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G:\My Drive\Projects\MyProjectName\raw\"/>
    </mc:Choice>
  </mc:AlternateContent>
  <xr:revisionPtr revIDLastSave="0" documentId="13_ncr:1_{8516B58B-3148-4ADA-A565-0312D12FB838}" xr6:coauthVersionLast="45" xr6:coauthVersionMax="45" xr10:uidLastSave="{00000000-0000-0000-0000-000000000000}"/>
  <bookViews>
    <workbookView xWindow="38490" yWindow="1965" windowWidth="34335" windowHeight="21600" activeTab="3" xr2:uid="{00000000-000D-0000-FFFF-FFFF00000000}"/>
  </bookViews>
  <sheets>
    <sheet name="Sheet1" sheetId="1" r:id="rId1"/>
    <sheet name="data" sheetId="2" r:id="rId2"/>
    <sheet name="labels" sheetId="3" r:id="rId3"/>
    <sheet name="anova-data" sheetId="5" r:id="rId4"/>
    <sheet name="demographics" sheetId="8" r:id="rId5"/>
    <sheet name="full-demographics" sheetId="10" r:id="rId6"/>
    <sheet name="BMI-Categories" sheetId="9" r:id="rId7"/>
    <sheet name="dirty-data1" sheetId="6" r:id="rId8"/>
    <sheet name="dirty-data2" sheetId="7" r:id="rId9"/>
    <sheet name="MRI-data" sheetId="11" r:id="rId1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31" i="10" l="1"/>
  <c r="H31" i="10"/>
  <c r="I30" i="10"/>
  <c r="H30" i="10"/>
  <c r="I29" i="10"/>
  <c r="H29" i="10"/>
  <c r="I28" i="10"/>
  <c r="H28" i="10"/>
  <c r="I27" i="10"/>
  <c r="H27" i="10"/>
  <c r="I26" i="10"/>
  <c r="H26" i="10"/>
  <c r="I25" i="10"/>
  <c r="H25" i="10"/>
  <c r="I24" i="10"/>
  <c r="H24" i="10"/>
  <c r="I23" i="10"/>
  <c r="H23" i="10"/>
  <c r="I22" i="10"/>
  <c r="H22" i="10"/>
  <c r="I21" i="10"/>
  <c r="H21" i="10"/>
  <c r="I20" i="10"/>
  <c r="H20" i="10"/>
  <c r="I19" i="10"/>
  <c r="H19" i="10"/>
  <c r="I18" i="10"/>
  <c r="H18" i="10"/>
  <c r="I17" i="10"/>
  <c r="H17" i="10"/>
  <c r="I16" i="10"/>
  <c r="H16" i="10"/>
  <c r="I15" i="10"/>
  <c r="H15" i="10"/>
  <c r="I14" i="10"/>
  <c r="H14" i="10"/>
  <c r="I13" i="10"/>
  <c r="H13" i="10"/>
  <c r="I12" i="10"/>
  <c r="H12" i="10"/>
  <c r="I11" i="10"/>
  <c r="H11" i="10"/>
  <c r="I10" i="10"/>
  <c r="H10" i="10"/>
  <c r="I9" i="10"/>
  <c r="H9" i="10"/>
  <c r="I8" i="10"/>
  <c r="H8" i="10"/>
  <c r="I7" i="10"/>
  <c r="H7" i="10"/>
  <c r="I6" i="10"/>
  <c r="H6" i="10"/>
  <c r="I5" i="10"/>
  <c r="H5" i="10"/>
  <c r="I4" i="10"/>
  <c r="H4" i="10"/>
  <c r="I3" i="10"/>
  <c r="H3" i="10"/>
  <c r="I2" i="10"/>
  <c r="H2" i="10"/>
</calcChain>
</file>

<file path=xl/sharedStrings.xml><?xml version="1.0" encoding="utf-8"?>
<sst xmlns="http://schemas.openxmlformats.org/spreadsheetml/2006/main" count="50364" uniqueCount="10357">
  <si>
    <t>year</t>
  </si>
  <si>
    <t>service</t>
  </si>
  <si>
    <t>arrival_station</t>
  </si>
  <si>
    <t>journey_time_avg</t>
  </si>
  <si>
    <t>total_num_trips</t>
  </si>
  <si>
    <t>num_of_canceled_trains</t>
  </si>
  <si>
    <t>comment_cancellations</t>
  </si>
  <si>
    <t>num_late_at_departure</t>
  </si>
  <si>
    <t>avg_delay_late_at_departure</t>
  </si>
  <si>
    <t>avg_delay_all_departing</t>
  </si>
  <si>
    <t>comment_delays_at_departure</t>
  </si>
  <si>
    <t>num_arriving_late</t>
  </si>
  <si>
    <t>avg_delay_late_on_arrival</t>
  </si>
  <si>
    <t>avg_delay_all_arriving</t>
  </si>
  <si>
    <t>comment_delays_on_arrival</t>
  </si>
  <si>
    <t>delay_cause_external_cause</t>
  </si>
  <si>
    <t>delay_cause_rail_infrastructure</t>
  </si>
  <si>
    <t>delay_cause_traffic_management</t>
  </si>
  <si>
    <t>delay_cause_rolling_stock</t>
  </si>
  <si>
    <t>delay_cause_station_management</t>
  </si>
  <si>
    <t>delay_cause_travelers</t>
  </si>
  <si>
    <t>num_greater_15_min_late</t>
  </si>
  <si>
    <t>avg_delay_late_greater_15_min</t>
  </si>
  <si>
    <t>num_greater_30_min_late</t>
  </si>
  <si>
    <t>num_greater_60_min_late</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</si>
  <si>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</si>
  <si>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</si>
  <si>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</si>
  <si>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</si>
  <si>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</si>
  <si>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</si>
  <si>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</si>
  <si>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</si>
  <si>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</si>
  <si>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</si>
  <si>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</si>
  <si>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</si>
  <si>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</si>
  <si>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</si>
  <si>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</si>
  <si>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</si>
  <si>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</si>
  <si>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</si>
  <si>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</si>
  <si>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</si>
  <si>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</si>
  <si>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</si>
  <si>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</si>
  <si>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</si>
  <si>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</si>
  <si>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</si>
  <si>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</si>
  <si>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</si>
  <si>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</si>
  <si>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</si>
  <si>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</si>
  <si>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</si>
  <si>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</si>
  <si>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</si>
  <si>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</si>
  <si>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</si>
  <si>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</si>
  <si>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</si>
  <si>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</si>
  <si>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</si>
  <si>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</si>
  <si>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</si>
  <si>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</si>
  <si>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</si>
  <si>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</si>
  <si>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</si>
  <si>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</si>
  <si>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</si>
  <si>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</si>
  <si>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</si>
  <si>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</si>
  <si>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</si>
  <si>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</si>
  <si>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</si>
  <si>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</si>
  <si>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</si>
  <si>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</si>
  <si>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</si>
  <si>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</si>
  <si>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</si>
  <si>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</si>
  <si>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</si>
  <si>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</si>
  <si>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</si>
  <si>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</si>
  <si>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</si>
  <si>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</si>
  <si>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</si>
  <si>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</si>
  <si>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</si>
  <si>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</si>
  <si>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</si>
  <si>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</si>
  <si>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</si>
  <si>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</si>
  <si>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</si>
  <si>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</si>
  <si>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</si>
  <si>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</si>
  <si>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</si>
  <si>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</si>
  <si>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</si>
  <si>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</si>
  <si>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</si>
  <si>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</si>
  <si>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</si>
  <si>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</si>
  <si>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</si>
  <si>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</si>
  <si>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</si>
  <si>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</si>
  <si>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</si>
  <si>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</si>
  <si>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</si>
  <si>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</si>
  <si>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</si>
  <si>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</si>
  <si>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</si>
  <si>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</si>
  <si>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</si>
  <si>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</si>
  <si>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</si>
  <si>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</si>
  <si>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</si>
  <si>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</si>
  <si>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</si>
  <si>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</si>
  <si>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</si>
  <si>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</si>
  <si>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</si>
  <si>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</si>
  <si>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</si>
  <si>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</si>
  <si>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</si>
  <si>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</si>
  <si>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</si>
  <si>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</si>
  <si>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</si>
  <si>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</si>
  <si>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</si>
  <si>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</si>
  <si>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</si>
  <si>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</si>
  <si>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</si>
  <si>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</si>
  <si>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</si>
  <si>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</si>
  <si>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</si>
  <si>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</si>
  <si>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</si>
  <si>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</si>
  <si>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</si>
  <si>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</si>
  <si>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</si>
  <si>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</si>
  <si>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</si>
  <si>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</si>
  <si>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</si>
  <si>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</si>
  <si>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</si>
  <si>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</si>
  <si>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</si>
  <si>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</si>
  <si>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</si>
  <si>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</si>
  <si>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</si>
  <si>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</si>
  <si>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</si>
  <si>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</si>
  <si>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</si>
  <si>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</si>
  <si>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</si>
  <si>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</si>
  <si>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</si>
  <si>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</si>
  <si>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</si>
  <si>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</si>
  <si>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</si>
  <si>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</si>
  <si>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</si>
  <si>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</si>
  <si>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</si>
  <si>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</si>
  <si>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</si>
  <si>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</si>
  <si>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</si>
  <si>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</si>
  <si>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</si>
  <si>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</si>
  <si>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</si>
  <si>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</si>
  <si>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</si>
  <si>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</si>
  <si>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</si>
  <si>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</si>
  <si>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</si>
  <si>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</si>
  <si>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</si>
  <si>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</si>
  <si>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</si>
  <si>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</si>
  <si>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</si>
  <si>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</si>
  <si>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</si>
  <si>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</si>
  <si>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</si>
  <si>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</si>
  <si>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</si>
  <si>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</si>
  <si>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</si>
  <si>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</si>
  <si>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</si>
  <si>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</si>
  <si>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</si>
  <si>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</si>
  <si>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</si>
  <si>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</si>
  <si>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</si>
  <si>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</si>
  <si>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</si>
  <si>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</si>
  <si>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</si>
  <si>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</si>
  <si>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</si>
  <si>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</si>
  <si>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</si>
  <si>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</si>
  <si>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</si>
  <si>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</si>
  <si>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</si>
  <si>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</si>
  <si>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</si>
  <si>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</si>
  <si>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</si>
  <si>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</si>
  <si>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</si>
  <si>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</si>
  <si>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</si>
  <si>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</si>
  <si>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</si>
  <si>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</si>
  <si>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</si>
  <si>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</si>
  <si>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</si>
  <si>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</si>
  <si>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</si>
  <si>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</si>
  <si>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</si>
  <si>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</si>
  <si>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</si>
  <si>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</si>
  <si>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</si>
  <si>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</si>
  <si>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</si>
  <si>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</si>
  <si>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</si>
  <si>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</si>
  <si>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</si>
  <si>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</si>
  <si>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</si>
  <si>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</si>
  <si>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</si>
  <si>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</si>
  <si>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</si>
  <si>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</si>
  <si>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</si>
  <si>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</si>
  <si>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</si>
  <si>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</si>
  <si>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</si>
  <si>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</si>
  <si>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</si>
  <si>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</si>
  <si>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</si>
  <si>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</si>
  <si>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</si>
  <si>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</si>
  <si>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</si>
  <si>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</si>
  <si>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</si>
  <si>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</si>
  <si>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</si>
  <si>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</si>
  <si>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</si>
  <si>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</si>
  <si>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</si>
  <si>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</si>
  <si>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</si>
  <si>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</si>
  <si>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</si>
  <si>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</si>
  <si>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</si>
  <si>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</si>
  <si>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</si>
  <si>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</si>
  <si>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</si>
  <si>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</si>
  <si>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</si>
  <si>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</si>
  <si>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</si>
  <si>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</si>
  <si>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</si>
  <si>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</si>
  <si>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</si>
  <si>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</si>
  <si>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</si>
  <si>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</si>
  <si>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</si>
  <si>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</si>
  <si>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</si>
  <si>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</si>
  <si>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</si>
  <si>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</si>
  <si>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</si>
  <si>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</si>
  <si>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</si>
  <si>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</si>
  <si>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</si>
  <si>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</si>
  <si>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</si>
  <si>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</si>
  <si>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</si>
  <si>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</si>
  <si>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</si>
  <si>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</si>
  <si>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</si>
  <si>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</si>
  <si>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</si>
  <si>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</si>
  <si>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</si>
  <si>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</si>
  <si>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</si>
  <si>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</si>
  <si>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</si>
  <si>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</si>
  <si>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</si>
  <si>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</si>
  <si>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</si>
  <si>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</si>
  <si>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</si>
  <si>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</si>
  <si>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</si>
  <si>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</si>
  <si>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</si>
  <si>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</si>
  <si>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</si>
  <si>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</si>
  <si>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</si>
  <si>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</si>
  <si>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</si>
  <si>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</si>
  <si>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</si>
  <si>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</si>
  <si>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</si>
  <si>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</si>
  <si>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</si>
  <si>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</si>
  <si>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</si>
  <si>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</si>
  <si>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</si>
  <si>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</si>
  <si>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</si>
  <si>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</si>
  <si>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</si>
  <si>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</si>
  <si>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</si>
  <si>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</si>
  <si>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</si>
  <si>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</si>
  <si>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</si>
  <si>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</si>
  <si>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</si>
  <si>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</si>
  <si>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</si>
  <si>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</si>
  <si>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</si>
  <si>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</si>
  <si>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</si>
  <si>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</si>
  <si>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</si>
  <si>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</si>
  <si>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</si>
  <si>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</si>
  <si>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</si>
  <si>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</si>
  <si>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</si>
  <si>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</si>
  <si>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</si>
  <si>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</si>
  <si>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</si>
  <si>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</si>
  <si>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</si>
  <si>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</si>
  <si>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</si>
  <si>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</si>
  <si>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</si>
  <si>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</si>
  <si>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</si>
  <si>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</si>
  <si>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</si>
  <si>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</si>
  <si>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</si>
  <si>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</si>
  <si>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</si>
  <si>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</si>
  <si>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</si>
  <si>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</si>
  <si>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</si>
  <si>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</si>
  <si>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</si>
  <si>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</si>
  <si>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</si>
  <si>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</si>
  <si>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</si>
  <si>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</si>
  <si>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</si>
  <si>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</si>
  <si>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</si>
  <si>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</si>
  <si>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</si>
  <si>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</si>
  <si>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</si>
  <si>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</si>
  <si>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</si>
  <si>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</si>
  <si>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</si>
  <si>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</si>
  <si>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</si>
  <si>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</si>
  <si>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</si>
  <si>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</si>
  <si>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</si>
  <si>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</si>
  <si>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</si>
  <si>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</si>
  <si>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</si>
  <si>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</si>
  <si>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</si>
  <si>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</si>
  <si>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</si>
  <si>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</si>
  <si>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</si>
  <si>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</si>
  <si>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</si>
  <si>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</si>
  <si>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</si>
  <si>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</si>
  <si>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</si>
  <si>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</si>
  <si>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</si>
  <si>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</si>
  <si>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</si>
  <si>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</si>
  <si>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</si>
  <si>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</si>
  <si>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</si>
  <si>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</si>
  <si>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</si>
  <si>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</si>
  <si>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</si>
  <si>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</si>
  <si>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</si>
  <si>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</si>
  <si>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</si>
  <si>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</si>
  <si>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</si>
  <si>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</si>
  <si>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</si>
  <si>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</si>
  <si>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</si>
  <si>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</si>
  <si>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</si>
  <si>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</si>
  <si>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</si>
  <si>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</si>
  <si>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</si>
  <si>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</si>
  <si>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</si>
  <si>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</si>
  <si>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</si>
  <si>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</si>
  <si>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</si>
  <si>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</si>
  <si>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</si>
  <si>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</si>
  <si>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</si>
  <si>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</si>
  <si>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</si>
  <si>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</si>
  <si>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</si>
  <si>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</si>
  <si>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</si>
  <si>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</si>
  <si>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</si>
  <si>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</si>
  <si>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</si>
  <si>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</si>
  <si>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</si>
  <si>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</si>
  <si>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</si>
  <si>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</si>
  <si>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</si>
  <si>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</si>
  <si>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</si>
  <si>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</si>
  <si>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</si>
  <si>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</si>
  <si>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</si>
  <si>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</si>
  <si>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</si>
  <si>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</si>
  <si>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</si>
  <si>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</si>
  <si>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</si>
  <si>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</si>
  <si>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</si>
  <si>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</si>
  <si>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</si>
  <si>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</si>
  <si>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</si>
  <si>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</si>
  <si>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</si>
  <si>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</si>
  <si>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</si>
  <si>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</si>
  <si>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</si>
  <si>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</si>
  <si>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</si>
  <si>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</si>
  <si>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</si>
  <si>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</si>
  <si>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</si>
  <si>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</si>
  <si>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</si>
  <si>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</si>
  <si>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</si>
  <si>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</si>
  <si>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</si>
  <si>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</si>
  <si>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</si>
  <si>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</si>
  <si>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</si>
  <si>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</si>
  <si>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</si>
  <si>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</si>
  <si>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</si>
  <si>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</si>
  <si>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</si>
  <si>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</si>
  <si>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</si>
  <si>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</si>
  <si>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</si>
  <si>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</si>
  <si>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</si>
  <si>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</si>
  <si>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</si>
  <si>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</si>
  <si>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</si>
  <si>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</si>
  <si>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</si>
  <si>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</si>
  <si>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</si>
  <si>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</si>
  <si>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</si>
  <si>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</si>
  <si>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</si>
  <si>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</si>
  <si>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</si>
  <si>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</si>
  <si>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</si>
  <si>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</si>
  <si>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</si>
  <si>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</si>
  <si>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</si>
  <si>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</si>
  <si>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</si>
  <si>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</si>
  <si>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</si>
  <si>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</si>
  <si>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</si>
  <si>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</si>
  <si>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</si>
  <si>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</si>
  <si>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</si>
  <si>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</si>
  <si>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</si>
  <si>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</si>
  <si>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</si>
  <si>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</si>
  <si>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</si>
  <si>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</si>
  <si>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</si>
  <si>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</si>
  <si>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</si>
  <si>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</si>
  <si>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</si>
  <si>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</si>
  <si>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</si>
  <si>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</si>
  <si>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</si>
  <si>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</si>
  <si>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</si>
  <si>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</si>
  <si>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</si>
  <si>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</si>
  <si>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</si>
  <si>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</si>
  <si>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</si>
  <si>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</si>
  <si>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</si>
  <si>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</si>
  <si>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</si>
  <si>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</si>
  <si>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</si>
  <si>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</si>
  <si>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</si>
  <si>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</si>
  <si>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</si>
  <si>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</si>
  <si>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</si>
  <si>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</si>
  <si>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</si>
  <si>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</si>
  <si>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</si>
  <si>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</si>
  <si>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</si>
  <si>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</si>
  <si>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</si>
  <si>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</si>
  <si>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</si>
  <si>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</si>
  <si>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</si>
  <si>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</si>
  <si>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</si>
  <si>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</si>
  <si>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</si>
  <si>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</si>
  <si>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</si>
  <si>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</si>
  <si>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</si>
  <si>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</si>
  <si>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</si>
  <si>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</si>
  <si>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</si>
  <si>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</si>
  <si>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</si>
  <si>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</si>
  <si>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</si>
  <si>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</si>
  <si>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</si>
  <si>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</si>
  <si>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</si>
  <si>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</si>
  <si>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</si>
  <si>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</si>
  <si>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</si>
  <si>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</si>
  <si>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</si>
  <si>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</si>
  <si>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</si>
  <si>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</si>
  <si>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</si>
  <si>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</si>
  <si>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</si>
  <si>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</si>
  <si>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</si>
  <si>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</si>
  <si>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</si>
  <si>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</si>
  <si>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</si>
  <si>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</si>
  <si>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</si>
  <si>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</si>
  <si>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</si>
  <si>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</si>
  <si>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</si>
  <si>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</si>
  <si>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</si>
  <si>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</si>
  <si>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</si>
  <si>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</si>
  <si>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</si>
  <si>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</si>
  <si>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</si>
  <si>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</si>
  <si>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</si>
  <si>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</si>
  <si>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</si>
  <si>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</si>
  <si>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</si>
  <si>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</si>
  <si>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</si>
  <si>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</si>
  <si>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</si>
  <si>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</si>
  <si>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</si>
  <si>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</si>
  <si>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</si>
  <si>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</si>
  <si>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</si>
  <si>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</si>
  <si>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</si>
  <si>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</si>
  <si>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</si>
  <si>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</si>
  <si>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</si>
  <si>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</si>
  <si>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</si>
  <si>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</si>
  <si>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</si>
  <si>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</si>
  <si>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</si>
  <si>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</si>
  <si>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</si>
  <si>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</si>
  <si>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</si>
  <si>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</si>
  <si>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</si>
  <si>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</si>
  <si>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</si>
  <si>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</si>
  <si>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</si>
  <si>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</si>
  <si>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</si>
  <si>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</si>
  <si>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</si>
  <si>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</si>
  <si>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</si>
  <si>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</si>
  <si>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</si>
  <si>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</si>
  <si>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</si>
  <si>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</si>
  <si>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</si>
  <si>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</si>
  <si>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</si>
  <si>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</si>
  <si>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</si>
  <si>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</si>
  <si>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</si>
  <si>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</si>
  <si>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</si>
  <si>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</si>
  <si>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</si>
  <si>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</si>
  <si>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</si>
  <si>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</si>
  <si>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</si>
  <si>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</si>
  <si>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</si>
  <si>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</si>
  <si>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</si>
  <si>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</si>
  <si>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</si>
  <si>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</si>
  <si>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</si>
  <si>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</si>
  <si>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</si>
  <si>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</si>
  <si>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</si>
  <si>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</si>
  <si>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</si>
  <si>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</si>
  <si>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</si>
  <si>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</si>
  <si>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</si>
  <si>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</si>
  <si>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</si>
  <si>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</si>
  <si>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</si>
  <si>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</si>
  <si>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</si>
  <si>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</si>
  <si>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</si>
  <si>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</si>
  <si>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</si>
  <si>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</si>
  <si>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</si>
  <si>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</si>
  <si>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</si>
  <si>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</si>
  <si>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</si>
  <si>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</si>
  <si>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</si>
  <si>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</si>
  <si>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</si>
  <si>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</si>
  <si>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</si>
  <si>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</si>
  <si>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</si>
  <si>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</si>
  <si>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</si>
  <si>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</si>
  <si>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</si>
  <si>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</si>
  <si>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</si>
  <si>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</si>
  <si>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</si>
  <si>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</si>
  <si>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</si>
  <si>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</si>
  <si>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</si>
  <si>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</si>
  <si>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</si>
  <si>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</si>
  <si>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</si>
  <si>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</si>
  <si>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</si>
  <si>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</si>
  <si>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</si>
  <si>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</si>
  <si>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</si>
  <si>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</si>
  <si>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</si>
  <si>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</si>
  <si>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</si>
  <si>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</si>
  <si>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</si>
  <si>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</si>
  <si>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</si>
  <si>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</si>
  <si>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</si>
  <si>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</si>
  <si>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</si>
  <si>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</si>
  <si>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</si>
  <si>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</si>
  <si>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</si>
  <si>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</si>
  <si>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</si>
  <si>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</si>
  <si>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</si>
  <si>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</si>
  <si>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</si>
  <si>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</si>
  <si>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</si>
  <si>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</si>
  <si>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</si>
  <si>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</si>
  <si>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</si>
  <si>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</si>
  <si>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</si>
  <si>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</si>
  <si>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</si>
  <si>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</si>
  <si>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</si>
  <si>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</si>
  <si>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</si>
  <si>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</si>
  <si>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</si>
  <si>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</si>
  <si>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</si>
  <si>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</si>
  <si>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</si>
  <si>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</si>
  <si>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</si>
  <si>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</si>
  <si>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</si>
  <si>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</si>
  <si>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</si>
  <si>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</si>
  <si>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</si>
  <si>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</si>
  <si>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</si>
  <si>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</si>
  <si>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</si>
  <si>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</si>
  <si>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</si>
  <si>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</si>
  <si>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</si>
  <si>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</si>
  <si>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</si>
  <si>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</si>
  <si>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</si>
  <si>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</si>
  <si>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</si>
  <si>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</si>
  <si>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</si>
  <si>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</si>
  <si>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</si>
  <si>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</si>
  <si>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</si>
  <si>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</si>
  <si>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</si>
  <si>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</si>
  <si>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</si>
  <si>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</si>
  <si>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</si>
  <si>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</si>
  <si>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</si>
  <si>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</si>
  <si>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</si>
  <si>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</si>
  <si>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</si>
  <si>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</si>
  <si>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</si>
  <si>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</si>
  <si>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</si>
  <si>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</si>
  <si>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</si>
  <si>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</si>
  <si>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</si>
  <si>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</si>
  <si>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</si>
  <si>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</si>
  <si>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</si>
  <si>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</si>
  <si>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</si>
  <si>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</si>
  <si>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</si>
  <si>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</si>
  <si>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</si>
  <si>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</si>
  <si>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</si>
  <si>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</si>
  <si>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</si>
  <si>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</si>
  <si>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</si>
  <si>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</si>
  <si>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</si>
  <si>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</si>
  <si>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</si>
  <si>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</si>
  <si>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</si>
  <si>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</si>
  <si>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</si>
  <si>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</si>
  <si>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</si>
  <si>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</si>
  <si>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</si>
  <si>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</si>
  <si>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</si>
  <si>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</si>
  <si>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</si>
  <si>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</si>
  <si>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</si>
  <si>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</si>
  <si>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</si>
  <si>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</si>
  <si>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</si>
  <si>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</si>
  <si>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</si>
  <si>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</si>
  <si>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</si>
  <si>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</si>
  <si>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</si>
  <si>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</si>
  <si>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</si>
  <si>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</si>
  <si>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</si>
  <si>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</si>
  <si>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</si>
  <si>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</si>
  <si>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</si>
  <si>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</si>
  <si>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</si>
  <si>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</si>
  <si>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</si>
  <si>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</si>
  <si>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</si>
  <si>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</si>
  <si>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</si>
  <si>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</si>
  <si>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</si>
  <si>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</si>
  <si>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</si>
  <si>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</si>
  <si>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</si>
  <si>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</si>
  <si>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</si>
  <si>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</si>
  <si>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</si>
  <si>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</si>
  <si>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</si>
  <si>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</si>
  <si>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</si>
  <si>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</si>
  <si>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</si>
  <si>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</si>
  <si>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</si>
  <si>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</si>
  <si>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</si>
  <si>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</si>
  <si>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</si>
  <si>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</si>
  <si>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</si>
  <si>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</si>
  <si>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</si>
  <si>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</si>
  <si>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</si>
  <si>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</si>
  <si>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</si>
  <si>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</si>
  <si>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</si>
  <si>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</si>
  <si>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</si>
  <si>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</si>
  <si>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</si>
  <si>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</si>
  <si>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</si>
  <si>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</si>
  <si>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</si>
  <si>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</si>
  <si>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</si>
  <si>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</si>
  <si>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</si>
  <si>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</si>
  <si>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</si>
  <si>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</si>
  <si>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</si>
  <si>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</si>
  <si>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</si>
  <si>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</si>
  <si>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</si>
  <si>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</si>
  <si>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</si>
  <si>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</si>
  <si>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</si>
  <si>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</si>
  <si>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</si>
  <si>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</si>
  <si>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</si>
  <si>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</si>
  <si>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</si>
  <si>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</si>
  <si>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</si>
  <si>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</si>
  <si>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</si>
  <si>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</si>
  <si>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</si>
  <si>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</si>
  <si>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</si>
  <si>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</si>
  <si>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</si>
  <si>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</si>
  <si>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</si>
  <si>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</si>
  <si>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</si>
  <si>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</si>
  <si>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</si>
  <si>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</si>
  <si>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</si>
  <si>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</si>
  <si>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</si>
  <si>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</si>
  <si>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</si>
  <si>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</si>
  <si>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</si>
  <si>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</si>
  <si>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</si>
  <si>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</si>
  <si>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</si>
  <si>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</si>
  <si>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</si>
  <si>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</si>
  <si>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</si>
  <si>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</si>
  <si>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</si>
  <si>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</si>
  <si>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</si>
  <si>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</si>
  <si>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</si>
  <si>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</si>
  <si>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</si>
  <si>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</si>
  <si>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</si>
  <si>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</si>
  <si>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</si>
  <si>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</si>
  <si>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</si>
  <si>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</si>
  <si>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</si>
  <si>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</si>
  <si>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</si>
  <si>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</si>
  <si>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</si>
  <si>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</si>
  <si>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</si>
  <si>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</si>
  <si>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</si>
  <si>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</si>
  <si>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</si>
  <si>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</si>
  <si>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</si>
  <si>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</si>
  <si>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</si>
  <si>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</si>
  <si>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</si>
  <si>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</si>
  <si>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</si>
  <si>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</si>
  <si>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</si>
  <si>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</si>
  <si>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</si>
  <si>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</si>
  <si>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</si>
  <si>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</si>
  <si>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</si>
  <si>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</si>
  <si>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</si>
  <si>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</si>
  <si>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</si>
  <si>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</si>
  <si>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</si>
  <si>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</si>
  <si>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</si>
  <si>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</si>
  <si>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</si>
  <si>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</si>
  <si>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</si>
  <si>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</si>
  <si>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</si>
  <si>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</si>
  <si>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</si>
  <si>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</si>
  <si>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</si>
  <si>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</si>
  <si>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</si>
  <si>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</si>
  <si>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</si>
  <si>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</si>
  <si>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</si>
  <si>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</si>
  <si>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</si>
  <si>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</si>
  <si>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</si>
  <si>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</si>
  <si>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</si>
  <si>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</si>
  <si>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</si>
  <si>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</si>
  <si>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</si>
  <si>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</si>
  <si>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</si>
  <si>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</si>
  <si>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</si>
  <si>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</si>
  <si>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</si>
  <si>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</si>
  <si>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</si>
  <si>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</si>
  <si>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</si>
  <si>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</si>
  <si>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</si>
  <si>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</si>
  <si>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</si>
  <si>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</si>
  <si>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</si>
  <si>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</si>
  <si>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</si>
  <si>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</si>
  <si>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</si>
  <si>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</si>
  <si>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</si>
  <si>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</si>
  <si>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</si>
  <si>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</si>
  <si>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</si>
  <si>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</si>
  <si>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</si>
  <si>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</si>
  <si>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</si>
  <si>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</si>
  <si>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</si>
  <si>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</si>
  <si>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</si>
  <si>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</si>
  <si>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</si>
  <si>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</si>
  <si>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</si>
  <si>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</si>
  <si>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</si>
  <si>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</si>
  <si>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</si>
  <si>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</si>
  <si>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</si>
  <si>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</si>
  <si>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</si>
  <si>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</si>
  <si>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</si>
  <si>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</si>
  <si>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</si>
  <si>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</si>
  <si>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</si>
  <si>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</si>
  <si>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</si>
  <si>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</si>
  <si>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</si>
  <si>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</si>
  <si>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</si>
  <si>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</si>
  <si>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</si>
  <si>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</si>
  <si>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</si>
  <si>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</si>
  <si>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</si>
  <si>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</si>
  <si>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</si>
  <si>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</si>
  <si>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</si>
  <si>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</si>
  <si>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</si>
  <si>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</si>
  <si>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</si>
  <si>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</si>
  <si>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</si>
  <si>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</si>
  <si>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</si>
  <si>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</si>
  <si>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</si>
  <si>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</si>
  <si>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</si>
  <si>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</si>
  <si>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</si>
  <si>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</si>
  <si>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</si>
  <si>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</si>
  <si>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</si>
  <si>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</si>
  <si>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</si>
  <si>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</si>
  <si>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</si>
  <si>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</si>
  <si>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</si>
  <si>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</si>
  <si>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</si>
  <si>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</si>
  <si>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</si>
  <si>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</si>
  <si>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</si>
  <si>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</si>
  <si>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</si>
  <si>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</si>
  <si>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</si>
  <si>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</si>
  <si>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</si>
  <si>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</si>
  <si>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</si>
  <si>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</si>
  <si>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</si>
  <si>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</si>
  <si>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</si>
  <si>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</si>
  <si>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</si>
  <si>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</si>
  <si>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</si>
  <si>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</si>
  <si>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</si>
  <si>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</si>
  <si>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</si>
  <si>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</si>
  <si>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</si>
  <si>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</si>
  <si>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</si>
  <si>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</si>
  <si>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</si>
  <si>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</si>
  <si>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</si>
  <si>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</si>
  <si>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</si>
  <si>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</si>
  <si>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</si>
  <si>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</si>
  <si>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</si>
  <si>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</si>
  <si>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</si>
  <si>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</si>
  <si>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</si>
  <si>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</si>
  <si>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</si>
  <si>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</si>
  <si>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</si>
  <si>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</si>
  <si>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</si>
  <si>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</si>
  <si>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</si>
  <si>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</si>
  <si>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</si>
  <si>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</si>
  <si>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</si>
  <si>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</si>
  <si>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</si>
  <si>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</si>
  <si>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</si>
  <si>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</si>
  <si>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</si>
  <si>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</si>
  <si>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</si>
  <si>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</si>
  <si>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</si>
  <si>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</si>
  <si>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</si>
  <si>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</si>
  <si>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</si>
  <si>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</si>
  <si>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</si>
  <si>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</si>
  <si>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</si>
  <si>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</si>
  <si>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</si>
  <si>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</si>
  <si>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</si>
  <si>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</si>
  <si>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</si>
  <si>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</si>
  <si>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</si>
  <si>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</si>
  <si>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</si>
  <si>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</si>
  <si>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</si>
  <si>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</si>
  <si>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</si>
  <si>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</si>
  <si>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</si>
  <si>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</si>
  <si>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</si>
  <si>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</si>
  <si>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</si>
  <si>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</si>
  <si>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</si>
  <si>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</si>
  <si>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</si>
  <si>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</si>
  <si>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</si>
  <si>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</si>
  <si>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</si>
  <si>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</si>
  <si>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</si>
  <si>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</si>
  <si>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</si>
  <si>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</si>
  <si>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</si>
  <si>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</si>
  <si>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</si>
  <si>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</si>
  <si>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</si>
  <si>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</si>
  <si>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</si>
  <si>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</si>
  <si>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</si>
  <si>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</si>
  <si>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</si>
  <si>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</si>
  <si>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</si>
  <si>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</si>
  <si>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</si>
  <si>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</si>
  <si>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</si>
  <si>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</si>
  <si>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</si>
  <si>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</si>
  <si>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</si>
  <si>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</si>
  <si>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</si>
  <si>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</si>
  <si>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</si>
  <si>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</si>
  <si>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</si>
  <si>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</si>
  <si>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</si>
  <si>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</si>
  <si>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</si>
  <si>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</si>
  <si>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</si>
  <si>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</si>
  <si>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</si>
  <si>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</si>
  <si>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</si>
  <si>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</si>
  <si>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</si>
  <si>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</si>
  <si>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</si>
  <si>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</si>
  <si>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</si>
  <si>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</si>
  <si>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</si>
  <si>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</si>
  <si>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</si>
  <si>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</si>
  <si>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</si>
  <si>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</si>
  <si>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</si>
  <si>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</si>
  <si>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</si>
  <si>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</si>
  <si>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</si>
  <si>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</si>
  <si>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</si>
  <si>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</si>
  <si>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</si>
  <si>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</si>
  <si>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</si>
  <si>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</si>
  <si>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</si>
  <si>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</si>
  <si>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</si>
  <si>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</si>
  <si>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</si>
  <si>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</si>
  <si>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</si>
  <si>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</si>
  <si>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</si>
  <si>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</si>
  <si>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</si>
  <si>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</si>
  <si>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</si>
  <si>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</si>
  <si>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</si>
  <si>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</si>
  <si>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</si>
  <si>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</si>
  <si>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</si>
  <si>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</si>
  <si>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</si>
  <si>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</si>
  <si>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</si>
  <si>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</si>
  <si>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</si>
  <si>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</si>
  <si>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</si>
  <si>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</si>
  <si>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</si>
  <si>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</si>
  <si>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</si>
  <si>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</si>
  <si>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</si>
  <si>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</si>
  <si>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</si>
  <si>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</si>
  <si>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</si>
  <si>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</si>
  <si>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</si>
  <si>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</si>
  <si>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</si>
  <si>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</si>
  <si>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</si>
  <si>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</si>
  <si>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</si>
  <si>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</si>
  <si>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</si>
  <si>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</si>
  <si>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</si>
  <si>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</si>
  <si>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</si>
  <si>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</si>
  <si>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</si>
  <si>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</si>
  <si>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</si>
  <si>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</si>
  <si>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</si>
  <si>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</si>
  <si>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</si>
  <si>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</si>
  <si>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</si>
  <si>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</si>
  <si>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</si>
  <si>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</si>
  <si>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</si>
  <si>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</si>
  <si>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</si>
  <si>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</si>
  <si>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</si>
  <si>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</si>
  <si>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</si>
  <si>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</si>
  <si>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</si>
  <si>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</si>
  <si>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</si>
  <si>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</si>
  <si>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</si>
  <si>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</si>
  <si>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</si>
  <si>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</si>
  <si>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</si>
  <si>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</si>
  <si>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</si>
  <si>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</si>
  <si>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</si>
  <si>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</si>
  <si>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</si>
  <si>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</si>
  <si>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</si>
  <si>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</si>
  <si>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</si>
  <si>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</si>
  <si>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</si>
  <si>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</si>
  <si>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</si>
  <si>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</si>
  <si>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</si>
  <si>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</si>
  <si>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</si>
  <si>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</si>
  <si>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</si>
  <si>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</si>
  <si>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</si>
  <si>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</si>
  <si>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</si>
  <si>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</si>
  <si>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</si>
  <si>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</si>
  <si>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</si>
  <si>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</si>
  <si>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</si>
  <si>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</si>
  <si>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</si>
  <si>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</si>
  <si>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</si>
  <si>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</si>
  <si>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</si>
  <si>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</si>
  <si>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</si>
  <si>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</si>
  <si>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</si>
  <si>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</si>
  <si>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</si>
  <si>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</si>
  <si>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</si>
  <si>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</si>
  <si>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</si>
  <si>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</si>
  <si>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</si>
  <si>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</si>
  <si>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</si>
  <si>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</si>
  <si>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</si>
  <si>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</si>
  <si>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</si>
  <si>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</si>
  <si>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</si>
  <si>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</si>
  <si>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</si>
  <si>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</si>
  <si>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</si>
  <si>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</si>
  <si>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</si>
  <si>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</si>
  <si>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</si>
  <si>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</si>
  <si>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</si>
  <si>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</si>
  <si>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</si>
  <si>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</si>
  <si>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</si>
  <si>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</si>
  <si>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</si>
  <si>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</si>
  <si>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</si>
  <si>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</si>
  <si>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</si>
  <si>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</si>
  <si>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</si>
  <si>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</si>
  <si>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</si>
  <si>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</si>
  <si>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</si>
  <si>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</si>
  <si>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</si>
  <si>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</si>
  <si>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</si>
  <si>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</si>
  <si>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</si>
  <si>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</si>
  <si>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</si>
  <si>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</si>
  <si>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</si>
  <si>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</si>
  <si>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</si>
  <si>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</si>
  <si>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</si>
  <si>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</si>
  <si>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</si>
  <si>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</si>
  <si>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</si>
  <si>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</si>
  <si>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</si>
  <si>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</si>
  <si>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</si>
  <si>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</si>
  <si>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</si>
  <si>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</si>
  <si>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</si>
  <si>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</si>
  <si>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</si>
  <si>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</si>
  <si>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</si>
  <si>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</si>
  <si>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</si>
  <si>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</si>
  <si>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</si>
  <si>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</si>
  <si>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</si>
  <si>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</si>
  <si>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</si>
  <si>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</si>
  <si>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</si>
  <si>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</si>
  <si>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</si>
  <si>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</si>
  <si>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</si>
  <si>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</si>
  <si>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</si>
  <si>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</si>
  <si>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</si>
  <si>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</si>
  <si>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</si>
  <si>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</si>
  <si>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</si>
  <si>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</si>
  <si>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</si>
  <si>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</si>
  <si>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</si>
  <si>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</si>
  <si>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</si>
  <si>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</si>
  <si>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</si>
  <si>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</si>
  <si>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</si>
  <si>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</si>
  <si>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</si>
  <si>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</si>
  <si>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</si>
  <si>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</si>
  <si>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</si>
  <si>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</si>
  <si>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</si>
  <si>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</si>
  <si>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</si>
  <si>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</si>
  <si>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</si>
  <si>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</si>
  <si>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</si>
  <si>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</si>
  <si>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</si>
  <si>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</si>
  <si>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</si>
  <si>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</si>
  <si>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</si>
  <si>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</si>
  <si>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</si>
  <si>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</si>
  <si>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</si>
  <si>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</si>
  <si>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</si>
  <si>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</si>
  <si>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</si>
  <si>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</si>
  <si>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</si>
  <si>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</si>
  <si>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</si>
  <si>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</si>
  <si>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</si>
  <si>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</si>
  <si>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</si>
  <si>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</si>
  <si>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</si>
  <si>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</si>
  <si>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</si>
  <si>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</si>
  <si>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</si>
  <si>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</si>
  <si>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</si>
  <si>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</si>
  <si>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</si>
  <si>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</si>
  <si>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</si>
  <si>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</si>
  <si>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</si>
  <si>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</si>
  <si>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</si>
  <si>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</si>
  <si>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</si>
  <si>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</si>
  <si>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</si>
  <si>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</si>
  <si>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</si>
  <si>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</si>
  <si>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</si>
  <si>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</si>
  <si>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</si>
  <si>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</si>
  <si>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</si>
  <si>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</si>
  <si>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</si>
  <si>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</si>
  <si>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</si>
  <si>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</si>
  <si>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</si>
  <si>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</si>
  <si>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</si>
  <si>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</si>
  <si>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</si>
  <si>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</si>
  <si>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</si>
  <si>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</si>
  <si>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</si>
  <si>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</si>
  <si>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</si>
  <si>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</si>
  <si>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</si>
  <si>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</si>
  <si>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</si>
  <si>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</si>
  <si>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</si>
  <si>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</si>
  <si>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</si>
  <si>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</si>
  <si>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</si>
  <si>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</si>
  <si>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</si>
  <si>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</si>
  <si>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</si>
  <si>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</si>
  <si>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</si>
  <si>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</si>
  <si>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</si>
  <si>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</si>
  <si>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</si>
  <si>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</si>
  <si>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</si>
  <si>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</si>
  <si>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</si>
  <si>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</si>
  <si>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</si>
  <si>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</si>
  <si>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</si>
  <si>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</si>
  <si>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</si>
  <si>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</si>
  <si>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</si>
  <si>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</si>
  <si>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</si>
  <si>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</si>
  <si>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</si>
  <si>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</si>
  <si>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</si>
  <si>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</si>
  <si>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</si>
  <si>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</si>
  <si>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</si>
  <si>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</si>
  <si>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</si>
  <si>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</si>
  <si>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</si>
  <si>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</si>
  <si>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</si>
  <si>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</si>
  <si>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</si>
  <si>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</si>
  <si>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</si>
  <si>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</si>
  <si>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</si>
  <si>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</si>
  <si>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</si>
  <si>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</si>
  <si>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</si>
  <si>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</si>
  <si>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</si>
  <si>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</si>
  <si>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</si>
  <si>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</si>
  <si>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</si>
  <si>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</si>
  <si>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</si>
  <si>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</si>
  <si>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</si>
  <si>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</si>
  <si>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</si>
  <si>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</si>
  <si>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</si>
  <si>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</si>
  <si>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</si>
  <si>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</si>
  <si>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</si>
  <si>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</si>
  <si>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</si>
  <si>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</si>
  <si>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</si>
  <si>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</si>
  <si>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</si>
  <si>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</si>
  <si>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</si>
  <si>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</si>
  <si>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</si>
  <si>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</si>
  <si>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</si>
  <si>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</si>
  <si>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</si>
  <si>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</si>
  <si>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</si>
  <si>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</si>
  <si>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</si>
  <si>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</si>
  <si>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</si>
  <si>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</si>
  <si>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</si>
  <si>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</si>
  <si>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</si>
  <si>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</si>
  <si>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</si>
  <si>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</si>
  <si>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</si>
  <si>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</si>
  <si>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</si>
  <si>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</si>
  <si>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</si>
  <si>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</si>
  <si>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</si>
  <si>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</si>
  <si>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</si>
  <si>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</si>
  <si>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</si>
  <si>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</si>
  <si>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</si>
  <si>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</si>
  <si>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</si>
  <si>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</si>
  <si>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</si>
  <si>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</si>
  <si>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</si>
  <si>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</si>
  <si>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</si>
  <si>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</si>
  <si>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</si>
  <si>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</si>
  <si>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</si>
  <si>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</si>
  <si>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</si>
  <si>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</si>
  <si>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</si>
  <si>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</si>
  <si>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</si>
  <si>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</si>
  <si>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</si>
  <si>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</si>
  <si>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</si>
  <si>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</si>
  <si>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</si>
  <si>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</si>
  <si>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</si>
  <si>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</si>
  <si>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</si>
  <si>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</si>
  <si>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</si>
  <si>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</si>
  <si>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</si>
  <si>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</si>
  <si>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</si>
  <si>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</si>
  <si>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</si>
  <si>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</si>
  <si>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</si>
  <si>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</si>
  <si>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</si>
  <si>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</si>
  <si>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</si>
  <si>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</si>
  <si>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</si>
  <si>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</si>
  <si>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</si>
  <si>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</si>
  <si>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</si>
  <si>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</si>
  <si>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</si>
  <si>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</si>
  <si>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</si>
  <si>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</si>
  <si>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</si>
  <si>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</si>
  <si>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</si>
  <si>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</si>
  <si>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</si>
  <si>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</si>
  <si>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</si>
  <si>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</si>
  <si>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</si>
  <si>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</si>
  <si>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</si>
  <si>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</si>
  <si>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</si>
  <si>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</si>
  <si>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</si>
  <si>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</si>
  <si>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</si>
  <si>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</si>
  <si>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</si>
  <si>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</si>
  <si>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</si>
  <si>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</si>
  <si>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</si>
  <si>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</si>
  <si>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</si>
  <si>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</si>
  <si>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</si>
  <si>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</si>
  <si>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</si>
  <si>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</si>
  <si>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</si>
  <si>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</si>
  <si>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</si>
  <si>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</si>
  <si>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</si>
  <si>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</si>
  <si>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</si>
  <si>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</si>
  <si>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</si>
  <si>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</si>
  <si>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</si>
  <si>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</si>
  <si>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</si>
  <si>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</si>
  <si>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</si>
  <si>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</si>
  <si>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</si>
  <si>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</si>
  <si>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</si>
  <si>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</si>
  <si>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</si>
  <si>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</si>
  <si>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</si>
  <si>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</si>
  <si>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</si>
  <si>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</si>
  <si>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</si>
  <si>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</si>
  <si>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</si>
  <si>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</si>
  <si>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</si>
  <si>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</si>
  <si>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</si>
  <si>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</si>
  <si>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</si>
  <si>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</si>
  <si>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</si>
  <si>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</si>
  <si>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</si>
  <si>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</si>
  <si>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</si>
  <si>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</si>
  <si>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</si>
  <si>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</si>
  <si>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</si>
  <si>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</si>
  <si>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</si>
  <si>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</si>
  <si>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</si>
  <si>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</si>
  <si>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</si>
  <si>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</si>
  <si>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</si>
  <si>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</si>
  <si>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</si>
  <si>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</si>
  <si>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</si>
  <si>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</si>
  <si>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</si>
  <si>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</si>
  <si>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</si>
  <si>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</si>
  <si>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</si>
  <si>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</si>
  <si>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</si>
  <si>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</si>
  <si>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</si>
  <si>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</si>
  <si>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</si>
  <si>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</si>
  <si>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</si>
  <si>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</si>
  <si>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</si>
  <si>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</si>
  <si>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</si>
  <si>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</si>
  <si>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</si>
  <si>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</si>
  <si>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</si>
  <si>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</si>
  <si>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</si>
  <si>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</si>
  <si>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</si>
  <si>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</si>
  <si>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</si>
  <si>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</si>
  <si>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</si>
  <si>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</si>
  <si>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</si>
  <si>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</si>
  <si>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</si>
  <si>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</si>
  <si>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</si>
  <si>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</si>
  <si>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</si>
  <si>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</si>
  <si>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</si>
  <si>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</si>
  <si>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</si>
  <si>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</si>
  <si>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</si>
  <si>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</si>
  <si>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</si>
  <si>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</si>
  <si>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</si>
  <si>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</si>
  <si>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</si>
  <si>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</si>
  <si>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</si>
  <si>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</si>
  <si>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</si>
  <si>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</si>
  <si>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</si>
  <si>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</si>
  <si>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</si>
  <si>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</si>
  <si>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</si>
  <si>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</si>
  <si>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</si>
  <si>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</si>
  <si>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</si>
  <si>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</si>
  <si>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</si>
  <si>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</si>
  <si>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</si>
  <si>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</si>
  <si>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</si>
  <si>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</si>
  <si>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</si>
  <si>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</si>
  <si>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</si>
  <si>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</si>
  <si>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</si>
  <si>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</si>
  <si>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</si>
  <si>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</si>
  <si>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</si>
  <si>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</si>
  <si>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</si>
  <si>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</si>
  <si>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</si>
  <si>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</si>
  <si>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</si>
  <si>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</si>
  <si>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</si>
  <si>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</si>
  <si>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</si>
  <si>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</si>
  <si>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</si>
  <si>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</si>
  <si>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</si>
  <si>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</si>
  <si>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</si>
  <si>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</si>
  <si>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</si>
  <si>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</si>
  <si>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</si>
  <si>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</si>
  <si>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</si>
  <si>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</si>
  <si>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</si>
  <si>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</si>
  <si>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</si>
  <si>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</si>
  <si>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</si>
  <si>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</si>
  <si>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</si>
  <si>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</si>
  <si>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</si>
  <si>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</si>
  <si>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</si>
  <si>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</si>
  <si>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</si>
  <si>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</si>
  <si>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</si>
  <si>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</si>
  <si>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</si>
  <si>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</si>
  <si>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</si>
  <si>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</si>
  <si>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</si>
  <si>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</si>
  <si>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</si>
  <si>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</si>
  <si>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</si>
  <si>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</si>
  <si>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</si>
  <si>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</si>
  <si>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</si>
  <si>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</si>
  <si>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</si>
  <si>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</si>
  <si>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</si>
  <si>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</si>
  <si>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</si>
  <si>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</si>
  <si>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</si>
  <si>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</si>
  <si>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</si>
  <si>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</si>
  <si>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</si>
  <si>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</si>
  <si>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</si>
  <si>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</si>
  <si>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</si>
  <si>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</si>
  <si>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</si>
  <si>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</si>
  <si>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</si>
  <si>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</si>
  <si>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</si>
  <si>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</si>
  <si>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</si>
  <si>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</si>
  <si>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</si>
  <si>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</si>
  <si>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</si>
  <si>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</si>
  <si>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</si>
  <si>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</si>
  <si>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</si>
  <si>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</si>
  <si>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</si>
  <si>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</si>
  <si>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</si>
  <si>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</si>
  <si>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</si>
  <si>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</si>
  <si>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</si>
  <si>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</si>
  <si>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</si>
  <si>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</si>
  <si>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</si>
  <si>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</si>
  <si>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</si>
  <si>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</si>
  <si>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</si>
  <si>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</si>
  <si>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</si>
  <si>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</si>
  <si>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</si>
  <si>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</si>
  <si>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</si>
  <si>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</si>
  <si>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</si>
  <si>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</si>
  <si>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</si>
  <si>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</si>
  <si>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</si>
  <si>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</si>
  <si>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</si>
  <si>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</si>
  <si>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</si>
  <si>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</si>
  <si>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</si>
  <si>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</si>
  <si>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</si>
  <si>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</si>
  <si>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</si>
  <si>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</si>
  <si>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</si>
  <si>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</si>
  <si>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</si>
  <si>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</si>
  <si>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</si>
  <si>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</si>
  <si>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</si>
  <si>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</si>
  <si>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</si>
  <si>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</si>
  <si>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</si>
  <si>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</si>
  <si>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</si>
  <si>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</si>
  <si>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</si>
  <si>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</si>
  <si>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</si>
  <si>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</si>
  <si>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</si>
  <si>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</si>
  <si>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</si>
  <si>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</si>
  <si>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</si>
  <si>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</si>
  <si>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</si>
  <si>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</si>
  <si>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</si>
  <si>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</si>
  <si>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</si>
  <si>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</si>
  <si>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</si>
  <si>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</si>
  <si>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</si>
  <si>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</si>
  <si>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</si>
  <si>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</si>
  <si>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</si>
  <si>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</si>
  <si>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</si>
  <si>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</si>
  <si>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</si>
  <si>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</si>
  <si>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</si>
  <si>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</si>
  <si>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</si>
  <si>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</si>
  <si>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</si>
  <si>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</si>
  <si>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</si>
  <si>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</si>
  <si>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</si>
  <si>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</si>
  <si>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</si>
  <si>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</si>
  <si>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</si>
  <si>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</si>
  <si>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</si>
  <si>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</si>
  <si>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</si>
  <si>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</si>
  <si>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</si>
  <si>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</si>
  <si>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</si>
  <si>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</si>
  <si>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</si>
  <si>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</si>
  <si>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</si>
  <si>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</si>
  <si>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</si>
  <si>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</si>
  <si>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</si>
  <si>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</si>
  <si>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</si>
  <si>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</si>
  <si>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</si>
  <si>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</si>
  <si>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</si>
  <si>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</si>
  <si>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</si>
  <si>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</si>
  <si>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</si>
  <si>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</si>
  <si>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</si>
  <si>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</si>
  <si>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</si>
  <si>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</si>
  <si>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</si>
  <si>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</si>
  <si>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</si>
  <si>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</si>
  <si>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</si>
  <si>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</si>
  <si>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</si>
  <si>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</si>
  <si>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</si>
  <si>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</si>
  <si>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</si>
  <si>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</si>
  <si>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</si>
  <si>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</si>
  <si>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</si>
  <si>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</si>
  <si>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</si>
  <si>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</si>
  <si>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</si>
  <si>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</si>
  <si>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</si>
  <si>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</si>
  <si>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</si>
  <si>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</si>
  <si>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</si>
  <si>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</si>
  <si>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</si>
  <si>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</si>
  <si>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</si>
  <si>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</si>
  <si>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</si>
  <si>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</si>
  <si>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</si>
  <si>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</si>
  <si>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</si>
  <si>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</si>
  <si>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</si>
  <si>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</si>
  <si>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</si>
  <si>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</si>
  <si>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</si>
  <si>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</si>
  <si>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</si>
  <si>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</si>
  <si>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</si>
  <si>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</si>
  <si>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</si>
  <si>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</si>
  <si>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</si>
  <si>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</si>
  <si>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</si>
  <si>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</si>
  <si>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</si>
  <si>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</si>
  <si>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</si>
  <si>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</si>
  <si>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</si>
  <si>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</si>
  <si>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</si>
  <si>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</si>
  <si>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</si>
  <si>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</si>
  <si>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</si>
  <si>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</si>
  <si>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</si>
  <si>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</si>
  <si>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</si>
  <si>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</si>
  <si>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</si>
  <si>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</si>
  <si>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</si>
  <si>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</si>
  <si>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</si>
  <si>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</si>
  <si>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</si>
  <si>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</si>
  <si>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</si>
  <si>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</si>
  <si>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</si>
  <si>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</si>
  <si>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</si>
  <si>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</si>
  <si>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</si>
  <si>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</si>
  <si>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</si>
  <si>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</si>
  <si>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</si>
  <si>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</si>
  <si>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</si>
  <si>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</si>
  <si>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</si>
  <si>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</si>
  <si>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</si>
  <si>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</si>
  <si>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</si>
  <si>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</si>
  <si>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</si>
  <si>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</si>
  <si>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</si>
  <si>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</si>
  <si>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</si>
  <si>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</si>
  <si>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</si>
  <si>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</si>
  <si>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</si>
  <si>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</si>
  <si>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</si>
  <si>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</si>
  <si>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</si>
  <si>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</si>
  <si>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</si>
  <si>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</si>
  <si>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</si>
  <si>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</si>
  <si>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</si>
  <si>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</si>
  <si>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</si>
  <si>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</si>
  <si>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</si>
  <si>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</si>
  <si>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</si>
  <si>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</si>
  <si>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</si>
  <si>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</si>
  <si>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</si>
  <si>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</si>
  <si>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</si>
  <si>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</si>
  <si>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</si>
  <si>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</si>
  <si>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</si>
  <si>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</si>
  <si>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</si>
  <si>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</si>
  <si>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</si>
  <si>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</si>
  <si>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</si>
  <si>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</si>
  <si>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</si>
  <si>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</si>
  <si>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</si>
  <si>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</si>
  <si>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</si>
  <si>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</si>
  <si>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</si>
  <si>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</si>
  <si>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</si>
  <si>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</si>
  <si>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</si>
  <si>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</si>
  <si>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</si>
  <si>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</si>
  <si>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</si>
  <si>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</si>
  <si>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</si>
  <si>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</si>
  <si>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</si>
  <si>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</si>
  <si>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</si>
  <si>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</si>
  <si>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</si>
  <si>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</si>
  <si>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</si>
  <si>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</si>
  <si>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</si>
  <si>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</si>
  <si>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</si>
  <si>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</si>
  <si>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</si>
  <si>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</si>
  <si>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</si>
  <si>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</si>
  <si>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</si>
  <si>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</si>
  <si>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</si>
  <si>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</si>
  <si>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</si>
  <si>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</si>
  <si>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</si>
  <si>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</si>
  <si>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</si>
  <si>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</si>
  <si>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</si>
  <si>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</si>
  <si>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</si>
  <si>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</si>
  <si>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</si>
  <si>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</si>
  <si>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</si>
  <si>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</si>
  <si>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</si>
  <si>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</si>
  <si>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</si>
  <si>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</si>
  <si>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</si>
  <si>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</si>
  <si>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</si>
  <si>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</si>
  <si>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</si>
  <si>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</si>
  <si>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</si>
  <si>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</si>
  <si>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</si>
  <si>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</si>
  <si>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</si>
  <si>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</si>
  <si>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</si>
  <si>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</si>
  <si>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</si>
  <si>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</si>
  <si>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</si>
  <si>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</si>
  <si>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</si>
  <si>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</si>
  <si>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</si>
  <si>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</si>
  <si>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</si>
  <si>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</si>
  <si>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</si>
  <si>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</si>
  <si>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</si>
  <si>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</si>
  <si>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</si>
  <si>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</si>
  <si>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</si>
  <si>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</si>
  <si>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</si>
  <si>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</si>
  <si>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</si>
  <si>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</si>
  <si>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</si>
  <si>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</si>
  <si>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</si>
  <si>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</si>
  <si>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</si>
  <si>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</si>
  <si>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</si>
  <si>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</si>
  <si>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</si>
  <si>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</si>
  <si>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</si>
  <si>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</si>
  <si>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</si>
  <si>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</si>
  <si>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</si>
  <si>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</si>
  <si>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</si>
  <si>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</si>
  <si>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</si>
  <si>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</si>
  <si>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</si>
  <si>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</si>
  <si>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</si>
  <si>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</si>
  <si>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</si>
  <si>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</si>
  <si>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</si>
  <si>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</si>
  <si>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</si>
  <si>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</si>
  <si>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</si>
  <si>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</si>
  <si>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</si>
  <si>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</si>
  <si>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</si>
  <si>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</si>
  <si>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</si>
  <si>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</si>
  <si>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</si>
  <si>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</si>
  <si>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</si>
  <si>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</si>
  <si>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</si>
  <si>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</si>
  <si>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</si>
  <si>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</si>
  <si>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</si>
  <si>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</si>
  <si>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</si>
  <si>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</si>
  <si>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</si>
  <si>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</si>
  <si>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</si>
  <si>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</si>
  <si>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</si>
  <si>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</si>
  <si>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</si>
  <si>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</si>
  <si>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</si>
  <si>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</si>
  <si>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</si>
  <si>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</si>
  <si>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</si>
  <si>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</si>
  <si>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</si>
  <si>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</si>
  <si>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</si>
  <si>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</si>
  <si>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</si>
  <si>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</si>
  <si>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</si>
  <si>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</si>
  <si>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</si>
  <si>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</si>
  <si>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</si>
  <si>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</si>
  <si>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</si>
  <si>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</si>
  <si>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</si>
  <si>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</si>
  <si>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</si>
  <si>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</si>
  <si>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</si>
  <si>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</si>
  <si>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</si>
  <si>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</si>
  <si>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</si>
  <si>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</si>
  <si>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</si>
  <si>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</si>
  <si>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</si>
  <si>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</si>
  <si>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</si>
  <si>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</si>
  <si>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</si>
  <si>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</si>
  <si>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</si>
  <si>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</si>
  <si>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</si>
  <si>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</si>
  <si>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</si>
  <si>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</si>
  <si>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</si>
  <si>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</si>
  <si>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</si>
  <si>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</si>
  <si>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</si>
  <si>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</si>
  <si>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</si>
  <si>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</si>
  <si>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</si>
  <si>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</si>
  <si>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</si>
  <si>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</si>
  <si>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</si>
  <si>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</si>
  <si>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</si>
  <si>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</si>
  <si>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</si>
  <si>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</si>
  <si>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</si>
  <si>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</si>
  <si>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</si>
  <si>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</si>
  <si>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</si>
  <si>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</si>
  <si>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</si>
  <si>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</si>
  <si>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</si>
  <si>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</si>
  <si>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</si>
  <si>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</si>
  <si>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</si>
  <si>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</si>
  <si>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</si>
  <si>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</si>
  <si>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</si>
  <si>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</si>
  <si>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</si>
  <si>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</si>
  <si>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</si>
  <si>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</si>
  <si>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</si>
  <si>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</si>
  <si>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</si>
  <si>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</si>
  <si>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</si>
  <si>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</si>
  <si>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</si>
  <si>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</si>
  <si>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</si>
  <si>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</si>
  <si>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</si>
  <si>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</si>
  <si>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</si>
  <si>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</si>
  <si>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</si>
  <si>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</si>
  <si>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</si>
  <si>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</si>
  <si>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</si>
  <si>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</si>
  <si>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</si>
  <si>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</si>
  <si>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</si>
  <si>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</si>
  <si>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</si>
  <si>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</si>
  <si>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</si>
  <si>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</si>
  <si>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</si>
  <si>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</si>
  <si>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</si>
  <si>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</si>
  <si>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</si>
  <si>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</si>
  <si>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</si>
  <si>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</si>
  <si>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</si>
  <si>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</si>
  <si>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</si>
  <si>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</si>
  <si>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</si>
  <si>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</si>
  <si>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</si>
  <si>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</si>
  <si>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</si>
  <si>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</si>
  <si>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</si>
  <si>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</si>
  <si>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</si>
  <si>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</si>
  <si>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</si>
  <si>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</si>
  <si>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</si>
  <si>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</si>
  <si>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</si>
  <si>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</si>
  <si>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</si>
  <si>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</si>
  <si>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</si>
  <si>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</si>
  <si>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</si>
  <si>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</si>
  <si>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</si>
  <si>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</si>
  <si>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</si>
  <si>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</si>
  <si>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</si>
  <si>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</si>
  <si>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</si>
  <si>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</si>
  <si>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</si>
  <si>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</si>
  <si>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</si>
  <si>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</si>
  <si>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</si>
  <si>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</si>
  <si>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</si>
  <si>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</si>
  <si>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</si>
  <si>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</si>
  <si>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</si>
  <si>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</si>
  <si>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</si>
  <si>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</si>
  <si>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</si>
  <si>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</si>
  <si>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</si>
  <si>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</si>
  <si>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</si>
  <si>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</si>
  <si>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</si>
  <si>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</si>
  <si>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</si>
  <si>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</si>
  <si>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</si>
  <si>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</si>
  <si>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</si>
  <si>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</si>
  <si>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</si>
  <si>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</si>
  <si>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</si>
  <si>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</si>
  <si>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</si>
  <si>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</si>
  <si>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</si>
  <si>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</si>
  <si>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</si>
  <si>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</si>
  <si>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</si>
  <si>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</si>
  <si>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</si>
  <si>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</si>
  <si>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</si>
  <si>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</si>
  <si>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</si>
  <si>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</si>
  <si>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</si>
  <si>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</si>
  <si>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</si>
  <si>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</si>
  <si>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</si>
  <si>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</si>
  <si>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</si>
  <si>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</si>
  <si>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</si>
  <si>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</si>
  <si>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</si>
  <si>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</si>
  <si>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</si>
  <si>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</si>
  <si>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</si>
  <si>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</si>
  <si>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</si>
  <si>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</si>
  <si>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</si>
  <si>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</si>
  <si>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</si>
  <si>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</si>
  <si>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</si>
  <si>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</si>
  <si>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</si>
  <si>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</si>
  <si>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</si>
  <si>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</si>
  <si>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</si>
  <si>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</si>
  <si>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</si>
  <si>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</si>
  <si>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</si>
  <si>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</si>
  <si>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</si>
  <si>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</si>
  <si>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</si>
  <si>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</si>
  <si>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</si>
  <si>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</si>
  <si>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</si>
  <si>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</si>
  <si>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</si>
  <si>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</si>
  <si>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</si>
  <si>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</si>
  <si>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</si>
  <si>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</si>
  <si>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</si>
  <si>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</si>
  <si>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</si>
  <si>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</si>
  <si>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</si>
  <si>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</si>
  <si>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</si>
  <si>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</si>
  <si>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</si>
  <si>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</si>
  <si>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</si>
  <si>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</si>
  <si>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</si>
  <si>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</si>
  <si>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</si>
  <si>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</si>
  <si>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</si>
  <si>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</si>
  <si>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</si>
  <si>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</si>
  <si>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</si>
  <si>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</si>
  <si>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</si>
  <si>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</si>
  <si>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</si>
  <si>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</si>
  <si>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</si>
  <si>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</si>
  <si>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</si>
  <si>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</si>
  <si>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</si>
  <si>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</si>
  <si>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</si>
  <si>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</si>
  <si>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</si>
  <si>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</si>
  <si>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</si>
  <si>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</si>
  <si>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</si>
  <si>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</si>
  <si>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</si>
  <si>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</si>
  <si>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</si>
  <si>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</si>
  <si>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</si>
  <si>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</si>
  <si>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</si>
  <si>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</si>
  <si>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</si>
  <si>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</si>
  <si>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</si>
  <si>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</si>
  <si>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</si>
  <si>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</si>
  <si>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</si>
  <si>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</si>
  <si>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</si>
  <si>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</si>
  <si>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</si>
  <si>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</si>
  <si>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</si>
  <si>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</si>
  <si>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</si>
  <si>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</si>
  <si>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</si>
  <si>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</si>
  <si>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</si>
  <si>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</si>
  <si>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</si>
  <si>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</si>
  <si>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</si>
  <si>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</si>
  <si>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</si>
  <si>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</si>
  <si>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</si>
  <si>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</si>
  <si>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</si>
  <si>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</si>
  <si>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</si>
  <si>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</si>
  <si>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</si>
  <si>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</si>
  <si>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</si>
  <si>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</si>
  <si>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</si>
  <si>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</si>
  <si>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</si>
  <si>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</si>
  <si>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</si>
  <si>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</si>
  <si>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</si>
  <si>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</si>
  <si>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</si>
  <si>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</si>
  <si>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</si>
  <si>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</si>
  <si>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</si>
  <si>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</si>
  <si>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</si>
  <si>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</si>
  <si>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</si>
  <si>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</si>
  <si>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</si>
  <si>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</si>
  <si>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</si>
  <si>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</si>
  <si>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</si>
  <si>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</si>
  <si>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</si>
  <si>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</si>
  <si>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</si>
  <si>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</si>
  <si>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</si>
  <si>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</si>
  <si>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</si>
  <si>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</si>
  <si>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</si>
  <si>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</si>
  <si>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</si>
  <si>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</si>
  <si>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</si>
  <si>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</si>
  <si>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</si>
  <si>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</si>
  <si>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</si>
  <si>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</si>
  <si>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</si>
  <si>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</si>
  <si>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</si>
  <si>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</si>
  <si>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</si>
  <si>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</si>
  <si>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</si>
  <si>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</si>
  <si>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</si>
  <si>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</si>
  <si>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</si>
  <si>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</si>
  <si>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</si>
  <si>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</si>
  <si>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</si>
  <si>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</si>
  <si>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</si>
  <si>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</si>
  <si>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</si>
  <si>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</si>
  <si>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</si>
  <si>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</si>
  <si>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</si>
  <si>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</si>
  <si>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</si>
  <si>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</si>
  <si>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</si>
  <si>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</si>
  <si>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</si>
  <si>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</si>
  <si>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</si>
  <si>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</si>
  <si>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</si>
  <si>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</si>
  <si>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</si>
  <si>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</si>
  <si>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</si>
  <si>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</si>
  <si>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</si>
  <si>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</si>
  <si>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</si>
  <si>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</si>
  <si>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</si>
  <si>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</si>
  <si>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</si>
  <si>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</si>
  <si>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</si>
  <si>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</si>
  <si>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</si>
  <si>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</si>
  <si>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</si>
  <si>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</si>
  <si>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</si>
  <si>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</si>
  <si>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</si>
  <si>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</si>
  <si>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</si>
  <si>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</si>
  <si>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</si>
  <si>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</si>
  <si>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</si>
  <si>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</si>
  <si>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</si>
  <si>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</si>
  <si>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</si>
  <si>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</si>
  <si>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</si>
  <si>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</si>
  <si>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</si>
  <si>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</si>
  <si>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</si>
  <si>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</si>
  <si>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</si>
  <si>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</si>
  <si>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</si>
  <si>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</si>
  <si>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</si>
  <si>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</si>
  <si>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</si>
  <si>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</si>
  <si>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</si>
  <si>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</si>
  <si>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</si>
  <si>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</si>
  <si>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</si>
  <si>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</si>
  <si>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</si>
  <si>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</si>
  <si>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</si>
  <si>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</si>
  <si>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</si>
  <si>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</si>
  <si>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</si>
  <si>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</si>
  <si>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</si>
  <si>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</si>
  <si>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</si>
  <si>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</si>
  <si>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</si>
  <si>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</si>
  <si>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</si>
  <si>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</si>
  <si>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</si>
  <si>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</si>
  <si>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</si>
  <si>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</si>
  <si>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</si>
  <si>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</si>
  <si>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</si>
  <si>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</si>
  <si>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</si>
  <si>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</si>
  <si>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</si>
  <si>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</si>
  <si>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</si>
  <si>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</si>
  <si>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</si>
  <si>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</si>
  <si>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</si>
  <si>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</si>
  <si>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</si>
  <si>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</si>
  <si>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</si>
  <si>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</si>
  <si>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</si>
  <si>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</si>
  <si>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</si>
  <si>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</si>
  <si>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</si>
  <si>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</si>
  <si>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</si>
  <si>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</si>
  <si>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</si>
  <si>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</si>
  <si>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</si>
  <si>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</si>
  <si>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</si>
  <si>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</si>
  <si>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</si>
  <si>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</si>
  <si>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</si>
  <si>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</si>
  <si>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</si>
  <si>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</si>
  <si>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</si>
  <si>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</si>
  <si>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</si>
  <si>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</si>
  <si>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</si>
  <si>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</si>
  <si>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</si>
  <si>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</si>
  <si>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</si>
  <si>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</si>
  <si>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</si>
  <si>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</si>
  <si>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</si>
  <si>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</si>
  <si>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</si>
  <si>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</si>
  <si>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</si>
  <si>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</si>
  <si>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</si>
  <si>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</si>
  <si>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</si>
  <si>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</si>
  <si>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</si>
  <si>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</si>
  <si>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</si>
  <si>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</si>
  <si>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</si>
  <si>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</si>
  <si>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</si>
  <si>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</si>
  <si>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</si>
  <si>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</si>
  <si>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</si>
  <si>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</si>
  <si>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</si>
  <si>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</si>
  <si>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</si>
  <si>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</si>
  <si>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</si>
  <si>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</si>
  <si>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</si>
  <si>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</si>
  <si>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</si>
  <si>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</si>
  <si>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</si>
  <si>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</si>
  <si>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</si>
  <si>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</si>
  <si>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</si>
  <si>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</si>
  <si>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</si>
  <si>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</si>
  <si>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</si>
  <si>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</si>
  <si>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</si>
  <si>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</si>
  <si>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</si>
  <si>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</si>
  <si>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</si>
  <si>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</si>
  <si>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</si>
  <si>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</si>
  <si>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</si>
  <si>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</si>
  <si>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</si>
  <si>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</si>
  <si>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</si>
  <si>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</si>
  <si>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</si>
  <si>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</si>
  <si>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</si>
  <si>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</si>
  <si>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</si>
  <si>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</si>
  <si>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</si>
  <si>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</si>
  <si>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</si>
  <si>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</si>
  <si>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</si>
  <si>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</si>
  <si>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</si>
  <si>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</si>
  <si>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</si>
  <si>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</si>
  <si>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</si>
  <si>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</si>
  <si>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</si>
  <si>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</si>
  <si>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</si>
  <si>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</si>
  <si>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</si>
  <si>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</si>
  <si>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</si>
  <si>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</si>
  <si>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</si>
  <si>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</si>
  <si>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</si>
  <si>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</si>
  <si>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</si>
  <si>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</si>
  <si>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</si>
  <si>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</si>
  <si>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</si>
  <si>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</si>
  <si>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</si>
  <si>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</si>
  <si>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</si>
  <si>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</si>
  <si>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</si>
  <si>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</si>
  <si>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</si>
  <si>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</si>
  <si>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</si>
  <si>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</si>
  <si>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</si>
  <si>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</si>
  <si>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</si>
  <si>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</si>
  <si>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</si>
  <si>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</si>
  <si>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</si>
  <si>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</si>
  <si>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</si>
  <si>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</si>
  <si>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</si>
  <si>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</si>
  <si>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</si>
  <si>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</si>
  <si>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</si>
  <si>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</si>
  <si>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</si>
  <si>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</si>
  <si>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</si>
  <si>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</si>
  <si>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</si>
  <si>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</si>
  <si>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</si>
  <si>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</si>
  <si>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</si>
  <si>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</si>
  <si>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</si>
  <si>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</si>
  <si>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</si>
  <si>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</si>
  <si>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</si>
  <si>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</si>
  <si>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</si>
  <si>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</si>
  <si>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</si>
  <si>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</si>
  <si>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</si>
  <si>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</si>
  <si>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</si>
  <si>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</si>
  <si>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</si>
  <si>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</si>
  <si>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</si>
  <si>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</si>
  <si>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</si>
  <si>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</si>
  <si>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</si>
  <si>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</si>
  <si>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</si>
  <si>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</si>
  <si>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</si>
  <si>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</si>
  <si>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</si>
  <si>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</si>
  <si>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</si>
  <si>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</si>
  <si>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</si>
  <si>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</si>
  <si>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</si>
  <si>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</si>
  <si>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</si>
  <si>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</si>
  <si>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</si>
  <si>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</si>
  <si>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</si>
  <si>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</si>
  <si>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</si>
  <si>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</si>
  <si>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</si>
  <si>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</si>
  <si>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</si>
  <si>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</si>
  <si>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</si>
  <si>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</si>
  <si>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</si>
  <si>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</si>
  <si>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</si>
  <si>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</si>
  <si>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</si>
  <si>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</si>
  <si>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</si>
  <si>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</si>
  <si>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</si>
  <si>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</si>
  <si>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</si>
  <si>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</si>
  <si>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</si>
  <si>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</si>
  <si>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</si>
  <si>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</si>
  <si>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</si>
  <si>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</si>
  <si>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</si>
  <si>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</si>
  <si>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</si>
  <si>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</si>
  <si>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</si>
  <si>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</si>
  <si>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</si>
  <si>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</si>
  <si>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</si>
  <si>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</si>
  <si>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</si>
  <si>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</si>
  <si>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</si>
  <si>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</si>
  <si>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</si>
  <si>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</si>
  <si>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</si>
  <si>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</si>
  <si>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</si>
  <si>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</si>
  <si>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</si>
  <si>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</si>
  <si>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</si>
  <si>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</si>
  <si>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</si>
  <si>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</si>
  <si>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</si>
  <si>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</si>
  <si>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</si>
  <si>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</si>
  <si>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</si>
  <si>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</si>
  <si>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</si>
  <si>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</si>
  <si>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</si>
  <si>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</si>
  <si>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</si>
  <si>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</si>
  <si>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</si>
  <si>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</si>
  <si>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</si>
  <si>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</si>
  <si>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</si>
  <si>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</si>
  <si>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</si>
  <si>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</si>
  <si>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</si>
  <si>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</si>
  <si>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</si>
  <si>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</si>
  <si>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</si>
  <si>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</si>
  <si>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</si>
  <si>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</si>
  <si>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</si>
  <si>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</si>
  <si>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</si>
  <si>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</si>
  <si>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</si>
  <si>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</si>
  <si>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</si>
  <si>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</si>
  <si>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</si>
  <si>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</si>
  <si>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</si>
  <si>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</si>
  <si>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</si>
  <si>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</si>
  <si>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</si>
  <si>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</si>
  <si>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</si>
  <si>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</si>
  <si>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</si>
  <si>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</si>
  <si>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</si>
  <si>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</si>
  <si>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</si>
  <si>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</si>
  <si>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</si>
  <si>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</si>
  <si>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</si>
  <si>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</si>
  <si>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</si>
  <si>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</si>
  <si>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</si>
  <si>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</si>
  <si>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</si>
  <si>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</si>
  <si>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</si>
  <si>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</si>
  <si>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</si>
  <si>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</si>
  <si>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</si>
  <si>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</si>
  <si>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</si>
  <si>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</si>
  <si>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</si>
  <si>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</si>
  <si>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</si>
  <si>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</si>
  <si>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</si>
  <si>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</si>
  <si>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</si>
  <si>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</si>
  <si>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</si>
  <si>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</si>
  <si>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</si>
  <si>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</si>
  <si>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</si>
  <si>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</si>
  <si>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</si>
  <si>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</si>
  <si>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</si>
  <si>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</si>
  <si>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</si>
  <si>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</si>
  <si>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</si>
  <si>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</si>
  <si>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</si>
  <si>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</si>
  <si>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</si>
  <si>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</si>
  <si>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</si>
  <si>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</si>
  <si>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</si>
  <si>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</si>
  <si>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</si>
  <si>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</si>
  <si>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</si>
  <si>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</si>
  <si>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</si>
  <si>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</si>
  <si>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</si>
  <si>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</si>
  <si>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</si>
  <si>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</si>
  <si>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</si>
  <si>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</si>
  <si>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</si>
  <si>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</si>
  <si>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</si>
  <si>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</si>
  <si>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</si>
  <si>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</si>
  <si>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</si>
  <si>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</si>
  <si>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</si>
  <si>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</si>
  <si>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</si>
  <si>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</si>
  <si>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</si>
  <si>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</si>
  <si>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</si>
  <si>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</si>
  <si>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</si>
  <si>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</si>
  <si>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</si>
  <si>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</si>
  <si>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</si>
  <si>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</si>
  <si>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</si>
  <si>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</si>
  <si>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</si>
  <si>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</si>
  <si>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</si>
  <si>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</si>
  <si>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</si>
  <si>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</si>
  <si>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</si>
  <si>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</si>
  <si>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</si>
  <si>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</si>
  <si>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</si>
  <si>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</si>
  <si>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</si>
  <si>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</si>
  <si>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</si>
  <si>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</si>
  <si>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</si>
  <si>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</si>
  <si>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</si>
  <si>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</si>
  <si>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</si>
  <si>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</si>
  <si>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</si>
  <si>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</si>
  <si>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</si>
  <si>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</si>
  <si>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</si>
  <si>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</si>
  <si>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</si>
  <si>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</si>
  <si>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</si>
  <si>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</si>
  <si>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</si>
  <si>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</si>
  <si>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</si>
  <si>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</si>
  <si>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</si>
  <si>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</si>
  <si>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</si>
  <si>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</si>
  <si>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</si>
  <si>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</si>
  <si>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</si>
  <si>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</si>
  <si>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</si>
  <si>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</si>
  <si>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</si>
  <si>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</si>
  <si>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</si>
  <si>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</si>
  <si>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</si>
  <si>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</si>
  <si>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</si>
  <si>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</si>
  <si>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</si>
  <si>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</si>
  <si>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</si>
  <si>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</si>
  <si>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</si>
  <si>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</si>
  <si>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</si>
  <si>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</si>
  <si>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</si>
  <si>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</si>
  <si>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</si>
  <si>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</si>
  <si>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</si>
  <si>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</si>
  <si>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</si>
  <si>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</si>
  <si>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</si>
  <si>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</si>
  <si>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</si>
  <si>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</si>
  <si>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</si>
  <si>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</si>
  <si>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</si>
  <si>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</si>
  <si>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</si>
  <si>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</si>
  <si>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</si>
  <si>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</si>
  <si>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</si>
  <si>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</si>
  <si>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</si>
  <si>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</si>
  <si>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</si>
  <si>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</si>
  <si>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</si>
  <si>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</si>
  <si>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</si>
  <si>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</si>
  <si>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</si>
  <si>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</si>
  <si>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</si>
  <si>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</si>
  <si>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</si>
  <si>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</si>
  <si>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</si>
  <si>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</si>
  <si>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</si>
  <si>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</si>
  <si>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</si>
  <si>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</si>
  <si>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</si>
  <si>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</si>
  <si>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</si>
  <si>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</si>
  <si>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</si>
  <si>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</si>
  <si>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</si>
  <si>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</si>
  <si>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</si>
  <si>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</si>
  <si>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</si>
  <si>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</si>
  <si>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</si>
  <si>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</si>
  <si>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</si>
  <si>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</si>
  <si>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</si>
  <si>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</si>
  <si>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</si>
  <si>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</si>
  <si>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</si>
  <si>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</si>
  <si>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</si>
  <si>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</si>
  <si>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</si>
  <si>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</si>
  <si>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</si>
  <si>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</si>
  <si>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</si>
  <si>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</si>
  <si>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</si>
  <si>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</si>
  <si>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</si>
  <si>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</si>
  <si>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</si>
  <si>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</si>
  <si>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</si>
  <si>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</si>
  <si>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</si>
  <si>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</si>
  <si>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</si>
  <si>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</si>
  <si>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</si>
  <si>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</si>
  <si>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</si>
  <si>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</si>
  <si>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</si>
  <si>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</si>
  <si>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</si>
  <si>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</si>
  <si>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</si>
  <si>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</si>
  <si>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</si>
  <si>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</si>
  <si>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</si>
  <si>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</si>
  <si>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</si>
  <si>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</si>
  <si>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</si>
  <si>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</si>
  <si>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</si>
  <si>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</si>
  <si>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</si>
  <si>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</si>
  <si>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</si>
  <si>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</si>
  <si>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</si>
  <si>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</si>
  <si>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</si>
  <si>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</si>
  <si>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</si>
  <si>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</si>
  <si>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</si>
  <si>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</si>
  <si>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</si>
  <si>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</si>
  <si>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</si>
  <si>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</si>
  <si>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</si>
  <si>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</si>
  <si>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</si>
  <si>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</si>
  <si>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</si>
  <si>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</si>
  <si>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</si>
  <si>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</si>
  <si>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</si>
  <si>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</si>
  <si>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</si>
  <si>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</si>
  <si>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</si>
  <si>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</si>
  <si>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</si>
  <si>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</si>
  <si>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</si>
  <si>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</si>
  <si>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</si>
  <si>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</si>
  <si>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</si>
  <si>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</si>
  <si>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</si>
  <si>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</si>
  <si>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</si>
  <si>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</si>
  <si>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</si>
  <si>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</si>
  <si>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</si>
  <si>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</si>
  <si>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</si>
  <si>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</si>
  <si>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</si>
  <si>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</si>
  <si>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</si>
  <si>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</si>
  <si>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</si>
  <si>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</si>
  <si>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</si>
  <si>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</si>
  <si>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</si>
  <si>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</si>
  <si>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</si>
  <si>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</si>
  <si>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</si>
  <si>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</si>
  <si>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</si>
  <si>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</si>
  <si>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</si>
  <si>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</si>
  <si>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</si>
  <si>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</si>
  <si>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</si>
  <si>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</si>
  <si>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</si>
  <si>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</si>
  <si>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</si>
  <si>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</si>
  <si>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</si>
  <si>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</si>
  <si>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</si>
  <si>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</si>
  <si>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</si>
  <si>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</si>
  <si>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</si>
  <si>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</si>
  <si>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</si>
  <si>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</si>
  <si>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</si>
  <si>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</si>
  <si>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</si>
  <si>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</si>
  <si>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</si>
  <si>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</si>
  <si>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</si>
  <si>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</si>
  <si>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</si>
  <si>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</si>
  <si>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</si>
  <si>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</si>
  <si>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</si>
  <si>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</si>
  <si>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</si>
  <si>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</si>
  <si>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</si>
  <si>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</si>
  <si>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</si>
  <si>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</si>
  <si>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</si>
  <si>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</si>
  <si>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</si>
  <si>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</si>
  <si>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</si>
  <si>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</si>
  <si>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</si>
  <si>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</si>
  <si>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</si>
  <si>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</si>
  <si>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</si>
  <si>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</si>
  <si>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</si>
  <si>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</si>
  <si>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</si>
  <si>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</si>
  <si>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</si>
  <si>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</si>
  <si>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</si>
  <si>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</si>
  <si>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</si>
  <si>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</si>
  <si>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</si>
  <si>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</si>
  <si>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</si>
  <si>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</si>
  <si>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</si>
  <si>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</si>
  <si>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</si>
  <si>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</si>
  <si>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</si>
  <si>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</si>
  <si>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</si>
  <si>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</si>
  <si>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</si>
  <si>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</si>
  <si>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</si>
  <si>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</si>
  <si>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</si>
  <si>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</si>
  <si>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</si>
  <si>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</si>
  <si>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</si>
  <si>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</si>
  <si>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</si>
  <si>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</si>
  <si>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</si>
  <si>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</si>
  <si>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</si>
  <si>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</si>
  <si>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</si>
  <si>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</si>
  <si>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</si>
  <si>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</si>
  <si>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</si>
  <si>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</si>
  <si>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</si>
  <si>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</si>
  <si>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</si>
  <si>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</si>
  <si>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</si>
  <si>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</si>
  <si>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</si>
  <si>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</si>
  <si>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</si>
  <si>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</si>
  <si>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</si>
  <si>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</si>
  <si>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</si>
  <si>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</si>
  <si>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</si>
  <si>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</si>
  <si>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</si>
  <si>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</si>
  <si>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</si>
  <si>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</si>
  <si>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</si>
  <si>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</si>
  <si>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</si>
  <si>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</si>
  <si>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</si>
  <si>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</si>
  <si>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</si>
  <si>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</si>
  <si>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</si>
  <si>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</si>
  <si>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</si>
  <si>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</si>
  <si>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</si>
  <si>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</si>
  <si>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</si>
  <si>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</si>
  <si>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</si>
  <si>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</si>
  <si>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</si>
  <si>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</si>
  <si>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</si>
  <si>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</si>
  <si>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</si>
  <si>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</si>
  <si>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</si>
  <si>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</si>
  <si>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</si>
  <si>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</si>
  <si>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</si>
  <si>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</si>
  <si>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</si>
  <si>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</si>
  <si>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</si>
  <si>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</si>
  <si>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</si>
  <si>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</si>
  <si>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</si>
  <si>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</si>
  <si>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</si>
  <si>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</si>
  <si>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</si>
  <si>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</si>
  <si>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</si>
  <si>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</si>
  <si>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</si>
  <si>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</si>
  <si>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</si>
  <si>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</si>
  <si>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</si>
  <si>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</si>
  <si>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</si>
  <si>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</si>
  <si>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</si>
  <si>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</si>
  <si>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</si>
  <si>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</si>
  <si>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</si>
  <si>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</si>
  <si>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</si>
  <si>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</si>
  <si>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</si>
  <si>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</si>
  <si>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</si>
  <si>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</si>
  <si>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</si>
  <si>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</si>
  <si>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</si>
  <si>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</si>
  <si>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</si>
  <si>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</si>
  <si>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</si>
  <si>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</si>
  <si>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</si>
  <si>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</si>
  <si>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</si>
  <si>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</si>
  <si>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</si>
  <si>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</si>
  <si>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</si>
  <si>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</si>
  <si>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</si>
  <si>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</si>
  <si>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</si>
  <si>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</si>
  <si>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</si>
  <si>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</si>
  <si>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</si>
  <si>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</si>
  <si>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</si>
  <si>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</si>
  <si>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</si>
  <si>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</si>
  <si>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</si>
  <si>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</si>
  <si>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</si>
  <si>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</si>
  <si>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</si>
  <si>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</si>
  <si>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</si>
  <si>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</si>
  <si>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</si>
  <si>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</si>
  <si>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</si>
  <si>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</si>
  <si>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</si>
  <si>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</si>
  <si>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</si>
  <si>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</si>
  <si>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</si>
  <si>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</si>
  <si>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</si>
  <si>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</si>
  <si>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</si>
  <si>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</si>
  <si>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</si>
  <si>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</si>
  <si>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</si>
  <si>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</si>
  <si>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</si>
  <si>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</si>
  <si>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</si>
  <si>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</si>
  <si>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</si>
  <si>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</si>
  <si>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</si>
  <si>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</si>
  <si>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</si>
  <si>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</si>
  <si>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</si>
  <si>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</si>
  <si>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</si>
  <si>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</si>
  <si>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</si>
  <si>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</si>
  <si>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</si>
  <si>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</si>
  <si>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</si>
  <si>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</si>
  <si>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</si>
  <si>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</si>
  <si>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</si>
  <si>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</si>
  <si>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</si>
  <si>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</si>
  <si>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</si>
  <si>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</si>
  <si>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</si>
  <si>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</si>
  <si>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</si>
  <si>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</si>
  <si>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</si>
  <si>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</si>
  <si>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</si>
  <si>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</si>
  <si>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</si>
  <si>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</si>
  <si>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</si>
  <si>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</si>
  <si>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</si>
  <si>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</si>
  <si>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</si>
  <si>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</si>
  <si>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</si>
  <si>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</si>
  <si>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</si>
  <si>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</si>
  <si>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</si>
  <si>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</si>
  <si>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</si>
  <si>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</si>
  <si>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</si>
  <si>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</si>
  <si>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</si>
  <si>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</si>
  <si>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</si>
  <si>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</si>
  <si>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</si>
  <si>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</si>
  <si>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</si>
  <si>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</si>
  <si>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</si>
  <si>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</si>
  <si>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</si>
  <si>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</si>
  <si>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</si>
  <si>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</si>
  <si>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</si>
  <si>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</si>
  <si>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</si>
  <si>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</si>
  <si>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</si>
  <si>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</si>
  <si>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</si>
  <si>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</si>
  <si>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</si>
  <si>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</si>
  <si>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</si>
  <si>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</si>
  <si>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</si>
  <si>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</si>
  <si>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</si>
  <si>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</si>
  <si>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</si>
  <si>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</si>
  <si>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</si>
  <si>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</si>
  <si>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</si>
  <si>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</si>
  <si>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</si>
  <si>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</si>
  <si>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</si>
  <si>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</si>
  <si>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</si>
  <si>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</si>
  <si>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</si>
  <si>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</si>
  <si>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</si>
  <si>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</si>
  <si>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</si>
  <si>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</si>
  <si>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</si>
  <si>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</si>
  <si>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</si>
  <si>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</si>
  <si>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</si>
  <si>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</si>
  <si>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</si>
  <si>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</si>
  <si>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</si>
  <si>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</si>
  <si>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</si>
  <si>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</si>
  <si>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</si>
  <si>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</si>
  <si>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</si>
  <si>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</si>
  <si>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</si>
  <si>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</si>
  <si>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</si>
  <si>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</si>
  <si>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</si>
  <si>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</si>
  <si>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</si>
  <si>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</si>
  <si>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</si>
  <si>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</si>
  <si>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</si>
  <si>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</si>
  <si>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</si>
  <si>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</si>
  <si>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</si>
  <si>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</si>
  <si>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</si>
  <si>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</si>
  <si>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</si>
  <si>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</si>
  <si>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</si>
  <si>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</si>
  <si>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</si>
  <si>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</si>
  <si>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</si>
  <si>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</si>
  <si>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</si>
  <si>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</si>
  <si>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</si>
  <si>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</si>
  <si>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</si>
  <si>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</si>
  <si>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</si>
  <si>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</si>
  <si>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</si>
  <si>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</si>
  <si>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</si>
  <si>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</si>
  <si>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</si>
  <si>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</si>
  <si>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</si>
  <si>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</si>
  <si>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</si>
  <si>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</si>
  <si>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</si>
  <si>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</si>
  <si>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</si>
  <si>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</si>
  <si>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</si>
  <si>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</si>
  <si>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</si>
  <si>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</si>
  <si>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</si>
  <si>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</si>
  <si>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</si>
  <si>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</si>
  <si>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</si>
  <si>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</si>
  <si>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</si>
  <si>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</si>
  <si>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</si>
  <si>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</si>
  <si>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</si>
  <si>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</si>
  <si>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</si>
  <si>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</si>
  <si>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</si>
  <si>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</si>
  <si>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</si>
  <si>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</si>
  <si>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</si>
  <si>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</si>
  <si>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</si>
  <si>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</si>
  <si>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</si>
  <si>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</si>
  <si>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</si>
  <si>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</si>
  <si>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</si>
  <si>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</si>
  <si>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</si>
  <si>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</si>
  <si>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</si>
  <si>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</si>
  <si>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</si>
  <si>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</si>
  <si>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</si>
  <si>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</si>
  <si>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</si>
  <si>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</si>
  <si>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</si>
  <si>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</si>
  <si>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</si>
  <si>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</si>
  <si>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</si>
  <si>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</si>
  <si>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</si>
  <si>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</si>
  <si>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</si>
  <si>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</si>
  <si>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</si>
  <si>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</si>
  <si>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</si>
  <si>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</si>
  <si>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</si>
  <si>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</si>
  <si>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</si>
  <si>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</si>
  <si>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</si>
  <si>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</si>
  <si>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</si>
  <si>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</si>
  <si>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</si>
  <si>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</si>
  <si>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</si>
  <si>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</si>
  <si>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</si>
  <si>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</si>
  <si>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</si>
  <si>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</si>
  <si>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</si>
  <si>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</si>
  <si>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</si>
  <si>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</si>
  <si>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</si>
  <si>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</si>
  <si>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</si>
  <si>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</si>
  <si>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</si>
  <si>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</si>
  <si>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</si>
  <si>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</si>
  <si>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</si>
  <si>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</si>
  <si>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</si>
  <si>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</si>
  <si>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</si>
  <si>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</si>
  <si>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</si>
  <si>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</si>
  <si>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</si>
  <si>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</si>
  <si>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</si>
  <si>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</si>
  <si>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</si>
  <si>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</si>
  <si>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</si>
  <si>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</si>
  <si>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</si>
  <si>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</si>
  <si>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</si>
  <si>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</si>
  <si>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</si>
  <si>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</si>
  <si>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</si>
  <si>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</si>
  <si>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</si>
  <si>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</si>
  <si>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</si>
  <si>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</si>
  <si>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</si>
  <si>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</si>
  <si>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</si>
  <si>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</si>
  <si>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</si>
  <si>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</si>
  <si>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</si>
  <si>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</si>
  <si>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</si>
  <si>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</si>
  <si>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</si>
  <si>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</si>
  <si>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</si>
  <si>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</si>
  <si>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</si>
  <si>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</si>
  <si>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</si>
  <si>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</si>
  <si>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</si>
  <si>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</si>
  <si>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</si>
  <si>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</si>
  <si>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</si>
  <si>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</si>
  <si>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</si>
  <si>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</si>
  <si>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</si>
  <si>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</si>
  <si>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</si>
  <si>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</si>
  <si>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</si>
  <si>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</si>
  <si>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</si>
  <si>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</si>
  <si>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</si>
  <si>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</si>
  <si>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</si>
  <si>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</si>
  <si>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</si>
  <si>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</si>
  <si>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</si>
  <si>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</si>
  <si>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</si>
  <si>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</si>
  <si>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</si>
  <si>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</si>
  <si>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</si>
  <si>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</si>
  <si>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</si>
  <si>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</si>
  <si>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</si>
  <si>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</si>
  <si>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</si>
  <si>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</si>
  <si>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</si>
  <si>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</si>
  <si>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</si>
  <si>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</si>
  <si>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</si>
  <si>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</si>
  <si>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</si>
  <si>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</si>
  <si>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</si>
  <si>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</si>
  <si>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</si>
  <si>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</si>
  <si>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</si>
  <si>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</si>
  <si>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</si>
  <si>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</si>
  <si>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</si>
  <si>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</si>
  <si>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</si>
  <si>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</si>
  <si>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</si>
  <si>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</si>
  <si>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</si>
  <si>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</si>
  <si>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</si>
  <si>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</si>
  <si>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</si>
  <si>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</si>
  <si>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</si>
  <si>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</si>
  <si>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</si>
  <si>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</si>
  <si>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</si>
  <si>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</si>
  <si>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</si>
  <si>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</si>
  <si>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</si>
  <si>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</si>
  <si>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</si>
  <si>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</si>
  <si>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</si>
  <si>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</si>
  <si>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</si>
  <si>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</si>
  <si>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</si>
  <si>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</si>
  <si>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</si>
  <si>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</si>
  <si>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</si>
  <si>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</si>
  <si>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</si>
  <si>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</si>
  <si>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</si>
  <si>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</si>
  <si>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</si>
  <si>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</si>
  <si>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</si>
  <si>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</si>
  <si>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</si>
  <si>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</si>
  <si>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</si>
  <si>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</si>
  <si>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</si>
  <si>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</si>
  <si>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</si>
  <si>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</si>
  <si>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</si>
  <si>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</si>
  <si>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</si>
  <si>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</si>
  <si>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</si>
  <si>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</si>
  <si>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</si>
  <si>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</si>
  <si>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</si>
  <si>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</si>
  <si>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</si>
  <si>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</si>
  <si>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</si>
  <si>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</si>
  <si>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</si>
  <si>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</si>
  <si>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</si>
  <si>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</si>
  <si>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</si>
  <si>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</si>
  <si>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</si>
  <si>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</si>
  <si>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</si>
  <si>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</si>
  <si>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</si>
  <si>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</si>
  <si>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</si>
  <si>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</si>
  <si>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</si>
  <si>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</si>
  <si>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</si>
  <si>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</si>
  <si>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</si>
  <si>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</si>
  <si>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</si>
  <si>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</si>
  <si>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</si>
  <si>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</si>
  <si>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</si>
  <si>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</si>
  <si>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</si>
  <si>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</si>
  <si>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</si>
  <si>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</si>
  <si>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</si>
  <si>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</si>
  <si>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</si>
  <si>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</si>
  <si>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</si>
  <si>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</si>
  <si>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</si>
  <si>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</si>
  <si>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</si>
  <si>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</si>
  <si>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</si>
  <si>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</si>
  <si>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</si>
  <si>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</si>
  <si>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</si>
  <si>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</si>
  <si>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</si>
  <si>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</si>
  <si>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</si>
  <si>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</si>
  <si>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</si>
  <si>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</si>
  <si>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</si>
  <si>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</si>
  <si>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</si>
  <si>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</si>
  <si>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</si>
  <si>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</si>
  <si>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</si>
  <si>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</si>
  <si>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</si>
  <si>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</si>
  <si>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</si>
  <si>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</si>
  <si>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</si>
  <si>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</si>
  <si>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</si>
  <si>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</si>
  <si>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</si>
  <si>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</si>
  <si>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</si>
  <si>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</si>
  <si>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</si>
  <si>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</si>
  <si>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</si>
  <si>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</si>
  <si>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</si>
  <si>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</si>
  <si>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</si>
  <si>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</si>
  <si>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</si>
  <si>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</si>
  <si>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</si>
  <si>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</si>
  <si>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</si>
  <si>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</si>
  <si>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</si>
  <si>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</si>
  <si>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</si>
  <si>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</si>
  <si>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</si>
  <si>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</si>
  <si>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</si>
  <si>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</si>
  <si>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</si>
  <si>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</si>
  <si>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</si>
  <si>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</si>
  <si>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</si>
  <si>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</si>
  <si>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</si>
  <si>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</si>
  <si>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</si>
  <si>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</si>
  <si>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</si>
  <si>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</si>
  <si>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</si>
  <si>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</si>
  <si>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</si>
  <si>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</si>
  <si>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</si>
  <si>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</si>
  <si>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</si>
  <si>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</si>
  <si>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</si>
  <si>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</si>
  <si>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</si>
  <si>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</si>
  <si>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</si>
  <si>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</si>
  <si>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</si>
  <si>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</si>
  <si>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</si>
  <si>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</si>
  <si>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</si>
  <si>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</si>
  <si>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</si>
  <si>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</si>
  <si>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</si>
  <si>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</si>
  <si>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</si>
  <si>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</si>
  <si>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</si>
  <si>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</si>
  <si>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</si>
  <si>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</si>
  <si>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</si>
  <si>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</si>
  <si>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</si>
  <si>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</si>
  <si>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</si>
  <si>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</si>
  <si>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</si>
  <si>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</si>
  <si>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</si>
  <si>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</si>
  <si>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</si>
  <si>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</si>
  <si>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</si>
  <si>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</si>
  <si>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</si>
  <si>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</si>
  <si>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</si>
  <si>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</si>
  <si>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</si>
  <si>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</si>
  <si>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</si>
  <si>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</si>
  <si>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</si>
  <si>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</si>
  <si>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</si>
  <si>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</si>
  <si>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</si>
  <si>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</si>
  <si>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</si>
  <si>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</si>
  <si>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</si>
  <si>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</si>
  <si>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</si>
  <si>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</si>
  <si>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</si>
  <si>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</si>
  <si>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</si>
  <si>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</si>
  <si>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</si>
  <si>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</si>
  <si>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</si>
  <si>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</si>
  <si>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</si>
  <si>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</si>
  <si>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</si>
  <si>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</si>
  <si>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</si>
  <si>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</si>
  <si>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</si>
  <si>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</si>
  <si>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</si>
  <si>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</si>
  <si>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</si>
  <si>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</si>
  <si>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</si>
  <si>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</si>
  <si>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</si>
  <si>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</si>
  <si>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</si>
  <si>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</si>
  <si>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</si>
  <si>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</si>
  <si>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</si>
  <si>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</si>
  <si>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</si>
  <si>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</si>
  <si>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</si>
  <si>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</si>
  <si>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</si>
  <si>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</si>
  <si>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</si>
  <si>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</si>
  <si>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</si>
  <si>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</si>
  <si>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</si>
  <si>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</si>
  <si>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</si>
  <si>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</si>
  <si>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</si>
  <si>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</si>
  <si>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</si>
  <si>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</si>
  <si>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</si>
  <si>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</si>
  <si>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</si>
  <si>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</si>
  <si>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</si>
  <si>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</si>
  <si>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</si>
  <si>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</si>
  <si>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</si>
  <si>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</si>
  <si>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</si>
  <si>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</si>
  <si>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</si>
  <si>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</si>
  <si>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</si>
  <si>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</si>
  <si>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</si>
  <si>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</si>
  <si>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</si>
  <si>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</si>
  <si>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</si>
  <si>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</si>
  <si>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</si>
  <si>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</si>
  <si>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</si>
  <si>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</si>
  <si>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</si>
  <si>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</si>
  <si>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</si>
  <si>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</si>
  <si>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</si>
  <si>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</si>
  <si>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</si>
  <si>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</si>
  <si>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</si>
  <si>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</si>
  <si>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</si>
  <si>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</si>
  <si>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</si>
  <si>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</si>
  <si>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</si>
  <si>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</si>
  <si>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</si>
  <si>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</si>
  <si>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</si>
  <si>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</si>
  <si>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</si>
  <si>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</si>
  <si>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</si>
  <si>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</si>
  <si>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</si>
  <si>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</si>
  <si>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</si>
  <si>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</si>
  <si>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</si>
  <si>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</si>
  <si>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</si>
  <si>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</si>
  <si>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</si>
  <si>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</si>
  <si>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</si>
  <si>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</si>
  <si>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</si>
  <si>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</si>
  <si>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</si>
  <si>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</si>
  <si>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</si>
  <si>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</si>
  <si>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</si>
  <si>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</si>
  <si>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</si>
  <si>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</si>
  <si>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</si>
  <si>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</si>
  <si>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</si>
  <si>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</si>
  <si>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</si>
  <si>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</si>
  <si>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</si>
  <si>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</si>
  <si>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</si>
  <si>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</si>
  <si>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</si>
  <si>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</si>
  <si>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</si>
  <si>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</si>
  <si>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</si>
  <si>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</si>
  <si>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</si>
  <si>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</si>
  <si>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</si>
  <si>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</si>
  <si>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</si>
  <si>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</si>
  <si>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</si>
  <si>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</si>
  <si>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</si>
  <si>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</si>
  <si>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</si>
  <si>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</si>
  <si>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</si>
  <si>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</si>
  <si>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</si>
  <si>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</si>
  <si>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</si>
  <si>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</si>
  <si>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</si>
  <si>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</si>
  <si>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</si>
  <si>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</si>
  <si>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</si>
  <si>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</si>
  <si>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</si>
  <si>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</si>
  <si>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</si>
  <si>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</si>
  <si>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</si>
  <si>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</si>
  <si>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</si>
  <si>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</si>
  <si>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</si>
  <si>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</si>
  <si>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</si>
  <si>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</si>
  <si>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</si>
  <si>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</si>
  <si>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</si>
  <si>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</si>
  <si>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</si>
  <si>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</si>
  <si>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</si>
  <si>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</si>
  <si>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</si>
  <si>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</si>
  <si>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</si>
  <si>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</si>
  <si>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</si>
  <si>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</si>
  <si>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</si>
  <si>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</si>
  <si>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</si>
  <si>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</si>
  <si>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</si>
  <si>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</si>
  <si>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</si>
  <si>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</si>
  <si>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</si>
  <si>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</si>
  <si>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</si>
  <si>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</si>
  <si>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</si>
  <si>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</si>
  <si>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</si>
  <si>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</si>
  <si>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</si>
  <si>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</si>
  <si>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</si>
  <si>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</si>
  <si>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</si>
  <si>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</si>
  <si>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</si>
  <si>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</si>
  <si>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</si>
  <si>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</si>
  <si>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</si>
  <si>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</si>
  <si>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</si>
  <si>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</si>
  <si>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</si>
  <si>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</si>
  <si>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</si>
  <si>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</si>
  <si>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</si>
  <si>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</si>
  <si>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</si>
  <si>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</si>
  <si>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</si>
  <si>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</si>
  <si>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</si>
  <si>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</si>
  <si>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</si>
  <si>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</si>
  <si>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</si>
  <si>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</si>
  <si>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</si>
  <si>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</si>
  <si>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</si>
  <si>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</si>
  <si>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</si>
  <si>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</si>
  <si>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</si>
  <si>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</si>
  <si>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</si>
  <si>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</si>
  <si>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</si>
  <si>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</si>
  <si>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</si>
  <si>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</si>
  <si>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</si>
  <si>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</si>
  <si>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</si>
  <si>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</si>
  <si>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</si>
  <si>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</si>
  <si>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</si>
  <si>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</si>
  <si>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</si>
  <si>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</si>
  <si>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</si>
  <si>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</si>
  <si>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</si>
  <si>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</si>
  <si>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</si>
  <si>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</si>
  <si>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</si>
  <si>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</si>
  <si>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</si>
  <si>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</si>
  <si>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</si>
  <si>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</si>
  <si>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</si>
  <si>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</si>
  <si>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</si>
  <si>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</si>
  <si>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</si>
  <si>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</si>
  <si>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</si>
  <si>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</si>
  <si>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</si>
  <si>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</si>
  <si>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</si>
  <si>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</si>
  <si>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</si>
  <si>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</si>
  <si>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</si>
  <si>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</si>
  <si>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</si>
  <si>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</si>
  <si>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</si>
  <si>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</si>
  <si>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</si>
  <si>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</si>
  <si>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</si>
  <si>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</si>
  <si>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</si>
  <si>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</si>
  <si>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</si>
  <si>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</si>
  <si>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</si>
  <si>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</si>
  <si>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</si>
  <si>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</si>
  <si>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</si>
  <si>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</si>
  <si>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</si>
  <si>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</si>
  <si>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</si>
  <si>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</si>
  <si>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</si>
  <si>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</si>
  <si>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</si>
  <si>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</si>
  <si>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</si>
  <si>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</si>
  <si>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</si>
  <si>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</si>
  <si>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</si>
  <si>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</si>
  <si>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</si>
  <si>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</si>
  <si>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</si>
  <si>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</si>
  <si>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</si>
  <si>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</si>
  <si>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</si>
  <si>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</si>
  <si>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</si>
  <si>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</si>
  <si>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</si>
  <si>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</si>
  <si>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</si>
  <si>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</si>
  <si>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</si>
  <si>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</si>
  <si>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</si>
  <si>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</si>
  <si>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</si>
  <si>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</si>
  <si>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</si>
  <si>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</si>
  <si>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</si>
  <si>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</si>
  <si>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</si>
  <si>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</si>
  <si>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</si>
  <si>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</si>
  <si>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</si>
  <si>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</si>
  <si>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</si>
  <si>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</si>
  <si>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</si>
  <si>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</si>
  <si>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</si>
  <si>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</si>
  <si>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</si>
  <si>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</si>
  <si>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</si>
  <si>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</si>
  <si>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</si>
  <si>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</si>
  <si>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</si>
  <si>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</si>
  <si>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</si>
  <si>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</si>
  <si>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</si>
  <si>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</si>
  <si>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</si>
  <si>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</si>
  <si>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</si>
  <si>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</si>
  <si>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</si>
  <si>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</si>
  <si>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</si>
  <si>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</si>
  <si>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</si>
  <si>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</si>
  <si>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</si>
  <si>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</si>
  <si>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</si>
  <si>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</si>
  <si>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</si>
  <si>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</si>
  <si>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</si>
  <si>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</si>
  <si>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</si>
  <si>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</si>
  <si>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</si>
  <si>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</si>
  <si>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</si>
  <si>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</si>
  <si>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</si>
  <si>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</si>
  <si>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</si>
  <si>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</si>
  <si>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</si>
  <si>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</si>
  <si>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</si>
  <si>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</si>
  <si>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</si>
  <si>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</si>
  <si>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</si>
  <si>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</si>
  <si>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</si>
  <si>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</si>
  <si>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</si>
  <si>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</si>
  <si>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</si>
  <si>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</si>
  <si>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</si>
  <si>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</si>
  <si>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</si>
  <si>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</si>
  <si>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</si>
  <si>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</si>
  <si>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</si>
  <si>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</si>
  <si>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</si>
  <si>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</si>
  <si>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</si>
  <si>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</si>
  <si>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</si>
  <si>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</si>
  <si>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</si>
  <si>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</si>
  <si>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</si>
  <si>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</si>
  <si>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</si>
  <si>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</si>
  <si>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</si>
  <si>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</si>
  <si>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</si>
  <si>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</si>
  <si>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</si>
  <si>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</si>
  <si>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</si>
  <si>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</si>
  <si>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</si>
  <si>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</si>
  <si>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</si>
  <si>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</si>
  <si>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</si>
  <si>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</si>
  <si>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</si>
  <si>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</si>
  <si>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</si>
  <si>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</si>
  <si>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</si>
  <si>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</si>
  <si>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</si>
  <si>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</si>
  <si>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</si>
  <si>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</si>
  <si>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</si>
  <si>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</si>
  <si>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</si>
  <si>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</si>
  <si>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</si>
  <si>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</si>
  <si>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</si>
  <si>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</si>
  <si>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</si>
  <si>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</si>
  <si>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</si>
  <si>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</si>
  <si>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</si>
  <si>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</si>
  <si>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</si>
  <si>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</si>
  <si>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</si>
  <si>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</si>
  <si>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</si>
  <si>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</si>
  <si>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</si>
  <si>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</si>
  <si>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</si>
  <si>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</si>
  <si>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</si>
  <si>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</si>
  <si>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</si>
  <si>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</si>
  <si>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</si>
  <si>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</si>
  <si>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</si>
  <si>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</si>
  <si>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</si>
  <si>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</si>
  <si>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</si>
  <si>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</si>
  <si>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</si>
  <si>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</si>
  <si>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</si>
  <si>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</si>
  <si>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</si>
  <si>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</si>
  <si>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</si>
  <si>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</si>
  <si>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</si>
  <si>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</si>
  <si>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</si>
  <si>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</si>
  <si>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</si>
  <si>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</si>
  <si>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</si>
  <si>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</si>
  <si>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</si>
  <si>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</si>
  <si>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</si>
  <si>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</si>
  <si>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</si>
  <si>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</si>
  <si>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</si>
  <si>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</si>
  <si>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</si>
  <si>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</si>
  <si>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</si>
  <si>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</si>
  <si>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</si>
  <si>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</si>
  <si>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</si>
  <si>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</si>
  <si>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</si>
  <si>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</si>
  <si>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</si>
  <si>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</si>
  <si>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</si>
  <si>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</si>
  <si>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</si>
  <si>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</si>
  <si>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</si>
  <si>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</si>
  <si>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</si>
  <si>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</si>
  <si>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</si>
  <si>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</si>
  <si>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</si>
  <si>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</si>
  <si>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</si>
  <si>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</si>
  <si>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</si>
  <si>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</si>
  <si>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</si>
  <si>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</si>
  <si>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</si>
  <si>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</si>
  <si>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</si>
  <si>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</si>
  <si>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</si>
  <si>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</si>
  <si>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</si>
  <si>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</si>
  <si>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</si>
  <si>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</si>
  <si>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</si>
  <si>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</si>
  <si>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</si>
  <si>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</si>
  <si>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</si>
  <si>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</si>
  <si>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</si>
  <si>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</si>
  <si>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</si>
  <si>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</si>
  <si>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</si>
  <si>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</si>
  <si>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</si>
  <si>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</si>
  <si>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</si>
  <si>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</si>
  <si>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</si>
  <si>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</si>
  <si>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</si>
  <si>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</si>
  <si>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</si>
  <si>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</si>
  <si>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</si>
  <si>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</si>
  <si>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</si>
  <si>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</si>
  <si>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</si>
  <si>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</si>
  <si>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</si>
  <si>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</si>
  <si>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</si>
  <si>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</si>
  <si>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</si>
  <si>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</si>
  <si>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</si>
  <si>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</si>
  <si>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</si>
  <si>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</si>
  <si>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</si>
  <si>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</si>
  <si>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</si>
  <si>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</si>
  <si>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</si>
  <si>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</si>
  <si>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</si>
  <si>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</si>
  <si>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</si>
  <si>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</si>
  <si>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</si>
  <si>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</si>
  <si>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</si>
  <si>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</si>
  <si>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</si>
  <si>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</si>
  <si>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</si>
  <si>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</si>
  <si>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</si>
  <si>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</si>
  <si>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</si>
  <si>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</si>
  <si>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</si>
  <si>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</si>
  <si>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</si>
  <si>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</si>
  <si>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</si>
  <si>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</si>
  <si>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</si>
  <si>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</si>
  <si>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</si>
  <si>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</si>
  <si>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</si>
  <si>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</si>
  <si>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</si>
  <si>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</si>
  <si>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</si>
  <si>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</si>
  <si>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</si>
  <si>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</si>
  <si>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</si>
  <si>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</si>
  <si>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</si>
  <si>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</si>
  <si>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</si>
  <si>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</si>
  <si>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</si>
  <si>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</si>
  <si>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</si>
  <si>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</si>
  <si>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</si>
  <si>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</si>
  <si>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</si>
  <si>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</si>
  <si>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</si>
  <si>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</si>
  <si>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</si>
  <si>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</si>
  <si>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</si>
  <si>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</si>
  <si>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</si>
  <si>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</si>
  <si>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</si>
  <si>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</si>
  <si>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</si>
  <si>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</si>
  <si>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</si>
  <si>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</si>
  <si>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</si>
  <si>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</si>
  <si>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</si>
  <si>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</si>
  <si>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</si>
  <si>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</si>
  <si>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</si>
  <si>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</si>
  <si>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</si>
  <si>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</si>
  <si>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</si>
  <si>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</si>
  <si>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</si>
  <si>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</si>
  <si>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</si>
  <si>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</si>
  <si>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</si>
  <si>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</si>
  <si>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</si>
  <si>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</si>
  <si>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</si>
  <si>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</si>
  <si>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</si>
  <si>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</si>
  <si>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</si>
  <si>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</si>
  <si>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</si>
  <si>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</si>
  <si>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</si>
  <si>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</si>
  <si>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</si>
  <si>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</si>
  <si>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</si>
  <si>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</si>
  <si>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</si>
  <si>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</si>
  <si>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</si>
  <si>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</si>
  <si>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</si>
  <si>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</si>
  <si>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</si>
  <si>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</si>
  <si>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</si>
  <si>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</si>
  <si>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</si>
  <si>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</si>
  <si>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</si>
  <si>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</si>
  <si>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</si>
  <si>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</si>
  <si>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</si>
  <si>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</si>
  <si>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</si>
  <si>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</si>
  <si>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</si>
  <si>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</si>
  <si>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</si>
  <si>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</si>
  <si>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</si>
  <si>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</si>
  <si>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</si>
  <si>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</si>
  <si>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</si>
  <si>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</si>
  <si>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</si>
  <si>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</si>
  <si>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</si>
  <si>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</si>
  <si>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</si>
  <si>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</si>
  <si>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</si>
  <si>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</si>
  <si>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</si>
  <si>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</si>
  <si>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</si>
  <si>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</si>
  <si>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</si>
  <si>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</si>
  <si>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</si>
  <si>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</si>
  <si>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</si>
  <si>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</si>
  <si>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</si>
  <si>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</si>
  <si>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</si>
  <si>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</si>
  <si>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</si>
  <si>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</si>
  <si>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</si>
  <si>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</si>
  <si>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</si>
  <si>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</si>
  <si>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</si>
  <si>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</si>
  <si>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</si>
  <si>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</si>
  <si>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</si>
  <si>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</si>
  <si>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</si>
  <si>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</si>
  <si>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</si>
  <si>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</si>
  <si>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</si>
  <si>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</si>
  <si>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</si>
  <si>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</si>
  <si>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</si>
  <si>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</si>
  <si>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</si>
  <si>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</si>
  <si>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</si>
  <si>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</si>
  <si>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</si>
  <si>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</si>
  <si>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</si>
  <si>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</si>
  <si>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</si>
  <si>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</si>
  <si>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</si>
  <si>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</si>
  <si>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</si>
  <si>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</si>
  <si>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</si>
  <si>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</si>
  <si>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</si>
  <si>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</si>
  <si>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</si>
  <si>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</si>
  <si>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</si>
  <si>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</si>
  <si>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</si>
  <si>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</si>
  <si>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</si>
  <si>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</si>
  <si>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</si>
  <si>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</si>
  <si>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</si>
  <si>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</si>
  <si>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</si>
  <si>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</si>
  <si>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</si>
  <si>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</si>
  <si>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</si>
  <si>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</si>
  <si>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</si>
  <si>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</si>
  <si>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</si>
  <si>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</si>
  <si>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</si>
  <si>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</si>
  <si>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</si>
  <si>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</si>
  <si>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</si>
  <si>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</si>
  <si>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</si>
  <si>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</si>
  <si>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</si>
  <si>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</si>
  <si>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</si>
  <si>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</si>
  <si>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</si>
  <si>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</si>
  <si>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</si>
  <si>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</si>
  <si>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</si>
  <si>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</si>
  <si>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</si>
  <si>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</si>
  <si>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</si>
  <si>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</si>
  <si>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</si>
  <si>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</si>
  <si>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</si>
  <si>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</si>
  <si>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</si>
  <si>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</si>
  <si>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</si>
  <si>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</si>
  <si>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</si>
  <si>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</si>
  <si>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</si>
  <si>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</si>
  <si>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</si>
  <si>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</si>
  <si>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</si>
  <si>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</si>
  <si>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</si>
  <si>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</si>
  <si>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</si>
  <si>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</si>
  <si>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</si>
  <si>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</si>
  <si>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</si>
  <si>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</si>
  <si>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</si>
  <si>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</si>
  <si>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</si>
  <si>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</si>
  <si>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</si>
  <si>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</si>
  <si>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</si>
  <si>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</si>
  <si>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</si>
  <si>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</si>
  <si>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</si>
  <si>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</si>
  <si>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</si>
  <si>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</si>
  <si>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</si>
  <si>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</si>
  <si>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</si>
  <si>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</si>
  <si>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</si>
  <si>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</si>
  <si>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</si>
  <si>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</si>
  <si>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</si>
  <si>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</si>
  <si>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</si>
  <si>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</si>
  <si>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</si>
  <si>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</si>
  <si>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</si>
  <si>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</si>
  <si>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</si>
  <si>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</si>
  <si>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</si>
  <si>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</si>
  <si>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</si>
  <si>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</si>
  <si>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</si>
  <si>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</si>
  <si>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</si>
  <si>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</si>
  <si>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</si>
  <si>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</si>
  <si>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</si>
  <si>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</si>
  <si>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</si>
  <si>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</si>
  <si>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</si>
  <si>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</si>
  <si>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</si>
  <si>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</si>
  <si>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</si>
  <si>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</si>
  <si>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</si>
  <si>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</si>
  <si>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</si>
  <si>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</si>
  <si>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</si>
  <si>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</si>
  <si>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</si>
  <si>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</si>
  <si>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</si>
  <si>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</si>
  <si>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</si>
  <si>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</si>
  <si>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</si>
  <si>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</si>
  <si>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</si>
  <si>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</si>
  <si>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</si>
  <si>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</si>
  <si>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</si>
  <si>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</si>
  <si>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</si>
  <si>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</si>
  <si>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</si>
  <si>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</si>
  <si>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</si>
  <si>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</si>
  <si>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</si>
  <si>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</si>
  <si>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</si>
  <si>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</si>
  <si>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</si>
  <si>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</si>
  <si>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</si>
  <si>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</si>
  <si>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</si>
  <si>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</si>
  <si>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</si>
  <si>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</si>
  <si>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</si>
  <si>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</si>
  <si>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</si>
  <si>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</si>
  <si>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</si>
  <si>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</si>
  <si>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</si>
  <si>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</si>
  <si>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</si>
  <si>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</si>
  <si>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</si>
  <si>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</si>
  <si>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</si>
  <si>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</si>
  <si>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</si>
  <si>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</si>
  <si>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</si>
  <si>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</si>
  <si>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</si>
  <si>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</si>
  <si>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</si>
  <si>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</si>
  <si>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</si>
  <si>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</si>
  <si>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</si>
  <si>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</si>
  <si>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</si>
  <si>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</si>
  <si>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</si>
  <si>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</si>
  <si>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</si>
  <si>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</si>
  <si>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</si>
  <si>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</si>
  <si>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</si>
  <si>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</si>
  <si>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</si>
  <si>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</si>
  <si>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</si>
  <si>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</si>
  <si>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</si>
  <si>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</si>
  <si>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</si>
  <si>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</si>
  <si>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</si>
  <si>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</si>
  <si>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</si>
  <si>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</si>
  <si>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</si>
  <si>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</si>
  <si>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</si>
  <si>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</si>
  <si>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</si>
  <si>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</si>
  <si>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</si>
  <si>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</si>
  <si>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</si>
  <si>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</si>
  <si>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</si>
  <si>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</si>
  <si>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</si>
  <si>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</si>
  <si>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</si>
  <si>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</si>
  <si>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</si>
  <si>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</si>
  <si>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</si>
  <si>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</si>
  <si>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</si>
  <si>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</si>
  <si>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</si>
  <si>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</si>
  <si>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</si>
  <si>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</si>
  <si>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</si>
  <si>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</si>
  <si>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</si>
  <si>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</si>
  <si>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</si>
  <si>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National</t>
  </si>
  <si>
    <t>International</t>
  </si>
  <si>
    <t>PARIS EST</t>
  </si>
  <si>
    <t>REIMS</t>
  </si>
  <si>
    <t>PARIS LYON</t>
  </si>
  <si>
    <t>CHAMBERY CHALLES LES EAUX</t>
  </si>
  <si>
    <t>LYON PART DIEU</t>
  </si>
  <si>
    <t>MONTPELLIER</t>
  </si>
  <si>
    <t>MULHOUSE VILLE</t>
  </si>
  <si>
    <t>PARIS MONTPARNASSE</t>
  </si>
  <si>
    <t>BORDEAUX ST JEAN</t>
  </si>
  <si>
    <t>LA ROCHELLE VILLE</t>
  </si>
  <si>
    <t>POITIERS</t>
  </si>
  <si>
    <t>VANNES</t>
  </si>
  <si>
    <t>LILLE</t>
  </si>
  <si>
    <t>ANGERS SAINT LAUD</t>
  </si>
  <si>
    <t>DOUAI</t>
  </si>
  <si>
    <t>MACON LOCHE</t>
  </si>
  <si>
    <t>MARSEILLE ST CHARLES</t>
  </si>
  <si>
    <t>NANCY</t>
  </si>
  <si>
    <t>PARIS NORD</t>
  </si>
  <si>
    <t>PERPIGNAN</t>
  </si>
  <si>
    <t>RENNES</t>
  </si>
  <si>
    <t>SAINT ETIENNE CHATEAUCREUX</t>
  </si>
  <si>
    <t>ST PIERRE DES CORPS</t>
  </si>
  <si>
    <t>VALENCE ALIXAN TGV</t>
  </si>
  <si>
    <t>LAVAL</t>
  </si>
  <si>
    <t>NANTES</t>
  </si>
  <si>
    <t>QUIMPER</t>
  </si>
  <si>
    <t>TOULOUSE MATABIAU</t>
  </si>
  <si>
    <t>ZURICH</t>
  </si>
  <si>
    <t>METZ</t>
  </si>
  <si>
    <t>AVIGNON TGV</t>
  </si>
  <si>
    <t>LE MANS</t>
  </si>
  <si>
    <t>ITALIE</t>
  </si>
  <si>
    <t>BESANCON FRANCHE COMTE TGV</t>
  </si>
  <si>
    <t>NIMES</t>
  </si>
  <si>
    <t>ANGOULEME</t>
  </si>
  <si>
    <t>ST MALO</t>
  </si>
  <si>
    <t>TOURS</t>
  </si>
  <si>
    <t>ARRAS</t>
  </si>
  <si>
    <t>STUTTGART</t>
  </si>
  <si>
    <t>GENEVE</t>
  </si>
  <si>
    <t>DIJON VILLE</t>
  </si>
  <si>
    <t>TOULON</t>
  </si>
  <si>
    <t>DUNKERQUE</t>
  </si>
  <si>
    <t>BELLEGARDE (AIN)</t>
  </si>
  <si>
    <t>BREST</t>
  </si>
  <si>
    <t>ANNECY</t>
  </si>
  <si>
    <t>GRENOBLE</t>
  </si>
  <si>
    <t>LE CREUSOT MONTCEAU MONTCHANIN</t>
  </si>
  <si>
    <t>FRANCFORT</t>
  </si>
  <si>
    <t>STRASBOURG</t>
  </si>
  <si>
    <t>LAUSANNE</t>
  </si>
  <si>
    <t>AIX EN PROVENCE TGV</t>
  </si>
  <si>
    <t>NICE VILLE</t>
  </si>
  <si>
    <t>TOURCOING</t>
  </si>
  <si>
    <t>MARNE LA VALLEE</t>
  </si>
  <si>
    <t>PARIS VAUGIRARD</t>
  </si>
  <si>
    <t>BARCELONA</t>
  </si>
  <si>
    <t>MADRID</t>
  </si>
  <si>
    <t>Ce mois-ci, cette OD a été touchée par:
Le 17 : Incident caténaire au nord de Bordeaux  (37 TGV ; 382’)
Le 19 : Avarie Matérielle à St Pierre des Corps (15 TGV ; 384’)
Le 20 : Colis suspect à Paris Montparnasse  (17 TGV ; 208’)
Le 25 : Dérangement d’installation Télecom entre Paris et Massy (40 TGV ; 803’)
Le 27 : Rail cassé à Courtalain (100 TGV ; 4112’)
Le 28 : défaillance matérielle en sortie de Paris Montparnasse (22 TGV ; 395’)</t>
  </si>
  <si>
    <t>Nombreux colis suspects RYT (03-05-06-07-09-11-12-1726-29) RYT
Nombreux colis suspects MVC (07-10-21-27-29) MVC
Causes espacement zone SE, avec des trains inter secteurs qui ne dépassent pas les 60% de régularité pour le mois (9866: 16,7%; 9882 : 60%; 9860: 50% et 9828: 46,7%)--On peut ajouter les 5180 et 5186 qui ne dépassent pas les63% de régularité.</t>
  </si>
  <si>
    <t>présence de personnes dans les voies + arbre engageant le gabarit + multiples dérangements + balourd tripode sur le 6120 + détresse d'un train de travaux</t>
  </si>
  <si>
    <t>présence de personnes dans les voies + arbre engageant le gabarit + multiples dérangements + alarme incendie sur le 6207</t>
  </si>
  <si>
    <t>Le 1er janvier : accident de personne à Châtellerault (44 TGV ; 2744’)
Le 2 : Avarie sur le pantographe d’un TER à Paris Montparnasse (29 TGV ; 329’)
Le 4 : Choc anormal sur la ligne à grande vitesse (33 TGV ; 814’)
Le 4 : Dérangement d’un appareil de voie à Paris Montparnasse (24 TGV ; 475’)
Le 11 : Colis suspect à Ruffec (14 TGV ; 235’)
Le 17 : Rail cassé à Massy (31 TGV ; 573’)
Le 18 : Dérangement d’installation suite à travaux non conformes à Angoulême (19 TGV ; 260’)</t>
  </si>
  <si>
    <t>heurt d'une personne par un Transilien à Maisons-Alfort +  dérangement de signalisation à Vaux-en-Pré + alarme incendie et absence d'alimentation sur le 6145 à Pasilly</t>
  </si>
  <si>
    <t>heurt d'une personne par un Transilien à Maisons-Alfort + dérangement de signalisation à Chandieu-Tousssieu + mutiples incendies vers Aix-en-Provence + alarme incendie et absence d'alimentation sur le 6145 à Pasilly + caténaire endommagée entre Toulon et La Garde</t>
  </si>
  <si>
    <t>heurt d'une personne par un Transilien à Maisons-Alfort +  dérangement de signalisation à Vaux-en-Pré + incendie aux abords des voies entre Avignon et Nîmes + dérangement d'aiguille à Vestric</t>
  </si>
  <si>
    <t>Ce mois-ci, l'OD a été touchée par: _x000D_
Le 7 : Défaillance matérielle à la sortie de la gare de Paris Montparnasse (87 TGV ; 2202’)_x000D_
Le 11 : Divergence entre les équipements au sol et les TGV en circulation sur la grande ceinture parisienne (36 TGV ; 1034’)_x000D_
Le 13 : Dérangement d’aiguille sur le tronc commun des lignes grandes vitesse à St Arnoult (19 TGV ; 289’)_x000D_
Le 13 : Défaut d’alimentation électrique à la sortie de la gare de Paris Montparnasse (30 TGV ; 422’)_x000D_
Le 17 : Rupture caténaire en gare de Paris Montparnasse (75 TGV ; 4801’)_x000D_
Le 19 : Dérangement d’installation télécom sur la nouvelle ligne grande vitesse vers Bordeaux (22 TGV ; 543’)_x000D_
Le 25 : Dérangement d’installation sur la nouvelle ligne grande vitesse vers Bordeaux (21 TGV ; 482’)_x000D_
Le 19 : Personnes dans les voies à la sortie de la gare de Paris Montparnasse (24 TGV ; 363’)_x000D_
Du 29 au 31 : Dérangement du poste de Vanves (450 TGV ; 27110’)</t>
  </si>
  <si>
    <t>Ce mois-ci, l'OD a été touchée par: _x000D_
Le 7 : Défaillance matérielle à la sortie de la gare de Paris Montparnasse (87 TGV ; 2202’)_x000D_
Le 11 : Divergence entre les équipements au sol et les TGV en circulation sur la grande ceinture parisienne (36 TGV ; 1034’)_x000D_
Le 13 : Dérangement d’aiguille sur le tronc commun des lignes grandes vitesse à St Arnoult (19 TGV ; 289’)_x000D_
Le 13 : Défaut d’alimentation électrique à la sortie de la gare de Paris Montparnasse (30 TGV ; 422’)_x000D_
Le 17 : Rupture caténaire en gare de Paris Montparnasse (75 TGV ; 4801’)_x000D_
Le 19 : Personnes dans les voies à la sortie de la gare de Paris Montparnasse (24 TGV ; 363’)_x000D_
Le 23 : Présence d’objets pris dans la caténaire à la sortie du Mans (16 TGV ; 372’)_x000D_
Du 29 au 31 : Dérangement du poste de Vanves (450 TGV ; 27110’)</t>
  </si>
  <si>
    <t>Ce mois-ci, l'OD a été touchée par: _x000D_
Le 6 : heurt d’un troupeau de vaches  vers La Suze (18 TGV ; 542’)_x000D_
Le 7 : Défaillance matérielle à la sortie de la gare de Paris Montparnasse (87 TGV ; 2202’)_x000D_
Le 11 : Divergence entre les équipements au sol et les TGV en circulation sur la grande ceinture parisienne (36 TGV ; 1034’)_x000D_
Le 13 : Dérangement d’aiguille sur le tronc commun des lignes grandes vitesse à St Arnoult (19 TGV ; 289’)_x000D_
Le 13 : Défaut d’alimentation électrique à la sortie de la gare de Paris Montparnasse (30 TGV ; 422’)_x000D_
Le 17 : Rupture caténaire en gare de Paris Montparnasse (75 TGV ; 4801’)_x000D_
Le 19 : Personnes dans les voies à la sortie de la gare de Paris Montparnasse (24 TGV ; 363’)_x000D_
Du 29 au 31 : Dérangement du poste de Vanves (450 TGV ; 27110’)</t>
  </si>
  <si>
    <t>Ce mois-ci, l'OD a été touchée par: _x000D_
Les 4 et 5 : dérangement de signalisation entre Poitiers et Niort (24 TGV ; 788’)_x000D_
Le 7 : Défaillance matérielle à la sortie de la gare de Paris Montparnasse (87 TGV ; 2202’)_x000D_
Le 11 : Divergence entre les équipements au sol et les TGV en circulation sur la grande ceinture parisienne (36 TGV ; 1034’)_x000D_
Le 13 : Dérangement d’aiguille sur le tronc commun des lignes grandes vitesse à St Arnoult (19 TGV ; 289’)_x000D_
Le 13 : Défaut d’alimentation électrique à la sortie de la gare de Paris Montparnasse (30 TGV ; 422’)_x000D_
Le 17 : Rupture caténaire en gare de Paris Montparnasse (75 TGV ; 4801’)_x000D_
Le 19 : Personnes dans les voies à la sortie de la gare de Paris Montparnasse (24 TGV ; 363’)_x000D_
Le 23 : Présence d’objets pris dans la caténaire à la sortie du Mans (16 TGV ; 372’)_x000D_
Du 29 au 31 : Dérangement du poste de Vanves (450 TGV ; 27110’)</t>
  </si>
  <si>
    <t>Ce mois-ci, l'OD a été touchée par: _x000D_
Le 2 : Demande de secours d’un train Intercité vers Valence d’Agen (10 TGV ; 682’)_x000D_
Le 7 : Défaillance matérielle à la sortie de la gare de Paris Montparnasse (87 TGV ; 2202’)_x000D_
Le 11 : Divergence entre les équipements au sol et les TGV en circulation sur la grande ceinture parisienne (36 TGV ; 1034’)_x000D_
Le 13 : Dérangement d’aiguille sur le tronc commun des lignes grandes vitesse à St Arnoult (19 TGV ; 289’)_x000D_
Le 13 : Défaut d’alimentation électrique à la sortie de la gare de Paris Montparnasse (30 TGV ; 422’)_x000D_
Le 17 : Rupture caténaire en gare de Paris Montparnasse (75 TGV ; 4801’)_x000D_
Le 19 : Personnes dans les voies à la sortie de la gare de Paris Montparnasse (24 TGV ; 363’)_x000D_
Le 23 : Présence d’objets pris dans la caténaire à la sortie du Mans (16 TGV ; 372’)_x000D_
Du 29 au 31 : Dérangement du poste de Vanves (450 TGV ; 27110’)</t>
  </si>
  <si>
    <t>incendie aux abords des voies entre Avignon et Nîmes + colis suspect dans le hall de la gare de Lyon Part-Dieu + défaut calculateur à Avignon + heurt d'une personne par le Fret 44108 entre Vestric et Lunel</t>
  </si>
  <si>
    <t>Cette OD a été touchée par les événements suivants:  un heurt de chevreuil sur la ligne grande vitesse à Vendôme le 2 (28 TGV; de 13' à 58'), un accident de personne à Poitiers le 8 (6 TGV; de 2h06 à 3h28), un feu de traverses à l'entrée de Paris Montparnasse le 14 (6 TGV; 12' à 33') ainsi que la divagation d'un chien sur la ligne grande vitesse à St Arnoult le 31 (13 TGV; de 12' à 36'). On compte par ailleurs 4 dérangements d'installations sur la ligne grande vitesse les 1, 2, 16 et 23 touchant de jusqu'à 7 trains par jour avec des retards allant de 12' à 1h05 ainsi qu'un autre dérangement au niveau de  Poitiers le 23 (6 TGV; 18' à 2h10). On signalera également 4 actes de malvaillances (jets, intrusions) entre Toulouse et Bordeaux.</t>
  </si>
  <si>
    <t>Cette OD a été touchée par les événements suivants:  un heurt de chevreuil sur la ligne grande vitesse à Vendôme le 2 (28 TGV; de 13' à 58'), un accident de personne à Piolenc dans le Sud-Est le 28  (3 TGV; 31' à 92') ainsi que la divagation d'un chien sur la ligne grande vitesse à St Arnoult le 31 (13 TGV; de 12' à 36'). On compte par ailleurs 4 dérangements d'installations sur la ligne grande vitesse les 1, 2, 16 et 23 touchant jusqu'à 7 trains par jour avec des retards allant de 12' à 1h05 ainsi qu'un incident d'origine électrique sur la région parisienne (6 TGV; 8' à 15').</t>
  </si>
  <si>
    <t>De fortes chutes de neige dans le Jura et les Alpes ont perturbé la circulation des TGV Paris-Genève en février</t>
  </si>
  <si>
    <t>La panne d'un TGV entre Lyon et Grenoble le 20 février a retardé 5 TGV de plus de 30 min</t>
  </si>
  <si>
    <t>Cette destination a été touchée par 4 incidents externes dont deux survenus sur la Ligne à Grande Vitesse : un accident de personne à Rouvray le 7/02 (19 TGV retardés de 30min à 4h04) &amp; un autre le 18/02 près de Paris (26 TGV retardés de 12 à 48min) ; le heurt d’un chevreuil à Dollon le 01/02 retarde 33 TGV (11min à 2h34), celui d’un sanglier le 20/02 vers Angoulême touche 5 TGV (14min à 4h) . Par ailleurs, un dérangement lié à une autre entreprise ferroviaire de transport de marchandises le 4/02 au Nord de Poitiers ralentit 6 TGV (13 à 54min), un autre à Massy  le 11/02 touche 16 TGV (11 à 38min) &amp; on compte également deux incidents caténaires les 16 &amp; 18/02 : le premier sur la Ligne à Grande Vitesse (37 TGV de 16min à 1h41) &amp; le second à Massy-Verrières en région parisienne (22 TGV de 13min à 3h37). Enfin une défaillance de Matériel à Massy le 19/02 pénalise 16 TGV (15min &amp; 1h47).</t>
  </si>
  <si>
    <t>Cette OD a été touchée par les événements suivants:  un heurt de chevreuil sur la ligne grande vitesse à Vendôme le 2 (28 TGV; de 13' à 58'), un accident de personne à Poitiers le 8 (6 TGV; de 2h06 à 3h28), un feu de traverses à l'entrée de Paris Montparnasse le 14 (6 TGV; 12' à 33') ainsi que la divagation d'un chien sur la ligne grande vitesse à St Arnoult le 31 (13 TGV; de 12' à 36'). On compte par ailleurs 4 dérangements d'installations sur la ligne grande vitesse les 1, 2, 16 et 23 touchant jusqu'à 7 trains par jour avec des retards allant de 12' à 1h05 ainsi qu'un autre dérangement au niveau de  Poitiers le 23 (6 TGV; 18' à 2h10).</t>
  </si>
  <si>
    <t>Cette OD a été touchée par les événements suivants:  un heurt de chevreuil sur la ligne grande vitesse à Vendôme le 2 (28 TGV; de 13' à 58'), un accident de personne à Poitiers le 8 (6 TGV; de 2h06 à 3h28), un feu de traverses à l'entrée de Paris Montparnasse le 14 (6 TGV; 12' à 33') ainsi que la divagation d'un chien sur la ligne grande vitesse à St Arnoult le 31 (13 TGV; de 12' à 36'). On compte par ailleurs 4 dérangements d'installations sur la ligne grande vitesse les 1, 2, 16 et 23 touchant jusqu'à 7 trains par jour avec des retards allant de 12' à 1h05 ainsi qu'un dérangement à Lusignan le 19 (3 TGV; de 12' à 1h38) et un autre au niveau de  Poitiers le 23 (6 TGV; 18' à 2h10). Par ailleurs, des limitations inopinées de vitesse entre Poitiers et Niort ont touché tous les trains du 29 au 31.</t>
  </si>
  <si>
    <t>Cette OD a été touchée par les événements suivants:  un heurt de chevreuil sur la ligne grande vitesse le 2 (28 TGV; de 13' à 58'), 2 accidents de personne à Vannes le 6 (6 TGV; de 13' à 1h51) et à Cesson le 26 (11 TGV; 12' à 2h24'), un feu de traverses à l'entrée de Paris Montparnasse le 14 (6 TGV; 12' à 33'), un incendie aux abords des voies vers Laval le 23  (7 TGV; 22' à 2h05) ainsi que la divagation d'un chien sur la ligne grande vitesse à St Arnoult le 31 (13 TGV; de 12' à 36'). On compte par ailleurs 4 dérangements d'installations sur la ligne grande vitesse les 1, 2, 16 et 23 touchant jusqu'à 7 trains par jour avec des retards allant de 12' à 1h05 et un incident caténaire le 22 vers Redon (9 TGV; de 12' à 80').</t>
  </si>
  <si>
    <t>Arrachement de la caténaire sur LGV</t>
  </si>
  <si>
    <t>Limitation de vitesse suite à des projections de glace sur LN1 et LN4.</t>
  </si>
  <si>
    <t>Absence de contrôle d’aiguille</t>
  </si>
  <si>
    <t>Coupure d’urgence suite à la présence de papier dans la caténaire en sortie de la gare de Marseille St-Charles</t>
  </si>
  <si>
    <t>Conséquences des Intempéries Sud Est le 01/12--*Projection neige sur LGV SE, mise en place LTV sur plus de 100 km variant de VL 160 à 230: 8 tgv concernés-
Le 09/12: arrachement caténaire de Vaumort et les conséquences le lendemain suite restititution tardive des travaux de réparation.
Conséquence de l'accident de personne le 25/12 à Neuf Moutiers (train 5153)</t>
  </si>
  <si>
    <t>Cette ligne a été touchée par un incident majeur le 13/02 : un problème caténaire à Laval retarde 83 TGV de 7min à 5h59. On compte également 3 incidents externes dont deux survenus sur la Ligne à Grande Vitesse : un accident de personne à Rouvray le 7/02 (19 TGV retardés de 30min à 4h04) &amp; un autre le 18/02 près de Paris (26 TGV retardés de 12 à 48min) ; le heurt d’un chevreuil à Dollon le 01/02 retarde 33 TGV (11min à 2h34). Par ailleurs, un dérangement des installations à Massy  le 11/02 touche 16 TGV (11 à 38min) &amp; on compte également deux incidents caténaires les 16 &amp; 18/02 : le premier sur la Ligne à Grande Vitesse (37 TGV de 16min à 1h41) &amp; le second à Massy-Verrières en région parisienne (22 TGV de 13min à 3h37). Enfin une défaillance de Matériel à Massy le 19/02 pénalise 16 TGV (15min &amp; 1h47).</t>
  </si>
  <si>
    <t>Cette ligne a été touchée par un incident majeur le 13/02 : un problème caténaire à Laval retarde 83 TGV de 7min à 5h59. On compte également 6 incidents externes dont deux survenus sur la Ligne à Grande Vitesse : un accident de personne à Rouvray le 7/02 (19 de 30min à 4h04), deux le 14/02 à Questembert (3 TGV 16min &amp; 1h50) et à Auray (1 TGV à 1h05), un autre le 18/02 près de Paris (26 TGV retardés de 12 à 48min) &amp; à Quimperlé le 27/02 (1 TGV à 1h46) ; le heurt d’un chevreuil à Dollon le 01/02 retarde 33 TGV (11min à 2h34). Par ailleurs, un dérangement des installations à Massy  le 11/02 touche 16 TGV (11 à 38min) &amp; on compte également deux incidents caténaires les 16 &amp; 18/02 : le premier sur la Ligne à Grande Vitesse (37 TGV de 16min à 1h41) &amp; le second à Massy-Verrières en région parisienne (22 TGV de 13min à 3h37). Enfin une défaillance de Matériel à Massy le 19/02 pénalise 16 TGV (15min &amp; 1h47).</t>
  </si>
  <si>
    <t>Cette ligne a été touchée par deux incidents majeurs : un problème caténaire à Laval le 13/02 (83 TGV de 7min à 5h59) &amp; une absence d’alimentation électrique à Lyon Part Dieu le 26-02 (72 TGV jusqu’à 1h58 de retard). On compte également 5 incidents externes dont quatre survenus sur les Lignes à Grande Vitesse : un accident de personne à Rouvray le 7/02 (19 TGV retardés de 30min à 4h04) &amp; un autre le 18/02 près de Paris (26 TGV retardés de 12 à 48min) ; le heurt d’un chevreuil à Dollon le 01/02 retarde 33 TGV (11min à 2h34) &amp; celui d’un sanglier vers Mâcon touche 27 TGV (6 à 59min) ; les limitations de vitesse sur la ligne à Grande Vitesse Sud-Est le 21-02 suite à la présence de neige retardent 81 TGV (5 à 27min). Par ailleurs, un dérangement des installations à Massy  le 11/02 touche 16 TGV (11 à 38min) &amp; on compte également trois incidents caténaires les 3, 16 &amp; 18/02 : l’un près de Lyon (Grenay) le 3/02 (32 TGV de 5min à 1h28), le suivant sur la Ligne à Grande Vitesse Atlantique (37 TGV de 16min à 1h41) &amp; le troisième à Massy-Verrières en région parisienne (22 TGV de 13min à 3h37). Enfin une défaillance de Matériel à Massy le 19/02 pénalise 16 TGV (15min &amp; 1h47).</t>
  </si>
  <si>
    <t>3 heurts d'animaux sur ligne à grande vitesse et un accident de personne au Vert de Maisons ont généré des retards importants en Avril</t>
  </si>
  <si>
    <t>Des travaux de modernisation de l'infrastructure ont perturbé la régularité de cette relation en Avril.</t>
  </si>
  <si>
    <t>Cette ligne a été touchée notamment par des causes externes: un accident de personne le 05/04 en région parisienne (7 TGV retardés pour 333min) &amp; à Vayres près de Bordeaux le 13/04 (14 TGV impactés pour 1043min), mais également un colis suspect en gare de Paris Montparnasse le 08/04 (8 TGV touchés pour 119min) &amp; des jets de projectiles le 21/04 près de Libourne (6 TGV retardés pour 163min). Des dérangements des installations ont également entraîné des retards notamment sur la ligne à grande vitesse les 07/04 (20 TGV retardés pour 324min), 17/04 (14 TGV pour 393min) &amp; 19/04 (8  circulations impactées pour 174min). Par ailleurs, le heurt d'une charge déplacée sur un train de marchandises vers Angoulême le 08/04 a touché 11 TGV pour 819min.</t>
  </si>
  <si>
    <t>Cette ligne a été touchée notamment par des causes externes: un accident  de personne à Cesson-Sévigné près de Rennes le 04-04 (7 TGV retardés pour 583min), en région parisienne le 05/04  (7 TGV retardés pour 333min) mais également un colis suspect en gare de Paris Montparnasse le 08/04 (8 TGV touchés pour 119min), un incendie aux abords des voies à Port Brillet (Laval) le 13/04 (3 TGV retardés pour 77min) &amp; le heurt d'une biche à Voutré - entre Le Mans &amp; Laval - le 23/04 avec 5 TGV retardés pour 151min.  Des dérangements des installations ont également entraîné des retards notamment sur l'ensemble de la Ligne à Grande Vitesse le 07-04 (12 circulations impactées pour 150min), à Laval le 28/04 (9 TGV retardés pour 302min) &amp; à Rennes le 29/04 (16 TGV impactés pour 314min). Par ailleurs, la panne d'un train assurant les travaux à St Pierre-la-Cour - entre Laval &amp; Rennes- le 09-04 a retardé 9 TGV pour 361min.</t>
  </si>
  <si>
    <t>Les principaux évènements survenus au mois d'avril sont :
2 accidents de personne : Marne la Vallée et Choisy le Roi le 05
Heurt d'animaux  : Fresnoy le 14
Des colis suspects à Roissy les 01 et 30
Défaut d'alimentation à Cesseins le 07
Plusieurs dérangement d'installations : Oignies le 03, Montanay le 08 et Sathonay le 24
Des travaux importants sur la LGV  entrainant des limitations de vitesse, essentiellement à Ressons</t>
  </si>
  <si>
    <t>Les principaux évènements survenus au mois d'avril sont :
3 accidents de personne : Marne la Vallée et Choisy le Roi le 05 ainsi que Vergeze le 30
Plusieurs heurts d'animaux  : Allan le 08, Fresnoy le 14 et Sully le 21
Des colis suspects à Roissy les 01 et 30
Défauts d'alimentations : à Cesseins le 07, Vennissieux le 10 et à Aix le 17
Dérangement d'installations : Oignies le 03, Montanay le 08 et Sathonay le 24
Des travaux importants sur la LGV  entrainant des limitations de vitesse, essentiellement à Ressons et Lapalud</t>
  </si>
  <si>
    <t>Cette ligne a été touchée par un incident majeur le 13/02 : un problème caténaire à Laval retarde 83 TGV de 7min à 5h59. On compte également 6 incidents externes dont deux survenus sur la Ligne à Grande Vitesse : un accident de personne à Rouvray le 7/02 (19 de 30min à 4h04), deux le 14/02 à Questembert (3 TGV 16min &amp; 1h50) et à Auray (1 TGV à 1h05), un autre le 18/02 près de Paris (26 TGV retardés de 12 à 48min) &amp; à Quimperlé le 27/02 (1 TGV à 1h46) ; le heurt d’un chevreuil à Dollon le 01/02 retarde 33 TGV (11min à 2h34). Par ailleurs, un dérangement des installations à Massy  le 11/02 touche 16 TGV (11 à 38min) &amp; on compte également deux incidents caténaires les 16 &amp; 18/02 : le premier sur la Ligne à Grande Vitesse (37 TGV de 16min à 1h41) &amp; le second à Massy-Verrières en région parisienne (22 TGV de 13min à 3h37). Enfin une défaillance de Matériel à Massy le 19/02 pénalise 16 TGV (15min &amp; 1h47).</t>
  </si>
  <si>
    <t>Durant le mois de février les conditions hivernales ont conduit  à limiter la vitesse des ICE à 230 km/h les 01, 02, 03, et 23, afin de préserver le matériel roulant. La journée est noire le 17 : interruption des circulations à Paris Est de midi au lendemain matin suite à découverte d’une bombe de la guerre, à Noisy-le-Sec ; 9555 -  9559 - 9575 - 9577 - 9554 - 9552 - 9550 – 9570 sont supprimés,  2 trains subissent un retard de 2h (9574, détourné sur la gare de Paris - Lyon et  9557, parti de la gare du Nord au lieu de la gare de l'Est). Le lendemain 18 février, ICE 9551 supprimé au départ de Paris suite à panne ICE. Des transbordements ICE ont eu lieu les 04 et 22 février à Saarbrücken.</t>
  </si>
  <si>
    <t>Les travaux de raccordement du réseau actuel à la nouvelle ligne à grande vitesse (qui contournera Nîmes et Montpellier à partir de 2017), ainsi que des travaux sur ligne classique près de Montpellier ont généré des ralentissements en mars</t>
  </si>
  <si>
    <t>2/11 : 2660 --&gt; Isolement d’un boggie à Metz-Ville, problème de frein au départ (11’)  + 2865 --&gt;  Retard sur un autre réseau (12’)
3/11 : Retard sur un autre réseau --&gt; 2877 (5’), 2881 (10’), 2891 (14’)
4/11 : 2861 --&gt;Retard sur autre réseau + problème de moteur (13’)
6/11 : Retard sur un autre réseau 2855 (12’) et 2853 (12') + détresse matériel roulant à Metz-ville pour 2855 (24’)
7/11 : 2853 --&gt; Retard sur un autre réseau (21’) + défaut technique à Vianges (7’) + 2682 --&gt; Présomption de personne sur les voies au niveau de la gare de Chelles (10')
9/11 : 2660 --&gt; Accident de personne à Metz-Ville (26’)
11/11 : 2861 --&gt; Signal d’alarme en gare de Metz (15’)
12/11 : 2672 --&gt; Attente ADC + rame de queue et difficultés de traction sur le R2M (24’) + 2893 --&gt; Obstacle sur la voie ou aux abords (22’)
16/11 : 2891 --&gt; Valise abandonnée dans le train 840812 à CGV (138’) + 2650 --&gt;Malaise voyageur à Chenay-Gagny (42’) + 2853 --&gt; conséquences malaise voyageur et retard sur autre réseau (20’)
18/11 : 2672 --&gt; Dérangement asservissement sol machine (20’)
20/11 : 2650 --&gt; correspondance avec 2853 supprimé (25’)
21/11 : 2869 --&gt; Retards sur un autre réseau (43’) + 2865 --&gt; Conséquences franchissement du repère 1727 fermé à CGV (28’)
23/11 : Retard sur un autre réseau sur 2881 (18’) et sur 2865 (20’) + 2660 --&gt; Attente correspondance à Metz (20’)
25/11 : 2861 --&gt; Difficultés accroche et essai de frein à Metz (19’)
28/11 : 2865 --&gt; Retard sur un autre réseau (12’)
29/11 : 2869 --&gt; Retard sur un autre réseau (26’)
30/11 : 2865 --&gt; Retard sur un autre réseau et conséquences accident de personne à Noisy-le-Sec (65’)  +2682 --&gt; Retard sur un autre réseau (26’)</t>
  </si>
  <si>
    <t>Plusieurs heurts de sangliers.</t>
  </si>
  <si>
    <t>Défaut d’isolement vers Marolles qui nécessite le détournement par voie classique des TGV, dans les deux sens, entre Vergigny et Paris.</t>
  </si>
  <si>
    <t>Cette OD a été touchée par :
Le 7 : dérangement des installation sur la ligne à grande vitesse Bretagne/Pays-de-la-Loire (12 TGV pour 125min perdues)
Le 11 : panne d'un train sur la ligne à grande vitesse vers Dangeau (21 TGV pour 611min perdues)
Le 12 : dérangement des installations à Montrouge - en région parisienne - (14 TGV pour 99min perdues)
Le 13 : dérangement des installations sur la ligne à grande vitesse à St Léger (34 TGV retardés pour 649min perdues)
Le 19 : heurt d'un animal par un TGV vers Dollon sur la ligne à grande vitesse (10 TGV pour 422min perdues)
Le 23 : conditions climatiques dégradées sur la région Bretagne avec une limitation de la vitesse des trains  (18 TGV pour 374min perdues) 
Le 24 : dérangement des installations à Montrouge, en région parisienne (25 TGV pour 258min perdues) et conditions climatiques dégradées sur la région Bretagne (13 TGV pour 197min perdues)</t>
  </si>
  <si>
    <t>Cette OD a été touchée par :
Le 11 : panne d'un train sur la ligne à grande vitesse vers Dangeau (21 TGV pour 611min perdues)
Le 12 : dérangement des installations à Montrouge - en région parisienne - (14 TGV pour 99min perdues)
Le 13 : dérangement des installations sur la ligne à grande vitesse à St Léger (34 TGV retardés pour 649min perdues)
Le 19 : heurt d'un animal par un TGV vers Dollon sur la ligne à grande vitesse (10 TGV pour 422min perdues)</t>
  </si>
  <si>
    <t>Pour le domaine des travaux, le secteur Nord est fortement concerné avec les chantiers de remplacement d’appareils de voie à  Corbehem, suite des travaux de remplacement AD après Biache.
En effet la LTV (limitation temporaire de vitesse) liée à ces chantiers a perturbé fortement le plan de transport, le retard important constaté pour les trains concernés sur ces tronçons n’a pas été correctement évalué.
Retards importants sur AR/  VS-DO-PNO-
Pour le domaine Externe on reprendra une nouvelle fois les nombreux colis suspects de PNO, des alertes Radio dans le secteur Nord, voire des heurts d'animaux.</t>
  </si>
  <si>
    <t>Pour Voyages les causes dominantes se concentrent au niveau du Materiel, des Gares . Pour réseau il s'agit des dérangements et de l'Externe.
La cause Matériel est toujours dominante (exemple de blocs moteur isolés, incidents lors des accroches, etc.), les motifs liés aux Gares sont variés (correspondances, affluence voyageurs, mouvement social, etc.). Ci-après les évènements saillants :
LTV  80 et 170 entre MVC et RYT (suite travaux de réfection du Viaduc de Chalifert du 31/10 &gt;&gt;15 /11 et prolongé jusqu'au 15/12-Tous les IS perdent entre +5 et +8.)
Le plan de transport a été sévèrement touché le jeudi 23, avec des évènements liés au patinage pour le secteur Nord, mais surtout par le dérangement d’installation de sécurité survenu près de CUY* (zone Sud est), avec pas moins de 204 trains Voyages concernés pour 15000 minutes perdues, et un résultat pour les TGV  inter secteurs tombé en dessous des 30 points.</t>
  </si>
  <si>
    <t>Espacement TER (01/12)                                                                        Espacement sur la VU au départ de Saint Dié (05/12)                       Accident de personne à Champagne (07/12)                                                 Intervention police à Meuse (17/12)                                                    Manque de puissance dans la motrice de tête (24/12)                        Heurt chevreuil par 2752 (30/12)</t>
  </si>
  <si>
    <t>plusieurs heurts + affaissement caténaire à Marolles +  diverses défaillances matériel</t>
  </si>
  <si>
    <t>plusieurs heurts + incident caténaire près de Marseille + défaillance matériel dans le tunnel avant Marseille + colis suspect à Marseille St-Charles</t>
  </si>
  <si>
    <t>Ce mois-ci, cette liaison a été touchée par:
tout le mois: Remplacement d'appareils de voie au niveau de St Leger sur la ligne grande vitesse.
Le 1er Décembre : présence de personnes dans les voies vers Massy (14 TGV ; 504’)
Le 3 : Incident caténaire lié au givre à Bordeaux (10 TGV ; 709’)
Le 12 : Détresse du TGV 8984 sur la ligne grande vitesse à Rouvray (30 TGV ; 1114’)
Le 22 : Dérangement d’installation à Monts (19 TGV, 654’)
Le 23 : Heurt d’un chevreuil vers Coutras (10 TGV ; 409’)
Le 27 : Heurt d’un sanglier sur la ligne grande vitesse à St Arnoult (52 TGV ; 3872’)
Le 27 : Découverte d’un Corps près de Châtellerault (37 TGV ; 3183’)</t>
  </si>
  <si>
    <t>Ce mois-ci, cette liaison a été touchée par:
tout le mois: Remplacement d'appareils de voie au niveau de St Leger sur la ligne grande vitesse.
Le 1er : Dérangement de signalisation à la sortie de la LGV à Connerré  (20 TGV ; 701’)
Le 1er Décembre : présence de personnes dans les voies vers Massy (14 TGV ; 504’)
Le 12 : Détresse du TGV 8984 sur la ligne grande vitesse à Rouvray (30 TGV ; 1114’)
Le 27 : heurt d’un sanglier sur la ligne grande vitesse à St Arnoult (52 TGV ; 3872’)
Le 31 : heurt de sangliers vers Port Brillet (8 TGV ; 207’)</t>
  </si>
  <si>
    <t>Pour le domaine Infra et Voyages , c’est bien la cause « Exterieur » qui progresse fortement ce mois  :               7 évènements marquants pour « Colis suspect » , 9 accidents de personnes ,  et 3 cas d’actes de malveillance avec des personnes dans les voies (Zones de Lyon et Paris Nord). 
Les faits saillants du mois concernant les trains IS sont :le 07 ,l'accident de personne à Champagne TGV et les conséquences de l'arrachement caténaire e nGare de Paris Nord ,  le 12 avec les détresses des trains 6149 à Pasilly et Détresse du 5104 à Chandieu , l'accident de personne à Lunel.
Le 15 , des personnes montées sur une rame Eurostar 9158 à LEW , le 23 Bagage abandonné dans un OUIGO à MVC , le 27 le heurt d'un animal près de Valence et le 30 le heurt d'un chevreuil à Arras.</t>
  </si>
  <si>
    <t>plusieurs heurts + dérangement informatique à Lyon Part-Dieu + incident caténaire près de Marseille + problème informatique d'une rame près de Marseille</t>
  </si>
  <si>
    <t>De fortes chutes de neige dans le Jura ont provoqué des retards importants sur certains TGV Lausanne-Paris</t>
  </si>
  <si>
    <t>Cette destination a été touchée par 5 incidents externes dont deux survenus sur la Ligne à Grande Vitesse : un accident de personne à Rouvray le 7/02 (19 TGV retardés de 30min à 4h04) &amp; un autre le 18/02 près de Paris (26 TGV retardés de 12 à 48min), la présence d’une personne suicidaire à Mauzé le 4/02 touche 2 TGV (55min &amp; 1h21) &amp; des jets de pierres avec une personne blessée à proximité des voies vers Poitiers le 9/02 (2 TGV 34min &amp; 1h36) ; le heurt d’un chevreuil à Dollon le 1/02 retarde également 33 TGV (11min à 2h34). Par ailleurs, un dérangement lié à une autre entreprise ferroviaire de transport de marchandises le 4/02 au Nord de Poitiers ralentit 6 TGV (13 à 54min), un à Massy le 11/02 touche 16 TGV (11 à 38min), un autre à Surgères le 21/02 (2 TGV de 23 à 42min) &amp; un défaut de la voie près de St Maixent le 19/02 (6 TGV 12 à 27min). On compte également deux incidents caténaires les 16 &amp; 18/02 : le premier sur la Ligne à Grande Vitesse (37 TGV de 16min à 1h41) &amp; le second à Massy-Verrières en région parisienne (22 TGV de 13min à 3h37). Enfin une défaillance de Matériel à Massy le 19/02 pénalise 16 TGV (15min &amp; 1h47).</t>
  </si>
  <si>
    <t>Cette ligne a été touchée par un incident majeur le 13/02 : un problème caténaire à Laval a entraîné de nombreuses modifications d’itinéraires via Nantes/Le Mans avec un total de 83 TGV retardés de 7min à 5h59. On compte également 4 incidents externes dont deux survenus sur la Ligne à Grande Vitesse : un accident de personne à Rouvray le 7/02 (19 TGV retardés de 30min à 4h04), un près de Paris le 18/02 (26 TGV retardés de 12 à 48min) &amp; un autre à La Suze le 27/02 (13 TGV de 22min à 4h02) ; le heurt d’un chevreuil à Dollon le 01/02 retarde 33 TGV (11min à 2h34). Par ailleurs, un dérangement des installations à Tiercé le 7/02 retarde 7 TGV (14 à 28min) Massy  le 11/02 touche 16 TGV (11 à 38min) &amp; on compte également deux incidents caténaires les 16 &amp; 18/02 : le premier sur la Ligne à Grande Vitesse (37 TGV de 16min à 1h41) &amp; le second à Massy-Verrières en région parisienne (22 TGV de 13min à 3h37). Enfin, une défaillance de Matériel à Massy le 19/02 pénalise 16 TGV (15min &amp; 1h47) &amp; les travaux en cours entre Nantes &amp; Angers entraînent des ralentissements.</t>
  </si>
  <si>
    <t>Cette ligne a été touchée par un incident majeur le 13/02 : un problème caténaire à Laval retarde 83 TGV de 7min à 5h59. On compte également 4 incidents externes dont deux survenus sur la Ligne à Grande Vitesse : un accident de personne à Rouvray le 7/02 (19 TGV retardés de 30min à 4h04), un à Questembert le 14/02 (3 TGV 16min &amp; 1h50) &amp; un autre le 18/02 près de Paris (26 TGV retardés de 12 à 48min) ; le heurt d’un chevreuil à Dollon le 01/02 retarde 33 TGV (11min à 2h34). Par ailleurs, un dérangement des installations à Massy  le 11/02 touche 16 TGV (11 à 38min) &amp; on compte également deux incidents caténaires les 16 &amp; 18/02 : le premier sur la Ligne à Grande Vitesse (37 TGV de 16min à 1h41) &amp; le second à Massy-Verrières en région parisienne (22 TGV de 13min à 3h37). Enfin une défaillance de Matériel à Massy le 19/02 pénalise 16 TGV (15min &amp; 1h47).</t>
  </si>
  <si>
    <t>Les principaux évènements survenus au mois de janvier sont :
Chutes de neige dans le sud-est les 04 et 21
Accident de personne à Miribel le 02 et Avignon le 10
Heurts d'animaux  : Sangliers à Macon et Combles le 04
Plusieurs colis suspects à Roissy les 06 et 23
Des défauts d'alimentations : Grenay le 03 et Lyon le 26
Obstacle sur la voie à Toussieu le 14
Aggression d'un contrôleur occasionnant des droits de retrait les 07 et 08
Des travaux importants sur la LGV Nord entrainant des limitations de vitesse</t>
  </si>
  <si>
    <t>Chute d’un câble à haute tension ENEDIS sur la caténaire voie 1 et 2 vers Cesseins.</t>
  </si>
  <si>
    <t>Ce mois-ci, cette OD a été touchée par: 
Les 3 et 4 : Dérangements des installations suites aux Travaux à Paris Montparnasse (232 TGV ; 15382’)
A partir du 4 : Rodage des nouvelles installations de Paris Montparnasse (53 TGV ; 723’)
Le 7 : Défaut de géométrie de la voie à Montrouge (46 TGV ; 1044’)
Le 11 : Coupure d’alimentation électrique en gare Montparnasse  (37 TGV ; 668’)
Le 11 : Tempêtes sur la région Pays de la Loire (35 TGV ; 969’)
Le 19 : Flash au niveau de la caténaire sur la LGV Bretagne Pays de Loire (22 TGV ; 814’)
Le 29 : Présence d’une personne dans les voies au niveau de Montrouge (35 TGV ; 853’)</t>
  </si>
  <si>
    <t>Ce mois-ci, cette OD a été touchée par: 
Les 3 et 4 : Dérangements des installations suites aux Travaux à Paris Montparnasse (232 TGV ; 15382’)
A partir du 4 : Rodage des nouvelles installations de Paris Montparnasse (53 TGV ; 723’)
Le 7 : Défaut de géométrie de la voie à Montrouge (46 TGV ; 1044’)
Le 11 : Coupure d’alimentation électrique en gare Montparnasse  (37 TGV ; 668’)
Le 11 : Tempêtes sur la région Pays de la Loire (35 TGV ; 969’)
Le 15 : Heurt d’un sanglier vers Sablé (23 TGV ; 940’)
Le 19 : Flash au niveau de la caténaire sur la LGV Bretagne Pays de Loire (22 TGV ; 814’)
Le 29 : Présence d’une personne dans les voies au niveau de Montrouge (35 TGV ; 853’)</t>
  </si>
  <si>
    <t>Ce mois-ci, cette OD a été touchée par: 
Les 3 et 4 : Dérangements des installations suites aux Travaux à Paris Montparnasse (232 TGV ; 15382’)
A partir du 4 : Rodage des nouvelles installations de Paris Montparnasse (53 TGV ; 723’)
Le 7 : Défaut de géométrie de la voie à Montrouge (46 TGV ; 1044’)
Le 11 : Coupure d’alimentation électrique en gare Montparnasse  (37 TGV ; 668’)
Le 11 : Limitation 80km/h pour vents violents sur la LGV Sud Europe Atlantique (45 TGV ; 1073’)
Le 29 : Présence d’une personne dans les voies au niveau de Montrouge (35 TGV ; 853’)</t>
  </si>
  <si>
    <t>Cette OD a été touchée par les événements suivants:  un heurt de chevreuil sur la ligne grande vitesse à Vendôme le 2 (28 TGV; de 13' à 58'), un accident de personne à Cesson le 26 (11 TGV; 12' à 2h24'), un feu de traverses à l'entrée de Paris Montparnasse le 14 (6 TGV; 12' à 33'), un incendie aux abords des voies vers Laval le 23  (7 TGV; 22' à 2h05) ainsi que la divagation d'un chien sur la ligne grande vitesse à St Arnoult le 31 (13 TGV; de 12' à 36'). On compte par ailleurs 4 dérangements d'installations sur la ligne grande vitesse les 1, 2, 16 et 23 touchant jusqu'à 7 trains par jour avec des retards allant de 12' à 1h05.</t>
  </si>
  <si>
    <t>3 heurts d'animaux sur ligne à grande vitesse et 2 accidents de personne ont généré des retards importants en Avril</t>
  </si>
  <si>
    <t>Les intempéries qui ont frappé la Côte d'Azur début octobre ont impacté la régularité de cette relation.</t>
  </si>
  <si>
    <t>Outre les ralentissements liés à des zones de travaux pour la construction de la future Ligne à Grande Vitesse, cette ligne a été touchée par divers incidents :
Un dérangement affectant la voie entre Poitiers &amp; Angoulême le 1/10 touche 13 trains pour 164 minutes,  un dérangement de signalisation sur la Ligne à Grande Vitesse le 2/10 retarde 14 TGV pour 524 minutes &amp; même cause le 19/10 pour 12 TGV (279 minutes de retard en cumulé). 
Par ailleurs, une présomption de fuite de matières dangereuses sur un train d’une autre entreprise de transport ferroviaire le 10/10 à Angoulême touche 15 trains pour 1151 minutes &amp; la défaillance d'un train de marchandises d'une autre entreprise de transport ferroviaire à Libourne le 13/10 retarde 8 trains pour 249 minutes. Une défaillance Matériel d’un train sur la Ligne à Grande Vitesse à Massy (en région parisienne) le 11/10 retarde  10 trains pour 222 minutes. Enfin, le heurt d'un animal vers Futuroscope le 7/10 retarde 9 trains pour 219 minutes;</t>
  </si>
  <si>
    <t>Cette ligne a été touchée par deux incidents majeurs liés à l’alimentation électrique : l’un au Mans le 22/10 retardant 82 trains pour 4852 minutes de retard en cumul, le second en gare de Rennes le 23/10, suite à la chute d’une grue (12 trains pour 610 minutes). Par ailleurs, des dérangements de signalisation ont entraîné des retards sur la Ligne à Grande Vitesse les 2/10 (14 TGV retardés pour 524 minutes) &amp; 19/10 (12 TGV pour 279 minutes) et en sortie du Mans (côté Laval) le 8/10 (23 trains pour 534 minutes). De plus, cette ligne a été ralentie par deux défaillances Matériel : l’une sur la Ligne à Grande Vitesse le 11/10 (10 trains pour 222 minutes), l’autre vers Laval le 27/10 (9 trains pour 182 minutes). Enfin, un accident de personne à Brest le 16/10 retarde 3 TGV pour 255 minutes.</t>
  </si>
  <si>
    <t>Conséquences le 01/12 des intempéries Zone Nord-
 Projection neige sur LGV Nord entre Sainghin et Combles, mise en place LTV 230 suite bris de baie sur Thalys 9308: 2 tgv concernés-
Conséquences des intempéries les 09 et 12 décembre 2017-</t>
  </si>
  <si>
    <t>Conséquences des Intempéries Sud Est le 01/12--*Projection neige sur LGV SE, mise en place LTV sur plus de 100 km variant de VL 160 à 230: 8 tgv concernés-
Le 09/12: arrachement caténaire de Vaumort et les conséquences le lendemain suite restititution tardive des travaux de réparation.
Conséquences des fortes chutes de neige les 18/12 entre Macon et Lyon et le 30/12 dans la Tarentaise--</t>
  </si>
  <si>
    <t>Ce mois-ci, cette OD a été touchée par: 
Le 1er : Accident de personne à Chemin d’Anthony (30 TGV ; 1738’)
Les 3 et 4 : Dérangements des installations suites aux Travaux à Paris Montparnasse (232 TGV ; 15382’)
A partir du 4 : Rodage des nouvelles installations de Paris Montparnasse (53 TGV ; 723’)
Le 11 : Coupure d’alimentation électrique en gare Montparnasse  (37 TGV ; 668’)
Le 11 : Tempêtes sur la région Pays de la Loire (35 TGV ; 969’)
Le 19 : Flash au niveau de la caténaire sur la LGV Bretagne Pays de Loire (22 TGV ; 814’)
Le 19 : Incident caténaire sur la LGV sud Est à Cesseins (157 TGV ; 8329’)</t>
  </si>
  <si>
    <t>Cette destination a été touchée par 6 incidents externes dont deux survenus sur la Ligne à Grande Vitesse : un accident de personne à Rouvray le 7/02 (19 TGV retardés de 30min à 4h04), un autre le 18/02 près de Paris (26 TGV retardés de 12 à 48min) &amp; à Marmande le 26/02 (2 TGV de 1h51 &amp; 1h54); le heurt d’un chevreuil à Dollon le 01/02 retarde 33 TGV (11min à 2h34), celui d’un sanglier le 20/02 vers Angoulême touche 5 TGV (14min à 4h) &amp; les intempéries sur la région Midi-Pyrénées le 3/02 touche 3 TGV (28min à 1h06). Par ailleurs, un dérangement lié à une autre entreprise ferroviaire de transport de marchandises le 4/02 au Nord de Poitiers ralentit 6 TGV (13 à 54min), un autre à Massy  le 11/02 touche 16 TGV (11 à 38min) &amp; on compte également deux incidents caténaires les 16 &amp; 18/02 : le premier sur la Ligne à Grande Vitesse (37 TGV de 16min à 1h41) &amp; le second à Massy-Verrières en région parisienne (22 TGV de 13min à 3h37). Enfin une défaillance de Matériel à Massy le 19/02 pénalise 16 TGV (15min &amp; 1h47).</t>
  </si>
  <si>
    <t>Les travaux de raccordement du réseau actuel à la nouvelle ligne à grande vitesse (qui contournera Nîmes et Montpellier à partir de 2017) ont généré des ralentissements en février</t>
  </si>
  <si>
    <t>Ce mois-ci, l'OD a été touché sur ligne garnde vitesse par un dérangement d'installations à Marcoussis le 4 (20 TGV ; 564mn), un colis susspect en gare de Paris Montparnasse le 20 (10 TGV ; 318mn), la défaillance d'une rame en sortie de gare à Paris Montparnasse le 26 (15 TGV ; 427mn), de multiples disjonctions provoquées par un oiseau en toiture de rame à Massy le 27 (14 TGV ; 325mn), un dérangement d'installation à Massy le 28 (38 TGV ; 674mn) et le 29 (11 TGV ; 331mn).
Sur ligne classique l'OD a été touchée par la foudre sur la caténaire à Coutras le 3 (9 TGV ; 732mn), un affaissement caténaire à Ruffec (28 TGV ;  1726mn) et un dérangement des installations radio entre Mouthiers et St Aigulin (27 TGV ; 310mn) le 4, un accident de personne à Poitiers le 8 (29 TGV ; 2219mn) et un colis suspect en gare de La Rochelle le 9 (6 TGV ; 429mn)</t>
  </si>
  <si>
    <t>Ce mois-ci, l'OD a été touché sur ligne garnde vitesse par un dérangement d'installations à Marcoussis le 4 (20 TGV ; 564mn), un colis susspect en gare de Paris Montparnasse le 20 (10 TGV ; 318mn), la défaillance d'une rame en sortie de gare à Paris Montparnasse le 26 (15 TGV ; 427mn), de multiples disjonctions provoquées par un oiseau en toiture de rame à Massy le 27 (14 TGV ; 325mn), un dérangement d'installation à Massy le 28 (38 TGV ; 674mn) et le 29 (11 TGV ; 331mn).
Sur ligne classique, l'OD a été touchée par le heurt d'un tracteur à Noyal Acigné le 2 (102 TGV; 7814mn), le heurt d'un animal à Malansac le 5 (5 TGV ; 297mn) et un arbre sur la caténaire à la sortie du Mans le 24 (14 TGV ; 640mn)</t>
  </si>
  <si>
    <t>Ce mois-ci, l'OD a été touché sur ligne garnde vitesse par un dérangement d'installations à Marcoussis le 4 (20 TGV ; 564mn), un colis susspect en gare de Paris Montparnasse le 20 (10 TGV ; 318mn), la défaillance d'une rame en sortie de gare à Paris Montparnasse le 26 (15 TGV ; 427mn), de multiples disjonctions provoquées par un oiseau en toiture de rame à Massy le 27 (14 TGV ; 325mn), un dérangement d'installation à Massy le 28 (38 TGV ; 674mn) et le 29 (11 TGV ; 331mn).
Sur ligne classique, l'OD a été touchée par le heurt d'un tracteur à Noyal Acigné le 2 (102 TGV; 7814mn) et un arbre sur la caténaire à la sortie du Mans le 24 (14 TGV ; 640mn)</t>
  </si>
  <si>
    <t>Ce mois-ci, l'OD a été touché sur la ligne grande vitesse Atlantique par un dérangement d'installations à Marcoussis le 4 (20 TGV ; 564mn), de multiples disjonctions provoquées par un oiseau en toiture de rame à Massy le 27 (14 TGV ; 325mn), un dérangement d'installation à Massy le 28 (38 TGV ; 674mn) et le 29 (11 TGV ; 331mn).
Sur la ligne grtande vitesse Sud-Est, l'OD a été touchée par incident matériel à Cluny le 12 (10 TGV ; 461mn), animal dans les emprises à Cluny le 15 (20 TGV ; 582mn), dérangements consécutifs aux orages à Cuy le 23 (56 TGV ; 1738mn) et incident matériel au Creusot le 27 (22 TGV ; 652mn).
Sur ligne classique, l'OD a été touchée par le heurt d'un tracteur à Noyal Acigné le 2 (102 TGV; 7814mn) et un arbre sur la caténaire à la sortie du Mans le 24 (14 TGV ; 640mn).</t>
  </si>
  <si>
    <t>Le 02 février, un accident de personne en Italie a entraîné le transbordement des voyageurs du 9250 dans un train de nuit à Chambéry, et le 07 un accident de personne en Italie a nécessité de limiter le train 9241 à Turin et le 9250 a eu son origine reporté à Turin.</t>
  </si>
  <si>
    <t>4 heurts d'animaux sur ligne à grande vitesse et un accident de personne au Vert de Maisons ont généré des retards importants en Avril</t>
  </si>
  <si>
    <t>Cette ligne a été touchée notamment par des causes externes: un accident  de personne à Cesson-Sévigné près de Rennes le 04-04 (7 TGV retardés pour 583min), en région parisienne le 05/04  (7 TGV retardés pour 333min) mais également un colis suspect en gare de Paris Montparnasse le 08/04 (8 TGV touchés pour 119min), un incendie aux abords des voies à Port Brillet (Laval) le 13/04 (3 TGV retardés pour 77min) &amp; le heurt d'une biche à Voutré - entre Le Mans &amp; Laval - le 23/04 avec 5 TGV retardés pour 151min.  Des dérangements des installations ont également entraîné des retards notamment sur l'ensemble de la Ligne à Grande Vitesse le 07-04 (12 circulations impactées pour 150min),  à Laval le 28/04 (9 TGV retardés pour 302min) &amp; à Rennes le 29/04 (16 TGV impactés pour 314min). Par ailleurs, la panne d'un train assurant les travaux à St Pierre-la-Cour (entre Laval &amp; Rennes) le 09-04 a retardé 9 TGV pour 361min.</t>
  </si>
  <si>
    <t>Cette ligne a été touchée notamment par des causes externes: un accident de personne Cesson-Sévigné - près de Rennes - le 04-04 (7 TGV retardés pour 583min), en région parisienne le 05/04  (7 TGV retardés pour 333min)  mais également un colis suspect en gare de Paris Montparnasse le 08/04 (8 TGV touchés pour 119min), un incendie aux abords des voies à Port Brillet - Laval - le 13/04 (3 TGV retardés pour 77min) &amp; le heurt d'une biche à Voutré - entre Le Mans &amp; Laval - le 23/04 avec 5 TGV retardés pour 151min.  Des dérangements des installations ont également entraîné des retards notamment  sur l'ensemble de la Ligne à Grande Vitesse le 07-04 (12 circulations impactées pour 150min), à Laval le 28/04 (9 TGV retardés pour 302min) &amp; à Rennes le 29/04 (16 TGV impactés pour 314min). Par ailleurs, la panne d'un train assurant les travaux à St Pierre-la-Cour - entre Laval &amp; Rennes- le 09-04 a retardé9 TGV pour 361min.</t>
  </si>
  <si>
    <t>Les principaux évènements survenus au mois d'avril sont :
2 accidents de personne : Marne la Vallée et Choisy le Roi le 05
Plusieurs heurts d'animaux  : Allan le 08, Fresnoy le 14 et Sully le 21
Des colis suspects à Roissy les 01 et 30
Défauts d'alimentations : à Cesseins le 07, Vennissieux le 10 et à Aix le 17
Dérangement d'installations : Oignies le 03, Montanay le 08 et Sathonay le 24
Des travaux importants sur la LGV  entrainant des limitations de vitesse, essentiellement à Ressons et Lapalud</t>
  </si>
  <si>
    <t>En août 2015, la régularité des TGV Sud-Est a été impactée par les conditions climatiques (incendies aux abords des voies, orages)</t>
  </si>
  <si>
    <t>Ce mois-ci, l'OD a été touché sur ligne garnde vitesse par un dérangement d'installations à Marcoussis le 4 (20 TGV ; 564mn), un colis susspect en gare de Paris Montparnasse le 20 (10 TGV ; 318mn), la défaillance d'une rame en sortie de gare à Paris Montparnasse le 26 (15 TGV ; 427mn), de multiples disjonctions provoquées par un oiseau en toiture de rame à Massy le 27 (14 TGV ; 325mn), un dérangement d'installation à Massy le 28 (38 TGV ; 674mn) et le 29 (11 TGV ; 331mn).
Sur ligne classique l'OD a été touchée par la foudre sur la caténaire à Coutras le 3 (9 TGV ; 732mn), un affaissement caténaire à Ruffec (28 TGV ;  1726mn) et un dérangement des installations radio entre Mouthiers et St Aigulin (27 TGV ; 310mn) le 4 et un accident de personne à Poitiers le 8 (29 TGV ; 2219mn).</t>
  </si>
  <si>
    <t>Ce mois-ci, l'OD a été touché sur ligne garnde vitesse par un dérangement d'installations à Marcoussis le 4 (20 TGV ; 564mn), un colis susspect en gare de Paris Montparnasse le 20 (10 TGV ; 318mn), la défaillance d'une rame en sortie de gare à Paris Montparnasse le 26 (15 TGV ; 427mn), de multiples disjonctions provoquées par un oiseau en toiture de rame à Massy le 27 (14 TGV ; 325mn), un dérangement d'installation à Massy le 28 (38 TGV ; 674mn) et le 29 (11 TGV ; 331mn).</t>
  </si>
  <si>
    <t>Le mois d'août à essentiellement été marqué par les intempéries dans le sud-est ainsi qu'à Lille entraînant des inondations, feux de talus et dérangements d'installations
On observe aussi un grand nombre de voyageurs sans titre de transport, une forte affluence en cette période estivale et surtout de nombreux bagages abandonnés se transformant en colis suspects.
On notera aussi quelques heurts d'animaux et deux incendies sur motrices.</t>
  </si>
  <si>
    <t>Suite aux attentats du 13 novembre à Paris, une recrudescence d'alertes à la bombe et d'interventions des forces de l'ordre ont impacté la régularité des TGV</t>
  </si>
  <si>
    <t>Ce mois-ci, la liaison a été marquée par:
Le 1er et le 2: les conséquences du déraillement d'un train de ballast vers  Tonneins (36 TGV; 2828mn)
le 12: la présence d'une personne dans les voies à la sortie de la gare de Paris Montparnasse (29 TGV; 558mn)
Le 13: un défaut de géométrie de la voie à Poitiers (32 TGV; 343mn)
Le 15: le heurt d'un chevreuil vers Villeperdue (21 TGV; 635mn)
Le 23: le heurt d'un animal sur la ligne grande vitesse vers Vendôme (37 TGV; 1074mn)
Le 24: un colis suspect dans un train  à Bordeaux (20 TGV; 641mn)
Le 29: un colis suspect à Paris Montparnasse (19 TGV; 221mn)</t>
  </si>
  <si>
    <t>Ce mois-ci, la liaison a été marquée par:
Le 5: un rail cassé vers Sillé-le-Guillaume (31 TGV; 455mn)
Le 7: le choc d'un volatile dans le pantographe provocant des disjonctions caténaires à l'entre de la ligne grande vitesse à Connerré (10 TGV; 358mn)
Le 11: un colis suspect en gare de Lyon Part-Dieu (14 TGV; 268mn)
Le 12: la présence d'une personne dans les voies à la sortie de la gare de Paris Montparnasse (29 TGV; 558mn)
Le 23: le heurt d'un animal sur la ligne grande vitesse vers Vendôme (37 TGV; 1074mn)
Le 24: une avarie matérielle à la sortie du complexe lyonnais (23 TGV; 1012mn)
Le 27: le heurt d'un sanglier par un TER vers Laval (10 TGV; 1897mn)
Le 29: un colis suspect à Paris Montparnasse (19 TGV; 221mn)
Le 29: le heurt d'un sanglier vers Laval (11 TGV; 873mn)
Le 29: une restitution tardive de travaux à Valenton</t>
  </si>
  <si>
    <t>Ce mois-ci, la liaison a été marquée par:
Le 12: la présence d'une personne dans les voies à la sortie de la gare de Paris Montparnasse (29 TGV; 558mn)
Le 13: un défaut de géométrie de la voie à Poitiers (32 TGV; 343mn)
Le 15: le heurt d'un chevreuil vers Villeperdue (21 TGV; 635mn)
Le 23: le heurt d'un animal sur la ligne grande vitesse vers Vendôme (37 TGV; 1074mn)
Le 24: un colis suspect dans un train  à Bordeaux (20 TGV; 641mn)
Le 29: un colis suspect à Paris Montparnasse (19 TGV; 221mn)</t>
  </si>
  <si>
    <t>Ce mois-ci, la liaison a été marquée par:
Le 5: un rail cassé vers Sillé-le-Guillaume (31 TGV; 455mn)
Le 7: le choc d'un volatile dans le pantographe provocant des disjonctions de la caténaire à l'entrée de la ligne grande vitesse à Connerré (10 TGV; 358mn)
Le 12: la présence d'une personne dans les voies à la sortie de la gare de Paris Montparnasse (29 TGV; 558mn)
Le 23: le heurt d'un animal sur la ligne grande vitesse vers Vendôme (37 TGV; 1074mn)
Le 27: le heurt d'un sanglier par un TER vers Laval (10 TGV; 1897mn)
Le 29: un colis suspect à Paris Montparnasse (19 TGV; 221mn)
Le 29: le heurt d'un sanglier vers Laval (11 TGV; 873mn)</t>
  </si>
  <si>
    <t>On voit apparaître en ce mois de novembre une recrudescence de bagages abandonnés se transformant en colis suspect suite aux évènements tragiques survenus ce vendredi 13 (1 à 2 par jour au moins).
A cela s'ajoute un grand nombre  de heurt d'animaux (exemple les 03, 06 et 24)  ainsi que d'accidents de personne (exemple les 07, 23 et 26).</t>
  </si>
  <si>
    <t>On voit apparaître en ce mois de novembre une recrudescence de bagages abandonnés se transformant en colis suspect suite aux évènements tragiques survenus ce vendredi 13 (1 à 2 par jour au moins).
A cela s'ajoute un grand nombre  de heurt d'animaux (exemple les 03, 06 et 24) ainsi que des défauts d'alimentation électrique (exemple les 07, 08, 09, 13, 19 et 23).</t>
  </si>
  <si>
    <t>Ce mois-ci, l'OD a été touché sur ligne garnde vitesse par un dérangement d'installations à Marcoussis le 4 (20 TGV ; 564mn), un colis susspect en gare de Paris Montparnasse le 20 (10 TGV ; 318mn), la défaillance d'une rame en sortie de gare à Paris Montparnasse le 26 (15 TGV ; 427mn), de multiples disjonctions provoquées par un oiseau en toiture de rame à Massy le 27 (14 TGV ; 325mn), un dérangement d'installation à Massy le 28 (38 TGV ; 674mn) et le 29 (11 TGV ; 331mn).
Sur ligne classique l'OD a été touchée par la foudre sur la caténaire à Coutras le 3 (9 TGV ; 732mn), un affaissement caténaire à Ruffec (28 TGV ;  1726mn) et un dérangement des installations radio entre Mouthiers et St Aigulin (27 TGV ; 310mn) le 4, un accident de personne à Poitiers le 8 (29 TGV ; 2219mn) et un heurt de véhicule à Marmande le 17 (4 TGV ; 571mn)</t>
  </si>
  <si>
    <t>Ce mois-ci, l'OD a été touchée par:
Le 04 : Accident de personne à Rungis (28 TGV ; 1243mn)
Le 10 : dérangement d’installation à Ruffec (22 TGV ; 262mn)
Le 14 : fuite de matières dangereuses à Angoulême (17 TGV ; 735mn)
Le 14 : Disjonctions multiples sur la ligne grande vitesse (61 TGV ; 2054mn)
Le 20 : Avarie matérielle en sortie de gare Montparnasse (11 TGV ; 263mn)
Le 22 : Panne d’un train de travaux à Luxé (47 TGV ; 1369mn)
Le 26 : grève nationale
Le 29 : Choc anormal au niveau de Bassens (19 TGV ; 430mn)</t>
  </si>
  <si>
    <t>Ce mois-ci, l'OD a été touchée par:
Le 04 : Accident de personne à Rungis (28 TGV ; 1243mn)
Le 05 : Invasion de la gare de Nantes par des manifestants (22 TGV ; 368mn)
Le 07 : Panne d’un train TER au Mans (25 TGV ; 597mn)
Le 10 : Chute d’un arbre sur la caténaire vers la Suze (22 TGV ; 706mn)
Le 14 : Disjonctions multiples sur la ligne grande vitesse (61 TGV ; 2054mn)
Le 20 : Avarie matérielle en sortie de gare Montparnasse (11 TGV ; 263mn)
Le 26 : Grève nationale</t>
  </si>
  <si>
    <t>Accident de personne à Rungis le 4/4 - Obstacles sur la voie le 12/4</t>
  </si>
  <si>
    <t>Mois d'octobre particulièrement marqué par : 
- Un vol de câble à Sainghin le 30
- Un accident de personne à Grenay le 24   
- Quelques dérangements d'installation et des incidents matériels
- Une multitude de colis suspects et quelques personnes aux abords des voies</t>
  </si>
  <si>
    <t>dérangement (décontrôle) d’aiguille à Vaumort.55 TGV impactés pour 1790 min,</t>
  </si>
  <si>
    <t>Ce mois-ci, l'OD a été touchér par:
le 3 : Un accident de personne à St Cyr (27 TGV ; 290')
le 6 : Un dérangement d'installation à Montrouge (19 TGV ; 297')
le 13 : Un dérangement de signalisation en gare Montparnasse (67 TGV ; 963')
Le 13 : Un dérangement d'installation sur la ligne grande vitesse à Sablé (53 TGV ; 296')
le 17 : Un obstacle dans les voies sur la ligne grande vitesse à St Léger (19 TGV ; 218')
Le 19 : Un obstacle dans les voies en sortie de la gare Montparnasse (15 TGV ; 232')
le 25: Un problème d'alimentation électrique sur la ligne grande vitesse à Dangeau (46 TGV ; 489')</t>
  </si>
  <si>
    <t>Ce mois-ci, l'OD a été touchér par:
le 3 : Un accident de personne à St Cyr (27 TGV ; 290')
le 6 : Un dérangement d'installation à Montrouge (19 TGV ; 297')
le 13 : Un dérangement de signalisation en gare Montparnasse (67 TGV ; 963')
Le 13 : Un dérangement d'installation sur la ligne grande vitesse à Sablé (53 TGV ; 296')
le 17 : Un obstacle dans les voies sur la ligne grande vitesse à St Léger (19 TGV ; 218')
Le 19 : Un obstacle dans les voies en sortie de la gare Montparnasse (15 TGV ; 232')
Le 23 : Un dépôt d'obstacles sur les voies à Cenon (28 TGV ; 733')
le 25: Un problème d'alimentation électrique sur la ligne grande vitesse à Dangeau (46 TGV ; 489')</t>
  </si>
  <si>
    <t>heurt d'un sanglier entre Grenay et Valence par TGV 6153</t>
  </si>
  <si>
    <t>alarme détection chute de véhicule sur la voie à Cluny</t>
  </si>
  <si>
    <t>Accident de personne à Vert de Maison</t>
  </si>
  <si>
    <t>Perte de la télécommande du poste circulation de Sully</t>
  </si>
  <si>
    <t>Détresse du 6196 pour insuffisance traction</t>
  </si>
  <si>
    <t>Heurt d'un rapace entre Vianges et Sully par le TGV 6218</t>
  </si>
  <si>
    <t>Tout le mois : Travaux sur la ligne grande vitesse  à St Leger 
Le 7 : défaillance matérielle sur Ligne à grande vitesse (54 TGV ; 2358mn)
Le 13 : restitution tardive de travaux sur Ligne à grande vitesse (13 TGV ; 164mn)
Le 11 : dérangement d’aiguille à Dangeau  (26 TGV ; 321mn)
Le 12 : multiples problèmes électriques sur le tronc commun de la Ligne à grande vitesse (65 TGV ; 2083mn)
Le 13 : défaut de géométrie de la voie au Mans (9 TGV ; 145mn)
Le 21 : arrachement caténaire de Dollon (72 TGV ; 2484mn)
Le 26 : Incident électrique à Montrouge (68 TGV ; 3709mn)</t>
  </si>
  <si>
    <t>Tout le mois : Travaux sur la ligne grande vitesse  à St Leger 
Le 7 : défaillance matérielle sur Ligne à grande vitesse (54 TGV ; 2358mn)
Le 13 : restitution tardive de travaux sur Ligne à grande vitesse (13 TGV ; 164mn)
Le 11 : dérangement d’aiguille à Dangeau  (26 TGV ; 321mn)
Le 12 : multiples problèmes électriques sur le tronc commun de la Ligne à grande vitesse (65 TGV ; 2083mn)
Le 13 : défaut de géométrie de la voie au Mans (9 TGV ; 145mn)
Le 14 : accident de Personne vers Auray (9 TGV ; 306mn)
Le 21 : arrachement caténaire de Dollon (72 TGV ; 2484mn) et le heurt de vaches vers Redon (18 TGV ; 1077mn)
Le 26 : Incident électrique à Montrouge (68 TGV ; 3709mn)</t>
  </si>
  <si>
    <t>Tout le mois : Travaux sur la ligne grande vitesse  à St Leger t limitation de vitesse non prévue au niveau du Tunnel des Plans (au Nord d'Angoulême)
Le 3 : Rupture d’attelage sur un Fret à Monts (34 TGV ; 1004mn)
Le 7 : défaillance matérielle sur Ligne à grande vitesse (54 TGV ; 2358mn) et bagage abandonné à Poitiers (26 TGV ; 797mn
Le 13 : restitution tardive de travaux sur Ligne à grande vitesse (13 TGV ; 164mn)
Le 11 : dérangement d’aiguille à Dangeau  (26 TGV ; 321mn) et dérangement d’électrique d’origine ERDF à Futuroscope  (8TGV ; 200mn)
Le 12 : multiples problèmes électriques sur le tronc commun de la Ligne à grande vitesse (65 TGV ; 2083mn)
Le 26 : Incident électrique à Montrouge (68 TGV ; 3709mn)
Le 28 : 2 incidents électrique autour de Bordeaux (22 TGV ; 971mn)</t>
  </si>
  <si>
    <t>Tout le mois : Travaux sur la ligne grande vitesse  à St Leger 
Le 4 : bagage abandonné à Tours (13 TGV ; 181mn) 
Le 7 : défaillance matérielle sur Ligne à grande vitesse (54 TGV ; 2358mn)
Le 13 : restitution tardive de travaux sur Ligne à grande vitesse (13 TGV ; 164mn)
Le 11 : dérangement d’aiguille à Dangeau  (26 TGV ; 321mn)
Le 12 : multiples problèmes électriques sur le tronc commun de la Ligne à grande vitesse (65 TGV ; 2083mn)
Le 26 : Incident électrique à Montrouge (68 TGV ; 3709mn)</t>
  </si>
  <si>
    <t>Arrachement caténaire par le train Fret 53119 à Chandieu Toussaint</t>
  </si>
  <si>
    <t>Incendie aux abords des voies provoqués par un frein serré sur le train 46532</t>
  </si>
  <si>
    <t>Tout le mois : Travaux sur la ligne grande vitesse à St Leger (354 TGV, 2363mn)
Nuit du 13 au 14 : intempéries sur Bretagne et Pays de Loire (118 TGV ; 4036mn)
Le 16 : Accident de personne à St Leger (58 TGV ; 1703mn)
Le 18 : Colis suspect à Massy (18 TGV ; 707mn)
Le 22 : accident de personne à Paris Montparnasse (46 TGV, 1945mn)
Le 30 : accident de personne à Vitré (32 TGV ; 848mn)</t>
  </si>
  <si>
    <t>Tout le mois : Travaux sur la ligne grande vitesse à St Leger (354 TGV, 2363mn)
Le 05 : accident de personne près de Poitiers (43 TGV ; 3115mn)
Le 9 : Colis suspect à Tours (34 TGV ; 542mn)
Le 16 : Accident de personne à St Leger (58 TGV ; 1703mn)
Le 18 : Colis suspect à Massy (18 TGV ; 707mn)
Le 22 : accident de personne à Paris Montparnasse (46 TGV, 1945mn)
Le 22 : rail cassé sur le contournement de St Pierre des Corps (26 TGV ; 401mn)</t>
  </si>
  <si>
    <t>Tout le mois : défaut de géométrie de la voie à Ruffec (257 TGV, 1575mn)
Tout le mois : Travaux sur la ligne grande vitesse à St Leger (354 TGV, 2363mn)
Le 05 : accident de personne près de Poitiers (43 TGV ; 3115mn)
Le 9 : Colis suspect à Tours (34 TGV ; 542mn)
du 13 au 17: Effondrement d’une canalisation sous les voies à Libourne (186 TGV ; 1655mn)
Le 16 : Accident de personne à St Leger (58 TGV ; 1703mn)
Le 18 : Colis suspect à Massy (18 TGV ; 707mn)
Le 22 : accident de personne à Paris Montparnasse (46 TGV, 1945mn)
Le 22 : rail cassé sur le contournement de St Pierre des Corps (26 TGV ; 401mn)</t>
  </si>
  <si>
    <t>Tout le mois : Travaux sur la ligne grande vitesse à St Leger (354 TGV, 2363mn)
Le 9 : Colis suspect à Tours (34 TGV ; 542mn)
Le 16 : Accident de personne à St Leger (58 TGV ; 1703mn)
Le 18 : Colis suspect à Massy (18 TGV ; 707mn)
Le 22 : accident de personne à Paris Montparnasse (46 TGV, 1945mn)</t>
  </si>
  <si>
    <t>Mise à quai tardive au départ de Metz (02/03)                                                           Espacement avec 2364 (08/03)                                                                                     Sortie tardive du matériel + limitation de vitesse entre Lux et Mz (12/03)        Demande de secours sur LGV à proximité de Beuvardes (20/03)                  Dérangements multiples poste Vaires P5 (23/03)</t>
  </si>
  <si>
    <t>accident de personne  avec l’IC 4656 à Montpellier St-Roch.</t>
  </si>
  <si>
    <t>Ce mois-ci, l 'OD a été touchée par:
Le 6 : Tempête Zeus sur tout l’Ouest de la France (150 TGV ; 8791’)
Le 6 : Dérangement de signalisation à la sortie de Paris (13 TGV ; 199’)
Le 7 : Incident caténaire à Rouvray sur la ligne grande vitesse (28 TGV ; 1369’)
Le 8 : Arrachement caténaire au niveau de Massy TGV (57 TGV ; 3343’)
Le 14 : Heurt de matériel de chantier à la Grave d’Ambarès (17 TGV ; 525’)
Le 26 : Colis suspect à Massy TGV (16 TGV ; 650’)
Le 27 : Colis suspect à Cenon (10 TGV ; 400’)</t>
  </si>
  <si>
    <t>Ce mois-ci, l 'OD a été touchée par:
Le 6 : Tempête Zeus sur tout l’Ouest de la France (150 TGV ; 8791’)
Le 6 : Dérangement de signalisation à la sortie de Paris (13 TGV ; 199’)
Le 7 : Incident caténaire à Rouvray sur la ligne grande vitesse (28 TGV ; 1369’)
Le 8 : Arrachement caténaire au niveau de Massy TGV (57 TGV ; 3343’)
Le 26 : Colis suspect à Massy TGV (16 TGV ; 650’)
Le 27 : Avarie matérielle sur un train de marchandise à Laval (25 TGV ; 1107’)</t>
  </si>
  <si>
    <t>TGV 6132 rencontre plusieurs difficultés (portes et FEP), puis disjonctions en ligne.</t>
  </si>
  <si>
    <t>Le 6 : Tempête Zeus sur tout l’Ouest de la France (150 TGV ; 8791’)
Le 6 : Dérangement de signalisation à la sortie de Paris (13 TGV ; 199’)
Le 7 : Incident caténaire à Rouvray sur la ligne grande vitesse (28 TGV ; 1369’)
Le 8 : Arrachement caténaire au niveau de Massy TGV (57 TGV ; 3343’)
Le 24 : Colis suspect à Lyon Part-Dieu (11 TGV ; 159’)
Le 26 : Colis suspect à Massy TGV (16 TGV ; 650’)
Le 30 : Déraillement d’un engin de chantier sur la ligne grande vitesse Sud Est (98 TGV ; 2534’)</t>
  </si>
  <si>
    <t>11/4 personnes sur les voies sur LGV entre Vaires et Chauconin</t>
  </si>
  <si>
    <t>présence d’une personne suicidaire sur un pont à Montanay.</t>
  </si>
  <si>
    <t>Ce mois-ci, le parcours a été touché par:
Le 4 : Arrachement caténaire à la sortie de la gare de Paris Montparnasse (178 TGV ; 10 821’)
Le 5 : choc anormal sur la ligne grande vitesse au niveau de Rouvray (27 TGV ; 5897’)
Le 20 : Incident électrique au niveau de la gare de Massy TGV (38 TGV ; 594’)
Le 20 : Incendie aux abords des voies à la sortie de Rennes (19 TGV ; 894’)
Le 28 : Dérangement d’un passage à niveau à Chateaubourg (19 TGV ; 603’)</t>
  </si>
  <si>
    <t>heurt d’un gibier par le TGV Ouigo 6261 à Allan</t>
  </si>
  <si>
    <t>Nombreuses LTV dans le Sud Est, aussi la cause espacement est dominante
Les LTV en cours sur PACA sont les suivantes :
Sur LGV Avignon TGV/ Lambesc Poste 65 120 Km/h jusqu’au 23/06/17
Sur Ligne classique entre Marseille et Nice :
- LTV La Pomme 40 Km/h jusqu’au 13/06/17
- LTV Cagnes /Nice 100Km/h jusqu’au 26/05/2017</t>
  </si>
  <si>
    <t>2/10: Retard sur un autre réseau (2853 : 17’ – 2861 : 37’) + Défaut technique, dérangement fugitif entre Hettange-Grande et Thionville (2853 : 17' – 2650 : 20’) + Espacements (2853 : 34’)
4/10 : Causes autres transporteurs à Woippy (2855 : 32’) +Problème ERTMS à Pagny-Vandières (2853 : 10’) + Retard autre réseau (2853 : 20’ – 2855 : 16’)
5/10 : Personne dans zone dangereuse à Pantin (2672 : 44’) + retard sur autre réseau (2865 : 27’)
9/10 : 2865 --&gt; Retard sur un autre réseau (26’) + colis suspect à  Vaires (26’)
11/10 : Retards sur autres réseaux --&gt; 2881(14’) – 2865 (18’) – 2853 (8’) 
13/10 : Retard sur autre réseau --&gt; 2855 (12’)
19/10 : Personne dans les voies à Rosa Parks (2891 : 27’) + retards sur un autre réseau (2865 : 16’ – 2891 : 27’) 
20/10 : Retards sur un autre réseau --&gt; 2869: 18’ – 2853 : 12’
21/10 : 2865 --&gt; Soin matériel roulant, problème disjonction sur rame B029 et B035 à Paris Ourcq (21’)
23/10 : 2861 --&gt; croisements et difficultés de réception à Metz (8’) + retard sur autre réseau (8’)
24/10 : Défaut technique à Noisy-Le-Sec (2855 : 9’ et 2650 : 19’) + ralentissements dû au heurt d’un chevreuil à Chauconin (2650 : 38’)
25/10 : Malveillance à Jarville (2660 : 10’) + retard autre réseau (2682 : 10’)
27/10 : 2865 --&gt; Coupure d’urgence à Strasbourg (26’) + retard autre réseau (39’)
29/10 : Espacements et rétentions dû à défaut technique à Le Raincy ( 2861 : 144’) + arrêt exceptionnel à CGV (2869 : 15’) + retard sur un autre réseau (1869 : 30’) + Incident en chantier de production à Hagondange (2861 :36’)
31/10 : 2891 --&gt; Détection incendie, problème informatique à CGV (15’) + 2865: retard autre réseau (16 ')+ incident de frein à La Ferté-sous-Jouarre ( 8')</t>
  </si>
  <si>
    <t>Cette ligne a été touchée par deux incidents majeurs liés à l’alimentation électrique : l’un au Mans le 22/10 retardant 82 trains pour 4852 minutes de retard en cumul, le second en gare de Rennes le 23/10, suite à la chute d’une grue (12 trains pour 610 minutes). Par ailleurs, des dérangements de signalisation ont entraîné des retards sur la Ligne à Grande Vitesse les 2/10 (14 TGV retardés pour 524 minutes) &amp; 19/10 (12 TGV pour 279 minutes) et en sortie du Mans (côté Laval) le 8/10 (23 trains pour 534 minutes). De plus, cette ligne a été ralentie par deux défaillances Matériel : l’une sur la Ligne à Grande Vitesse le 11/10 (10 trains pour 222 minutes), l’autre vers Laval le 27/10 (9 trains pour 182 minutes).</t>
  </si>
  <si>
    <t>Personnes dans les voies  vers Pantin suite à DDS sur Transilien 116142</t>
  </si>
  <si>
    <t>2 accidents de personne et 1 vol de câbles ont généré quelques retards importants sur cette relation en février</t>
  </si>
  <si>
    <t>Ce mois ci, cette ligne a été touchée par :
- 03/02 : Les disjonctions continues  sur le 8391 à Massy (31 TGV ; 664minutes)
- 09/02 : Présence d'une bâche dans la caténaire à Ingrandes sur vienne (27 TGV ; 751 minutes)
- 09/02 : Arbre sur la caténaire entre Chalais et Montmoreau (9 TGV ; 380 minutes)
- 10/02 : Heurt d’un animal sur la Ligne à Grande Vitesse (11 TGV ; 261 minutes)
- 17/02 : Défaut de géométrie de la voie entre St Benoit et Poitiers (33 TGV ; 381 minutes)</t>
  </si>
  <si>
    <t>Ce mois ci, la ligne a été touchée par : 
- 03/02 : Les disjonctions continues  sur le 8391 à Massy (31 TGV ; 664minutes)
- 09/02 : Présence d'une bâche dans la caténaire à Ingrandes sur vienne (27 TGV ; 751 minutes)
- 09/02 : Arbre sur la caténaire entre Chalais et Montmoreau (9 TGV ; 380 minutes)
- 10/02 : Heurt d’un animal sur la Ligne à Grande Vitesse (11 TGV ; 261 minutes)
- 17/02 : Défaut de géométrie de la voie entre St Benoit et Poitiers (33 TGV ; 381 minutes)
- 19/02 : Pantographe de secours d’un train  collé à la caténaire (32 TGV ; 671 minutes)</t>
  </si>
  <si>
    <t>Ce mois ci, la ligne a été marquée par :
- 03/02 : Les disjonctions continues  sur le 8391 à Massy (31 TGV ; 664minutes)
- 10/02 : Heurt d’un animal sur la Ligne à Grande Vitesse (11 TGV ; 261 minutes)
- 11/02 : Heurt d’une personne à Vitré (5 TGV ; 522 minutes)
- 17/02 : Suspicion d’un franchissement d’un signal fermé par un train Infrarail au Mans (90 TGV ; 718 minutes)
- 19/02 : Dérangement d’installation à Neau (21 tgv ; 383 minutes)
- 21/02 : défaut d’alimentation électrique à Rennes (22 TGV ; 328 minutes)</t>
  </si>
  <si>
    <t>Ce mois-ci, la liaison a été marquée par:
Le 1er et le 2: les conséquences du déraillement d'un train de ballast vers  Tonneins (36 TGV; 2828mn)
Le 12: la présence d'une personne dans les voies à la sortie de la gare de Paris Montparnasse (29 TGV; 558mn)
Le 13: un défaut de géométrie de la voie à Poitiers (32 TGV; 343mn)
Le 15: le heurt d'un chevreuil vers Villeperdue (21 TGV; 635mn)
Le 23: le heurt d'un animal sur la ligne grande vitesse vers Vendôme (37 TGV; 1074mn)
Le 24: un colis suspect dans un train  à Bordeaux (20 TGV; 641mn)
Le 29: un colis suspect à Paris Montparnasse (19 TGV; 221mn)</t>
  </si>
  <si>
    <t>Deux incidents majeurs sont survenus sur cette ligne: le heurt d'un camion par un TER le 21/10 avec d'importantes perturbations jusqu'au 23/10 &amp; la sortie de voie d'un train de travaux entre Marmande &amp; Agen le 31/10  (10 TGV retardés 17' à 2h47). A noter également, une zone de travaux entre Agen &amp; Marmande entraîne des pertes de temps.
Par ailleurs, un dérangement affectant la voie entre Poitiers &amp; Angoulême le 01/10 touche 13 trains pour 164 minutes,  un dérangement de signalisation sur la Ligne à Grande Vitesse le 02/10 retarde 14 TGV pour 524 minutes, même cause le 19/10 pour 12 TGV (279 minutes de retard cumulé). 
De plus, le heurt d'un animal vers Futuroscope le 07/10 retarde 9 trains pour 219 minutes, une présomption de fuite de matières dangereuses sur un train de marchandises d'une autre entreprise de transport ferroviaire à Angoulême le 10/10 touche 15 trains pour 1151 minutes &amp; la défaillance Matériel d'un train de marchandises d'une autre entreprise de transport ferroviaire à Libourne le 13/10 retarde 8 trains pour 249 minutes.
Enfin, la défaillance Matériel d'un train sur la Ligne à Grande Vitesse à Massy (en région parisienne) le 11/10 retarde  10 trains pour 222 minutes.</t>
  </si>
  <si>
    <t>Cette ligne a été touchée par deux incidents majeurs liés à l’alimentation électrique : l’un au Mans le 22/10 retardant 82 trains pour 4852 minutes de retard en cumul, le second en gare de Rennes le 23/10, suite à la chute d’une grue (12 trains pour 610 minutes). Par ailleurs, des causes externes ont entraîné d’importants retards sur la Ligne à Grande vitesse entre Lyon &amp; Paris : un colis suspect à bord d’un train en ligne le 1/10 (28 trains pour 559 minutes), le heurt d’un animal le 4/10 (38 trains pour 994 minutes) &amp; un accident de personne vers Mâcon le 30/10 (17 trains pour 262 minutes). Enfin, des dérangements de signalisation ont ralenti les trains sur la Ligne à Grande Vitesse les 2/10 (14 TGV retardés pour 524 minutes), 19/10 (12 TGV pour 279 minutes) &amp; 23/10 (43 trains pour 1018 minutes) ainsi qu’en sortie du Mans (côté Laval) le 8/10 (23 trains pour 534 minutes).</t>
  </si>
  <si>
    <t>Ce mois-ci, l'OD a été touchée par:
Le 04 : Panne d’un train TER au Mans (21 TGV ; 479mn)
Le 04 : Accident de personne à Rungis (28 TGV ; 1243mn)
Le 05 : Invasion de la gare de Rennes par des manifestants (20 TGV ; 787mn)
Le 07 : Panne d’un train TER au Mans (25 TGV ; 597mn)
Le 11 : Panne d’un train TER à Montsûrs (11 TGV ; 208mn)
Le 12 : Restitution tardive de travaux à Sillé-le-Guillaume (12 TGV ; 362mn)
Le 14 : Disjonctions multiples sur la ligne grande vitesse (61 TGV ; 2054mn)
Le 20 : Avarie matérielle en sortie de gare Montparnasse (11 TGV ; 263mn)
Le 23 : Panne d’un train TER à Laval (13 TGV ; 717mn)
Le 26 : Grève nationale</t>
  </si>
  <si>
    <t>Mois marqué par neuf accidents de personne et cinq heurts d'animaux, qui ont eu un fort impact sur l'ensemble des relations</t>
  </si>
  <si>
    <t>Cette liaison a été touchée par:
Le 03 : une fuite de matières dangereuses sur un train fret d'une autre entreprise ferroviaire à Poitiers  (38 TGV pour 2941min perdues);
Le 20 : la panne d'un TGV sur la Ligne à Grande Vitesse au Nord de Tours (25 TGV pour 625min perdues);
Le 23:  la panne d'un train de marchandises à Port de Piles (32 TGV pour 858min perdues);
Le 24 : un accident de personne près de Poitiers (24 TGV pour 1845min perdues)
Le 27 : un dérangement informatique près de Tours (47 TGV pour 4787min perdues) et la présence d'une personne dans les voies à Massy en région parisienne (27 TGV pour 455min perdues)
Le 29 : un dérangement des installations én région parisienne (35 TGV pour 1508min perdues).</t>
  </si>
  <si>
    <t>Cette liaison a été ralentie par d'importantes zones de travaux entre Poitiers &amp; Angoulême .
Par ailleurs, elle a été touchée par:
Le 03 : une fuite de matières dangereuses sur un train fret d'une autre entreprise ferroviaire à Poitiers  (38 TGV pour 2941min perdues);
Le 20 : la panne d'un TGV sur la Ligne à Grande Vitesse au Nord de Tours ( 25 TGV pour 625min perdues);
Le 22: La chute du auvent d'un riverain sur la caténaire vers Castelsarrasin le 22/05 (10 TGV pour 299min perdues)
Le 23:  la panne d'un train de marchandises à Port de Piles (32 TGV pour 858min perdues);
Le 24 : un accident de personne près de Poitiers (24 TGV pour 1845min perdues)
Le 27 : un dérangement informatique près de Tours (47 TGV pour 4787min perdues) et la présence d'une personne dans les voies à Massy en région parisienne (27 TGV pour 455min perdues)
Le 29 : un dérangement des installations én région parisienne (35 TGV pour 1508min perdues).</t>
  </si>
  <si>
    <t>Cette liaison a été touchée par:
Le 01: un accident de personne à Vannes le 1-05 (2 TGV pour 121min perdues);
Le 10: la présence de personnes dans les voies à Rennes (14 TGV pour 495min perdues) et un dérangement des installations à Redon (10 TGV pour 270min perdues)
Le 15 : un incendie aux abords des voies vers Questembert (9 TGV pour 652min perdues) et un dérangement d'installation au Mans (41 TGV pour 690min perdues);
Le 27: la présence d'une personne dans les voies à Massy en région parisienne (27 TGV pour 455min perdues)
Le 28 : un accident de personne à Bruz;
Le 29 : un dérangement des installations én région parisienne (35 TGV pour 1508min perdues).
Le 31: un arbre sur la caténaire à La Milesse (44 TGV pour 1721min perdues) et un accident de personne au Mans (10 TGV pour 226min perdues)</t>
  </si>
  <si>
    <t>Dérangement GSMR sur LGV</t>
  </si>
  <si>
    <t>Accident de personne à Stephansfeld (Alsace)</t>
  </si>
  <si>
    <t>Plusieurs accidents de personne (ou présences de personnes aux abords des voies) ont généré des retards importants sur cette relation en mars.</t>
  </si>
  <si>
    <t>Ce mois-ci , la ligne a été touchée par : 
28-03  : Demande de secours d’un TER 863046 à Dissay (28 TGV ; 1061 minutes)
17-03  : Alerte radio au Poste 1 de St-Pierre-des- Corps (26 TGV ; 928 minutes)
22-03  : Reconnaissance de la ligne à grande vitesse par un TGV puisque suppression du train balai  (19 TGV ; 284 minutes)
12-03  : Alerte à la bombe à Libourne (13 TGV ; 881 minutes)
06-03  : Collision entre un TER et un Fret à Libourne (13 TGV ; 578 minutes)
22-03  : Dérangement d’installation à St-Pierre-des-Corps (11 TGV ; 412 minutes)
10-03 : Incident caténaire à Tours (23 TGV ; 321 minutes)
21-03  : Dérangement d’installation à Poitiers (14 TGV ; 300 minutes)
17-03  : Odeur de gaz en gare de Bordeaux (6 TGV ; 979 minutes)
22-03  : Alerte à la bombe à Bordeaux (8 TGV ; 355 minutes)
14-03  : Collision d’un animal à Maillé (11 TGV ; 132 minutes)
17-03  : Détresse matérielle d’un TER  à St-Pierre-des-Corps (11 TGV ; 235 minutes)
01-03  : Défaillance matérielle à Montrouge (99 TGV ; 4563 minutes)
22-03  : Choc anormal à Montrouge (42 TGV ; 1007 minutes)
17-03  : Raté de fermeture PN à Massy Palaiseau (29 TGV ; 280 minutes)
11-03  : Dérangement d’installation à St Léger (11 TGV ; 209 minutes)
29-03  : Choc avec un animal entre Massy et Marcoussis (8 TGV ; 140 minutes)
11-03  : Dérangement installation à Marcoussis (23 TGV ; 129 minutes)
18-03  : Défaillance matérielle à Montrouge (12 TGV ; 107 minutes)
18-03  : Alerte à la bombe à Paris Montparnasse (10 TGV ; 335 minutes) 
04-03 : Soin matériel à Montrouge (8 TGV ; 191 minutes)</t>
  </si>
  <si>
    <t>Ce mois-ci , la ligne a été touchée par : 
01-03  : Défaillance matérielle à Montrouge (99 TGV ; 4563 minutes)
22-03  : Choc anormal à Montrouge (42 TGV ; 1007 minutes)
17-03  : Raté de fermeture PN à Massy Palaiseau (29 TGV ; 280 minutes)
11-03  : Dérangement d’installation à St Léger (11 TGV ; 209 minutes)
29-03  : Choc avec un animal entre Massy et Marcoussis (8 TGV ; 140 minutes)
11-03  : Dérangement installation à Marcoussis (23 TGV ; 129 minutes)
18-03  : Défaillance matérielle à Montrouge (12 TGV ; 107 minutes)
18-03  : Alerte à la bombe à Paris Montparnasse (10 TGV ; 335 minutes) 
04-03  : Soin matériel à Montrouge (8 TGV ; 191 minutes)
28-03  : Demande de secours d’un TER 863046 à Dissay (28 TGV ; 1061 minutes)
17-03  : Alerte radio au Poste 1 de St-Pierre-des- Corps (26 TGV ; 928 minutes)
22-03  : Reconnaissance de la ligne à grande vitesse par un TGV puisque suppression du train balai  (19 TGV ; 284 minutes)
22-03  : Dérangement d’installation à St-Pierre-des-Corps (11 TGV ; 412 minutes)
10-03  : Incident caténaire à Tours (23 TGV ; 321 minutes)
21-03 9Dérangement d’installation à Poitiers (14 TGV ; 300 minutes)
14-03 : Collision d’un animal à Maillé (11 TGV ; 132 minutes)
17-03  : Détresse matérielle d’un TER  à St-Pierre-des-Corps (11 TGV ; 235 minutes)</t>
  </si>
  <si>
    <t>Ce mois-ci, la ligne a été retardée par:
01-03  : Défaillance matérielle à Montrouge (99 TGV ; 4563 minutes)
22-03  : Choc anormal à Montrouge (42 TGV ; 1007 minutes)
17-03  : Raté de fermeture PN à Massy Palaiseau (29 TGV ; 280 minutes)
11-03  : Dérangement d’installation à St Léger (11 TGV ; 209 minutes)
29-03  : Choc avec un animal entre Massy et Marcoussis (8 TGV ; 140 minutes)
11-03  : Dérangement installation à Marcoussis (23 TGV ; 129 minutes)
18-03  : Défaillance matérielle à Montrouge (12 TGV ; 107 minutes)
18-03  : Alerte à la bombe à Paris Montparnasse (10 TGV ; 335 minutes) 
04-03  : Soin matériel à Montrouge (8 TGV ; 191 minutes)
18-03  : Raté d’ouverture d’un passage à niveau à sillé-Le-guillaume (13 TGV ; 201 minutes)
17-03  : Manifestations à Rennes (8 TGV ; 279 minutes)
04-03  : Défaillance matérielle à Rennes (10 TGV ; 141 minutes)
22-03  : Manifestations à Pontchaillou (8 TGV ; 319 minutes)
29-03  : Découverte d’un obus à Laval (20 TGV ; 627 minutes)
10-03 : Incident caténaire à Dollon (52 TGV ; 1006 minutes)</t>
  </si>
  <si>
    <t>Accident de personne à Ingrande (Pays de Loire)</t>
  </si>
  <si>
    <t>Plusieurs actes de malveillance ont provoqué des retards importants sur cette relation en décembre</t>
  </si>
  <si>
    <t>Ce mois-ci, la liaison a été marquée par:
Le 01 : Un dérangement de signalisation en sortie de la gare Montparnasse (30TGV ; 541mn)
Le 02 : Un dérangement d’un passage à niveau à Evron (10TGV ; 258mn)
Le 06 : Un dérangement du Poste commandant la sortie de la Ligne Grande Vitesse à Connérré (52 TGV ; 1315mn)
Le 07 : Une coupure d’alimentation électrique de la caténaire sur la Ligne Grande Vitesse vers St Arnoult (20TGV ; 293mn)
Le 08 : Un colis suspect dans un TGV à Laval (16TGV, 580mn)
Le 23 : Une divagation de vaches  couplé  à un incident matériel sur un TER à Evron (14TGV ; 490mn)
Le 23 : Une demande de secours d’un Ter au Mans (11 TGV, 434mn)
Le 27 : Le heurt d’un chevreuil sur la Ligne Grande Vitesse vers Dollon (21TGV ; 469mn)
Le 28 : Un accident de personne au Mans (58TGV ; 2872mn)</t>
  </si>
  <si>
    <t>présence d’individus sur les voies en gare de Valence TGV.22 TGV impactés pour 875 min</t>
  </si>
  <si>
    <t>Un accident de personne à Cassis le 27 décembre a généré des retards importants sur cette relation</t>
  </si>
  <si>
    <t>Trois événements fortement pénalisants pour les 4 radiales PE &lt;&gt;RE, MZ, NY et SG:</t>
  </si>
  <si>
    <t>3 accidents de personne et 2 heurts d'animaux sauvages ont généré quelques retards importants sur cette relation en février</t>
  </si>
  <si>
    <t>Accident de personne sur LGV (entrée)</t>
  </si>
  <si>
    <t>Manifestations sur les voies</t>
  </si>
  <si>
    <t>Incendies et collision d'un TER avec un arbre</t>
  </si>
  <si>
    <t>Incendies et collision d'un TER avec un arbre, Dérangement télécommande poste d'aiguillage, Détresse matériel Eurostar, deux incidents</t>
  </si>
  <si>
    <t>Ce mois-ci l'OD a été touchée par plusieurs incidents:
Le 9 : heurt d’un animal sur la ligne grande vitesse (Massy) (16 TGV ; 430mn)
Le 16 : Défaillance matérielle sur la ligne grande vitesse (St Arnoult) (11 TGV ; 405mn)
Le 26 : conséquences des fortes chaleurs à Connerré (18 TGV ; 263mn)
Le 26 : heurt d’un véhicule à St Pierre la Cour (69 TGV ; 4398mn)
Le 27 : dérangement d’installation sur la ligne grande vitesse (St Cyr) (24 TGV ; 907mn)
Le 31 : Début d’incendie sur un TER à Neau (16 TGV ; 355mn)
Le 31 : dérangement d’installation sur la ligne grande vitesse (St Léger) (23 TGV ; 410mn)
et plusieurs jours dans le mois, des mesures de limitation de vitesse  entre Connerré et Le Mans et à Rennes dues aux fortes chaleurs</t>
  </si>
  <si>
    <t>•fermeture de la gare de Marseille-St-Charles (jusqu’à 17h – reprise de la circulation à 18h) suite à une double agression sur le parvis.65 TGV impactés pour 6126 min,</t>
  </si>
  <si>
    <t>perte par le TGV 5372 (rame 702) de son étrave (cause inconnue) entre Vaumort et Marolles.31 TGV impactés pour 713 min</t>
  </si>
  <si>
    <t>Nombreux heurts, LTV à Vaux-en-Pré, raté de PN à Bourgoin-Jallieu</t>
  </si>
  <si>
    <t>Individu sur les voies au Creusot-TGV, nombreux heurts, détresse d'une bourreuse à Yerres</t>
  </si>
  <si>
    <t>Nombreux heurts,  demande de scours à Vergigny, dérangement de zone à Cannes, LTV à Vaux-en-Pré</t>
  </si>
  <si>
    <t>Nombreux heurts, incident caténaire à Baillargues, bâche flottante d'un train FRET à Baillargues</t>
  </si>
  <si>
    <t>Cette OD a été touchée par diffférents incidents:
Le 4 : découverte d’un corps à la sortie de la gare de Paris Montparnasse (59 TGV ; 2379’)
Le 4 : dérangement de signalisation en gare de Paris Montparnasse (35 TGV ; 894’)
Le 10 : restitution tardive de travaux à la sortie de Paris (34 TGV ; 386’)
Le 20 : heurt d’un trappe sur un train croiseur à Yvré l’Evèque (26 TGV ; 703’)
Le 22 : arrêt d’un TGV au niveau de Massy nécessitant un retour en arrière (54 TGV ; 1556’)
Le 25 : dérangement de signalisation à la sortie de la ligne grande vitesse (49 TGV ; 2328’)
Le 28 : incident matériel à la sortie de la gare de Paris (19 TGV ; 370’)</t>
  </si>
  <si>
    <t>Cette OD a été touchée par diffférents incidents:
Le 4 : découverte d’un corps à la sortie de la gare de Paris Montparnasse (59 TGV ; 2379’)
Le 4 : dérangement de signalisation en gare de Paris Montparnasse (35 TGV ; 894’)
Le 10 : restitution tardive de travaux à la sortie de Paris (34 TGV ; 386’)
Le 22 : arrêt d’un TGV au niveau de Massy nécessitant un retour en arrière (54 TGV ; 1556’)
Le 28 : incident matériel à la sortie de la gare de Paris (19 TGV ; 370’)</t>
  </si>
  <si>
    <t>Restitutions tardives de travaux sur le SE, et LTV de Vaux en Pré.</t>
  </si>
  <si>
    <t>tentative de vols de câbles entre Annecy et Aix-les-Bains provoque un dérangement d’intervalle et des ratés d’ouverture de PN.</t>
  </si>
  <si>
    <t>grue et arbre tombés sur les voies à Villeneuve-lès-Maguelone.</t>
  </si>
  <si>
    <t>alerte radio émise par un TER pour présence d’une personne dans la zone dangereuse à Maze-les-Crès</t>
  </si>
  <si>
    <t>L'OD a été touchée par:
Le 22 : présence de SDF dans une rame vide au départ de Paris (42 TGV ; 937’)
Le 22 : Dérangement d'installation sur la ligne grande vitesse  vers St Léger (23 TGV ; 431’)
Du 25 au 31: Travaux à Paris Montparnasse (290 TGV ; 2785’)
Le 28 : Arbre engageant le gabarit sur la ligne grande vitesse vers Marcoussis (40 TGV ; 600’)
Le 29: Branches sur la caténaire à la sortie de Rennes (12 TGV; 388')
Le 30 : signalement d’un défaut de géométrie de la voie à Sillé-le Guillaume (31 TGV ; 675’)</t>
  </si>
  <si>
    <t>L'OD a été touchée par:
Du 20 au 31: Travaux de renouvellement de la voie à Noyen (148 TGV ; 942')
Le 22 : présence de SDF dans une rame vide au départ de Paris (42 TGV ; 937’)
Le 22 : Dérangement d'installation sur la ligne grande vitesse  vers St Léger (23 TGV ; 431’)
Du 25 au 31: Travaux à Paris Montparnasse (290 TGV ; 2785’)
Le 28 : Arbre engageant le gabarit sur la ligne grande vitesse vers Marcoussis (40 TGV ; 600’)</t>
  </si>
  <si>
    <t>L'OD a été touchée par:
Du 1er au  31 : Travaux de Mouthiers (889 TGV ; 5276’)
Le 16 : LTV Fortes Chaleurs sur Aquitaine Poitou-Charentes (39 TGV ; 565’)
Du 21 au  31 : Déraillement d’un train de marchandises à Luxé (249 TGV; 2892’)
Le 22 : présence de SDF dans une rame vide au départ de Paris (42 TGV ; 937’)
Le 22 : Dérangement d'installation sur la ligne grande vitesse  vers St Léger (23 TGV ; 431’)
Du 25 au 31: Travaux à Paris Montparnasse (290 TGV ; 2785’)
Du 26 au 28 : LTV Fortes Chaleurs sur Paris et  Poitou-Charentes (104TGV;1530’)
Le 28 : Arbre engageant le gabarit sur la ligne grande vitesse vers Marcoussis (40 TGV ; 600’)</t>
  </si>
  <si>
    <t>accident sur un chantier à Villeneuve-lès-Béziers : rattrapage entre deux lorrys automoteurs</t>
  </si>
  <si>
    <t>Constat d’une amélioration de la régularité pour les trains inter-secteurs après la chute forte des résultats en avril, aussi les LTV (limitations temporaires de vitesse) du Sud Est continuent de peser fortement sur la circulation des trains.</t>
  </si>
  <si>
    <t>Cette liaison a été ralentie par d'importantes zones de travaux entre Poitiers &amp; Angoulême .
Par ailleurs, elle a été touchée par:
Le 03 : une fuite de matières dangereuses sur un train fret d'une autre entreprise ferroviaire à Poitiers  (38 TGV pour 2941min perdues);
Le 20 : la panne d'un TGV sur la Ligne à Grande Vitesse au Nord de Tours (25 TGV pour 625min perdues);
Le 23:  la panne d'un train de marchandises à Port de Piles (32 TGV pour 858min perdues);
Le 24 : un accident de personne près de Poitiers (24 TGV pour 1845min perdues);
Le 27 : un dérangement informatique près de Tours (47 TGV pour 4787min perdues) et la présence d'une personne dans les voies à Massy en région parisienne (27 TGV pour 455min perdues);
Le 29 : un dérangement des installations én région parisienne (35 TGV pour 1508min perdues).</t>
  </si>
  <si>
    <t>Un mois de mai marqué par les premiers mouvements sociaux en France ainsi qu'en Belgique.
Il y a eu plusieurs accidents de personnes (Grenay le 10,  Marolles le 17, Lyon Part-Dieu le 27 et Nimes le 30) ainsi que deux heurts d'animaux le 19.
A cela s'ajoute quelques défauts d'alimentation électrique en début de mois et d'importantes intempéries en fin de mois.</t>
  </si>
  <si>
    <t>Cette liaison a été ralentie par d'importantes zones de travaux dans le secteur de Rennes .
Par ailleurs, elle a été touchée par:
Le 10: la présence de personnes dans les voies à Rennes (14 TGV pour 495min perdues) et un accident de personne survenu près de Lyon (67 TGV pour 3979min perdues);
Le 15 : un dérangement d'installation au Mans (41 TGV pour 690min perdues);
Le 17: un accident de personne en Seine et Marne (88 TGV pour 3644min perdues;
Le 27: la présence d'une personne dans les voies à Massy en région parisienne (27 TGV pour 455min perdues)
Le 29 : un dérangement des installations én région parisienne (35 TGV pour 1508min perdues).
Le 31: un arbre sur la caténaire à La Milesse (44 TGV pour 1721min perdues) et un accident de personne au Mans (10 TGV pour 226min perdues)</t>
  </si>
  <si>
    <t>Incendie aux abords ou sur la voie</t>
  </si>
  <si>
    <t>présence de personne dans les voies (manifestants)</t>
  </si>
  <si>
    <t>difficultés de gestion des affluences voyageurs suite mouvement social</t>
  </si>
  <si>
    <t>Ce mois-ci, cette ligne  a été marquée par:
01-03  : Défaillance matérielle à Montrouge (99 TGV ; 4563 minutes)
22-03  : Choc anormal à Montrouge (42 TGV ; 1007 minutes)
17-03  : Raté de fermeture PN à Massy Palaiseau (29 TGV ; 280 minutes)
11-03  : Dérangement d’installation à St Léger (11 TGV ; 209 minutes)
29-03  : Choc avec un animal entre Massy et Marcoussis (8 TGV ; 140 minutes)
11-03 : Dérangement installation à Marcoussis (23 TGV ; 129 minutes)
18-03  : Défaillance matérielle à Montrouge (12 TGV ; 107 minutes)
18-03  : Alerte à la bombe à Paris Montparnasse (10 TGV ; 335 minutes) 
04-03  : Soin matériel à Montrouge (8 TGV ; 191 minutes)
23-03  : Accident de personne entre Angers et La Possonière (25 TGV ; 800 minutes)
24-03  : Accident de personne à Champtocé (15 TGV ; 1070 minutes)
25-03  : Raté d’ouverture d’un passage à niveau à Nantes (16 TGV ; 253 minutes)
24-03  : Détresse matériel le du TER 857643 à La Milesse (5 TGV ; 624 minutes)
13-03 :Incident caténaire à Ecouflant (38 TGV ; 1283 minutes)</t>
  </si>
  <si>
    <t>Le conflit social national du 1er au 16 juin
Le 6 : Une chaise mise dans la voie à Massy (25 TGV ; 701mn)
Le 9 : Une avarie caténaire sur la ligne grande vitesse à St Leger (64 TGV ; 2429mn)
Le 20 : Une absence de tension sur la ligne grande vitesse (38 TGV ; 552mn)
Le 23 : Un dérangement d’aiguillage en gare de Paris Montparnasse (54 TGV ; 1907mn)</t>
  </si>
  <si>
    <t>Le conflit social national du 1er au 16 juin
Le 6 : Une chaise mise dans la voie à Massy (25 TGV ; 701mn)
Le 9 : Une avarie caténaire sur la ligne grande vitesse à St Leger (64 TGV ; 2429mn)
Le 20 : Une absence de tension sur la ligne grande vitesse (38 TGV ; 552mn)
Le 23 : Un dérangement d’aiguillage en gare de Paris Montparnasse (54 TGV ; 1907mn)
Le 10 : un dérangement d’installation suite à malveillance au nord de Poitiers (13 TGV ; 267mn)
Le 17 : Une rupture caténaire vers Coutras (15 TGV ; 434mn)
Le 22 : Une limitation de vitesse liée aux fortes chaleurs à Poitiers (15 TGV ; 212mn)
Tout le mois : une réduction de vitesse inopinée et non prise en compte dans les marches des trains à Ruffec (266 TGV ; 1716mn)</t>
  </si>
  <si>
    <t>Le conflit social national du 1er au 16 juin
Le 6 : Une chaise mise dans la voie à Massy (25 TGV ; 701mn)
Le 9 : Une avarie caténaire sur la ligne grande vitesse à St Leger (64 TGV ; 2429mn)
Le 20 : Une absence de tension sur la ligne grande vitesse (38 TGV ; 552mn)
Le 23 : Un dérangement d’aiguillage en gare de Paris Montparnasse (54 TGV ; 1907mn)
Le 10 : Une demande de secours d’un TER suite à un choc à La Milesse (20 TGV ; 1133mn)
Le 11 : Un arbre sur la caténaire vers Sillé le Guillaume (20 TGV ; 843mn)
Le 12 : Un accident de personne à Laval (10 TGV ; 496mn)
Le 30 : Un dérangement d’aiguillage au Mans (16 TGV ; 387mn)
Le 30 : Une avarie caténaire au Mans (15 TGV ; 505mn)</t>
  </si>
  <si>
    <t>Mois de juin  particulièrement marqué par : 
- la panne d'un TGV Eurostar sur la ligne à grande vitesse le 24
- Un rail cassé à St-Denis le 27
- Quelques dérangements d'installations
- Une tension sur le parc matériel TGV entrainant des retards en gare</t>
  </si>
  <si>
    <t>Mois de juin  particulièrement marqué par : 
- la panne d'un TGV Eurostar sur la ligne à grande vitesse le 24
- des dérangements d'installations liés aux intempéries dans le Sud-Est le 27</t>
  </si>
  <si>
    <t>heurt obstacle sur la voie (bidon d'huile)</t>
  </si>
  <si>
    <t>Les conditions climatiques (embruns maritimes) ont généré une coupure d'alimentation électrique des caténaires le 14 janvier entre Antibes et Nice</t>
  </si>
  <si>
    <t>Ce mois-ci, la liaison a été marquée par:
Le 01 : Un dérangement de signalisation en sortie de la gare Montparnasse (30TGV ; 541mn)
Le 02 : Un dérangement d’un passage à niveau à Evron (10TGV ; 258mn)
Le 04: un colis suspect en gare de Lyon Part-Dieu (44TGV; 1444mn)
Le 06 : Un dérangement du Poste commandant la sortie de la Ligne Grande Vitesse à Connérré (52 TGV ; 1315mn)
Le 07 : Une coupure d’alimentation électrique de la caténaire sur la Ligne Grande Vitesse vers St Arnoult (20TGV ; 293mn)
Le 08 : Un colis suspect dans un TGV à Laval (16TGV, 580mn)
Le 23 : Une divagation de vaches  couplé  à un incident matériel sur un TER à Evron (14TGV ; 490mn)
Le 23 : Une demande de secours d’un Ter au Mans (11 TGV, 434mn)
Le 27 : Le heurt d’un chevreuil sur la Ligne Grande Vitesse vers Dollon (21TGV ; 469mn)
Le 28 : Un accident de personne au Mans (58TGV ; 2872mn)</t>
  </si>
  <si>
    <t>Accident de personne au Mans</t>
  </si>
  <si>
    <t>Les contrôles aux frontières sens Allemagne-France se poursuivent à Forbach et Strasbourg et impactent la régularité.</t>
  </si>
  <si>
    <t>Cette liaison a été ralentie par d'importantes zones de travaux dans le secteur de Rennes .
Par ailleurs, elle a été touchée par:
Le 10: la présence de personnes dans les voies à Rennes (14 TGV pour 495min perdues) et un accident de personne survenu près de Lyon (67 TGV pour 3979min perdues);
Le 15 : un dérangement d'installation au Mans (41 TGV pour 690min perdues);
Le 17: un accident de personne en Seine et Marne (88 TGV pour 3644min perdues;
Le 27: la présence d'une personne dans les voies à Massy en région parisienne (27 TGV pour 455min perdues)
Le 29 : un dérangement des installations én région parisienne (35 TGV pour 1508min perdues).
Le 31: un arbre sur la caténaire à La Milesse (44 TGV pour 1721min perdues) et un accident de personne au Mans (10 TGV pour 226min perdues).</t>
  </si>
  <si>
    <t>Accident de personne les 28 et 31/05 + dérangement d'installation les 12, 17 et 27/05 + défaillance du matériel le 10/05</t>
  </si>
  <si>
    <t>Dérangement télécommande poste d'aiguillage</t>
  </si>
  <si>
    <t>Ce mois-ci l'OD a été touchée par plusieurs incidents:
Le 9 : heurt d’un animal sur la ligne grande vitesse (Massy) (16 TGV ; 430mn)
Le 16 : Défaillance matérielle sur la ligne grande vitesse (St Arnoult) (11 TGV ; 405mn)
Le 27 : dérangement d’installation sur la ligne grande vitesse (St Cyr) (24 TGV ; 907mn)
Le 31 : dérangement d’installation sur la ligne grande vitesse (St Léger) (23 TGV ; 410mn)</t>
  </si>
  <si>
    <t>Alerte radio à Noisy le 19/4</t>
  </si>
  <si>
    <t>Ce mois-ci, l'OD a été touchée par:
Le 04 : Panne d’un train TER au Mans (21 TGV ; 479mn)
Le 04 : Accident de personne à Rungis (28 TGV ; 1243mn)
Le 05 : Invasion de la gare de Rennes par des manifestants (20 TGV ; 787mn)
Le 07 : Panne d’un train TER au Mans (25 TGV ; 597mn)
Le 11 : Panne d’un train TER à Montsûrs (11 TGV ; 208mn)
Le 14 : Disjonctions multiples sur la ligne grande vitesse (61 TGV ; 2054mn)
Le 14: déragement d'installation sur la ligne grande vitesse Sud Est (22 TGV; 727mn)
Le 20: déragement d'installation sur la ligne grande vitesse Sud Est (43 TGV; 730mn)
Le 23 : Panne d’un train TER à Laval (13 TGV ; 717mn)
Le 26 : Grève nationale</t>
  </si>
  <si>
    <t>Les TGV ont principalement été retardés par les conséquences des intempéries (incendie aux abords des voies le 10, intempéries des 17 et 18 ) , à des dérangements d'installations (avarie à la caténaire le 04, panne de signalisation à Lyon le 18,…), la conséquence de travaux sur le nord de Lyon (avec détournement des TGV par Lyon Perrache et difficultés de gestion de ces TGV les 13 et 14) ainsi que divers problèmes liés au Matériel</t>
  </si>
  <si>
    <t>heurt d'une personne par un Transilien à Maisons-Alfort + dérangement de signalisation à Chandieu-Tousssieu + mutiples incendies vers Aix-en-Provence</t>
  </si>
  <si>
    <t>heurt d'une personne par un Transilien à Maisons-Alfort +  dérangement de signalisation à Vaux-en-Pré + dérangements de signalisation vers Vergigny</t>
  </si>
  <si>
    <t>heurt d'une personne par un Transilien à Maisons-Alfort + dérangement de signalisation à Chandieu-Tousssieu + mutiples incendies vers Aix-en-Provence + alarme incendie et absence d'alimentation sur le 6145 à Pasilly</t>
  </si>
  <si>
    <t>heurt d'une personne par un Transilien à Maisons-Alfort +  dérangement de signalisation à Vaux-en-Pré + incendie aux abords des voies entre Avignon et Nîmes + heurt d'une personne par le Fret 44108 entre Vestric et Lunel + dérangement d'aiguille à Vestric</t>
  </si>
  <si>
    <t>heurt d'une personne par un Transilien à Maisons-Alfort + dérangement de signalisation à Chandieu-Tousssieu + mutiples incendies vers Aix-en-Provence + colis suspect dans le hall de la gare de Lyon Part-Dieu + caténaire endommagée entre Toulon et La Garde</t>
  </si>
  <si>
    <t>incendie aux abords des voies entre Avignon et Nîmes + colis suspect dans le hall de la gare de Lyon Part-Dieu + défaut calculateur à Avignon</t>
  </si>
  <si>
    <t>Dérangement électrique au faisceau 3 de Metz (01/11)  Prise en charge KVB au raccordement de Pagny (03/11)      Attente correspondance à Metz (4/11)                                  Problème de signalisation au Chenay Gagny (08/11)  Espacement transilien à l'entrée de Paris (09/11)   Accident de personne au Raincy (10/11)                                     Espacement 9568 (18/11)                                                                    CO à Metz (30/11)</t>
  </si>
  <si>
    <t>Nombreux heurts, LTV à Vaux-en-Pré,  une défaillance matérielle</t>
  </si>
  <si>
    <t>Nombreux heurts, LTV à Vaux-en-Pré,  une demande de secours à 
Vergigny</t>
  </si>
  <si>
    <t>Nombreux heurts,  incident caténaire à Baillargues, bâche flottante d'un train de Fret à Baillargues</t>
  </si>
  <si>
    <t>Nombreux heurts, LTV à Vaux-En-Pré, absence de tension à Mâcon-Loché-TGV, une demande de secours à Vergigny</t>
  </si>
  <si>
    <t>Nombreux heurts, LTV à Vaux-en-Pré, détresse d'une bourreuse à Yerres, absence de tension à Mâcon-Loché-TGV</t>
  </si>
  <si>
    <t>Cette OD a été touchée par diffférents incidents:
Le 4 : découverte d’un corps à la sortie de la gare de Paris Montparnasse (59 TGV ; 2379’)
Le 4 : dérangement de signalisation en gare de Paris Montparnasse (35 TGV ; 894’)
Le 5 : colis suspect à bord d’un TGV à Angoulême (16 TGV ; 707’)
Le 10 : restitution tardive de travaux à la sortie de Paris (34 TGV ; 386’)
Le 15 : heurt d’un animal à Villeperdue (21 TGV ; 463’)
Le 17 : suspicion de fuite de matières dangereuses sur un train FRET vers Poitiers (29 TGV ; 2241’)
Le 18 : câbles de signalisation coupés lors de travaux à Angoulême (27 TGV ; 924’)
Le 21 : heurt d’un animal à Villeperdue (20 TGV ; 604’)
Le 22 : arrêt d’un TGV au niveau de Massy nécessitant un retour en arrière (54 TGV ; 1556’)
Le 28 : incident matériel à la sortie de la gare de Paris (19 TGV ; 370’)</t>
  </si>
  <si>
    <t>Intrusion en cabine arrière au départ du 9781 à Paris-Gare-de-Lyon.</t>
  </si>
  <si>
    <t>Cette OD a été touchée par :
Le 6 : panne d'un train à Angers (10 TGV pour 198min perdues)
Le 12 : dérangement des installations à Montrouge - en région parisienne - (14 TGV pour 99min perdues)
Le 13 : dérangement des installations sur la ligne à grande vitesse à St Léger (34 TGV retardés pour 649min perdues)
Le 16 : dérangement des installations vers la Suze (24 TGV pour 292min perdues)
Le 19 : heurt d'un animal par un TGV vers Dollon sur la ligne à grande vitesse (10 TGV pour 422min perdues)
Le 20 : heurt d'un sanglier par un TGV près d'Angers (25 TGV pour 610min perdues)
Le 24 : dérangement des installations à Montrouge, en région parisienne (25 TGV pour 258min perdues)</t>
  </si>
  <si>
    <t>Cette OD a été touchée par :
Le 11 : Panne d'un train sur la ligne à grande vitesse vers Dangeau (21 TGV pour 611min perdues)
Le 12 : dérangement des installations à Montrouge - en région parisienne - (14 TGV pour 99min perdues)
Le 13 : Dérangement des installations sur la ligne à grande vitesse à St Léger (34 TGV retardés pour 649min perdues)</t>
  </si>
  <si>
    <t>Cette OD a été touchée par :
Le 7 : Difficultés de mises à quai des trains au départ de Paris Montparnsse (17 TGV pour 208min perdues)
Le 11 : Panne d'un train sur la ligne à grande vitesse vers Dangeau (21 TGV pour 611min perdues)
Le 12 : dérangement des installations à Montrouge - en région parisienne - (14 TGV pour 99min perdues)
Le 13 : Dérangement des installations sur la ligne à grande vitesse à St Léger (34 TGV retardés pour 649min perdues)
Le 17 : Difficultés de mises à quai des trains au départ de Paris Montparnsse (12 TGV pour 106min perdues)</t>
  </si>
  <si>
    <t>Cette OD a été touchée par :
Le 7 : Dérangement des installation sur la ligne à grande vitesse Bretagne/Pays-de-la-Loire (12 TGV pour 125min perdues)
Le 11 : Panne d'un train sur la ligne à grande vitesse vers Dangeau (21 TGV pour 611min perdues)
Le 12 : dérangement des installations à Montrouge - en région parisienne - (14 TGV pour 99min perdues)
Le 13 : Dérangement des installations sur la ligne à grande vitesse à St Léger (34 TGV retardés pour 649min perdues)
Le 19 : heurt d'un animal par un TGV vers Dollon sur la ligne à grande vitesse (10 TGV pour 422min perdues)
Le 23 : Conditions climatiques dégradées sur la région Bretagne avec une limitation de la vitesse des trains  (18 TGV pour 374min perdues) 
Le 24 : Conditions climatiques dégradées sur la région Bretagne (13 TGV pour 197min perdues)
Le 30 : Panne d'un train vers Vannes (11 TGV pour 118min perdues)</t>
  </si>
  <si>
    <t>Dérangement d'installation</t>
  </si>
  <si>
    <t>Cette ligne a été touchée par un incident majeur lié à l’alimentation électrique le 22/10 près du Mans affectant 82 trains pour 4852 minutes.  Par ailleurs, des dérangements de signalisation ont entraîné des retards sur la Ligne à Grande Vitesse les 2/10 (14 TGV retardés pour 524 minutes) &amp; 19/10 (12 TGV pour 279 minutes) et en sortie du Mans (côté Laval) le 8/10 (23 trains pour 534 minutes). De plus, cette ligne a été ralentie par deux défaillances Matériel : l’une sur la Ligne à Grande Vitesse le 11/10 (10 trains pour 222 minutes), l’autre vers Laval le 27/10 (9 trains pour 182 minutes).</t>
  </si>
  <si>
    <t>Détresse matériel Eurostar, deux incidents</t>
  </si>
  <si>
    <t>Ce mois-ci l'OD a été touchée par plusieurs incidents:
Le 8 : accident de personne au nord de Poitiers (31 TGV ; 2035mn)
Le 8 : accident de personne à Libourne (16 TGV ; 746mn)
Le 9 : heurt d’un animal sur la ligne grande vitesse (Massy) (16 TGV ; 430mn)
Le 13 : Dérangements d’installation à Angoulême (13 TGV ; 850mn)
Le 16 : Défaillance matérielle sur la ligne grande vitesse (St Arnoult) (11 TGV ; 405mn)
Le 23 : suspicion de fuite de MD à Angoulême (24 TGV ; 1344mn)
Le 27 : dérangement d’installation sur la ligne grande vitesse (St Cyr) (24 TGV ; 907mn)
Le 30 : suspicion de fuite de MD à Luxé (28 TGV ; 1568mn)
Le 31 : dérangement d’installation sur la ligne grande vitesse (St Léger) (23 TGV ; 410mn)</t>
  </si>
  <si>
    <t>Ce mois-ci l'OD a été touchée par plusieurs incidents:
Le 8 : accident de personne au nord de Poitiers (31 TGV ; 2035mn)
Le 9 : heurt d’un animal sur la ligne grande vitesse (Massy) (16 TGV ; 430mn)
Le 16 : Défaillance matérielle sur la ligne grande vitesse (St Arnoult) (11 TGV ; 405mn)
Le 27 : dérangement d’installation sur la ligne grande vitesse (St Cyr) (24 TGV ; 907mn)
Le 31 : dérangement d’installation sur la ligne grande vitesse (St Léger) (23 TGV ; 410mn)
et plusieurs jours dans le mois, des mesures de limitation de vitesse  entre Poitiers et la Rochelle dues aux fortes chaleurs</t>
  </si>
  <si>
    <t>Ce mois-ci l'OD a été touchée par plusieurs incidents:
Le 8 : accident de personne au nord de Poitiers (31 TGV ; 2035mn)
Le 8 : accident de personne à Libourne (16 TGV ; 746mn)
Le 9 : heurt d’un animal sur la ligne grande vitesse (Massy) (16 TGV ; 430mn)
Le 13 : Dérangements d’installation à Angoulême (13 TGV ; 850mn)
Le 16 : Défaillance matérielle sur la ligne grande vitesse (St Arnoult) (11 TGV ; 405mn)
Le 23 : suspicion de fuite de MD à Angoulême (24 TGV ; 1344mn)
Le 26 : Accident de personnes à Cadaujac (14 TGV ; 1044mn)
Le 27 : dérangement d’installation sur la ligne grande vitesse (St Cyr) (24 TGV ; 907mn)
Le 30 : suspicion de fuite de MD à Luxé (28 TGV ; 1568mn)
Le 31 : dérangement d’installation sur la ligne grande vitesse (St Léger) (23 TGV ; 410mn)</t>
  </si>
  <si>
    <t>Le conflit social national du 1er au 16 juin
Le 6 : Une chaise mise dans la voie à Massy (25 TGV ; 701mn)
Le 9 : Une avarie caténaire sur la ligne grande vitesse (64 TGV ; 2429mn)
Le 20 : Une absence de tension sur la ligne grande vitesse (38 TGV ; 552mn)
Le 23 : Un dérangement d’aiguillage en gare de Paris Montparnasse (54 TGV ; 1907mn)
Le 10 : Une demande de secours d’un TER suite à un choc à La Milesse (20 TGV ; 1133mn)
Le 11 : Un arbre sur la caténaire vers Sillé le Guillaume (20 TGV ; 843mn)
Le 12 : Un accident de personne à Laval (10 TGV ; 496mn)
Le 30 : Un dérangement d’aiguillage au Mans (16 TGV ; 387mn)
Le 30 : Une avarie caténaire au Mans (15 TGV ; 505mn)</t>
  </si>
  <si>
    <t>Le conflit social national du 1er au 16 juin
Le 6 : Une chaise mise dans la voie à Massy (25 TGV ; 701mn)
Le 9 : Une avarie caténaire sur la ligne grande vitesse à St Leger (64 TGV ; 2429mn)
Le 20 : Une absence de tension sur la ligne grande vitesse (38 TGV ; 552mn)
Le 23 : Un dérangement d’aiguillage en gare de Paris Montparnasse (54 TGV ; 1907mn)
le 24 : un défaut d'alimentation élétrique du aux orages sur la ligne grande vitesse Sud-Est (193 TGV ; 10733mn)</t>
  </si>
  <si>
    <t>présence d’individus sur les voies en gare de Valence TGV.22 TGV impactés pour 875 min,</t>
  </si>
  <si>
    <t>fermeture de la gare de Marseille-St-Charles (jusqu’à 17h – reprise de la circulation à 18h) suite à une double agression sur le parvis.65 TGV impactés pour 6126 min</t>
  </si>
  <si>
    <t>Ce mois-ci, l'OD a été touchér par:
le 3 : Un accident de personne à St Cyr (27 TGV ; 290')
le 6 : Un dérangement d'installation à Montrouge (19 TGV ; 297')
Le 7 : Un accident de personne entre Vannes et Redon (1 TGV ; 111')
le 13 : Un dérangement de signalisation en gare Montparnasse (67 TGV ; 963')
Le 13 : Un dérangement d'installation sur la ligne grande vitesse à Sablé (53 TGV ; 296')
le 17 : Un obstacle dans les voies sur la ligne grande vitesse à St Léger (19 TGV ; 218')
Le 19 : Un obstacle dans les voies en sortie de la gare Montparnasse (15 TGV ; 232')
Le 19 : Un accident de personne entre Auray et Vannes (3 TGV ; 214')
Le 23 : Un accident de personne entre Messac et Redon (3 TGV ; 200')
le 25: Un problème d'alimentation électrique sur la ligne grande vitesse à Dangeau (46 TGV ; 489')</t>
  </si>
  <si>
    <t>Pour le domaine des travaux, le secteur Nord est fortement concerné avec les chantiers de remplacement d’appareils de voie à Biache et Corbehem, à partir de la dernière semaine notamment.
En effet la LTV (limitation temporaire de vitesse) liée à ces chantiers a perturbé fortement le plan de transport, le retard important constaté pour les trains concernés sur ces tronçons n’a pas été correctement évalué.
Retards importants sur AR/  VS-DO-PNO-
Pour le domaine Externe on reprendra les nombreux colis suspects de PNO</t>
  </si>
  <si>
    <t>Ce mois-ci l'OD a été touchée par plusieurs incidents:
Le 9 : heurt d’un animal sur la ligne grande vitesse (Massy) (16 TGV ; 430mn)
Le 16 : Défaillance matérielle sur la ligne grande vitesse (St Arnoult) (11 TGV ; 405mn)
Le 18: dérangement d'installation à Lyon Part Dieu (16 TGV; 459mn)
Le 26 : conséquences des fortes chaleurs à Connerré (18 TGV ; 263mn)
Le 26 : heurt d’un véhicule à St Pierre la Cour (69 TGV ; 4398mn)
Le 31 : Début d’incendie sur un TER à Neau (16 TGV ; 355mn)
Le 31 : dérangement d’installation sur la ligne grande vitesse (St Léger) (23 TGV ; 410mn)
et plusieurs jours dans le mois, des mesures de limitation de vitesse  entre Connerré et Le Mans et à Rennes dues aux fortes chaleurs</t>
  </si>
  <si>
    <t>De nombreux incendies ont géné la production</t>
  </si>
  <si>
    <t>Ce mois-ci cette ligne a été touchée par :
- 03 : Incident matériel sur la ligne à grande vitesse (27 TGV ; 695 minutes)
- 13 : Alarme incendie sur un TGV sur la ligne à grande vitesse (29 TGV ; 697 minutes)
- 17 : Collision avec un volatile entre Montrouge et Paris Montparnasse (48 TGV ; 1070 minutes perdues)
- 17 : Incident caténaire sur la ligne à grande vitesse (30 TGV ; 300 minutes)
- 18 : Défaillance matérielle sur la ligne à grande vitesse (39 TGV ; 1067 minutes perdues)</t>
  </si>
  <si>
    <t>2 accidents de personne et 2 heurts d'animaux sauvages ont généré quelques retards importants sur cette relation en février</t>
  </si>
  <si>
    <t>Raté ouverture PN (08/03)                                                                                                        Dérangement d'aiguille à Varangéville (14/03)                                                          Limitation de vitesse suite à une avarie sur la rame 4723 (17/03)                    Csq demande de secours sur LGV à proximité de beuvardes (20/03)             Bagage abandonné en gare de Chelles (22/03)                                                         Dérangement sur zone Vaires P5 (25/03)                                                                     Rétention en gare de Dieulouard (csq frein serré sur FRET) (29/03)</t>
  </si>
  <si>
    <t>Ce mois-ci, l 'OD a été touchée par:
Le 3 : Accident de personne à la sortie de la gare de Nantes (20 TGV ; 861’)
Le 6 : Tempête Zeus sur tout l’Ouest de la France (150 TGV ; 8791’)
Le 6 : Dérangement de signalisation à la sortie de Paris (13 TGV ; 199’)
Le 7 : Incident caténaire à Rouvray sur la ligne grande vitesse (28 TGV ; 1369’)
Le 8 : Arrachement caténaire au niveau de Massy TGV (57 TGV ; 3343’)
Le 26 : Colis suspect à Massy TGV (16 TGV ; 650’)</t>
  </si>
  <si>
    <t>Impact de la journée du 30 avec le déraillement de la régaleuse sur LN3--
Impact d'un train relevé malade depuis le début de service 9852/3 avec une perte de temps à RYT (petits retards ) pour soudure avec la branche SG-9890 (Retard qui augmente ensuite)
On peut ajouter les conséquences des évènements colis suspects à MVC-RYT toujours nombreux en mars)</t>
  </si>
  <si>
    <t>Csq personnes dans les voies à Voivres (13/03)</t>
  </si>
  <si>
    <t>heurt d’une personne par le TGV 6922 (rame 202) entre Grenay et La Tour du Pin. 23 TGV impactés pour 426 min</t>
  </si>
  <si>
    <t>Pour Voyages les causes dominantes se concentrent au niveau des Gares , du Matériel et de  l’Externe. La cause Matériel est dominante (exemple de blocs moteur isolés, incidents lors des accroches, etc.), les motifs liés aux Gares sont variés (correspondances, affluence voyageurs, mouvement social, etc.).
Conséquences sur le PDT les 01 et 02 des agressions meurtrières à MSC</t>
  </si>
  <si>
    <t>plusieurs  heurts + dérangement à Mâcon Loché + arrachement caténaire près de Chambéry + défaillances matériel à Toutry et Pasilly</t>
  </si>
  <si>
    <t>plusieurs heurts + incident caténaire près de Marseille + défaillance matériel dans le tunnel avant Marseille</t>
  </si>
  <si>
    <t>plusieurs heurts + affaissement caténaire à Marolles +  diverses défaillances matériel + dérangement à Mâcon-Loché</t>
  </si>
  <si>
    <t>Ce mois-ci, cette liaison a été touchée par:
tout le mois: Remplacement d'appareils de voie au niveau de St Leger sur la ligne grande vitesse.
Le 1er : Dérangement de signalisation à la sortie de la LGV à Connerré  (20 TGV ; 701’)
Le 1er Décembre : présence de personnes dans les voies vers Massy (14 TGV ; 504’)
Le 12 : Détresse du TGV 8984 sur la ligne grande vitesse à Rouvray (30 TGV ; 1114’)
Le 27 : Heurt d’un sanglier sur la ligne grande vitesse à St Arnoult (52 TGV ; 3872’)</t>
  </si>
  <si>
    <t>plusieurs heurts + dérangement informatique à Lyon Part-Dieu</t>
  </si>
  <si>
    <t>colis suspects à bord des TGV 6607 et 6619</t>
  </si>
  <si>
    <t>dérangement d'installation (arrachement caténaire par Inter cité)</t>
  </si>
  <si>
    <t>Le conflit social national du 1er au 16 juin
Le 6 : Une chaise mise dans la voie à Massy (25 TGV ; 701mn)
Le 9 : Une avarie caténaire sur la ligne grande vitesse à St Leger (64 TGV ; 2429mn)
Le 20 : Une absence de tension sur la ligne grande vitesse (38 TGV ; 552mn)
Le 23 : Un dérangement d’aiguillage en gare de Paris Montparnasse (54 TGV ; 1907mn)
Le 30 : Un dérangement d’aiguillage au Mans (16 TGV ; 387mn)
Le 30 : Une avarie caténaire au Mans (15 TGV ; 505mn)</t>
  </si>
  <si>
    <t>Ce mois ci, la ligne a été marquée par :
- 03/02 : Les disjonctions continues  sur le 8391 à Massy (31 TGV ; 664minutes)
- 10/02 : Heurt d’un animal sur la Ligne à Grande Vitesse (11 TGV ; 261 minutes)
- 11/02 : Heurt d’une personne à Vitré (5 TGV ; 522 minutes)
- 17/02 : Suspicion d’un franchissement d’un signal fermé par un train Infrarail au Mans (90 TGV ; 718 minutes)
- 19/02 : Dérangement d’installation à Neau (21 tgv ; 383 minutes)
- 21/02 : défaut d’alimentation électrique à Rennes (22 TGV ; 328 minutes)</t>
  </si>
  <si>
    <t>4/4 problème caténaire sur périmètre Atlantique</t>
  </si>
  <si>
    <t>27/4 acte de malveillance sur l'infrastructure à Ocquerre</t>
  </si>
  <si>
    <t>dérangement de la radio sol-train entre Roquemaure et Avignon</t>
  </si>
  <si>
    <t>Ce mois-ci, le parcours a été touché par:
Le 4 : Arrachement caténaire à la sortie de la gare de Paris Montparnasse (178 TGV ; 10 821’)
Le 5 : choc anormal sur la ligne grande vitesse au niveau de Rouvray (27 TGV ; 5897’)
Le 16 : Accident de personne à Châtellerault (24 TGV ; 681’)
Le 20: Dépose de plaques métalliques  sur la voie vers Poitiers (15 TGV ; 452’)
Le 20 : Incident électrique au niveau de la gare de Massy TGV (38 TGV ; 594’)</t>
  </si>
  <si>
    <t>Ce mois-ci, le parcours a été touché par:
Le 4 : Arrachement caténaire à la sortie de la gare de Paris Montparnasse (178 TGV ; 10 821’)
Le 5 : choc anormal sur la ligne grande vitesse au niveau de Rouvray (27 TGV ; 5897’)
Le 20 : Incident électrique au niveau de la gare de Massy TGV (38 TGV ; 594’)</t>
  </si>
  <si>
    <t>Deux évènements marquants : le 12/04 avec câbles arrachés à Fresnoy et 24/04 avec heurt d'un chevreuil à Combles.
Conséquences des travaux LN3 avec équilibres courts à PNO</t>
  </si>
  <si>
    <t>Ce mois-ci, le parcours a été touché par:
Le 4 : Arrachement caténaire à la sortie de la gare de Paris Montparnasse (178 TGV ; 10 821’)
Le 5 : choc anormal sur la ligne grande vitesse au niveau de Rouvray (27 TGV ; 5897’)
Le 20 : Incident électrique au niveau de la gare de Massy TGV (38 TGV ; 594’)
Le 20 : Incendie aux abords des voies à la sortie de Rennes (19 TGV ; 894’)
Le 26: La panne d'un TGV sur la ligne grande vitesse sud Est à Mâcon (21 TGV ; 483')
Le 28 : Dérangement d’un passage à niveau à Chateaubourg (19 TGV ; 603’)</t>
  </si>
  <si>
    <t>personne aux abords des voies entre Claveyson et Valence</t>
  </si>
  <si>
    <t>Défaut de géométrie de voie à Arras le 05 avec VL 60k/h , LTV 170 sur LN3 suite au passage de la rame IRIS , le 07 accident de personne à Pont de la Deule (Nord) 16h45-19h45 interruption circulations , Jet de pierre à Lunel le 04 , le 15 rail kc à Chandieu et dérangement de zone à Hattencourt ce même jour , dérangement de zone LN3 à Fresnoy le 17 , panne tgv 6118 dans le tunnel de MSC .</t>
  </si>
  <si>
    <t>Nombreux heurts, LTV à Vaux-en-Pré, incident caténaire à Baillargues, bâche flottante d'un train FRET à Baillargues</t>
  </si>
  <si>
    <t>Ce sont principalement les mesures préventives particulières à prendre en région parisienne lors des épisodes de fortes chaleurs survenus les 10-17-18 et 19 juillet qui ont engendré ce retard moyen important à l'arrivée.
Sans oublier l'incendie  volontaire très médiatique survenu à Paris Nord le mardi 19</t>
  </si>
  <si>
    <t>Mois de juillet  particulièrement marqué par : 
Une affluence voyageur forte en cette période de vacances scolaire avec son lot d'interventions pompiers ou police
Des colis suspects à Marne la Vallée les 07 et 09 
Des défauts d'installation, principalement celui de  Lyon le 29 avec un rail cassé</t>
  </si>
  <si>
    <t>Ligne impactée par deux défauts de signalisation infra et un heurt de sanglier entrainant le détournement sur ligne classique. Ces 3 incidents explique 40% des minutes perdues.</t>
  </si>
  <si>
    <t>Cette liaison a été ralentie par d'importantes zones de travaux entre Poitiers &amp; Angoulême .
Par ailleurs, elle a été touchée par:
Le 03 : une fuite de matières dangereuses sur un train fret d'une autre entreprise ferroviaire à Poitiers  (38 TGV pour 2941min perdues);
Le 20 : la panne d'un TGV sur la Ligne à Grande Vitesse au Nord de Tours (25 TGV pour 625min perdues);
Le 23:  la panne d'un train de marchandises à Port de Piles (32 TGV pour 858min perdues);
Le 24 : un accident de personne près de Poitiers (24 TGV pour 1845min perdues)
Le 27 : un dérangement informatique près de Tours (47 TGV pour 4787min perdues) et la présence d'une personne dans les voies à Massy en région parisienne (27 TGV pour 455min perdues)
Le 29 : un dérangement des installations én région parisienne (35 TGV pour 1508min perdues).</t>
  </si>
  <si>
    <t>Cette liaison a été touchée par:
Le 10: la présence de personnes dans les voies à Rennes (14 TGV pour 495min perdues) et un dérangement des installations à Redon (10 TGV pour 270min perdues)
Le 15 : un incendie aux abords des voies vers Questembert (9 TGV pour 652min perdues) et un dérangement d'installation au Mans (41 TGV pour 690min perdues);
Le 27: la présence d'une personne dans les voies à Massy en région parisienne (27 TGV pour 455min perdues)
Le 28 : un accident de personne à Bruz;
Le 29 : un dérangement des installations én région parisienne (35 TGV pour 1508min perdues).
Le 31: un arbre sur la caténaire à La Milesse (44 TGV pour 1721min perdues) et un accident de personne au Mans (10 TGV pour 226min perdues)</t>
  </si>
  <si>
    <t>Cette liaison a été ralentie par d'importantes zones de travaux dans le secteur de Rennes .
Par ailleurs, elle a été touchée par:
Le 10: la présence de personnes dans les voies à Rennes (14 TGV pour 495min perdues);
Le 15 : un dérangement d'installation au Mans (41 TGV pour 690min perdues);
Le 27: la présence d'une personne dans les voies à Massy en région parisienne (27 TGV pour 455min perdues)
Le 29 : un dérangement des installations én région parisienne (35 TGV pour 1508min perdues).
Le 31: un arbre sur la caténaire à La Milesse (44 TGV pour 1721min perdues) et un accident de personne au Mans (10 TGV pour 226min perdues)</t>
  </si>
  <si>
    <t>Ce mois-ci, cette liaison a été touchée par:
tout le mois: Remplacement d'appareils de voie au niveau de St Leger sur la ligne grande vitesse.
Le 1er Décembre : présence de personnes dans les voies vers Massy (14 TGV ; 504’)
Le 12 : Détresse du TGV 8984 sur la ligne grande vitesse à Rouvray (30 TGV ; 1114’)
Le 22 : Dérangement d’installation à Monts (19 TGV, 654’)
Le 27 : Heurt d’un sanglier sur la ligne grande vitesse à St Arnoult (52 TGV ; 3872’)
Le 27 : Découverte d’un Corps près de Châtellerault (37 TGV ; 3183’)</t>
  </si>
  <si>
    <t>Ce mois-ci, cette liaison a été touchée par:
tout le mois: Remplacement d'appareils de voie au niveau de St Leger sur la ligne grande vitesse.
Le 1er Décembre : présence de personnes dans les voies vers Massy (14 TGV ; 504’)
Le 12 : Détresse du TGV 8984 sur la ligne grande vitesse à Rouvray (30 TGV ; 1114’)
Le 27 : heurt d’un sanglier sur la ligne grande vitesse à St Arnoult (52 TGV ; 3872’)</t>
  </si>
  <si>
    <t>Accident de personne à Champagne (07/12)</t>
  </si>
  <si>
    <t>accident de personne entre le creusot et macon</t>
  </si>
  <si>
    <t>Le conflit social national du 1er au 16 juin
Le 6 : Une chaise mise dans la voie à Massy (25 TGV ; 701mn)
Le 9 : Une avarie caténaire sur la ligne grande vitesse à St Leger (64 TGV ; 2429mn)
Le 20 : Une absence de tension sur la ligne grande vitesse (38 TGV ; 552mn)
Le 23 : Un dérangement d’aiguillage en gare de Paris Montparnasse (54 TGV ; 1907mn)
Le 10 : un dérangement d’installation suite à malveillance au nord de Poitiers (13 TGV ; 267mn)
Le 22 : Une limitation de vitesse liée aux fortes chaleurs à Poitiers (15 TGV ; 212mn)
tout le mois: Des réductions de vitesse inopinées et non prises en compte dans les marches des trains entre Niort et La Rochelle (88 TGV ; 628mn)</t>
  </si>
  <si>
    <t>Heurt d'une personne entre Tonnerre et Vergigny par le TGV 6288</t>
  </si>
  <si>
    <t>Coupure d'alimentation électrique sur le secteur de PE</t>
  </si>
  <si>
    <t>Problèmes informatiques au PCD de Pagny</t>
  </si>
  <si>
    <t>Nombreuses défaillances matériels</t>
  </si>
  <si>
    <t>Ce mois-ci cette ligne a été touchée par :
- 03 : Incident matériel sur la ligne à grande vitesse (27 TGV ; 695 minutes)
- 13 : Alarme incendie sur un TGV sur la ligne à grande vitesse (29 TGV ; 697 minutes)
- 17 : Collision avec un volatile entre Montrouge et Paris Montparnasse (48 TGV ; 1070 minutes perdues)
- 17 : Incident caténaire sur la ligne à grande vitesse (30 TGV ; 300 minutes)
- 18 : Défaillance matérielle sur la ligne à grande vitesse (39 TGV ; 1067 minutes perdue</t>
  </si>
  <si>
    <t>Le conflit social national du 1er au 16 juin
Le 6 : Une chaise mise dans la voie à Massy (25 TGV ; 701mn)
Le 9 : Une avarie caténaire sur la ligne grande vitesse à St Leger (64 TGV ; 2429mn)
Le 20 : Une absence de tension sur la ligne grande vitesse (38 TGV ; 552mn)
Le 23 : Un dérangement d’aiguillage en gare de Paris Montparnasse (54 TGV ; 1907mn)
le 24 : un défaut d'alimentation élétrique du aux orages sur la ligne grande vitesse Sud-Est à Macôn (193 TGV ; 10733mn)
le 29 : Un accident de personne sur la ligne grande vitesse Sud-Est à Cluny (49 TGV ; 4296mn)</t>
  </si>
  <si>
    <t>Cette liaison a été ralentie par d'importantes zones de travaux entre Poitiers &amp; Angoulême .
Par ailleurs, elle a été touchée par:
Le 03 : une fuite de matières dangereuses sur un train fret d'une autre entreprise ferroviaire à Poitiers  (38 TGV pour 2941min perdues);
Le 20 : la panne d'un TGV sur la Ligne à Grande Vitesse au Nord de Tours ( 25 TGV pour 625min perdues);
Le 23:  la panne d'un train de marchandises à Port de Piles (32 TGV pour 858min perdues);
Le 24 : un accident de personne près de Poitiers (24 TGV pour 1845min perdues)
Le 27 : un dérangement informatique près de Tours (47 TGV pour 4787min perdues) et la présence d'une personne dans les voies à Massy en région parisienne (27 TGV pour 455min perdues)
Le 29 : un dérangement des installations én région parisienne (35 TGV pour 1508min perdues).</t>
  </si>
  <si>
    <t>13 jours sur 31 : trains retardés (retards  consistants sur 7 dates)</t>
  </si>
  <si>
    <t>Mois de juillet  particulièrement marqué par : 
Une affluence voyageur forte en cette période de vacances scolaire avec son lot d'interventions pompiers ou police
Des colis suspects à Marne la Vallée les 07 et 09 
Des incendies notamment à Toulon le 07, Upie le 21 et Nîmes le 28
Des défauts d'installation, principalement celui de  Lyon le 29 avec un rail cassé</t>
  </si>
  <si>
    <t>Ce mois-ci, cette ligne a été touchée par:
- 03 : Incident matériel sur la ligne à grande vitesse (27 TGV ; 695 minutes)
- 13 : Alarme incendie sur un TGV sur la ligne à grande vitesse (29 TGV ; 697 minutes)
- 17 : Incident caténaire sur la ligne à grande vitesse (30 TGV ; 300 minutes)
- 17 : Mesures fortes chaleurs entre Connerré et Le Mans (37 TGV ; 339 minutes)
- 18 : Défaillance matérielle sur la ligne à grande vitesse (39 TGV ; 1067 minutes perdues)
- 21 : Panne d’un train à Lyon St Exupéry (30 TGV ; 796 minutes)
- 29 : Rail cassé à Lyon Guillotière (49 TGV ; 913 minutes)</t>
  </si>
  <si>
    <t>Affaissement de caténaire à Vendenheim le 21/4</t>
  </si>
  <si>
    <t>En avril, des heurts de chevreuil ont généré deux retards importants sur cette relation</t>
  </si>
  <si>
    <t>Ce mois-ci, l'OD a été touchée par:
Le 04 : Accident de personne à Rungis (28 TGV ; 1243mn)
Le 14 : fuite de matières dangereuses à Angoulême (17 TGV ; 735mn)
Le 14 : Disjonctions multiples sur la ligne grande vitesse (61 TGV ; 2054mn)
Le 20 : Avarie matérielle en sortie de gare Montparnasse (11 TGV ; 263mn)
Le 22 : Panne d’un train de travaux à Luxé (47 TGV ; 1369mn)
Le 26 : grève nationale</t>
  </si>
  <si>
    <t>Affaissement de caténaire à Vendenheim le 21/4 - Avarie matériel le 29/4</t>
  </si>
  <si>
    <t>heurt d'un sanglier à Vestric par TGV 9879</t>
  </si>
  <si>
    <t>5487 Défaut de géométrie de la voie à Massy, attente matériel (14/10) 31 min                 5487 Problème caténaire Dollons secteur ATL (21/10) 55 min                                          5488 Dédoublement à SG, rame pour BRU inapte UM (23/10) 48 min</t>
  </si>
  <si>
    <t>Heurt d'un chien.</t>
  </si>
  <si>
    <t>Cette OD a été touchée par :
Le 11 : panne d'un train sur la ligne à grande vitesse vers Dangeau (21 TGV pour 611min perdues)
Le 12 : dérangement des installations à Montrouge - en région parisienne - (14 TGV pour 99min perdues)
Le 13 : dérangement des installations sur la ligne à grande vitesse à St Léger (34 TGV retardés pour 649min perdues) et heurt d'une biche par un TGV vers Poitiers (7 TGV pour 266min perdues)
Le 16 : panne d'un train sur la ligne à grande vitesse Sud Europe Atlantique (11 TGV pour 101min perdues)
Le 24 : dérangement des installations sur la ligne à grande vitesse Sud Europe Atlantique (16 TGV pour 182min perdues)</t>
  </si>
  <si>
    <t>Cette OD a été touchée par :
Le 7 : Dérangement des installation sur la ligne à grande vitesse Bretagne/Pays-de-la-Loire (12 TGV pour 125min perdues)
Le 11 : Panne d'un train sur la ligne à grande vitesse vers Dangeau (21 TGV pour 611min perdues)
Le 13 : Dérangement des installations sur la ligne à grande vitesse à St Léger (34 TGV retardés pour 649min perdues)
Le 17 : heurt d'un animal par un TGV sur la ligne à grande vitesse du Sud-Est (58 TGV pour 1515min perdues)
Le 19 : heurt d'un animal par un TGV vers Dollon sur la ligne à grande vitesse (10 TGV pour 422min perdues)
Le 23 : Conditions climatiques dégradées sur la région Bretagne avec une limitation de la vitesse des trains  (18 TGV pour 374min perdues) et dérangement des installations sur la ligne à grande vitesse du Sud-Est (208 TGV pour 15405min perdues)
Le 24 : Conditions climatiques dégradées sur la région Bretagne (13 TGV pour 197min perdues)</t>
  </si>
  <si>
    <t>heurt d'une personne par un Transilien à Maisons-Alfort +  dérangement de signalisation à Vaux-en-Pré + incendie aux abords des voies entre Avignon et Nîmes + rupture du tripode de la rame 231 du TGV 6188 à Avignon-TGV</t>
  </si>
  <si>
    <t>heurt d'une personne par un Transilien à Maisons-Alfort + dérangement de signalisation à Chandieu-Tousssieu + dérangement de signalisation à Vaux-en-Pré + colis suspect dans le hall de Lyon Part-Dieu</t>
  </si>
  <si>
    <t>multiples incendies à Aix-en-Provence + colis suspect dans le hall de la gare de Lyon Part-Dieu + défaut calculateur à Avignon</t>
  </si>
  <si>
    <t>Arrêt en ligne d'un ICE suite à une alerte incendie (2/11) TCT 9898 (30/11)</t>
  </si>
  <si>
    <t>Nombreux heurts, LTV à Vaux-en-Pré,  une demande de secours 
à Vergigny</t>
  </si>
  <si>
    <t>Nombreux heurts, incendie du transformateur de la motrice de queue à Marseille, LTV à Vaux-en-Pré</t>
  </si>
  <si>
    <t>Nombreux heurts,  défaut d'alimentation caténaire près de Altkirch, défaillance matériel sur un train FRET à Genlis</t>
  </si>
  <si>
    <t>Nombreux heurts, LTV à Vaux-en-Pré, 3 défaillances matériel, détresse d'une bourreuse à Yerres</t>
  </si>
  <si>
    <t>Nombreux heurts, LTV à Vaux-en-Pré, une demande de secours à Vergigny, détresse d'une bourreuse à yerres</t>
  </si>
  <si>
    <t>Nombreux heurts, incendie transformateur de la motrice de queue à Marseille</t>
  </si>
  <si>
    <t>Cette OD a été touchée par diffférents incidents:
Le 4 : découverte d’un corps à la sortie de la gare de Paris Montparnasse (59 TGV ; 2379’)
Le 4 : dérangement de signalisation en gare de Paris Montparnasse (35 TGV ; 894’)
Le 8 : Accident de personne à Claveyson (54 TGV ; 3045’)
Le 10 : restitution tardive de travaux à la sortie de Paris (34 TGV ; 386’)
Le 10 : accident de personne à Bondy (19 TGV ; 1395’)
Le 14 : incident caténaire à Chandieu Toussieu (47 TGV ; 2434’)
Le 20 : heurt d’un trappe sur un train croiseur à Yvré l’Evèque (26 TGV ; 703’)
Le 22 : arrêt d’un TGV au niveau de Massy nécessitant un retour en arrière (54 TGV ; 1556’)
Le 25 : dérangement de signalisation à la sortie de la ligne grande vitesse (49 TGV ; 2328’)
Le 28 : incident matériel à la sortie de la gare de Paris (19 TGV ; 370’)</t>
  </si>
  <si>
    <t>Espacements suite au corps découvert à Vanves (04/11)</t>
  </si>
  <si>
    <t>Ce mois-ci cette ligne a été touchée par :
- 03 : Incident matériel sur la ligne à grande vitesse (27 TGV ; 695 minutes)
- 13 : Alarme incendie sur un TGV sur la ligne à grande vitesse (29 TGV ; 697 minutes)
- 17 : Collision avec un volatile entre Montrouge et Paris Montparnasse (48 TGV ; 1070 minutes perdues)
- 17 : Incident caténaire sur la ligne à grande vitesse (30 TGV ; 300 minutes)
- 17 : Mesures fortes chaleurs entre Connerré et Le Mans (37 TGV ; 339 minutes)
- 18 : Défaillance matérielle sur la ligne à grande vitesse (39 TGV ; 1067 minutes perdues)
- 19 : Mesures fortes chaleurs entre Le Mans et Nantes (29 TGV ; 390 minutes perdues)</t>
  </si>
  <si>
    <t>Nombreux heurts, dérangement de zone à Cannes, LTV à Vaux-en-Pré, diverses défaillances matériel</t>
  </si>
  <si>
    <t>Cette OD a été touchée par diffférents incidents:
Tous le mois : difficultés de circulation liés aux patinages et enrayages (rail glissant) en Bretagne.
Le 4 : découverte d’un corps à la sortie de la gare de Paris Montparnasse (59 TGV ; 2379’)
Le 4 : dérangement de signalisation en gare de Paris Montparnasse (35 TGV ; 894’)
Le 10 : restitution tardive de travaux à la sortie de Paris (34 TGV ; 386’)
Le 13 : heurt de chèvres à Laval (11 TGV, 368’)
Le 18 : accident de personne vers Vannes (6 TGV ; 485’)
Le 20 : heurt d’un trappe sur un train croiseur à Yvré l’Evèque (26 TGV ; 703’)
Le 22 : arrêt d’un TGV au niveau de Massy nécessitant un retour en arrière (54 TGV ; 1556’)
Le 25 : dérangement de signalisation à la sortie de la ligne grande vitesse (49 TGV ; 2328’)
Le 28 : incident matériel à la sortie de la gare de Paris (19 TGV ; 370’)</t>
  </si>
  <si>
    <t>Cette OD a été touchée par :
Le 11 : Panne d'un train sur la ligne à grande vitesse vers Dangeau (21 TGV pour 611min perdues)
Le 13 : Dérangement des installations sur la ligne à grande vitesse à St Léger (34 TGV retardés pour 649min perdues)</t>
  </si>
  <si>
    <t>Heurt d'un sanglier.</t>
  </si>
  <si>
    <t>7/11 : 5478 --&gt; Mise à quai/formation tardive à Nantes + espacements (28’)
8/11 : 5478 --&gt; Evacuation Gare de Marne suite à colis suspect + espacements (21’)
11/11 : 5478 --&gt; Ralentissement forfaitaire + Soin matériel roulant + patinage (15’)
13/11 : 5478 --&gt; Non respect marche tracée à Nantes + dérangement installation de signalisation (28’)
20/11 : 5478 --&gt; Heurt d’un sanglier et ses conséquences à Champtocé-sur-Loire (38’)
21/11 : 5478 --&gt; Conséquences franchissement signal arrêt fermé du 2809 (34’)
23/11 : 5478 --&gt; Correspondance effectuée par l'escale du 858202 sans accord + espacements dû à une adhérence dégradée (30’)
24/11 : 5478 --&gt; Alerte radio intempestive + espacements et ralentissement forfaitaire (23’)
27/11 : 5478 --&gt; Soin matériel roulant et réduction de capacité (9’)</t>
  </si>
  <si>
    <t>Tout le mois : Travaux sur la ligne grande vitesse  à St Leger 
Le 3 : Rupture d’attelage sur un Fret à Monts (34 TGV ; 1004mn)
Le 7 : défaillance matérielle sur Ligne à grande vitesse (54 TGV ; 2358mn) et bagage abandonné à Poitiers (26 TGV ; 797mn)
Le 13 : restitution tardive de travaux sur Ligne à grande vitesse (13 TGV ; 164mn)
Le 11 : dérangement d’aiguille à Dangeau  (26 TGV ; 321mn)
Le 12 : multiples problèmes électriques sur le tronc commun de la Ligne à grande vitesse (65 TGV ; 2083mn)
Le 26 : Incident électrique à Montrouge (68 TGV ; 3709mn)</t>
  </si>
  <si>
    <t>Tout le mois : Travaux sur la ligne grande vitesse Atlantique (à St Leger) et Sud-Est (Vaux-en-pré et Le Creusot) 
Le 7 : défaillance matérielle sur Ligne à grande vitesse (54 TGV ; 2358mn)
et accident de personne vers Maison Alfort (72 TGV ; 4107mn)
Le 13 : restitution tardive de travaux sur Ligne à grande vitesse (13 TGV ; 164mn)
Le 11 : dérangement d’aiguille à Dangeau  (26 TGV ; 321mn)
Le 12 : multiples problèmes électriques sur le tronc commun de la Ligne à grande vitesse (65 TGV ; 2083mn)
Le 17 : accident de personne sur la ligne grande vitesse Sud-Est à Tonnerre (73 TGV ; 12391mn)
Le 26 : Incident électrique à Montrouge (68 TGV ; 3709mn)</t>
  </si>
  <si>
    <t>colis suspect à Paris gare de Lyon sur le quai 19 et à bord d'un train</t>
  </si>
  <si>
    <t>colis suspect à Lyon part dieu 12 tgv retardés</t>
  </si>
  <si>
    <t>Intervention police à Marne la vallée (02/11)                         Incident signalisation à Vendenheim (08/11)                           Barrage forcé par des voyageurs à Roissy (10/11)  Espacement entre Le Mans et Angers (12/11)                          Personnes dans les voies vers Orly (17/11)                                  Espacement et TX réseau ATL (18/11)                                         Enrayage Transilien Poste R Orly (20/11)                                   Application du guide à Roissy + LTV (21/11)                             Espacements (23/11)                                                                               Espacement TER qui a heurté un sanglier (24/11)             Csq choc anormal avec un TGV  (25/11)                                    Un TGV a franchi un carré fermé (26/11)</t>
  </si>
  <si>
    <t>Alarme intrusion dans le tunnel de Marseille.</t>
  </si>
  <si>
    <t>Cette OD a été touchée par :
Le 7 : dérangement des installation sur la ligne à grande vitesse Bretagne/Pays-de-la-Loire (12 TGV pour 125min perdues)
Le 12 : dérangement des installations à Montrouge - en région parisienne - (14 TGV pour 99min perdues)
Le 13 : dérangement des installations sur la ligne à grande vitesse à St Léger (34 TGV retardés pour 649min perdues)
Le 19 : heurt d'un animal par un TGV vers Dollon sur la ligne à grande vitesse (10 TGV pour 422min perdues)
Le 23 : conditions climatiques dégradées sur la région Bretagne avec une limitation de la vitesse des trains  (18 TGV pour 374min perdues) 
Le 24 : dérangement des installations à Montrouge, en région parisienne (25 TGV pour 258min perdues) et conditions climatiques dégradées sur la région Bretagne (13 TGV pour 197min perdues)</t>
  </si>
  <si>
    <t>Dérangement d'intervalle près d'Annemasse</t>
  </si>
  <si>
    <t>arbres sur la voie à Villeneuve-lès-Maguelone, ainsi que vers Sète.</t>
  </si>
  <si>
    <t>plusieurs heurts + dérangement à Mâcon-Loché + diverses défaillances matériel + dérangement informatique à Lyon Part-Dieu</t>
  </si>
  <si>
    <t>Ce mois-ci, cette liaison a été touchée par:
tout le mois: Remplacement d'appareils de voie au niveau de St Leger sur la ligne grande vitesse.
Le 1er Décembre : présence de personnes dans les voies vers Massy (14 TGV ; 504’)
Le 3 : Incident caténaire lié au givre à Bordeaux (10 TGV ; 709’)
Le 12 : Détresse du TGV 8984 sur la ligne grande vitesse à Rouvray (30 TGV ; 1114’)
Le 22 : Dérangement d’installation à Monts (19 TGV, 654’)
Le 23 : Heurt d’un chevreuil vers Coutras (10 TGV ; 409’)
Le 27 : Heurt d’un sanglier sur la ligne grande vitesse à St Arnoult (52 TGV ; 3872’)
Le 27 : Découverte d’un Corps près de Châtellerault (37 TGV ; 3183’)
Le 29 : incident caténaire du au givre vers Agen (8 TGV ; 692’)</t>
  </si>
  <si>
    <t>Des retards importants  ont été générés par l'envahissement et la dégradation de la gare de Moirans par des manifestants le 20 octobre</t>
  </si>
  <si>
    <t>intempérie</t>
  </si>
  <si>
    <t>5478 Problème d'alimentation sur LGV Atlantique (12/10) 43 min                           5478/9 Incendie à Montrouge (26/10) 72 min</t>
  </si>
  <si>
    <t>décontrôle de l’aiguille à Valence + dérangement de zone à Mâcon-TGV</t>
  </si>
  <si>
    <t>dérangement de zone entre Cuy et Marolles et défaut d’alimentation à Chevry-Cossigny + bris de barrière à Chandieu-Toussieu + dérangement de zone au niveau de Vaux-en-Pré</t>
  </si>
  <si>
    <t>décontrôle de l’aiguille à Valence + défaillance matériel sur le TGV 6937 à Sully + dérangement de zone à Mâcon-TGV + bris de barrière à Chandieu-Toussieu + raté d’ouverture d’un PN à Vic-Mireval, près de Montpellier</t>
  </si>
  <si>
    <t>décontrôle de l’aiguille à Valence + défaillance matériel sur le TGV 6937 à Sully + dérangement de zone à Mâcon-TGV + défaillance matériel sur le TGV 6937 à Sully + incendie entre Cassis et Aubagne</t>
  </si>
  <si>
    <t>Ce mois-ci l'OD à été touchée par: 
le 1er: Dérangement du poste de Vanves (111 TGV ; 2518')
le 1er: Heurt d'un animal sur LGV à St Léger (23 TGV ; 1340')
le 5: Avarie Matériel au départ de Paris Montparnasse (18 TGV ; 474')
le 9:Dérangement d'installation sur LGV SE à Cluny (64 TGV ; 3418')</t>
  </si>
  <si>
    <t>01/08: 5470 (60') et 5487 (57') --&gt; Heurt d'un animal à Saint-Léger                                                                        02/08: 5488 (134') --&gt; accident de personnes à Oudon                                            04/08: 5460 (48')--&gt; problème de coupe à MVC                                                                                                                09/08: 5478 (30') --&gt; attente/absence personnel +non respect marche tracée à valence +incident lié aux portes et 5488 (21') --&gt; signal d'alarme à CGV + erreur de direction à Jablines                                                                                                        10/08: 5488 (29') --&gt; Attente du service voyageur à CGV, à MVC, à CHEVRY-COSSIGNY car intervention police à FB + Dérangement installation de signalisation à ANC                                                                                                                              14/08: 5460 (114')--&gt;Défaut technique / pb de compresseur à  COULOMBS                                                                                                              26/08: 5487 (27') et 5470 (26') --&gt; incident caténaire/défaut d'alimentation à Combs la ville Quincy                                                                                                              27/08: 5480 (20') et 5460 (16') --&gt; erreur de commande de l'adc à NS, attente personnel à LM</t>
  </si>
  <si>
    <t>18/5 Alarme équipements Saverne et vol de fibre optique Lunéville</t>
  </si>
  <si>
    <t>24/5 Dérangement de zone Beuvardes</t>
  </si>
  <si>
    <t>présence d’une personne dans les  voies à Paris.</t>
  </si>
  <si>
    <t>avarie de panto sur le TER 18505 provoquant une coupure de l’alimentation électrique entre Vénissieux et St-Quentin-Fallavier.</t>
  </si>
  <si>
    <t>absence de tension sur la caténaire entre Valence-TGV et Upie suite à suspicion d’éclatement d’un transformateur dus aux orages.</t>
  </si>
  <si>
    <t>Mesures fortes chaleurs sur LN3 (limitations temporaires de vitesse) et équilibres courts PNO</t>
  </si>
  <si>
    <t>12/5 + 24/5 + 26/5 + 27/5 Avaries matériel et conséquences</t>
  </si>
  <si>
    <t>TGV 6173 heurte un chevreuil à hauteur de Lapeyrouse-Mornay.</t>
  </si>
  <si>
    <t>panne engin moteur sur un train de marchandise à Nuits st georges</t>
  </si>
  <si>
    <t>défaillance matériel sur le TER 876426 à Baillargues</t>
  </si>
  <si>
    <t>9/4 accident de personne à Gagny</t>
  </si>
  <si>
    <t>10/4 TER immobilisé sous section de séparation non alimentable entre Thionville et Zoufftgen</t>
  </si>
  <si>
    <t>perte de la telecommande sur LGV au PRS du Creusot</t>
  </si>
  <si>
    <t>tir sur un isolateur à Tonnerre, dérangement de zone à Mâcon suite aux orages / alerte radio intempestive à Solers / multiples dérangements / tension parc matériel</t>
  </si>
  <si>
    <t>tir sur un isolateur à Tonnerre / dérangement de zone à Mâcon suite aux orages / alerte radio intempestive à Solers / infiltrations d'eau impactant les installations dans le tunnel à Marseille / multiples dérangements / tension parc matériel</t>
  </si>
  <si>
    <t>tir sur un isolateur à Tonnerre / dérangement de zone à Mâcon suite aux orages / alerte radio intempestive à Solers / infiltrations d'eau impactant les installations dans le tunnel à Marseille / heurt d'une personne par le 6172 près de Cannes / multiples dérangements / tension parc matériel</t>
  </si>
  <si>
    <t>Ce mois-ci, l'OD a été touchée par:
Du 1er au  31 : Travaux de Mouthiers (1088 TGV ; 6789’)
Entre le 6 et le 16 : Dérangement d’aiguillages en raison des chaleurs à Paris Montparnasse (79 TGV ; 1502’)
Le 10 : accident de personne en gare de Poitiers (13 TGV ; 236’)
du 10 au 22: Réduction de vitesse suite aux fortes chaleurs fragilisant les installations entre Poitiers et La Rochelle  (53 TGV ; 1210’)
Le 12 : Accident de personne sur la ligne grande vitesse à St Léger (103 TGV ; 5531’)
Le 19 : Difficultés pour le centre de maintenance de fournir des rames compte tenu des retards (32 TGV ; 1006’)
Le 20 : Dérangement des installations sur la ligne grande vitesse à St Léger (24 TGV ; 280’)
Le 21 : Avarie caténaire en sortie de la gare de Paris Montparnasse (63 TGV ; 2001’)
Le 26 : Dérangement de signalisation à Monts (49 TGV ; 335’)
Le 27 : arrachement caténaire à Libourne (44 TGV ; 4345’)</t>
  </si>
  <si>
    <t>Ce mois-ci, l'OD a été touchée par:
Entre le 6 et le 16 : Dérangement d’aiguillages en raison des chaleurs à Paris Montparnasse (79 TGV ; 1502’)
Le 12 : Accident de personne sur la ligne grande vitesse à St Léger (103 TGV ; 5531’)
Le 19 : Difficultés pour le centre de maintenance de fournir des rames compte tenu des retards (32 TGV ; 1006’)
Le 19 : Réduction de vitesse suite aux fortes chaleurs fragilisant les installations à Laval (19 TGV ; 190’) et à Voutré (10 TGV ; 263’)
Le 20 : Dérangement des installations sur la ligne grande vitesse à St Léger (24 TGV ; 280’)
Le 21 : Avarie caténaire en sortie de la gare de Paris Montparnasse (63 TGV ; 2001’)
Le 27 : Branches dans la caténaire à Donfront (14 TGV ; 629’)
Le 27 : chute d’un câble de chantier sur la caténaire à Rennes (17 TGV ; 354’)</t>
  </si>
  <si>
    <t>Ce mois-ci, l'OD a été touchée par:
Entre le 6 et le 16 : Dérangement d’aiguillages en raison des chaleurs à Paris Montparnasse (79 TGV ; 1502’)
Le 9 : bagage abandonné à bord d’un train en gare de Nantes (17 TGV ; 747’)
Le 12 : Accident de personne sur la ligne grande vitesse à St Léger (103 TGV ; 5531’)
Le 15 : Avarie caténaire consécutive à des travaux à Nantes (35 TGV ; 1325’)
Le 19 : Difficultés pour le centre de maintenance de fournir des rames compte tenu des retards (32 TGV ; 1006’)
Le 20 : Dérangement des installations sur la ligne grande vitesse à St Léger (24 TGV ; 280’)
Le 21 : Avarie caténaire en sortie de la gare de Paris Montparnasse (63 TGV ; 2001’)
Le 28 : Branches dans la caténaire à Sablé (29 TGV ; 901’)</t>
  </si>
  <si>
    <t>Ce mois-ci, l'OD a été touchée par:
Le 5: incident caténaire à St Brieuc (12 TGV ; 778')
Entre le 6 et le 16 : Dérangement d’aiguillages en raison des chaleurs à Paris Montparnasse (79 TGV ; 1502’)
Le 12 : Accident de personne sur la ligne grande vitesse à St Léger (103 TGV ; 5531’)
Le 19 : Difficultés pour le centre de maintenance de fournir des rames compte tenu des retards (32 TGV ; 1006’)
Le 19 : Réduction de vitesse suite aux fortes chaleurs fragilisant les installations à Laval (19 TGV ; 190’) et à Voutré (10 TGV ; 263’)
Le 20 : Dérangement des installations sur la ligne grande vitesse à St Léger (24 TGV ; 280’)
Le 21 : Réduction de vitesse en Bretagne suite aux fortes chaleurs fragilisant les installations (23 TGV ; 374’)
Le 21 : Avarie caténaire en sortie de la gare de Paris Montparnasse (63 TGV ; 2001’)
Le 27 : Branches dans la caténaire à Donfront (14 TGV ; 629’)
Le 27 : chute d’un câble de chantier sur la caténaire à Rennes (17 TGV ; 354’)</t>
  </si>
  <si>
    <t>Ce mois-ci, l'OD a été touchée par:
Entre le 6 et le 16 : Dérangement d’aiguillages en raison des chaleurs à Paris Montparnasse (79 TGV ; 1502’)
Le 12 : Accident de personne sur la ligne grande vitesse à St Léger (103 TGV ; 5531’)
Le 19 : Difficultés pour le centre de maintenance de fournir des rames compte tenu des retards (32 TGV ; 1006’)
Le 19 : Réduction de vitesse suite aux fortes chaleurs fragilisant les installations à Laval (19 TGV ; 190’) et à Voutré (10 TGV ; 263’)
Le 20 : Dérangement des installations sur la ligne grande vitesse à St Léger (24 TGV ; 280’)
Le 21 : Réduction de vitesse en Bretagne suite aux fortes chaleurs fragilisant les installations (23 TGV ; 374’)
Le 21 : Avarie caténaire en sortie de la gare de Paris Montparnasse (63 TGV ; 2001’)
Le 27 : Branches dans la caténaire à Donfront (14 TGV ; 629’)
Le 27 : chute d’un câble de chantier sur la caténaire à Rennes (17 TGV ; 354’)</t>
  </si>
  <si>
    <t>Ce mois-ci, l'OD a été touchée par:
Entre le 6 et le 16 : Dérangement d’aiguillages en raison des chaleurs à Paris Montparnasse (79 TGV ; 1502’)
Le 12 : Accident de personne sur la ligne grande vitesse à St Léger (103 TGV ; 5531’)
Le 19 : Difficultés pour le centre de maintenance de fournir des rames compte tenu des retards (32 TGV ; 1006’)
Le 20 : Dérangement des installations sur la ligne grande vitesse à St Léger (24 TGV ; 280’)
Le 21 : Avarie caténaire en sortie de la gare de Paris Montparnasse (63 TGV ; 2001’)
Le 26 : Dérangement de signalisation à Monts (49 TGV ; 335’)</t>
  </si>
  <si>
    <t>Ce mois-ci, l'OD a été touchée par:
Du 1er au  31 : Travaux de Mouthiers (1088 TGV ; 6789’)
Le 4: accident de personne à St Jory (7 TGV ; 244')
Entre le 6 et le 16 : Dérangement d’aiguillages en raison des chaleurs à Paris Montparnasse (79 TGV ; 1502’)
Le 10 : accident de personne en gare de Poitiers (13 TGV ; 236’)
Le 12 : Accident de personne sur la ligne grande vitesse à St Léger (103 TGV ; 5531’)
Le 19 : Difficultés pour le centre de maintenance de fournir des rames compte tenu des retards (32 TGV ; 1006’)
Le 20 : Dérangement des installations sur la ligne grande vitesse à St Léger (24 TGV ; 280’)
Le 21 : Avarie caténaire en sortie de la gare de Paris Montparnasse (63 TGV ; 2001’)
Le 26 : Dérangement de signalisation à Monts (49 TGV ; 335’)
Le 27 : arrachement caténaire à Libourne (44 TGV ; 4345’)</t>
  </si>
  <si>
    <t>Ce mois-ci, l'OD a été touchée par:
Entre le 6 et le 16 : Dérangement d’aiguillages en raison des chaleurs à Paris Montparnasse (79 TGV ; 1502’)
Le 12 : Accident de personne sur la ligne grande vitesse à St Léger (103 TGV ; 5531’)
Le 19 : Difficultés pour le centre de maintenance de fournir des rames compte tenu des retards (32 TGV ; 1006’)
Le 19 : Réduction de vitesse suite aux fortes chaleurs fragilisant les installations à Laval (19 TGV ; 190’) et à Voutré (10 TGV ; 263’)
Le 20 : Dérangement des installations sur la ligne grande vitesse à St Léger (24 TGV ; 280’)
Le 21 : Réduction de vitesse en Bretagne suite aux fortes chaleurs fragilisant les installations (23 TGV ; 374’)
Le 21 : Avarie caténaire en sortie de la gare de Paris Montparnasse (63 TGV ; 2001’)
Le 27 : Branches dans la caténaire à Donfront (14 TGV ; 629’)
Le 27 : chute d’un câble de chantier sur la caténaire à Rennes (17 TGV ; 354’)
Le 27: accident de personne à Laillé (4 TGV ; 294')</t>
  </si>
  <si>
    <t>Ces trains inter-secteurs ont été gênés par les dérangements d'instazllations de sécurité sur &gt;LN3 : il s'agit du rail cassé le 07/06, une zone au rouge à fresnoy le 18/06, dérangement d'aiguille à Arras le 20/06,un dérangement de zone Fresnoy-Arsy le 21/06, et un dérangment de'installations Arsy/Beuvraignes le 30/06-
Ces trains intersecteurs ont subi aussi les conséquences des colis suspects à Roissy le 01/06,09/06,11/06 par deux fois, 19/06 les conséquences des colis suspects à Lew le 03/06,23/06, 30/06 et les conséquences des colis suspects à MVC le29/06.
L'intrusion de personnes dans les voies à RYT a perturbé fortement ces trains le 14/06.
Ensuite on relèvera cette alerte Radio intempestive à Solers le mardi 27/06 de 08h50 à 13h50 touchant 124 trains Voyages pour 3318 min.</t>
  </si>
  <si>
    <t>heurt d'une personne par un Transilien à Maisons-Alfort +  dérangement de signalisation à Vaux-en-Pré + rupture du tripode de la rame 231 du TGV 6188 à Avignon-TGV</t>
  </si>
  <si>
    <t>heurt d'une personne par un Transilien à Maisons-Alfort + dérangement de signalisation à Chandieu-Tousssieu + mutiples incendies vers Aix-en-Provence + colis suspect dans le hall de la gare de Lyon Part-Dieu</t>
  </si>
  <si>
    <t>multiples incendies à Aix-en-Provence + colis suspect dans le hall de la gare de Lyon Part-Dieu + défaut calculateur à Avignon + rupture tripode de la rame 231 du TGV 6188 à Avignon-TGV</t>
  </si>
  <si>
    <t>Ce mois-ci, l'OD a été touchée par: _x000D_
Le 5 : Défaillance matérielle sur la ligne grande vitesse Sud Est (37 TGV ; 946’)_x000D_
Le 6 : accident de personne à Maison Alfort (61 TGV ; 3533’)_x000D_
Le 11 : Divergence entre les équipements au sol et les TGV en circulation sur la grande ceinture parisienne (36 TGV ; 1034’)_x000D_
Le 12 : Bagage abandonné en gare de Lyon Part-Dieu (36 TGV ; 1142’)_x000D_
Le 13 : Dérangement d’aiguille sur le tronc commun des lignes grandes vitesse à St Arnoult (19 TGV ; 289’)_x000D_
Le 23 : Présence d’objets pris dans la caténaire à la sortie du Mans (16 TGV ; 372’)_x000D_
Du 29 au 31 : Dérangement du poste de Vanves (450 TGV ; 27110’)</t>
  </si>
  <si>
    <t>présence de personnes dans les voies + multiples dérangements + défaillances matériel TGV + détresse d'un train de travaux</t>
  </si>
  <si>
    <t>tir sur un isolateur à Tonnerre / dérangement de zone à Mâcon suite aux orages / alerte radio intempestive à Solers / choc en toiture des TGV 6626 et 664 en sortie du tunnel de Mercières / multiples dérangements / tension parc matériel</t>
  </si>
  <si>
    <t>Ce mois-ci, l'OD a été touchée par:
Du 1er au  31 : Travaux de Mouthiers (1088 TGV ; 6789’)
Entre le 6 et le 16 : Dérangement d’aiguillages en raison des chaleurs à Paris Montparnasse (79 TGV ; 1502’)
Le 10 : accident de personne en gare de Poitiers (13 TGV ; 236’)
Le 12 : Accident de personne sur la ligne grande vitesse à St Léger (103 TGV ; 5531’)
Le 19 : Difficultés pour le centre de maintenance de fournir des rames compte tenu des retards (32 TGV ; 1006’)
Le 20 : Dérangement des installations sur la ligne grande vitesse à St Léger (24 TGV ; 280’)
Le 21 : Avarie caténaire en sortie de la gare de Paris Montparnasse (63 TGV ; 2001’)
Le 26 : Dérangement de signalisation à Monts (49 TGV ; 335’)
Le 27 : arrachement caténaire à Libourne (44 TGV ; 4345’)</t>
  </si>
  <si>
    <t>Axe paris-arras perturbé ce mois par plusieurs alertes radiodans la zone de PNO, des colis suspects à PNO, et des dérangements d'installations de sécurité et un évènement matériel sur un train Thalys.
En effet  les évènements alertes Radio ont été relevés au nombre de 4 : St Denis le 05/06, 16/06 et le 19/06 avec de nombreux trains concernés , ainsi qu'à Goussainville le 06/06.
Pour les évènements Colis suspects PNO, il s'agit du 14/06 et du 27/06-
Pour les dérangements d'IS saillants , il s'agit du rail cassé le 07/06, une zone au rouge à fresnoy le 18/06, dérangement d'aiguille à Arras le 20/06,un dérangement de zone Fresnoy-Arsy le 21/06, et un dérangment de'installations Arsy/Beuvraignes le 30/06-</t>
  </si>
  <si>
    <t>Ce mois-ci, l'OD a été touchée par:
Le 12 : Accident de personne sur la ligne grande vitesse à St Léger (103 TGV ; 5531’)
Le 15: Dérangmetns d'installations consécutifs aux orages sur la lignes grande vitesse Paris Lyon (88 TGV ; 8796')
Le 19 : Difficultés pour le centre de maintenance de fournir des rames compte tenu des retards (32 TGV ; 1006’)
Le 20 : Dérangement des installations sur la ligne grande vitesse à St Léger (24 TGV ; 280’)
Le 21 : Avarie caténaire en sortie de la gare de Paris Montparnasse (63 TGV ; 2001’)
Le 21: incident caténaire consécutif à des projectiles sur la ligne grande vitesse entre Paris et Lyon (55 TGV ; 3200')</t>
  </si>
  <si>
    <t>Dérangement des installations aux abords de Reims (03/03)                           Dérangement de signalisation à Bazancourt (14/03)                                            Absence d'alimentation sur la zone PE provoqué par un Transilien (15/03)  Csq demande de secours sur LGV à proximité de beuvardes (20/03)            Dérangements multiples poste Vaires P5 (23/03)                                                        Avarie matériel lors de l'accroche à Reims (30/03)                                                    Espacement en région parisienne (31/03)</t>
  </si>
  <si>
    <t>Imapact de la journée du 30 avec le déraillement de la régaleuse , mais aussi ce même jour un dérangement de zone à Arras -
Impact sur cet axe du carnaval de Dunkerque (semaine du 20 au 26 mars) , avec une perte brute de 15 trains suite LTV en apllication d'une consigne afférente aux csq du carnaval- On limite la vitesse des trains pour éviter les accidents de personnes</t>
  </si>
  <si>
    <t>Csq détresse du train TER 867360 à la sortie de Nantes (16/03)</t>
  </si>
  <si>
    <t>17/5 + 28/5 LTV fortes chaleurs</t>
  </si>
  <si>
    <t>28/5 Dérangement  d'aiguilles Meuse et Champagne</t>
  </si>
  <si>
    <t>Attente CO à Nancy (01/12)                                                                            raté ouverture PN vers Raon (01/12)                                                           Prise en charge ERTMS du 9571 (02/12)                                                                           Personne sur les voies vers Dieulouard (02/12)                      Gendarmerie à Meuse (02/12)                                                                    Prise en charge ETCS à Vaires (rame 4707) (06/12)                           Accident de personne à Champagne (07/12)                                              Heurt d'un sanglier par TER (14/12)                                                            Raté ouverture PN Hochfelden (15/12)                                                          Dérangement de zone à Lamorville (23/12)                                                                            Rame choquée, retour TEE impératif (26/12)                                                                                           Heurt chevreuil par 2752 (30/12)</t>
  </si>
  <si>
    <t>Ce mois-ci, cette liaison a été touchée par:
tout le mois: Remplacement d'appareils de voie au niveau de St Leger sur la ligne grande vitesse.
Le 1er : Dérangement de signalisation à la sortie de la LGV à Connerré  (20 TGV ; 701’)
Le 1er Décembre : présence de personnes dans les voies vers Massy (14 TGV ; 504’)
Le 12 : Détresse du TGV 8984 sur la ligne grande vitesse à Rouvray (30 TGV ; 1114’)
Le 27 : Heurt d’un sanglier sur la ligne grande vitesse à St Arnoult (52 TGV ; 3872’)
Le 31 : Heurt de sangliers vers Port Brillet (8 TGV ; 207’)</t>
  </si>
  <si>
    <t>Ce mois-ci, cette liaison a été touchée par:
tout le mois: Remplacement d'appareils de voie au niveau de St Leger sur la ligne grande vitesse.
Le 1er : Dérangement de signalisation à la sortie de la LGV à Connerré  (20 TGV ; 701’)
Le 1er Décembre : présence de personnes dans les voies vers Massy (14 TGV ; 504’)
Le 12 : Détresse du TGV 8984 sur la ligne grande vitesse à Rouvray (30 TGV ; 1114’)
Le 24 : détresse d’un train Intercité vers Montrelais (9 TGV ; 360’)
Le 27 : Heurt d’un sanglier sur la ligne grande vitesse à St Arnoult (52 TGV ; 3872’)</t>
  </si>
  <si>
    <t>Application guide (03/12)                                                                    Détresse 6105 à Yerres LGV (04/12)                                                           Heurt de sanglier par 4070 (04/12)                                                Dérangement d'aiguille à Angers (05/12)                                   Dérangement à Sablé (09/12)                                                            Suspicion présence humaine tunnel Saverne (09/12)            Dérangement à la sortie du Mans (11/12)                                       Difficulté réception MVC (18/12)                                                               Heurt de sangliers (20/12)                                                                          Colis suspect dans la rame 537 (21/12)                                                 Détresse du 4071 entre Varades et Ancenis (24/12)                               Choc anormal sur 8841 (27/12)</t>
  </si>
  <si>
    <t>heurt d'une personnepar le TER 876426 à LUNEL</t>
  </si>
  <si>
    <t>Tout le mois : Travaux sur la ligne grande vitesse à St Leger (354 TGV, 2363mn)
Tout le mois: Travaux sur la  ligne grande vitesse Sud Est à Sully (198 TGV; 1304mn)
Nuit du 13 au 14 : intempéries sur Bretagne et Pays de Loire (118 TGV ; 4036mn)
Le 14: accident de personne à Maison Alfort (44 TGV; 1373mn)
Le 16 : Accident de personne à St Leger (58 TGV ; 1703mn)
Le 18 : Colis suspect à Massy (18 TGV ; 707mn)
Le 22 : accident de personne à Paris Montparnasse (46 TGV, 1945mn)
Le 30 : accident de personne à Vitré (32 TGV ; 848mn)</t>
  </si>
  <si>
    <t>20/4 multiples incendies de talus entre Metz et Pagny</t>
  </si>
  <si>
    <t>détresse du 6118 dans le tunnel de Marseille</t>
  </si>
  <si>
    <t>tir sur un isolateur à Tonnerre / dérangement de zone à Mâcon suite aux orages / alerte radio intempestive à Solers / chute d'un arbre sur la caténaire à cause des intempéries près de Grenoble / multiples dérangements / tension parc matériel</t>
  </si>
  <si>
    <t>tir sur un isolateur à Tonnerre / dérangement de zone à Mâcon suite aux orages / alerte radio intempestive à Solers / détresse du 6208 à Lunel / multiples dérangements / tension parc matériel</t>
  </si>
  <si>
    <t>tir sur un isolateur à Tonnerre / dérangement de zone à Mâcon suite aux orages / alerte radio intempestive à Solers / infiltrations d'eau impactant les installations dans le tunnel à Marseille / chute d'une personne depuis un pont à Aubagne / multiples dérangements / tension parc matériel</t>
  </si>
  <si>
    <t>Ce mois-ci, l'OD a été touchée par:
Entre le 6 et le 16 : Dérangement d’aiguillages en raison des chaleurs à Paris Montparnasse (79 TGV ; 1502’)
Le 12 : Accident de personne sur la ligne grande vitesse à St Léger (103 TGV ; 5531’)
Le 19 : Difficultés pour le centre de maintenance de fournir des rames compte tenu des retards (32 TGV ; 1006’)
Le 20 : Dérangement des installations sur la ligne grande vitesse à St Léger (24 TGV ; 280’)
Le 21 : Avarie caténaire en sortie de la gare de Paris Montparnasse (63 TGV ; 2001’)</t>
  </si>
  <si>
    <t>infiltrations d'eau impactant les installations dans le tunnel à Marseille / non-libération de zone à St-Georges-d'Espéranche / incendie à bord d'un TER à Lyon Part-Dieu / multiples dérangements / tension parc matériel</t>
  </si>
  <si>
    <t>• Le 17/01 : 9241 (R 63’)  suite application du guide de dépannage et 1/2 puissance pour monter la rampe de MOD.
• Le 18/01 : 9241(R 47’) transbordé avec 9240 (R 13’) suite tension parc et engagement DUPLEX
• Le 19/01 : Mise à quai tardive du 9245 (R 62’) suite défaillance matériel en sortie du technicentre + espacement Italo entre Turin et Milan
• Le 24/01 : 9249 (R 181'). Changement de rame au départ suite défaillance rame I puis panne d'un autre train sur LGV
• Le 25/01 : 9241 (R 74 ‘) Erreur de direction en sortie de LYD.
• Le 31/01 : 9241 (R 86’) Forte odeur de brûlé en cabine au départ. Engagement Duplex + transbordement 9240/9241</t>
  </si>
  <si>
    <t>Le 1er janvier : Incident sur la caténaire entre Hendaye et Biarritz (27 TGV ; 947’)
Le 1er janvier : accident de personne à Châtellerault (44 TGV ; 2744’)
Le 2 : Avarie sur le pantographe d’un TER à Paris Montparnasse (29 TGV ; 329’)
Le 3 : Collision avec une voiture à un passage à niveau à Beautiran (10 TGV ; 519’)
Le 4 : Choc anormal sur la ligne à grande vitesse (33 TGV ; 814’)
Le 4 : Dérangement d’un appareil de voie à Paris Montparnasse (24 TGV ; 475’)
Le 11 : Colis suspect à Ruffec (14 TGV ; 235’)
Le 17 : Rail cassé à Massy (31 TGV ; 573’)
Le 18 : Dérangement d’installation suite à travaux non conformes à Angoulême (19 TGV ; 260’)</t>
  </si>
  <si>
    <t>Le 2 janvier : Heurt d’un cerf entre Angers et Le Mans (11 TGV ; 380’)
Le 2 : Avarie sur le pantographe d’un TER à Paris Montparnasse (29 TGV ; 329’)
Le 4 : Heurt d’un animal entre Ruffec et Angoulême (14 TGV ; 432’)
Le 4 : Choc anormal sur la ligne à grande vitesse (33 TGV ; 814’)
Le 4 : Dérangement d’un appareil de voie à Paris Montparnasse (24 TGV ; 475’)
Le 6 : Dérangement d’installation à Connérré (16 TGV ; 204’)
Le 9 : Heurt d’un sanglier vers Sablé sur Sarthe (10 TGV ; 716’)
Le 11 : Détresse d’un TER entre Laval et Rennes (10 TGV ; 409’)
Le 17 : Rail cassé à Massy (31 TGV ; 573’)
Le 19 : Découverte d’un corps à Laval (12 TGV ; 434’)
Le 20 : Avarie matérielle sur un TGV à Voutré (13 TGV ; 382’)
Le 21 : Dérangement d’installation vers Le Mans (38 TGV ; 369’) 
Le 30 : Détresse d’un TER entre Angers et Le Mans (19 TGV ; 290’)</t>
  </si>
  <si>
    <t>Cette ligne a été touchée par un incident majeur affectant l'alimentation électrique le 22/10 : 82 trains ont été touchés pour un retard cumulé de 4852 minutes. Par ailleurs, un dérangement de signalisation sur la Ligne à Grande Vitesse le 2/10 retarde 14 TGV pour 524 minutes; même cause le 19/10 pour 12 TGV (279 minutes de retard en cumul). La défaillance d'un TER entre Sablé &amp; Le Mans le 2/10 retarde également 12 trains pour 566 minutes &amp; celle d'un train sur la Ligne à Grande Vitesse à Massy (en région parisienne) le 11/10 retarde 10 trains pour 222 minutes.</t>
  </si>
  <si>
    <t>défaillance matériel sur le TGV 6937 à Sully + dérangement de zone à Mâcon-TGV + déclenchement d’un détecteur de chute de véhicule à Vaux-en-Pré + le TGV 6168 heurte un sanglier entre Le Creusot-TGV et  Montanay</t>
  </si>
  <si>
    <t>décontrôle de l’aiguille à Valence + défaillance matériel sur le TGV 6937 à Sully + dérangement de zone à Mâcon-TGV + incendie entre Cassis et Aubagne</t>
  </si>
  <si>
    <t>décontrôle de l’aiguille à Valence + dérangement de zone à Mâcon-TGV + bris de barrière à Chandieu-Toussieu + individu suspect en gare de Nîmes</t>
  </si>
  <si>
    <t>décontrôle de l’aiguille à Valence + dérangement de zone à Mâcon-TGV + bris de barrière à Chandieu-Toussieu + raté d’ouverture d’un PN à Vic-Mireval, près de Montpellier + raté d’ouverture d’un PN à Lunel</t>
  </si>
  <si>
    <t>décontrôle de l’aiguille à Valence + dérangement de zone à Mâcon-TGV + bris de barrière à Chandieu-Toussieu + problème caténaire entre Marolles et le Chatelet</t>
  </si>
  <si>
    <t>Ce mois-ci l'OD à été touchée par: 
le 1er: Dérangement du poste de Vanves (111 TGV ; 2518')
le 1er: Heurt d'un animal sur LGV à St Léger (23 TGV ; 1340')
le 5: Avarie Matériel au départ de Paris Montparnasse (18 TGV ; 474')
le 8: Colis suspect à bord du 7633 à Bordeaux (12 TGV ; 427')
le 12: Dérangement de signalisation sur LGV à Loire (19 TGV ; 770')
le 19: Anomalie caténaire sur SEA à Pliboux (28 TGV ; 718')
le 27: Colis suspect sur le 5284 à Bordeaux (29 TGV ; 1330')</t>
  </si>
  <si>
    <t>Ce mois-ci l'OD à été touchée par: 
le 1er: Dérangement du poste de Vanves (111 TGV ; 2518')
le 1er: Heurt d'un animal sur LGV à St Léger (23 TGV ; 1340')
le 5: Avarie Matériel au départ de Paris Montparnasse (18 TGV ; 474')</t>
  </si>
  <si>
    <t>Pour les intersecteurs, on relève des fragilités en conception entre Marseille et Nice, à la traversée de Lyon, et une forte sensibilité aux LTV.
Les évènements colis suspects ont eu un impact fort pour les gares de RYT et MVC ( quarante deux évènements significatifs), avec des impacts plus ou moins forts sur le plan de transport, ce en plus des motifs classiques pour les mois d'étè (affluence voy, intervention Police,etc,).</t>
  </si>
  <si>
    <t>évacuation de la gare de Lyon Part Dieu suite à la découverte de deux colis suspects dans le hall + décontrôle de l’aiguille à Valence + heurt d’un chevreuil par le TGV 6805 à St-Georges-d’Espéranche</t>
  </si>
  <si>
    <t>Pour les intersecteurs, on relève des fragilités en conception entre Marseille et Nice, à la traversée de Lyon, et une forte sensibilité aux LTV.
Pour ces mêmes trains inter-secteurs on relèvera les conséquences des incendies dans le Sud Est, et notamment le dimanche 20 août, le violent incendie d’Aubagne suivi de l’évacuation de la gare de Marseille ,
Les évènements colis suspects ont eu un impact fort pour les gares de RYT et MVC ( quarante deux évènements significatifs), avec des impacts plus ou moins forts sur le plan de transport, ce en plus des motifs classiques pour les mois d'étè (affluence voy, intervention Police,etc,).</t>
  </si>
  <si>
    <t>Depuis le 12/08, en raison de fortes pluies, un tunnel sous la voie ferroviaire à Rastatt en Allemagne s’est « effondré ». Les travaux entrainent l’interruption des circulations de trains. Le principe pour les ICE est un détournement par Forbach.</t>
  </si>
  <si>
    <t>Tout le mois : Travaux sur la ligne grande vitesse  à St Leger et limitation de vitesse non prévue au niveau du Tunnel des Plans (au Nord d'Angoulême)
Le 3 : Rupture d’attelage sur un Fret à Monts (34 TGV ; 1004mn)
Le 7 : défaillance matérielle sur Ligne à grande vitesse (54 TGV ; 2358mn) et bagage abandonné à Poitiers (26 TGV ; 797mn)
Le 13 : restitution tardive de travaux sur Ligne à grande vitesse (13 TGV ; 164mn)
Le 11 : dérangement d’aiguille à Dangeau  (26 TGV ; 321mn) et dérangement d’électrique d’origine ERDF à Futuroscope  (8TGV ; 200mn)
Le 12 : multiples problèmes électriques sur le tronc commun de la Ligne à grande vitesse (65 TGV ; 2083mn)
Le 26 : Incident électrique à Montrouge (68 TGV ; 3709mn)</t>
  </si>
  <si>
    <t>heurt d’un animal vers St-George-d’Espéranche.</t>
  </si>
  <si>
    <t>Ce mois-ci, le parcours a été touché par:
Le 4 : Arrachement caténaire à la sortie de la gare de Paris Montparnasse (178 TGV ; 10 821’)
Le 5 : choc anormal sur la ligne grande vitesse au niveau de Rouvray (27 TGV ; 5897’)
Le 15: des problèmes électriques à Brest ( 4 TGV; 333')
Le 20 : Incident électrique au niveau de la gare de Massy TGV (38 TGV ; 594’)
Le 20 : Incendie aux abords des voies à la sortie de Rennes (19 TGV ; 894’)
Le 28 : Dérangement d’un passage à niveau à Chateaubourg (19 TGV ; 603’)</t>
  </si>
  <si>
    <t>présence de personnes dans les voies + arbre engageant le gabarit + multiples dérangements + alarme incendie sur le 6207 + absence d'alimentation caténaire</t>
  </si>
  <si>
    <t>heurt d'une personne à Claveyson + accident de personnes à Paris-Bercy + 2 dérangements de signalisation + 1 dérangement de zone</t>
  </si>
  <si>
    <t>Ce mois-ci, l'OD a été touché par les incidents suivants:
Le 04 : réduction de vitesse en Aquitaine Poitou-Charentes suite à Tempête (53 TGV ; 3644’)
Le 10 : difficultés dans la préparation des rames au Technicentre (35 TGV ; 559’)
Du 10 au 16 : risque de chute du remblai à Parcoul Médillac (151 TGV ; 1249’)
Le 13 : accident de personne à Poitiers (31 TGV ; 1790’)
Le 13 : risque d’effondrement de la marquise de Libourne (22 TGV ; 1151’)
Le 18 : incident caténaire à Massy TGV (76 TGV ; 4447’)
Le 28 : dérangement d’aiguillage à Paris Montparnasse (25 TGV ; 445’)</t>
  </si>
  <si>
    <t>Ce mois-ci, l'OD a été touché par les incidents suivants:
Le 10 : difficultés dans la préparation des rames au Technicentre (35 TGV ; 559’)
Le 18 : incident caténaire à Massy TGV (76 TGV ; 4447’)
Le 28 : dérangement d’aiguillage à Paris Montparnasse (25 TGV ; 445’)</t>
  </si>
  <si>
    <t>9272:espacement  895431; 9268: espacement 2022</t>
  </si>
  <si>
    <t>tir sur un isolateur à Tonnerre / alerte radio intempestive à Solers / heurt d'un chevreuil au Creusot par le 9244 / multiples dérangements / tension parc matériel</t>
  </si>
  <si>
    <t>infiltrations d'eau impactant les installations dans le tunnel à Marseille /  rupture caténaire causée par le TER 18507 à Grenay / balourd tripode sur le 9743 à St-Georges-d'Espéranche / incendie à bord d'un TER à Lyon Part-Dieu / multiples dérangements / tension parc matériel</t>
  </si>
  <si>
    <t>choc anormal sur le TGV Ouigo 7840 à Cesseins. Sur-incident avec un dérangement de compteur d’essieu au niveau de Mâcon</t>
  </si>
  <si>
    <t>dérangement de zone à Crisenoy</t>
  </si>
  <si>
    <t>Rail cassé voie 2 à Fresnoy (11/09)--
Nombreux colis suspects à PNO (08-09-10-13 /09 )
Personne dans les voies zone de PNO (01/09)
Travaux zone de PNO rendus en retard par trois fois (01-02-05 /09)</t>
  </si>
  <si>
    <t>heurt d’une personne par le TGV Ouigo 7827 à Aix-en-Provence-TGV</t>
  </si>
  <si>
    <t>dérangement d'instllation à Avignon + alarme incendie sur le 6207 + absence alimentation caténaire à Nîmes + heurt d'un sanglier à Montélimar</t>
  </si>
  <si>
    <t>Le 2 janvier : Heurt d’un cerf entre Angers et Le Mans (11 TGV ; 380’)
Le 2 : Avarie sur le pantographe d’un TER à Paris Montparnasse (29 TGV ; 329’)
Le 4 : Heurt d’un animal entre Ruffec et Angoulême (14 TGV ; 432’)
Le 4 : Choc anormal sur la ligne à grande vitesse (33 TGV ; 814’)
Le 4 : Dérangement d’un appareil de voie à Paris Montparnasse (24 TGV ; 475’)
Le 6 : Dérangement d’installation à Connérré (16 TGV ; 204’)
Le 9 : Heurt d’un sanglier vers Sablé sur Sarthe (10 TGV ; 716’)
Le 11 : Détresse d’un TER entre Laval et Rennes (10 TGV ; 409’)
Le 17 : Rail cassé à Massy (31 TGV ; 573’)
Le 19 : Découverte d’un corps à Laval (12 TGV ; 434’)
Le 20 : Avarie matérielle sur un TGV à Voutré (13 TGV ; 382’)
Le 21 : Dérangement d’installation vers Le Mans (38 TGV ; 369’) 
Le 24 : Détresse d’un TGV à Sully (83 TGV ; 4937’)
Le 28 : Panne d’alimentation électrique en gare de Lyon Part-Dieu (34 TGV ; 538’)
Le 30 : Détresse d’un TER entre Angers et Le Mans (19 TGV ; 290’)</t>
  </si>
  <si>
    <t>alerte radio émise par le RER D 154725 suite à ouverture portes, à Maisons-Alfort</t>
  </si>
  <si>
    <t>Ce mois-ci, cette OD a été touchée par:
Le 8 : Avarie matérielle à la sortie du Mans (32 TGV ; 423’)
Le 20 : Colis suspect à Paris Montparnasse  (17 TGV ; 208’)
Le 25 : Dérangement d’installation Télecom sur Paris Montparnasse (40 TGV ; 803’)
Le 27 : Rail cassé à Courtalain (100 TGV ; 4112’)
Le 28 : défaillance matérielle en sortie de Paris Montparnasse (22 TGV ; 395’)</t>
  </si>
  <si>
    <t>Ce mois-ci, cette OD a été touchée par:
Le 8 : Avarie matérielle à la sortie du Mans (32 TGV ; 423’)
Le 20 : Colis suspect à Paris Montparnasse  (17 TGV ; 208’)
Le 25 : Dérangement d’installation Télecom entre Paris et Massy (40 TGV ; 803’)
Le 27 : Rail cassé à Courtalain (100 TGV ; 4112’)
Le 28 : défaillance matérielle en sortie de Paris Montparnasse (22 TGV ; 395’)</t>
  </si>
  <si>
    <t>dérangement de zone entre Cuy et Marolles et défaut d’alimentation à Chevry-Cossigny + bris de barrière à Chandieu-Toussieu + dérangement de zone au niveau de Vaux-en-Pré + défaillance matériel sur le TGV 6937 à Sully</t>
  </si>
  <si>
    <t>décontrôle de l’aiguille à Valence + défaillance matériel sur le TGV 6937 à Sully + dérangement de zone à Mâcon-TGV + défaillance matériel sur le TGV 6937 à Sully</t>
  </si>
  <si>
    <t>décontrôle de l’aiguille à Valence + dérangement de zone à Mâcon-TGV + incendie entre Cassis et Aubagne + rupture tripode sur le TGV 6174 à Antibes</t>
  </si>
  <si>
    <t>décontrôle de l’aiguille à Valence + dérangement de zone à Mâcon-TGV + défaillance matériel sur le TGV 6937 à Sully + incendie entre Cassis et Aubagne</t>
  </si>
  <si>
    <t>Ce mois-ci l'OD à été touchée par: 
le 1er: Dérangement du poste de Vanves (111 TGV ; 2518')
le 1er: Heurt d'un animal sur LGV à St Léger (23 TGV ; 1340')
le 2: Accident de personne à Oudon (17 TGV ; 599')
le 5: Avarie Matériel au départ de Paris Montparnasse (18 TGV ; 474')
le 29:Heurt d'une biche à Ancenis (7 TGV ; 242')</t>
  </si>
  <si>
    <t>évacuation de la gare de Lyon Part Dieu suite à la découverte de deux colis suspects dans le hall + décontrôle de l’aiguille à Valence + dérangement de la Radio Sol Train d’Allan</t>
  </si>
  <si>
    <t>heurt d'une voiture à Claveyson + 2 dérangements de signalisation + 1 dérangement de zone</t>
  </si>
  <si>
    <t>01/06 : Attente matériel du 2546 pour 2519 (36’) + Descente tardive TEE → 2515 (49’)
04/06 : Descente tardive TEE → 2517 (30’) + Csq bruits sous caisse du 7699 → 2501 (20’)
05/06 : Csq incident caténaire à Pantin → 2505 (109’), 2573 (185’), 2519 (48’), 2515 (52’), 2583 (16’), 2571 (59’)
11/06 : Réutilisation rame à PE → 2519 (38’)
14/06 : Csq dérangement installation à Vieux Lixheim → 2573 (65’) et 2593 (82’)
15/06 :Csq extinction partielle du CAB sur 2509 → 2573 (11’) et 2593 (13’) + Csq vol de cable → 2571 (10’)
19/06 : Csq heurt de personne à Stéphansfeld →2583 (7’)
21/06 : Descente tardive TEE →2573 (31‘)  + Absence de tension en ligne à PE → 2505 (6‘)
25/06 : Csq problème de frein sur 2573 (169’) et 2519 (7’)
26/06 : Défaut de fermeture PN → 2571 (21’) + csq déraillement draisine → 2517 (11’) + Csq pb de frein à Rosa Parks → 2573 (58‘) + raté ouverture PN → 2519 (9’)
29/06 : 2571→ Attente ASCT du 2864 (7‘) + retard sur un autre réseau (6‘)
30/06 : Descente tardive TEE → 2573 (41‘) + Csq montée d’une PMR → 2505 (12‘)</t>
  </si>
  <si>
    <t>01/06 : Réutilisation rame du 20180 → 5488 (29‘) + intervention police au Mans→ 5487 (5’)
04/06 : Csq LTV inopinée à Sablé → 5487 (5’) et 5488 (5‘) + attente correspondance TER à CGV →  5470 (5‘) et espacements (9’) + csq personnes aux abords des voies → 5488 (5’)
05/06 : Pb climatisation à Angers → 5488 (6’)
06/06 : Pb ADC inapte au matériel → 5470 (16‘) et 5487 (16‘) + Dérangement de zone à Meuse → 5488 (5’)
09/06 : Attente ASCT dans 5487 → 5470 (5‘)
10/06 : BM isolé sur 5470 (16’) et csq sur 5487 (5’) + incident caténaire à Marcoussis→ 5488 (44‘) + défaut de signalisation sur 5487 (10’)
11/06 : 5488→ retard sur un autre réseau (5‘) et csq incident caténaire à Lesse (86’) et csq intempéries à St Nazaire (28’) + 5487 →obstacles sur les voies (20’) et  coupe lente au mans (5’) + 5470 → Csq intempéries à St Nazaire (5’) et non-respect marche tracée (6’ et 11’)
14/06 : 5470→ Déclenchement DBC (18’) + 5488→ Défaut de liaison à Saverne (55’)
15/06 : LTV à Sablé → 5488 (5‘) + Raté ouverture PN → 5470 (5’)
16/06 : Csq défauts techniques → 5470 (14‘) + LTV à Sablé (5’)
20/06 : 5488 → Csq Intervention police à SG (8’) + Dérangement d’installation (31’) +  Csq rame HS à Paris M (14‘) 
21/06 : Attente matériel pour 5487 (5’) et Csq raté ouverture PN pour 5470 (12’)
24/06 : Espacements suite à affluences voyageurs et pb pour monter rame à Paris Montparnasse → 5488 (11’) + Csq dérangement sémaphore à Ecouflant → 5470 (5’) + LTV à Sablé → 5487(5’)
25/06 : Csq dévoiement inopiné à Gennevilliers → 5488 (8’) + Attente correspondance TER à CGV (7’)
26/06 : 5488→ Csq refus ASCT d’embarquer une personne blessée sur 9894 (45’) + Attente correspondance à MVC (5’) + LTV à Sablé (7’) + 5470→ LTV inopinée à Tiercé (5’)
29/06 : défaut fermeture porte sur 5470 à SG (6’) + 5487 (5’)
30/06 : 5487 → LTV inopinée à Tiercé (5’) + LTV à Sablé (5’)</t>
  </si>
  <si>
    <t>bâche flottante sur le train Modalor 30400 à Montpellier</t>
  </si>
  <si>
    <t>Deux évènements marquants : le 12/04 avec câbles arrachés à Fresnoy et 24/04 avec heurt d'un chevreuil à Combles.
Le train 9852/3 est gêné de façon récurrente par le train balai 999015--</t>
  </si>
  <si>
    <t>Dépannage au départ de Metz (03/02)                                                                              Ralentissement sur Pantin suite à difficultés de trafic (11/02)                                                                 Rétention au départ de Metz (15/02)                                                                   Espacement 9894 sur LGV EE (16/02)                                                                        Rétention à Metz suite attente correspondances (16/02)                                  Attente correspondances avec un TER (17/02)                                                     Coupure d'alimentation en gare de Paris EST (17/02)                                         Espacement Europorte à l'arrivée sur PE (23/02)                                                        Dérangement aiguille Chauconin (26/02)</t>
  </si>
  <si>
    <t>heurt d'une personne à Maisons-Alfort + accident de personne à Paris-Bercy + 2 dérangements de signalisation + 1 dérangement de zone</t>
  </si>
  <si>
    <t>heurt d'une personne à Claveyson + heurt d'une voiture par le TER 876611 à Baillargues + 2 dérangements de signalisation + 1 dérangement de zone</t>
  </si>
  <si>
    <t>heurt d'une personne à Claveyson + arbre sur la caténaire à Cassis 
+ 2 dérangements de signalisation + 1 dérangement de zone</t>
  </si>
  <si>
    <t>défaillance matériel sur le TGV 6937 à Sully + dérangement de zone à Mâcon-TGV + déclenchement d’un détecteur de chute de véhicule à Vaux-en-Pré + détresse du TER 887340 à Cessieu et arbre sur la voie à Voreppe</t>
  </si>
  <si>
    <t>défaillance matériel sur le TGV 6937 à Sully + dérangement de zone à Mâcon-TGV + bris de barrière à Chandieu-Toussieu</t>
  </si>
  <si>
    <t>décontrôle de l’aiguille à Valence + défaillance matériel sur le TGV 6937 à Sully + dérangement de zone à Mâcon-TGV + bris de barrière à Chandieu-Toussieu + colis suspect en gare de Marseille St-Charles</t>
  </si>
  <si>
    <t>décontrôle de l’aiguille à Valence + défaillance matériel sur le TGV 6937 à Sully + dérangement de zone à Mâcon-TGV + bris de barrière à Chandieu-Toussieu + raté d’ouverture d’un PN à Vic-Mireval, près de Montpellier + raté d’ouverture d’un PN à Lunel</t>
  </si>
  <si>
    <t>Ce mois-ci l'OD à été touchée par: 
le 1er: Dérangement du poste de Vanves (111 TGV ; 2518')
le 1er: Heurt d'un animal sur LGV à St Léger (23 TGV ; 1340')
le 5: Avarie Matériel au départ de Paris Montparnasse (18 TGV ; 474')
le 12: Erreur de direction à St Brieuc (4 TGV ; 264')</t>
  </si>
  <si>
    <t>Ce mois-ci l'OD à été touchée par: 
le 1er: Dérangement du poste de Vanves (111 TGV ; 2518')
le 1er: Heurt d'un animal sur LGV à St Léger (23 TGV ; 1340')
le 5: Avarie Matériel au départ de Paris Montparnasse (18 TGV ; 474')
le 12: Dérangement de signalisation sur LGV à Loire (19 TGV ; 770')</t>
  </si>
  <si>
    <t>évacuation de la gare de Lyon Part Dieu suite à la découverte de deux colis suspects dans le hall + décontrôle de l’aiguille à Valence</t>
  </si>
  <si>
    <t>heurt d’un animal par le TGV 9789 (rame 4404) entre Chatelet et Marolles</t>
  </si>
  <si>
    <t>2/5 + 8/5 Heurt de gibier sur LGV Est</t>
  </si>
  <si>
    <t>9/5 Affaissement de talus Richemont</t>
  </si>
  <si>
    <t>heurt d’un sanglier par le TGV 6220 entre Le Creusot et Sully (rame 818).</t>
  </si>
  <si>
    <t>heurt d’une personne par le 6174 aux Arcs-Draguignan.</t>
  </si>
  <si>
    <t>déclenchement de l’alarme DBC sur le train de travaux 820056 entre Toulon et Hyères.</t>
  </si>
  <si>
    <t>Constat d’une amélioration de la régularité pour les trains inter-secteurs après la chute forte des résultats en avril, aussi les LTV (limitations temporaires de vitesse) du Sud Est continuent de peser fortement sur la circulation des trains .</t>
  </si>
  <si>
    <t>détresse du TGV 6116 (avarie de pantographe) entre Miribel et Grenay (rame 609).</t>
  </si>
  <si>
    <t>L'OD a été touchée par:
Le 12: heurt d'un sanglier sur la ligne grande vitesse Sud Est (21 TGV; 847')
Le 18: accident de personne sur la ligne grande vitesse Sud Est (59 TGV; 3097')
Le 22 : Dérangement d'installation sur la ligne grande vitesse  vers St Léger (23 TGV ; 431’)
Du 25 au 31: Travaux à Paris Montparnasse (290 TGV ; 2785’)
Le 28 : Arbre engageant le gabarit sur la ligne grande vitesse vers Marcoussis (40 TGV ; 600’)
Le 29: Branches sur la caténaire à la sortie de Rennes (12 TGV; 388')
Le 30 : signalement d’un défaut de géométrie de la voie à Sillé-le Guillaume (31 TGV ; 675’)</t>
  </si>
  <si>
    <t>24/4 colis suspects à Marne et Roissy</t>
  </si>
  <si>
    <t>28/4 problème de cablot de chauffage sur train 453 à Bondy</t>
  </si>
  <si>
    <t>1/09: 2660 (9') --&gt; retard sur autre réseau (France-Luxembourg) + 2877 (10') et 2853 (10')--&gt; espacements  + 2865 (10'): attente correspondance à Metz     4/09: 2869 (44')--&gt; Dérangement asservissement sol machine entre Thionville et champagne Ardenne TGV                                                                                                                                                              06/09: 2650 (13') --&gt; Défaut d'alimentation à Metz-ville + espacement du 2853 (10')                                                                                                                                                                                   08/09: 2891 (13') --&gt; Attente correspondance à Thionville + sortie tardive EM de tête pour raccord à Metz                                                                                                                                                                    11/09: 2853 (34') et 2855 (27') --&gt; Heurt d'une personne à Thionville + ces conséquences (attentes ASCT et espacements)                                                                                                          15/09: 2865 (14') --&gt; Rétention à Lamorville (csp colis suspect à CGV)+ espacements                                                                                                                                                                 17/09: 2676 (8') --&gt;Ralentissement forfaitaire dû à des travaux entre GEVREY-CHAMBERTIN et  MEURSAULT  
24/09: 2869 (22') --&gt; Défaut technique à Pagny sur Moselle: insuffissance traction + 2672 (9') --&gt; Erreur de gestion/conception à Metz-ville                                                                                       25/09: 2865 (17') --&gt; retard autre réseau à Thionville + non ouverture de signal à Lamorville + espacement  + 2869 (12')--&gt; csq retard sur autre réseau (espacement) à Woippy + Dérangement installation de signalisation à Lamorville                                                         27/09: 2660 (10') --&gt; Mauvaise explication de la manoeuvre à l'ADC par l'escale:  erreur TA lors de la mise à quai (se trompe de cabine de conduite) à Metz + espacement à Pagny sur Moselle  + 2682 (15')--&gt; csq personne dans les voies à Rosa Parks                                                                                                                                                                                                      28/09: 2650 (7') --&gt;Travaux restitution tardive à Noisy le Sec</t>
  </si>
  <si>
    <t>décontrôle de l’aiguille à Valence + défaillance matériel sur le TGV 6937 à Sully + dérangement de zone à Mâcon-TGV + bris de barrière à Chandieu-Toussieu</t>
  </si>
  <si>
    <t>dérangement de zone entre Cuy et Marolles et défaut d’alimentation à Chevry-Cossigny + bris de barrière à Chandieu-Toussieu + dérangement de zone au niveau de Vaux-en-Pré + détresse du TER 887340 à Cessieu et arbre sur la voie à Voreppe</t>
  </si>
  <si>
    <t>décontrôle de l’aiguille à Valence + dérangement de zone à Mâcon-TGV + bris de barrière à Chandieu-Toussieu + raté d’ouverture d’un PN à Vic-Mireval, près de Montpellier + problème caténaire sur la LGV entre Marolles et le Chatelet</t>
  </si>
  <si>
    <t>Du 01 au 06/5 Dérangement aiguille 1003 Reims</t>
  </si>
  <si>
    <t>L'OD a été touchée par:
Le 16 : LTV Fortes Chaleurs sur Aquitaine Poitou-Charentes (39 TGV ; 565’)
Le 22 : présence de SDF dans une rame vide au départ de Paris (42 TGV ; 937’)
Le 22 : Dérangement d'installation sur la ligne grande vitesse  vers St Léger (23 TGV ; 431’)
Du 25 au 31: Travaux à Paris Montparnasse (290 TGV ; 2785’)
Le 28 : Arbre engageant le gabarit sur la ligne grande vitesse vers Marcoussis (40 TGV ; 600’)</t>
  </si>
  <si>
    <t>heurt dune personne à Claveyson + présence de personnes dans les voies à Valence-TGV</t>
  </si>
  <si>
    <t>Ce mois-ci, l'OD a été touché par les incidents suivants:
Le 4 : accident de personne à Maison Alfort (91 TGV ; 3679’)
Le 10 : difficultés dans la préparation des rames au Technicentre (35 TGV ; 559’)
Le 16 : accident de personne à St Georges d’Espéranche (77 TGV ; 3868’)
Le 18 : incident caténaire à Massy TGV (76 TGV ; 4447’)
Le 24 : Heurt d’un sanglier vers Mâcon (51 TGV ; 1623’)
Le 28 : dérangement d’aiguillage à Paris Montparnasse (25 TGV ; 445’)</t>
  </si>
  <si>
    <t>9261 :croisement  avec 9264 à Dole</t>
  </si>
  <si>
    <t>Des travaux de modernisation de l'infrastructure ont perturbé la régularité de cette relation en Juillet</t>
  </si>
  <si>
    <t>Cette ligne a été impactée par plusieurs incendies aux abords des voies, notamment dans la région de VENDÔME : le 10/07 (53 TGV retardés de 12' à 3h50), le 11/07 (20 TGV retardés de 11' à 2h47), le 17/07 (46 TGV retardés de 16' à 4h56), et un autre sur LGV le 21/07 (20 TGV retardés de 15' à 2h20). La présence de personnes dans les voies à l'entrée de PARIS a également entraîné de nombreux retards : le 14/07 (11 TGV retardés de 11' à 47'), le 18/07 (31 TGV retardés de 15' à 1h49). Les circulations ont été retardées par des dérangements d'installations : le 01/07 à l'entrée de PARIS en raison des fortes chaleurs (26 TGV retardés de 9' à 1h42), le 03/07 sur LGV (12 TGV retardés de 6' à 44'), le 11/07 sur LGV (38 TGV retardés de 6' à 66'), le 19/07 à l'entrée de PARIS (10 TGV retardés de 11' à 25') ; et par la panne de trains : le 18/07 sur LGV (22 TGV de 16' à 2h43), le 28/07 à l'entrée de PARIS (10 TGV de 14' à 2h00). Enfin, un incident caténaire au sud de TOURS à fortement perturbé la journée du 30/07 (53 TGV retardés de 6' à 6h30).</t>
  </si>
  <si>
    <t>Cette ligne a été impactée par plusieurs incendies aux abords des voies, notamment dans la région de VENDÔME : le 10/07 (53 TGV retardés de 12' à 3h50), le 11/07 (20 TGV retardés de 11' à 2h47), le 17/07 (46 TGV retardés de 16' à 4h56), et un autre sur LGV le 21/07 (20 TGV retardés de 15' à 2h20). Le heurt d'un poteau caténaire par une voiture à CHALAIS a perturbé la journée du 17/07 (21 TGV retardés de 11' à 4h52). La présence de personnes dans les voies à l'entrée de PARIS a également entraîné de nombreux retards : le 14/07 (11 TGV retardés de 11' à 47'), le 18/07 (31 TGV retardés de 15' à 1h49). Les circulations ont été retardées par des dérangements d'installations : le 01/07 à l'entrée de PARIS en raison des fortes chaleurs (26 TGV retardés de 9' à 1h42), le 03/07 sur LGV (12 TGV retardés de 6' à 44'), le 11/07 sur LGV (38 TGV retardés de 6' à 66'), le 19/07 à l'entrée de PARIS (10 TGV retardés de 11' à 25') ; et par la panne de trains : le 18/07 sur LGV (22 TGV de 16' à 2h43), le 28/07 à l'entrée de PARIS (10 TGV de 14' à 2h00). Enfin, un incident caténaire au sud de TOURS à fortement perturbé la journée du 30/07 (53 TGV retardés de 6' à 6h30).</t>
  </si>
  <si>
    <t>Cette ligne a été impactée par plusieurs incendies aux abords des voies : le 12/07 à NOYEN (17 TGV retardés de 11' à 2h47), sur LGV le 21/07 (20 TGV retardés de 15' à 2h20) et le 22/07 entre LAVAL et LE MANS (26 TGV de 13' à 4h03). La présence de personnes dans les voies à l'entrée de PARIS a également entraîné de nombreux retards : le 14/07 (11 TGV retardés de 11' à 47'), le 18/07 (31 TGV retardés de 15' à 1h49). Les circulations ont été retardées par des dérangements d'installations : le 01/07 à l'entrée de PARIS en raison des fortes chaleurs (26 TGV retardés de 9' à 1h42), le 03/07 sur LGV (12 TGV retardés de 6' à 44'), le 11/07 sur LGV (38 TGV retardés de 6' à 66'), le 19/07 à l'entrée de PARIS (10 TGV retardés de 11' à 25') ; et par la panne de trains : le 18/07 sur LGV (22 TGV de 16' à 2h43), le 28/07 à l'entrée de PARIS (10 TGV de 14' à 2h00).</t>
  </si>
  <si>
    <t>5 collisions avec des animaux sauvages sur la ligne à grande vitesse ont perturbé la régularité de cette relation en janvier 2015</t>
  </si>
  <si>
    <t>Un heurt d'animal sauvage et un envahissement des voies par des manifestants ont généré quelques retards importants en juillet</t>
  </si>
  <si>
    <t>Les fortes chaleurs survenues dans le mois ont fortement impactés les circulations avec notamment des dérangements d'installations, des incendies aux abords des voies et des limitations de vitesse.
Une forte affluence dans les gares et les trains en cette période estivale avec son lot de bagages abandonnés non étiquetés devenant des colis suspect
Des travaux importants sur la LGV  entrainant des limitations de vitesse, essentiellement à Lapalud</t>
  </si>
  <si>
    <t>Cette ligne a été impactée par plusieurs incendies aux abords des voies : le 12/07 à NOYEN (17 TGV retardés de 11' à 2h47), sur LGV le 21/07 (20 TGV retardés de 15' à 2h20) et le 22/07 entre LAVAL et LE MANS (26 TGV de 13' à 4h03). La présence de personnes dans les voies à l'entrée de PARIS a également entraîné de nombreux retards : le 14/07 (11 TGV retardés de 11' à 47'), le 18/07 (31 TGV retardés de 15' à 1h49). Les circulations ont été retardées par des dérangements d'installations : le 03/07 sur LGV (12 TGV retardés de 6' à 44'), le 11/07 sur LGV (38 TGV retardés de 6' à 66'), le 19/07 à l'entrée de PARIS (10 TGV retardés de 11' à 25') ainsi que par un rail cassé le 09/07 sur LGV Sud-Est (6 TGV retardés de 30' à 2h01) ; et par la panne d'un train le 18/07 sur LGV (22 TGV de 16' à 2h43).</t>
  </si>
  <si>
    <t>Des travaux de modernisation de l'infrastructure ont perturbé la régularité de cette relation en Juin</t>
  </si>
  <si>
    <t>Cette OD a été touchée le 4 par un rail cassé couplé à un affaissement caténaire à la sortie de Paris (172 TGV; 7664mn), le 5 par diverses limitations de vitesses liées aux fortes chaleurs dont une à la sortie de Paris reduisant fortement le débit des trains (82TGV; 985mn), 2 incendies aux abords des voies entre Droué et Vendôme le 25 (48TGV; 1826mn) et le 30 (30TGV; 1773mn), le 3 par l'arrêt de sécurité d'un train dans les tunnels avant Paris (22TGV; 1035mn) lié à une presence dans les voies en sortie de gare Montparnasse (16TGV; 419mn),  le 22 par le heurt de 2 chevreuils sur la branche sud de la ligne grande vitesse (15TGV; 328mn), le 4 par un dérangement d'installation à Lusignan (15 TGV; 654mn)</t>
  </si>
  <si>
    <t>Cette OD a été touchée le 4 par un rail cassé couplé à un affaissement caténaire à la sortie de Paris (172 TGV; 7664mn), le 5 par diverses limitations de vitesses liées aux fortes chaleurs dont une à la sortie de Paris reduisant fortement le débit des trains (82TGV; 985mn), le 26 par la rupture d'un appareil de voie en sortie de ligne grande vitesse avant Le Mans (52TGV; 923mn), le 3 par l'arrêt de sécurité d'un train dans les tunnels avant Paris (22TGV; 1035mn) lié à une presence dans les voies en sortie de gare Montparnasse (16TGV; 419mn); le 9 par un dérangement d'installation sur la branche ouest de la ligne grande vitesse (18TGV; 169mn)</t>
  </si>
  <si>
    <t>Cette OD a été touchée le 4 par un rail cassé couplé à un affaissement caténaire à la sortie de Paris (172 TGV; 7664mn), le 5 par diverses limitations de vitesses liées aux fortes chaleurs dont une à la sortie de Paris reduisant fortement le débit des trains (82TGV; 985mn), le 26 par la rupture d'un appareil de voie en sortie de ligne grande vitesse avant Le Mans (52TGV; 923mn), le 3 par l'arrêt de sécurité d'un train dans les tunnels avant Paris (22TGV; 1035mn) lié à une presence dans les voies en sortie de gare Montparnasse (16TGV; 419mn); un dérangement d'installation sur la branche ouest de la ligne grande vitesse (18TGV; 169mn)</t>
  </si>
  <si>
    <t>Toujours des travaux importants sur la LGV  entrainant des limitations de vitesse, essentiellement à Lapalud. Autres événements :
05/06 : plusieurs dérangements d'installations sur LGV Nord ainsi qu'à Lyon
08/06 : dérangements d'aiguilles à Arsy et à Sathonay 
13 et 15/06 : heurt de chevreuils sur LGV Nord
19:06 : panne d'une rame TGV avec rupture caténaire à Lunel
28/06 : colis suspects à Lille et Marseille + dérangement d'installation sur LGV SE
30/06 : vol de câble à Sainghin + effets de la chaleur
Pannes d'une  rame les 11, 13 ,  27, 30 juin</t>
  </si>
  <si>
    <t>Cette OD a été touchée le 11 par la panne d'un TGV sur le réseau Sud-Est vers Chevry Cossigny (60TGV; 1478mn), le 6 par un dérangement d'installation au Creusot (49 TGv; 1662mn), 2 accidents de personne le 2 à Lyon (44TGV; 1314mn) et le 22 à Pasilly (27TGV; 1347mn), le 24 par le heurt d'un animal sur le réseau Sud-Est vers Sully (26TGV; 660mn), le 26 par la rupture d'un appareil de voie en sortie de ligne grande vitesse avant Le Mans (52TGV; 923mn), le 3 par l'arrêt de sécurité d'un train dans les tunnels avant Paris (22TGV; 1035mn), le 9 par un dérangement d'installation sur la branche ouest de la ligne grande vitesse (18TGV; 169mn)</t>
  </si>
  <si>
    <t>Cette ligne a été touchée par : un bruit en toiture entrainant un arrêt à St Léger d'un TGV le 05/05 (retarde 4 TGV de 121 minutes), heurt d'un animal sur la LGV le 12/05 (30 TGV soit 1799 minutes), une défaillance matérielle vers Massy le 18/05 (9 TGV soit 239 minutes), la fuite d'huile sur un transformateur d'un TGV vers Port de Piles le 27/05 ( 10 TGV soit 934 minutes), une disjonction sur la LGV le 25/05 (6 TGV soit 87 minutes) et un incident caténaire à Montmoreau le 29/05 (3 TGV , 119 minutes).</t>
  </si>
  <si>
    <t>Toujours des travaux importants sur la LGV  entrainant des limitations de vitesse, essentiellement à Lapalud. Autres événements :
03/05 : dérangement d'aiguille lors de travaux au Creusot
05 et 28/05 : panne d'une rame sur LGV Nord
08/05 : accident de personne à Lapalud
20/05 : acte de malveillance (jets de pierres) à Vémars
25/05 : occupation des voies à l'escale de Lille Europe</t>
  </si>
  <si>
    <t>La ligne a été impactée par des incidents externes dont deux accidents de personne au sud de POITIERS le 04/01 (3 TGV retardés de 1h34 à 3h40) ainsi que la divagation d’un veau le 07/01 entre ANGOULÊME et POITIERS (5 TGV de 24’ à 1h04) et le signalement de colis suspects le 14/01 et le 16/01 en gare de BORDEAUX (retardant respectivement 6 TGV de 18’ à 1h33 et 6 TGV de 17’ à 1h31). Un dérangement des installations au nord de CHATELLERAULT le 15/01 a également entraîné des retards (24 TGV de 12’ à 1h50) ainsi que la panne d’un TGV sur la Ligne Grande Vitesse le 23/01 (41 TGV retardés de 11’ à 3h18) et la panne d’un TER le 28/01 au sud de POITIERS (10 TGV retardés de 18’ à 3h23). Le heurt d’un train fret avec un train en stationnement à BORDEAUX le 13/01 a perturbé les circulations (6 TGV retardés de 8’ à 1h33).</t>
  </si>
  <si>
    <t>Ce mois-ci, l'OD a été touchée par les incidents suivants: 
Le 3 : Avarie à la caténaire à l’entrée de la gare de Paris Montparnasse (46 TGV ; 476mn)
Le 6 : épisode neigeux sur toute la France (187 TGV ; 18980mn ; 23 suppressions)
Le 7 : épisode neigeux sur toute la France (134 TGV ; 6294mn ; 77 suppressions)
Le 8 : épisode neigeux sur toute la France (166 TGV ; 2814mn ; 30 suppressions)
Le 9 : épisode neigeux sur toute la France (151 TGV ; 2830mn ; 15 suppressions)
Le 15 : Incident caténaire à l’entrée de la gare de Paris Montparnasse (78 TGV ; 2349mn ; 15 suppressions)
Le 15 : Dérangement d’installation sur la ligne grande vitesse (22 TGV ; 672mn)
Le 21 : Présences de Chèvres aux abords de la ligne grande vitesse à Marcoussis (15 TGV ; 292mn)
Le 21 : Avarie Matérielle sur la ligne grande vitesse au niveau de St Leger (62 TGV ; 2150mn)
Le 28 : Bâche dans la caténaire à l’entrée de la gare de Paris Montparnasse (28 TGV ; 605mn)</t>
  </si>
  <si>
    <t>Deux accidents de personne  se sont produits sur le secteur Nord, l’un à Fresnoy avec un train Eurostar le 16, et l’autre près de Lille Europe le 25 avec un train Ouigo. 
Aussi en matière de causes retards, le domaine « Externe réseau » est bien le plus marquant avec quasiment cinq points, représentant le tiers de l’irrégularité totale. Et pour les résultats composite et cinq minutes du mois, cela correspond à une baisse d’au moins deux points.
La cause des dérangements se place en seconde position mais avec un taux bien limité, exemple de l’Incident JIC* de Pierrefitte le 10 qui a concerné 14 TGV.</t>
  </si>
  <si>
    <t>colis suspect en gare de Paris Gare de Lyon</t>
  </si>
  <si>
    <t>heurt d’un animal par le TGV 6137 entre Tonnerre et Pasilly</t>
  </si>
  <si>
    <t>intervention pompiers à bord du 9827 à Valence-TGV</t>
  </si>
  <si>
    <t>Ce mois-ci, l'OD a été touchée par les incients suivants :
Le 1er : Tempête Carmen sur la façade Atlantique  (52 TGV ; 1079mn)
Le 3 : Tempête Eleonor sur l’ouest de la France (35 TGV ; 407mn)
Le 5 : Dérangement d’une aiguille en gare de Massy TGV (57 TGV ; 1254mn)
Le 7 : Dérangement du poste d’aiguillage de Paris Montparnasse (70 TGV ; 1490mn)
Le 12 : Colis suspect en gare de Paris Montparnasse (32 TGV ; 499mn)
Le 12 : Incident caténaire en gare de Rennes (26 TGV ; 2188mn)
Le 17 : Dérangement du poste d’aiguillage de Paris Montparnasse (26 TGV ; 386mn)
Le 17 : Présence d’une personne dans les voies à Ste Luce (11 TGV ; 212mn)
Le 26 : Heurt d’une personne au niveau de Tiercé (44 TGV ; 1578mn)</t>
  </si>
  <si>
    <t>Ce mois-ci, l'OD a été touchée par les incients suivants :
Le 1er : Tempête Carmen sur la façade Atlantique  (52 TGV ; 1079mn)
Le 3 : Tempête Eleonor sur l’ouest de la France (35 TGV ; 407mn)
Le 5 : Dérangement d’une aiguille en gare de Massy TGV (57 TGV ; 1254mn)
Le 7 : Dérangement du poste d’aiguillage de Paris Montparnasse (70 TGV ; 1490mn)
Le 12 : Colis suspect en gare de Paris Montparnasse (32 TGV ; 499mn)
Le 17 : Dérangement du poste d’aiguillage de Paris Montparnasse (26 TGV ; 386mn)</t>
  </si>
  <si>
    <t>01/02 : 2881→ Retard sur un autre réseau et csq alarme incendie 2827 (35’) + 2827→Alarme incendie (24’) + 2650→Malaise voyageur (6’)
02/02 : 2855 + 2881→Retard sur autre réseau (13’) 
04/02 : 2893→ LTV 230 (5’) 
11/02 : 2893→ Retard sur autre réseau (27’) + 2654→Non libération de voie  (7’)
12/02 : Retard autre réseau→ 2861 (27’) et 2855 (9’) + 2861→ bogie isolé (13’) + 2891→ malaise voyageur (13’)
13/02 : Retard autre réseau→ 2881 (2’), 2855 (49’) et 2853 (7’)
14/02 : 2881→ETCS (14’) +  2855→ Erreur gestion (6’) + 2891→ Csq 2880 en ETCS (7’) 
15/02 : 2676→ LTV 40 (5’)+ 2682→ Intervention police (7’)+ 2865→ Retard sur autre réseau (8’)+ 2660→ Pb circulation (12’)
16/02 : 2891→ Retard sur autre réseau (36’) +  Csq alerte radio sur TER→2853 (5’), 2650 (23’), 2855 (11’)  + 2853→ Personne sur les voies (16’) + 2650→ LTV 160 train balai (6’) + 
17/02 : Csq 2617 en détresse à quai→ 2676 (91’), 2861 (11’), 2855 (19’) + 2865→ Csq heurt personne (58’) + 2865→ Intervention police (6’) + 2855→ Retard autre réseau (5’)
18/02 : 2676→ Erreur de gestion (14’)
19/02 : Csq accident de personnes→ 2891 (5’), 2881 (14’), 2676 (45’) + retard autre réseau→ 2881 (4’), 2865 (2’), 2855 (40’)
20/02 : 2650→Pb circulation (12’)
21/02 : Retard autre réseau→ 2855, 2881(8’) 
22/02 : 2855 et 2682→ LTV 40 + 2891→ attente clients (7’)
23/02 : 2863→ Retard autre réseau (33’) + 2855 (14’) + 2660 et 2650→ Csq accident de personne (20’) + 2891→ Csq signal alarme 2833 (16’)
24/02 : 2855→ Retard autre réseau (16’)
26/02 : Retard autre réseau→ 2861 (37’), 2891 (14’)
27/02 : 2865→ Double défaut BTM (34’) + 2869→ Attente correspondance Ter (7’)
28/02 : Retard autre réseau→ 2869 (13’), 2865 (35’), 2855 (9’) + 2865→ A l’arrêt car détection non desserrage (35’) + 2855→ Arrêt sup à Meuse (12’)</t>
  </si>
  <si>
    <t>04/04 : 2465→ Obstacle à la fermeture des portes (5’) + 2443→ LTV 230 (5’)  
11/02 : 2365→ Avitaillement tardif et descente tardive (5’) et intervention SUGE (11’) + 2407→ BM isolé motrice (5’) + 2583→ LTV 250 (5’)
12/02 : 2407, 2365, 2421→ Pb de pantographe (25’) 
13/02 : 2583, 2377→ Croisement matériel (14’)
14/02 : 2407→ Attente ADC (5’) et décontrôle aiguille (5’min) + 2457→ RS signaux fermés (10’)
15/02 : 2465→ Descente tardive TEE (11’)
16/02 : 2407→ Csq personne sur les voies (10’)
17/02 : 2443 et 2377→ VL 230 (16’) + 2377→ Erreur affichage du train en gare (10’) + 2443→ Csq détresse à quai (17’)
18/02 : 2365 et 2407 → Csq alarme simple DBC (57’)
19/02 : 2465→ Csq accident de personne (5’) + 2407→ Essai frein tardif (5’)
20/02 : 2443→ Descente tardive TEE (13’), 2371→ Csq bagage abandonné (5’), 2407→ Réutilisation rame du 2706 (7’), 2371→ Attente ASCT (5’)
22/02 : 2465→ Intervention SUGE (5’), 2407→ Pb conducteur (10’), 2457→ ERTMS (14’)
23/02 : 2459→ réutilisation du 2676 (14’), 1407→ Csq accident de personne (6’)
25/02 : 2471→ Intervention SUGE (6’)
26/02 : 2443→ Descente tardive TEE (5’) 
27/02 : 2583 et 2457 → Descentes tardives TEE (15’)
28/02 : 2377→ Attentes correspondance (5’) + 2371→ Défaut torches en cabine (5’)</t>
  </si>
  <si>
    <t>04/02 : 2843→ Pb installations et prise en charge PMR à MZ (12’)
10/02 : Descente tardive TEE → 2831 (50’) et 2815 (23’)
12/02 : + 2803 et 2809→ Pb pantographe  sur 2803 et csq (5’ et 6’)
13/02 : 2617→ Descente tardive (12’)
14/02 : 2833→ Retard autre réseau (5’) + 2803→ Attente ADC  et agent départ (5’)
15/02 : 2809→ Pb frein au départ (17’) + 2635→ LTV 40 (5’)
16/02 : Csq alerte radio TER→ 2809 (25’), 2803 (16’), 2815 (6’) + 2815→ Retard autre réseau (15’) + 2817→ Descente tardive (37’)
17/02 : Descente tardive→ 2803 (6’), 2831 (5’)
19/02 : 2833→ Csq accident de personne (74’)+ 2839 (23’) + 2815→ défaut technique (19’) +2803→ intervention police (5’)
20/02 :2839→ Problème fermeture porte (7’)
22/02 : 2833→ ERTMS (10’), 2839→ Retard autre réseau (5’) + 2803→ Redus conducteur de partir (10’) + 2815→ Zones en non libération (6’)
23/02 : 2815→ Descente tardive (23’) + 2803→ Csq accident de personne (8’)
24/02 : 2803→ Descente tardive (9’)
26/02 : 2601→ Descente tardive (5’)
27/02 : 2815→Double défaut BTM (20’)
28/02 : 2815→ Difficulté de réception (7’) + 2803→ défaut technique (5’)</t>
  </si>
  <si>
    <t>Demi ferrure sur aiguille cassée entre Vert de Maison et Alforville.</t>
  </si>
  <si>
    <t>Colis suspect en gare de Lyon Part-Dieu.</t>
  </si>
  <si>
    <t>Ce mois-ci, l'OD a été touchée par les incidents suivants :
le 1er : une limitation de la vitesse des trains sur la ligne à grande vitesse suite aux conditions climatiques (28 TGV pour un total de 605 minutes) ; 
le 6 : un dérangement des installations sur la ligne à grande vitesse Atlantique (23 TGV pour un total de 461 minutes)
le 13 : un dérangement de signalisation à Laval (7 TGV pour 82 minutes)
le 15 : un problème technique sur une rame sortant du chantier de Montrouge perturbe les entrées/sorties en gare de Paris Montparnasse (25 TGV retardés pour un total de 536 minutes) ;
le 20 : accident de personne sur la ligne à grande vitesse Atlantique (47 TGV retardés pour 3028 minutes) ;
le 27 : un dérangement des installations à Massy - en région parisienne - (34 TGV retardés pour 736 minutes).</t>
  </si>
  <si>
    <t>Heurt d’un chien par le TGV 6103 (rame 4723) en gare de Valence.</t>
  </si>
  <si>
    <t>02/04/2018 : présence de personne au bord des voies 36' à l'arrivée
06/04/2018 : 16' pour problème signalisation  
29/04/2018 : défaillance matériel avec 120' de retard</t>
  </si>
  <si>
    <t>Ce mois-ci, l'OD a été touchée par les incients suivants :
Le 1er : Tempête Carmen sur la façade Atlantique  (52 TGV ; 1079mn)
Le 3 : Tempête Eleonor sur l’ouest de la France (35 TGV ; 407mn)
Le 5 : Dérangement d’une aiguille en gare de Massy TGV (57 TGV ; 1254mn)
Le 7 : Dérangement du poste d’aiguillage de Paris Montparnasse (70 TGV ; 1490mn)
Le 12 : Colis suspect en gare de Paris Montparnasse (32 TGV ; 499mn)
Le 12 : Incident caténaire en gare de Rennes (26 TGV ; 2188mn)
Le 17 : Dérangement du poste d’aiguillage de Paris Montparnasse (26 TGV ; 386mn)</t>
  </si>
  <si>
    <t>7808 du 10 + 39: Attente client à MSC du 6806
7819 du 6 +66: Dérangement d'installations (perte de commande PRS 25)
7819 du 8 +81: Détresse Matériel Roulant 
7819 du 28 +44: Soin Matériel Roulant au 7810</t>
  </si>
  <si>
    <t>7839 du 23 +310: Accident de personne
7839 du 21 +58: obstacle sur voie ou aux abords</t>
  </si>
  <si>
    <t>Décontrôle d’aiguilles, à Solers</t>
  </si>
  <si>
    <t>Extinction du Tableau de Commande Optique (TCO) sur LGV, au niveau de Mâcon.</t>
  </si>
  <si>
    <t>Ce mois-ci, l'OD a été touchée par 2 journées de grève ainsi que  par les incidents suivants :
- le 4 : intempéries dans la région de Bordeaux avec plusieurs arbres sur les voies vers Facture, Bordeaux et Angoulême (22 TGV retardés pour 2513 minutes perdues),
- le 13 : un dérangement électrique vers Massy (33 TGV retardés pour 797 minutes perdues) et un client qui bloque les portes d'un TGV au départ de Paris-Montparnasse (10 TGV retardés pour 132 minutes perdues), 
- le 16 : rupture caténaire suite à la foudre à Moissac (9 TGV retardés pour 558 minutes perdues),
- le 19 : un dérangement d'installation sur la ligne à grande vitesse près de Poitiers nécessite le détournement des TGV par ligne classique (14 TGV retardés pour 295 minutes perdues)
- le 25 : une défaillance sur un aiguillage après le passage d'un engin travaux sur le chantier de renouvellement des appareils de voies de la ligne à grande vitesse Atlantique (33 TGV retardés pour un total de  663 minutes perdues),
- du 27 au 30 : suite à l'incendie d'un transformateur électrique à Issy-les-Moulineaux, le vendredi 27, l'accès à la gare de Paris-Montparnasse est restreint (322 TGV supprimés et 160 détournés par Paris Austerlitz).</t>
  </si>
  <si>
    <t>Ce mois-ci, l'OD a été touchée par 2 journées de grève ainsi que  par les incidents suivants :
- le 6 : suite aux intempéries, affaissement sur une partie de la voie entre Chateaubourg et Vitré nécessitant une limitaiton de vitesse sur la zone (10 TGV retardés pour 295 minutes perdues),
- le 12 : un colis suspect en  gare du Mans (15 TGV retardés pour 286 minutes perdues),
- le 13 : un dérangement électrique vers Massy (33 TGV retardés pour 797 minutes perdues) et un client qui bloque les portes d'un TGV au départ de Paris-Montparnasse (10 TGV retardés pour 132 minutes perdues), 
- le 18 : un défaut de nivellement de la voie entre Messac et Redon (32 TGV retardés pour 332 minutes perdues), 
- le 25 : une défaillance sur un aiguillage après le passage d'un engin travaux sur le chantier de renouvellement des appareils de voies de la ligne à grande vitesse Atlantique (33 TGV retardés pour un total de  663 minutes perdues) 
- du 27 au 30 : suite à l'incendie d'un transformateur électrique à Issy-les-Moulineaux, le vendredi 27, l'accès à la gare de Paris-Montparnasse est restreint (322 TGV supprimés et 160 détournés par Paris Austerlitz).</t>
  </si>
  <si>
    <t>Ce mois-ci, l'OD a été touchée par 2 journées de grève ainsi que  par les incidents suivants :
- le 4 : panne d'un train Fret avec une fuite de matières dangereuses, au niveau de Nantes (27 TGV retardés pour 698 minutes perdues),
- le 12 : un colis suspect en  gare du Mans (15 TGV retardés pour 286 minutes perdues),
- le 13 : un dérangement électrique vers Massy (33 TGV retardés pour 797 minutes perdues) et un client qui bloque les portes d'un TGV au départ de Paris-Montparnasse (10 TGV retardés pour 132 minutes perdues), 
- le 17 : un accident de personne vers Sablé (21 TGV retardés pour 757 minutes perdues), 
- le 25 : une défaillance sur un aiguillage après le passage d'un engin travaux sur le chantier de renouvellement des appareils de voies de la ligne à grande vitesse Atlantique (33 TGV retardés pour 663 minutes perdues),
- du 27 au 30 : suite à l'incendie d'un transformateur électrique à Issy-les-Moulineaux, le vendredi 27, l'accès à la gare de Paris-Montparnasse est restreint (322 TGV supprimés et 160 détournés par Paris Austerlitz).</t>
  </si>
  <si>
    <t>Ce mois-ci, l'OD a été touchée par 2 journées de grève ainsi que  par les incidents suivants :
- le 13 : un dérangement électrique vers Massy (33 TGV retardés pour 797 minutes perdues) et un client qui bloque les portes d'un TGV au départ de Paris-Montparnasse (10 TGV retardés pour 132 minutes perdues), 
-le 18 : un défaut de nivellement de la voie entre Messac et Redon (32 TGV retardés pour 332 minutes perdues), 
- le 25 : une défaillance sur un aiguillage après le passage d'un engin travaux sur le chantier de renouvellement des appareils de voies de la ligne à grande vitesse Atlantique (33 TGV retardés pour un total de  663 minutes perdues),
- du 27 au 30 : suite à l'incendie d'un transformateur électrique à Issy-les-Moulineaux, le vendredi 27, l'accès à la gare de Paris-Montparnasse est restreint (322 TGV supprimés et 160 détournés par Paris Austerlitz).</t>
  </si>
  <si>
    <t>Ce mois-ci, l'OD a été touchée par 2 journées de grève ainsi que  par les incidents suivants :
- le 13 : un dérangement électrique vers Massy (33 TGV retardés pour 797 minutes perdues) et un client qui bloque les portes d'un TGV au départ de Paris-Montparnasse (10 TGV retardés pour 132 minutes perdues), 
- le 25 : une défaillance sur un aiguillage après le passage d'un engin travaux sur le chantier de renouvellement des appareils de voies de la ligne à grande vitesse Atlantique (33 TGV retardés pour un total de  663 minutes perdues),
- du 27 au 30 : suite à l'incendie d'un transformateur électrique à Issy-les-Moulineaux, le vendredi 27, l'accès à la gare de Paris-Montparnasse est restreint (322 TGV supprimés et 160 détournés par Paris Austerlitz).</t>
  </si>
  <si>
    <t>le domaine « extérieur infra » pour l’irrégularité a atteint un sommet avec quasiment 7 points, on relève deux accidents de personne en début de mois : d’une part sur le secteur Nord à Hattencourt (mercredi 04) et le secteur Sud est à Lyon Part Dieu (jeudi 05) d’autre part. Pour l’évènement d’Hattencourt avec l’Eurostar 9031, la circulation normale des trains a repris après 05h30 d’interruption totale. Pour ce même domaine côté infra il s’agit de multiples causes d’incendies ou orages violents dans le Sud Est.
Les causes dérangements sont aussi nombreuses (4,7%) , avec en évènements marquants les défauts de géométrie de voie (passage rame contrôle IRIS) et surtout les dérangements d’installations de signalisation (zones, aiguilles, etc.).
Le Matériel prend une part importante pour l’irrégularité avec 5,2 points. Plusieurs fois le motif « tension parc » a été relevé avec des retards plus ou moins importants, voire des suppressions de trains. Les chantiers du Landy et Forest ont peiné à servir le plan de transport journalier. Les « soins engins » représentent la dominante des causes : application guide de dépannage avec ou sans  l’appui du PAC (Pôle d’appui conduite), incidents du frein, insuffisance traction, disjoncteurs défaillants, incidents portes, climatisations hs, détections alarmes incendie,… 
Accident de personne €* sur LGV Nord à Hattencourt : 49 tgv concernés et 4 rames d'attente
Déraillement locotracteur à Goussainville : 5 tgv concernés
Heurt morceau de bois du 999018 rame 226 à Sainghin : 14 tgv concernés.</t>
  </si>
  <si>
    <t>le domaine « extérieur infra » pour l’irrégularité a atteint un sommet avec quasiment 7 points, on relève deux accidents de personne en début de mois : d’une part sur le secteur Nord à Hattencourt (mercredi 04) et le secteur Sud est à Lyon Part Dieu (jeudi 05) d’autre part. Pour l’évènement d’Hattencourt avec l’Eurostar 9031, la circulation normale des trains a repris après 05h30 d’interruption totale. Pour ce même domaine côté infra il s’agit de multiples causes d’incendies ou orages violents dans le Sud Est.
Les causes dérangements sont aussi nombreuses (4,7%) , avec en évènements marquants les défauts de géométrie de voie (passage rame contrôle IRIS) et surtout les dérangements d’installations de signalisation (zones, aiguilles, etc.).
Le Matériel prend une part importante pour l’irrégularité avec 5,2 points. Plusieurs fois le motif « tension parc » a été relevé avec des retards plus ou moins importants, voire des suppressions de trains. Les chantiers du Landy et Forest ont peiné à servir le plan de transport journalier. Les « soins engins » représentent la dominante des causes : application guide de dépannage avec ou sans  l’appui du PAC (Pôle d’appui conduite), incidents du frein, insuffisance traction, disjoncteurs défaillants, incidents portes, climatisations hs, détections alarmes incendie,… 
Dérangement infra et PN en RO : 10 tgv concernés
Défaillance €* à Fresnoy : 27 tgv concernés
Accident personne à Lyon Part Dieu :  10 tgv concernés
Dérangement zone à Pierrefitte : 31 tgv concernés avec 7550 et 7049 via Roissy.</t>
  </si>
  <si>
    <t>le domaine « extérieur infra » pour l’irrégularité a atteint un sommet avec quasiment 7 points, on relève deux accidents de personne en début de mois : d’une part sur le secteur Nord à Hattencourt (mercredi 04) et le secteur Sud est à Lyon Part Dieu (jeudi 05) d’autre part. Pour l’évènement d’Hattencourt avec l’Eurostar 9031, la circulation normale des trains a repris après 05h30 d’interruption totale. Pour ce même domaine côté infra il s’agit de multiples causes d’incendies ou orages violents dans le Sud Est.
Les causes dérangements sont aussi nombreuses (4,7%) , avec en évènements marquants les défauts de géométrie de voie (passage rame contrôle IRIS) et surtout les dérangements d’installations de signalisation (zones, aiguilles, etc.).
Le Matériel prend une part importante pour l’irrégularité avec 5,2 points. Plusieurs fois le motif « tension parc » a été relevé avec des retards plus ou moins importants, voire des suppressions de trains. Les chantiers du Landy et Forest ont peiné à servir le plan de transport journalier. Les « soins engins » représentent la dominante des causes : application guide de dépannage avec ou sans  l’appui du PAC (Pôle d’appui conduite), incidents du frein, insuffisance traction, disjoncteurs défaillants, incidents portes, climatisations hs, détections alarmes incendie,…</t>
  </si>
  <si>
    <t>Incendie FRET, dérangement d'installation, attente matériel roulant, heurt d'animal, difficultés réception sous gare, soin matériel roulant, disjonctions, accident RTE / Rupture d'alimentation PMP</t>
  </si>
  <si>
    <t>Dérangement d'installation, attente ADC, attente éxécution service voy, travaux, intervention SUGE, incident caténaire, heurt, accident RTE/Défaut d'alimentation PMP</t>
  </si>
  <si>
    <t>•accident de personne avec le 6627 à Maisons-Alfort, suivi de 4 alertes radio pour personnes dans les voies avec des trains Transilien : 68 TGV retardés pour 5910 min</t>
  </si>
  <si>
    <t>•heurt d’un chevreuil par le TGV 6171 entre Vergigny et Tonnerre : 31 TGV retardés pour 1154 min, 16 TGV de l’axe perdus à 5’.</t>
  </si>
  <si>
    <t>•heurt d’une personne par le TER 17471 à Antibes : 33 TGV retardés pour 1079 min, 6 TGV de l’axe perdus à 5’.</t>
  </si>
  <si>
    <t>•incident caténaire, baisse de tension vers Montbard : 20 TGV retardés pour 751 min, 10 TGV de l’axe perdus à 5’.</t>
  </si>
  <si>
    <t>•panne du OUIGO 7839, vers Le Creusot : 14 TGV retardés pour 240 min.</t>
  </si>
  <si>
    <t>•tension sur le parc matériel à Paris Gare de Lyon : 19 TGV retardés pour 539 min, 7 TGV de l’axe perdus à 5’</t>
  </si>
  <si>
    <t>heurt d’une personne par le TGV 6839 à Montpellier : 12 TGV retardés pour 1009 min, 8 TGV de l’axe perdus à 5’.</t>
  </si>
  <si>
    <t>03/08 : 5488→Répétition signal fermé (66’)
05/08 : 5470→ Signal alarme et pb fermeture porte (12’) + 5488→ Pb signal d’alarme à SG (27‘)
06/08 : 5488→ Non respect marche tracée (32’)
07/08 : 5488→ Bruit sous caisse à Neufmoutiers (76’) + Défaut géométrie de la voie (17’) + Signal d’alarme tiré par client à Lorraine (11’) 
08/08 : Défaut géométrie de la voie à chemin d’Antony→ 5470 (6’) + 5487 (6’) + Dérangement système informatique→ 5488 (8’)
09/08 : Incident caténaire suite orage/ pb de tension →5487 (71‘) + 5470 (71‘) + 5488→ heurt d’un arbre à VHM (23’)
10/08 : 5470→Attente correspondance à MVC (13‘) + 5487→CDV/Bloc récepteur HS  (15’)
12/08 : 5488→ Difficulté coupe à CGV (16’)
14/08 : 5470→ Attente correspondance avec TER à CGV (11‘)
17/08 : 5470→ Défaut géométrie de la voie à Massy (26’)
18/08 : Défaut géométrie de la voie à Massy →5487 (8’) + 5470(8’)
20/08 : 5488→Soin matériel roulant au Mans (19’)
21/08 : 5470→ Attente correspondance TGV à MVC (8’) + 5488→ Intervention SUGE (10’)
22/08 : 5488→ Csq intervention police de 9894 à Lorraine (34‘) + Dérangement installation signalisation au Mans (12’)
24/08 : Signal d’alarme tiré par des clients à Lorraine→ 5487(16‘) + 5470 (15‘) + 5488→ Dérangement installation télécom (7’) + Espacement cause 2 BM isolé (21’)
26/08 : 5488→ Attente matériel à CGV (dédoublement du 9894 (8’)
28/08 : 5488→ Csq zone en non libération  à St Michel (67’) 
29/08 : 5470→ Attente correspondance au Mans (7’) + DBC voie 1 à Wissous (18‘)
31/08 : Raté ouverture PN à Chemin d’Antony→ 5487 (22‘) + 5470 (23‘) + 5488→ Galite HS (12’) + Csq soin matériel roulant sur 8727(23’)</t>
  </si>
  <si>
    <t>01/08 : 2778→ Attente ADC, arrivée tardive pour manœuvre (6’)
03/08 : 2784→ Disjonction engin à CGV (10’)
04/08 : Décontrôles aiguilles à Vaires → 2784 (170’) + 2760 (122’)
07/08 : 2722→ Problème de frein (18’)
08/08 : 2714→ Obstacle sur les voies (14’)
09/08 : Incident caténaire suite orage/ pb de tension → 2714 (69’) + 2712(80’) + 2722 (20’)
12/08 : 2720→ Dérangement installation à Amagne (69‘)
13/08 : 2722→ Intervention SUGE à Reims (13’) + 2712→ Csq suspicion de personne dans les voies à Rosa Parks (18’)
14/08 : 2712→ Attente correspondance à Reims (8’)  
15/08 : 2722→ Csq attente correspondance à Reims (8‘) et Dérangement d’installation à Mohon (23‘) + 2714→ Dérangement d’installation à Mohon (12‘)  + 2760→Non ouverture de signal à CGV (10’)
16/08 : 2754→ Dérangement d’aiguille à PE (14’)
20/08 : 2722→ Ouverture d’une porte par un client (7’)
21/08 : 2714→ Travaux restitution tardive à Mohon (33‘)
23/08 : 2714→ Non respect marche tracée à Pagny (13’)
24/08 : 2712→Attente matériel à Reims (8‘) + 2752→Attente matériel (7‘)
27/08 : Personne dans les voies à Noisy → 2778(56’) + 2706(35’) + 2712(27’) et 2722→ Accroche rame à Reims (10’)
31/08 : 2738→Attente personnel csq incident de frein à Amagne (11’)+ 2752→Pb galite (9’)
Espacements conséquence LTV 40 (directive nationale) à FLAMBOIN-GOUAIX → 28 TGV impactés du 05/08 au 30/08 
Réduction de capacité VL 60 /chantier mobile  à Amagne Lucquy →17 TGV impactés du 09/08 au 24/08</t>
  </si>
  <si>
    <t>Ce mois-ci, l'OD a été touchée par les incidents suivants :
- le 2 : une restitution tardive de travaux sur la ligne à grande vitesse Atlantique (10 TGV retardés pour 108 minutes perdues), 
- le 3 : un choc anormal dans le tunnel de Massy (71 TGV retardés pour 2549 minutes perdues) et un dérangement d'installation à Monts (18 TGV retardés pour 181 minutes perdues), 
- le 7 : une personne dans les voies à Massy TGV (10 TGV retardés pour 234 minutes perdues). 
- le 17 : une déformation de la voie  à Chemin d'Anthony, près de Massy (45 TGV retardés pour 1014 minutes perdues),
- le 19 : une restitution tardive de travaux (renouvellement des appareils de voies) sur la ligne à grande vitesse Atlantique (22 TGV retardés pour 760 minutes perdues), 
- le 21 : un rail cassé à Pont de Rungis en Ile de France (10 TGV retardés pour 123 minutes perdues), 
- le 31 : défaillance matériel d'un TGV sur la ligne à grande vitesse Atlantique (41 TGV retardés pour 621 minutes perdues).</t>
  </si>
  <si>
    <t>Attente matériel roulant, obstacle sur voie ou aux abords, soin matériel roulant, attente éxécution service voy, collision, espacement</t>
  </si>
  <si>
    <t>•panne du 5180, problème de disjonction, à Aix-en-Provence-TGV. 43 TGV retardés pour 1095 min, 18 TGV de l’axe perdus à 5’.</t>
  </si>
  <si>
    <t>•dérangement de signalisation à Bandol : 5 TGV retardés pour 146 min, 5 TGV de l’axe perdus à 5 TGV de l’axe perdus à 5 TGV de l’axe perdus à 5’</t>
  </si>
  <si>
    <t>•dérangement de signalisation vers les Arcs : 5 TGV retardés pour 123 min.</t>
  </si>
  <si>
    <t>Restitution tardive travaux, non ouverture signal, attente personnel, dérangement d'installation, collision</t>
  </si>
  <si>
    <t>•problème de traction du 9582 vers Aix-en-Provence. 25 TGV retardés pour 588 min, 9 TGV de l’axe perdus à 5’.</t>
  </si>
  <si>
    <t>7656 du 2 + 26: Alerte à la bombe à BX
7656 du 9 +43: Soin matériel roulant (défaut onduleur)
7656 du 25 +50: Accident de personne à LE
7658 du 1 +52: Tempête CARMEN
7658 du 7 +41: Dérangement de signalisation MPW
7658 du 25 +77: Accident de personne LE</t>
  </si>
  <si>
    <t>7660 du 7 +42: Dérangemetn d'insta MPW
7660 du 26 +68: Soin matériel roulant</t>
  </si>
  <si>
    <t>7829 du 31 +81: collision de 7801
7827 du 20 +30: espacement suite incident porte 9736
7825 du 28 + 109: soin matériel roulant 7810</t>
  </si>
  <si>
    <t>Dérangement de commutateur sur LN1 vers Tonnerre</t>
  </si>
  <si>
    <t>04/06 : Csq bruits sous caisse du 7699 → 2712 (7‘) + Csq ERTMS 2854 → 2714 (16‘) +Csq fontis à Rethel (LTV 40) → 2722 (5‘)
05/06 : Csq incident caténaire à Pantin → 2722 (64’), 2738 (36’), 2752 (24’)
06/06 : Csq dérangement signalisation à Launois →2722 (47’) + Arrêt supplémentaire en gare de CGV → 2760 (5’) + Attente correspondance avec TER → 2714 (5‘)
10/06 : Ltv 40 Amagne Lucquy → 2754 (10’)
11/06 : Csq alarme incendie sur 5454 → 2760 (19‘) + Csq incident porte sur 2712 → 2714 (23’) et 2712 (44’) + incident caténaire suite aux intempéries à Chalons en Champagne→ 2778 (88’) + Ltv 40 Amagne Lucquy → 2722 (6’)
14/06 : Csq dérangement DBC à Lorraine → 2706 (11’) + Ltv 40 Amagne Lucquy → 2722 (6’)
15/06 : Ltv 40 Amagne Lucquy → 2722 (6’) et 2714 (5’)
16/06 : Ltv 40 Amagne Lucquy → 2726 (10’) et 2720 (8’)
20/06 : Ltv 40 à Rethel → 2722 (5’) + Csq incident porte → 2712 (7’)
21/06 : Pb frein suite à mise en UM à Reims → 2714 (11’) + espacement (10’) + LTV à Lavannes → 2722 (13’) + attente correspondance TER → 2778 (5’)
24/06 : 2754 → LTV à Lavannes (5’) et csq incident porte à Reims (6’) + VL 40 pour 2766 (5’)
25/06 : Personne aux abords des voies à Maison Blanche → 2712 (11‘) + LTV à Lavannes → 2714 (5’)
26/06 : Csq déraillement draisine à PE → 2714 (6’), 2712(5’), 2752 (10’) + Csq défaut de traction sur TER à Noisy →2778 (12’)
30/06 : LTV à Lavannes → 2720 (5’) + Csq montée d’une PSH à Chalons (5’) + attente correspondance avec TER à BLD → 2784 (7’)</t>
  </si>
  <si>
    <t>01/06: Attente personnel A
04/06: Dérangement d'installation
09/06: Attente Matériel 
23/06: Alerte à la bombe/Colius suspect
24/06: Dérangement asservissement sol/machine
26/06: Espacement</t>
  </si>
  <si>
    <t>heurt dune personne à Claveyson + présence de personnes dans les voies à Valence-TGV + heurt d'une voiture par le TER 876611 à Baillargues</t>
  </si>
  <si>
    <t>Dérangement d'installation vers Angers (06/02)                                               Dérangement de sémaphore à Sablé (19/02)                                                           Alerte détecteur de rocher entre Nantes et Ancenis (20/02)                           Bagage abandonné sur la rame de queue, intervention Marne (24/02)           Suite à avarie matériel, le train est limité Roissy (27/02)</t>
  </si>
  <si>
    <t>Cette OD a été touchée le 4 par un rail cassé couplé à un affaissement caténaire à la sortie de Paris (172 TGV; 7664mn), le 5 par diverses limitations de vitesses liées aux fortes chaleurs dont une à la sortie de Paris reduisant fortement le débit des trains (82TGV; 985mn), le 26 par la rupture d'un appareil de voie en sortie de ligne grande vitesse avant Le Mans (52TGV; 923mn), le 3 par l'arrêt de sécurité d'un train dans les tunnels avant Paris (22TGV; 1035mn); le 9 un dérangement d'installation sur la branche ouest de la ligne grande vitesse (18TGV; 169mn)</t>
  </si>
  <si>
    <t>Cette ligne a été retardée par : un accident de personne à Yvre-l'Evêque le 14/05 (15 TGV soit 1456 minutes), une disjonction sur la LGV le 25/05 (6 TGV soit 87 minutes), heurt d'un animal sur la LGV le 12/05 (30 TGV soit 1799 minutes) et heurt d'une voiture le 06/05 à Vitré (18 TGV soit 1704 minutes)</t>
  </si>
  <si>
    <t>Les principaux évènements survenus au mois de janvier sont :
Chutes de neige dans le sud-est le 20 
Accident de personne : Cesseins le 01 et Vennissieux le 03
Heurts d'animaux  : Chevry le 05, Neufmoutiers le 06, Cluny le 18 et Moussy et Lapalud le 29
Plusieurs colis suspects : à Marseille le 08, Marne la Vallée le 08, Roissy les 08,10 et 11 et à Lyon les 09 et 15
Un défaut d'alimentation à Fresnoy le 06
Obstacle dans la voie à Macon le 13
Des travaux importants sur la LGV Nord entrainant des limitations de vitesse</t>
  </si>
  <si>
    <t>Intempéries exceptionnelles vécues lors de la deuxième semaine, et d’autre part suite à la forte tension du parc Matériel qui perdure.En effet, les mauvaises conditions climatiques survenues tôt dans le mois  ont occasionné une situation de blocage, avec de multiples dérangements d’installations de sécurité. En ce qui concerne Réseau, il s’agit d’une répartition entre les dérangements d’installations de sécurité(rails cassés, incidents passages à niveau, incidents caténaires, le domaine Externe (heurts d’animaux) et les travaux (limitation de vitesse et espacements suite travaux de régénération).</t>
  </si>
  <si>
    <t>Cette OD a été touchée le 4 par un rail cassé couplé à un affaissement caténaire à la sortie de Paris (172 TGV; 7664mn), le 5 par diverses limitations de vitesses liées aux fortes chaleurs dont une à la sortie de Paris reduisant fortement le débit des trains (82TGV; 985mn), 2 incendies aux abords des voies entre Droué et Vendôme le 25 (48TGV; 1826mn) et le 30 (30TGV; 1773mn), le 3 par l'arrêt de sécurité d'un train dans les tunnels avant Paris (22TGV; 1035mn) lié à une presence dans les voies en sortie de gare Montparnasse (16TGV; 419mn),  le 22 par le heurt de 2 chevreuils sur la branche sud de la ligne grande vitesse (15TGV; 328mn)</t>
  </si>
  <si>
    <t>Sur la ligne à grande vitesse, 3 collisions avec des animaux sauvages et 1 accident de personne ont perturbé la régualrité de cette relation en janvier 2015</t>
  </si>
  <si>
    <t>La ligne a été impactée par des incidents externes dont deux accidents de personne à VIVONNE le 04/01 (3 TGV retardés de 1h34 à 3h40) et à CADAUJAC le 13/01 (3 TGV retardés de 13’ à 5h08) – ainsi que la divagation d’un veau le 07/01 entre ANGOULÊME et POITIERS (5 TGV de 24’ à 1h04) et le signalement de colis suspects le 14/01 et le 16/01 en gare de BORDEAUX (retardant respectivement 6 TGV de 18’ à 1h33 et 6 TGV de 17’ à 1h31). Un dérangement des installations au nord de CHATELLERAULT le 15/01 a également entraîné des retards (24 TGV de 12’ à 1h50) ainsi que la panne d’un TGV sur la Ligne Garnde Vitesse le 23/01 à DANGEAU (41 TGV retardés de 11’ à 3h18) et la panne d’un TER le 28/01 au sud de POITIERS (10 TGV retardés de 18’ à 3h23).</t>
  </si>
  <si>
    <t>La ligne a été impactée par des incidents externes dont un accident de personne à VIVONNE le 04/01 (3 TGV retardés de 1h34 à 3h40) ainsi que la divagation d’un veau le 07/01 entre ANGOULÊME et POITIERS (5 TGV de 24’ à 1h04). Un dérangement des installations au nord de CHATELLERAULT le 15/01 a également entraîné des retards (24 TGV de 12’ à 1h50) ainsi que la panne d’un TGV sur la Ligne Grande Vitesse le 23/01 à DANGEAU (41 TGV retardés de 11’ à 3h18) et la panne d’un TER le 28/01 au sud de POITIERS (10 TGV retardés de 18’ à 3h23).</t>
  </si>
  <si>
    <t>La ligne a été impactée par des incidents externes dont un accident de personne au sud de POITIERS le 04/01 (3 TGV retardés de 1h34 à 3h40) ainsi que la divagation d’un veau le 07/01 entre ANGOULÊME et POITIERS (5 TGV de 24’ à 1h04). Un dérangement des installations au nord de CHATELLERAULT le 15/01 a également entraîné des retards (24 TGV de 12’ à 1h50) ainsi que la panne d’un TGV sur la Ligne Grande Vitesse le 23/01 (41 TGV retardés de 11’ à 3h18) et la panne d’un TER le 28/01 au sud de POITIERS (10 TGV retardés de 18’ à 3h23).</t>
  </si>
  <si>
    <t>7830 du 17 +76: Dérangement d'installations
7830 du 20 +88: Attente execution service voy</t>
  </si>
  <si>
    <t>7626 du 26 +140: Accident de personne
7626 du 20 +45: obstacle sur voie ou aux abords</t>
  </si>
  <si>
    <t>7653 du 25 + 99: accident de personne
7653 du 1 +57: Soin matériel roulant</t>
  </si>
  <si>
    <t>Dérangement du système de détection chute de rochers à Crest.</t>
  </si>
  <si>
    <t>01/06 : Attente correspondance →2891 et 2869 (19 et 23’) + Retard sur autre réseau →2881 et 2855 (8’ et 8’) + Signal d’alarme sur 2869 (7’) + perte de temps pour accroche sur 2877 (10’)
04/06 : Retard sur autre réseau →2881 (12’), 2865 (16’), 2891 (10’), 2869 (12’) + montée de 2 PSH à  Metz → 2865 (9’) + Arbre sur caténaire →2881 (21’)
05/06 : Incident caténaire à Pantin → 2869 (16‘), 2865 (53‘), 2660 (121‘), 2881 (7‘)
06/06 : Incident caténaire à Pantin → 2855 (13’)
11/06 : Retard sur autre réseau → 2861(17’) et 2865 (11’)
14/06 : Retard sur autre réseau → 2869 (21‘) + DBC sur 2660 (11’)
15/06 : Retard sur autre réseau →2853 (34‘) et 2855 (6‘) + sortie tardive du matériel à Metz→ 2650  (30’)
20/06 : Retard sur autre réseau → 2891 (38‘), 2853 (7‘), 2869 (8‘), 2881 (9‘) + décontrôle aiguille pour 2855 (14’)
21/06 : Csq déraillement à Woippy → 2869 (91’), 2865 (20’) + Retard dur autre réseau → 2855 (26’), 2853 (17’), 2865 (30’), 2881 (28’)
26/06 : Csq déraillement draisine →2855 (7’) et 2853 (7’) + signal d’alarme tiré→ 2682 (8’) + retard sur un autre réseau →  2881 (8’)
29/06 : Attente correspondance →2891 (11‘)
30/06 : Attente correspondance → 2869 (17‘)</t>
  </si>
  <si>
    <t>Détournements suite affaissement du talus à St-Béron-la-Bridoire dans les Alpes.</t>
  </si>
  <si>
    <t>dérangement de zone V1 sur LN1 à Sully</t>
  </si>
  <si>
    <t>bâche flottante sur un train de fret vers Agde.</t>
  </si>
  <si>
    <t>décontrôle d’aiguilles à Valence-TGV</t>
  </si>
  <si>
    <t>26/05 : Rétention à PS  pour prise en charge client 5284 suite intempérie =&gt; +166' à l'arrivée à TG</t>
  </si>
  <si>
    <t>27/05 :  suite fermeture ligne ASL-NS suite intempéries =&gt; 7628 + 392' et 7626 + 107' 
06/05 : suite détresse 8432 entre PMP et MPW =&gt; 7628 + 83' et 7626 + 38'</t>
  </si>
  <si>
    <t>30/05 : suite MAQT =&gt; 7621 + 25'
27/05 :  suite fermeture ligne ASL-NS suite intempéries =&gt; 7621 + 374' et 7623 + 69' 
16/05 : restitution tardive TVX =&gt; 7621 + 31'
15/05 : balayage LGV, espacement et dérangement installation =&gt; 7621 + 29'
06/05 : Suite détresse 8432 entre PMP et MPW =&gt; 7623 + 56'</t>
  </si>
  <si>
    <t>Heurt d’une personne par le TGV 6608 à Maisons-Alfort.</t>
  </si>
  <si>
    <t>Heurt d’une personne par le TGV 6176 entre Bonlieu et Allan.</t>
  </si>
  <si>
    <t>04/02 : 5487→ Difficulté lors de la  coupe (16’)
05/02 : 5488→ Csq signal d’alarme (5’)
11/02 : 5488→ LTV 220 + garage à Meuse (36’)
12/02 : 5488→ Dérangement de la zone (41’)
14/02 : 5488→ Csq pb enrayage (28’)
15/02 : 5488→ Patinage/Enrayage (14’) + Csq affaissement caténaire (12’)
16/02 : 5488→ Csq heurt de sanglier (40’)
18/02 : 5488→ Baisse de panto tardive (6’)
21/02 : 5488→ Csq appel du 8881 pour insuffisance traction (30’)
23/02 : 5487→ Défaut géométrie de la voie (14’)</t>
  </si>
  <si>
    <t>Décontrôles d’aiguilles à Paris-Gare-de-Lyon dans la matinée.</t>
  </si>
  <si>
    <t>7669 du 25 +159: Accident de personne</t>
  </si>
  <si>
    <t>7820 du 12 +85: Soin matériel roulant
7822 du 20 +50: Incident lié aux portes
7832 du 28 + 84: soin matériel roulant</t>
  </si>
  <si>
    <t>Ce mois-ci, l'OD a été touchée par les incidents suivants :
le 1er : une limitation de la vitesse des trains sur les lignes à grande vitesse Atlantique  (28 TGV pour un total de 605 minutes) et Sud-Est suite aux conditions climatiques (7 TGV pour 136 minutes) ;
le 6 : dérangement des installations sur la ligne à grande vitesse Atlantique (23 TGV pour un total de 461 minutes)
le 18 : un souterrain inondé au niveau de Chemin d'Antony - en région parisienne - impacte les installations (7 TGV pour 93' perdues) ;
le 20 : un accident de personne sur la ligne à grande vitesse Atlantique (47 TGV retardés pour 3028 minutes) ;
le 27 : un dérangement des installations à Massy - en région parisienne - (34 TGV retardés pour 736 minutes) ;
le 30 : heurt d'un animal par un train sur la ligne à grande vitesse Sud-Est (près de Lyon (25 TGV retardés pour 1132 minutes).</t>
  </si>
  <si>
    <t>13/03: Divagation de bestiaux : Collision poste 58==&gt; 182 minutes perdues
17/03: Attente/absence matériel roulant==&gt; 49 Minutes perdues
18/03 : Soin matériel roulant au 7656 ==&gt; 25 minutes de perdues</t>
  </si>
  <si>
    <t>En ce qui concerne Réseau, le défaut de géométrie de la voie constaté à Pierrefitte a perturbé fortement le plan de transport à partir du 23 mars, un défaut suite à une zone boueuse découverte, avec des retards de cinq minutes au maximum  pour un volet de deux à vingt-cinq trains par jour, une situation qui perdure aujourd’hui. Pour les autres dérangements, il s’agit de l’incident de Beuvraignes le 19 (zone au rouge), l’arrachement caténaire de Goussainville le 10, et le dérangement électrique de Roissy le 15 avec un nid de pies dans la caténaire (26 trains pour 1096 minutes). 
Le train 758101 du 26 mars à Pierrefitte arrêté sous la section de séparation(zone non alimentée en courant) est l’évènement marquant du secteur « Autres EF » et du mois , il a concerné 48 trains Voyages pour 3854 minutes perdues, et  en totalité  213 trains pour 11187 minutes. Le sectionneur incriminé a été réparé depuis…</t>
  </si>
  <si>
    <t>Ce mois-ci, l'OD a été touchée par les incidents suivants :
le 1er : une limitation de la vitesse des trains sur les lignes à grande vitesse Atlantique  (28 TGV pour un total de 605 minutes) et Sud-Est suite aux conditions climatiques (7 TGV pour 136 minutes) ;
le 6 : un dérangement des installations sur la ligne à grande vitesse Atlantique (23 TGV pour un total de 461 minutes)
le 18 : un souterrain inondé au niveau de Chemin d'Antony - en région parisienne - impacte les installations (7 TGV pour 93' perdues) ;
le 20 : un accident de personne sur la ligne à grande vitesse Atlantique (47 TGV retardés pour 3028 minutes) ;
le 27 : un dérangement des installations à Massy - en région parisienne - (34 TGV retardés pour 736 minutes) ;
le 30 : heurt d'un animal par un train sur la ligne à grande vitesse Sud-Est (près de Lyon (25 TGV retardés pour 1132 minutes).</t>
  </si>
  <si>
    <t>La commande disjoncteur est HS sur le TGV 6104, à Solers.</t>
  </si>
  <si>
    <t>Accident de personne voie 1bis en sortie de Paris-Gare-de-Lyon.</t>
  </si>
  <si>
    <t>Ce mois-ci, l'OD a été touchée par la grève (12 journées sur le mois) ainsi que  par les incidents suivants :
- le 1er : interruption des circulations à Rennes suite au signalement de personnes et d'objets sur les voies (8 TGV retardés pour un total de 182 minutes perdues)
- le 15 : défaillance Matériel d'un train sur la ligne à Grande Vitesse Atlantique - vers Marcoussis - (13 TGV retardés pour un total de 389 minutes perdues) 
- le 16 : restitution tardive des travaux liée à des difficultés techniques à Paris Montparnasse (41 TGV pour un total de 675 minutes perdues) ;
- les 26 et 27 : absence de tension électrique entre Angers et Le Mans liée aux intempéries avec incendie d'un transformateur éléctrique à Sablé (49 TGV pour un total de 3658 minutes perdues) , certains trains ont emprunté un autre itinéraire via Rennes ou St Pierre-des-Corps pour éviter la zone d'incident.</t>
  </si>
  <si>
    <t>Ce mois-ci, l'OD a été touchée par la grève (12 journées sur le mois) ainsi que  par les incidents suivants :
- le 1er : interruption des circulations à Rennes suite au signalement de personnes et d'objets sur les voies (8 TGV retardés pour un total de 182 minutes perdues)
- le 15 : défaillance Matériel d'un train sur la ligne à Grande Vitesse Atlantique - vers Marcoussis - (13 TGV retardés pour un total de 389 minutes perdues) 
- les 26 et 27 : absence de tension électrique entre Angers et Le Mans liée aux intempéries avec incendie d'un transformateur éléctrique à Sablé (49 TGV pour un total de 3658 minutes perdues) , certains trains ont emprunté un autre itinéraire via Rennes ou St Pierre-des-Corps pour éviter la zone d'incident.</t>
  </si>
  <si>
    <t>Le domaine réseau externe dominant, avec notamment les  conséquences de l’inondation du souterrain de Pierrefitte d’une part, et d’autre part avec l’accident de personne de Joncherolles le lendemain (vendredi 25 et samedi 26).Pour ce même  domaine Externe il convient d’ajouter aux causes principales précitées, un second accident de personne près de Vaumort, soit au total un taux d’irrégularité avoisinant les 6 %. 
On retiendra la longue alerte radio intempestive la matinée du mardi 02 à Lille Flandres, un signal émis pendant deux heures environ</t>
  </si>
  <si>
    <t>Le domaine réseau externe dominant, avec notamment les  conséquences de l’inondation du souterrain de Pierrefitte d’une part, et d’autre part avec l’accident de personne de Joncherolles le lendemain (vendredi 25 et samedi 26).Pour ce même  domaine Externe il convient d’ajouter aux causes principales précitées, un second accident de personne près de Vaumort, soit au total un taux d’irrégularité avoisinant les 6 %.</t>
  </si>
  <si>
    <t>30/05 : suite accident de personne à Vergigny =&gt; +90'
19/05 : bagage abandonné en gare à MSC =&gt; +64'</t>
  </si>
  <si>
    <t>Evacuation de la gare de Marseille-St-Charles, cause colis suspect.</t>
  </si>
  <si>
    <t>04/06: Alerte à la bombe/colis suspect
10/06: Incident caténaire
17/06: Dérangement d'installation</t>
  </si>
  <si>
    <t>arrachement caténaire par le TER 150426 près de Vert de Maisons</t>
  </si>
  <si>
    <t>Ce mois-ci, l'OD a été touchée par les incidents suivants :
le 1er : une limitation de la vitesse des trains sur la ligne à grande vitesse suite aux conditions climatiques (28 TGV pour un total de 605 minutes) ; 
le 6 : un dérangement des installations sur la ligne à grande vitesse Atlantique (23 TGV pour un total de 461 minutes) ;
le 14 : un accident de personne à Voivres - 15km du Mans- (17 TGV retardés pour un total de 174 minutes) ;
le 15 : un problème technique sur une rame sortant du chantier de Montrouge perturbe les entrées/sorties en gare de Paris Montparnasse (25 TGV retardés pour un total de 536 minutes);
le 20 : un accident de personne sur la ligne à grande vitesse Atlantique (47 TGV retardés pour 3028 minutes) ;
le 27 : un dérangement des installations à Massy - en région parisienne - (34 TGV retardés pour 736 minutes) ;</t>
  </si>
  <si>
    <t>Ce mois-ci, l'OD a été touchée par les incidents suivants :
le 1er : une limitation de la vitesse des trains sur la ligne à grande vitesse suite aux conditions climatiques (28 TGV pour un total de 605 minutes) ; 
le 6 : un dérangement des installations sur la ligne à grande vitesse Atlantique (23 TGV pour un total de 461 minutes) ;
le 15 : un problème technique sur une rame sortant du chantier de Montrouge perturbe les entrées/sorties en gare de Paris Montparnasse (25 TGV retardés pour un total de 536 minutes);le 20 : accident de personne sur la ligne à grande vitesse Atlantique (47 TGV retardés pour 3028 minutes) ;
le 20 : un accident de personne sur la ligne à grande vitesse Atlantique (47 TGV retardés pour 3028 minutes) ; 
le 27 : un dérangement des installations à Massy - en région parisienne - (34 TGV retardés pour 736 minutes)</t>
  </si>
  <si>
    <t>Chute de neige générant des décontrôles d’aiguilles vers Chambéry.</t>
  </si>
  <si>
    <t>Ce mois-ci, l'OD a été touchée par la grève (12 journées sur le mois) ainsi que  par les incidents suivants :
- du 10 au 16 : un défaut de nivellement de la voie à Pontchaillou - ligne Rennes/St Malo -  a nécessité une réduction de la vitesse trains (34 TGV retardés pour un total de 785 minutes perdues);
- le 5 : un dérangement des installations  (23 TGV pour 387 minutes perdues) et le heurt d'un blaireau sur la  ligne à grande vitesse Atlantique (11 TGV pour 322 minutes perdues)  ;
- le 6 : un dérangement des installations sur la Ligne à Grande Vitesse Atlantique (16 TGV retardés pour 295 minutes perdues) et l'évacuation de la gare de Rennes suite à l'incendie d'un camion à proximité (8 TGV retardés pour 229 minutes perdues) ;
- le 16 : défaillance d'un Transilien entraînant une absence d'alimentation électrique en région parisienne (25 TGV  pour 493 minutes perdues) ;
- le 27 : heurt d'un chevreuil par un TGV sur la ligne à grande vitesse Atlantique (33 TGV poru un total de  1163 minutes perdues) et un incident caténaire en sortie de Paris Montparnasse (32 TGV retardés pour un total de 410 minutes perdues) 
- le 30 : présence d'une personne dans les voies en sortie de Paris Montparnasse (36 TGV pour un total 380 minutes perdues)</t>
  </si>
  <si>
    <t>Absence d’alimentation sur LGV au niveau d’Aix-en-Provence.</t>
  </si>
  <si>
    <t>Heurt d'une personne par le TGV 9773, vers Maisons-Alfort.</t>
  </si>
  <si>
    <t>02/02 : 2364→ Csq accident de personne (7’) + 2584→ Défaut ADC (5’), + 2410→ Csq signal alarme à Bondy (6’)
04/02 : 2364→ LTV 230 (5’)
05/02 : 2584→ Neige et rail glissant (5’) + 2400→ Sortie tardive du dépôt (5’) 
10/02 : 2450→ Jumelage 9563 suite rame ICE HS (7’) + 2358→ Contrôle police à FB (7’)
11/02 : 2450→ Arrêts supp à Meuse et Champagne (15’) + 2364→ Prise en charge PMR (11’) + 2358→ LTV 250 (11’)
12/02 : 2584→ Fontis Sarrebourg (5’) + 2584→ Décontrôle aiguille (6’) + 2440→ Dérangement de zone (5’)
13/02 : 2364→ Csq bagage abandonné (25’) + 2356→ Csq alerte radio suite portes ouvertes (6’)
14/02 : 2364→ LTV 40 (5’)
15/02 : 2450→ VL 40 (5’)
16/02 : 2470→ Csq demande de secours du 9550 (5’) + 2404 et 2584→ Csq personne sur les voies (11’)
17/02 : 2450, 2430, 2358 → Csq intempéries (20’) + 2350→ Csq pb signalisation (24’)
18/02 : 2352→ Csq intempéries Neige (5’)
19/02 : 2364→ Csq accident de personne (5’) + 2404→ Difficulté de réception (5’)
23/02 : 2404, 2584, 2350→ Csq accident de personne (17’), 2404→ LTV 40 (5’) + 2470→ Espacements (5’)
26/02 : 2356→ Attente dégagement 9561 (7’) 
27/02 : 2584→ Fontis Sarrebourg (5’), + 2404→ ERTMS (13’)
28/02 : 2350→ Défaut de contrôle pour la direction gauche (11’)</t>
  </si>
  <si>
    <t>01/02, 03/02, 04/02 : 2751 et 2765→ LTV 40
10/02 : 2777→ Arrêt au pk 101 suite perte du cab (9’) + 2759 → Crochet court (10’)
11/02 : 2743→ Liaison courte, réutilisation rame 2358 (9’)
12/02 : 2713, 2733→ Pb de pantographe (29’) + 2777→ Descente tardive (7’)
13/02 : 2709→ VL 40 (7’) et 2 blocs moteurs isolés  (5’)  
16/02 : 2747→ Absence ASCT (14’) + 2733 et 2713→ Csq personne sur les voies (10’) + 2777→ Descente tardive (5’)
17/02 : 2751→ VL 230 Neige (12’)
18/02 : 2765→ Difficultés fermeture des trappes (5’) + 2747→ Réutilisation rame 2672 et crochet court (18’) + 2743→ Descente tardive TEE (14’)
19/02 : 2759→ Csq accident de personne (25’) + 2713→ Attente ASCT (5’) + 2709→ Pb horaires billets (5’) 
20/02 : 2785→ Réutilisation du 2450 (5’) + Descente tardive TEE (5’) 
21/02 : 2751→ VL 40 (5’)
22/02 : 2713→ Arrêt supp suite à suppression Ter (9’) + 2751→VL 40 (5’)
23/02 : 2713→ VL 40 (5’) + 2747→ Descente tardive (23’)
25/02 : 2733 et 2751→ Zone en non libération (10’)
26/02 : 2743→ Traversée de voies par 3 personnes (6’)
27/02 : 2733→ Intervention SUGE (9’) + 2751→ VL40 (6’)
28/02 : 2709→ Absence de contrôle pour la direction de droite (8’)</t>
  </si>
  <si>
    <t>Décontrôle d’aiguille à la bif de Créteil</t>
  </si>
  <si>
    <t>Décontrôle d’aiguille sur le TGV 6404, à Solers.</t>
  </si>
  <si>
    <t>Heurt d’un chevreuil par OUIGO 7801 vers Valence-TGV</t>
  </si>
  <si>
    <t>3/06: Attente Matériel Roulant
05/06: Signal d'alarme
10/06: Incident caténaire
14/06: Intempéries</t>
  </si>
  <si>
    <t>Ce mois-ci, l'OD a été touchée par les incidents suivants :
le 1er : une limitation de la vitesse des trains sur la ligne à grande vitesse suite aux conditions climatiques (28 TGV pour un total de 605 minutes) ; 
le 6 : dérangement des installations sur la ligne à grande vitesse Atlantique (23 TGV pour un total de 461 minutes)
le 12 : un accident de personne en sortie de la gare de St Pierre-des-Corps (18 TGV pour un total de 945 minutes) ;
le 15 : un problème technique sur une rame sortant du chantier de Montrouge perturbe les entrées/sorties en gare de Paris Montparnasse (25 TGV retardés pour un total de 536 minutes)
le 20 : un accident de personne sur la ligne à grande vitesse Atlantique (47 TGV retardés pour 3028 minutes) ;
le 27 : un dérangement des installations à Massy - en région parisienne - (34 TGV retardés pour 736 minutes)</t>
  </si>
  <si>
    <t>01/02 : 2722→ Bloc moteur isolé (5’) + Csq colis suspect (138’) + 2714→ VL40 (14’)
02/02 : 2714 et 2722→ VL40 (23’)
04/02 : 2754 + 2720→ VL40 (13’)
05/02 : 2714→ VL 40 (11’)
10/02 : 2720→ VL 40 (14’)
11/02 : 2720 et 2754 → VL 40 (10’)
12/02 : 2722 et 2714 → VL 40 (25’)
13/02 : 2722→ VOL 40 (18’) et 3 blocs moteurs isolés (17’) + 2714→ Dérangement installation (120’) + 2778→ Csq alerte radio suite portes ouvertes au départ (5’)
15/02 : 2784→ Coupure diesel (99’) + 2714→ VL 40 (13’)
16/02 : 2784→ Raté ouverture PN (13’) + 2722, 2778, 2706, 2712 → Csq personne dans les voies (17’, 11’, 25’, 10’) + 2722→ VL 40 (5’) + 2706 et 2778→ Train balai limité à 160 (10’)
17/02 : 2726→ Csq accident de personne (61’)
18/02 : 2766→ VL40 (8’)
19/02 : Csq accident de personne → 2784 (10’), 2760 (86’), 2752 (53’) + VL40→ 2722 (5’) et 2714 (6’)
21/02 : 2714→ VL40 (12’) + 2706→ Mission de reconnaissance (6’)
22/02 : 2714→ Arrêt supplémentaire (26’) + 2722→ LTV40 (5’)
23/02 : 2756→ Descente tardive (14’) + 2714→ VL40 (23’)
24/02 : 2750→ LTV 40 (5’)
26/02 : 2712→ Csq pb essais de freins (29’) + 2714→ Problème horaire billet et sillon (12’)
27/02 : 2714→ Pb raccordement (14’) + VL 40 (6’)
28/02 : 2714→ Défaut de liaison électrique entre les 2 rames (43’) + dérangement de signaux (9’)+ 2706→ Décontrôle aiguille (5’)</t>
  </si>
  <si>
    <t>01/02 : 2531→ Malaise voyageur (5’)
02/02 : 2543→ Pb agent escale à CGV (10’)
04/02 : 2580→ Raccord avec 2514 plus long que prévu (6’)
05/02 : 2537→ Rame immobilisée à Jarville en attente de restitution d'une protection du personnel (14’) + 2596→ LTV neige (5’) + erreur affichage en gare de Nancy (11’)
12/02 : 2531→ BM isolé (5’) + 2596→ Attente ASCT (6’) + 2535→ Csq pb de pantographe sur 2803 (11’)
13/02 : 2541→ Erreur affichage en gare de Nancy (5’) + 2596→ Décontrôle aiguille (10’) + 2531→ Pb fermeture des portes (25’)
14/02 : 2596→ Décontrôle aiguille (5’)
16/02 : 2531→ LTV train balai (5’) + Csq alerte radio TER (17’)+ 2578→ Pb réception voie 4 à PE (5’) 
17/02 : 2537→ Csq accident de personne (5’)
18/02 : 2533→ LTV neige (5’)
19/02 : Csq accident de personne→ 2578 (24’), 2551 (6’), 2543 (73’), 2541 (166’)
20/02 : 2578→ faute de conduite (7’) + 2535→ Zone en non libération (13’) + 2531→ Franchissement signal fermé (10’)
22/02 : 2541→ Attente TER (12’) + 2547→ Fontis Sarrebourg (5’)
23/02 : 2547→ Csq signal d’alarme (5’) + 2596→ VL 170 (5’)
27/02 : 2596→ Csq pb de porte (51’)
28/02 : 2596→ Csq rail cassé non libération de zone (84’)</t>
  </si>
  <si>
    <t>Ce mois-ci, l'OD a été touchée par la grève (12 journées sur le mois) ainsi que  par les incidents suivants :
- le 15 : défaillance Matériel d'un train sur la ligne à Grande Vitesse Atlantique - vers Marcoussis - (13 TGV retardés pour un total de 389 minutes perdues) 
- le 16 : restitution tardive des travaux liée à des difficultés techniques à Paris Montparnasse (41 TGV pour un total de 675 minutes perdues) et le heurt d'une personne par un train de marchandises à Angers (10 TGV pour un total de 623 minutes perdues) ;
- le 17 : défaut de nivellement de la voie entre Sablé et Morannes (entre Le Mans et Angers) impose une réduction de la vitesse des trains sur zone (11 TGV pour un total de 157 minutes perdues) 
- les 26 et 27 : absence de tension électrique entre Angers et Le Mans liée aux intempéries avec incendie d'un transformateur éléctrique à Sablé (49 TGV pour un total de 3658 minutes perdues) , certains trains ont emprunté un autre itinéraire via Rennes ou St Pierre-des-Corps pour éviter la zone d'incident.</t>
  </si>
  <si>
    <t>Ce mois-ci, l'OD a été touchée par la grève (12 journées sur le mois) ainsi que  par les incidents suivants :
- le 15 : défaillance Matériel d'un train sur la ligne à Grande Vitesse Atlantique - vers Marcoussis - (13 TGV retardés pour un total de 389 minutes perdues) 
- le 16 : restitution tardive des travaux liée à des difficultés techniques à Paris Montparnasse (41 TGV pour un total de 675 minutes perdues) et le heurt d'une personne par un train de marchandises à Angers (10 TGV pour un total de 623 minutes perdues) 
- le 17 : défaut de nivellement de la voie entre Sablé et Morannes (entre Le Mans et Angers) impose une réduction de la vitesse des trains sur zone (11 TGV pour un total de 157 minutes perdues) 
- les 26 et 27 : absence de tension électrique entre Angers et Le Mans liée aux intempéries avec incendie d'un transformateur éléctrique à Sablé (49 TGV pour un total de 3658 minutes perdues) , certains trains ont emprunté un autre itinéraire via Rennes ou St Pierre-des-Corps pour éviter la zone d'incident.</t>
  </si>
  <si>
    <t>01/06: Restitution tardive TRVX
11/06: Intempéries
12/06: Dérangement d'installation
25/06: Dérangement d'animaux sauvages</t>
  </si>
  <si>
    <t>01/06: DBC et obstacle sur voies
4/06: Soin matériel roulant, difficulté coupe-accroche,…
9/06: Incident lié aux portes 
15/06: incident caténaire 
19/06: Dérangement d'installation</t>
  </si>
  <si>
    <t>02/04/2018 : suite  retard train précédent  14'
25/04 : 34' suite dérangement signallisation
29/04/2018 : suite retard train précédent 94'</t>
  </si>
  <si>
    <t>Le 9760 heurte un chevreuil vers Le-Creusot-Montchanin-TGV</t>
  </si>
  <si>
    <t>02/02 : 5478→ Csq bagage abandonné (43’)
12/02 : 5478→ Csq problème de pantographe (8’)
14/02 : 5478→ Csq alerte radio (11’)
19/02 : 5478→ Csq heurt animal (12’) + 5478→ ASCT refuse de prendre des voyageurs (10’)
24/02 : 5480→ Affluence voyageur (11’)
27/02 : 5478→ Csq signalement battement de feu (22’) + pb installation (7’)
28/02 : 5478→ Restitution tardive travaux (21’)</t>
  </si>
  <si>
    <t>Ce mois-ci, l'OD a été touchée par les incidents suivants :
le 1er : une limitation de la vitesse des trains sur la ligne à grande vitesse suite aux conditions climatiques (28 TGV pour un total de 605 minutes) ; 
le 6 : un dérangement des installations sur la ligne à grande vitesse Atlantique (23 TGV pour un total de 461 minutes) ;
le 15 : un problème technique sur une rame sortant du chantier de Montrouge perturbe les entrées/sorties en gare de Paris Montparnasse (25 TGV retardés pour un total de 536 minutes) ;
le 20 : un accident de personne sur la ligne à grande vitesse Atlantique (47 TGV retardés pour 3028 minutes) ;
le 27 : un dérangement des installations à Massy - en région parisienne - (34 TGV retardés pour 736 minutes)</t>
  </si>
  <si>
    <t>Rail cassé vers St Louis les Aygalades.</t>
  </si>
  <si>
    <t>Ce mois-ci, l'OD a été touchée par la grève (12 journées sur le mois) ainsi que  par les incidents suivants :
- le 5 : un dérangement des installations  (23 TGV pour 387 minutes perdues) et le heurt d'un blaireau sur la  ligne à Grande Vitesse Atlantique (11 TGV pour 322 minutes perdues)  ;
- le 6 : un dérangement des installations sur la Ligne à grande Vitesse Atlantique (16 TGV pour 295 minutes perdues );
- le 10 : dérangement d'un détecteur de chute de véhicule à Connerré près du Mans (9 TGV pour 95 minutes perdues) ;
- le 16 : défaillance d'un Transilien entraînant une absence d'alimentation électrique en région parisienne (25 TGV  pour 493 minutes perdues) ;
- le 27 : heurt d'un chevreuil par un TGV sur la Ligne à Grande Vitesse Atlantique (33 TGV poru un total de  1163 minutes perdues) et un incident caténaire en sortie de Paris Montparnasse (32 TGV retardés pour un total de 410 minutes perdues) 
- le 30 : présence d'une personne dans les voies en sortie de Paris Montparnasse (36 TGV pour un total 380 minutes perdues)</t>
  </si>
  <si>
    <t>Ce mois-ci, l'OD a été touchée par la grève (12 journées sur le mois) ainsi que  par les incidents suivants :
- le 5 : un dérangement des installations  (23 TGV pour 387 minutes perdues) et le heurt d'un blaireau sur la  ligne à grande vitesse Atlantique (11 TGV pour 322 minutes perdues)  ;
- le 6 : un dérangement des installations sur la Ligne à Grande Vitesse Atlantique (16 TGV retardés pour 295 minutes perdues), une absence d'alimentation électrique entre Broons et Plestan -entre Rennes et St Brieuc - (13 TGV retardés pour 817 minutes perdues) et l'évacuation de la gare de Rennes suite à l'incendie d'un camion à proximité (8 TGV retardés pour 229 minutes perdues) ;
- le 16 : défaillance d'un Transilien entraînant une absence d'alimentation électrique en région parisienne (25 TGV  pour 493 minutes perdues) ;
- le 22 : le heurt d'une personne par un TGV à Plouigneau (7 TGV pour un total de 355 minutes perdues) ;
- le 27 : heurt d'un chevreuil par un TGV sur la ligne à grande vitesse Atlantique (33 TGV pouu un total de  1163 minutes perdues) et un incident caténaire en sortie de Paris Montparnasse (32 TGV retardés pour un total de 410 minutes perdues) 
- le 30 : présence d'une personne dans les voies en sortie de Paris Montparnasse (36 TGV pour un total 380 minutes perdues)</t>
  </si>
  <si>
    <t>Ce mois-ci, l'OD a été touchée par la grève (12 journées sur le mois) ainsi que  par les incidents suivants :
- le 5 : un dérangement des installations  (23 TGV pour 387 minutes perdues) et le heurt d'un blaireau sur la  ligne à grande vitesse Atlantique (11 TGV pour 322 minutes perdues)  ;
- le 6 : un dérangement des installations sur la Ligne à Grande Vitesse Atlantique (16 TGV retardés pour 295 minutes perdues) ;
- le 16 : défaillance d'un Transilien entraînant une absence d'alimentation électrique en région parisienne (25 TGV  pour 493 minutes perdues) ;
- le 27 : heurt d'un chevreuil par un TGV sur la ligne à grande vitesse Atlantique (33 TGV poru un total de  1163 minutes perdues) et un incident caténaire en sortie de Paris Montparnasse (32 TGV retardés pour un total de 410 minutes perdues) 
- le 30 : présence d'une personne dans les voies en sortie de Paris Montparnasse (36 TGV pour un total 380 minutes perdues)</t>
  </si>
  <si>
    <t>En ce qui concerne Réseau, ce sont les dérangements qui devancent la rubrique « externe », soit respectivement 3,8% et 2,1 %.
Pour le classement, le dérangement d’installations de sécurité et les incidents « caténaire » dominent, avec les dysfonctionnements de passages à niveau ensuite.
Le dernier vendredi, le dérangement d’aiguille à Sainghin a coûté 19 trains pour 209 minutes. Dans le domaine des caténaires, le dernier jour du mois, la rupture d’un feeder d’alimentation à Val Noël a concerné 33 trains pour 1029 minutes.
Pour Voyages, l’irrégularité est marquante dans  le secteur des Gares, tout juste devant le domaine du  Matériel qui demeure avec un taux important.
Concernant le Matériel, il s'agit d' incidents techniques, les mises à quai tardives liées à la tension du parc qui perdure. Par ailleurs le mouvement social et les constantes adaptations n’ont pas facilité les opérations en Technicentre et en Gare, voire en chantier de remisage.</t>
  </si>
  <si>
    <t>Ce mois-ci, l'OD a été touchée par 2 journées de grève ainsi que  par les incidents suivants :
- le 4 : panne d'un train Fret avec une fuite de matières dangereuses, au niveau de Nantes (27 TGV retardés pour 698 minutes perdues),
- le 12 : un colis suspect en  gare du Mans (15 TGV retardés pour 286 minutes perdues),
- le 13 : un dérangement électrique des installations vers Massy (33 TGV retardés pour 797 minutes perdues) et un client qui bloque les portes d'un TGV au départ de Paris-Montparnasse (10 TGV retardés pour 132 minutes perdues), 
- le 17 : un accident de personne vers Sablé (21 TGV retardés pour 757 minutes perdues), 
- le 25 : une défaillance sur un aiguillage après le passage d'un engin travaux sur le chantier de renouvellement des appareils de voies de la ligne à grande vitesse Atlantique (33 TGV retardés pour un total de  663 minutes perdues),
- du 27 au 30 : suite à l'incendie d'un transformateur électrique à Issy-les-Moulineaux, le vendredi 27, l'accès à la gare de Paris-Montparnasse est restreint (322 TGV supprimés et 160 détournés par Paris Austerlitz).</t>
  </si>
  <si>
    <t>Ce mois-ci, l'OD a été touchée par 2 journées de grève ainsi que  par les incidents suivants :
- le 4 : panne d'un train Fret avec une fuite de matières dangereuses, au niveau de Nantes (27 TGV retardés pour 698 minutes perdues) ,
- le 12 : un colis suspect en  gare du Mans (15 TGV retardés pour 286 minutes perdues),
- le 13 : un dérangement électrique vers Massy (33 TGV retardés pour 797 minutes perdues) et un client qui bloque les portes d'un TGV au départ de Paris-Montparnasse (10 TGV retardés pour 132 minutes perdues), 
- le 17 : un accident de personne vers Sablé (21 TGV retardés pour 757 minutes perdues), 
- le 25 : une défaillance sur un aiguillage après le passage d'un engin travaux sur le chantier de renouvellement des appareils de voies de la ligne à grande vitesse Atlantique (33 TGV retardés pour un total de  663 minutes perdues),
- du 27 au 30 : suite à l'incendie d'un transformateur électrique à Issy-les-Moulineaux, le vendredi 27, l'accès à la gare de Paris-Montparnasse est restreint (322 TGV supprimés et 160 détournés par Paris Austerlitz).</t>
  </si>
  <si>
    <t>Ce mois-ci, l'OD a été touchée par 2 journées de grève ainsi que  par les incidents suivants :
- le 5 : un accident de personne vers Lyon (10 TGV retardés pour 506 minutes perdues), 
- le 13 : un dérangement électrique vers Massy (33 TGV retardés pour 797 minutes perdues) et un client qui bloque les portes d'un TGV au départ de Paris-Montparnasse (10 TGV retardés pour 132 minutes perdues), 
- le 15 : un accident de personne aux Ardoines en Ile-de-France (20 TGV retardés pour 281 minutes perdues). 
- le 25 : une défaillance sur un aiguillage après le passage d'un engin travaux sur le chantier de renouvellement des appareils de voies de la ligne à grande vitesse Atlantique (33 TGV retardés pour un total de  663 minutes perdues),
- du 27 au 30 : suite à l'incendie d'un transformateur électrique à Issy-les-Moulineaux, le vendredi 27, l'accès à la gare de Paris-Montparnasse est restreint (322 TGV supprimés et 160 détournés par Paris Austerlitz).</t>
  </si>
  <si>
    <t>le domaine « extérieur infra » pour l’irrégularité a atteint un sommet avec quasiment 7 points, on relève deux accidents de personne en début de mois : d’une part sur le secteur Nord à Hattencourt (mercredi 04) et le secteur Sud est à Lyon Part Dieu (jeudi 05) d’autre part. Pour l’évènement d’Hattencourt avec l’Eurostar 9031, la circulation normale des trains a repris après 05h30 d’interruption totale. Pour ce même domaine côté infra il s’agit de multiples causes d’incendies ou orages violents dans le Sud Est.
Les causes dérangements sont aussi nombreuses (4,7%) , avec en évènements marquants les défauts de géométrie de voie (passage rame contrôle IRIS) et surtout les dérangements d’installations de signalisation (zones, aiguilles, etc.).
Le Matériel prend une part importante pour l’irrégularité avec 5,2 points. Plusieurs fois le motif « tension parc » a été relevé avec des retards plus ou moins importants, voire des suppressions de trains. Les chantiers du Landy et Forest ont peiné à servir le plan de transport journalier. Les « soins engins » représentent la dominante des causes : application guide de dépannage avec ou sans  l’appui du PAC (Pôle d’appui conduite), incidents du frein, insuffisance traction, disjoncteurs défaillants, incidents portes, climatisations hs, détections alarmes incendie,… 
Dérangement infra et PN en RO : 10 tgv concernés
Défaillance €* à Fresnoy : 27 tgv concernés
Accident personne à Lyon Part Dieu :  10 tgv concernés
Dérangement zone à Pierrefitte : 31 tgv concernés avec 7550 et 7049 via Roissy.</t>
  </si>
  <si>
    <t>accident de personne, rupture d'alimentation, travaux, défaut de voie, dérangement d'installation, non respect marche traçée</t>
  </si>
  <si>
    <t>Ce mois-ci, l'OD a été touchée par les incidents suivants :
- le 2 : une restitution tardive de travaux sur la ligne à grande vitesse Atlantique (10 TGV retardés pour 108 minutes perdues), 
- le 3 : un choc anormal dans le tunnel de Massy (71 TGV retardés pour 2549 minutes perdues), 
- le 7 : une personne dans les voies à Massy (10 TGV retardés pour 234 minutes perdues). 
- le 18 : un incident caténaire à la sortie de Paris-Montparnasse  (46 TGV retardés pour 1438 minutes perdues),
- le 19 : une restitution tardive de travaux (renouvellement des appareils de voies) sur la ligne à grande vitesse Atlantique (22 TGV retardés pour 760 minutes perdues), 
- le 26 : une défaillance matériel d'un TGV entre St-Pierre-des-Corps et Vendôme (17 TGV retardés pour  286 minutes perdues),
- le 28 : un colis suspect à bord d'un TGV au niveau de Vendôme (11 TGV retardés pour 217 minutes perdues), 
- le 31 : incident caténaire à Maillé, près de Poitiers (11 TGV pour 1192 minutes perdues) et défaillance matériel d'un TGV sur la ligne à grande vitesse Atlantique (41 TGV retardés pour 621 minutes perdues).</t>
  </si>
  <si>
    <t>problème de traction du 9582 vers Aix-en-Provence. 25 TGV retardés pour 588 min, 9 TGV de l’axe perdus à 5’.</t>
  </si>
  <si>
    <t>10:Incendie important aux abords de la gare de Marseille au PK 860 (St Barthélémy),</t>
  </si>
  <si>
    <t>03/08 : 5460→ Alerte radio pour choc anormal sur 8541 (12’)
04/08 : Intervention pompier à Nantes →  5480(16’) + 5460(22’)
05/08 : 5460→ LTV inopinée cause fortes chaleur (19’)
06/08 : 5460→ Perte de traction au moment de partir (18’)
07/08 : 5478→Non respect marche tracée (15‘) + 5460→ Bruit sous caisse à Neufmoutiers (81‘) et défaut géométrie de la voie (9’)
08/08 : Csq wc psh HS→ 5480(10’) et 5460 (8’) + 5460→ Personne aux abords des voies à Lorraine (22‘) + Défaut géométrie voie et LTV→ 5478 (18’) et 5460 (11’)
09/08 : Incident caténaire suite orage/ pb de tension→ 5478 (42‘) + 5480 (16‘)
10/08 : 5480→ Erreur de direction à Angers (10’) + 5460→ Attente correspondance TER à Rennes (18’)
13/08 : 5478→Erreur AED à Lille (6’)
14/08 : 5478→Dérangement installation à Versailles (6’)
17/08 : 5478→Défaut géométrie de la voie (12’) + 5460→Raté ouverture PN à Montauban (26‘)
18/08 : 5460→Csq soin matériel roulant sur 8091(13‘) + 5478→Défaut géométrie de la voie à Massy (15‘)
19/08 : 5460→Défaut géométrie de la voie à Massy (9’)
20/08 : 5460→Attente correspondance TER à Rennes (33’) + 5478→Défaut géométrie de la voie à Massy (10’)
21/08 : 5460→ Bogie isolé à Nantes (38‘) + 5480 (68’) et dérangement installation (fils de câble rongé) (18’) + Csq JIC cassé à Rungis→ 5478 (19‘) et 5460 (7’) 
24/08 : 5460→ Absence de tension en ligne au Mans (23‘) + 5480→RS isolée (8‘)
27/08 : 5478→ Csq bagage abandonné à Roissy (46‘)
28/08 : 5460→Espacement csq incident portes (8’)
30/08 : 5478→Soin matériel roulant à Massy (18’)
31/08 : 5478→Csq raté d’ouverture PN à chemin d’Antony (16’)</t>
  </si>
  <si>
    <t>le matériel avec 4,7% d’irrégularité devance la rubrique des dérangements côté Réseau pour 2,5%, tout juste devant les autres EF avec 2,4% exactement.
« soin engin » pour 2,2% points (incidents bogies, radio, frein ,etc.), le motif « produit train » ou mises à quai tardives pour 1,7 % point, phénomène directement lié à la tension du parc, et enfin les « autres incidents » pour 0,8% point (incident veille automatique en ligne par exemple).
Pour le Matériel, le vendredi 31 août est une journée significative car une quinzaine de trains de la radiale et antenne ont été concernés, soit par des pannes ou des mises à disposition tardives en gare.
En ce qui concerne Réseau avec les dérangements, on peut relever l’incident « manque tension » de Combles le vendredi 24 (5 Tgv concernés pour 54 minutes), car la cause est toujours analysée aujourd’hui côté INE, aussi l’incident à Arras le mardi 28 avec une éclisse et JIC (joint isolant collé) fissurés, incident qui a concerné 6 Tgv pour 63 minutes perdues à l’entrée de la LGV (passage en voie banalisée pour certains trains et retards à la clé).
Le domaine de l’irrégularité pour les autres transporteurs concerne en particulier TER, avec notamment l’évènement secours pour le 843705 du vendredi 17 août à Roeux qui a concerné 11 tgv pour 175 minutes perdues</t>
  </si>
  <si>
    <t>Pendant les deux premières semaines d’août, les fortes chaleurs ont continué de perturber le plan de transport, 
Les évènements liés au Matériel sont globalement divisés en trois parties: le motif « soin engin » pour 2,2% points (incidents bogies, radio, frein ,etc.), le motif « produit train » ou mises à quai tardives pour 1,7 % point, phénomène directement lié à la tension du parc, et enfin les « autres incidents » pour 0,8% point (incident veille automatique en ligne par exemple).
Pour le Matériel, le vendredi 31 août est une journée significative car une quinzaine de trains de la radiale et antenne ont été concernés, soit par des pannes ou des mises à disposition tardives en gare.
En ce qui concerne Réseau avec les dérangements, on peut relever l’incident « manque tension » de Combles le vendredi 24 (5 Tgv concernés pour 54 minutes), car la cause est toujours analysée aujourd’hui côté INE, aussi l’incident à Arras le mardi 28 avec une éclisse et JIC (joint isolant collé) fissurés, incident qui a concerné 6 Tgv pour 63 minutes perdues à l’entrée de la LGV (passage en voie banalisée pour certains trains et retards à la clé).
Le domaine de l’irrégularité pour les autres transporteurs concerne en particulier TER, avec notamment l’évènement secours pour le 843705 du vendredi 17 août à Roeux qui a concerné 11 tgv pour 175 minutes perdues.</t>
  </si>
  <si>
    <t>attente matérriel roulant, Non respect règle de priorité du doc réf réseau, Soin matériuel roulant, Difficultés de réception sous gare, Raté d'ouverture à un PN, obstacle sur voie ou aux abords, Soin matériel roulant , Intervention police</t>
  </si>
  <si>
    <t>•heurt d’une personne par le TGV 6839 à Montpellier : 12 TGV retardés pour 1009 min, 8 TGV de l’axe perdus à 5’.</t>
  </si>
  <si>
    <t>Ce mois-ci, l'OD a été touchée par les incidents suivants :
- le 9 : une restitution tardive de travaux  à St-Pierre-des-Corps (13 TGV retardés pour 101 minutes perdues), 
- le 10 : une défaillance électrique entre Massy et Marcoussis (23 TGV retardés pour  308 minutes perdues) , 
- le 11 : une restitution tardive de travaux suite à la panne d'un train de travaux sur la ligne à grande vitesse Atlantique (21 TGV pour 431 minutes perdues),  
- le 15 : une personne dans les voies à St-Cyr  du Gault sur la ligne à grande vitesse Atlantique nécessite l'interruption des circulations ( 32 TGV pour 620 minutes perdues),  
- le 23 : une  défaillance matériel d'un TGV entre Poitiers et Angoulême (16 TGV pour 131 minutes perdues).
- le 24 : un défaut d'alimentation électrique sur la ligne à grande vitesse Atlantique (40 TGV pour 1025 minutes perdues).</t>
  </si>
  <si>
    <t>01/10 : 2881→Malaise voyageur à Roissy (6’)
02/10 : 2865→LTV à Woippy (9’) + Retard Lux (21’) et 2676→ Choc anormal à Lagny (6’)
03/10 : 2855→ Malaise voyageur à Bondy (17’) + 2853→ Restriction vitesse à Metz (7’) et malaise voyageur à Bondy (11’) + 2865→Détresse matériel roulant à Bettembourg (21’) 
04/10 : Retard autre réseau→ 2891(20‘) et 2881(69‘) + 2676→ Accident de personne à Bondy (32’)
05/10 : 2877→ Dérangement installation à PE (10’) + 2853→ Dérangement installation à Marles en Brie (9’) + 2865→ Accident de personne à Gagny (58’) +2650 →Zone en non libération (10‘) + Retard autre réseau →2855 (7‘) +2865 (14‘)
06/10 : Retard autre réseau→ 2865 (7’) + 2869 (7’) et Pb de porte à Metz→2672 (10‘)
07/10 : 2893→Pb accroche à Metz (6‘) + 2877→ Incident porte à SG (7‘)
08/10 : 2869→ Retard autre réseau (8’)
09/10 : 2855→ Retard autre réseau (6’)
10/10 : Dérangement installation à Woippy (9’) → 2855(6‘) + 2853 (14‘) + 2869→ Difficulté de réception à Ebange (9’) + 2660→ Pb de porte à Meuse (26’) +2865→ Intervention avec coupure fibre optique à Woippy (9‘) + 2853→ Retard sur un autre réseau (16’) + 2881→ Bagage abandonné SG (6‘)
11/10 : Retard sur un autre réseau →2891 (8‘) +2881 (13‘) +2853 (15‘) + 2869→ Obstacle sur les voies à THL (38’)
12/10 : Retard sur un autre réseau→ 2891(10’) + 2865(34’) + 2877 (8’) + 2865→ Personne dans les voies à Rosa Parks (12‘) + 2855→ Alerte radio suite choc anormal à Noisy (6’) + 2660→ Pb de réception (8‘)
14/10 : 2893→Pb d’accroche à MZ (8’) + 2869→ Retard autre réseau (18’) + 2877→ Absence signalisation du train (23’)
15/10 : 2891→ Colis abandonné (6’) + 2881→ Retard autre réseau (10’)
16/10 : Retards autre réseau→ 2881(7‘) + 2869 (6‘) + 2865 (17‘) 
17/10 : Accident de personne à Noisy→ 2891(58‘) + 2881(139‘) + Retards autre réseau→ 2891(10’) + 2853 (10’) + 2855 (16’) 
18/10 : Décontrôle aiguille→ 2853 (19‘) + 2650 (10‘)
19/10 : 2877→ Malaise voyageur (8‘) + retard autre réseau (27’) et 2660→ Attente correspondance à MZ (7’)
22/10 : Retard autre réseau→ 2869 (19‘) + 2865 (6‘) et 2869→ Franchissement signal fermé (23‘) et 2853→ Incident porte (6‘) et 2650→ Dépannage au départ (6‘)
23/10 : Retard autre réseau→ 2881(12’) + 2869 (7’) + 2855 (7’)
24/10 : Retard autre réseau→ 2853 (9’) + 2865 (6’) + 2881 (9’)
25/10 : Retard autre réseau→ 2881 (27’)
26/10 : 2865→Obstacle sur les voies à MZ (6’)
28/10 : Décontrôle aiguille→ 2893 (9’) +2865 (14’)
29/10 : 2881→ Retard sur un autre réseau (6’)
30/10 : 2869→ Retard sur un autre réseau (17’) + Dérangement radio sol-train→ 2855 (17’) + 2853 (18’)
31/10 : 2891→ Colis suspect à Woippy (10’) + 2881→ Retard sur un autre réseau (7’) + 2877→Attente correspondance (18’)</t>
  </si>
  <si>
    <t>01/10 : 5478→Dérangement sémaphore à Doyen (15‘)
06/10 : 5478→Espacement suite soin matériel roulant (7’)
08/10 : 5478→Heurt d’animal (40’)
10/10 : 5478→LTV inopinée à Montfort (15’)
16/10 : 5478→Restitution tardive de travaux entre Nantes et Vertou (17’)
17/10 : 5478→Heurt animal (79’)
19/10 : 5478→Dérangement sémaphore (19’) + signal d’alarme (7’)
24/10 : 5478→Vitesse limitée entre Montfort et Connérré (20’)
29/10 : 5478→Non ouverture de signal (15’) + incident sémaphore (6’) + signal d’alarme à Rouen (6’) 
31/10 : 5478→Défaut d’alimentation à Rouvray (17’)</t>
  </si>
  <si>
    <t>l’incident caténaire de Fresnoy ce jeudi 11  en début d’après-midi a perturbé fortement le plan de transport, avec  un pendule qui casse et la  caténaire qui se détend sur  1500 mètres. Cet incident a concerné 57 TGV Voyages pour 2439 minutes perdues (147 trains et 3848 min au total), et un coût de 1,5 point  pour la régularité composite mensuelle.
L’autre évènement phare du mois s’est déroulé le dernier dimanche avec le heurt d’un sanglier par le TGV 7187 à Fresnoy, un incident très coûteux en régularité car il a touché 32 Tgv Voyages pour 2036 minutes perdues,  et en totalité 67 trains pour 3529 minutes. Le prix en matière de régularité composite pour ce heurt d’animal précité correspond aussi à 1,5 point.
le « Matériel » pointe avec 3,3% . La répartition est de l’ordre de deux points pour le secteur des « soin engin » ou incidents techniques, et d’un point pour les mises à quai tardives essentiellement à Paris Nord en lien avec la tension Parc toujours d’actualité.</t>
  </si>
  <si>
    <t>01-sept : 2861→Retard sur un autre réseau (6’)
03-sept : 2861→Retard sur un autre réseau (12’)
04-sept : 2865→Retard sur un autre réseau (18’)
05-sept : 2881→Retard sur un autre réseau (41’) + 2855→Isolement d’un bloc moteur (6’) + 2676→Descente tardive (9’)
06-sept : Dérangement Galite →2660 (6‘) et 2853 (7‘)
07-sept : Retard sur un autre réseau→ 2855 (11’), 2853 (24’) et 2865 (46’) + 2865→ Instabilité bogie (12’) + 2881→Prise en charge voyageur à CGV (6’)
08-sept : 2861→Défaut de géométrie de la voie à Metz (15’) + 2869→Intervention police à Metz (6’) + 2865→ Retard sur un autre réseau (15’)
09-sept : 2877→Retard sur un autre réseau (7‘)
10-sept : Retard sur un autre réseau→ 2881(13’) et 2865(15’) + 2861→Dérangement PAI Pagny (28’)
11-sept : Problème Galite→ 2855 (11’) et 2676 (8’) + Retard sur un autre réseau→ 2869 (10’), 2853 (16’) et 2865 (26’)
12-sept : Retard sur un autre réseau→2891 (22’) et  2881(58’) + 2865→ Attente correspondance à Metz (14’) + 2650→Attente matériel à Metz (6’) et dérangement sémaphore à Lagny (6’)
13-sept : Retard sur un autre réseau→2881 (18’) et 2869 (12’)
14-sept : Retard sur un autre réseau→ 2877 (10’) et 2881 (14’)
15-sept : Retard sur un autre réseau→ 2865 (34’), 2855 (6’) et 2877 (9’) + 2861→ Problème bogie à  Metz (20’)
17-sept : Retard sur un autre réseau→ 2891 (6’) et 2865 (28’) + 2891→ Zone en non libération à Ocquerre (82’)
18-sept : Alarme DBC à Villers Agron→ 2855 (34’) et 2853 (34’)
19-sept : Retard sur un autre réseau→ 2869 (6‘)
20-sept : Retard sur un autre réseau→ 2881 (9‘)
21-sept : Csq accident de personne →2891 (97’), 2877(54’) et 2881(170’) + Retard sur un autre réseau→ 2877(23’) et 2865(27’) + Montée PMR à Metz→2660 (6’) + déraillement à Uckange→ 2881 (6‘)
22-sept : 2861→Arret supplémentaire à Meuse (6’)
23-sept : 2893→Pb d’affichage de vitesse sur DMI (21’)
24-sept : 2881→Personne sur les voies (13’) + 2865→Choc animal (19‘) + 2855→ 3 moteurs diesel isolés (6’)
25-sept : Retard sur un autre réseau→2855 (27’) et 2881(65’)
26-sept : 2869→ Zone en non libération à Noisy (6’) + incident en chantier de production EF à Thionville (7’)
27-sept : Retard sur un autre réseau→ 2853(6’), 2891 (17’), 2865 (16’) et 2855 (21’)
28-sept : Retard sur un autre réseau→ 2877 (32‘)
30-sept : Attente autorisation pour entrée voie occupée à Metz→ 2893 (8‘)</t>
  </si>
  <si>
    <t>Ce mois-ci, l'OD a été touchée par les incidents suivants :
- le 4 : un rail cassé à l'entré de Paris-Montparnasse  nécessitant une limitation de vitesse sur la zone (60 TGV retardés pour 648 minutes perdues), 
- le 12 : une  aiguille défaillante à l'entrée de Paris-Montparnasse  nécessitant une limitation de vitesse (44 TGV retardés pour  364 minutes perdues) , 
- le 19 : un incident caténaire dans le tunnel de Massy (28 TGV pour 613 minutes perdues),  
- le 25 : un décontrôle d'aiguille vers St-Pierre-des-Corps empêche la circulation des TGV de la ligne à grande vitesse Atlantique vers la ligne à grande vitesse St-Pierre-des-Corps - Bordeaux ( 16 TGV pour 387 minutes perdues),  
- le 26 : un bagage abandonné dans un TGV à Paris-Montparnasse impose un périmètre de sécurité sur plusieurs voies de départ (11 TGV pour 174 minutes perdues), 
- le 27 : une défaillance matériel d'un TGV sur la ligne à grande vitesse Atlantique (25 TGV pour 602 minutes perdues) et un dérangement des installations vers Maillé, entre St-Pierre-des-Corps et Poitiers (9 TGV pour 171 minutes perdues).</t>
  </si>
  <si>
    <t>Ce mois-ci, l'OD a été touchée par les incidents suivants :
- le 4 : un rail cassé à l'entré de Paris-Montparnasse  nécessitant une limitation de vitesse sur la zone (60 TGV retardés pour 648 minutes perdues), 
- le 12 : une  aiguille défaillante à l'entrée de Paris-Montparnasse  nécessitant une limitation de vitesse (44 TGV retardés pour  364 minutes perdues) , 
- le 19 : un incident caténaire dans le tunnel de Massy (28 TGV pour 613 minutes perdues),  
- le 25 : un décontrôle d'aiguille vers St-Pierre-des-Corps empêche la circulation des TGV de la ligne à grande vitesse Atlantique vers la ligne à grande vitesse St-Pierre-des-Corps - Bordeaux (16 TGV pour 387 minutes perdues),  
- le 26 : un bagage abandonné dans un TGV à Paris-Montparnasse impose un périmètre de sécurité sur plusieurs voies de départ (11 TGV pour 174 minutes perdues), 
- le 27 : une défaillance matériel d'un TGV sur la ligne à grande vitesse Atlantique (25 TGV pour 602 minutes perdues) et un dérangement des installations vers Maillé, entre St-Pierre-des-Corps et Poitiers (9 TGV pour 171 minutes perdues).</t>
  </si>
  <si>
    <t>Ce mois-ci, l'OD a été touchée par les incidents suivants :
- le 5 : un choc anormal sur la ligne à grande vitesse Atlantique (29 TGV retardés pour 746 minutes perdues), 
- le 6 : la panne d'un train de marchandises à St-Pierre-des-Corps (12 TGV retardés  pour 434 minutes perdues),
- le 9 : le heurt d'un animal entre Angoulême et Poitiers (9 TGV retardés pour 577 minutes perdues), 
- le 13 : des tirs de projectiles à l'entré de Paris-Montparnasse nécessitant l'interruption des circulations (13 TGV retardés pour 572 minutes perdues), 
- le 14 : la panne d'un TGV sur la ligne à grande vitesse Atlantique (23 TGV retardés pour 319 minutes perdues), 
- le 21 : une fuite de matières dangereuses sur un train de marchandises à Angoulême entraînant l'interruption des circulations (9 TGV retardés pour 294 minutes perdues), 
- le 30 : un incident caténaire sur la ligne à grande vitesse Atlantique (40 TGV pour 1041 minutes perdues) et l'incendie d'un camion citerne avec un risque d'explosion à proximité de la ligne à grande vitesse Atlantique (25 TGV retardés pour 829 minutes perdues).</t>
  </si>
  <si>
    <t>Ce mois-ci, l'OD a été touchée par les incidents suivants :
- le 5 : un choc anormal sur la ligne à grande vitesse Atlantique (29 TGV retardés pour 746 minutes perdues), 
- le 7 : le heurt d'un animal sur la ligne à grande vitesse Bretgane-Pays de la Loire (23 TGV retardés pour 713 minutes perdues),  
- le 13 : des tirs de projectiles à l'entré de Paris-Montparnasse nécessitant l'interruption des circulations (13 TGV retardés pour 572 minutes perdues), 
- le 14 : la panne d'un TGV sur la ligne à grande vitesse Atlantique (23 TGV retardés pour 319 minutes perdues), 
- le 22 : le heurt d'une personne entre Landerneau et Brest (4 TGV retardés pour 479 minutes perdues),  
- le 30 : un incident caténaire sur la ligne à grande vitesse Atlantique (40 TGV pour 1041 minutes perdues) et l'incendie d'un camion citerne avec un risque d'explosion à proximité de la ligne à grande vitesse Atlantique (25 TGV retardés pour 829 minutes perdues).</t>
  </si>
  <si>
    <t>Ce mois-ci, l'OD a été touchée par les incidents suivants :
- le 5 : un choc anormal sur la ligne à grande vitesse Atlantique (29 TGV retardés pour 746 minutes perdues), 
- le 7 : le heurt d'un animal sur la ligne à grande vitesse Bretgane-Pays de la Loire (23 TGV retardés pour 713 minutes perdues),  
- le 13 : des tirs de projectiles à l'entré de Paris-Montparnasse nécessitant l'interruption des circulations (13 TGV retardés pour 572 minutes perdues), 
- le 14 : la panne d'un TGV sur la ligne à grande vitesse Atlantique (23 TGV retardés pour 319 minutes perdues), 
- le 22 : un dérangement d'installation à Dollon (17 TGV retardés pour 187 minutes perdues), 
- le 24 : des dérangements d'installation et de passages à niveau dû à des actes de malveillance vers Le Mans (9 TGV retardés pour 193 minutes perdues),
- le 27 : un arrachement caténaire par un TER avant Le Mans (16 TGV retardés pour 337 minutes perdues),
- le 30 : un incident caténaire sur la ligne à grande vitesse Atlantique (40 TGV pour 1041 minutes perdues) et l'incendie d'un camion citerne avec un risque d'explosion à proximité de la ligne à grande vitesse Atlantique (25 TGV retardés pour 829 minutes perdues).</t>
  </si>
  <si>
    <t>Ce mois-ci, l'OD a été touchée par les incidents suivants :
- le 5 : un choc anormal sur la ligne à grande vitesse Atlantique (29 TGV retardés pour 746 minutes perdues), 
- le 7 : le heurt d'un animal sur la ligne à grande vitesse Bretgane-Pays de la Loire (23 TGV retardés pour 713 minutes perdues), 
- le 8 : la panne d'un TGV sur la ligne à grande vitesse Sud-Est (8 TGV retardés pour 584 minutes perdues),  
- le 14 : la panne d'un TGV sur la ligne à grande vitesse Atlantique (23 TGV retardés pour 319 minutes perdues), 
- le 22 : un dérangement d'installation à Dollon (17 TGV retardés pour 187 minutes perdues), 
- le 24 : des dérangements d'installation et de passages à niveau dû à des actes de malveillance vers Le Mans (9 TGV retardés pour 193 minutes perdues),
- le 27 : un arrachement caténaire par un TER avant Le Mans (16 TGV retardés pour 337 minutes perdues),
- le 30 : un incident caténaire sur la ligne à grande vitesse Atlantique (40 TGV pour 1041 minutes perdues) et l'incendie d'un camion citerne avec un risque d'explosion à proximité de la ligne à grande vitesse Atlantique (25 TGV retardés pour 829 minutes perdues).</t>
  </si>
  <si>
    <t>le « Matériel » présente le taux le plus important (exemple : avec la panne du 6122 au Creusot), une irrégularité partagée entre le Produit train avec les mises à quai tardives et les incidents techniques.
La cause « extérieur infra » est très conséquente avec les heurts d’animaux précités, avec les accidents de personnes de Montanay le mardi 06 ou de Villiers le Bel le 30, aussi les personnes dans les voies à Paris le mardi 20 suite alerte radio, en cause pour ce dernier incident une erreur d’aiguillage avec une rame vide Ter envoyée à tort en gare souterraine (problème d’indexation d’itinéraires) .
 En troisième position, il s’agit des dérangements , avec le cas du rail cassé de Joncherolles, voire le rail cassé près de Douai.</t>
  </si>
  <si>
    <t>Non respect marche traçée, Accident de personnes, Dérangement des si, Espacement, incident lié aux portes</t>
  </si>
  <si>
    <t>Ce mois-ci, l'OD a été touchée par les incidents suivants :
- le 5 : un incendie aux abords  des voies à Montfort le Genois (13 TGV retardés pour 238 minutes perdues), 
- le 10 : une défaillance électrique entre Massy et Marcoussis (23 TGV retardés pour  308 minutes perdues) , 
- le 11 : une restitution tardive de travaux suite à la panne d'un train de travaux sur la ligne à grande vitesse Atlantique (21 TGV pour 431 minutes perdues),  
- le 12 : une absence de tension éléctrique entre Rennes et St-Brieuc (11 TGV pour 247 minutes perdues),
- le 14 : une personne dans les voies est électrisée à Rennes (15 TGV pour 291 minutes perdues), 
- le 15 : une personne dans les voies à St-Cyr  du Gault sur la ligne à grande vitesse Atlantique nécessite l'interruption des circulations ( 32 TGV pour 620 minutes perdues),
- le 16 : évacuation de la gare de Rennes pour une forte odeur de gaz (17 TGV pour 1112 minutes perdues),
- le 24 : un défaut d'alimentation électrique sur la ligne à grande vitesse Atlantique (40 TGV pour 1025 minutes perdues).</t>
  </si>
  <si>
    <t>Ce mois-ci, l'OD a été touchée par les incidents suivants :
- le 9 : une restitution tardive de travaux  à St-Pierre-des-Corps (13 TGV retardés pour 101 minutes perdues), 
- le 10 : une défaillance électrique entre Massy et Marcoussis (23 TGV retardés pour  308 minutes perdues) , 
- le 11 : une restitution tardive de travaux suite à la panne d'un train de travaux sur la ligne à grande vitesse Atlantique (21 TGV pour 431 minutes perdues),  
- le 15 : une personne  dans les voies à St-Cyr  du Gault sur la ligne à grande vitesse Atlantique nécessite l'interruption des circulations ( 32 TGV pour 620 minutes perdues),  
- le 23 : une  défaillance matériel d'un TGV entre Poitiers et Angoulême (16 TGV pour 131 minutes perdues).
- le 24 : un défaut d'alimentation électrique sur la ligne à grande vitesse Atlantique (40 TGV pour 1025 minutes perdues).</t>
  </si>
  <si>
    <t>Ce mois-ci, l'OD a été touchée par les incidents suivants :
- le 5 : un incendie aux abords  des voies à Montfort le Genois (13 TGV retardés pour 238 minutes perdues), 
- le 10 : une défaillance électrique entre Massy et Marcoussis (23 TGV retardés pour  308 minutes perdues), 
- le 11 : une restitution tardive de travaux suite à la panne d'un train de travaux sur la ligne à grande vitesse Atlantique (21 TGV pour 431 minutes perdues),  
- le 14 : une personne dans les voies à Rennes est électrisée (15 TGV pour 291 minutes perdues), 
- le 15 : une personne  dans les voies à St-Cyr  du Gaultsur la ligne à grande vitesse Atlantique nécessite l'interruption des circulations ( 32 TGV pour 620 minutes perdues),
- le 16 : évacuation de la gare de Rennes pour une forte odeur de gaz (17 TGV pour 1112 minutes perdues),
- le 24 : un défaut d'alimentation électrique sur la ligne à grande vitesse Atlantique (40 TGV pour 1025 minutes perdues).</t>
  </si>
  <si>
    <t>Ce mois-ci, l'OD a été touchée par les incidents suivants :
- le 9 : une restitution tardive de travaux  à St-Pierre-des-Corps (13 TGV retardés pour 101 minutes perdues), 
- le 10 : une défaillance électrique entre Massy et Marcoussis (23 TGV retardés pour  308 minutes perdues) , 
- le 11 : une restitution tardive de travaux suite à la panne d'un train de travaux sur la ligne à grande vitesse Atlantique (21 TGV pour 431 minutes perdues),  
- le 15 : une personne dans les voies à St-Cyr  du Gaultsur la ligne à grande vitesse Atlantique nécessite l'interruption des circulations ( 32 TGV pour 620 minutes perdues),  
- le 23 : une  défaillance matériel d'un TGV entre Poitiers et Angoulême (16 TGV pour 131 minutes perdues),
- le 24 : un défaut d'alimentation électrique sur la ligne à grande vitesse Atlantique (40 TGV pour 1025 minutes perdues).</t>
  </si>
  <si>
    <t>Un zone rouge intermittente, vers Cluny.</t>
  </si>
  <si>
    <t>Le mois de janvier est marqué par des chutes de neige qui conduisent à limiter la vitesse des trains et plus spécifiquement des ICE pour préserver le matériel roulant : 8 jours complets impactés. Le 15 janvier, une alerte à la bombe en gare de l'Est conduit à son évacuation, avec rétention des trains au départ et à l'arrivée. Des défaillances ICE conduisent à la suppression du 9551 les 26  et 29 janvier, et à la suppression du 9550 le  28 janvier. Le 31 janvier, le 9551 a terminus Saarbrücken suite aux dégâts causés sous caisse par la neige à 320  km/h sur LGV, les clients seront acheminés avec des liaisons domestiques.</t>
  </si>
  <si>
    <t>Plusieurs incidents techniques et pannes de TER entre Lyon et Grenoble ont perturbé la régularité de cette relation en Janvier 2015</t>
  </si>
  <si>
    <t>Cette ligne a été impactée par un incendie aux abords des voies sur LGV le 21/07 (20 TGV retardés de 15' à 2h20). La présence de personnes dans les voies à l'entrée de PARIS a également entraîné de nombreux retards : le 14/07 (11 TGV retardés de 11' à 47'), le 18/07 (31 TGV retardés de 15' à 1h49). Les circulations ont été retardées par des dérangements d'installations : le 01/07 à l'entrée de PARIS en raison des fortes chaleurs (26 TGV retardés de 9' à 1h42), le 03/07 sur LGV (12 TGV retardés de 6' à 44'), le 11/07 sur LGV (38 TGV retardés de 6' à 66'), le 19/07 à l'entrée de PARIS (10 TGV retardés de 11' à 25') ; et par la panne de trains : le 18/07 sur LGV (22 TGV de 16' à 2h43), le 28/07 à l'entrée de PARIS (10 TGV de 14' à 2h00).</t>
  </si>
  <si>
    <t>Les fortes chaleurs survenues essentiellement en début de mois ont fortement impactés les circulations avec notamment des dérangements d'installations, des feux de talus et des limitations de vitesse
Le principal fait marquant est l'incident caténaire avec un transilien le 01 à Paris Nord entrainant des répercussions le 02</t>
  </si>
  <si>
    <t>Cette ligne a été touché par des causes Infra : un bruit en toiture entrainant un arrêt à St Léger d'un TGV le 05/05 (retarde 4 TGV de 121 minutes), heurt d'un animal sur la LGV le 12/05 (30 TGV soit 1799 minutes), une défaillance matérielle vers Massy le 18/05 (9 TGV soit 239 minutes), la fuite d'huile sur un transformateur d'un TGV vers Port de Piles le 27/05 ( 10 TGV soit 934 minutes), une disjonction sur la LGV le 25/05 (6 TGV soit 87 minutes) et un incident caténaire à Montmoreau le 29/05 (3 TGV , 119 minutes).</t>
  </si>
  <si>
    <t>02/05: 5488 → Problème de coupe à CGV (35’)
17/05: 5487 → Attente correspondance à MVC (25’)
21/05: 5488 → Problème/instabilité boggie (VL 270) + LTV inopinée coté ATL (25’)
22/05: 5488 → Dérangement installations (7’)
25/05: 5487 → Csq accident de personne (8’)  + 5488 → Intervention PAF  (6’)
27/05: 5488 → Incident caténaire (87’)
30/05: 5488 → Intervention police + sac abandonné (malveillance) (65’)</t>
  </si>
  <si>
    <t>26/05 : intervention SUGE suite client ayant forcé l'AE =&gt;  7603 + 11'
16/05 : restitution tardive TVX =&gt; 7603 + 25'
04/05 : balayage LGV BPL =&gt; 7603 + 15'
03/05 : balayage LGV BPL =&gt; 7603 + 15'</t>
  </si>
  <si>
    <t>Décontrôle d’aiguille à Mâcon-Loché (bifurcation de Savoie).</t>
  </si>
  <si>
    <t>Ce mois-ci, l'OD a été touchée par la grève (12 journées sur le mois) ainsi que  par les incidents suivants :
- le 5 : dérangement des installations  (23 TGV pour 387 minutes perdues) et le heurt d'un blaireau sur la  ligne à grande vitesse Atlantique (11 TGV pour 322 minutes perdues)  ;
- le 6 : dérangement des installations sur la Ligne à Grande Vitesse Atlantique (16 TGV pour 295 minutes perdues) ;
- le 10 : dérangement d'un détecteur de chute de véhicule à Connerré près du Mans (9 TGV pour 95 minutes perdues) ;
- le 16 : défaillance d'un Transilien entraînant une absence d'alimentation électrique en région parisienne (25 TGV  pour 493 minutes perdues) ;
- le 27 : heurt d'un chevreuil par un TGV sur la ligne à grande vitesse Atlantique (33 TGV pouu un total de  1163 minutes perdues) et un incident caténaire en sortie de Paris Montparnasse (32 TGV retardés pour un total de 410 minutes perdues) ;
- le 30 : présence d'une personne dans les voies en sortie de Paris Montparnasse (36 TGV pour un total 380 minutes perdues)</t>
  </si>
  <si>
    <t>Ce mois-ci, l'OD a été touchée par la grève (12 journées sur le mois) ainsi que  par les incidents suivants :
- le 5 : un dérangement des installations  (23 TGV pour 387 minutes perdues) et le heurt d'un blaireau sur la  ligne à grande vitesse Atlantique (11 TGV pour 322 minutes perdues)  ;
- le 6 : un dérangement des installations sur la Ligne à Grande Vitesse Atlantique (16 TGV retardés pour 295 minutes perdues)  ;
- le 16 : défaillance d'un Transilien entraînant une absence d'alimentation électrique en région parisienne (25 TGV  pour 493 minutes perdues) ;
- le 27 : heurt d'un chevreuil par un TGV sur la ligne à grande vitesse Atlantique (33 TGV poru un total de  1163 minutes perdues) et un incident caténaire en sortie de Paris Montparnasse (32 TGV retardés pour un total de 410 minutes perdues) 
- le 30 : présence d'une personne dans les voies en sortie de Paris Montparnasse (36 TGV pour un total 380 minutes perdues)</t>
  </si>
  <si>
    <t>Ce mois-ci, l'OD a été touchée par les incidents suivants :
- le 2 : une restitution tardive de travaux sur la ligne à grande vitesse Atlantique (10 TGV retardés pour 108 minutes perdues), 
- le 3 : un choc anormal dans le tunnel de Massy (71 TGV retardés pour 2549 minutes perdues) et un dérangement d'installation à Monts (18 TGV retardés pour 181 minutes perdues), 
- le 7 : une personne dans les voies à Massy TGV (10 TGV retardés pour 234 minutes perdues). 
- le 17 : une déformation de la voie  à Chemin d'Anthony, près de Massy (45 TGV retardés pour 1014 minutes perdues),
- le 19 : une restitution tardive de travaux (renouvellement des appareils de voies) sur la ligne à grande vitesse Atlantique (22 TGV retardés pour 760 minutes perdues), 
- le 21 : un rail cassé à Pont de Rungis en Ile de France (10 TGV retardés pour 123 minutes perdues),
- le 31 : défaillance matériel d'un TGV sur la ligne à grande vitesse Atlantique (41 TGV retardés pour 621 minutes perdues).</t>
  </si>
  <si>
    <t>Ce mois-ci, l'OD a été touchée par les incidents suivants :
- le 2 : une restitution tardive de travaux sur la ligne à grande vitesse Atlantique (10 TGV retardés pour 108 minutes perdues), 
- le 3 : un choc anormal dans le tunnel de Massy (71 TGV retardés pour 2549 minutes perdues), 
- le 7 : une personne dans les voies à Massy (10 TGV retardés pour 234 minutes perdues). 
- le 18 : un incident caténaire à la sortie de Paris-Montparnasse  (46 TGV retardés pour 1438 minutes perdues),
- le 19 : une restitution tardive de travaux (renouvellement des appareils de voies) sur la ligne à grande vitesse Atlantique (22 TGV retardés pour 760 minutes perdues), 
- le 21 : un rail fissuré au niveau du Mans (16 TGV retardés pour 191 minutes perdues), 
- le 31 : défaillance matériel d'un TGV sur la ligne à grande vitesse Atlantique (41 TGV retardés pour 621 minutes perdues).</t>
  </si>
  <si>
    <t>•affluence voyageur sur le 6937 en gare de Macon-Loché-TGV. 4 TGV retardés pour 153 min, 4 TGV de l’axe perdus à 5’.</t>
  </si>
  <si>
    <t>le domaine « extérieur infra » pour l’irrégularité a atteint un sommet avec quasiment 7 points, on relève deux accidents de personne en début de mois : d’une part sur le secteur Nord à Hattencourt (mercredi 04) et le secteur Sud est à Lyon Part Dieu (jeudi 05) d’autre part. Pour l’évènement d’Hattencourt avec l’Eurostar 9031, la circulation normale des trains a repris après 05h30 d’interruption totale. Pour ce même domaine côté infra il s’agit de multiples causes d’incendies ou orages violents dans le Sud Est.
Les causes dérangements sont aussi nombreuses (4,7%) , avec en évènements marquants les défauts de géométrie de voie (passage rame contrôle IRIS) et surtout les dérangements d’installations de signalisation (zones, aiguilles, etc.).
Le Matériel prend une part importante pour l’irrégularité avec 5,2 points. Plusieurs fois le motif « tension parc » a été relevé avec des retards plus ou moins importants, voire des suppressions de trains. Les chantiers du Landy et Forest ont peiné à servir le plan de transport journalier. Les « soins engins » représentent la dominante des causes : application guide de dépannage avec ou sans  l’appui du PAC (Pôle d’appui conduite), incidents du frein, insuffisance traction, disjoncteurs défaillants, incidents portes, climatisations hs, détections alarmes incendie,… 
s
Dérangement infra et PN en RO : 10 tgv concernés
Défaillance €* à Fresnoy : 27 tgv concernés
Accident personne à Lyon Part Dieu :  10 tgv concernés
Dérangement zone à Pierrefitte : 31 tgv concernés avec 7550 et 7049 via Roissy.</t>
  </si>
  <si>
    <t>•défaut d’alimentation vers Macon-Loché-TGV. 13 TGV retardés pour 261 min, 11T</t>
  </si>
  <si>
    <t>Ce mois-ci, l'OD a été touchée par 2 journées de grève ainsi que  par les incidents suivants :
- le 4 : intempéries dans la région de Bordeaux avec plusieurs arbres sur les voies vers Facture, Bordeaux et Angoulême (22 TGV retardés pour 2513 minutes perdues),
- le 13 : un dérangement électrique vers Massy (33 TGV retardés pour 797 minutes perdues) et un client qui bloque les portes d'un TGV au départ de Paris-Montparnasse (10 TGV retardés pour 132 minutes perdues), 
- le 19 : un dérangement d'installation sur la ligne à grande vitesse près de Poitiers nécessite le détournement des TGV par ligne classique (14 TGV retardés pour 295 minutes perdues)
- le 25 : une défaillance sur un aiguillage après le passage d'un engin travaux sur le chantier de renouvellement des appareils de voies de la ligne à grande vitesse Atlantique (33 TGV retardés pour un total de  663 minutes perdues),
- du 27 au 30 : suite à l'incendie d'un transformateur électrique à Issy-les-Moulineaux, le vendredi 27, l'accès à la gare de Paris-Montparnasse est restreint (322 TGV supprimés et 160 détournés par Paris Austerlitz).</t>
  </si>
  <si>
    <t>12/03 : accident de personne à SP ==&gt; 113 minutes perdues
7/03 : Soin Matériel Roulant ==&gt; 37 Minutes perdues
4/03: Dérangement d'installation==&gt; 5 minutes perdues</t>
  </si>
  <si>
    <t>Ce mois-ci, l'OD a été touchée par 2 journées de grève ainsi que  par les incidents suivants :
- le 1er : intempéries à Puyoo avec arbre sur les voies (18 TGV retardés pour 606 minutes perdues), 
- le 4 : intempéries dans la région de Bordeaux avec plusieurs arbres sur les voies vers Facture, Bordeaux et Angoulême (22 TGV retardés pour 2513 minutes perdues),
- le 8 : une rupture caténaire près de Facture (15 TGV retardés pour 791 minutes perdues),
- le 13 : un dérangement électrique vers Massy (33 TGV retardés pour 797 minutes perdues) et un client qui bloque les portes d'un TGV au départ de Paris-Montparnasse (10 TGV retardés pour 132 minutes perdues), 
- le 15 : une rupture caténaire près de Facture (22 TGV retardés pour 1335 minutes perdues), 
- le 16 : suite aux intempéries inondation entre Bayonne et Biarritz (23 TGV retardés pour 408 minutes perdues),
- le 19 : un dérangement d'installation sur la ligne à grande vitesse près de Poitiers nécessite le détournement des TGV par ligne classique (14 TGV retardés pour 295 minutes perdues)
- le 25 : une défaillance sur un aiguillage après le passage d'un engin travaux sur le chantier de renouvellement des appareils de voies de la ligne à grande vitesse Atlantique (33 TGV retardés pour un total de  663 minutes perdues),
- du 27 au 30 : suite à l'incendie d'un transformateur électrique à Issy-les-Moulineaux, le vendredi 27, l'accès à la gare de Paris-Montparnasse est restreint (322 TGV supprimés et 160 détournés par Paris Austerlitz).</t>
  </si>
  <si>
    <t>01/08 : 2578→ Personne dans les voies à Dieulouard (29’)
03/08 : 2541→ Csq alarme DBC à Culmont (attente matériel) (27’)
04/08 : 2596→ Attente correspondance à Remiremont (10’) + Décontrôle d’aiguille à Chelles →2547 (130‘) + 2549 (93‘) + 2578 (179‘)
07/08 : 2584→Raté ouverture PN à VHM (6’)
08/08 : Défaut d’alimentation à Rosière → 2574 (103‘) + 2584 (47‘) + 2596 (42‘) 
09/08 : Csq incendie région Languedoc (attente matériel) → 2541(51‘) + 2537 (9‘) + 2584 (76‘) + 2596 (79‘)
12/08 : 2580→ Obstacle sur les voies (40’)
13/08 : 2578→Raté ouverture PN à Bayon (25‘) + 2584→ Csq suspicion de personne dans les voies à Rosa Parks (7‘)
15/08 : 2547→ Problème de porte à NY (12’)
21/08 : 2531→Travaux restitution tardive à NY (8’)
22/08 : 2531→ Taxi en retard de 30' qui acheminait le conducteur (17’) 
23/08 : 2584→ Non respect marche tracé (9’)
26/08 : 2553→ Décontrôle aiguille à Nancy (6’)
27/08 : Personne dans les voies à Noisy → 2531(36‘) + 2584 (11‘)
28/08 : 2543 →Soin matériel roulant rame 509 (18’)
29/08 : 2537→ Csq BM isolé sur autre train (6’)
31/08 : 2531→ Sortie tardive Jarville (27’)</t>
  </si>
  <si>
    <t>•LTV 120 km/h entre la Bifurcation de Solers et Le Châtelet.30 TGV retardés pour 260 min, 8 TGV de l’axe perdus à 5’.</t>
  </si>
  <si>
    <t>•bruit anormal sous caisse sur le OUIGO 7601 entre Marne La Vallée et Chevry-Cossigny : 26 TGV retardés pour 909 min.</t>
  </si>
  <si>
    <t>02/07 : 5488→ Csq défaut d’alimentation sur 8367 à Massy (11’) + Dérangement de zone à Montrouge (13’) +  5487 et 5470→ Csq affluence voyageurs à Massy (5’)
03/07 : 5488→ Csq raté ouverture PN à Arras (12’)
04/07 : 5488→ Csq accident de personne à Hattencourt (5’) + Csq décontrôle d’aiguille à Montauban (18’) + 5470→ Attente correspondance à CGV (8’)
05/07 : 5488→ Attente matériel à CGV (15’)
08/07 : 5488→ Espacement csq personne aux abords des voies à Messac-Guipry (6’)
09/07 : 5488→ Attente personnel  - Conducteur mal commandé par Rennes (29’)
13/07 : 5470→Dérangement SI – Pb Galite (11’)
15/07 : 5470→Travaux restitution tardive à CMR (7’)
16/07 : Csq dérangement DBC à Antony → 5487 (29’) + 5470 (27’)
20/17 : 5488→Csq affluence voyageur à CGV (25’) + 5470→ Attente matériel roulant à SG (13’)
21/07 : Csq inondation voie entre Corgoloin et Nuits Saint Georges →5470 (5’) + 5487 (7’)
25/07 : 5488→ Défaut d’alimentation à Wissous (24’)
26/07 : 5488→ Arrêt exceptionnel à Meuse + csq (32’) + 5470→Csq dérangement installation de signalisation à Louvigné-de-bais
27/07 : 5488→ Csq défaillance rame 536 du 5441 – croisement rame (16’) + incident Montparnasse (15’) 
28/07 : Csq incident Montparnasse→ 5487 (23‘) + 5470 (11‘)
29/07 : 5488→ Csq pb fermeture porte sur rame 9894 à Lorraine (15’) + Csq Montparnasse (12’) + 5470→Dépeche DBC Wissous HS (11’)
30/07 : Csq Incident Montparnasse→ 5470 (5‘) + 5488 (11‘) + Alarme module BREHAT : liaison non doublée HS→ 5470 (8‘) et 5487 (5‘) + Csq attente correspondance (annulée) à SG→ 5488 (26’)</t>
  </si>
  <si>
    <t>•alarme incendie sur l’Eurostar 9086, vers Le-Châtelet , 27 TGV retardés pour 725 min, 12 TGV de l’axe perdus à 5’.</t>
  </si>
  <si>
    <t>Ce mois-ci, l'OD a été touchée par les incidents suivants :
- du 1er au 12 octobre : une limitation de vitesse entre Montauban et Agen suite à des travaux sur la zone (14 TGV pour 286 minutes perdues),
- le 10 : une défaillance électrique entre Massy et Marcoussis (23 TGV retardés pour  308 minutes perdues) , 
- le 11 : une restitution tardive de travaux suite à la panne d'un train de travaux sur la ligne à grande vitesse Atlantique (21 TGV pour 431 minutes perdues),  
- le 15 : une personne dans les voies à St-Cyr  du Gaultsur la ligne à grande vitesse Atlantique nécessite l'interruption des circulations ( 32 TGV pour 620 minutes perdues),  
- le 24 : un défaut d'alimentation électrique sur la ligne à grande vitesse Atlantique (40 TGV pour 1025 minutes perdues).</t>
  </si>
  <si>
    <t>Ce mois-ci, l'OD a été touchée par les incidents suivants :
- du 1er au 12 octobre : une limitation de vitesse entre Montauban et Agen suite à des travaux sur la zone (14 TGV pour 286 minutes perdues),
- le 10 : une  absence de défaillance électrique entre Massy et Marcoussis (23 TGV retardés pour  308 minutes perdues) , 
- le 11 : une restitution tardive de travaux suite à la panne d'un train de travaux sur la ligne à grande vitesse Atlantique (21 TGV pour 431 minutes perdues),  
- le 15 : une personne dans les voies à St-Cyr  du Gaultsur la ligne à grande vitesse Atlantique nécessite l'interruption des circulations ( 32 TGV pour 620 minutes perdues),  
- le 24 : un défaut d'alimentation électrique sur la ligne à grande vitesse Atlantique (40 TGV pour 1025 minutes perdues).</t>
  </si>
  <si>
    <t>l’incident caténaire de Fresnoy ce jeudi 11  en début d’après-midi a perturbé fortement le plan de transport, avec  un pendule qui casse et la  caténaire qui se détend sur  1500 mètres. Cet incident a concerné 57 TGV Voyages pour 2439 minutes perdues (147 trains et 3848 min au total), et un coût de 1,5 point  pour la régularité composite mensuelle.
L’autre évènement phare du mois s’est déroulé le dernier dimanche avec le heurt d’un sanglier par le TGV 7187 à Fresnoy, un incident très coûteux en régularité car il a touché 32 Tgv Voyages pour 2036 minutes perdues,  et en totalité 67 trains pour 3529 minutes. Le prix en matière de régularité composite pour ce heurt d’animal précité correspond aussi à 1,5 point.</t>
  </si>
  <si>
    <t>2 accidents de personne, 2 LTV impactantes Lapeyrouse et Venissieux, 3 incidents marériel important sur LN1, 3 dérangements (aiguillage et caténaire) sur LN1</t>
  </si>
  <si>
    <t>2 accidents de personne, 2 LTV impactantes Lapeyrouse et Venissieux, 3 incidents marériel important sur LN1, 3 dérangements (aiguillage et caténaire) sur LN1, une alerte vent violent à lapalud</t>
  </si>
  <si>
    <t>01/11: 2877→Retard sur un autre réseau (41‘)
05/11: Retard sur un autre réseau→2865 (6’) + 2853 (30’) et 2855→Csq LTV 40 (8’)
06/11: 2660→Attente ADC à Metz (22’)
07/11: 2853→Arrêt sous la section de séparation Metz Bellecroix (25’) + 2869→Retard sur un autre réseau (6’) + 2855→Incident en chantier de production EF (6’)
08/11: 2881→Difficultés d’accroche à Metz (6’) + Retard sur un autre réseau→ 2881 (9’) + 2869 (6’)
09/11: Retard sur un autre réseau→ 2877 (21’) + 2869 (11’) + 2853 (8’) + 2881 (7’)
10/11: 2672→Raté d’ouverture PN (6’)
11/11: 2869→Retard sur un autre réseau (11’)
12/11: Retard autre réseau→ 2853 (16’) + 2881 (11’)
13/11: 2881→Problème matériel (7’)
14/11: Dérangement d’installation à Metz→ 2853 (35’) + 2855 (26’) et 2865→ Retard sur un autre réseau (10’)
15/11: 2881→ Incident en chantier de production EF (10’) + 2650→Départ retardé pour mise dans l'horaire du 2852 supprimé (27’)
16/11: Retard autre réseau→ 2877 (16’) + 2869 (11’)
17/11: 2676→ Attente ADC dû aux manifestations des gilets jaunes (20’) + 2855→ Retard autre réseau (14’)
18/11: 2865→ Retard autre réseau (8’)
19/11: Absence de tension d’alimentation sur la zone CHL→ 2869 (24’) + 2676 (6’) + 2881→ Obstacle sur les voies à Maizières les Metz (heurt animal) (54’)
20/11: Retard autre réseau→ 2881 (6’) + 2853 (10’) + 2890→ Rétention voie 4 Chauconin suite à présomption de heurt au Raincy (21’) + Répétition signal fermé à  Lunel (19‘) + 2855→Taxi en retard suite blocage par gilet jaune (6’)
21/11: 2855→Non-respect marché tracé (6’)
22/11: Retard sur un autre réseau→ 2881 (14’) + 2865→ Raté de formation pour un itinéraire au départ de la voie 9 (26‘)
23/11: Retard sur un autre réseau→ 2865 (10’) + 2853 (20‘) et 2853→ Soin matériel roulant (15‘) + 2855→ Csq malaise voyageur (12‘) + 2877→ Raté ouverture PN (6‘)
25/11: 2893→Retard sur un autre réseau (24‘)
26/11: 2865→Retard sur un autre réseau (13‘)
27/11: 2855→Retard sur un autre réseau (6‘)
28/11: Signal d'alarme et présomption de descente de voyageurs dans les voies à Chelles → 2891 (6’) et 2881 (6’)
29/11: 2891→ Agression sur la voie 2EO (6’) + 2855→ Zone en non libération (13’) + 2853→Retard sur un autre réseau (7‘)
30/11: Retard autre réseau→ 2877 (19’) + 2881(27’) + 2869 (7’) + 2865 (17’) + 2891 (13’) et 2855→ Alarme DBC simple (7‘)</t>
  </si>
  <si>
    <t>Accident de personne à chevry, restitution tardive tx Heyrieux, déraillement bourreuse à Vénissieux, incendie sous station de manduel</t>
  </si>
  <si>
    <t>Erreur de direction (reprise de voie), Dérangement d'installations, attente matériel roulant; Exécution service voy, Incident caténaire</t>
  </si>
  <si>
    <t>02-sept : 5488→Attente correspondance à Marne (16’) + Retard sur un autre réseau (10’)
03-sept : 5488→Intervention police à Forbach (6’)
04-sept : 5488→Intervention pompier à Roissy (10’) 
07-sept : 5488→Pb Galite (15’)
13-sept : 5488→Colis abandonné à Lorraine (27’)
17-sept : 5488→Attente service voyageur à Massy (6’) + Dérangement sémaphore (6’)
19-sept : 5488→Signal alarme tiré au départ de Marne (26’) + ralentissement forfaitaire (8’)
20-sept : 5488→Colis suspect à Marne (90’)
21-sept : 5488→Saturation gare de marne (7’) + retard sur un autre réseau (19’)
23-sept : 5488→Retard sur un autre réseau (11’) + Intervention police à Massy (18’)
25-sept : 5488→Dégagement de fumée à Sablé (13’)
26-sept : 5488→Personne sur les voies à Angers (45‘)
27-sept : 5488→Pb radio en gare du Mans (18‘) + Mauvais PAD à LEW (10’)
28-sept : 5488→Perte de temps en ligne sans raison particulière (10’)
30-sept : 5488→Retard sur un autre réseau (6’)</t>
  </si>
  <si>
    <t>05/07 : 5460→ Non-respect marche tracée (5’)
08/07 : Csq incident en chantier de prod à Ambérieu → 5480 (17’) et 5460 (20’)
09/07 : 5460→ Csq DBC sur 9555 à Livry Louvercy (30’) + 5478→ Csq colis suspect à Roissy (21’)
10/07 : 5478→ KVB rame ICE4709 (16’)
13/07 : 5460→Csq Non-respect marche tracée à Morlaix (18‘) + 5478→ Espacement csq retard sur un autre réseau (5’)
15/07 : Espacement csq attente correspondance à Saint Pierre des Corps→ 5480 (5’) + 5460 (5’) + 5460→Csq accident de personne aux Ardoines (56’) + Arret exceptionnel à Meuse (5’) 
16/07 : 5460→Espacement csq défaut porte à Rennes (18’) + 5478→ espacement csq alerte radio sur TER à Austerlitz (11’) 
17/07 : 5478→ Espacement csq dérangement asservissement sol machine à Lesse (12’)
20/07 : 5460→ Csq modification journée ADC dernière minute à Rennes (14’) + soin matériel roulant à CGV (5’)
21/07 : 5478→ Espacement dû à la présence d’animaux aux abords des voies à Auffay (5’) + 5460→ Attente correspondance avec Ter à Rennes (7’)
24/07 : 5478→ Csq perte de temps en ligne sans raison à Austerlitz (12’)
26/07 : 5460→Espacement csq dérangement installation de signalisation (17’)
27/07 : 5460→Rétention et espacements suite incident de Montparnasse (18’)
28/07 : 5460→ Attente correspondance TER à Rennes (25’) + 5478→ Affluence bagage à Roissy (5’) + Attente avitaillement à ASL (5’)
29/07 : 5460→Espacement csq incident Montparnasse (5’)
30/07 : 5460→ Attente correspondance Ter à Rennes (27’) + suite incident Montparnasse (6’)
31/07 : 5460→ Attente correspondance TGV à Rennes (14’) + colis suspect à MVC (42’)</t>
  </si>
  <si>
    <t>Ce mois-ci, l'OD a été touchée par 2 journées de grève ainsi que  par les incidents suivants :
- le 4 : panne d'un train Fret avec une fuite de matières dangereuses, au niveau de Nantes (27 TGV retardés pour 698 minutes perdues) et l'arrivée tardive des TGV en gare de Paris-Montparnasse qui ont retardés les départs de cette gare (20 TGV retardés pour 718 minutes perdues),
- le 6 : suite aux intempéries, affaissement sur une partie de la voie entre Chateaubourg et Vitré nécessitant une limitaiton de vitesse sur la zone (10 TGV retardés pour 295 minutes perdues),
- le 12 : un colis suspect en  gare du Mans (15 TGV retardés pour 286 minutes perdues),
- le 13 : un dérangement électrique vers Massy (33 TGV retardés pour 797 minutes perdues) et un client qui bloque les portes d'un TGV au départ de Paris-Montparnasse (10 TGV retardés pour 132 minutes perdues), 
- le 17 : un accident de personne vers Sablé (21 TGV retardés pour 757 minutes perdues), 
- le 18 : un défaut de nivellement de la voie entre Messac et Redon (32 TGV retardés pour 332 minutes perdues), 
- le 25 : une défaillance sur un aiguillage après le passage d'un engin travaux sur le chantier de renouvellement des appareils de voies de la ligne à grande vitesse Atlantique (33 TGV retardés pour un total de  663 minutes perdues),
- du 27 au 30 : suite à l'incendie d'un transformateur électrique à Issy-les-Moulineaux, le vendredi 27, l'accès à la gare de Paris-Montparnasse est restreint (322 TGV supprimés et 160 détournés par Paris Austerlitz).</t>
  </si>
  <si>
    <t>Rail cassé, attente éxécution service voy, non respect marche traçée, attente correspondance,…</t>
  </si>
  <si>
    <t>01-sept : 2726→Raté ouverture PN à Amagne (18’) + 2720→ LTV 40 Amagne (20’)
02-sept : LTV Amagne→ 2754 (16’) et 2720 (6’)
03-sept : 2760→ Attente correspondance à Reims (10’) + 2714→ LTV Amagne (7’)
04-sept : 2714→ LTV Amagne (13’)
05-sept : LTV Amagne→ 2714 (16’) et 2722 (10’)
06-sept : LTV Amagne→ 2714 (17’) et 2722 (6’) + Attente correspondance à Reims (6‘) + Dérangement Galite→ 2760 (6’)
07-sept : 2714→ Travaux restitution tardive Amagne (10’) + LTV Amagne (14’) + Pb Galite (7’)
08-sept : 2720→ LTV Amagne (8’)
09-sept : LTV Amagne→ 2720 (10’) + 2754 (15’) + Non-respect marche tracée à Pantin→ 2762 (15’)
10-sept : LTV Amagne→ 2722 (17’) et 2714 (17’)
11-sept : LTV Amagne→ 2714 (18’), 2760 (6’), 2722 (10’) + Retard sur un autre réseau→2712 (13‘)
12-sept : 2738→ Fuite d’air et pb essai (10’) + LTV Amagne → 2714(21’) + 2722 (6’)
13-sept : LTV Amagne→ 2714(15’) et 2722 (17’) + Attente correspondance à Reims→ 2760 (11’)
14-sept : LTV Amagne → 2714 (23’) + Animaux sur les voies à Launois→ 2722 (6’)
15-sept : Dérangement installation à Rethel→ 2720 (44’) + LTV Amagne → 2726 (17’)
16-sept : LTV Amagne→ 2754 (8’), 2720 (10’), 2766 (10’)
17-sept : LTV Amagne→ 2722 (13’) et 2714 (13’) + Essais conducteur → 2760 (15’)
18-sept : DBC à Villers Agron→ 2714 (24’) et 2712 (27’)
21-sept : 2762→ Arrêt prolongé à Maison Blanche (10’)
22-sept : LTV Amagne → 2720 (7‘)
24-sept : LTV Amagne→ 2714 (25‘) et 2722 (6‘) + Malaise voyageur→ 2722 (14’)
25-sept : Demande de secours en gare de Reims→ 2714 (30’)
28-sept : Alarme porte ouverte à Vaires→ 2762 (23‘)</t>
  </si>
  <si>
    <t>Ce mois-ci, l'OD a été touchée par les incidents suivants :
- le 4 : un rail cassé à l'entré de Paris-Montparnasse  nécessitant une limitation de vitesse sur la zone (60 TGV retardés pour 648 minutes perdues), 
- le 12 : une  aiguille défaillante à l'entrée de Paris-Montparnasse  nécessitant une limitation de vitesse (44 TGV retardés pour  364 minutes perdues) , 
- le 19 : un incident caténaire dans le tunnel de Massy (28 TGV pour 613 minutes perdues),  
- le 25 : un décontrôle d'aiguille vers St-Pierre-des-Corps empêche la circulation des TGV de la ligne à grande vitesse Atlantique vers la ligne à grande vitesse St-Pierre-des-Corps - Bordeaux ( 16 TGV pour 387 minutes perdues),  
- le 26 : un bagage abandonné dans un TGV à Paris-Montparnasse impose un périmètre de sécurité sur plusieurs voies de départ (11 TGV pour 174 minutes perdues), 
- le 27 : une défaillance matériel d'un TGV sur la ligne à grande vitesse Atlantique (25 TGV pour 602 minutes perdues).</t>
  </si>
  <si>
    <t>Causes « Autres transporteurs » ont pesé fortement sur la régularité, en exemple  l’incident du  Ter 887321 à Chandieu (Sud Est) qui s’immobilise sous une section de séparation avec demande secours (36 trains Voyages pour 1072 minutes perdues)-</t>
  </si>
  <si>
    <t>Secteur dominant des dérangements avec  l’arrachement caténaire entre Pierrefitte et St Denis le dimanche 23 qui  a été fortement pénalisant car il a été aggravé par un envahissement de personnes dans les emprises, 53 trains Voyages ont été concernés pour 2118 minutes perdues. Pour le reste il s’agit de dérangements de zones, d’appareils de voie ou de passages à niveau. Pour le secteur Nord,  l’incident du passage à niveau 149 à Arneke le dimanche 26 est marquant avec un vrai défaut technique, incident qui a coûté 9 TGV pour 81 minutes perdues.
Le premier secteur de l’irrégularité Matériel est classé sous la dénomination « autres incidents », en exemple le TGV 7000 du vendredi 07 qui génère un manque tension en sous station de Gonesse, avec présomption de rupture d’archet (11 Tgv concernés pour 142 minutes), le second secteur concerne directement tous les types de pannes (bloc moteur, portes, veille automatique, compresseur, etc.). Enfin la tension parc est apparente pour le secteur Produit train, avec une dominante de mises à quai tardives du chantier Landy à Paris Nord, il s’agit pour cette période d’une quinzaine de trains relevés avec conséquences sur la ponctualité du chantier Paris Nord. Les technicentres subissent aussi de gros aléas de casses TGV, en exemples le TGV 7385 qui heurte un véhicule à Esquelbecq (secteur Nord), rame immobilisée plusieurs semaines en réparation, ou le TGV 7169 qui heurte un Ter à Valenciennes dans le chantier de remisage.
Néanmoins, on  compte beaucoup sur le plan d’actions mené depuis début septembre au technicentre du Landy pour redresser la disponibilité des rames. Les effets positifs sur les restrictions se font déjà sentir!</t>
  </si>
  <si>
    <t>NRMT, Attente Correspondance, Incident lié aux portes, D2tresse matériel roulant</t>
  </si>
  <si>
    <t>Ce mois-ci, l'OD a été touchée par les incidents suivants :
- le 5 : un choc anormal sur la ligne à grande vitesse Atlantique (29 TGV retardés pour 746 minutes perdues), 
- le 7 : le heurt d'un animal sur la ligne à grande vitesse Bretgane-Pays de la Loire (23 TGV retardés pour 713 minutes perdues),  
- le 13 : des tirs de projectiles à l'entré de Paris-Montparnasse nécessitant l'interruption des circulations (13 TGV retardés pour 572 minutes perdues), 
- le 14 : la panne d'un TGV sur la ligne à grande vitesse Atlantique (23 TGV retardés pour 319 minutes perdues), 
- le 24 : des dérangements d'installation et de passages à niveau dû à des actes de malveillance vers Le Mans (9 TGV retardés pour 193 minutes perdues),
- le 27 : un arrachement caténaire par un TER avant Le Mans (16 TGV retardés pour 337 minutes perdues),
- le 30 : un incident caténaire sur la ligne à grande vitesse Atlantique (40 TGV pour 1041 minutes perdues) et l'incendie d'un camion citerne avec un risque d'explosion à proximité de la ligne à grande vitesse Atlantique (25 TGV retardés pour 829 minutes perdues).</t>
  </si>
  <si>
    <t>Ce mois-ci, l'OD a été touchée par les incidents suivants :
- le 5 : un choc anormal sur la ligne à grande vitesse Atlantique (29 TGV retardés pour 746 minutes perdues), 
- le 6 : la panne d'un train de marchandises à St-Pierre-des-Corps (12 TGV retardés  pour 434 minutes perdues),
- le 9 : le heurt d'un animal entre Angoulême et Poitiers (9 TGV retardés pour 577 minutes perdues), 
- le 11 : un dérangement sur une aiguille à St-Maixent (6 TGV retardés pour 238 minutes perdues), 
- le 13 : des tirs de projectiles à l'entré de Paris-Montparnasse nécessitant l'interruption des circulations (13 TGV retardés pour 572 minutes perdues), 
- le 14 : la panne d'un TGV sur la ligne à grande vitesse Atlantique (23 TGV retardés pour 319 minutes perdues), 
- le 21 : une fuite de matières dangereuses sur un train de marchandises à Angoulême entraînant l'interruption des circulations (9 TGV retardés pour 294 minutes perdues), 
- le 30 : un incident caténaire sur la ligne à grande vitesse Atlantique (40 TGV pour 1041 minutes perdues) et l'incendie d'un camion citerne avec un risque d'explosion à proximité de la ligne à grande vitesse Atlantique (25 TGV retardés pour 829 minutes perdues).</t>
  </si>
  <si>
    <t>Ce mois-ci, l'OD a été touchée par les incidents suivants :
- le 5 : un choc anormal sur la ligne à grande vitesse Atlantique (29 TGV retardés pour 746 minutes perdues), 
- le 6 : la panne d'un train de marchandises à St-Pierre-des-Corps (12 TGV retardés  pour 434 minutes perdues),
- le 13 : des tirs de projectiles à l'entré de Paris-Montparnasse nécessitant l'interruption des circulations (13 TGV retardés pour 572 minutes perdues), 
- le 14 : la panne d'un TGV sur la ligne à grande vitesse Atlantique (23 TGV retardés pour 319 minutes perdues), 
- le 22 : la panne d'un TER au sud de Bordeaux (15 TGV retardés pour 850 minutes perdues),
- le 25 : la collision entre un train Intercités et une voiture entre Montauban et Toulouse (14 TGV retardés pour 1984 minutes perdues), 
- le 30 : un incident caténaire sur la ligne à grande vitesse Atlantique (40 TGV pour 1041 minutes perdues) et l'incendie d'un camion citerne avec un risque d'explosion à proximité de la ligne à grande vitesse Atlantique (25 TGV retardés pour 829 minutes perdues).</t>
  </si>
  <si>
    <t>01/11: 2443→ Heurt troupeau de moutons (6’)
05/11: 2407→ Csq sortie tardive TEE (10‘)
14/11: 2363→ Attente ADC (8‘) + 2407→ Bloc moteur isolé à Meuse TGV (6’)
15/11: 2408→ Dépannage à Gagny pour non desserrage d'un bogie (11‘)
16/11: 2465→ Sortie tardive TEE (14’)
17/11: 2377→ Intervention police et Suge (16’)
19/11: 2443→ Pb matériel après départ de PE (43’) et Absence de tension d’alimentation sur la zone CHL→ 2457 (8’) + 2371 (30’) + 2443 (13’)
22/11: 2371→Descente tardive TEE (38’) + 2465→Csq problème caténaire (33’) + 2443→Attente agent de départ (12’)
29/11: 2371→ Heurt d’un chevreuil (23‘)
30/11: 2459→ Descente tardive TEE (10’)</t>
  </si>
  <si>
    <t>09/11 : 5488→Csq problème de frein à Tours (11’)
12/11 : 5488→Csq défaut alimentation caténaire (44’)
15/11 : 5488→Rétention suite problème de bagage abandonné (32’)
16/11 : 5488→Csq colis suspect sur 9894 (65‘)
21/11 : 5488→Pb essai freins après la coupe à CGV suite problème sur un bloc moteur (30‘)
22/11 : 5488→Csq dépannage à quai à SG (11‘)
23/11 : 5488→Csq affluence voyageurs à CGV (10’)
29/11 : 5488→Pb de rampe en gare d’Angers (11‘)</t>
  </si>
  <si>
    <t>La journée du vendredi 16 a été concernée par l ’évènement phare du mois avec une régularité composite tombée à 70,9%, en effet le rail cassé de Joncherolles a concerné 36 trains Voyages, et en totalité 148 Tgv pour 1533 minutes. Le jeudi 08, de nombreuses défaillances « Matériel » se sont produites avec la panne du  Thalys 9368 à Izel et  du 7100 à Beugnâtre, soit une vingtaine de Tgv concernés en totalité.</t>
  </si>
  <si>
    <t>01/10 : LTV Amagne→2722 (13’), 2714 (6’)
02/10 : 2714→Restitution tardive des travaux à Pantin (23’) + LTV Amagne (6’)
03/10 : Malaise voyageur à Bondy→ 2714 (17’), 2712 (11’) + 2784→Prise en charge VACMA (21’)
04/10 : Accident de personne à Bondy→ 2760 (19’), 2752 (37’), 2784 (15’) + 2714→LTV Amagne (11’)
05/10 : Accident de personne à Gagny→ 2722 (33’), 2738 (10’) + LTV Amagne→ 2714 (22’), 2722 (7’) + 2712→ Pb porte au départ (18’) + 2778→Dérangement installation à Noisy (8‘)
06/10 : LTV Amagne→ 2720(8’), 2726 (7’) 
07/10 : 2766→ défaut technique à Amagne (57’) + Impact LTV (6’)
08/10 : 2714→ LTV Amagne (15’) + 2778→ Erreur de direction à St Hilaire (7’)
09/10 : 2784→ Pb migrants dans le train (9’) + 2738→Utilisation de la RAD à PE (13’)
10/10 : 2722→ LTV Amagne (13’)
11/10 : 2714→ Enrayage à Amagne (12’) et LTV Amagne (9’) 
12/10 : 2752→ Arrêt exceptionnel à CGV (7’) + 2722→ Personne dans les voies à Rosa Parks (25’) + 2738→ Dérangement installation à Reims (95’) + 2714→ LTV Amagne (14’)
14/10 : LTV Amagne→ 2754 (7’), 2766 (15’), 2720 (10’)
15/10 : 2714→ Enrayage à Rethel (22’) + 2722→ LTV Amagne (6’)
16/10 : 2714→ LTV Amagne (9’)
17/10 : 2760→ Accident de personne à Noisy (110’) + LTV Amagne→ 2722 (7’), 2714 (10’)
18/10 : Accident de personne à Noisy→ 2714 (8’), 2712 (22’) + 2722→LTV Amagne (6’) + 2778→ décontrôle aiguille (7’)
19/10 : 2714→ LTV Amagne (12’)
20/10 : 2720→ LTV Amagne (14’)
21/10 : 2766→ LTV Amagne (10‘)
23/10 : 2714→LTV Amagne (10‘)
24/10 : 2714→ LTV Amagne (8‘)
25/10 : 2752→Csq détention incendie sur 2743 (69’) + 2722→ Demande de secours à Reims (83’) + 2712V Pb disjonction à l’entrée LGV à Reims (8‘) + 2714→ LTV Amagne (15‘)
26/10 : 2738→ Pb électrique à Reims, part US au lieu UM (78’) + LTV Amagne→ 2714 (12‘), 2722 (6‘)
27/10 : 2720→TGV reçu sur voie occupée (15’) + 2784→Prise en charge KVB (10’)
28/10 : 2720→ LTV Amagne (6’)
30/10 : 2714→ Soin matériel roulant à Amagne (45‘)
31/10 : 2714→ LTV Amagne (6’)</t>
  </si>
  <si>
    <t>02/10 : 5488→ Incident caténaire (6’)
05/10 : 5488→Affluence voyageurs à Lorraine (26‘)
09/10 : 5488→Retard autre réseau (25‘)
11/10 : 5488→Retard autre réseau (30‘)
12/10 : 5488→Heurt animal à Noyen (22‘) + Dérangement installation à Reims (33’) + 5487→Colis suspect à Roissy (19’) 
15/10 : 5488→ Personne dans les voies à Voivres + incident porte (23’) 
16/10 : 5488→Retard autre réseau (15’)
19/10 : 5488→Contrôle PAF à FB (9’)
21/10 : 5488→ 1 BM isolé (22’)
25/10 : 5488→ Détection incendie à Beuvardes (33’)
28/10 : 5488→ Choc animal à Voivres (21’) + Attente service voyageur à Lorraine (15’)
30/10 : 5488→1 BM isolé (21’)
31/10 : 5488→ Attente ADC + soin matériel roulant (26‘)</t>
  </si>
  <si>
    <t>Soin matériel roulant, ralentissement forfaitaire, attente execution service voy, intervention SUGE, obstacle sur voies</t>
  </si>
  <si>
    <t>Dérangement d'installation, Collision au 5130, Espacement, Attente éxécution service voy</t>
  </si>
  <si>
    <t>Ce mois-ci, l'OD a été touchée par les incidents suivants :
- le 5 : un incendie aux abords  des voies à Montfort le Genois (13 TGV retardés pour 238 minutes perdues), 
- le 10 : une défaillance électrique entre Massy et Marcoussis (23 TGV retardés pour  308 minutes perdues) , 
- le 11 : une restitution tardive de travaux suite à la panne d'un train de travaux sur la ligne à grande vitesse Atlantique (21 TGV pour 431 minutes perdues),  
- le 14 : une personne dans les voies à Rennes est électrisée (15 TGV pour 291 minutes perdues), 
- le 15 : une personne dans les voies à St-Cyr  du Gaultsur la ligne à grande vitesse Atlantique nécessite l'interruption des circulations ( 32 TGV pour 620 minutes perdues),
- le 16 : évacuation de la gare de Rennes pour une forte odeur de gaz (17 TGV pour 1112 minutes perdues),
- le 24 : un défaut d'alimentation électrique sur la ligne à grande vitesse Atlantique (40 TGV pour 1025 minutes perdues).</t>
  </si>
  <si>
    <t>Ce mois-ci, l'OD a été touchée par les incidents suivants :
- le 9 : une restitution tardive de travaux  à St-Pierre-des-Corps (13 TGV retardés pour 101 minutes perdues), 
- le 10 : une  absence de défaillance électrique entre Massy et Marcoussis (23 TGV retardés pour  308 minutes perdues) , 
- le 11 : une restitution tardive de travaux suite à la panne d'un train de travaux sur la ligne à grande vitesse Atlantique (21 TGV pour 431 minutes perdues),  
- le 15 : une personne  est dans les voies à St-Cyr  du Gaultsur la ligne à grande vitesse Atlantique nécessite l'interruption des circulations ( 32 TGV pour 620 minutes perdues),  
- le 23 : une  défaillance matériel d'un TGV entre Poitiers et Angoulême (16 TGV pour 131 minutes perdues),
- le 24 : un défaut d'alimentation électrique sur la ligne à grande vitesse Atlantique (40 TGV pour 1025 minutes perdues).</t>
  </si>
  <si>
    <t>Collision, Non repsect marche traçée, Attente matériel roulant, espacement, difficultés réception sous gare, détresse matériel roulant, LTV inopinée, Signal d'alarme</t>
  </si>
  <si>
    <t>Ce mois-ci, l'OD a été touchée par les incidents suivants :
- le 4 : un rail cassé à l'entré de Paris-Montparnasse  nécessitant une limitation de vitesse sur la zone (60 TGV retardés pour 648 minutes perdues), 
- le 12 : une  aiguille défaillante à l'entrée de Paris-Montparnasse  nécessitant une limitation de vitesse (44 TGV retardés pour  364 minutes perdues) , 
- le 19 : un incident caténaire dans le tunnel de Massy (28 TGV pour 613 minutes perdues),  
- le 21 : une absence de tension électrique due à des branches tombées sur la caténaire à Sablé, entre Angers et Le Mans  (29 TGV pour 1400 minutes perdues),
- le 26 : un bagage abandonné dans un TGV à Paris-Montparnasse impose un périmètre de sécurité sur plusieurs voies (11 TGV pour 174 minutes perdues), 
- le 27 : une défaillance matériel d'un TGV sur la ligne à grande vitesse Atlantique (25 TGV pour 602 minutes perdues).</t>
  </si>
  <si>
    <t>Month</t>
  </si>
  <si>
    <t>departure station</t>
  </si>
  <si>
    <t>Case</t>
  </si>
  <si>
    <t>Cars</t>
  </si>
  <si>
    <t>Maker</t>
  </si>
  <si>
    <t>Corvette</t>
  </si>
  <si>
    <t>Chevrolet</t>
  </si>
  <si>
    <t>Miata</t>
  </si>
  <si>
    <t>Mazda</t>
  </si>
  <si>
    <t>Escape</t>
  </si>
  <si>
    <t>Ford</t>
  </si>
  <si>
    <t>Ram</t>
  </si>
  <si>
    <t>Dodge</t>
  </si>
  <si>
    <t>ColumnName</t>
  </si>
  <si>
    <t>Label</t>
  </si>
  <si>
    <t>Type of Car</t>
  </si>
  <si>
    <t>Which manufacturer made the car?</t>
  </si>
  <si>
    <t>ID</t>
  </si>
  <si>
    <t>Group</t>
  </si>
  <si>
    <t>Score</t>
  </si>
  <si>
    <t>Control</t>
  </si>
  <si>
    <t>TBI</t>
  </si>
  <si>
    <t>OI</t>
  </si>
  <si>
    <t>firstName</t>
  </si>
  <si>
    <t>ábc@!*</t>
  </si>
  <si>
    <t>% successful (2009)</t>
  </si>
  <si>
    <t>REPEAT VALUE</t>
  </si>
  <si>
    <t/>
  </si>
  <si>
    <t>RFID</t>
  </si>
  <si>
    <t>Plant</t>
  </si>
  <si>
    <t>KillDate</t>
  </si>
  <si>
    <t>BodyNo</t>
  </si>
  <si>
    <t>LeftSideScanTime</t>
  </si>
  <si>
    <t>RightSideScanTime</t>
  </si>
  <si>
    <t>HangMethod</t>
  </si>
  <si>
    <t>Hgp</t>
  </si>
  <si>
    <t>Sex</t>
  </si>
  <si>
    <t>LeftHscw</t>
  </si>
  <si>
    <t>RightHscw</t>
  </si>
  <si>
    <t>TotalHscw</t>
  </si>
  <si>
    <t>P8Fat</t>
  </si>
  <si>
    <t>Lot</t>
  </si>
  <si>
    <t>Est % BI</t>
  </si>
  <si>
    <t>HumpCold</t>
  </si>
  <si>
    <t>Ema</t>
  </si>
  <si>
    <t>OssificationCold</t>
  </si>
  <si>
    <t>AusMarbling</t>
  </si>
  <si>
    <t>MsaMarbling</t>
  </si>
  <si>
    <t>MeatColour</t>
  </si>
  <si>
    <t>FatColour</t>
  </si>
  <si>
    <t>RibfatCold</t>
  </si>
  <si>
    <t>Ph</t>
  </si>
  <si>
    <t>LoinTemp</t>
  </si>
  <si>
    <t>FeedType</t>
  </si>
  <si>
    <t>NoDaysOnFeed</t>
  </si>
  <si>
    <t>MSAIndex</t>
  </si>
  <si>
    <t>spare</t>
  </si>
  <si>
    <t>818 415178538393</t>
  </si>
  <si>
    <t>AT</t>
  </si>
  <si>
    <t>N</t>
  </si>
  <si>
    <t>F</t>
  </si>
  <si>
    <t>X</t>
  </si>
  <si>
    <t>Grain</t>
  </si>
  <si>
    <t>201 553126081288</t>
  </si>
  <si>
    <t>253 120151214628</t>
  </si>
  <si>
    <t>151 288325550128</t>
  </si>
  <si>
    <t>516 307065766700</t>
  </si>
  <si>
    <t>737 293938472518</t>
  </si>
  <si>
    <t>1C</t>
  </si>
  <si>
    <t>316 472796949464</t>
  </si>
  <si>
    <t>633 416940178699</t>
  </si>
  <si>
    <t>TX</t>
  </si>
  <si>
    <t>388 790436328295</t>
  </si>
  <si>
    <t>Y</t>
  </si>
  <si>
    <t>M</t>
  </si>
  <si>
    <t>681 564494401239</t>
  </si>
  <si>
    <t>938 869671352905</t>
  </si>
  <si>
    <t>541 858599230763</t>
  </si>
  <si>
    <t>956 503624185570</t>
  </si>
  <si>
    <t>703 524221666133</t>
  </si>
  <si>
    <t>721 501669883658</t>
  </si>
  <si>
    <t>540 705164091032</t>
  </si>
  <si>
    <t>142 184103353205</t>
  </si>
  <si>
    <t>527 104147622385</t>
  </si>
  <si>
    <t>228 135331865749</t>
  </si>
  <si>
    <t>337 257565178140</t>
  </si>
  <si>
    <t>932 657376808742</t>
  </si>
  <si>
    <t>179 769129655742</t>
  </si>
  <si>
    <t>395 711429943563</t>
  </si>
  <si>
    <t>942 776860010740</t>
  </si>
  <si>
    <t>1B</t>
  </si>
  <si>
    <t>982 952611628826</t>
  </si>
  <si>
    <t>192 276637487393</t>
  </si>
  <si>
    <t>306 389586827601</t>
  </si>
  <si>
    <t>914 920901823998</t>
  </si>
  <si>
    <t>667 965122401760</t>
  </si>
  <si>
    <t>980 199595025531</t>
  </si>
  <si>
    <t>153 870030098151</t>
  </si>
  <si>
    <t>669 824511554604</t>
  </si>
  <si>
    <t>514 783282144064</t>
  </si>
  <si>
    <t>330 104100163421</t>
  </si>
  <si>
    <t>661 609847763879</t>
  </si>
  <si>
    <t>902 390349865355</t>
  </si>
  <si>
    <t>245 125782256806</t>
  </si>
  <si>
    <t>969 774861148954</t>
  </si>
  <si>
    <t>507 882180695049</t>
  </si>
  <si>
    <t>458 755620135040</t>
  </si>
  <si>
    <t>714 628677762369</t>
  </si>
  <si>
    <t>115 270378764090</t>
  </si>
  <si>
    <t>665 650164922024</t>
  </si>
  <si>
    <t>154 245673502004</t>
  </si>
  <si>
    <t>294 269545463775</t>
  </si>
  <si>
    <t>413 851962525327</t>
  </si>
  <si>
    <t>472 252913126536</t>
  </si>
  <si>
    <t>353 743372142733</t>
  </si>
  <si>
    <t>328 809374155779</t>
  </si>
  <si>
    <t>149 483495427947</t>
  </si>
  <si>
    <t>866 116823406075</t>
  </si>
  <si>
    <t>351 892443341179</t>
  </si>
  <si>
    <t>833 409963756823</t>
  </si>
  <si>
    <t>273 289992752787</t>
  </si>
  <si>
    <t>710 336648805672</t>
  </si>
  <si>
    <t>709 158231862658</t>
  </si>
  <si>
    <t>398 971450107916</t>
  </si>
  <si>
    <t>747 901345298066</t>
  </si>
  <si>
    <t>778 231038980069</t>
  </si>
  <si>
    <t>342 550900652050</t>
  </si>
  <si>
    <t>790 325164721999</t>
  </si>
  <si>
    <t>729 560307650663</t>
  </si>
  <si>
    <t>613 119263472175</t>
  </si>
  <si>
    <t>446 642856919811</t>
  </si>
  <si>
    <t>509 933925375365</t>
  </si>
  <si>
    <t>401 378824870241</t>
  </si>
  <si>
    <t>319 711801089625</t>
  </si>
  <si>
    <t>627 351555427024</t>
  </si>
  <si>
    <t>916 445007881685</t>
  </si>
  <si>
    <t>257 130574393901</t>
  </si>
  <si>
    <t>172 873933633858</t>
  </si>
  <si>
    <t>788 110528703243</t>
  </si>
  <si>
    <t>662 167209065356</t>
  </si>
  <si>
    <t>392 305862742523</t>
  </si>
  <si>
    <t>301 707418461516</t>
  </si>
  <si>
    <t>138 207030398934</t>
  </si>
  <si>
    <t>617 218324103393</t>
  </si>
  <si>
    <t>843 809132293029</t>
  </si>
  <si>
    <t>188 857332610780</t>
  </si>
  <si>
    <t>676 385577240912</t>
  </si>
  <si>
    <t>282 697382231126</t>
  </si>
  <si>
    <t>587 272784065408</t>
  </si>
  <si>
    <t>285 883063441258</t>
  </si>
  <si>
    <t>355 481503322813</t>
  </si>
  <si>
    <t>945 934545479458</t>
  </si>
  <si>
    <t>555 324047844717</t>
  </si>
  <si>
    <t>114 820423995679</t>
  </si>
  <si>
    <t>104 691268586623</t>
  </si>
  <si>
    <t>634 482828332181</t>
  </si>
  <si>
    <t>796 145515357796</t>
  </si>
  <si>
    <t>400 773713131225</t>
  </si>
  <si>
    <t>546 546605286258</t>
  </si>
  <si>
    <t>158 410996811720</t>
  </si>
  <si>
    <t>855 840153144392</t>
  </si>
  <si>
    <t>880 903647622046</t>
  </si>
  <si>
    <t>374 799522280529</t>
  </si>
  <si>
    <t>711 714398678927</t>
  </si>
  <si>
    <t>302 544064572150</t>
  </si>
  <si>
    <t>251 731387525121</t>
  </si>
  <si>
    <t>210 862166838650</t>
  </si>
  <si>
    <t>659 270238606306</t>
  </si>
  <si>
    <t>239 423788442532</t>
  </si>
  <si>
    <t>554 141970277321</t>
  </si>
  <si>
    <t>209 103940497176</t>
  </si>
  <si>
    <t>498 346337259584</t>
  </si>
  <si>
    <t>753 905906300409</t>
  </si>
  <si>
    <t>472 615503326896</t>
  </si>
  <si>
    <t>770 328089939360</t>
  </si>
  <si>
    <t>355 357185914111</t>
  </si>
  <si>
    <t>345 961197094688</t>
  </si>
  <si>
    <t>367 459927197219</t>
  </si>
  <si>
    <t>573 794696550443</t>
  </si>
  <si>
    <t>295 265843312302</t>
  </si>
  <si>
    <t>948 989475408917</t>
  </si>
  <si>
    <t>251 662894661910</t>
  </si>
  <si>
    <t>248 261556009482</t>
  </si>
  <si>
    <t>614 290776992147</t>
  </si>
  <si>
    <t>351 808340135076</t>
  </si>
  <si>
    <t>285 934417131146</t>
  </si>
  <si>
    <t>961 863478948897</t>
  </si>
  <si>
    <t>635 816371161723</t>
  </si>
  <si>
    <t>257 675265027698</t>
  </si>
  <si>
    <t>503 564715762273</t>
  </si>
  <si>
    <t>556 212909298390</t>
  </si>
  <si>
    <t>364 502772493893</t>
  </si>
  <si>
    <t>553 745716994814</t>
  </si>
  <si>
    <t>965 377094204840</t>
  </si>
  <si>
    <t>786 624542779265</t>
  </si>
  <si>
    <t>279 251323135034</t>
  </si>
  <si>
    <t>591 791188163845</t>
  </si>
  <si>
    <t>629 403876292356</t>
  </si>
  <si>
    <t>357 305825236439</t>
  </si>
  <si>
    <t>391 697750885668</t>
  </si>
  <si>
    <t>261 403033209312</t>
  </si>
  <si>
    <t>326 896852048323</t>
  </si>
  <si>
    <t>895 462704391428</t>
  </si>
  <si>
    <t>921 976248377211</t>
  </si>
  <si>
    <t>798 750247356272</t>
  </si>
  <si>
    <t>628 918840795103</t>
  </si>
  <si>
    <t>985 692000244418</t>
  </si>
  <si>
    <t>875 928297816495</t>
  </si>
  <si>
    <t>770 907345303031</t>
  </si>
  <si>
    <t>524 522310254210</t>
  </si>
  <si>
    <t>920 729552034381</t>
  </si>
  <si>
    <t>160 151363262860</t>
  </si>
  <si>
    <t>256 708539400878</t>
  </si>
  <si>
    <t>103 161649906589</t>
  </si>
  <si>
    <t>504 590803984319</t>
  </si>
  <si>
    <t>373 827048181905</t>
  </si>
  <si>
    <t>602 711534614884</t>
  </si>
  <si>
    <t>217 374837657576</t>
  </si>
  <si>
    <t>337 441039070021</t>
  </si>
  <si>
    <t>615 619651718321</t>
  </si>
  <si>
    <t>361 236405719886</t>
  </si>
  <si>
    <t>346 261716447910</t>
  </si>
  <si>
    <t>515 366079638921</t>
  </si>
  <si>
    <t>620 216094378638</t>
  </si>
  <si>
    <t>865 363886391790</t>
  </si>
  <si>
    <t>761 594847735646</t>
  </si>
  <si>
    <t>475 214093531179</t>
  </si>
  <si>
    <t>124 792831413959</t>
  </si>
  <si>
    <t>356 966634687571</t>
  </si>
  <si>
    <t>111 711734549468</t>
  </si>
  <si>
    <t>492 999334171576</t>
  </si>
  <si>
    <t>178 424676403752</t>
  </si>
  <si>
    <t>926 923658846318</t>
  </si>
  <si>
    <t>294 326800243580</t>
  </si>
  <si>
    <t>194 554607798298</t>
  </si>
  <si>
    <t>979 771342011098</t>
  </si>
  <si>
    <t>147 663017455534</t>
  </si>
  <si>
    <t>473 212777818390</t>
  </si>
  <si>
    <t>389 741928838100</t>
  </si>
  <si>
    <t>860 199365180964</t>
  </si>
  <si>
    <t>849 104867208563</t>
  </si>
  <si>
    <t>558 275307340338</t>
  </si>
  <si>
    <t>519 841418447578</t>
  </si>
  <si>
    <t>231 865492863743</t>
  </si>
  <si>
    <t>130 818203118443</t>
  </si>
  <si>
    <t>519 149149353499</t>
  </si>
  <si>
    <t>453 573422654881</t>
  </si>
  <si>
    <t>135 249347005389</t>
  </si>
  <si>
    <t>311 928774765855</t>
  </si>
  <si>
    <t>131 234501477214</t>
  </si>
  <si>
    <t>644 753614615299</t>
  </si>
  <si>
    <t>638 804363115643</t>
  </si>
  <si>
    <t>550 511452578450</t>
  </si>
  <si>
    <t>709 466893152613</t>
  </si>
  <si>
    <t>789 443509073765</t>
  </si>
  <si>
    <t>866 887306895199</t>
  </si>
  <si>
    <t>215 376789263659</t>
  </si>
  <si>
    <t>505 344998720777</t>
  </si>
  <si>
    <t>942 453651165287</t>
  </si>
  <si>
    <t>785 972589603135</t>
  </si>
  <si>
    <t>830 307731515285</t>
  </si>
  <si>
    <t>477 449112280900</t>
  </si>
  <si>
    <t>594 722839858289</t>
  </si>
  <si>
    <t>379 159307087958</t>
  </si>
  <si>
    <t>995 999591812840</t>
  </si>
  <si>
    <t>128 120310767298</t>
  </si>
  <si>
    <t>848 370571042341</t>
  </si>
  <si>
    <t>963 535415590740</t>
  </si>
  <si>
    <t>234 382406889135</t>
  </si>
  <si>
    <t>559 238235467346</t>
  </si>
  <si>
    <t>870 714094507624</t>
  </si>
  <si>
    <t>579 273848490836</t>
  </si>
  <si>
    <t>193 713429555739</t>
  </si>
  <si>
    <t>650 559234413760</t>
  </si>
  <si>
    <t>519 164941865113</t>
  </si>
  <si>
    <t>499 435844210558</t>
  </si>
  <si>
    <t>486 100958039588</t>
  </si>
  <si>
    <t>215 508708112849</t>
  </si>
  <si>
    <t>260 990176111505</t>
  </si>
  <si>
    <t>947 869011921132</t>
  </si>
  <si>
    <t>179 120153424726</t>
  </si>
  <si>
    <t>784 514933048491</t>
  </si>
  <si>
    <t>977 382126629725</t>
  </si>
  <si>
    <t>204 528007244155</t>
  </si>
  <si>
    <t>384 961940074129</t>
  </si>
  <si>
    <t>433 886245079477</t>
  </si>
  <si>
    <t>110 566732907085</t>
  </si>
  <si>
    <t>444 857693544332</t>
  </si>
  <si>
    <t>867 613025142205</t>
  </si>
  <si>
    <t>682 739494485733</t>
  </si>
  <si>
    <t>667 194035771838</t>
  </si>
  <si>
    <t>783 821753212134</t>
  </si>
  <si>
    <t>934 952021037414</t>
  </si>
  <si>
    <t>207 695332800061</t>
  </si>
  <si>
    <t>476 284794227080</t>
  </si>
  <si>
    <t>411 245973915071</t>
  </si>
  <si>
    <t>327 768682653037</t>
  </si>
  <si>
    <t>211 723443389893</t>
  </si>
  <si>
    <t>229 329161418159</t>
  </si>
  <si>
    <t>870 384402189240</t>
  </si>
  <si>
    <t>299 612294311285</t>
  </si>
  <si>
    <t>857 478153869672</t>
  </si>
  <si>
    <t>156 108729778766</t>
  </si>
  <si>
    <t>103 248889717250</t>
  </si>
  <si>
    <t>625 506151492404</t>
  </si>
  <si>
    <t>869 869370216061</t>
  </si>
  <si>
    <t>537 825230667204</t>
  </si>
  <si>
    <t>599 324369471962</t>
  </si>
  <si>
    <t>221 836507665482</t>
  </si>
  <si>
    <t>319 729356399085</t>
  </si>
  <si>
    <t>121 982515485141</t>
  </si>
  <si>
    <t>640 128739120462</t>
  </si>
  <si>
    <t>956 223921187548</t>
  </si>
  <si>
    <t>263 345594662358</t>
  </si>
  <si>
    <t>646 921443400554</t>
  </si>
  <si>
    <t>960 354663269501</t>
  </si>
  <si>
    <t>907 421650947001</t>
  </si>
  <si>
    <t>341 660863077593</t>
  </si>
  <si>
    <t>592 362722106883</t>
  </si>
  <si>
    <t>979 936797939287</t>
  </si>
  <si>
    <t>584 487792386510</t>
  </si>
  <si>
    <t>858 535774627467</t>
  </si>
  <si>
    <t>331 453768353723</t>
  </si>
  <si>
    <t>286 508292544796</t>
  </si>
  <si>
    <t>752 332732872711</t>
  </si>
  <si>
    <t>877 730001611378</t>
  </si>
  <si>
    <t>368 735248699108</t>
  </si>
  <si>
    <t>284 440358153544</t>
  </si>
  <si>
    <t>816 514173791813</t>
  </si>
  <si>
    <t>845 164136779332</t>
  </si>
  <si>
    <t>514 232372632017</t>
  </si>
  <si>
    <t>356 490736944903</t>
  </si>
  <si>
    <t>582 253744993964</t>
  </si>
  <si>
    <t>599 515311569790</t>
  </si>
  <si>
    <t>421 396152900625</t>
  </si>
  <si>
    <t>147 899374513979</t>
  </si>
  <si>
    <t>176 838122950424</t>
  </si>
  <si>
    <t>460 396438729600</t>
  </si>
  <si>
    <t>987 233203164837</t>
  </si>
  <si>
    <t>402 679658519173</t>
  </si>
  <si>
    <t>392 393050054391</t>
  </si>
  <si>
    <t>217 377394383214</t>
  </si>
  <si>
    <t>473 837677249638</t>
  </si>
  <si>
    <t>476 173764639208</t>
  </si>
  <si>
    <t>309 138682588749</t>
  </si>
  <si>
    <t>593 892626880551</t>
  </si>
  <si>
    <t>733 881632335437</t>
  </si>
  <si>
    <t>467 389790994208</t>
  </si>
  <si>
    <t>409 337341251457</t>
  </si>
  <si>
    <t>911 498342675040</t>
  </si>
  <si>
    <t>564 202808573237</t>
  </si>
  <si>
    <t>796 911223380174</t>
  </si>
  <si>
    <t>889 103353582695</t>
  </si>
  <si>
    <t>658 700107853161</t>
  </si>
  <si>
    <t>689 258781676227</t>
  </si>
  <si>
    <t>209 999751619901</t>
  </si>
  <si>
    <t>540 605098507553</t>
  </si>
  <si>
    <t>538 612236665375</t>
  </si>
  <si>
    <t>771 889195988839</t>
  </si>
  <si>
    <t>678 606836741603</t>
  </si>
  <si>
    <t>593 734831543522</t>
  </si>
  <si>
    <t>277 224531218898</t>
  </si>
  <si>
    <t>840 443148213764</t>
  </si>
  <si>
    <t>185 226444356865</t>
  </si>
  <si>
    <t>275 625001469487</t>
  </si>
  <si>
    <t>271 976637112488</t>
  </si>
  <si>
    <t>317 775225093285</t>
  </si>
  <si>
    <t>642 715920169325</t>
  </si>
  <si>
    <t>558 305741917807</t>
  </si>
  <si>
    <t>150 606722431094</t>
  </si>
  <si>
    <t>285 535568013135</t>
  </si>
  <si>
    <t>506 282116436166</t>
  </si>
  <si>
    <t>324 342676311242</t>
  </si>
  <si>
    <t>508 644373305211</t>
  </si>
  <si>
    <t>185 813963244203</t>
  </si>
  <si>
    <t>344 643770679901</t>
  </si>
  <si>
    <t>224 702085832063</t>
  </si>
  <si>
    <t>866 237062028982</t>
  </si>
  <si>
    <t>425 730045359884</t>
  </si>
  <si>
    <t>230 289492898201</t>
  </si>
  <si>
    <t>631 172866215068</t>
  </si>
  <si>
    <t>538 619701532390</t>
  </si>
  <si>
    <t>717 419695436209</t>
  </si>
  <si>
    <t>587 726474686944</t>
  </si>
  <si>
    <t>233 625704678893</t>
  </si>
  <si>
    <t>117 702513090357</t>
  </si>
  <si>
    <t>160 191149896197</t>
  </si>
  <si>
    <t>687 541685246140</t>
  </si>
  <si>
    <t>327 305233330116</t>
  </si>
  <si>
    <t>612 981615302687</t>
  </si>
  <si>
    <t>906 763415595423</t>
  </si>
  <si>
    <t>944 547755489987</t>
  </si>
  <si>
    <t>324 922042445744</t>
  </si>
  <si>
    <t>559 260567860631</t>
  </si>
  <si>
    <t>747 185881037731</t>
  </si>
  <si>
    <t>888 492002760432</t>
  </si>
  <si>
    <t>505 530568016995</t>
  </si>
  <si>
    <t>732 109427735233</t>
  </si>
  <si>
    <t>397 289896460017</t>
  </si>
  <si>
    <t>837 462714195740</t>
  </si>
  <si>
    <t>267 646087463083</t>
  </si>
  <si>
    <t>881 413785667251</t>
  </si>
  <si>
    <t>793 738003482832</t>
  </si>
  <si>
    <t>923 196027457877</t>
  </si>
  <si>
    <t>930 746159028308</t>
  </si>
  <si>
    <t>263 643874699319</t>
  </si>
  <si>
    <t>845 165734852664</t>
  </si>
  <si>
    <t>273 438597420370</t>
  </si>
  <si>
    <t>199 341984518827</t>
  </si>
  <si>
    <t>866 608716376474</t>
  </si>
  <si>
    <t>312 859594473219</t>
  </si>
  <si>
    <t>484 545379372360</t>
  </si>
  <si>
    <t>664 731483746436</t>
  </si>
  <si>
    <t>455 503201364656</t>
  </si>
  <si>
    <t>649 422392019140</t>
  </si>
  <si>
    <t>203 898966952319</t>
  </si>
  <si>
    <t>854 705048618372</t>
  </si>
  <si>
    <t>119 971520786638</t>
  </si>
  <si>
    <t>936 843335466575</t>
  </si>
  <si>
    <t>605 581113110342</t>
  </si>
  <si>
    <t>519 359840077278</t>
  </si>
  <si>
    <t>514 237083299947</t>
  </si>
  <si>
    <t>999 201479291404</t>
  </si>
  <si>
    <t>902 119277698151</t>
  </si>
  <si>
    <t>342 621407347964</t>
  </si>
  <si>
    <t>405 611764026200</t>
  </si>
  <si>
    <t>263 792676774342</t>
  </si>
  <si>
    <t>427 748237987980</t>
  </si>
  <si>
    <t>982 763714646431</t>
  </si>
  <si>
    <t>226 894552553235</t>
  </si>
  <si>
    <t>141 894880500016</t>
  </si>
  <si>
    <t>340 507590866345</t>
  </si>
  <si>
    <t>974 368267372646</t>
  </si>
  <si>
    <t>870 416135514108</t>
  </si>
  <si>
    <t>217 310239784932</t>
  </si>
  <si>
    <t>589 832067540031</t>
  </si>
  <si>
    <t>762 883042895956</t>
  </si>
  <si>
    <t>150 498253960767</t>
  </si>
  <si>
    <t>498 248935033590</t>
  </si>
  <si>
    <t>434 849710015626</t>
  </si>
  <si>
    <t>854 740544821810</t>
  </si>
  <si>
    <t>967 455375088914</t>
  </si>
  <si>
    <t>500 175346938427</t>
  </si>
  <si>
    <t>285 734753913059</t>
  </si>
  <si>
    <t>991 280518127722</t>
  </si>
  <si>
    <t>306 657105519436</t>
  </si>
  <si>
    <t>186 897208125399</t>
  </si>
  <si>
    <t>551 635455445339</t>
  </si>
  <si>
    <t>566 246994724427</t>
  </si>
  <si>
    <t>797 713262287946</t>
  </si>
  <si>
    <t>373 558221671776</t>
  </si>
  <si>
    <t>307 746362040098</t>
  </si>
  <si>
    <t>329 739535655756</t>
  </si>
  <si>
    <t>541 252910623490</t>
  </si>
  <si>
    <t>264 663612963561</t>
  </si>
  <si>
    <t>502 488163202954</t>
  </si>
  <si>
    <t>698 129927012371</t>
  </si>
  <si>
    <t>835 266203352134</t>
  </si>
  <si>
    <t>431 571069953776</t>
  </si>
  <si>
    <t>875 184164601029</t>
  </si>
  <si>
    <t>622 804840789409</t>
  </si>
  <si>
    <t>354 343035106989</t>
  </si>
  <si>
    <t>136 633830114896</t>
  </si>
  <si>
    <t>387 494496355042</t>
  </si>
  <si>
    <t>220 322298166854</t>
  </si>
  <si>
    <t>445 442939672432</t>
  </si>
  <si>
    <t>221 340583423571</t>
  </si>
  <si>
    <t>362 317398464796</t>
  </si>
  <si>
    <t>960 676521779247</t>
  </si>
  <si>
    <t>675 982999181095</t>
  </si>
  <si>
    <t>868 890793429128</t>
  </si>
  <si>
    <t>581 850790010438</t>
  </si>
  <si>
    <t>490 645613321452</t>
  </si>
  <si>
    <t>724 969937780824</t>
  </si>
  <si>
    <t>773 805367292789</t>
  </si>
  <si>
    <t>314 222777513950</t>
  </si>
  <si>
    <t>439 162999981618</t>
  </si>
  <si>
    <t>591 163355315849</t>
  </si>
  <si>
    <t>335 277681120042</t>
  </si>
  <si>
    <t>881 203720671614</t>
  </si>
  <si>
    <t>360 452432056865</t>
  </si>
  <si>
    <t>125 397317869914</t>
  </si>
  <si>
    <t>255 614153812825</t>
  </si>
  <si>
    <t>197 860573899442</t>
  </si>
  <si>
    <t>958 103771240776</t>
  </si>
  <si>
    <t>641 259000182594</t>
  </si>
  <si>
    <t>419 200610677921</t>
  </si>
  <si>
    <t>884 396900629042</t>
  </si>
  <si>
    <t>759 271872116439</t>
  </si>
  <si>
    <t>461 112229571189</t>
  </si>
  <si>
    <t>723 788710708799</t>
  </si>
  <si>
    <t>584 852492856513</t>
  </si>
  <si>
    <t>976 579911463730</t>
  </si>
  <si>
    <t>771 896058472571</t>
  </si>
  <si>
    <t>103 870744915236</t>
  </si>
  <si>
    <t>626 650004926370</t>
  </si>
  <si>
    <t>663 686545972386</t>
  </si>
  <si>
    <t>310 890535905840</t>
  </si>
  <si>
    <t>290 380544138141</t>
  </si>
  <si>
    <t>563 664097487646</t>
  </si>
  <si>
    <t>380 222026524972</t>
  </si>
  <si>
    <t>416 718605268001</t>
  </si>
  <si>
    <t>350 132653929619</t>
  </si>
  <si>
    <t>207 107971209404</t>
  </si>
  <si>
    <t>343 342871612939</t>
  </si>
  <si>
    <t>408 994575431756</t>
  </si>
  <si>
    <t>997 285918893455</t>
  </si>
  <si>
    <t>395 863834965624</t>
  </si>
  <si>
    <t>903 982299490621</t>
  </si>
  <si>
    <t>726 574038192513</t>
  </si>
  <si>
    <t>261 269943037559</t>
  </si>
  <si>
    <t>835 640482772770</t>
  </si>
  <si>
    <t>627 988857475528</t>
  </si>
  <si>
    <t>745 411761390487</t>
  </si>
  <si>
    <t>750 969970405706</t>
  </si>
  <si>
    <t>371 554759750468</t>
  </si>
  <si>
    <t>417 330416727182</t>
  </si>
  <si>
    <t>447 341394581622</t>
  </si>
  <si>
    <t>568 410583308129</t>
  </si>
  <si>
    <t>873 203157695639</t>
  </si>
  <si>
    <t>401 728990681981</t>
  </si>
  <si>
    <t>189 833861021930</t>
  </si>
  <si>
    <t>677 791794868628</t>
  </si>
  <si>
    <t>314 600960992695</t>
  </si>
  <si>
    <t>889 163707367936</t>
  </si>
  <si>
    <t>535 726440880424</t>
  </si>
  <si>
    <t>446 824725981079</t>
  </si>
  <si>
    <t>132 385339575819</t>
  </si>
  <si>
    <t>481 511290881270</t>
  </si>
  <si>
    <t>881 927170836296</t>
  </si>
  <si>
    <t>332 569237000239</t>
  </si>
  <si>
    <t>464 582570448797</t>
  </si>
  <si>
    <t>483 146125001064</t>
  </si>
  <si>
    <t>476 288701022509</t>
  </si>
  <si>
    <t>430 148941758694</t>
  </si>
  <si>
    <t>968 987662140908</t>
  </si>
  <si>
    <t>767 677674453542</t>
  </si>
  <si>
    <t>983 728488894528</t>
  </si>
  <si>
    <t>213 394090252346</t>
  </si>
  <si>
    <t>800 306377209071</t>
  </si>
  <si>
    <t>745 677574467914</t>
  </si>
  <si>
    <t>945 344280794635</t>
  </si>
  <si>
    <t>873 446122606704</t>
  </si>
  <si>
    <t>831 443663670634</t>
  </si>
  <si>
    <t>214 598762263171</t>
  </si>
  <si>
    <t>142 418997622234</t>
  </si>
  <si>
    <t>177 709739929134</t>
  </si>
  <si>
    <t>659 759307273896</t>
  </si>
  <si>
    <t>406 694141287798</t>
  </si>
  <si>
    <t>938 524943236517</t>
  </si>
  <si>
    <t>951 550061772111</t>
  </si>
  <si>
    <t>709 240073912917</t>
  </si>
  <si>
    <t>786 115874642949</t>
  </si>
  <si>
    <t>983 839661721791</t>
  </si>
  <si>
    <t>971 276555604581</t>
  </si>
  <si>
    <t>828 662395831383</t>
  </si>
  <si>
    <t>560 586581775359</t>
  </si>
  <si>
    <t>637 559813847392</t>
  </si>
  <si>
    <t>376 270404034480</t>
  </si>
  <si>
    <t>286 860195453161</t>
  </si>
  <si>
    <t>836 633463816926</t>
  </si>
  <si>
    <t>525 916837900364</t>
  </si>
  <si>
    <t>335 316103492607</t>
  </si>
  <si>
    <t>198 118400797690</t>
  </si>
  <si>
    <t>711 789630570914</t>
  </si>
  <si>
    <t>566 348840744840</t>
  </si>
  <si>
    <t>636 208954540663</t>
  </si>
  <si>
    <t>499 596775861503</t>
  </si>
  <si>
    <t>784 318927754974</t>
  </si>
  <si>
    <t>929 452853630343</t>
  </si>
  <si>
    <t>832 101779994788</t>
  </si>
  <si>
    <t>304 967878553829</t>
  </si>
  <si>
    <t>523 783000604738</t>
  </si>
  <si>
    <t>541 415222186944</t>
  </si>
  <si>
    <t>293 708167052641</t>
  </si>
  <si>
    <t>715 625618847785</t>
  </si>
  <si>
    <t>769 430191568844</t>
  </si>
  <si>
    <t>614 210751518444</t>
  </si>
  <si>
    <t>813 902283694035</t>
  </si>
  <si>
    <t>941 662892376375</t>
  </si>
  <si>
    <t>589 265066746366</t>
  </si>
  <si>
    <t>418 522410608013</t>
  </si>
  <si>
    <t>797 374564675335</t>
  </si>
  <si>
    <t>816 840193738997</t>
  </si>
  <si>
    <t>922 369244626909</t>
  </si>
  <si>
    <t>713 526877719210</t>
  </si>
  <si>
    <t>970 782794472994</t>
  </si>
  <si>
    <t>317 963339199637</t>
  </si>
  <si>
    <t>618 811749204713</t>
  </si>
  <si>
    <t>500 417141145095</t>
  </si>
  <si>
    <t>929 342306107725</t>
  </si>
  <si>
    <t>140 675657470710</t>
  </si>
  <si>
    <t>118 771671549812</t>
  </si>
  <si>
    <t>749 284851553431</t>
  </si>
  <si>
    <t>244 343131320970</t>
  </si>
  <si>
    <t>819 572271552612</t>
  </si>
  <si>
    <t>799 708782341959</t>
  </si>
  <si>
    <t>855 286361766397</t>
  </si>
  <si>
    <t>669 493952355068</t>
  </si>
  <si>
    <t>412 212848474481</t>
  </si>
  <si>
    <t>466 504201582190</t>
  </si>
  <si>
    <t>461 879300444293</t>
  </si>
  <si>
    <t>278 804037595423</t>
  </si>
  <si>
    <t>393 700591797218</t>
  </si>
  <si>
    <t>949 538202989287</t>
  </si>
  <si>
    <t>526 566068733250</t>
  </si>
  <si>
    <t>236 759823159710</t>
  </si>
  <si>
    <t>113 153505416214</t>
  </si>
  <si>
    <t>207 536626082984</t>
  </si>
  <si>
    <t>665 708466857182</t>
  </si>
  <si>
    <t>348 955704151908</t>
  </si>
  <si>
    <t>302 965809862827</t>
  </si>
  <si>
    <t>728 337144409376</t>
  </si>
  <si>
    <t>779 960155406011</t>
  </si>
  <si>
    <t>376 545157555770</t>
  </si>
  <si>
    <t>103 706651198654</t>
  </si>
  <si>
    <t>533 538845788012</t>
  </si>
  <si>
    <t>524 501278732926</t>
  </si>
  <si>
    <t>830 649894294049</t>
  </si>
  <si>
    <t>147 731603455310</t>
  </si>
  <si>
    <t>655 107236966630</t>
  </si>
  <si>
    <t>724 863868891168</t>
  </si>
  <si>
    <t>901 513518439303</t>
  </si>
  <si>
    <t>494 468713951762</t>
  </si>
  <si>
    <t>522 806255162227</t>
  </si>
  <si>
    <t>768 706193509651</t>
  </si>
  <si>
    <t>230 364784543519</t>
  </si>
  <si>
    <t>760 697479959088</t>
  </si>
  <si>
    <t>515 154560932517</t>
  </si>
  <si>
    <t>452 571308888099</t>
  </si>
  <si>
    <t>770 435615759692</t>
  </si>
  <si>
    <t>913 144079691172</t>
  </si>
  <si>
    <t>780 149689251790</t>
  </si>
  <si>
    <t>913 177093141992</t>
  </si>
  <si>
    <t>384 555367674608</t>
  </si>
  <si>
    <t>549 550733918813</t>
  </si>
  <si>
    <t>250 611835918622</t>
  </si>
  <si>
    <t>602 253043371462</t>
  </si>
  <si>
    <t>996 150884821522</t>
  </si>
  <si>
    <t>920 973455284418</t>
  </si>
  <si>
    <t>452 243573048618</t>
  </si>
  <si>
    <t>882 991938858432</t>
  </si>
  <si>
    <t>442 667562956386</t>
  </si>
  <si>
    <t>953 396931717731</t>
  </si>
  <si>
    <t>264 722972795693</t>
  </si>
  <si>
    <t>211 818307189829</t>
  </si>
  <si>
    <t>296 813778494274</t>
  </si>
  <si>
    <t>474 418379055592</t>
  </si>
  <si>
    <t>585 524973051575</t>
  </si>
  <si>
    <t>250 309334669937</t>
  </si>
  <si>
    <t>711 537487409240</t>
  </si>
  <si>
    <t>984 300182781042</t>
  </si>
  <si>
    <t>749 164297580067</t>
  </si>
  <si>
    <t>955 906227562203</t>
  </si>
  <si>
    <t>516 872795617626</t>
  </si>
  <si>
    <t>949 316516261943</t>
  </si>
  <si>
    <t>194 625275685544</t>
  </si>
  <si>
    <t>400 923300672717</t>
  </si>
  <si>
    <t>448 224460218102</t>
  </si>
  <si>
    <t>906 802090676082</t>
  </si>
  <si>
    <t>398 661925296694</t>
  </si>
  <si>
    <t>506 977068452769</t>
  </si>
  <si>
    <t>517 490414535836</t>
  </si>
  <si>
    <t>925 135295054736</t>
  </si>
  <si>
    <t>284 550000319769</t>
  </si>
  <si>
    <t>368 853539901016</t>
  </si>
  <si>
    <t>935 404092552163</t>
  </si>
  <si>
    <t>476 611378149362</t>
  </si>
  <si>
    <t>891 786819869000</t>
  </si>
  <si>
    <t>763 673473439481</t>
  </si>
  <si>
    <t>816 183154355176</t>
  </si>
  <si>
    <t>974 823361094807</t>
  </si>
  <si>
    <t>603 507956056017</t>
  </si>
  <si>
    <t>772 121969671035</t>
  </si>
  <si>
    <t>296 481007606163</t>
  </si>
  <si>
    <t>207 216479926277</t>
  </si>
  <si>
    <t>947 179258605838</t>
  </si>
  <si>
    <t>978 460870954254</t>
  </si>
  <si>
    <t>135 916877843904</t>
  </si>
  <si>
    <t>301 429038334009</t>
  </si>
  <si>
    <t>966 154463206022</t>
  </si>
  <si>
    <t>131 570978546189</t>
  </si>
  <si>
    <t>300 331559964292</t>
  </si>
  <si>
    <t>938 835579596855</t>
  </si>
  <si>
    <t>366 661946291895</t>
  </si>
  <si>
    <t>512 247540855920</t>
  </si>
  <si>
    <t>270 193827606644</t>
  </si>
  <si>
    <t>559 962460528499</t>
  </si>
  <si>
    <t>252 922956477826</t>
  </si>
  <si>
    <t>722 210981169180</t>
  </si>
  <si>
    <t>294 660959973232</t>
  </si>
  <si>
    <t>622 368933725357</t>
  </si>
  <si>
    <t>119 792608359781</t>
  </si>
  <si>
    <t>298 748800589493</t>
  </si>
  <si>
    <t>653 889496354967</t>
  </si>
  <si>
    <t>950 333376704296</t>
  </si>
  <si>
    <t>683 754696313943</t>
  </si>
  <si>
    <t>720 668373551382</t>
  </si>
  <si>
    <t>469 571190449083</t>
  </si>
  <si>
    <t>403 110684081516</t>
  </si>
  <si>
    <t>303 683852179581</t>
  </si>
  <si>
    <t>458 306259333947</t>
  </si>
  <si>
    <t>339 600263649155</t>
  </si>
  <si>
    <t>900 308763438416</t>
  </si>
  <si>
    <t>134 734452842641</t>
  </si>
  <si>
    <t>844 541779786255</t>
  </si>
  <si>
    <t>762 297371667577</t>
  </si>
  <si>
    <t>358 283097725478</t>
  </si>
  <si>
    <t>728 690635650465</t>
  </si>
  <si>
    <t>911 772603359282</t>
  </si>
  <si>
    <t>989 270134247839</t>
  </si>
  <si>
    <t>261 776401060260</t>
  </si>
  <si>
    <t>890 777959932270</t>
  </si>
  <si>
    <t>304 506684856372</t>
  </si>
  <si>
    <t>896 797128109330</t>
  </si>
  <si>
    <t>716 346434530941</t>
  </si>
  <si>
    <t>806 163704181556</t>
  </si>
  <si>
    <t>932 560083211585</t>
  </si>
  <si>
    <t>235 834563382877</t>
  </si>
  <si>
    <t>848 129635591200</t>
  </si>
  <si>
    <t>137 317487058160</t>
  </si>
  <si>
    <t>912 854743019491</t>
  </si>
  <si>
    <t>395 947886964375</t>
  </si>
  <si>
    <t>356 644510515499</t>
  </si>
  <si>
    <t>363 888611063803</t>
  </si>
  <si>
    <t>620 246790007129</t>
  </si>
  <si>
    <t>754 519924807315</t>
  </si>
  <si>
    <t>727 185224331543</t>
  </si>
  <si>
    <t>430 245730207045</t>
  </si>
  <si>
    <t>653 435126391286</t>
  </si>
  <si>
    <t>529 495256779948</t>
  </si>
  <si>
    <t>887 629610785539</t>
  </si>
  <si>
    <t>576 316538840905</t>
  </si>
  <si>
    <t>119 607931630010</t>
  </si>
  <si>
    <t>318 386143075535</t>
  </si>
  <si>
    <t>537 922175817540</t>
  </si>
  <si>
    <t>661 846236101491</t>
  </si>
  <si>
    <t>785 827224496076</t>
  </si>
  <si>
    <t>412 551960772532</t>
  </si>
  <si>
    <t>416 675072001479</t>
  </si>
  <si>
    <t>673 117818916333</t>
  </si>
  <si>
    <t>219 985726770990</t>
  </si>
  <si>
    <t>582 369533170364</t>
  </si>
  <si>
    <t>920 236907634535</t>
  </si>
  <si>
    <t>511 575937248254</t>
  </si>
  <si>
    <t>960 315275725396</t>
  </si>
  <si>
    <t>421 620650304527</t>
  </si>
  <si>
    <t>283 145430149045</t>
  </si>
  <si>
    <t>566 469905041158</t>
  </si>
  <si>
    <t>104 165241388860</t>
  </si>
  <si>
    <t>380 670625451928</t>
  </si>
  <si>
    <t>133 228689943114</t>
  </si>
  <si>
    <t>821 482057439116</t>
  </si>
  <si>
    <t>887 685712059144</t>
  </si>
  <si>
    <t>580 155135967326</t>
  </si>
  <si>
    <t>601 629845550074</t>
  </si>
  <si>
    <t>176 570757764973</t>
  </si>
  <si>
    <t>512 184986376436</t>
  </si>
  <si>
    <t>116 558934287773</t>
  </si>
  <si>
    <t>820 766959533234</t>
  </si>
  <si>
    <t>209 319645342068</t>
  </si>
  <si>
    <t>823 443170420569</t>
  </si>
  <si>
    <t>202 149543725187</t>
  </si>
  <si>
    <t>530 509714845847</t>
  </si>
  <si>
    <t>335 954139395383</t>
  </si>
  <si>
    <t>137 352699942374</t>
  </si>
  <si>
    <t>530 518249150668</t>
  </si>
  <si>
    <t>855 418456427683</t>
  </si>
  <si>
    <t>388 273102015932</t>
  </si>
  <si>
    <t>665 296735972306</t>
  </si>
  <si>
    <t>530 488666815147</t>
  </si>
  <si>
    <t>330 838121945853</t>
  </si>
  <si>
    <t>268 308271331852</t>
  </si>
  <si>
    <t>347 465210058284</t>
  </si>
  <si>
    <t>519 204586452851</t>
  </si>
  <si>
    <t>507 938032045866</t>
  </si>
  <si>
    <t>638 778226566686</t>
  </si>
  <si>
    <t>257 943511104024</t>
  </si>
  <si>
    <t>123 375900723878</t>
  </si>
  <si>
    <t>292 588666142406</t>
  </si>
  <si>
    <t>677 984234777977</t>
  </si>
  <si>
    <t>792 463871447811</t>
  </si>
  <si>
    <t>332 478215362876</t>
  </si>
  <si>
    <t>527 491689238278</t>
  </si>
  <si>
    <t>154 184392267559</t>
  </si>
  <si>
    <t>107 392082635872</t>
  </si>
  <si>
    <t>685 786370529420</t>
  </si>
  <si>
    <t>414 961861137137</t>
  </si>
  <si>
    <t>639 520449041505</t>
  </si>
  <si>
    <t>155 263026198023</t>
  </si>
  <si>
    <t>154 411474934336</t>
  </si>
  <si>
    <t>194 964431255799</t>
  </si>
  <si>
    <t>205 756771889421</t>
  </si>
  <si>
    <t>285 856453911773</t>
  </si>
  <si>
    <t>457 874490600637</t>
  </si>
  <si>
    <t>796 399275423376</t>
  </si>
  <si>
    <t>620 547922387928</t>
  </si>
  <si>
    <t>169 304625270818</t>
  </si>
  <si>
    <t>909 540499263838</t>
  </si>
  <si>
    <t>211 551549595338</t>
  </si>
  <si>
    <t>953 870271293911</t>
  </si>
  <si>
    <t>804 100477172318</t>
  </si>
  <si>
    <t>630 371143219131</t>
  </si>
  <si>
    <t>834 134183059074</t>
  </si>
  <si>
    <t>475 622124477615</t>
  </si>
  <si>
    <t>402 555425300612</t>
  </si>
  <si>
    <t>965 681399363349</t>
  </si>
  <si>
    <t>203 501773035759</t>
  </si>
  <si>
    <t>851 816692182118</t>
  </si>
  <si>
    <t>571 688980280747</t>
  </si>
  <si>
    <t>719 553110179142</t>
  </si>
  <si>
    <t>241 313627654221</t>
  </si>
  <si>
    <t>654 790642857341</t>
  </si>
  <si>
    <t>928 996291719260</t>
  </si>
  <si>
    <t>327 968830617540</t>
  </si>
  <si>
    <t>457 724398395023</t>
  </si>
  <si>
    <t>135 382576248841</t>
  </si>
  <si>
    <t>225 472467208956</t>
  </si>
  <si>
    <t>779 446759225661</t>
  </si>
  <si>
    <t>708 598821389954</t>
  </si>
  <si>
    <t>432 742884630919</t>
  </si>
  <si>
    <t>518 606014309893</t>
  </si>
  <si>
    <t>141 608161759981</t>
  </si>
  <si>
    <t>794 311539062485</t>
  </si>
  <si>
    <t>605 134367704857</t>
  </si>
  <si>
    <t>513 583934929175</t>
  </si>
  <si>
    <t>740 208910989971</t>
  </si>
  <si>
    <t>899 865937440725</t>
  </si>
  <si>
    <t>389 613497215183</t>
  </si>
  <si>
    <t>360 719277217308</t>
  </si>
  <si>
    <t>753 771537650795</t>
  </si>
  <si>
    <t>675 847074479772</t>
  </si>
  <si>
    <t>497 938437683670</t>
  </si>
  <si>
    <t>773 665286552812</t>
  </si>
  <si>
    <t>682 401199587108</t>
  </si>
  <si>
    <t>467 843874803906</t>
  </si>
  <si>
    <t>116 869275326211</t>
  </si>
  <si>
    <t>608 453877096553</t>
  </si>
  <si>
    <t>821 668252120446</t>
  </si>
  <si>
    <t>124 316093094437</t>
  </si>
  <si>
    <t>685 929143152385</t>
  </si>
  <si>
    <t>876 127909383923</t>
  </si>
  <si>
    <t>537 295456957794</t>
  </si>
  <si>
    <t>419 369916686229</t>
  </si>
  <si>
    <t>236 628444770397</t>
  </si>
  <si>
    <t>362 273422240047</t>
  </si>
  <si>
    <t>349 812937407591</t>
  </si>
  <si>
    <t>872 318816957320</t>
  </si>
  <si>
    <t>920 688857145560</t>
  </si>
  <si>
    <t>282 365425432846</t>
  </si>
  <si>
    <t>967 143974961177</t>
  </si>
  <si>
    <t>446 965906468242</t>
  </si>
  <si>
    <t>167 468596019013</t>
  </si>
  <si>
    <t>451 543849946814</t>
  </si>
  <si>
    <t>295 133207204170</t>
  </si>
  <si>
    <t>453 727675928501</t>
  </si>
  <si>
    <t>229 723363424651</t>
  </si>
  <si>
    <t>753 883518765307</t>
  </si>
  <si>
    <t>553 929232549992</t>
  </si>
  <si>
    <t>607 966323717915</t>
  </si>
  <si>
    <t>737 368191084335</t>
  </si>
  <si>
    <t>555 423013030784</t>
  </si>
  <si>
    <t>724 436729524354</t>
  </si>
  <si>
    <t>899 280133198038</t>
  </si>
  <si>
    <t>795 883901138091</t>
  </si>
  <si>
    <t>531 518117258278</t>
  </si>
  <si>
    <t>212 628707941202</t>
  </si>
  <si>
    <t>924 433524643117</t>
  </si>
  <si>
    <t>432 778288297936</t>
  </si>
  <si>
    <t>587 324126748391</t>
  </si>
  <si>
    <t>773 657906953850</t>
  </si>
  <si>
    <t>541 510132985888</t>
  </si>
  <si>
    <t>330 999688320396</t>
  </si>
  <si>
    <t>351 718920164578</t>
  </si>
  <si>
    <t>520 676045643770</t>
  </si>
  <si>
    <t>906 817472319793</t>
  </si>
  <si>
    <t>442 961547817405</t>
  </si>
  <si>
    <t>976 519195747072</t>
  </si>
  <si>
    <t>579 121179022454</t>
  </si>
  <si>
    <t>891 292580319429</t>
  </si>
  <si>
    <t>548 652910460717</t>
  </si>
  <si>
    <t>492 688284421642</t>
  </si>
  <si>
    <t>564 725665671936</t>
  </si>
  <si>
    <t>216 645028733368</t>
  </si>
  <si>
    <t>108 150395912235</t>
  </si>
  <si>
    <t>959 197239490086</t>
  </si>
  <si>
    <t>583 859162210090</t>
  </si>
  <si>
    <t>546 132983386400</t>
  </si>
  <si>
    <t>119 647470849892</t>
  </si>
  <si>
    <t>474 852140933717</t>
  </si>
  <si>
    <t>651 453045047447</t>
  </si>
  <si>
    <t>332 762476710788</t>
  </si>
  <si>
    <t>722 778604533942</t>
  </si>
  <si>
    <t>578 379490892286</t>
  </si>
  <si>
    <t>503 759024086058</t>
  </si>
  <si>
    <t>712 502682408131</t>
  </si>
  <si>
    <t>287 748781106597</t>
  </si>
  <si>
    <t>725 102742750663</t>
  </si>
  <si>
    <t>491 698282101354</t>
  </si>
  <si>
    <t>825 749349448876</t>
  </si>
  <si>
    <t>489 921714990981</t>
  </si>
  <si>
    <t>445 305448088096</t>
  </si>
  <si>
    <t>720 482670796825</t>
  </si>
  <si>
    <t>818 963630912079</t>
  </si>
  <si>
    <t>427 757066138437</t>
  </si>
  <si>
    <t>335 282088040164</t>
  </si>
  <si>
    <t>384 475295184506</t>
  </si>
  <si>
    <t>942 815593025437</t>
  </si>
  <si>
    <t>514 915548479510</t>
  </si>
  <si>
    <t>646 274370085983</t>
  </si>
  <si>
    <t>946 242953870725</t>
  </si>
  <si>
    <t>734 644800969189</t>
  </si>
  <si>
    <t>726 470657955040</t>
  </si>
  <si>
    <t>138 903948467410</t>
  </si>
  <si>
    <t>767 623803252540</t>
  </si>
  <si>
    <t>196 104660734418</t>
  </si>
  <si>
    <t>830 368586332351</t>
  </si>
  <si>
    <t>787 626565026980</t>
  </si>
  <si>
    <t>834 894948320090</t>
  </si>
  <si>
    <t>915 438285716250</t>
  </si>
  <si>
    <t>578 984521216316</t>
  </si>
  <si>
    <t>778 929341594362</t>
  </si>
  <si>
    <t>912 250519853458</t>
  </si>
  <si>
    <t>835 844904949236</t>
  </si>
  <si>
    <t>533 811940928594</t>
  </si>
  <si>
    <t>943 351489007566</t>
  </si>
  <si>
    <t>684 850917807221</t>
  </si>
  <si>
    <t>650 365665508574</t>
  </si>
  <si>
    <t>420 474152500811</t>
  </si>
  <si>
    <t>692 196832126868</t>
  </si>
  <si>
    <t>278 805626020976</t>
  </si>
  <si>
    <t>556 787968066730</t>
  </si>
  <si>
    <t>960 678492356510</t>
  </si>
  <si>
    <t>104 396244577481</t>
  </si>
  <si>
    <t>741 976720493775</t>
  </si>
  <si>
    <t>364 759858226449</t>
  </si>
  <si>
    <t>543 400712395901</t>
  </si>
  <si>
    <t>645 221683304896</t>
  </si>
  <si>
    <t>404 369710607920</t>
  </si>
  <si>
    <t>374 106565845874</t>
  </si>
  <si>
    <t>257 366982851224</t>
  </si>
  <si>
    <t>213 476948698470</t>
  </si>
  <si>
    <t>644 493676643050</t>
  </si>
  <si>
    <t>415 461718527693</t>
  </si>
  <si>
    <t>777 393178551271</t>
  </si>
  <si>
    <t>978 238951077568</t>
  </si>
  <si>
    <t>487 861808081250</t>
  </si>
  <si>
    <t>858 729874900053</t>
  </si>
  <si>
    <t>178 215504906629</t>
  </si>
  <si>
    <t>383 867489790776</t>
  </si>
  <si>
    <t>609 418966475501</t>
  </si>
  <si>
    <t>832 554455760633</t>
  </si>
  <si>
    <t>682 783164582424</t>
  </si>
  <si>
    <t>599 145547388610</t>
  </si>
  <si>
    <t>702 312759202718</t>
  </si>
  <si>
    <t>737 334942603693</t>
  </si>
  <si>
    <t>204 854850526409</t>
  </si>
  <si>
    <t>537 279299918259</t>
  </si>
  <si>
    <t>339 596605676179</t>
  </si>
  <si>
    <t>535 429964042082</t>
  </si>
  <si>
    <t>913 570512139797</t>
  </si>
  <si>
    <t>356 934557140152</t>
  </si>
  <si>
    <t>957 473667746852</t>
  </si>
  <si>
    <t>888 607709994469</t>
  </si>
  <si>
    <t>788 801913256128</t>
  </si>
  <si>
    <t>652 764872548728</t>
  </si>
  <si>
    <t>870 997070495085</t>
  </si>
  <si>
    <t>130 446242883242</t>
  </si>
  <si>
    <t>222 395666782302</t>
  </si>
  <si>
    <t>200 943496450152</t>
  </si>
  <si>
    <t>902 438734976831</t>
  </si>
  <si>
    <t>639 801498875999</t>
  </si>
  <si>
    <t>715 247775211208</t>
  </si>
  <si>
    <t>593 521318716974</t>
  </si>
  <si>
    <t>950 577303911698</t>
  </si>
  <si>
    <t>781 451166313840</t>
  </si>
  <si>
    <t>834 412991311564</t>
  </si>
  <si>
    <t>823 270456369198</t>
  </si>
  <si>
    <t>549 954367800149</t>
  </si>
  <si>
    <t>125 711790465982</t>
  </si>
  <si>
    <t>824 558719468605</t>
  </si>
  <si>
    <t>920 757264487165</t>
  </si>
  <si>
    <t>562 531730970018</t>
  </si>
  <si>
    <t>242 481568330759</t>
  </si>
  <si>
    <t>451 607234994531</t>
  </si>
  <si>
    <t>218 631214154767</t>
  </si>
  <si>
    <t>428 226983587327</t>
  </si>
  <si>
    <t>878 727579253935</t>
  </si>
  <si>
    <t>366 667981513426</t>
  </si>
  <si>
    <t>681 337800847552</t>
  </si>
  <si>
    <t>107 175893744454</t>
  </si>
  <si>
    <t>793 436001239228</t>
  </si>
  <si>
    <t>304 940961789455</t>
  </si>
  <si>
    <t>287 685561014734</t>
  </si>
  <si>
    <t>115 450227849558</t>
  </si>
  <si>
    <t>926 141071022954</t>
  </si>
  <si>
    <t>173 233060018695</t>
  </si>
  <si>
    <t>963 478410355700</t>
  </si>
  <si>
    <t>619 514264860982</t>
  </si>
  <si>
    <t>554 703501065703</t>
  </si>
  <si>
    <t>752 853885708585</t>
  </si>
  <si>
    <t>782 524597347225</t>
  </si>
  <si>
    <t>145 128637508955</t>
  </si>
  <si>
    <t>516 214458738244</t>
  </si>
  <si>
    <t>688 983862245128</t>
  </si>
  <si>
    <t>170 703745953063</t>
  </si>
  <si>
    <t>744 119166007196</t>
  </si>
  <si>
    <t>917 954677644115</t>
  </si>
  <si>
    <t>991 784191210078</t>
  </si>
  <si>
    <t>582 556672641169</t>
  </si>
  <si>
    <t>832 670629135984</t>
  </si>
  <si>
    <t>944 737770895496</t>
  </si>
  <si>
    <t>310 976099700480</t>
  </si>
  <si>
    <t>498 214257840789</t>
  </si>
  <si>
    <t>142 315946854953</t>
  </si>
  <si>
    <t>966 701961622736</t>
  </si>
  <si>
    <t>936 541323698614</t>
  </si>
  <si>
    <t>532 159498090157</t>
  </si>
  <si>
    <t>759 427124639065</t>
  </si>
  <si>
    <t>328 884577363635</t>
  </si>
  <si>
    <t>952 200154925138</t>
  </si>
  <si>
    <t>748 399300368549</t>
  </si>
  <si>
    <t>725 861176884127</t>
  </si>
  <si>
    <t>776 489808728126</t>
  </si>
  <si>
    <t>494 818879294325</t>
  </si>
  <si>
    <t>550 968134696618</t>
  </si>
  <si>
    <t>359 145752432174</t>
  </si>
  <si>
    <t>278 240630365047</t>
  </si>
  <si>
    <t>218 560326529853</t>
  </si>
  <si>
    <t>923 634550216141</t>
  </si>
  <si>
    <t>925 895354566629</t>
  </si>
  <si>
    <t>368 772168789873</t>
  </si>
  <si>
    <t>805 511789057171</t>
  </si>
  <si>
    <t>743 291735076997</t>
  </si>
  <si>
    <t>215 660926862619</t>
  </si>
  <si>
    <t>866 427541411598</t>
  </si>
  <si>
    <t>250 866910750465</t>
  </si>
  <si>
    <t>984 265972003015</t>
  </si>
  <si>
    <t>791 327372999768</t>
  </si>
  <si>
    <t>958 661906994809</t>
  </si>
  <si>
    <t>164 607375174737</t>
  </si>
  <si>
    <t>384 375353793800</t>
  </si>
  <si>
    <t>793 125275509781</t>
  </si>
  <si>
    <t>759 591181844705</t>
  </si>
  <si>
    <t>593 658628885075</t>
  </si>
  <si>
    <t>598 980967888049</t>
  </si>
  <si>
    <t>719 876614966755</t>
  </si>
  <si>
    <t>741 159215407958</t>
  </si>
  <si>
    <t>894 644248355133</t>
  </si>
  <si>
    <t>551 220499949274</t>
  </si>
  <si>
    <t>439 312556150276</t>
  </si>
  <si>
    <t>191 740803708415</t>
  </si>
  <si>
    <t>826 347595361666</t>
  </si>
  <si>
    <t>112 517314547300</t>
  </si>
  <si>
    <t>855 870869019580</t>
  </si>
  <si>
    <t>194 708567239274</t>
  </si>
  <si>
    <t>697 624716742103</t>
  </si>
  <si>
    <t>768 976635580067</t>
  </si>
  <si>
    <t>693 841379903605</t>
  </si>
  <si>
    <t>554 384022041014</t>
  </si>
  <si>
    <t>854 900911332782</t>
  </si>
  <si>
    <t>930 649468865943</t>
  </si>
  <si>
    <t>432 676110268034</t>
  </si>
  <si>
    <t>759 980257468949</t>
  </si>
  <si>
    <t>242 236163626215</t>
  </si>
  <si>
    <t>112 327643815917</t>
  </si>
  <si>
    <t>305 127653685585</t>
  </si>
  <si>
    <t>837 706959765427</t>
  </si>
  <si>
    <t>467 287097898451</t>
  </si>
  <si>
    <t>166 224420906976</t>
  </si>
  <si>
    <t>395 438780985726</t>
  </si>
  <si>
    <t>924 947378966980</t>
  </si>
  <si>
    <t>726 736335488501</t>
  </si>
  <si>
    <t>519 256041848333</t>
  </si>
  <si>
    <t>350 863046482298</t>
  </si>
  <si>
    <t>350 883434466621</t>
  </si>
  <si>
    <t>918 205604072683</t>
  </si>
  <si>
    <t>481 646927287452</t>
  </si>
  <si>
    <t>242 155915046367</t>
  </si>
  <si>
    <t>628 749853490432</t>
  </si>
  <si>
    <t>445 419335914799</t>
  </si>
  <si>
    <t>335 316877854313</t>
  </si>
  <si>
    <t>606 540726391412</t>
  </si>
  <si>
    <t>763 400350767071</t>
  </si>
  <si>
    <t>177 822829859004</t>
  </si>
  <si>
    <t>846 341773469629</t>
  </si>
  <si>
    <t>793 238241902971</t>
  </si>
  <si>
    <t>703 753315423894</t>
  </si>
  <si>
    <t>179 565830091875</t>
  </si>
  <si>
    <t>233 571909481426</t>
  </si>
  <si>
    <t>733 351034022146</t>
  </si>
  <si>
    <t>422 838613778957</t>
  </si>
  <si>
    <t>334 458985307253</t>
  </si>
  <si>
    <t>868 228681980097</t>
  </si>
  <si>
    <t>397 770962822600</t>
  </si>
  <si>
    <t>699 684046587976</t>
  </si>
  <si>
    <t>895 462696694536</t>
  </si>
  <si>
    <t>403 279357496905</t>
  </si>
  <si>
    <t>529 756728614284</t>
  </si>
  <si>
    <t>215 456259574787</t>
  </si>
  <si>
    <t>261 382274644077</t>
  </si>
  <si>
    <t>635 261581359082</t>
  </si>
  <si>
    <t>659 723148135468</t>
  </si>
  <si>
    <t>789 765935052814</t>
  </si>
  <si>
    <t>447 806841014721</t>
  </si>
  <si>
    <t>505 775071154604</t>
  </si>
  <si>
    <t>258 229416119354</t>
  </si>
  <si>
    <t>209 868295936449</t>
  </si>
  <si>
    <t>391 452546837390</t>
  </si>
  <si>
    <t>229 540893962420</t>
  </si>
  <si>
    <t>770 485490345209</t>
  </si>
  <si>
    <t>357 667650193348</t>
  </si>
  <si>
    <t>227 400049562542</t>
  </si>
  <si>
    <t>575 916662498144</t>
  </si>
  <si>
    <t>409 358459738758</t>
  </si>
  <si>
    <t>726 598251283075</t>
  </si>
  <si>
    <t>522 541115786135</t>
  </si>
  <si>
    <t>116 666910881828</t>
  </si>
  <si>
    <t>222 969356031063</t>
  </si>
  <si>
    <t>661 137815626711</t>
  </si>
  <si>
    <t>833 423484455631</t>
  </si>
  <si>
    <t>663 890634901984</t>
  </si>
  <si>
    <t>312 659991760528</t>
  </si>
  <si>
    <t>736 160679259151</t>
  </si>
  <si>
    <t>985 806367616564</t>
  </si>
  <si>
    <t>260 318525857385</t>
  </si>
  <si>
    <t>273 910041730268</t>
  </si>
  <si>
    <t>651 210577469482</t>
  </si>
  <si>
    <t>194 590479142195</t>
  </si>
  <si>
    <t>600 573184916446</t>
  </si>
  <si>
    <t>440 347078955127</t>
  </si>
  <si>
    <t>517 677139357454</t>
  </si>
  <si>
    <t>504 622549052443</t>
  </si>
  <si>
    <t>224 327414800529</t>
  </si>
  <si>
    <t>399 307495697564</t>
  </si>
  <si>
    <t>544 784810171299</t>
  </si>
  <si>
    <t>142 102887929417</t>
  </si>
  <si>
    <t>514 866687306528</t>
  </si>
  <si>
    <t>921 793999956664</t>
  </si>
  <si>
    <t>755 557821668079</t>
  </si>
  <si>
    <t>699 959646830264</t>
  </si>
  <si>
    <t>193 296897368994</t>
  </si>
  <si>
    <t>166 193323586252</t>
  </si>
  <si>
    <t>559 769273920450</t>
  </si>
  <si>
    <t>403 546322494465</t>
  </si>
  <si>
    <t>494 321498211217</t>
  </si>
  <si>
    <t>173 204666232224</t>
  </si>
  <si>
    <t>288 794453569128</t>
  </si>
  <si>
    <t>599 711579182091</t>
  </si>
  <si>
    <t>404 213525833050</t>
  </si>
  <si>
    <t>740 528453186759</t>
  </si>
  <si>
    <t>805 882943004625</t>
  </si>
  <si>
    <t>379 364312624349</t>
  </si>
  <si>
    <t>501 127677315217</t>
  </si>
  <si>
    <t>757 218292428180</t>
  </si>
  <si>
    <t>907 273120585410</t>
  </si>
  <si>
    <t>323 766208323603</t>
  </si>
  <si>
    <t>690 191785419639</t>
  </si>
  <si>
    <t>460 601638223649</t>
  </si>
  <si>
    <t>582 803048372221</t>
  </si>
  <si>
    <t>652 695900367433</t>
  </si>
  <si>
    <t>906 426106771128</t>
  </si>
  <si>
    <t>654 903688187314</t>
  </si>
  <si>
    <t>547 948884443752</t>
  </si>
  <si>
    <t>740 976471746549</t>
  </si>
  <si>
    <t>736 166261894582</t>
  </si>
  <si>
    <t>750 769264270574</t>
  </si>
  <si>
    <t>353 693049604631</t>
  </si>
  <si>
    <t>530 882172468839</t>
  </si>
  <si>
    <t>675 244340774370</t>
  </si>
  <si>
    <t>699 176716601755</t>
  </si>
  <si>
    <t>928 413883610838</t>
  </si>
  <si>
    <t>352 558719794661</t>
  </si>
  <si>
    <t>642 985003407718</t>
  </si>
  <si>
    <t>616 887894339207</t>
  </si>
  <si>
    <t>573 914592848461</t>
  </si>
  <si>
    <t>496 798690015799</t>
  </si>
  <si>
    <t>228 144056972442</t>
  </si>
  <si>
    <t>660 227195483935</t>
  </si>
  <si>
    <t>743 620208159973</t>
  </si>
  <si>
    <t>388 459569653309</t>
  </si>
  <si>
    <t>166 136783004529</t>
  </si>
  <si>
    <t>940 803111209883</t>
  </si>
  <si>
    <t>576 296766726346</t>
  </si>
  <si>
    <t>176 226108002826</t>
  </si>
  <si>
    <t>349 950908061279</t>
  </si>
  <si>
    <t>856 315147146163</t>
  </si>
  <si>
    <t>324 237930068723</t>
  </si>
  <si>
    <t>730 211383245932</t>
  </si>
  <si>
    <t>898 749984308262</t>
  </si>
  <si>
    <t>490 211114959442</t>
  </si>
  <si>
    <t>644 465059090149</t>
  </si>
  <si>
    <t>541 543962933821</t>
  </si>
  <si>
    <t>767 189760318096</t>
  </si>
  <si>
    <t>781 568188141263</t>
  </si>
  <si>
    <t>290 734801937592</t>
  </si>
  <si>
    <t>619 710533666028</t>
  </si>
  <si>
    <t>796 349378901161</t>
  </si>
  <si>
    <t>390 744716889387</t>
  </si>
  <si>
    <t>268 731740226177</t>
  </si>
  <si>
    <t>727 492648245976</t>
  </si>
  <si>
    <t>272 200675774505</t>
  </si>
  <si>
    <t>496 523795309523</t>
  </si>
  <si>
    <t>801 170836886740</t>
  </si>
  <si>
    <t>849 510220641107</t>
  </si>
  <si>
    <t>334 854145095799</t>
  </si>
  <si>
    <t>661 968162986798</t>
  </si>
  <si>
    <t>617 340327994711</t>
  </si>
  <si>
    <t>376 573085273010</t>
  </si>
  <si>
    <t>938 183407556126</t>
  </si>
  <si>
    <t>794 974745852336</t>
  </si>
  <si>
    <t>513 410191768687</t>
  </si>
  <si>
    <t>646 384224433382</t>
  </si>
  <si>
    <t>164 468291353806</t>
  </si>
  <si>
    <t>288 151942759566</t>
  </si>
  <si>
    <t>223 632576569006</t>
  </si>
  <si>
    <t>137 682622541184</t>
  </si>
  <si>
    <t>987 247824316588</t>
  </si>
  <si>
    <t>869 547632903186</t>
  </si>
  <si>
    <t>381 456376698264</t>
  </si>
  <si>
    <t>441 150310033141</t>
  </si>
  <si>
    <t>990 157663317956</t>
  </si>
  <si>
    <t>907 886947687901</t>
  </si>
  <si>
    <t>735 374066463601</t>
  </si>
  <si>
    <t>119 861606811848</t>
  </si>
  <si>
    <t>115 831482984637</t>
  </si>
  <si>
    <t>904 590308316913</t>
  </si>
  <si>
    <t>662 417204399546</t>
  </si>
  <si>
    <t>507 243765246076</t>
  </si>
  <si>
    <t>705 213429230777</t>
  </si>
  <si>
    <t>905 256262546568</t>
  </si>
  <si>
    <t>553 503947876230</t>
  </si>
  <si>
    <t>905 372211670177</t>
  </si>
  <si>
    <t>630 886570134921</t>
  </si>
  <si>
    <t>209 449952585343</t>
  </si>
  <si>
    <t>515 158277973602</t>
  </si>
  <si>
    <t>895 666012331540</t>
  </si>
  <si>
    <t>533 278851550771</t>
  </si>
  <si>
    <t>639 369484776817</t>
  </si>
  <si>
    <t>151 335436477582</t>
  </si>
  <si>
    <t>292 853166018472</t>
  </si>
  <si>
    <t>544 496648496063</t>
  </si>
  <si>
    <t>612 148549828865</t>
  </si>
  <si>
    <t>609 390338839171</t>
  </si>
  <si>
    <t>642 941901391790</t>
  </si>
  <si>
    <t>495 110192580335</t>
  </si>
  <si>
    <t>321 177861252683</t>
  </si>
  <si>
    <t>578 124269463052</t>
  </si>
  <si>
    <t>902 359882630524</t>
  </si>
  <si>
    <t>392 478956861444</t>
  </si>
  <si>
    <t>828 451175894984</t>
  </si>
  <si>
    <t>575 440306096268</t>
  </si>
  <si>
    <t>495 643024609843</t>
  </si>
  <si>
    <t>819 247404914023</t>
  </si>
  <si>
    <t>953 363271305314</t>
  </si>
  <si>
    <t>700 286538078263</t>
  </si>
  <si>
    <t>951 457499261200</t>
  </si>
  <si>
    <t>712 828826454002</t>
  </si>
  <si>
    <t>696 953160800435</t>
  </si>
  <si>
    <t>703 314792516641</t>
  </si>
  <si>
    <t>556 606938145868</t>
  </si>
  <si>
    <t>929 129489257210</t>
  </si>
  <si>
    <t>354 214405498700</t>
  </si>
  <si>
    <t>113 912129998881</t>
  </si>
  <si>
    <t>364 314074209123</t>
  </si>
  <si>
    <t>326 165701583633</t>
  </si>
  <si>
    <t>421 326342492760</t>
  </si>
  <si>
    <t>955 254977221950</t>
  </si>
  <si>
    <t>976 781786170904</t>
  </si>
  <si>
    <t>850 702658658660</t>
  </si>
  <si>
    <t>662 920310596609</t>
  </si>
  <si>
    <t>815 254548326880</t>
  </si>
  <si>
    <t>962 878330149524</t>
  </si>
  <si>
    <t>837 742615892225</t>
  </si>
  <si>
    <t>191 520166340027</t>
  </si>
  <si>
    <t>631 184523964650</t>
  </si>
  <si>
    <t>737 554226494417</t>
  </si>
  <si>
    <t>206 220912384800</t>
  </si>
  <si>
    <t>127 988793506100</t>
  </si>
  <si>
    <t>366 106743714469</t>
  </si>
  <si>
    <t>915 897826224332</t>
  </si>
  <si>
    <t>838 735501419566</t>
  </si>
  <si>
    <t>482 382198342564</t>
  </si>
  <si>
    <t>458 762618487537</t>
  </si>
  <si>
    <t>392 342805368034</t>
  </si>
  <si>
    <t>268 275194292562</t>
  </si>
  <si>
    <t>408 414045107481</t>
  </si>
  <si>
    <t>878 758518087747</t>
  </si>
  <si>
    <t>286 879165259911</t>
  </si>
  <si>
    <t>193 191892131744</t>
  </si>
  <si>
    <t>445 955950154270</t>
  </si>
  <si>
    <t>354 794718922371</t>
  </si>
  <si>
    <t>410 779641495225</t>
  </si>
  <si>
    <t>318 594860248779</t>
  </si>
  <si>
    <t>122 685689373942</t>
  </si>
  <si>
    <t>432 459926626831</t>
  </si>
  <si>
    <t>394 353505967138</t>
  </si>
  <si>
    <t>609 833109694323</t>
  </si>
  <si>
    <t>841 875383786088</t>
  </si>
  <si>
    <t>595 779100353689</t>
  </si>
  <si>
    <t>307 818026002333</t>
  </si>
  <si>
    <t>949 906500679603</t>
  </si>
  <si>
    <t>456 825523579935</t>
  </si>
  <si>
    <t>663 894847502978</t>
  </si>
  <si>
    <t>783 996724672219</t>
  </si>
  <si>
    <t>400 557417403231</t>
  </si>
  <si>
    <t>282 128496123431</t>
  </si>
  <si>
    <t>892 847681556711</t>
  </si>
  <si>
    <t>721 387673045904</t>
  </si>
  <si>
    <t>383 380187604250</t>
  </si>
  <si>
    <t>176 510792054515</t>
  </si>
  <si>
    <t>691 779310823278</t>
  </si>
  <si>
    <t>214 884363484289</t>
  </si>
  <si>
    <t>709 434990403079</t>
  </si>
  <si>
    <t>572 608504311810</t>
  </si>
  <si>
    <t>270 190472858236</t>
  </si>
  <si>
    <t>920 892550059361</t>
  </si>
  <si>
    <t>538 666693544317</t>
  </si>
  <si>
    <t>822 540014982409</t>
  </si>
  <si>
    <t>510 834402208937</t>
  </si>
  <si>
    <t>498 436557692405</t>
  </si>
  <si>
    <t>709 263773991400</t>
  </si>
  <si>
    <t>337 863694774941</t>
  </si>
  <si>
    <t>200 717642688774</t>
  </si>
  <si>
    <t>741 246790708275</t>
  </si>
  <si>
    <t>232 408326566405</t>
  </si>
  <si>
    <t>792 630582498945</t>
  </si>
  <si>
    <t>618 108686294081</t>
  </si>
  <si>
    <t>835 582723614457</t>
  </si>
  <si>
    <t>249 920984766282</t>
  </si>
  <si>
    <t>493 886933568166</t>
  </si>
  <si>
    <t>769 905098074138</t>
  </si>
  <si>
    <t>411 169759870856</t>
  </si>
  <si>
    <t>171 400062585086</t>
  </si>
  <si>
    <t>927 880490141664</t>
  </si>
  <si>
    <t>848 266986389318</t>
  </si>
  <si>
    <t>459 671291928482</t>
  </si>
  <si>
    <t>899 721625465317</t>
  </si>
  <si>
    <t>930 696913100406</t>
  </si>
  <si>
    <t>414 713118169922</t>
  </si>
  <si>
    <t>695 856084160250</t>
  </si>
  <si>
    <t>759 795548098790</t>
  </si>
  <si>
    <t>846 671366433333</t>
  </si>
  <si>
    <t>915 552490204968</t>
  </si>
  <si>
    <t>585 814987056795</t>
  </si>
  <si>
    <t>584 751404157397</t>
  </si>
  <si>
    <t>551 904444246715</t>
  </si>
  <si>
    <t>523 785326833487</t>
  </si>
  <si>
    <t>823 205225834064</t>
  </si>
  <si>
    <t>103 299862927408</t>
  </si>
  <si>
    <t>853 259478893410</t>
  </si>
  <si>
    <t>783 794369154143</t>
  </si>
  <si>
    <t>437 295074148522</t>
  </si>
  <si>
    <t>943 640607263729</t>
  </si>
  <si>
    <t>902 681021667038</t>
  </si>
  <si>
    <t>180 866686848248</t>
  </si>
  <si>
    <t>146 717872274131</t>
  </si>
  <si>
    <t>535 767038475465</t>
  </si>
  <si>
    <t>254 433708269661</t>
  </si>
  <si>
    <t>188 135080712498</t>
  </si>
  <si>
    <t>640 135546392179</t>
  </si>
  <si>
    <t>177 136208085180</t>
  </si>
  <si>
    <t>954 120053480589</t>
  </si>
  <si>
    <t>898 621909123053</t>
  </si>
  <si>
    <t>957 319941578642</t>
  </si>
  <si>
    <t>917 189567697141</t>
  </si>
  <si>
    <t>256 674984619091</t>
  </si>
  <si>
    <t>396 554444914031</t>
  </si>
  <si>
    <t>461 264325519372</t>
  </si>
  <si>
    <t>902 404873077501</t>
  </si>
  <si>
    <t>406 417583616124</t>
  </si>
  <si>
    <t>740 712246589246</t>
  </si>
  <si>
    <t>933 360793623747</t>
  </si>
  <si>
    <t>598 832274812133</t>
  </si>
  <si>
    <t>522 318018096150</t>
  </si>
  <si>
    <t>735 361098084436</t>
  </si>
  <si>
    <t>294 572832452389</t>
  </si>
  <si>
    <t>874 509734066179</t>
  </si>
  <si>
    <t>870 200456415070</t>
  </si>
  <si>
    <t>143 433570648450</t>
  </si>
  <si>
    <t>986 915033323969</t>
  </si>
  <si>
    <t>134 977485362975</t>
  </si>
  <si>
    <t>902 433376560872</t>
  </si>
  <si>
    <t>911 864734866446</t>
  </si>
  <si>
    <t>999 567489212704</t>
  </si>
  <si>
    <t>178 995129750063</t>
  </si>
  <si>
    <t>741 703366439975</t>
  </si>
  <si>
    <t>152 255914890789</t>
  </si>
  <si>
    <t>152 144942201581</t>
  </si>
  <si>
    <t>377 869458174705</t>
  </si>
  <si>
    <t>632 797747566131</t>
  </si>
  <si>
    <t>659 519437045301</t>
  </si>
  <si>
    <t>441 134091503127</t>
  </si>
  <si>
    <t>277 834617977565</t>
  </si>
  <si>
    <t>977 416370770870</t>
  </si>
  <si>
    <t>330 979351864242</t>
  </si>
  <si>
    <t>204 954870581696</t>
  </si>
  <si>
    <t>951 613951608631</t>
  </si>
  <si>
    <t>186 786501316656</t>
  </si>
  <si>
    <t>683 236164170201</t>
  </si>
  <si>
    <t>805 900484600034</t>
  </si>
  <si>
    <t>927 434153359825</t>
  </si>
  <si>
    <t>817 254871073109</t>
  </si>
  <si>
    <t>311 393694633012</t>
  </si>
  <si>
    <t>485 294687085016</t>
  </si>
  <si>
    <t>914 754542289976</t>
  </si>
  <si>
    <t>543 307262400281</t>
  </si>
  <si>
    <t>726 899498229822</t>
  </si>
  <si>
    <t>952 133312689583</t>
  </si>
  <si>
    <t>796 618860891205</t>
  </si>
  <si>
    <t>354 151693316433</t>
  </si>
  <si>
    <t>229 609937551035</t>
  </si>
  <si>
    <t>577 639809505198</t>
  </si>
  <si>
    <t>714 962280700006</t>
  </si>
  <si>
    <t>520 625610609841</t>
  </si>
  <si>
    <t>958 459041096572</t>
  </si>
  <si>
    <t>460 799988970020</t>
  </si>
  <si>
    <t>724 626955562480</t>
  </si>
  <si>
    <t>440 838636523461</t>
  </si>
  <si>
    <t>556 744350743968</t>
  </si>
  <si>
    <t>616 780905570462</t>
  </si>
  <si>
    <t>834 857955857878</t>
  </si>
  <si>
    <t>386 685231189778</t>
  </si>
  <si>
    <t>657 409351740847</t>
  </si>
  <si>
    <t>646 908812697464</t>
  </si>
  <si>
    <t>641 129325436056</t>
  </si>
  <si>
    <t>337 225563825993</t>
  </si>
  <si>
    <t>439 558244221401</t>
  </si>
  <si>
    <t>867 682261784700</t>
  </si>
  <si>
    <t>506 473960972437</t>
  </si>
  <si>
    <t>679 292384043964</t>
  </si>
  <si>
    <t>895 596125932084</t>
  </si>
  <si>
    <t>109 732791004399</t>
  </si>
  <si>
    <t>144 256895467639</t>
  </si>
  <si>
    <t>799 245865138294</t>
  </si>
  <si>
    <t>255 587020525662</t>
  </si>
  <si>
    <t>552 709377536712</t>
  </si>
  <si>
    <t>233 700750667601</t>
  </si>
  <si>
    <t>226 884087490639</t>
  </si>
  <si>
    <t>189 954593039699</t>
  </si>
  <si>
    <t>524 147405771166</t>
  </si>
  <si>
    <t>711 396363551053</t>
  </si>
  <si>
    <t>378 379583560931</t>
  </si>
  <si>
    <t>981 837503511644</t>
  </si>
  <si>
    <t>187 669812175771</t>
  </si>
  <si>
    <t>506 145046743401</t>
  </si>
  <si>
    <t>592 356111497874</t>
  </si>
  <si>
    <t>586 227336357953</t>
  </si>
  <si>
    <t>530 946088662254</t>
  </si>
  <si>
    <t>925 830781627003</t>
  </si>
  <si>
    <t>157 674892540112</t>
  </si>
  <si>
    <t>689 237048346782</t>
  </si>
  <si>
    <t>146 992089235432</t>
  </si>
  <si>
    <t>202 749629637459</t>
  </si>
  <si>
    <t>538 388876563986</t>
  </si>
  <si>
    <t>590 723306331527</t>
  </si>
  <si>
    <t>307 928570306929</t>
  </si>
  <si>
    <t>202 785686873318</t>
  </si>
  <si>
    <t>341 368451329856</t>
  </si>
  <si>
    <t>421 505851526092</t>
  </si>
  <si>
    <t>674 461015519662</t>
  </si>
  <si>
    <t>693 436661802767</t>
  </si>
  <si>
    <t>135 939685329328</t>
  </si>
  <si>
    <t>602 529773143935</t>
  </si>
  <si>
    <t>839 524584694742</t>
  </si>
  <si>
    <t>641 896877275756</t>
  </si>
  <si>
    <t>471 477950400230</t>
  </si>
  <si>
    <t>407 482379943318</t>
  </si>
  <si>
    <t>294 667518956633</t>
  </si>
  <si>
    <t>577 179851835035</t>
  </si>
  <si>
    <t>391 703159798821</t>
  </si>
  <si>
    <t>619 971959391724</t>
  </si>
  <si>
    <t>523 263892941293</t>
  </si>
  <si>
    <t>237 673184462473</t>
  </si>
  <si>
    <t>963 750154622876</t>
  </si>
  <si>
    <t>461 265149378939</t>
  </si>
  <si>
    <t>166 917312776040</t>
  </si>
  <si>
    <t>106 881628388398</t>
  </si>
  <si>
    <t>261 499746389221</t>
  </si>
  <si>
    <t>801 926743987458</t>
  </si>
  <si>
    <t>398 562129913712</t>
  </si>
  <si>
    <t>987 912189898266</t>
  </si>
  <si>
    <t>407 665501654450</t>
  </si>
  <si>
    <t>221 139266897924</t>
  </si>
  <si>
    <t>397 765014036721</t>
  </si>
  <si>
    <t>356 453867705469</t>
  </si>
  <si>
    <t>860 247807889315</t>
  </si>
  <si>
    <t>920 828684122790</t>
  </si>
  <si>
    <t>910 786997466231</t>
  </si>
  <si>
    <t>820 590805756254</t>
  </si>
  <si>
    <t>123 206314801075</t>
  </si>
  <si>
    <t>328 837722937506</t>
  </si>
  <si>
    <t>150 807310575432</t>
  </si>
  <si>
    <t>464 823178999428</t>
  </si>
  <si>
    <t>214 392644231137</t>
  </si>
  <si>
    <t>128 426610326743</t>
  </si>
  <si>
    <t>931 560639696195</t>
  </si>
  <si>
    <t>743 912417410150</t>
  </si>
  <si>
    <t>881 717335766111</t>
  </si>
  <si>
    <t>654 364053327031</t>
  </si>
  <si>
    <t>477 137801257614</t>
  </si>
  <si>
    <t>546 951229389919</t>
  </si>
  <si>
    <t>157 999435623618</t>
  </si>
  <si>
    <t>308 929464249684</t>
  </si>
  <si>
    <t>877 818167538102</t>
  </si>
  <si>
    <t>369 266366894590</t>
  </si>
  <si>
    <t>550 767465151217</t>
  </si>
  <si>
    <t>288 779130522883</t>
  </si>
  <si>
    <t>487 495171408169</t>
  </si>
  <si>
    <t>327 640793239301</t>
  </si>
  <si>
    <t>913 609426668588</t>
  </si>
  <si>
    <t>161 855300618894</t>
  </si>
  <si>
    <t>886 893555909324</t>
  </si>
  <si>
    <t>685 794271918199</t>
  </si>
  <si>
    <t>858 675762604083</t>
  </si>
  <si>
    <t>923 237499723793</t>
  </si>
  <si>
    <t>109 613966426788</t>
  </si>
  <si>
    <t>301 319076956832</t>
  </si>
  <si>
    <t>372 570783546869</t>
  </si>
  <si>
    <t>370 826365916989</t>
  </si>
  <si>
    <t>384 727009232342</t>
  </si>
  <si>
    <t>195 347868937975</t>
  </si>
  <si>
    <t>127 946684111817</t>
  </si>
  <si>
    <t>614 302250196319</t>
  </si>
  <si>
    <t>425 417917681276</t>
  </si>
  <si>
    <t>807 435259656421</t>
  </si>
  <si>
    <t>582 635415221005</t>
  </si>
  <si>
    <t>106 569299869961</t>
  </si>
  <si>
    <t>874 391600793367</t>
  </si>
  <si>
    <t>969 702974321553</t>
  </si>
  <si>
    <t>679 606922410102</t>
  </si>
  <si>
    <t>793 297839916730</t>
  </si>
  <si>
    <t>745 759022308466</t>
  </si>
  <si>
    <t>133 281321936310</t>
  </si>
  <si>
    <t>872 646618047193</t>
  </si>
  <si>
    <t>737 916858352836</t>
  </si>
  <si>
    <t>320 643685471988</t>
  </si>
  <si>
    <t>358 442229471262</t>
  </si>
  <si>
    <t>309 487729346635</t>
  </si>
  <si>
    <t>646 982242335681</t>
  </si>
  <si>
    <t>903 173666992132</t>
  </si>
  <si>
    <t>497 492879457003</t>
  </si>
  <si>
    <t>179 960822526504</t>
  </si>
  <si>
    <t>705 460281864460</t>
  </si>
  <si>
    <t>935 877655780780</t>
  </si>
  <si>
    <t>777 193508912437</t>
  </si>
  <si>
    <t>936 991032435860</t>
  </si>
  <si>
    <t>466 278151869518</t>
  </si>
  <si>
    <t>659 715037032728</t>
  </si>
  <si>
    <t>763 200894705835</t>
  </si>
  <si>
    <t>288 801178988208</t>
  </si>
  <si>
    <t>853 561043932125</t>
  </si>
  <si>
    <t>490 739402238279</t>
  </si>
  <si>
    <t>674 842237518145</t>
  </si>
  <si>
    <t>398 919727491284</t>
  </si>
  <si>
    <t>758 982359991198</t>
  </si>
  <si>
    <t>622 417317542666</t>
  </si>
  <si>
    <t>148 735849304799</t>
  </si>
  <si>
    <t>967 426960709365</t>
  </si>
  <si>
    <t>389 467119758622</t>
  </si>
  <si>
    <t>451 223655319866</t>
  </si>
  <si>
    <t>276 549564724205</t>
  </si>
  <si>
    <t>119 702406212501</t>
  </si>
  <si>
    <t>630 697089549107</t>
  </si>
  <si>
    <t>525 982216296880</t>
  </si>
  <si>
    <t>307 373562374897</t>
  </si>
  <si>
    <t>842 898988529643</t>
  </si>
  <si>
    <t>675 955525346216</t>
  </si>
  <si>
    <t>514 976977524836</t>
  </si>
  <si>
    <t>589 888119744299</t>
  </si>
  <si>
    <t>186 612965641589</t>
  </si>
  <si>
    <t>261 927564942906</t>
  </si>
  <si>
    <t>957 515245941793</t>
  </si>
  <si>
    <t>983 697238778415</t>
  </si>
  <si>
    <t>549 549395859660</t>
  </si>
  <si>
    <t>935 934666237118</t>
  </si>
  <si>
    <t>266 480407949304</t>
  </si>
  <si>
    <t>220 896165462536</t>
  </si>
  <si>
    <t>878 588048418355</t>
  </si>
  <si>
    <t>284 791508225770</t>
  </si>
  <si>
    <t>111 625273842364</t>
  </si>
  <si>
    <t>457 334378886129</t>
  </si>
  <si>
    <t>285 995591268967</t>
  </si>
  <si>
    <t>927 941692671714</t>
  </si>
  <si>
    <t>613 915082444645</t>
  </si>
  <si>
    <t>165 691011999384</t>
  </si>
  <si>
    <t>410 790560390311</t>
  </si>
  <si>
    <t>655 244804097479</t>
  </si>
  <si>
    <t>661 963663807697</t>
  </si>
  <si>
    <t>773 244028854417</t>
  </si>
  <si>
    <t>363 717278916272</t>
  </si>
  <si>
    <t>760 731276629608</t>
  </si>
  <si>
    <t>368 874921849765</t>
  </si>
  <si>
    <t>551 765032920310</t>
  </si>
  <si>
    <t>961 324113961588</t>
  </si>
  <si>
    <t>689 531994486786</t>
  </si>
  <si>
    <t>622 598241615388</t>
  </si>
  <si>
    <t>701 558394861593</t>
  </si>
  <si>
    <t>617 943601635703</t>
  </si>
  <si>
    <t>949 928539079520</t>
  </si>
  <si>
    <t>529 878441087994</t>
  </si>
  <si>
    <t>199 714334351173</t>
  </si>
  <si>
    <t>273 137762846285</t>
  </si>
  <si>
    <t>347 784959197975</t>
  </si>
  <si>
    <t>768 690099710319</t>
  </si>
  <si>
    <t>679 944049102346</t>
  </si>
  <si>
    <t>818 457415463123</t>
  </si>
  <si>
    <t>280 576333605824</t>
  </si>
  <si>
    <t>359 714598891790</t>
  </si>
  <si>
    <t>307 930310842860</t>
  </si>
  <si>
    <t>191 468616425385</t>
  </si>
  <si>
    <t>796 590331064979</t>
  </si>
  <si>
    <t>757 125686328439</t>
  </si>
  <si>
    <t>550 381389940064</t>
  </si>
  <si>
    <t>346 835863668773</t>
  </si>
  <si>
    <t>133 106746291276</t>
  </si>
  <si>
    <t>100 227277443861</t>
  </si>
  <si>
    <t>317 945144436880</t>
  </si>
  <si>
    <t>816 627357183676</t>
  </si>
  <si>
    <t>677 413807190931</t>
  </si>
  <si>
    <t>822 740343323582</t>
  </si>
  <si>
    <t>223 408472260646</t>
  </si>
  <si>
    <t>552 818493095203</t>
  </si>
  <si>
    <t>482 250663533737</t>
  </si>
  <si>
    <t>492 942710223653</t>
  </si>
  <si>
    <t>965 986162005294</t>
  </si>
  <si>
    <t>777 241346867941</t>
  </si>
  <si>
    <t>495 741710498532</t>
  </si>
  <si>
    <t>136 360932547296</t>
  </si>
  <si>
    <t>283 648455316782</t>
  </si>
  <si>
    <t>656 814253979106</t>
  </si>
  <si>
    <t>235 962366256396</t>
  </si>
  <si>
    <t>363 527262161485</t>
  </si>
  <si>
    <t>717 797304527437</t>
  </si>
  <si>
    <t>614 573246380314</t>
  </si>
  <si>
    <t>129 644558642292</t>
  </si>
  <si>
    <t>545 908786521618</t>
  </si>
  <si>
    <t>869 860030181938</t>
  </si>
  <si>
    <t>555 199351506727</t>
  </si>
  <si>
    <t>843 122938640206</t>
  </si>
  <si>
    <t>846 490592634095</t>
  </si>
  <si>
    <t>146 912605000286</t>
  </si>
  <si>
    <t>391 502158351428</t>
  </si>
  <si>
    <t>215 495896158018</t>
  </si>
  <si>
    <t>329 340550121851</t>
  </si>
  <si>
    <t>959 746254119532</t>
  </si>
  <si>
    <t>954 338863603933</t>
  </si>
  <si>
    <t>360 559808942722</t>
  </si>
  <si>
    <t>825 635621770587</t>
  </si>
  <si>
    <t>213 722162972041</t>
  </si>
  <si>
    <t>267 786877553467</t>
  </si>
  <si>
    <t>674 800070648942</t>
  </si>
  <si>
    <t>182 760761063452</t>
  </si>
  <si>
    <t>950 640022873249</t>
  </si>
  <si>
    <t>676 186977611110</t>
  </si>
  <si>
    <t>620 992943693347</t>
  </si>
  <si>
    <t>418 970825069397</t>
  </si>
  <si>
    <t>504 948131225816</t>
  </si>
  <si>
    <t>269 416654621297</t>
  </si>
  <si>
    <t>833 263187997252</t>
  </si>
  <si>
    <t>260 855160337057</t>
  </si>
  <si>
    <t>680 881585834105</t>
  </si>
  <si>
    <t>900 235750508401</t>
  </si>
  <si>
    <t>878 454711798532</t>
  </si>
  <si>
    <t>630 582100471295</t>
  </si>
  <si>
    <t>292 392577058985</t>
  </si>
  <si>
    <t>779 958931712898</t>
  </si>
  <si>
    <t>184 304238949949</t>
  </si>
  <si>
    <t>655 501584857422</t>
  </si>
  <si>
    <t>665 365912373643</t>
  </si>
  <si>
    <t>693 811261482932</t>
  </si>
  <si>
    <t>363 708728448417</t>
  </si>
  <si>
    <t>270 581859434791</t>
  </si>
  <si>
    <t>896 833405274804</t>
  </si>
  <si>
    <t>528 307667369628</t>
  </si>
  <si>
    <t>773 364535505441</t>
  </si>
  <si>
    <t>955 314937107195</t>
  </si>
  <si>
    <t>883 191655912110</t>
  </si>
  <si>
    <t>794 968435379792</t>
  </si>
  <si>
    <t>517 658480000682</t>
  </si>
  <si>
    <t>239 106607044395</t>
  </si>
  <si>
    <t>869 281676060403</t>
  </si>
  <si>
    <t>608 553546079387</t>
  </si>
  <si>
    <t>444 196671383548</t>
  </si>
  <si>
    <t>808 766432495298</t>
  </si>
  <si>
    <t>656 499721241416</t>
  </si>
  <si>
    <t>229 193163164589</t>
  </si>
  <si>
    <t>696 347567316657</t>
  </si>
  <si>
    <t>702 411665200814</t>
  </si>
  <si>
    <t>773 878558279154</t>
  </si>
  <si>
    <t>261 252671264624</t>
  </si>
  <si>
    <t>828 444271802436</t>
  </si>
  <si>
    <t>970 143083332246</t>
  </si>
  <si>
    <t>491 168263264652</t>
  </si>
  <si>
    <t>900 783438379387</t>
  </si>
  <si>
    <t>459 199834736646</t>
  </si>
  <si>
    <t>391 185542719392</t>
  </si>
  <si>
    <t>549 466369169252</t>
  </si>
  <si>
    <t>544 508034592773</t>
  </si>
  <si>
    <t>932 965060410042</t>
  </si>
  <si>
    <t>240 337921669963</t>
  </si>
  <si>
    <t>559 940824645594</t>
  </si>
  <si>
    <t>497 551579401176</t>
  </si>
  <si>
    <t>788 102685920522</t>
  </si>
  <si>
    <t>519 558318914216</t>
  </si>
  <si>
    <t>107 600361892185</t>
  </si>
  <si>
    <t>859 808073279587</t>
  </si>
  <si>
    <t>444 166766132065</t>
  </si>
  <si>
    <t>623 209832347417</t>
  </si>
  <si>
    <t>804 126540871221</t>
  </si>
  <si>
    <t>701 154002960329</t>
  </si>
  <si>
    <t>927 956399773177</t>
  </si>
  <si>
    <t>766 195221201773</t>
  </si>
  <si>
    <t>265 496712498390</t>
  </si>
  <si>
    <t>758 877154697198</t>
  </si>
  <si>
    <t>606 233012044872</t>
  </si>
  <si>
    <t>781 412157217064</t>
  </si>
  <si>
    <t>530 498131135711</t>
  </si>
  <si>
    <t>304 408166684326</t>
  </si>
  <si>
    <t>845 445633326098</t>
  </si>
  <si>
    <t>464 808570634270</t>
  </si>
  <si>
    <t>806 490172597440</t>
  </si>
  <si>
    <t>126 675425328034</t>
  </si>
  <si>
    <t>796 787866485188</t>
  </si>
  <si>
    <t>119 993735489621</t>
  </si>
  <si>
    <t>343 212258976698</t>
  </si>
  <si>
    <t>981 575427460274</t>
  </si>
  <si>
    <t>590 602876647957</t>
  </si>
  <si>
    <t>282 111947725713</t>
  </si>
  <si>
    <t>348 868320203106</t>
  </si>
  <si>
    <t>655 152066755993</t>
  </si>
  <si>
    <t>355 631750903557</t>
  </si>
  <si>
    <t>824 820399855170</t>
  </si>
  <si>
    <t>218 215387502778</t>
  </si>
  <si>
    <t>128 942947036725</t>
  </si>
  <si>
    <t>509 680591009254</t>
  </si>
  <si>
    <t>150 882305259559</t>
  </si>
  <si>
    <t>424 207970828982</t>
  </si>
  <si>
    <t>662 857450842135</t>
  </si>
  <si>
    <t>742 230521612335</t>
  </si>
  <si>
    <t>835 484032425889</t>
  </si>
  <si>
    <t>573 249905970413</t>
  </si>
  <si>
    <t>398 993104609124</t>
  </si>
  <si>
    <t>221 208157818345</t>
  </si>
  <si>
    <t>442 818208720697</t>
  </si>
  <si>
    <t>455 640927647519</t>
  </si>
  <si>
    <t>214 524798120628</t>
  </si>
  <si>
    <t>906 269159897486</t>
  </si>
  <si>
    <t>816 700334600615</t>
  </si>
  <si>
    <t>259 460513313952</t>
  </si>
  <si>
    <t>342 976298469141</t>
  </si>
  <si>
    <t>620 692401548777</t>
  </si>
  <si>
    <t>720 606407495541</t>
  </si>
  <si>
    <t>980 724339700955</t>
  </si>
  <si>
    <t>485 403757653641</t>
  </si>
  <si>
    <t>284 878857327438</t>
  </si>
  <si>
    <t>546 612222691904</t>
  </si>
  <si>
    <t>381 840124770393</t>
  </si>
  <si>
    <t>432 387746974709</t>
  </si>
  <si>
    <t>853 596486597834</t>
  </si>
  <si>
    <t>416 659510442521</t>
  </si>
  <si>
    <t>299 273224015580</t>
  </si>
  <si>
    <t>597 936611663223</t>
  </si>
  <si>
    <t>589 819676925032</t>
  </si>
  <si>
    <t>632 842885061027</t>
  </si>
  <si>
    <t>793 765878333314</t>
  </si>
  <si>
    <t>334 240165579086</t>
  </si>
  <si>
    <t>335 744742252188</t>
  </si>
  <si>
    <t>742 432082388736</t>
  </si>
  <si>
    <t>771 936023466311</t>
  </si>
  <si>
    <t>960 850100441742</t>
  </si>
  <si>
    <t>169 517373359133</t>
  </si>
  <si>
    <t>940 198955904785</t>
  </si>
  <si>
    <t>937 751290974253</t>
  </si>
  <si>
    <t>406 663470438518</t>
  </si>
  <si>
    <t>749 550652546249</t>
  </si>
  <si>
    <t>176 585102901491</t>
  </si>
  <si>
    <t>555 297693112935</t>
  </si>
  <si>
    <t>186 177276793262</t>
  </si>
  <si>
    <t>500 667487174342</t>
  </si>
  <si>
    <t>918 285605387436</t>
  </si>
  <si>
    <t>131 214097085944</t>
  </si>
  <si>
    <t>241 250695285643</t>
  </si>
  <si>
    <t>706 237213271204</t>
  </si>
  <si>
    <t>319 750047140894</t>
  </si>
  <si>
    <t>274 490196428238</t>
  </si>
  <si>
    <t>816 684532566950</t>
  </si>
  <si>
    <t>570 427168574277</t>
  </si>
  <si>
    <t>747 109587275749</t>
  </si>
  <si>
    <t>370 501111777150</t>
  </si>
  <si>
    <t>899 574476684862</t>
  </si>
  <si>
    <t>382 317954008956</t>
  </si>
  <si>
    <t>650 350286660227</t>
  </si>
  <si>
    <t>923 300811671256</t>
  </si>
  <si>
    <t>838 344683497934</t>
  </si>
  <si>
    <t>340 122422624892</t>
  </si>
  <si>
    <t>403 570099144568</t>
  </si>
  <si>
    <t>639 704020262579</t>
  </si>
  <si>
    <t>200 425623124209</t>
  </si>
  <si>
    <t>480 586645829235</t>
  </si>
  <si>
    <t>711 794718528631</t>
  </si>
  <si>
    <t>755 340186775359</t>
  </si>
  <si>
    <t>470 279165923269</t>
  </si>
  <si>
    <t>746 228178126924</t>
  </si>
  <si>
    <t>567 250396486930</t>
  </si>
  <si>
    <t>114 114972924930</t>
  </si>
  <si>
    <t>145 809958639926</t>
  </si>
  <si>
    <t>144 201696160575</t>
  </si>
  <si>
    <t>593 963406167481</t>
  </si>
  <si>
    <t>770 672030841233</t>
  </si>
  <si>
    <t>236 873236285289</t>
  </si>
  <si>
    <t>199 559468930400</t>
  </si>
  <si>
    <t>235 190985525399</t>
  </si>
  <si>
    <t>446 683317150757</t>
  </si>
  <si>
    <t>171 587835335917</t>
  </si>
  <si>
    <t>678 596654284303</t>
  </si>
  <si>
    <t>856 541916020680</t>
  </si>
  <si>
    <t>180 669633486587</t>
  </si>
  <si>
    <t>574 814952785917</t>
  </si>
  <si>
    <t>382 978276979876</t>
  </si>
  <si>
    <t>767 388164987974</t>
  </si>
  <si>
    <t>605 948857132368</t>
  </si>
  <si>
    <t>133 628726028092</t>
  </si>
  <si>
    <t>714 707450154120</t>
  </si>
  <si>
    <t>628 365691234311</t>
  </si>
  <si>
    <t>226 867941077681</t>
  </si>
  <si>
    <t>996 830519126960</t>
  </si>
  <si>
    <t>852 824975384608</t>
  </si>
  <si>
    <t>974 963648259685</t>
  </si>
  <si>
    <t>883 714123067701</t>
  </si>
  <si>
    <t>216 556539442040</t>
  </si>
  <si>
    <t>787 305321034789</t>
  </si>
  <si>
    <t>742 243812545365</t>
  </si>
  <si>
    <t>893 578198714228</t>
  </si>
  <si>
    <t>213 162291135383</t>
  </si>
  <si>
    <t>980 881568248872</t>
  </si>
  <si>
    <t>833 497811912815</t>
  </si>
  <si>
    <t>283 310035844636</t>
  </si>
  <si>
    <t>353 945164787931</t>
  </si>
  <si>
    <t>503 765518978493</t>
  </si>
  <si>
    <t>754 233009567601</t>
  </si>
  <si>
    <t>859 809037429163</t>
  </si>
  <si>
    <t>510 573958900966</t>
  </si>
  <si>
    <t>177 795077452412</t>
  </si>
  <si>
    <t>713 468629896990</t>
  </si>
  <si>
    <t>511 258127448987</t>
  </si>
  <si>
    <t>636 793441879283</t>
  </si>
  <si>
    <t>962 689359790063</t>
  </si>
  <si>
    <t>883 209148530383</t>
  </si>
  <si>
    <t>428 801942130527</t>
  </si>
  <si>
    <t>479 229778948473</t>
  </si>
  <si>
    <t>707 243420653045</t>
  </si>
  <si>
    <t>947 695057251071</t>
  </si>
  <si>
    <t>341 793804061109</t>
  </si>
  <si>
    <t>985 138860304165</t>
  </si>
  <si>
    <t>135 432995503000</t>
  </si>
  <si>
    <t>144 443919072044</t>
  </si>
  <si>
    <t>135 948622586181</t>
  </si>
  <si>
    <t>276 282036733907</t>
  </si>
  <si>
    <t>690 708152035833</t>
  </si>
  <si>
    <t>414 567221304448</t>
  </si>
  <si>
    <t>816 961138846328</t>
  </si>
  <si>
    <t>597 395299650542</t>
  </si>
  <si>
    <t>560 753751054662</t>
  </si>
  <si>
    <t>813 462272253399</t>
  </si>
  <si>
    <t>632 631091494206</t>
  </si>
  <si>
    <t>388 302425455418</t>
  </si>
  <si>
    <t>268 695033237128</t>
  </si>
  <si>
    <t>653 121100260434</t>
  </si>
  <si>
    <t>520 857656524399</t>
  </si>
  <si>
    <t>342 279555032588</t>
  </si>
  <si>
    <t>917 905214861710</t>
  </si>
  <si>
    <t>814 271515428531</t>
  </si>
  <si>
    <t>966 497804052266</t>
  </si>
  <si>
    <t>897 920958317606</t>
  </si>
  <si>
    <t>549 631352175376</t>
  </si>
  <si>
    <t>610 569915481144</t>
  </si>
  <si>
    <t>261 450740697560</t>
  </si>
  <si>
    <t>832 752362109604</t>
  </si>
  <si>
    <t>180 264534154371</t>
  </si>
  <si>
    <t>355 839630327792</t>
  </si>
  <si>
    <t>203 424035511282</t>
  </si>
  <si>
    <t>408 315537259215</t>
  </si>
  <si>
    <t>381 402611286100</t>
  </si>
  <si>
    <t>681 522008860670</t>
  </si>
  <si>
    <t>821 686203028284</t>
  </si>
  <si>
    <t>808 546743487706</t>
  </si>
  <si>
    <t>291 396894971258</t>
  </si>
  <si>
    <t>483 678880354808</t>
  </si>
  <si>
    <t>188 405721899215</t>
  </si>
  <si>
    <t>348 833404411887</t>
  </si>
  <si>
    <t>539 717146516777</t>
  </si>
  <si>
    <t>572 441637130128</t>
  </si>
  <si>
    <t>607 763858225708</t>
  </si>
  <si>
    <t>767 288787693484</t>
  </si>
  <si>
    <t>166 535691157542</t>
  </si>
  <si>
    <t>201 592431056941</t>
  </si>
  <si>
    <t>284 262611100823</t>
  </si>
  <si>
    <t>742 466682961094</t>
  </si>
  <si>
    <t>657 762026538676</t>
  </si>
  <si>
    <t>605 255081064720</t>
  </si>
  <si>
    <t>801 883256449666</t>
  </si>
  <si>
    <t>196 379881903878</t>
  </si>
  <si>
    <t>188 390595567436</t>
  </si>
  <si>
    <t>237 904057116154</t>
  </si>
  <si>
    <t>744 622568232752</t>
  </si>
  <si>
    <t>883 853566352626</t>
  </si>
  <si>
    <t>343 503950028284</t>
  </si>
  <si>
    <t>490 565330838272</t>
  </si>
  <si>
    <t>254 367432909552</t>
  </si>
  <si>
    <t>613 144873884669</t>
  </si>
  <si>
    <t>644 120661760750</t>
  </si>
  <si>
    <t>217 492940966552</t>
  </si>
  <si>
    <t>271 723982696211</t>
  </si>
  <si>
    <t>965 385722088581</t>
  </si>
  <si>
    <t>996 829702077898</t>
  </si>
  <si>
    <t>809 306408003135</t>
  </si>
  <si>
    <t>830 964900434296</t>
  </si>
  <si>
    <t>902 789470134163</t>
  </si>
  <si>
    <t>667 949348527309</t>
  </si>
  <si>
    <t>729 540205351146</t>
  </si>
  <si>
    <t>413 960545461019</t>
  </si>
  <si>
    <t>348 446177306166</t>
  </si>
  <si>
    <t>778 374456256465</t>
  </si>
  <si>
    <t>709 880186790739</t>
  </si>
  <si>
    <t>809 373528220318</t>
  </si>
  <si>
    <t>670 141857579909</t>
  </si>
  <si>
    <t>951 280404268577</t>
  </si>
  <si>
    <t>951 105236442923</t>
  </si>
  <si>
    <t>484 771527006826</t>
  </si>
  <si>
    <t>643 646034846943</t>
  </si>
  <si>
    <t>226 539529874315</t>
  </si>
  <si>
    <t>676 884729651291</t>
  </si>
  <si>
    <t>294 669746434618</t>
  </si>
  <si>
    <t>275 965149443246</t>
  </si>
  <si>
    <t>799 372716206265</t>
  </si>
  <si>
    <t>672 347583138756</t>
  </si>
  <si>
    <t>965 162552659982</t>
  </si>
  <si>
    <t>511 352480821404</t>
  </si>
  <si>
    <t>503 652595525164</t>
  </si>
  <si>
    <t>208 284223133651</t>
  </si>
  <si>
    <t>996 230663574114</t>
  </si>
  <si>
    <t>303 130336116510</t>
  </si>
  <si>
    <t>878 883623233786</t>
  </si>
  <si>
    <t>646 535473715048</t>
  </si>
  <si>
    <t>398 581469657015</t>
  </si>
  <si>
    <t>682 436070038937</t>
  </si>
  <si>
    <t>695 443330615083</t>
  </si>
  <si>
    <t>387 225301376660</t>
  </si>
  <si>
    <t>688 452056086389</t>
  </si>
  <si>
    <t>574 961012659500</t>
  </si>
  <si>
    <t>573 666499675088</t>
  </si>
  <si>
    <t>809 231487486698</t>
  </si>
  <si>
    <t>449 152467314782</t>
  </si>
  <si>
    <t>932 196994760306</t>
  </si>
  <si>
    <t>719 343932584184</t>
  </si>
  <si>
    <t>935 753936167107</t>
  </si>
  <si>
    <t>615 187956348550</t>
  </si>
  <si>
    <t>950 187130335672</t>
  </si>
  <si>
    <t>724 245246955124</t>
  </si>
  <si>
    <t>182 570347798545</t>
  </si>
  <si>
    <t>845 532293101935</t>
  </si>
  <si>
    <t>625 304796153516</t>
  </si>
  <si>
    <t>970 494111428503</t>
  </si>
  <si>
    <t>467 232452285034</t>
  </si>
  <si>
    <t>135 129230118520</t>
  </si>
  <si>
    <t>873 193579645222</t>
  </si>
  <si>
    <t>635 551976225199</t>
  </si>
  <si>
    <t>534 308690658142</t>
  </si>
  <si>
    <t>902 226657536952</t>
  </si>
  <si>
    <t>905 834683353895</t>
  </si>
  <si>
    <t>345 547979664197</t>
  </si>
  <si>
    <t>704 807616391475</t>
  </si>
  <si>
    <t>106 336722959950</t>
  </si>
  <si>
    <t>122 363735226472</t>
  </si>
  <si>
    <t>993 753329141926</t>
  </si>
  <si>
    <t>511 609419256052</t>
  </si>
  <si>
    <t>266 723651587148</t>
  </si>
  <si>
    <t>356 409940544609</t>
  </si>
  <si>
    <t>476 531601333827</t>
  </si>
  <si>
    <t>417 765201841853</t>
  </si>
  <si>
    <t>894 194816132681</t>
  </si>
  <si>
    <t>399 199436830520</t>
  </si>
  <si>
    <t>682 825220062001</t>
  </si>
  <si>
    <t>291 797018167888</t>
  </si>
  <si>
    <t>577 929381690034</t>
  </si>
  <si>
    <t>673 784383423253</t>
  </si>
  <si>
    <t>816 705352867417</t>
  </si>
  <si>
    <t>466 736973109515</t>
  </si>
  <si>
    <t>110 559893386415</t>
  </si>
  <si>
    <t>167 342221441911</t>
  </si>
  <si>
    <t>177 894089277484</t>
  </si>
  <si>
    <t>671 910681479656</t>
  </si>
  <si>
    <t>320 658758856332</t>
  </si>
  <si>
    <t>629 986516879358</t>
  </si>
  <si>
    <t>662 423717258172</t>
  </si>
  <si>
    <t>363 676108143012</t>
  </si>
  <si>
    <t>376 489155347249</t>
  </si>
  <si>
    <t>304 305809381231</t>
  </si>
  <si>
    <t>443 425817972235</t>
  </si>
  <si>
    <t>288 752006922894</t>
  </si>
  <si>
    <t>618 940600700419</t>
  </si>
  <si>
    <t>448 309139858163</t>
  </si>
  <si>
    <t>283 204754794575</t>
  </si>
  <si>
    <t>891 584453313425</t>
  </si>
  <si>
    <t>167 731896445574</t>
  </si>
  <si>
    <t>273 593467884743</t>
  </si>
  <si>
    <t>780 537512692832</t>
  </si>
  <si>
    <t>702 356950493692</t>
  </si>
  <si>
    <t>353 407132608723</t>
  </si>
  <si>
    <t>869 729969185357</t>
  </si>
  <si>
    <t>690 481024871417</t>
  </si>
  <si>
    <t>453 387414712924</t>
  </si>
  <si>
    <t>578 845900312391</t>
  </si>
  <si>
    <t>150 207513978169</t>
  </si>
  <si>
    <t>390 950189970433</t>
  </si>
  <si>
    <t>157 677671427675</t>
  </si>
  <si>
    <t>306 224196727737</t>
  </si>
  <si>
    <t>402 900056244758</t>
  </si>
  <si>
    <t>923 943286782502</t>
  </si>
  <si>
    <t>316 762585131125</t>
  </si>
  <si>
    <t>507 647187806852</t>
  </si>
  <si>
    <t>495 304854949633</t>
  </si>
  <si>
    <t>288 146126388689</t>
  </si>
  <si>
    <t>369 120164586068</t>
  </si>
  <si>
    <t>764 528143141837</t>
  </si>
  <si>
    <t>666 938478706380</t>
  </si>
  <si>
    <t>855 515902342670</t>
  </si>
  <si>
    <t>863 478661908139</t>
  </si>
  <si>
    <t>731 676727594365</t>
  </si>
  <si>
    <t>792 654122347500</t>
  </si>
  <si>
    <t>242 374671543762</t>
  </si>
  <si>
    <t>647 755636554769</t>
  </si>
  <si>
    <t>630 381105797528</t>
  </si>
  <si>
    <t>106 780576273775</t>
  </si>
  <si>
    <t>368 215082456614</t>
  </si>
  <si>
    <t>242 146420483687</t>
  </si>
  <si>
    <t>492 393638555985</t>
  </si>
  <si>
    <t>929 796157796540</t>
  </si>
  <si>
    <t>403 449172816681</t>
  </si>
  <si>
    <t>299 683353331032</t>
  </si>
  <si>
    <t>544 241943778470</t>
  </si>
  <si>
    <t>713 736088430648</t>
  </si>
  <si>
    <t>649 193827852863</t>
  </si>
  <si>
    <t>950 449471016717</t>
  </si>
  <si>
    <t>375 249584689131</t>
  </si>
  <si>
    <t>561 152674200688</t>
  </si>
  <si>
    <t>463 382621743506</t>
  </si>
  <si>
    <t>140 996243063779</t>
  </si>
  <si>
    <t>311 812524257297</t>
  </si>
  <si>
    <t>598 678653012867</t>
  </si>
  <si>
    <t>881 534720165189</t>
  </si>
  <si>
    <t>919 550066921743</t>
  </si>
  <si>
    <t>579 381209914596</t>
  </si>
  <si>
    <t>989 281089322571</t>
  </si>
  <si>
    <t>889 567360624670</t>
  </si>
  <si>
    <t>635 469484832044</t>
  </si>
  <si>
    <t>807 645798875833</t>
  </si>
  <si>
    <t>416 186255359277</t>
  </si>
  <si>
    <t>679 755133512336</t>
  </si>
  <si>
    <t>980 692286961665</t>
  </si>
  <si>
    <t>202 283094847132</t>
  </si>
  <si>
    <t>232 963307929271</t>
  </si>
  <si>
    <t>771 437944821105</t>
  </si>
  <si>
    <t>472 920013684033</t>
  </si>
  <si>
    <t>956 724530991492</t>
  </si>
  <si>
    <t>404 581232546595</t>
  </si>
  <si>
    <t>398 473939464683</t>
  </si>
  <si>
    <t>628 985619099158</t>
  </si>
  <si>
    <t>813 400421288004</t>
  </si>
  <si>
    <t>302 464081418467</t>
  </si>
  <si>
    <t>678 187987505970</t>
  </si>
  <si>
    <t>682 435537576652</t>
  </si>
  <si>
    <t>269 169544249959</t>
  </si>
  <si>
    <t>829 573076558555</t>
  </si>
  <si>
    <t>894 342169857165</t>
  </si>
  <si>
    <t>294 339444466051</t>
  </si>
  <si>
    <t>588 142623007763</t>
  </si>
  <si>
    <t>444 751222137035</t>
  </si>
  <si>
    <t>249 570857259212</t>
  </si>
  <si>
    <t>452 871406296430</t>
  </si>
  <si>
    <t>142 359825137583</t>
  </si>
  <si>
    <t>677 484256853652</t>
  </si>
  <si>
    <t>956 862760545615</t>
  </si>
  <si>
    <t>744 529587110318</t>
  </si>
  <si>
    <t>102 552028043800</t>
  </si>
  <si>
    <t>751 449158255849</t>
  </si>
  <si>
    <t>971 974266062350</t>
  </si>
  <si>
    <t>832 606466937693</t>
  </si>
  <si>
    <t>587 117663646606</t>
  </si>
  <si>
    <t>908 310976686445</t>
  </si>
  <si>
    <t>600 911994953429</t>
  </si>
  <si>
    <t>312 954708889754</t>
  </si>
  <si>
    <t>404 757878286600</t>
  </si>
  <si>
    <t>286 458680519671</t>
  </si>
  <si>
    <t>928 117988592037</t>
  </si>
  <si>
    <t>667 664650749624</t>
  </si>
  <si>
    <t>320 788730902690</t>
  </si>
  <si>
    <t>145 105709402915</t>
  </si>
  <si>
    <t>606 157890687976</t>
  </si>
  <si>
    <t>858 546840232471</t>
  </si>
  <si>
    <t>626 993297332128</t>
  </si>
  <si>
    <t>322 561406010645</t>
  </si>
  <si>
    <t>663 908262834348</t>
  </si>
  <si>
    <t>790 350369531056</t>
  </si>
  <si>
    <t>421 129822436604</t>
  </si>
  <si>
    <t>637 321674737241</t>
  </si>
  <si>
    <t>250 648904911172</t>
  </si>
  <si>
    <t>790 963134945649</t>
  </si>
  <si>
    <t>851 918595345737</t>
  </si>
  <si>
    <t>556 864780511776</t>
  </si>
  <si>
    <t>533 736326853674</t>
  </si>
  <si>
    <t>855 533389871031</t>
  </si>
  <si>
    <t>913 386554188607</t>
  </si>
  <si>
    <t>660 774654614459</t>
  </si>
  <si>
    <t>400 627846756600</t>
  </si>
  <si>
    <t>208 420122800953</t>
  </si>
  <si>
    <t>133 688398072914</t>
  </si>
  <si>
    <t>957 502429227298</t>
  </si>
  <si>
    <t>665 974382828548</t>
  </si>
  <si>
    <t>733 436677506263</t>
  </si>
  <si>
    <t>813 635504169342</t>
  </si>
  <si>
    <t>690 984332238556</t>
  </si>
  <si>
    <t>543 301951035089</t>
  </si>
  <si>
    <t>844 390657198103</t>
  </si>
  <si>
    <t>212 268133934308</t>
  </si>
  <si>
    <t>429 239362494903</t>
  </si>
  <si>
    <t>267 951830063922</t>
  </si>
  <si>
    <t>700 780334591446</t>
  </si>
  <si>
    <t>185 512491894001</t>
  </si>
  <si>
    <t>631 886943979956</t>
  </si>
  <si>
    <t>958 131111641205</t>
  </si>
  <si>
    <t>345 884782322542</t>
  </si>
  <si>
    <t>441 866605447814</t>
  </si>
  <si>
    <t>228 666469351877</t>
  </si>
  <si>
    <t>291 642679400741</t>
  </si>
  <si>
    <t>826 266382783954</t>
  </si>
  <si>
    <t>615 858061765529</t>
  </si>
  <si>
    <t>428 566955396323</t>
  </si>
  <si>
    <t>148 878722247830</t>
  </si>
  <si>
    <t>658 333872287045</t>
  </si>
  <si>
    <t>623 629723551263</t>
  </si>
  <si>
    <t>358 467835545283</t>
  </si>
  <si>
    <t>269 794153978745</t>
  </si>
  <si>
    <t>883 402800741419</t>
  </si>
  <si>
    <t>628 487889229552</t>
  </si>
  <si>
    <t>570 415912496601</t>
  </si>
  <si>
    <t>726 904788511804</t>
  </si>
  <si>
    <t>408 915860829036</t>
  </si>
  <si>
    <t>743 919718811404</t>
  </si>
  <si>
    <t>913 168610425270</t>
  </si>
  <si>
    <t>459 537377890036</t>
  </si>
  <si>
    <t>507 906133160809</t>
  </si>
  <si>
    <t>593 384130496764</t>
  </si>
  <si>
    <t>286 419281842722</t>
  </si>
  <si>
    <t>704 334808303392</t>
  </si>
  <si>
    <t>698 815317061962</t>
  </si>
  <si>
    <t>966 350049926573</t>
  </si>
  <si>
    <t>129 293402990233</t>
  </si>
  <si>
    <t>754 169503538008</t>
  </si>
  <si>
    <t>188 731463209306</t>
  </si>
  <si>
    <t>674 535735751152</t>
  </si>
  <si>
    <t>278 568303046678</t>
  </si>
  <si>
    <t>695 952259203744</t>
  </si>
  <si>
    <t>944 576205266523</t>
  </si>
  <si>
    <t>423 346619375795</t>
  </si>
  <si>
    <t>764 612130632623</t>
  </si>
  <si>
    <t>358 722427412285</t>
  </si>
  <si>
    <t>349 335157665517</t>
  </si>
  <si>
    <t>272 480883014621</t>
  </si>
  <si>
    <t>626 538545613200</t>
  </si>
  <si>
    <t>264 276462064427</t>
  </si>
  <si>
    <t>241 979618883388</t>
  </si>
  <si>
    <t>348 641693148086</t>
  </si>
  <si>
    <t>314 833951605995</t>
  </si>
  <si>
    <t>834 704806640161</t>
  </si>
  <si>
    <t>416 974310801806</t>
  </si>
  <si>
    <t>189 788618369144</t>
  </si>
  <si>
    <t>948 147589549632</t>
  </si>
  <si>
    <t>565 738192545878</t>
  </si>
  <si>
    <t>287 403432889050</t>
  </si>
  <si>
    <t>739 540113412565</t>
  </si>
  <si>
    <t>871 676410198304</t>
  </si>
  <si>
    <t>754 534530643024</t>
  </si>
  <si>
    <t>402 756329540558</t>
  </si>
  <si>
    <t>306 332959246961</t>
  </si>
  <si>
    <t>528 829991623828</t>
  </si>
  <si>
    <t>302 247690812358</t>
  </si>
  <si>
    <t>124 224977692077</t>
  </si>
  <si>
    <t>795 959264841372</t>
  </si>
  <si>
    <t>758 848443546727</t>
  </si>
  <si>
    <t>666 201113323681</t>
  </si>
  <si>
    <t>566 127207168192</t>
  </si>
  <si>
    <t>777 964032150222</t>
  </si>
  <si>
    <t>614 730944602936</t>
  </si>
  <si>
    <t>937 595416188985</t>
  </si>
  <si>
    <t>283 773752161138</t>
  </si>
  <si>
    <t>308 504011637787</t>
  </si>
  <si>
    <t>633 406828516419</t>
  </si>
  <si>
    <t>328 432060450990</t>
  </si>
  <si>
    <t>736 825092841474</t>
  </si>
  <si>
    <t>349 970828122505</t>
  </si>
  <si>
    <t>746 820931639568</t>
  </si>
  <si>
    <t>968 359695353242</t>
  </si>
  <si>
    <t>870 913902206252</t>
  </si>
  <si>
    <t>781 930431410460</t>
  </si>
  <si>
    <t>359 876361835375</t>
  </si>
  <si>
    <t>722 972826498141</t>
  </si>
  <si>
    <t>333 956874668760</t>
  </si>
  <si>
    <t>334 992212867666</t>
  </si>
  <si>
    <t>990 655398642923</t>
  </si>
  <si>
    <t>257 339813793031</t>
  </si>
  <si>
    <t>250 626959507423</t>
  </si>
  <si>
    <t>794 991405748226</t>
  </si>
  <si>
    <t>907 272162703611</t>
  </si>
  <si>
    <t>100 213922632136</t>
  </si>
  <si>
    <t>284 198781827115</t>
  </si>
  <si>
    <t>474 836331099434</t>
  </si>
  <si>
    <t>866 502134394692</t>
  </si>
  <si>
    <t>960 870862072868</t>
  </si>
  <si>
    <t>908 859935218956</t>
  </si>
  <si>
    <t>167 326958605600</t>
  </si>
  <si>
    <t>529 338967787428</t>
  </si>
  <si>
    <t>152 385882178321</t>
  </si>
  <si>
    <t>917 264917290746</t>
  </si>
  <si>
    <t>467 728275331808</t>
  </si>
  <si>
    <t>115 597079216409</t>
  </si>
  <si>
    <t>783 656512736994</t>
  </si>
  <si>
    <t>338 199923510430</t>
  </si>
  <si>
    <t>368 823990446445</t>
  </si>
  <si>
    <t>987 901010428042</t>
  </si>
  <si>
    <t>385 183271104819</t>
  </si>
  <si>
    <t>448 102244083164</t>
  </si>
  <si>
    <t>790 785022097872</t>
  </si>
  <si>
    <t>690 162568326178</t>
  </si>
  <si>
    <t>153 322333769197</t>
  </si>
  <si>
    <t>791 833798350649</t>
  </si>
  <si>
    <t>231 610006042709</t>
  </si>
  <si>
    <t>793 168341713608</t>
  </si>
  <si>
    <t>458 582147006364</t>
  </si>
  <si>
    <t>680 608432679646</t>
  </si>
  <si>
    <t>499 597346493299</t>
  </si>
  <si>
    <t>908 547914354084</t>
  </si>
  <si>
    <t>132 670897366106</t>
  </si>
  <si>
    <t>588 663696016906</t>
  </si>
  <si>
    <t>432 488931662961</t>
  </si>
  <si>
    <t>455 555537347169</t>
  </si>
  <si>
    <t>316 575869208783</t>
  </si>
  <si>
    <t>332 201338033285</t>
  </si>
  <si>
    <t>849 588644798938</t>
  </si>
  <si>
    <t>704 940815298724</t>
  </si>
  <si>
    <t>591 222434740839</t>
  </si>
  <si>
    <t>441 151902328618</t>
  </si>
  <si>
    <t>197 908503759791</t>
  </si>
  <si>
    <t>757 576334219379</t>
  </si>
  <si>
    <t>652 987302262847</t>
  </si>
  <si>
    <t>463 275110680144</t>
  </si>
  <si>
    <t>558 458164374856</t>
  </si>
  <si>
    <t>677 568861840921</t>
  </si>
  <si>
    <t>975 346520698373</t>
  </si>
  <si>
    <t>107 788220582040</t>
  </si>
  <si>
    <t>281 264899034123</t>
  </si>
  <si>
    <t>125 653377018822</t>
  </si>
  <si>
    <t>239 393402283964</t>
  </si>
  <si>
    <t>125 898745925514</t>
  </si>
  <si>
    <t>248 816047575417</t>
  </si>
  <si>
    <t>575 537502616737</t>
  </si>
  <si>
    <t>217 576050530932</t>
  </si>
  <si>
    <t>223 703209390770</t>
  </si>
  <si>
    <t>591 987155506619</t>
  </si>
  <si>
    <t>116 708573022577</t>
  </si>
  <si>
    <t>678 361760946712</t>
  </si>
  <si>
    <t>760 615226478082</t>
  </si>
  <si>
    <t>351 372017064178</t>
  </si>
  <si>
    <t>670 664280830882</t>
  </si>
  <si>
    <t>213 271994905243</t>
  </si>
  <si>
    <t>169 302235830156</t>
  </si>
  <si>
    <t>905 191965563083</t>
  </si>
  <si>
    <t>492 352799851307</t>
  </si>
  <si>
    <t>226 308515241043</t>
  </si>
  <si>
    <t>909 394722879002</t>
  </si>
  <si>
    <t>921 592963241157</t>
  </si>
  <si>
    <t>746 409597571171</t>
  </si>
  <si>
    <t>665 700972726847</t>
  </si>
  <si>
    <t>569 536300175520</t>
  </si>
  <si>
    <t>467 503530270326</t>
  </si>
  <si>
    <t>904 906668840488</t>
  </si>
  <si>
    <t>518 625150897656</t>
  </si>
  <si>
    <t>363 537369101191</t>
  </si>
  <si>
    <t>564 497922065481</t>
  </si>
  <si>
    <t>145 915049852663</t>
  </si>
  <si>
    <t>402 150551694096</t>
  </si>
  <si>
    <t>387 767329253325</t>
  </si>
  <si>
    <t>946 954727003885</t>
  </si>
  <si>
    <t>416 873949357680</t>
  </si>
  <si>
    <t>938 667240647273</t>
  </si>
  <si>
    <t>269 406294251186</t>
  </si>
  <si>
    <t>916 353766988404</t>
  </si>
  <si>
    <t>438 422708615567</t>
  </si>
  <si>
    <t>821 981658864276</t>
  </si>
  <si>
    <t>123 104498601169</t>
  </si>
  <si>
    <t>761 543215264705</t>
  </si>
  <si>
    <t>850 863311373488</t>
  </si>
  <si>
    <t>899 971991315669</t>
  </si>
  <si>
    <t>436 367286333115</t>
  </si>
  <si>
    <t>982 870620339200</t>
  </si>
  <si>
    <t>700 282893622154</t>
  </si>
  <si>
    <t>372 919113870593</t>
  </si>
  <si>
    <t>103 841442267060</t>
  </si>
  <si>
    <t>981 147982855979</t>
  </si>
  <si>
    <t>408 483960394328</t>
  </si>
  <si>
    <t>969 967110489448</t>
  </si>
  <si>
    <t>492 767729677376</t>
  </si>
  <si>
    <t>502 658785984152</t>
  </si>
  <si>
    <t>392 208787408029</t>
  </si>
  <si>
    <t>675 919553567631</t>
  </si>
  <si>
    <t>783 759041500300</t>
  </si>
  <si>
    <t>193 114922362985</t>
  </si>
  <si>
    <t>248 729283467726</t>
  </si>
  <si>
    <t>190 975089171737</t>
  </si>
  <si>
    <t>545 199121200736</t>
  </si>
  <si>
    <t>478 580478768330</t>
  </si>
  <si>
    <t>573 204089959827</t>
  </si>
  <si>
    <t>403 178584565665</t>
  </si>
  <si>
    <t>230 556982815172</t>
  </si>
  <si>
    <t>232 363791833655</t>
  </si>
  <si>
    <t>493 486472866451</t>
  </si>
  <si>
    <t>962 702787680039</t>
  </si>
  <si>
    <t>617 852370920357</t>
  </si>
  <si>
    <t>466 273096238496</t>
  </si>
  <si>
    <t>329 835731560759</t>
  </si>
  <si>
    <t>965 994482957780</t>
  </si>
  <si>
    <t>601 289918168098</t>
  </si>
  <si>
    <t>794 611323919286</t>
  </si>
  <si>
    <t>658 969874705746</t>
  </si>
  <si>
    <t>774 929583316295</t>
  </si>
  <si>
    <t>189 468365908949</t>
  </si>
  <si>
    <t>534 706938435160</t>
  </si>
  <si>
    <t>609 654996526776</t>
  </si>
  <si>
    <t>194 456272948323</t>
  </si>
  <si>
    <t>771 161492479988</t>
  </si>
  <si>
    <t>620 843036548001</t>
  </si>
  <si>
    <t>356 633018517005</t>
  </si>
  <si>
    <t>916 937682867724</t>
  </si>
  <si>
    <t>504 249799197749</t>
  </si>
  <si>
    <t>304 345247318176</t>
  </si>
  <si>
    <t>726 705892474017</t>
  </si>
  <si>
    <t>646 678362550586</t>
  </si>
  <si>
    <t>456 609805689030</t>
  </si>
  <si>
    <t>654 715364218433</t>
  </si>
  <si>
    <t>320 652764667989</t>
  </si>
  <si>
    <t>937 722381289396</t>
  </si>
  <si>
    <t>666 517224761401</t>
  </si>
  <si>
    <t>815 372791431541</t>
  </si>
  <si>
    <t>743 751251646154</t>
  </si>
  <si>
    <t>353 859629880473</t>
  </si>
  <si>
    <t>741 939668780518</t>
  </si>
  <si>
    <t>833 255312837753</t>
  </si>
  <si>
    <t>156 189425058523</t>
  </si>
  <si>
    <t>695 342147204024</t>
  </si>
  <si>
    <t>748 631200892082</t>
  </si>
  <si>
    <t>341 223496942967</t>
  </si>
  <si>
    <t>702 593162003532</t>
  </si>
  <si>
    <t>636 707498691836</t>
  </si>
  <si>
    <t>105 184187349095</t>
  </si>
  <si>
    <t>360 213535920670</t>
  </si>
  <si>
    <t>756 704758358094</t>
  </si>
  <si>
    <t>652 100604629843</t>
  </si>
  <si>
    <t>364 827543646678</t>
  </si>
  <si>
    <t>527 385782490670</t>
  </si>
  <si>
    <t>853 942795507842</t>
  </si>
  <si>
    <t>444 145816546818</t>
  </si>
  <si>
    <t>260 436652022553</t>
  </si>
  <si>
    <t>392 648144931346</t>
  </si>
  <si>
    <t>621 838095328071</t>
  </si>
  <si>
    <t>574 175172042265</t>
  </si>
  <si>
    <t>585 367148051411</t>
  </si>
  <si>
    <t>998 143497523153</t>
  </si>
  <si>
    <t>150 521710571367</t>
  </si>
  <si>
    <t>991 952988790999</t>
  </si>
  <si>
    <t>556 197562439786</t>
  </si>
  <si>
    <t>996 156846392527</t>
  </si>
  <si>
    <t>699 994961684313</t>
  </si>
  <si>
    <t>310 335634617181</t>
  </si>
  <si>
    <t>488 699479545070</t>
  </si>
  <si>
    <t>851 440489829890</t>
  </si>
  <si>
    <t>742 577801288384</t>
  </si>
  <si>
    <t>410 369035739195</t>
  </si>
  <si>
    <t>781 790665924758</t>
  </si>
  <si>
    <t>709 801466510747</t>
  </si>
  <si>
    <t>743 406117754290</t>
  </si>
  <si>
    <t>843 164550571889</t>
  </si>
  <si>
    <t>675 899363629449</t>
  </si>
  <si>
    <t>623 729303776449</t>
  </si>
  <si>
    <t>814 180340763391</t>
  </si>
  <si>
    <t>909 764283337606</t>
  </si>
  <si>
    <t>501 746978380088</t>
  </si>
  <si>
    <t>770 515163271501</t>
  </si>
  <si>
    <t>609 784501389530</t>
  </si>
  <si>
    <t>620 215329924552</t>
  </si>
  <si>
    <t>821 508989512617</t>
  </si>
  <si>
    <t>138 671752132684</t>
  </si>
  <si>
    <t>463 609973466442</t>
  </si>
  <si>
    <t>327 277837271965</t>
  </si>
  <si>
    <t>452 766209574392</t>
  </si>
  <si>
    <t>588 741652077925</t>
  </si>
  <si>
    <t>454 311895759823</t>
  </si>
  <si>
    <t>814 991372916521</t>
  </si>
  <si>
    <t>464 822058156667</t>
  </si>
  <si>
    <t>752 371520322421</t>
  </si>
  <si>
    <t>741 619029440800</t>
  </si>
  <si>
    <t>211 801516710594</t>
  </si>
  <si>
    <t>969 341957140178</t>
  </si>
  <si>
    <t>299 167994825612</t>
  </si>
  <si>
    <t>547 158944910113</t>
  </si>
  <si>
    <t>361 962408273410</t>
  </si>
  <si>
    <t>226 432299420307</t>
  </si>
  <si>
    <t>756 479665134567</t>
  </si>
  <si>
    <t>857 538316003326</t>
  </si>
  <si>
    <t>208 792058844933</t>
  </si>
  <si>
    <t>884 279707049089</t>
  </si>
  <si>
    <t>571 272174421511</t>
  </si>
  <si>
    <t>978 390016757836</t>
  </si>
  <si>
    <t>798 113962586666</t>
  </si>
  <si>
    <t>906 956997364945</t>
  </si>
  <si>
    <t>122 232220995007</t>
  </si>
  <si>
    <t>668 356404754682</t>
  </si>
  <si>
    <t>946 972850587102</t>
  </si>
  <si>
    <t>258 730145119828</t>
  </si>
  <si>
    <t>475 507831602986</t>
  </si>
  <si>
    <t>845 866784235485</t>
  </si>
  <si>
    <t>684 439593742834</t>
  </si>
  <si>
    <t>572 445314188278</t>
  </si>
  <si>
    <t>788 633533323230</t>
  </si>
  <si>
    <t>822 601608104747</t>
  </si>
  <si>
    <t>757 349064794369</t>
  </si>
  <si>
    <t>558 265992463869</t>
  </si>
  <si>
    <t>396 247505693417</t>
  </si>
  <si>
    <t>154 614038005727</t>
  </si>
  <si>
    <t>107 479320080112</t>
  </si>
  <si>
    <t>941 901758065726</t>
  </si>
  <si>
    <t>464 896675545977</t>
  </si>
  <si>
    <t>758 351361861638</t>
  </si>
  <si>
    <t>672 248799097771</t>
  </si>
  <si>
    <t>482 378540263977</t>
  </si>
  <si>
    <t>880 138479021238</t>
  </si>
  <si>
    <t>209 886476526874</t>
  </si>
  <si>
    <t>134 354562748898</t>
  </si>
  <si>
    <t>516 169439905952</t>
  </si>
  <si>
    <t>392 424086024821</t>
  </si>
  <si>
    <t>519 262162906630</t>
  </si>
  <si>
    <t>698 976611330173</t>
  </si>
  <si>
    <t>337 630956781725</t>
  </si>
  <si>
    <t>630 471345063648</t>
  </si>
  <si>
    <t>945 370595567370</t>
  </si>
  <si>
    <t>623 942260805284</t>
  </si>
  <si>
    <t>337 835876988875</t>
  </si>
  <si>
    <t>222 916255646012</t>
  </si>
  <si>
    <t>411 129877579259</t>
  </si>
  <si>
    <t>373 824688708013</t>
  </si>
  <si>
    <t>203 160275693983</t>
  </si>
  <si>
    <t>473 765107777202</t>
  </si>
  <si>
    <t>671 475913795782</t>
  </si>
  <si>
    <t>217 276752253668</t>
  </si>
  <si>
    <t>910 658705739583</t>
  </si>
  <si>
    <t>249 215387783991</t>
  </si>
  <si>
    <t>643 676039251941</t>
  </si>
  <si>
    <t>898 172954607895</t>
  </si>
  <si>
    <t>226 797839997149</t>
  </si>
  <si>
    <t>498 382975111971</t>
  </si>
  <si>
    <t>656 433677284908</t>
  </si>
  <si>
    <t>490 815085158170</t>
  </si>
  <si>
    <t>738 339862678386</t>
  </si>
  <si>
    <t>980 471617362764</t>
  </si>
  <si>
    <t>622 505809834715</t>
  </si>
  <si>
    <t>966 102871582191</t>
  </si>
  <si>
    <t>940 141699040821</t>
  </si>
  <si>
    <t>224 989947497611</t>
  </si>
  <si>
    <t>371 474998116446</t>
  </si>
  <si>
    <t>700 470331008429</t>
  </si>
  <si>
    <t>159 412862837314</t>
  </si>
  <si>
    <t>577 338366523967</t>
  </si>
  <si>
    <t>467 873258940316</t>
  </si>
  <si>
    <t>584 112393522472</t>
  </si>
  <si>
    <t>672 158305658400</t>
  </si>
  <si>
    <t>749 764099231199</t>
  </si>
  <si>
    <t>388 477371865138</t>
  </si>
  <si>
    <t>735 170136441896</t>
  </si>
  <si>
    <t>454 923694532480</t>
  </si>
  <si>
    <t>231 802383217913</t>
  </si>
  <si>
    <t>524 964146548951</t>
  </si>
  <si>
    <t>960 699602173152</t>
  </si>
  <si>
    <t>811 632421955582</t>
  </si>
  <si>
    <t>145 942997735295</t>
  </si>
  <si>
    <t>817 741942675155</t>
  </si>
  <si>
    <t>306 366067569190</t>
  </si>
  <si>
    <t>277 703439537295</t>
  </si>
  <si>
    <t>563 686072062514</t>
  </si>
  <si>
    <t>919 299434605660</t>
  </si>
  <si>
    <t>932 446829748898</t>
  </si>
  <si>
    <t>466 327183159929</t>
  </si>
  <si>
    <t>927 657862286898</t>
  </si>
  <si>
    <t>179 373473805631</t>
  </si>
  <si>
    <t>149 454567179060</t>
  </si>
  <si>
    <t>835 725756320124</t>
  </si>
  <si>
    <t>491 199916936085</t>
  </si>
  <si>
    <t>860 323857649904</t>
  </si>
  <si>
    <t>478 255956298648</t>
  </si>
  <si>
    <t>660 719627987593</t>
  </si>
  <si>
    <t>406 821626276592</t>
  </si>
  <si>
    <t>323 252731897845</t>
  </si>
  <si>
    <t>740 121833380661</t>
  </si>
  <si>
    <t>713 440209723659</t>
  </si>
  <si>
    <t>411 798255954333</t>
  </si>
  <si>
    <t>297 881426851404</t>
  </si>
  <si>
    <t>519 523123852652</t>
  </si>
  <si>
    <t>814 666713994066</t>
  </si>
  <si>
    <t>589 174370417790</t>
  </si>
  <si>
    <t>306 685041968943</t>
  </si>
  <si>
    <t>914 989777254242</t>
  </si>
  <si>
    <t>255 733896076190</t>
  </si>
  <si>
    <t>987 163891655812</t>
  </si>
  <si>
    <t>725 446423202916</t>
  </si>
  <si>
    <t>867 954886177903</t>
  </si>
  <si>
    <t>520 274834106467</t>
  </si>
  <si>
    <t>652 940448918402</t>
  </si>
  <si>
    <t>443 911986795952</t>
  </si>
  <si>
    <t>611 340291093592</t>
  </si>
  <si>
    <t>267 879467531246</t>
  </si>
  <si>
    <t>784 353445933223</t>
  </si>
  <si>
    <t>937 533282297686</t>
  </si>
  <si>
    <t>952 157505581225</t>
  </si>
  <si>
    <t>486 974407999822</t>
  </si>
  <si>
    <t>343 954471882641</t>
  </si>
  <si>
    <t>484 759072813414</t>
  </si>
  <si>
    <t>631 533009440125</t>
  </si>
  <si>
    <t>688 895443659345</t>
  </si>
  <si>
    <t>676 640873086359</t>
  </si>
  <si>
    <t>807 891967708407</t>
  </si>
  <si>
    <t>631 356571548897</t>
  </si>
  <si>
    <t>865 919353667622</t>
  </si>
  <si>
    <t>142 660222232271</t>
  </si>
  <si>
    <t>800 465776269254</t>
  </si>
  <si>
    <t>117 283052068623</t>
  </si>
  <si>
    <t>626 961018502944</t>
  </si>
  <si>
    <t>600 172260837350</t>
  </si>
  <si>
    <t>814 210494073108</t>
  </si>
  <si>
    <t>421 340588214667</t>
  </si>
  <si>
    <t>985 755672382376</t>
  </si>
  <si>
    <t>327 748183128633</t>
  </si>
  <si>
    <t>726 652341599180</t>
  </si>
  <si>
    <t>517 702962303790</t>
  </si>
  <si>
    <t>376 939284527045</t>
  </si>
  <si>
    <t>996 346801832644</t>
  </si>
  <si>
    <t>468 650231337500</t>
  </si>
  <si>
    <t>697 918220484396</t>
  </si>
  <si>
    <t>439 155719198170</t>
  </si>
  <si>
    <t>267 792866630735</t>
  </si>
  <si>
    <t>155 368965995055</t>
  </si>
  <si>
    <t>348 740829568472</t>
  </si>
  <si>
    <t>158 865562862902</t>
  </si>
  <si>
    <t>386 973080783290</t>
  </si>
  <si>
    <t>870 315306673897</t>
  </si>
  <si>
    <t>290 182331477757</t>
  </si>
  <si>
    <t>233 896790717518</t>
  </si>
  <si>
    <t>935 511914115794</t>
  </si>
  <si>
    <t>187 774643657635</t>
  </si>
  <si>
    <t>856 561060133296</t>
  </si>
  <si>
    <t>375 467466444615</t>
  </si>
  <si>
    <t>406 802522280392</t>
  </si>
  <si>
    <t>303 779546586307</t>
  </si>
  <si>
    <t>461 933826487767</t>
  </si>
  <si>
    <t>400 240829534363</t>
  </si>
  <si>
    <t>464 817385491239</t>
  </si>
  <si>
    <t>957 236999281216</t>
  </si>
  <si>
    <t>430 361175692687</t>
  </si>
  <si>
    <t>136 422228819714</t>
  </si>
  <si>
    <t>466 683321436634</t>
  </si>
  <si>
    <t>361 662026507547</t>
  </si>
  <si>
    <t>996 408914872910</t>
  </si>
  <si>
    <t>726 733908764086</t>
  </si>
  <si>
    <t>503 752410615049</t>
  </si>
  <si>
    <t>564 974973864829</t>
  </si>
  <si>
    <t>613 402378497598</t>
  </si>
  <si>
    <t>588 319616299192</t>
  </si>
  <si>
    <t>480 856496257567</t>
  </si>
  <si>
    <t>962 671607812866</t>
  </si>
  <si>
    <t>445 144712198805</t>
  </si>
  <si>
    <t>718 974353512003</t>
  </si>
  <si>
    <t>419 655478540062</t>
  </si>
  <si>
    <t>285 585799622046</t>
  </si>
  <si>
    <t>610 448161221132</t>
  </si>
  <si>
    <t>239 262632188434</t>
  </si>
  <si>
    <t>306 763147867587</t>
  </si>
  <si>
    <t>894 682110884459</t>
  </si>
  <si>
    <t>578 921200634864</t>
  </si>
  <si>
    <t>119 268227748130</t>
  </si>
  <si>
    <t>207 373743947455</t>
  </si>
  <si>
    <t>447 249244555062</t>
  </si>
  <si>
    <t>870 686146245500</t>
  </si>
  <si>
    <t>816 601304247975</t>
  </si>
  <si>
    <t>928 138875278225</t>
  </si>
  <si>
    <t>380 420416297903</t>
  </si>
  <si>
    <t>221 295983595704</t>
  </si>
  <si>
    <t>672 733414661790</t>
  </si>
  <si>
    <t>180 388063475163</t>
  </si>
  <si>
    <t>740 202305631176</t>
  </si>
  <si>
    <t>895 570595020055</t>
  </si>
  <si>
    <t>531 667264832206</t>
  </si>
  <si>
    <t>928 493621489079</t>
  </si>
  <si>
    <t>341 851853195763</t>
  </si>
  <si>
    <t>553 729395869676</t>
  </si>
  <si>
    <t>645 468772610416</t>
  </si>
  <si>
    <t>198 807834812346</t>
  </si>
  <si>
    <t>273 266905715805</t>
  </si>
  <si>
    <t>304 163782258565</t>
  </si>
  <si>
    <t>502 963681220472</t>
  </si>
  <si>
    <t>301 898094188118</t>
  </si>
  <si>
    <t>918 875213939393</t>
  </si>
  <si>
    <t>444 391844201111</t>
  </si>
  <si>
    <t>449 808595303888</t>
  </si>
  <si>
    <t>629 749874437437</t>
  </si>
  <si>
    <t>142 231981485896</t>
  </si>
  <si>
    <t>692 508022995991</t>
  </si>
  <si>
    <t>491 700691941473</t>
  </si>
  <si>
    <t>171 706741230352</t>
  </si>
  <si>
    <t>141 676145897409</t>
  </si>
  <si>
    <t>359 416883585555</t>
  </si>
  <si>
    <t>677 484614700987</t>
  </si>
  <si>
    <t>774 281528665474</t>
  </si>
  <si>
    <t>289 553531376691</t>
  </si>
  <si>
    <t>431 221000221488</t>
  </si>
  <si>
    <t>757 806583645869</t>
  </si>
  <si>
    <t>127 203707055631</t>
  </si>
  <si>
    <t>762 882213146215</t>
  </si>
  <si>
    <t>464 240102760703</t>
  </si>
  <si>
    <t>727 549054381763</t>
  </si>
  <si>
    <t>534 480379020213</t>
  </si>
  <si>
    <t>507 402699260041</t>
  </si>
  <si>
    <t>921 344076801743</t>
  </si>
  <si>
    <t>218 340470177144</t>
  </si>
  <si>
    <t>286 464975714101</t>
  </si>
  <si>
    <t>560 316740126023</t>
  </si>
  <si>
    <t>841 682008551689</t>
  </si>
  <si>
    <t>646 174395102286</t>
  </si>
  <si>
    <t>529 347022611764</t>
  </si>
  <si>
    <t>502 230073068617</t>
  </si>
  <si>
    <t>434 529545562271</t>
  </si>
  <si>
    <t>209 309554295707</t>
  </si>
  <si>
    <t>470 796208191266</t>
  </si>
  <si>
    <t>759 705841324920</t>
  </si>
  <si>
    <t>510 941142937051</t>
  </si>
  <si>
    <t>659 533616752177</t>
  </si>
  <si>
    <t>174 517360213166</t>
  </si>
  <si>
    <t>293 174089450319</t>
  </si>
  <si>
    <t>312 776842108461</t>
  </si>
  <si>
    <t>770 125666301348</t>
  </si>
  <si>
    <t>620 697499152598</t>
  </si>
  <si>
    <t>186 554976037936</t>
  </si>
  <si>
    <t>549 870081666344</t>
  </si>
  <si>
    <t>929 623443369660</t>
  </si>
  <si>
    <t>128 624583882652</t>
  </si>
  <si>
    <t>908 125223857560</t>
  </si>
  <si>
    <t>298 836424730531</t>
  </si>
  <si>
    <t>441 503397753275</t>
  </si>
  <si>
    <t>530 120837664208</t>
  </si>
  <si>
    <t>469 162800174020</t>
  </si>
  <si>
    <t>379 626825822982</t>
  </si>
  <si>
    <t>299 298881041095</t>
  </si>
  <si>
    <t>565 470962277636</t>
  </si>
  <si>
    <t>479 858502621785</t>
  </si>
  <si>
    <t>356 934251219755</t>
  </si>
  <si>
    <t>179 594636818254</t>
  </si>
  <si>
    <t>477 468835554109</t>
  </si>
  <si>
    <t>986 759613896277</t>
  </si>
  <si>
    <t>702 892414861986</t>
  </si>
  <si>
    <t>500 997989674913</t>
  </si>
  <si>
    <t>634 405600805860</t>
  </si>
  <si>
    <t>379 496555778174</t>
  </si>
  <si>
    <t>938 400934909447</t>
  </si>
  <si>
    <t>411 283923921501</t>
  </si>
  <si>
    <t>293 622580781509</t>
  </si>
  <si>
    <t>493 321103128954</t>
  </si>
  <si>
    <t>498 457890514610</t>
  </si>
  <si>
    <t>535 613810828281</t>
  </si>
  <si>
    <t>251 968334002349</t>
  </si>
  <si>
    <t>735 258996686293</t>
  </si>
  <si>
    <t>659 711473281145</t>
  </si>
  <si>
    <t>175 564657400129</t>
  </si>
  <si>
    <t>354 314969859482</t>
  </si>
  <si>
    <t>493 909326441702</t>
  </si>
  <si>
    <t>980 614171804580</t>
  </si>
  <si>
    <t>567 747951605589</t>
  </si>
  <si>
    <t>954 120786632248</t>
  </si>
  <si>
    <t>839 152716877358</t>
  </si>
  <si>
    <t>407 310533092660</t>
  </si>
  <si>
    <t>600 168940621335</t>
  </si>
  <si>
    <t>507 923285003797</t>
  </si>
  <si>
    <t>949 991815160191</t>
  </si>
  <si>
    <t>646 696114938286</t>
  </si>
  <si>
    <t>627 727618864923</t>
  </si>
  <si>
    <t>421 676407476700</t>
  </si>
  <si>
    <t>938 392591787455</t>
  </si>
  <si>
    <t>367 664313928712</t>
  </si>
  <si>
    <t>430 995184555346</t>
  </si>
  <si>
    <t>767 474849741463</t>
  </si>
  <si>
    <t>784 442520771524</t>
  </si>
  <si>
    <t>582 446533008362</t>
  </si>
  <si>
    <t>485 400598661438</t>
  </si>
  <si>
    <t>566 148826467711</t>
  </si>
  <si>
    <t>849 324772324040</t>
  </si>
  <si>
    <t>318 435784574784</t>
  </si>
  <si>
    <t>596 598925291397</t>
  </si>
  <si>
    <t>265 887935119890</t>
  </si>
  <si>
    <t>546 710697697778</t>
  </si>
  <si>
    <t>697 962705319257</t>
  </si>
  <si>
    <t>327 232615342177</t>
  </si>
  <si>
    <t>408 857478904537</t>
  </si>
  <si>
    <t>434 473716501449</t>
  </si>
  <si>
    <t>856 848604089929</t>
  </si>
  <si>
    <t>270 243896710360</t>
  </si>
  <si>
    <t>336 426580308005</t>
  </si>
  <si>
    <t>522 480698963743</t>
  </si>
  <si>
    <t>951 235557534988</t>
  </si>
  <si>
    <t>263 112750260462</t>
  </si>
  <si>
    <t>478 394616449997</t>
  </si>
  <si>
    <t>685 691147562418</t>
  </si>
  <si>
    <t>683 838185293762</t>
  </si>
  <si>
    <t>674 738466180860</t>
  </si>
  <si>
    <t>457 445089568570</t>
  </si>
  <si>
    <t>142 751298861414</t>
  </si>
  <si>
    <t>155 907317631225</t>
  </si>
  <si>
    <t>278 853375101275</t>
  </si>
  <si>
    <t>511 709694783366</t>
  </si>
  <si>
    <t>566 343728399765</t>
  </si>
  <si>
    <t>845 426462223963</t>
  </si>
  <si>
    <t>275 765812223776</t>
  </si>
  <si>
    <t>293 856206828564</t>
  </si>
  <si>
    <t>407 910581632749</t>
  </si>
  <si>
    <t>310 743497725855</t>
  </si>
  <si>
    <t>806 225276863156</t>
  </si>
  <si>
    <t>200 633606353076</t>
  </si>
  <si>
    <t>871 396099261893</t>
  </si>
  <si>
    <t>663 173362956825</t>
  </si>
  <si>
    <t>980 922045398060</t>
  </si>
  <si>
    <t>336 459779543709</t>
  </si>
  <si>
    <t>589 843938700412</t>
  </si>
  <si>
    <t>981 603429741668</t>
  </si>
  <si>
    <t>318 188528310764</t>
  </si>
  <si>
    <t>101 804597762413</t>
  </si>
  <si>
    <t>816 904551239613</t>
  </si>
  <si>
    <t>552 629958620481</t>
  </si>
  <si>
    <t>946 445173296029</t>
  </si>
  <si>
    <t>362 578604911942</t>
  </si>
  <si>
    <t>907 613560251495</t>
  </si>
  <si>
    <t>771 649217978818</t>
  </si>
  <si>
    <t>140 388324873615</t>
  </si>
  <si>
    <t>876 697231809701</t>
  </si>
  <si>
    <t>821 494948707916</t>
  </si>
  <si>
    <t>295 479724435694</t>
  </si>
  <si>
    <t>579 841411314578</t>
  </si>
  <si>
    <t>927 833142457506</t>
  </si>
  <si>
    <t>126 399572801776</t>
  </si>
  <si>
    <t>298 543374805850</t>
  </si>
  <si>
    <t>919 767048477800</t>
  </si>
  <si>
    <t>428 799516482767</t>
  </si>
  <si>
    <t>760 690864216582</t>
  </si>
  <si>
    <t>217 168877375266</t>
  </si>
  <si>
    <t>452 224311945797</t>
  </si>
  <si>
    <t>639 974137094197</t>
  </si>
  <si>
    <t>235 326843757811</t>
  </si>
  <si>
    <t>241 368181343935</t>
  </si>
  <si>
    <t>302 387317022052</t>
  </si>
  <si>
    <t>859 395305582625</t>
  </si>
  <si>
    <t>366 667180090746</t>
  </si>
  <si>
    <t>214 769148260424</t>
  </si>
  <si>
    <t>255 205284405965</t>
  </si>
  <si>
    <t>322 474781347648</t>
  </si>
  <si>
    <t>546 810721895191</t>
  </si>
  <si>
    <t>161 299509309372</t>
  </si>
  <si>
    <t>641 715841000363</t>
  </si>
  <si>
    <t>465 558897132263</t>
  </si>
  <si>
    <t>252 329000253021</t>
  </si>
  <si>
    <t>645 352242376166</t>
  </si>
  <si>
    <t>153 204908791929</t>
  </si>
  <si>
    <t>353 843013808526</t>
  </si>
  <si>
    <t>319 948479624231</t>
  </si>
  <si>
    <t>537 598065642570</t>
  </si>
  <si>
    <t>902 703655387018</t>
  </si>
  <si>
    <t>454 881616164231</t>
  </si>
  <si>
    <t>167 819923108652</t>
  </si>
  <si>
    <t>347 214838685933</t>
  </si>
  <si>
    <t>933 492438461608</t>
  </si>
  <si>
    <t>708 535760411759</t>
  </si>
  <si>
    <t>159 433132978156</t>
  </si>
  <si>
    <t>612 256004640856</t>
  </si>
  <si>
    <t>806 117397166626</t>
  </si>
  <si>
    <t>174 891097692423</t>
  </si>
  <si>
    <t>434 714751387107</t>
  </si>
  <si>
    <t>565 806081329309</t>
  </si>
  <si>
    <t>584 392066817963</t>
  </si>
  <si>
    <t>818 349070118973</t>
  </si>
  <si>
    <t>881 450368748093</t>
  </si>
  <si>
    <t>391 963502582418</t>
  </si>
  <si>
    <t>515 781892824126</t>
  </si>
  <si>
    <t>858 332694956334</t>
  </si>
  <si>
    <t>386 464826322184</t>
  </si>
  <si>
    <t>799 963083342671</t>
  </si>
  <si>
    <t>521 133650497044</t>
  </si>
  <si>
    <t>157 541736673726</t>
  </si>
  <si>
    <t>800 208292711666</t>
  </si>
  <si>
    <t>535 599684905353</t>
  </si>
  <si>
    <t>881 903660577116</t>
  </si>
  <si>
    <t>697 674688298487</t>
  </si>
  <si>
    <t>652 305975966947</t>
  </si>
  <si>
    <t>413 403826917917</t>
  </si>
  <si>
    <t>990 936571987694</t>
  </si>
  <si>
    <t>321 296646128152</t>
  </si>
  <si>
    <t>266 899000228684</t>
  </si>
  <si>
    <t>633 329521761834</t>
  </si>
  <si>
    <t>513 991189477731</t>
  </si>
  <si>
    <t>911 383678624802</t>
  </si>
  <si>
    <t>614 632777499360</t>
  </si>
  <si>
    <t>237 292968162033</t>
  </si>
  <si>
    <t>923 240018345509</t>
  </si>
  <si>
    <t>705 300816637743</t>
  </si>
  <si>
    <t>465 383704185416</t>
  </si>
  <si>
    <t>459 802611871622</t>
  </si>
  <si>
    <t>999 711096763331</t>
  </si>
  <si>
    <t>248 849650226463</t>
  </si>
  <si>
    <t>186 612936397129</t>
  </si>
  <si>
    <t>593 325354648591</t>
  </si>
  <si>
    <t>756 223624547594</t>
  </si>
  <si>
    <t>502 514113946282</t>
  </si>
  <si>
    <t>590 460291811265</t>
  </si>
  <si>
    <t>335 338547996571</t>
  </si>
  <si>
    <t>320 392571162944</t>
  </si>
  <si>
    <t>515 873690755641</t>
  </si>
  <si>
    <t>773 554282290861</t>
  </si>
  <si>
    <t>497 832027400983</t>
  </si>
  <si>
    <t>195 397540229652</t>
  </si>
  <si>
    <t>505 204257345595</t>
  </si>
  <si>
    <t>514 806160199246</t>
  </si>
  <si>
    <t>405 123766160151</t>
  </si>
  <si>
    <t>550 413297938136</t>
  </si>
  <si>
    <t>732 770383700355</t>
  </si>
  <si>
    <t>361 506596803851</t>
  </si>
  <si>
    <t>577 539817897463</t>
  </si>
  <si>
    <t>578 609722419851</t>
  </si>
  <si>
    <t>256 341394560458</t>
  </si>
  <si>
    <t>819 163766625896</t>
  </si>
  <si>
    <t>520 442865442927</t>
  </si>
  <si>
    <t>346 725853660842</t>
  </si>
  <si>
    <t>777 362401251192</t>
  </si>
  <si>
    <t>844 564331849943</t>
  </si>
  <si>
    <t>805 284429968847</t>
  </si>
  <si>
    <t>147 833565698563</t>
  </si>
  <si>
    <t>438 223074561055</t>
  </si>
  <si>
    <t>745 902810739096</t>
  </si>
  <si>
    <t>456 246689731697</t>
  </si>
  <si>
    <t>140 281992687215</t>
  </si>
  <si>
    <t>517 791345856571</t>
  </si>
  <si>
    <t>629 178504466941</t>
  </si>
  <si>
    <t>257 972251984686</t>
  </si>
  <si>
    <t>151 177428376628</t>
  </si>
  <si>
    <t>602 716024441458</t>
  </si>
  <si>
    <t>271 952804191316</t>
  </si>
  <si>
    <t>974 128767524846</t>
  </si>
  <si>
    <t>826 967214318806</t>
  </si>
  <si>
    <t>198 580331698409</t>
  </si>
  <si>
    <t>891 294891475839</t>
  </si>
  <si>
    <t>489 994605279084</t>
  </si>
  <si>
    <t>284 410986968013</t>
  </si>
  <si>
    <t>953 505192091176</t>
  </si>
  <si>
    <t>349 617004602448</t>
  </si>
  <si>
    <t>533 556206426303</t>
  </si>
  <si>
    <t>520 275705472776</t>
  </si>
  <si>
    <t>164 545390700502</t>
  </si>
  <si>
    <t>611 528828679258</t>
  </si>
  <si>
    <t>544 167961172271</t>
  </si>
  <si>
    <t>306 609854582557</t>
  </si>
  <si>
    <t>188 158255300973</t>
  </si>
  <si>
    <t>542 429813895374</t>
  </si>
  <si>
    <t>577 939690989628</t>
  </si>
  <si>
    <t>472 443072876590</t>
  </si>
  <si>
    <t>777 546317713637</t>
  </si>
  <si>
    <t>354 716183141059</t>
  </si>
  <si>
    <t>333 648935526702</t>
  </si>
  <si>
    <t>239 475806196662</t>
  </si>
  <si>
    <t>859 375582559406</t>
  </si>
  <si>
    <t>239 439983496512</t>
  </si>
  <si>
    <t>655 874610255867</t>
  </si>
  <si>
    <t>556 680762334517</t>
  </si>
  <si>
    <t>958 918652640655</t>
  </si>
  <si>
    <t>661 745102116418</t>
  </si>
  <si>
    <t>488 745293909869</t>
  </si>
  <si>
    <t>597 166604779800</t>
  </si>
  <si>
    <t>815 272141571785</t>
  </si>
  <si>
    <t>451 729916278784</t>
  </si>
  <si>
    <t>875 123290427634</t>
  </si>
  <si>
    <t>568 922396246087</t>
  </si>
  <si>
    <t>228 896814365381</t>
  </si>
  <si>
    <t>582 451513143372</t>
  </si>
  <si>
    <t>165 715444093779</t>
  </si>
  <si>
    <t>595 265920734475</t>
  </si>
  <si>
    <t>591 140654075448</t>
  </si>
  <si>
    <t>287 262946845079</t>
  </si>
  <si>
    <t>890 836204735957</t>
  </si>
  <si>
    <t>695 692134364088</t>
  </si>
  <si>
    <t>722 900726783391</t>
  </si>
  <si>
    <t>685 653565586707</t>
  </si>
  <si>
    <t>437 122837128234</t>
  </si>
  <si>
    <t>835 936073492862</t>
  </si>
  <si>
    <t>732 393915418000</t>
  </si>
  <si>
    <t>375 909279110561</t>
  </si>
  <si>
    <t>349 484567956789</t>
  </si>
  <si>
    <t>912 963303811661</t>
  </si>
  <si>
    <t>756 873633750318</t>
  </si>
  <si>
    <t>802 363434839598</t>
  </si>
  <si>
    <t>870 387706437311</t>
  </si>
  <si>
    <t>914 103231056873</t>
  </si>
  <si>
    <t>715 495516064902</t>
  </si>
  <si>
    <t>694 268283864553</t>
  </si>
  <si>
    <t>833 702192056760</t>
  </si>
  <si>
    <t>577 495566339767</t>
  </si>
  <si>
    <t>820 281726140179</t>
  </si>
  <si>
    <t>621 471275556087</t>
  </si>
  <si>
    <t>516 620828588027</t>
  </si>
  <si>
    <t>478 387718015024</t>
  </si>
  <si>
    <t>406 642644836287</t>
  </si>
  <si>
    <t>430 136646156129</t>
  </si>
  <si>
    <t>661 751751491520</t>
  </si>
  <si>
    <t>394 219667158788</t>
  </si>
  <si>
    <t>182 666424064454</t>
  </si>
  <si>
    <t>452 798773699253</t>
  </si>
  <si>
    <t>204 855840701586</t>
  </si>
  <si>
    <t>427 550750515609</t>
  </si>
  <si>
    <t>784 385926802107</t>
  </si>
  <si>
    <t>112 105920548923</t>
  </si>
  <si>
    <t>937 849444063077</t>
  </si>
  <si>
    <t>317 806765405973</t>
  </si>
  <si>
    <t>953 956727291433</t>
  </si>
  <si>
    <t>935 908453672471</t>
  </si>
  <si>
    <t>182 153626127774</t>
  </si>
  <si>
    <t>329 591480123950</t>
  </si>
  <si>
    <t>136 733917297911</t>
  </si>
  <si>
    <t>894 864022695319</t>
  </si>
  <si>
    <t>361 899248687363</t>
  </si>
  <si>
    <t>455 480675419815</t>
  </si>
  <si>
    <t>659 432523985323</t>
  </si>
  <si>
    <t>377 133930788306</t>
  </si>
  <si>
    <t>226 344051305041</t>
  </si>
  <si>
    <t>807 456805138825</t>
  </si>
  <si>
    <t>725 942960924701</t>
  </si>
  <si>
    <t>317 618562412052</t>
  </si>
  <si>
    <t>400 941428329748</t>
  </si>
  <si>
    <t>202 441611923230</t>
  </si>
  <si>
    <t>181 246698793792</t>
  </si>
  <si>
    <t>795 253986725327</t>
  </si>
  <si>
    <t>217 904559248103</t>
  </si>
  <si>
    <t>351 354695411795</t>
  </si>
  <si>
    <t>880 726042479974</t>
  </si>
  <si>
    <t>427 477593770367</t>
  </si>
  <si>
    <t>331 267564117233</t>
  </si>
  <si>
    <t>230 362506313109</t>
  </si>
  <si>
    <t>241 559222169895</t>
  </si>
  <si>
    <t>797 226074682665</t>
  </si>
  <si>
    <t>774 801696797669</t>
  </si>
  <si>
    <t>421 777383838616</t>
  </si>
  <si>
    <t>641 401237303577</t>
  </si>
  <si>
    <t>397 405556450295</t>
  </si>
  <si>
    <t>785 491073501785</t>
  </si>
  <si>
    <t>550 380368134519</t>
  </si>
  <si>
    <t>584 750993868685</t>
  </si>
  <si>
    <t>910 898739182063</t>
  </si>
  <si>
    <t>921 410993833420</t>
  </si>
  <si>
    <t>217 136575476569</t>
  </si>
  <si>
    <t>170 175805410300</t>
  </si>
  <si>
    <t>673 239240149502</t>
  </si>
  <si>
    <t>901 188102201000</t>
  </si>
  <si>
    <t>329 482247243751</t>
  </si>
  <si>
    <t>326 365530891856</t>
  </si>
  <si>
    <t>250 659825297607</t>
  </si>
  <si>
    <t>882 562416817038</t>
  </si>
  <si>
    <t>194 658976220246</t>
  </si>
  <si>
    <t>920 757927321572</t>
  </si>
  <si>
    <t>711 421600898448</t>
  </si>
  <si>
    <t>575 391090475861</t>
  </si>
  <si>
    <t>690 220334500144</t>
  </si>
  <si>
    <t>558 572491812263</t>
  </si>
  <si>
    <t>195 587294577015</t>
  </si>
  <si>
    <t>586 681086357310</t>
  </si>
  <si>
    <t>764 332817589235</t>
  </si>
  <si>
    <t>339 609287877473</t>
  </si>
  <si>
    <t>553 659428734681</t>
  </si>
  <si>
    <t>441 876687771966</t>
  </si>
  <si>
    <t>363 891356234950</t>
  </si>
  <si>
    <t>250 383174061053</t>
  </si>
  <si>
    <t>245 870519283413</t>
  </si>
  <si>
    <t>626 684375581028</t>
  </si>
  <si>
    <t>421 689286051736</t>
  </si>
  <si>
    <t>499 372323204390</t>
  </si>
  <si>
    <t>115 915686999051</t>
  </si>
  <si>
    <t>124 953433575015</t>
  </si>
  <si>
    <t>481 519380794349</t>
  </si>
  <si>
    <t>130 695708559104</t>
  </si>
  <si>
    <t>589 899563863477</t>
  </si>
  <si>
    <t>715 881262105935</t>
  </si>
  <si>
    <t>396 607529773283</t>
  </si>
  <si>
    <t>936 910466825193</t>
  </si>
  <si>
    <t>457 415967193129</t>
  </si>
  <si>
    <t>722 185525596212</t>
  </si>
  <si>
    <t>935 486481847241</t>
  </si>
  <si>
    <t>871 557704705535</t>
  </si>
  <si>
    <t>546 956787123763</t>
  </si>
  <si>
    <t>123 305389695568</t>
  </si>
  <si>
    <t>980 123954500887</t>
  </si>
  <si>
    <t>963 375102780317</t>
  </si>
  <si>
    <t>759 347334963386</t>
  </si>
  <si>
    <t>929 531791857420</t>
  </si>
  <si>
    <t>162 683970886189</t>
  </si>
  <si>
    <t>427 970532952108</t>
  </si>
  <si>
    <t>308 890419805794</t>
  </si>
  <si>
    <t>378 429050538898</t>
  </si>
  <si>
    <t>718 660897871502</t>
  </si>
  <si>
    <t>854 824449905915</t>
  </si>
  <si>
    <t>924 567367695854</t>
  </si>
  <si>
    <t>624 759069587220</t>
  </si>
  <si>
    <t>609 937462604930</t>
  </si>
  <si>
    <t>531 734471499500</t>
  </si>
  <si>
    <t>412 111962045566</t>
  </si>
  <si>
    <t>137 897147653740</t>
  </si>
  <si>
    <t>230 269496939680</t>
  </si>
  <si>
    <t>452 266898210859</t>
  </si>
  <si>
    <t>852 854808717476</t>
  </si>
  <si>
    <t>758 651805717917</t>
  </si>
  <si>
    <t>469 386815268756</t>
  </si>
  <si>
    <t>809 511995987710</t>
  </si>
  <si>
    <t>789 157721490040</t>
  </si>
  <si>
    <t>926 984778266027</t>
  </si>
  <si>
    <t>248 550045567378</t>
  </si>
  <si>
    <t>542 726101483125</t>
  </si>
  <si>
    <t>152 510642149625</t>
  </si>
  <si>
    <t>211 779351724241</t>
  </si>
  <si>
    <t>723 124861343810</t>
  </si>
  <si>
    <t>584 150914933090</t>
  </si>
  <si>
    <t>345 920284898532</t>
  </si>
  <si>
    <t>739 134921776317</t>
  </si>
  <si>
    <t>201 651338446093</t>
  </si>
  <si>
    <t>334 752138968044</t>
  </si>
  <si>
    <t>530 532065730239</t>
  </si>
  <si>
    <t>431 510616108938</t>
  </si>
  <si>
    <t>174 251179270353</t>
  </si>
  <si>
    <t>391 571402351139</t>
  </si>
  <si>
    <t>903 920413190684</t>
  </si>
  <si>
    <t>172 510322799952</t>
  </si>
  <si>
    <t>650 757956876582</t>
  </si>
  <si>
    <t>405 802790033793</t>
  </si>
  <si>
    <t>326 357125554350</t>
  </si>
  <si>
    <t>671 477645932626</t>
  </si>
  <si>
    <t>854 608857576548</t>
  </si>
  <si>
    <t>882 566524600447</t>
  </si>
  <si>
    <t>619 115038514789</t>
  </si>
  <si>
    <t>230 863602378079</t>
  </si>
  <si>
    <t>622 163681082916</t>
  </si>
  <si>
    <t>705 209043470980</t>
  </si>
  <si>
    <t>546 797879377426</t>
  </si>
  <si>
    <t>760 233238200773</t>
  </si>
  <si>
    <t>329 606683273985</t>
  </si>
  <si>
    <t>255 873277844441</t>
  </si>
  <si>
    <t>921 252290482726</t>
  </si>
  <si>
    <t>898 171255188761</t>
  </si>
  <si>
    <t>347 178198134783</t>
  </si>
  <si>
    <t>848 527274966938</t>
  </si>
  <si>
    <t>103 115188444196</t>
  </si>
  <si>
    <t>474 837818157183</t>
  </si>
  <si>
    <t>611 185324958595</t>
  </si>
  <si>
    <t>233 542822461691</t>
  </si>
  <si>
    <t>665 725725500285</t>
  </si>
  <si>
    <t>196 809678583149</t>
  </si>
  <si>
    <t>162 644759964919</t>
  </si>
  <si>
    <t>374 464976785937</t>
  </si>
  <si>
    <t>294 359442890109</t>
  </si>
  <si>
    <t>323 724481145571</t>
  </si>
  <si>
    <t>596 962204590439</t>
  </si>
  <si>
    <t>826 666618640278</t>
  </si>
  <si>
    <t>799 458970371959</t>
  </si>
  <si>
    <t>463 462582494877</t>
  </si>
  <si>
    <t>677 598975481186</t>
  </si>
  <si>
    <t>884 773672409425</t>
  </si>
  <si>
    <t>594 946114801638</t>
  </si>
  <si>
    <t>298 945536375091</t>
  </si>
  <si>
    <t>981 770834973221</t>
  </si>
  <si>
    <t>537 893631712114</t>
  </si>
  <si>
    <t>402 518314377171</t>
  </si>
  <si>
    <t>505 724172463337</t>
  </si>
  <si>
    <t>400 446392489946</t>
  </si>
  <si>
    <t>783 164998621284</t>
  </si>
  <si>
    <t>346 795752170472</t>
  </si>
  <si>
    <t>130 852461154688</t>
  </si>
  <si>
    <t>269 737641886481</t>
  </si>
  <si>
    <t>106 335495204339</t>
  </si>
  <si>
    <t>449 544478319236</t>
  </si>
  <si>
    <t>142 936038042022</t>
  </si>
  <si>
    <t>522 103165759752</t>
  </si>
  <si>
    <t>739 125673333346</t>
  </si>
  <si>
    <t>266 273852415453</t>
  </si>
  <si>
    <t>299 728037175326</t>
  </si>
  <si>
    <t>157 795261294999</t>
  </si>
  <si>
    <t>272 365647628507</t>
  </si>
  <si>
    <t>557 764324821950</t>
  </si>
  <si>
    <t>557 562865820503</t>
  </si>
  <si>
    <t>909 907426679157</t>
  </si>
  <si>
    <t>885 154391132132</t>
  </si>
  <si>
    <t>942 486228990159</t>
  </si>
  <si>
    <t>427 103016323410</t>
  </si>
  <si>
    <t>741 763817173451</t>
  </si>
  <si>
    <t>683 118036698294</t>
  </si>
  <si>
    <t>362 416780716972</t>
  </si>
  <si>
    <t>799 163286786876</t>
  </si>
  <si>
    <t>177 211803376046</t>
  </si>
  <si>
    <t>181 239836701075</t>
  </si>
  <si>
    <t>559 564011190598</t>
  </si>
  <si>
    <t>994 364604082820</t>
  </si>
  <si>
    <t>808 164503448410</t>
  </si>
  <si>
    <t>329 820540945650</t>
  </si>
  <si>
    <t>426 938324468885</t>
  </si>
  <si>
    <t>562 496827984252</t>
  </si>
  <si>
    <t>894 318309857207</t>
  </si>
  <si>
    <t>930 564981410349</t>
  </si>
  <si>
    <t>922 100492732064</t>
  </si>
  <si>
    <t>425 302279684273</t>
  </si>
  <si>
    <t>384 469398949178</t>
  </si>
  <si>
    <t>890 568356845504</t>
  </si>
  <si>
    <t>210 559234597743</t>
  </si>
  <si>
    <t>438 437679459061</t>
  </si>
  <si>
    <t>396 526520622475</t>
  </si>
  <si>
    <t>689 363208103878</t>
  </si>
  <si>
    <t>707 782932562753</t>
  </si>
  <si>
    <t>692 210783576500</t>
  </si>
  <si>
    <t>787 519177374779</t>
  </si>
  <si>
    <t>328 965499086793</t>
  </si>
  <si>
    <t>799 836285153403</t>
  </si>
  <si>
    <t>881 215536407288</t>
  </si>
  <si>
    <t>427 864326375024</t>
  </si>
  <si>
    <t>886 818011447786</t>
  </si>
  <si>
    <t>607 884734859806</t>
  </si>
  <si>
    <t>210 199090570537</t>
  </si>
  <si>
    <t>571 129019430163</t>
  </si>
  <si>
    <t>201 301325866650</t>
  </si>
  <si>
    <t>295 932102413475</t>
  </si>
  <si>
    <t>698 302499981224</t>
  </si>
  <si>
    <t>834 722663987101</t>
  </si>
  <si>
    <t>732 764208410726</t>
  </si>
  <si>
    <t>788 446861686464</t>
  </si>
  <si>
    <t>571 499561153142</t>
  </si>
  <si>
    <t>317 345972299995</t>
  </si>
  <si>
    <t>739 682438467256</t>
  </si>
  <si>
    <t>310 170841668406</t>
  </si>
  <si>
    <t>866 278320680000</t>
  </si>
  <si>
    <t>332 472292983555</t>
  </si>
  <si>
    <t>761 482780848490</t>
  </si>
  <si>
    <t>161 847366303903</t>
  </si>
  <si>
    <t>854 197053313767</t>
  </si>
  <si>
    <t>387 610612242272</t>
  </si>
  <si>
    <t>214 451103743142</t>
  </si>
  <si>
    <t>638 707414227188</t>
  </si>
  <si>
    <t>558 986628066561</t>
  </si>
  <si>
    <t>962 307581758965</t>
  </si>
  <si>
    <t>343 837772542237</t>
  </si>
  <si>
    <t>725 501944035594</t>
  </si>
  <si>
    <t>554 239515602519</t>
  </si>
  <si>
    <t>554 331332124886</t>
  </si>
  <si>
    <t>489 810553026245</t>
  </si>
  <si>
    <t>165 620475082728</t>
  </si>
  <si>
    <t>682 139410398621</t>
  </si>
  <si>
    <t>334 462113455520</t>
  </si>
  <si>
    <t>990 346516008489</t>
  </si>
  <si>
    <t>853 595797354355</t>
  </si>
  <si>
    <t>351 627263574371</t>
  </si>
  <si>
    <t>181 932479064352</t>
  </si>
  <si>
    <t>899 292516004038</t>
  </si>
  <si>
    <t>701 737159905256</t>
  </si>
  <si>
    <t>463 985861836978</t>
  </si>
  <si>
    <t>654 410815464216</t>
  </si>
  <si>
    <t>609 897253852872</t>
  </si>
  <si>
    <t>585 257373277191</t>
  </si>
  <si>
    <t>810 668876622943</t>
  </si>
  <si>
    <t>740 358700755564</t>
  </si>
  <si>
    <t>762 940164760360</t>
  </si>
  <si>
    <t>838 770335808885</t>
  </si>
  <si>
    <t>165 600022520450</t>
  </si>
  <si>
    <t>938 927178496936</t>
  </si>
  <si>
    <t>505 921070836484</t>
  </si>
  <si>
    <t>585 388768681977</t>
  </si>
  <si>
    <t>130 957170127913</t>
  </si>
  <si>
    <t>686 422860379563</t>
  </si>
  <si>
    <t>233 513899848167</t>
  </si>
  <si>
    <t>605 644296762929</t>
  </si>
  <si>
    <t>693 914884547702</t>
  </si>
  <si>
    <t>251 456544173508</t>
  </si>
  <si>
    <t>459 912478172871</t>
  </si>
  <si>
    <t>873 859709173487</t>
  </si>
  <si>
    <t>144 843593346094</t>
  </si>
  <si>
    <t>539 799905330151</t>
  </si>
  <si>
    <t>389 217802112200</t>
  </si>
  <si>
    <t>767 576693206652</t>
  </si>
  <si>
    <t>389 260902522574</t>
  </si>
  <si>
    <t>860 125390165416</t>
  </si>
  <si>
    <t>813 261811855552</t>
  </si>
  <si>
    <t>120 283720996883</t>
  </si>
  <si>
    <t>211 209143463103</t>
  </si>
  <si>
    <t>330 973783585754</t>
  </si>
  <si>
    <t>893 282835106831</t>
  </si>
  <si>
    <t>925 659450236777</t>
  </si>
  <si>
    <t>871 836260927188</t>
  </si>
  <si>
    <t>673 447052385029</t>
  </si>
  <si>
    <t>102 851401846832</t>
  </si>
  <si>
    <t>777 445647246972</t>
  </si>
  <si>
    <t>945 930875518056</t>
  </si>
  <si>
    <t>134 316806341382</t>
  </si>
  <si>
    <t>718 990299835311</t>
  </si>
  <si>
    <t>241 822730054007</t>
  </si>
  <si>
    <t>619 608676375937</t>
  </si>
  <si>
    <t>368 843256566044</t>
  </si>
  <si>
    <t>585 485931756347</t>
  </si>
  <si>
    <t>599 624478995706</t>
  </si>
  <si>
    <t>713 422510541766</t>
  </si>
  <si>
    <t>288 912762066465</t>
  </si>
  <si>
    <t>465 424028419354</t>
  </si>
  <si>
    <t>348 782163109490</t>
  </si>
  <si>
    <t>923 852586286025</t>
  </si>
  <si>
    <t>153 568443928030</t>
  </si>
  <si>
    <t>931 617718713777</t>
  </si>
  <si>
    <t>585 621988158533</t>
  </si>
  <si>
    <t>159 156734869839</t>
  </si>
  <si>
    <t>499 568077384890</t>
  </si>
  <si>
    <t>373 253710929490</t>
  </si>
  <si>
    <t>149 657583371735</t>
  </si>
  <si>
    <t>546 447259864793</t>
  </si>
  <si>
    <t>856 499657880305</t>
  </si>
  <si>
    <t>193 948021638299</t>
  </si>
  <si>
    <t>646 767287861392</t>
  </si>
  <si>
    <t>753 875815376778</t>
  </si>
  <si>
    <t>172 301216114638</t>
  </si>
  <si>
    <t>219 945263957581</t>
  </si>
  <si>
    <t>256 263487020600</t>
  </si>
  <si>
    <t>825 361390305031</t>
  </si>
  <si>
    <t>171 712439344310</t>
  </si>
  <si>
    <t>399 938461682945</t>
  </si>
  <si>
    <t>182 728959490614</t>
  </si>
  <si>
    <t>691 154046828486</t>
  </si>
  <si>
    <t>896 843073318781</t>
  </si>
  <si>
    <t>479 877905879169</t>
  </si>
  <si>
    <t>119 304421167914</t>
  </si>
  <si>
    <t>386 489612187375</t>
  </si>
  <si>
    <t>574 889655636064</t>
  </si>
  <si>
    <t>777 101370515558</t>
  </si>
  <si>
    <t>613 474823280633</t>
  </si>
  <si>
    <t>402 773641874780</t>
  </si>
  <si>
    <t>102 588885777606</t>
  </si>
  <si>
    <t>340 302699516620</t>
  </si>
  <si>
    <t>878 781329117458</t>
  </si>
  <si>
    <t>290 861714720260</t>
  </si>
  <si>
    <t>285 995113797205</t>
  </si>
  <si>
    <t>534 562261965987</t>
  </si>
  <si>
    <t>854 663522875704</t>
  </si>
  <si>
    <t>382 438876312901</t>
  </si>
  <si>
    <t>564 691537656611</t>
  </si>
  <si>
    <t>501 342897375137</t>
  </si>
  <si>
    <t>918 434298529569</t>
  </si>
  <si>
    <t>514 522647690144</t>
  </si>
  <si>
    <t>457 503188319061</t>
  </si>
  <si>
    <t>985 141345458198</t>
  </si>
  <si>
    <t>626 623112080804</t>
  </si>
  <si>
    <t>543 216744752088</t>
  </si>
  <si>
    <t>437 711907764430</t>
  </si>
  <si>
    <t>819 877408095122</t>
  </si>
  <si>
    <t>194 680689957411</t>
  </si>
  <si>
    <t>537 109192870953</t>
  </si>
  <si>
    <t>561 693489124392</t>
  </si>
  <si>
    <t>248 871074393391</t>
  </si>
  <si>
    <t>746 168818440218</t>
  </si>
  <si>
    <t>938 103005834715</t>
  </si>
  <si>
    <t>452 139474652614</t>
  </si>
  <si>
    <t>950 708814432704</t>
  </si>
  <si>
    <t>601 684315827069</t>
  </si>
  <si>
    <t>378 132817354938</t>
  </si>
  <si>
    <t>953 618957216665</t>
  </si>
  <si>
    <t>232 949031959170</t>
  </si>
  <si>
    <t>381 912250274791</t>
  </si>
  <si>
    <t>193 532727556722</t>
  </si>
  <si>
    <t>689 330299936048</t>
  </si>
  <si>
    <t>693 826313732936</t>
  </si>
  <si>
    <t>197 993176924203</t>
  </si>
  <si>
    <t>626 573222368885</t>
  </si>
  <si>
    <t>962 127583000576</t>
  </si>
  <si>
    <t>426 942599047557</t>
  </si>
  <si>
    <t>796 614970297366</t>
  </si>
  <si>
    <t>371 551917479373</t>
  </si>
  <si>
    <t>752 833671052590</t>
  </si>
  <si>
    <t>458 962849817401</t>
  </si>
  <si>
    <t>135 594163075182</t>
  </si>
  <si>
    <t>810 773666475456</t>
  </si>
  <si>
    <t>177 104072207888</t>
  </si>
  <si>
    <t>834 926397225609</t>
  </si>
  <si>
    <t>606 570023201801</t>
  </si>
  <si>
    <t>677 910012095840</t>
  </si>
  <si>
    <t>639 292608473613</t>
  </si>
  <si>
    <t>782 383532709069</t>
  </si>
  <si>
    <t>970 358885892736</t>
  </si>
  <si>
    <t>591 671283419802</t>
  </si>
  <si>
    <t>799 672892542369</t>
  </si>
  <si>
    <t>837 554886632785</t>
  </si>
  <si>
    <t>937 800079516158</t>
  </si>
  <si>
    <t>333 219160325429</t>
  </si>
  <si>
    <t>987 149559479812</t>
  </si>
  <si>
    <t>169 411032200115</t>
  </si>
  <si>
    <t>757 714104618504</t>
  </si>
  <si>
    <t>971 769132414227</t>
  </si>
  <si>
    <t>951 154325757897</t>
  </si>
  <si>
    <t>716 441531347367</t>
  </si>
  <si>
    <t>207 464283259515</t>
  </si>
  <si>
    <t>967 667317662294</t>
  </si>
  <si>
    <t>946 317496701749</t>
  </si>
  <si>
    <t>535 498741768044</t>
  </si>
  <si>
    <t>736 812101005133</t>
  </si>
  <si>
    <t>336 304675768013</t>
  </si>
  <si>
    <t>201 945678501366</t>
  </si>
  <si>
    <t>816 124188114167</t>
  </si>
  <si>
    <t>119 851558980694</t>
  </si>
  <si>
    <t>869 397285701427</t>
  </si>
  <si>
    <t>882 988071110308</t>
  </si>
  <si>
    <t>777 412734247394</t>
  </si>
  <si>
    <t>293 743109323130</t>
  </si>
  <si>
    <t>206 796232440322</t>
  </si>
  <si>
    <t>675 943909140699</t>
  </si>
  <si>
    <t>770 308872755198</t>
  </si>
  <si>
    <t>513 162830851157</t>
  </si>
  <si>
    <t>214 964744055852</t>
  </si>
  <si>
    <t>861 685017568385</t>
  </si>
  <si>
    <t>386 791690669837</t>
  </si>
  <si>
    <t>315 492618137341</t>
  </si>
  <si>
    <t>871 980862196860</t>
  </si>
  <si>
    <t>760 837404736363</t>
  </si>
  <si>
    <t>460 112712462270</t>
  </si>
  <si>
    <t>985 905015538585</t>
  </si>
  <si>
    <t>281 410818605544</t>
  </si>
  <si>
    <t>689 378143897396</t>
  </si>
  <si>
    <t>357 239961907640</t>
  </si>
  <si>
    <t>335 928424990293</t>
  </si>
  <si>
    <t>355 932660534861</t>
  </si>
  <si>
    <t>241 719599388958</t>
  </si>
  <si>
    <t>575 794327730568</t>
  </si>
  <si>
    <t>294 199521248019</t>
  </si>
  <si>
    <t>823 426785934111</t>
  </si>
  <si>
    <t>271 264797356818</t>
  </si>
  <si>
    <t>447 730283971922</t>
  </si>
  <si>
    <t>486 482489777682</t>
  </si>
  <si>
    <t>489 207424264355</t>
  </si>
  <si>
    <t>425 444495035568</t>
  </si>
  <si>
    <t>323 921063933777</t>
  </si>
  <si>
    <t>379 231246212148</t>
  </si>
  <si>
    <t>357 738068396691</t>
  </si>
  <si>
    <t>789 566391454962</t>
  </si>
  <si>
    <t>309 318638595030</t>
  </si>
  <si>
    <t>295 653798935748</t>
  </si>
  <si>
    <t>786 698508245730</t>
  </si>
  <si>
    <t>811 925498605751</t>
  </si>
  <si>
    <t>847 458780945558</t>
  </si>
  <si>
    <t>610 422698102775</t>
  </si>
  <si>
    <t>234 715819009393</t>
  </si>
  <si>
    <t>488 922077893232</t>
  </si>
  <si>
    <t>226 333650557417</t>
  </si>
  <si>
    <t>991 452277695108</t>
  </si>
  <si>
    <t>345 213928519585</t>
  </si>
  <si>
    <t>282 738896264275</t>
  </si>
  <si>
    <t>956 851287888781</t>
  </si>
  <si>
    <t>511 242655836651</t>
  </si>
  <si>
    <t>618 346504390752</t>
  </si>
  <si>
    <t>121 935729692130</t>
  </si>
  <si>
    <t>421 582157270424</t>
  </si>
  <si>
    <t>414 862014470738</t>
  </si>
  <si>
    <t>409 796919910399</t>
  </si>
  <si>
    <t>727 469851862802</t>
  </si>
  <si>
    <t>616 156449867319</t>
  </si>
  <si>
    <t>116 403858400765</t>
  </si>
  <si>
    <t>964 236711090850</t>
  </si>
  <si>
    <t>255 758358637126</t>
  </si>
  <si>
    <t>714 809704386838</t>
  </si>
  <si>
    <t>875 162597198482</t>
  </si>
  <si>
    <t>173 519341435655</t>
  </si>
  <si>
    <t>706 675700986198</t>
  </si>
  <si>
    <t>550 164031602163</t>
  </si>
  <si>
    <t>924 117305766791</t>
  </si>
  <si>
    <t>676 199822420697</t>
  </si>
  <si>
    <t>494 314454487688</t>
  </si>
  <si>
    <t>849 738971293624</t>
  </si>
  <si>
    <t>555 296250327979</t>
  </si>
  <si>
    <t>520 869801758974</t>
  </si>
  <si>
    <t>422 468438975466</t>
  </si>
  <si>
    <t>948 384798755101</t>
  </si>
  <si>
    <t>743 855310273379</t>
  </si>
  <si>
    <t>945 261723207915</t>
  </si>
  <si>
    <t>710 234301000531</t>
  </si>
  <si>
    <t>788 199971106439</t>
  </si>
  <si>
    <t>597 806353539158</t>
  </si>
  <si>
    <t>533 186231842590</t>
  </si>
  <si>
    <t>676 458187549980</t>
  </si>
  <si>
    <t>729 362331319926</t>
  </si>
  <si>
    <t>706 284182657650</t>
  </si>
  <si>
    <t>704 767793335835</t>
  </si>
  <si>
    <t>312 186467469623</t>
  </si>
  <si>
    <t>583 685158167686</t>
  </si>
  <si>
    <t>433 915333176077</t>
  </si>
  <si>
    <t>315 362461407692</t>
  </si>
  <si>
    <t>637 152934191399</t>
  </si>
  <si>
    <t>764 543145960196</t>
  </si>
  <si>
    <t>338 322820462729</t>
  </si>
  <si>
    <t>831 638412446877</t>
  </si>
  <si>
    <t>517 302990452898</t>
  </si>
  <si>
    <t>456 141076413146</t>
  </si>
  <si>
    <t>621 992648783628</t>
  </si>
  <si>
    <t>444 495972979627</t>
  </si>
  <si>
    <t>425 380397028196</t>
  </si>
  <si>
    <t>768 804458841588</t>
  </si>
  <si>
    <t>543 377843564166</t>
  </si>
  <si>
    <t>713 425623542256</t>
  </si>
  <si>
    <t>497 909380239480</t>
  </si>
  <si>
    <t>900 471973607479</t>
  </si>
  <si>
    <t>948 338861564826</t>
  </si>
  <si>
    <t>300 532620034087</t>
  </si>
  <si>
    <t>204 869114937656</t>
  </si>
  <si>
    <t>674 265405267337</t>
  </si>
  <si>
    <t>916 339785773796</t>
  </si>
  <si>
    <t>673 645654238969</t>
  </si>
  <si>
    <t>452 249214521237</t>
  </si>
  <si>
    <t>837 826144502102</t>
  </si>
  <si>
    <t>635 218628796469</t>
  </si>
  <si>
    <t>698 728886851365</t>
  </si>
  <si>
    <t>903 213773158286</t>
  </si>
  <si>
    <t>714 231140426034</t>
  </si>
  <si>
    <t>956 362587360246</t>
  </si>
  <si>
    <t>534 213507613097</t>
  </si>
  <si>
    <t>379 499888508161</t>
  </si>
  <si>
    <t>155 645517462026</t>
  </si>
  <si>
    <t>391 994918132991</t>
  </si>
  <si>
    <t>794 354371115542</t>
  </si>
  <si>
    <t>850 643616152391</t>
  </si>
  <si>
    <t>101 253665290237</t>
  </si>
  <si>
    <t>660 866461369185</t>
  </si>
  <si>
    <t>322 693267228593</t>
  </si>
  <si>
    <t>802 500693384185</t>
  </si>
  <si>
    <t>359 844122032541</t>
  </si>
  <si>
    <t>178 803561816597</t>
  </si>
  <si>
    <t>473 601417375588</t>
  </si>
  <si>
    <t>196 935247358027</t>
  </si>
  <si>
    <t>206 578024213900</t>
  </si>
  <si>
    <t>533 594441071478</t>
  </si>
  <si>
    <t>259 238293806021</t>
  </si>
  <si>
    <t>832 788794667389</t>
  </si>
  <si>
    <t>452 343286780966</t>
  </si>
  <si>
    <t>182 509733884083</t>
  </si>
  <si>
    <t>189 372446969896</t>
  </si>
  <si>
    <t>736 664895642851</t>
  </si>
  <si>
    <t>326 359998998372</t>
  </si>
  <si>
    <t>845 634754703985</t>
  </si>
  <si>
    <t>582 640510109090</t>
  </si>
  <si>
    <t>957 868577961716</t>
  </si>
  <si>
    <t>994 326896404754</t>
  </si>
  <si>
    <t>149 541512383217</t>
  </si>
  <si>
    <t>616 213144293008</t>
  </si>
  <si>
    <t>316 185101972311</t>
  </si>
  <si>
    <t>362 864263829472</t>
  </si>
  <si>
    <t>937 636686352337</t>
  </si>
  <si>
    <t>707 170241252985</t>
  </si>
  <si>
    <t>458 302413206524</t>
  </si>
  <si>
    <t>595 778213867684</t>
  </si>
  <si>
    <t>625 591889940760</t>
  </si>
  <si>
    <t>636 324294605222</t>
  </si>
  <si>
    <t>212 991876255883</t>
  </si>
  <si>
    <t>390 871214780420</t>
  </si>
  <si>
    <t>417 382510770461</t>
  </si>
  <si>
    <t>255 345772104524</t>
  </si>
  <si>
    <t>739 910897440439</t>
  </si>
  <si>
    <t>111 539795250818</t>
  </si>
  <si>
    <t>350 117556265416</t>
  </si>
  <si>
    <t>472 959914701431</t>
  </si>
  <si>
    <t>534 660658813547</t>
  </si>
  <si>
    <t>698 688712891959</t>
  </si>
  <si>
    <t>483 809015057235</t>
  </si>
  <si>
    <t>958 129947217158</t>
  </si>
  <si>
    <t>875 802525755320</t>
  </si>
  <si>
    <t>950 740249640308</t>
  </si>
  <si>
    <t>201 335933160456</t>
  </si>
  <si>
    <t>890 551719784433</t>
  </si>
  <si>
    <t>998 316471202718</t>
  </si>
  <si>
    <t>495 165522298706</t>
  </si>
  <si>
    <t>684 137149663758</t>
  </si>
  <si>
    <t>445 289806478191</t>
  </si>
  <si>
    <t>579 549031413672</t>
  </si>
  <si>
    <t>244 481581999757</t>
  </si>
  <si>
    <t>409 178476065909</t>
  </si>
  <si>
    <t>665 263506924477</t>
  </si>
  <si>
    <t>253 936285758274</t>
  </si>
  <si>
    <t>763 497899677208</t>
  </si>
  <si>
    <t>369 728143533505</t>
  </si>
  <si>
    <t>519 959808975038</t>
  </si>
  <si>
    <t>297 113869477762</t>
  </si>
  <si>
    <t>628 261093440535</t>
  </si>
  <si>
    <t>106 625912567484</t>
  </si>
  <si>
    <t>539 718997643329</t>
  </si>
  <si>
    <t>583 657772534945</t>
  </si>
  <si>
    <t>850 760854653478</t>
  </si>
  <si>
    <t>728 225294275931</t>
  </si>
  <si>
    <t>255 608651988161</t>
  </si>
  <si>
    <t>449 418715565954</t>
  </si>
  <si>
    <t>651 428911601309</t>
  </si>
  <si>
    <t>816 739265004102</t>
  </si>
  <si>
    <t>310 239886239171</t>
  </si>
  <si>
    <t>543 748779476736</t>
  </si>
  <si>
    <t>896 282047614455</t>
  </si>
  <si>
    <t>598 167055035313</t>
  </si>
  <si>
    <t>587 924354762630</t>
  </si>
  <si>
    <t>273 248845753330</t>
  </si>
  <si>
    <t>659 330885789380</t>
  </si>
  <si>
    <t>131 670206813374</t>
  </si>
  <si>
    <t>819 346981123858</t>
  </si>
  <si>
    <t>487 208773985249</t>
  </si>
  <si>
    <t>614 444204693986</t>
  </si>
  <si>
    <t>668 779426300967</t>
  </si>
  <si>
    <t>299 791562331374</t>
  </si>
  <si>
    <t>536 182566632680</t>
  </si>
  <si>
    <t>510 349537081085</t>
  </si>
  <si>
    <t>482 296638265089</t>
  </si>
  <si>
    <t>663 567030900088</t>
  </si>
  <si>
    <t>265 919800514005</t>
  </si>
  <si>
    <t>235 456139751081</t>
  </si>
  <si>
    <t>669 457730386732</t>
  </si>
  <si>
    <t>101 553632327076</t>
  </si>
  <si>
    <t>256 200921547203</t>
  </si>
  <si>
    <t>670 102811703761</t>
  </si>
  <si>
    <t>427 765613723965</t>
  </si>
  <si>
    <t>251 989012728281</t>
  </si>
  <si>
    <t>857 558297583321</t>
  </si>
  <si>
    <t>965 937136813136</t>
  </si>
  <si>
    <t>747 145404868596</t>
  </si>
  <si>
    <t>195 166205274197</t>
  </si>
  <si>
    <t>492 829524602624</t>
  </si>
  <si>
    <t>892 937390788155</t>
  </si>
  <si>
    <t>920 597604049695</t>
  </si>
  <si>
    <t>493 496100012608</t>
  </si>
  <si>
    <t>577 640817188285</t>
  </si>
  <si>
    <t>836 925826748250</t>
  </si>
  <si>
    <t>571 897157660685</t>
  </si>
  <si>
    <t>744 752592943445</t>
  </si>
  <si>
    <t>892 665473506343</t>
  </si>
  <si>
    <t>951 670881341374</t>
  </si>
  <si>
    <t>688 836649145511</t>
  </si>
  <si>
    <t>416 636444465070</t>
  </si>
  <si>
    <t>487 826646414654</t>
  </si>
  <si>
    <t>646 129288417590</t>
  </si>
  <si>
    <t>527 162426534551</t>
  </si>
  <si>
    <t>749 125201621000</t>
  </si>
  <si>
    <t>557 467818897566</t>
  </si>
  <si>
    <t>577 663450061902</t>
  </si>
  <si>
    <t>776 542294662888</t>
  </si>
  <si>
    <t>331 388367706816</t>
  </si>
  <si>
    <t>492 439350950950</t>
  </si>
  <si>
    <t>307 413784671900</t>
  </si>
  <si>
    <t>715 435124021931</t>
  </si>
  <si>
    <t>106 574904679716</t>
  </si>
  <si>
    <t>806 591016744682</t>
  </si>
  <si>
    <t>455 440362325217</t>
  </si>
  <si>
    <t>579 590147075080</t>
  </si>
  <si>
    <t>116 569638727675</t>
  </si>
  <si>
    <t>260 770741530507</t>
  </si>
  <si>
    <t>202 663289606291</t>
  </si>
  <si>
    <t>739 187920404016</t>
  </si>
  <si>
    <t>407 828144070272</t>
  </si>
  <si>
    <t>849 570238694664</t>
  </si>
  <si>
    <t>582 792690502851</t>
  </si>
  <si>
    <t>207 310615675570</t>
  </si>
  <si>
    <t>267 321175137884</t>
  </si>
  <si>
    <t>912 482908220938</t>
  </si>
  <si>
    <t>756 640345388767</t>
  </si>
  <si>
    <t>971 723246087226</t>
  </si>
  <si>
    <t>335 492902595666</t>
  </si>
  <si>
    <t>516 309279851452</t>
  </si>
  <si>
    <t>754 903769430587</t>
  </si>
  <si>
    <t>415 363373754173</t>
  </si>
  <si>
    <t>304 256435735966</t>
  </si>
  <si>
    <t>885 397174481325</t>
  </si>
  <si>
    <t>872 859255551802</t>
  </si>
  <si>
    <t>376 604709914978</t>
  </si>
  <si>
    <t>591 827449724939</t>
  </si>
  <si>
    <t>603 933771772170</t>
  </si>
  <si>
    <t>767 478803746914</t>
  </si>
  <si>
    <t>302 392614870798</t>
  </si>
  <si>
    <t>851 492240098631</t>
  </si>
  <si>
    <t>316 874426147993</t>
  </si>
  <si>
    <t>609 942335431254</t>
  </si>
  <si>
    <t>233 865794658148</t>
  </si>
  <si>
    <t>229 203271001787</t>
  </si>
  <si>
    <t>105 370442169741</t>
  </si>
  <si>
    <t>769 613470481522</t>
  </si>
  <si>
    <t>458 756580875487</t>
  </si>
  <si>
    <t>801 396686053369</t>
  </si>
  <si>
    <t>435 886935803829</t>
  </si>
  <si>
    <t>902 688653445197</t>
  </si>
  <si>
    <t>195 472865551570</t>
  </si>
  <si>
    <t>876 291520569846</t>
  </si>
  <si>
    <t>944 579842674708</t>
  </si>
  <si>
    <t>863 161272044945</t>
  </si>
  <si>
    <t>483 211248683068</t>
  </si>
  <si>
    <t>278 997993618808</t>
  </si>
  <si>
    <t>603 930837746685</t>
  </si>
  <si>
    <t>500 754611580236</t>
  </si>
  <si>
    <t>346 633692796062</t>
  </si>
  <si>
    <t>533 450540961837</t>
  </si>
  <si>
    <t>437 299589303951</t>
  </si>
  <si>
    <t>511 672301005269</t>
  </si>
  <si>
    <t>610 546888680709</t>
  </si>
  <si>
    <t>843 946112809050</t>
  </si>
  <si>
    <t>764 520707589061</t>
  </si>
  <si>
    <t>225 325459399959</t>
  </si>
  <si>
    <t>989 872277290373</t>
  </si>
  <si>
    <t>549 597719636768</t>
  </si>
  <si>
    <t>360 152043035626</t>
  </si>
  <si>
    <t>845 423806646349</t>
  </si>
  <si>
    <t>546 203778689052</t>
  </si>
  <si>
    <t>175 683586830738</t>
  </si>
  <si>
    <t>948 195714065852</t>
  </si>
  <si>
    <t>197 856602280679</t>
  </si>
  <si>
    <t>873 258742780634</t>
  </si>
  <si>
    <t>919 534747812477</t>
  </si>
  <si>
    <t>589 679292547888</t>
  </si>
  <si>
    <t>753 253909552726</t>
  </si>
  <si>
    <t>503 332381716650</t>
  </si>
  <si>
    <t>248 197463430441</t>
  </si>
  <si>
    <t>594 127663029521</t>
  </si>
  <si>
    <t>264 225267872517</t>
  </si>
  <si>
    <t>494 208768899320</t>
  </si>
  <si>
    <t>112 111574239214</t>
  </si>
  <si>
    <t>168 144803564693</t>
  </si>
  <si>
    <t>649 860069841751</t>
  </si>
  <si>
    <t>234 514372860547</t>
  </si>
  <si>
    <t>283 390157069848</t>
  </si>
  <si>
    <t>246 648899268894</t>
  </si>
  <si>
    <t>244 372161539900</t>
  </si>
  <si>
    <t>578 591519441362</t>
  </si>
  <si>
    <t>242 717862307210</t>
  </si>
  <si>
    <t>487 711702685663</t>
  </si>
  <si>
    <t>316 415251054219</t>
  </si>
  <si>
    <t>302 904507936606</t>
  </si>
  <si>
    <t>631 604043444711</t>
  </si>
  <si>
    <t>224 161652153358</t>
  </si>
  <si>
    <t>303 897132371854</t>
  </si>
  <si>
    <t>535 372123555839</t>
  </si>
  <si>
    <t>495 763611181475</t>
  </si>
  <si>
    <t>535 932145189051</t>
  </si>
  <si>
    <t>802 979906699084</t>
  </si>
  <si>
    <t>586 840704801655</t>
  </si>
  <si>
    <t>846 794944083550</t>
  </si>
  <si>
    <t>738 737330254027</t>
  </si>
  <si>
    <t>220 362762282183</t>
  </si>
  <si>
    <t>837 845783320092</t>
  </si>
  <si>
    <t>514 827828440279</t>
  </si>
  <si>
    <t>279 262967847194</t>
  </si>
  <si>
    <t>656 166746395617</t>
  </si>
  <si>
    <t>910 568206528224</t>
  </si>
  <si>
    <t>492 543026684666</t>
  </si>
  <si>
    <t>363 140242734807</t>
  </si>
  <si>
    <t>147 298426875216</t>
  </si>
  <si>
    <t>964 726507114851</t>
  </si>
  <si>
    <t>353 603017211006</t>
  </si>
  <si>
    <t>638 767503565479</t>
  </si>
  <si>
    <t>444 882568569923</t>
  </si>
  <si>
    <t>409 404293364333</t>
  </si>
  <si>
    <t>455 168729216745</t>
  </si>
  <si>
    <t>601 273636575788</t>
  </si>
  <si>
    <t>253 461002738936</t>
  </si>
  <si>
    <t>228 948187000466</t>
  </si>
  <si>
    <t>507 542468894575</t>
  </si>
  <si>
    <t>507 955132918082</t>
  </si>
  <si>
    <t>540 605145036755</t>
  </si>
  <si>
    <t>411 766673779487</t>
  </si>
  <si>
    <t>625 303728084266</t>
  </si>
  <si>
    <t>799 349970868043</t>
  </si>
  <si>
    <t>188 549463740712</t>
  </si>
  <si>
    <t>550 957247733231</t>
  </si>
  <si>
    <t>137 319587906124</t>
  </si>
  <si>
    <t>336 378954616654</t>
  </si>
  <si>
    <t>940 274271063646</t>
  </si>
  <si>
    <t>833 190526325768</t>
  </si>
  <si>
    <t>748 181405705772</t>
  </si>
  <si>
    <t>455 748735377867</t>
  </si>
  <si>
    <t>956 639153832918</t>
  </si>
  <si>
    <t>468 328538011596</t>
  </si>
  <si>
    <t>188 208894912433</t>
  </si>
  <si>
    <t>496 901766822300</t>
  </si>
  <si>
    <t>958 817573742288</t>
  </si>
  <si>
    <t>843 634436536161</t>
  </si>
  <si>
    <t>849 962847844929</t>
  </si>
  <si>
    <t>738 489902810799</t>
  </si>
  <si>
    <t>287 330190631840</t>
  </si>
  <si>
    <t>506 782616288610</t>
  </si>
  <si>
    <t>883 624094051145</t>
  </si>
  <si>
    <t>492 820282484218</t>
  </si>
  <si>
    <t>330 439447137271</t>
  </si>
  <si>
    <t>280 782458840217</t>
  </si>
  <si>
    <t>347 561026701237</t>
  </si>
  <si>
    <t>899 771999818668</t>
  </si>
  <si>
    <t>411 685355772729</t>
  </si>
  <si>
    <t>233 910445164469</t>
  </si>
  <si>
    <t>525 571386704011</t>
  </si>
  <si>
    <t>576 333931838372</t>
  </si>
  <si>
    <t>464 616443336801</t>
  </si>
  <si>
    <t>559 795337023818</t>
  </si>
  <si>
    <t>241 143025434460</t>
  </si>
  <si>
    <t>177 816526396036</t>
  </si>
  <si>
    <t>548 905397551785</t>
  </si>
  <si>
    <t>610 922671305574</t>
  </si>
  <si>
    <t>126 795509782177</t>
  </si>
  <si>
    <t>563 895101735530</t>
  </si>
  <si>
    <t>296 958089233561</t>
  </si>
  <si>
    <t>274 176090735104</t>
  </si>
  <si>
    <t>211 705943746748</t>
  </si>
  <si>
    <t>337 547084907139</t>
  </si>
  <si>
    <t>755 201754448539</t>
  </si>
  <si>
    <t>532 275056789326</t>
  </si>
  <si>
    <t>982 746853360230</t>
  </si>
  <si>
    <t>202 912186940293</t>
  </si>
  <si>
    <t>349 684309789375</t>
  </si>
  <si>
    <t>693 526381508237</t>
  </si>
  <si>
    <t>910 886978776380</t>
  </si>
  <si>
    <t>335 582030963315</t>
  </si>
  <si>
    <t>180 229226246616</t>
  </si>
  <si>
    <t>228 997811815957</t>
  </si>
  <si>
    <t>687 996919029694</t>
  </si>
  <si>
    <t>218 738293807022</t>
  </si>
  <si>
    <t>914 706802721251</t>
  </si>
  <si>
    <t>790 844512078538</t>
  </si>
  <si>
    <t>222 194244185137</t>
  </si>
  <si>
    <t>577 836964208259</t>
  </si>
  <si>
    <t>232 339452687651</t>
  </si>
  <si>
    <t>153 428949112002</t>
  </si>
  <si>
    <t>473 318921935837</t>
  </si>
  <si>
    <t>241 186030412046</t>
  </si>
  <si>
    <t>779 312242065486</t>
  </si>
  <si>
    <t>730 843399202567</t>
  </si>
  <si>
    <t>872 986549112596</t>
  </si>
  <si>
    <t>187 607706568995</t>
  </si>
  <si>
    <t>598 973805494373</t>
  </si>
  <si>
    <t>937 657711047190</t>
  </si>
  <si>
    <t>190 170711434586</t>
  </si>
  <si>
    <t>149 465302678942</t>
  </si>
  <si>
    <t>443 296142730536</t>
  </si>
  <si>
    <t>814 259792024130</t>
  </si>
  <si>
    <t>280 495072417683</t>
  </si>
  <si>
    <t>144 361648671119</t>
  </si>
  <si>
    <t>742 938875353545</t>
  </si>
  <si>
    <t>766 281426077476</t>
  </si>
  <si>
    <t>953 469773680600</t>
  </si>
  <si>
    <t>159 826416446035</t>
  </si>
  <si>
    <t>773 371826549805</t>
  </si>
  <si>
    <t>736 417942123743</t>
  </si>
  <si>
    <t>597 469130655145</t>
  </si>
  <si>
    <t>281 521508037974</t>
  </si>
  <si>
    <t>971 309499477013</t>
  </si>
  <si>
    <t>294 677442124159</t>
  </si>
  <si>
    <t>320 577574449148</t>
  </si>
  <si>
    <t>481 128726898599</t>
  </si>
  <si>
    <t>554 517665316117</t>
  </si>
  <si>
    <t>803 270148392930</t>
  </si>
  <si>
    <t>827 682337911869</t>
  </si>
  <si>
    <t>253 697360946959</t>
  </si>
  <si>
    <t>244 312196585699</t>
  </si>
  <si>
    <t>760 120589856803</t>
  </si>
  <si>
    <t>426 911416896734</t>
  </si>
  <si>
    <t>894 940673526585</t>
  </si>
  <si>
    <t>901 863800810416</t>
  </si>
  <si>
    <t>744 212974552554</t>
  </si>
  <si>
    <t>703 711607993836</t>
  </si>
  <si>
    <t>681 514190452941</t>
  </si>
  <si>
    <t>257 254604037199</t>
  </si>
  <si>
    <t>959 592602491797</t>
  </si>
  <si>
    <t>397 414164385525</t>
  </si>
  <si>
    <t>766 709616413619</t>
  </si>
  <si>
    <t>482 554255067068</t>
  </si>
  <si>
    <t>152 682670328509</t>
  </si>
  <si>
    <t>833 533914331113</t>
  </si>
  <si>
    <t>862 959282272378</t>
  </si>
  <si>
    <t>548 478178312350</t>
  </si>
  <si>
    <t>256 220672534546</t>
  </si>
  <si>
    <t>109 336567384912</t>
  </si>
  <si>
    <t>602 397464212496</t>
  </si>
  <si>
    <t>976 739877762715</t>
  </si>
  <si>
    <t>588 496717706066</t>
  </si>
  <si>
    <t>910 828925376594</t>
  </si>
  <si>
    <t>505 738899609911</t>
  </si>
  <si>
    <t>467 417009508982</t>
  </si>
  <si>
    <t>717 416583077144</t>
  </si>
  <si>
    <t>192 907752188480</t>
  </si>
  <si>
    <t>516 784373968047</t>
  </si>
  <si>
    <t>399 252879233262</t>
  </si>
  <si>
    <t>660 195366930589</t>
  </si>
  <si>
    <t>780 927364630298</t>
  </si>
  <si>
    <t>559 872182819828</t>
  </si>
  <si>
    <t>117 770548516651</t>
  </si>
  <si>
    <t>234 871474741166</t>
  </si>
  <si>
    <t>149 718363990308</t>
  </si>
  <si>
    <t>902 962078942567</t>
  </si>
  <si>
    <t>847 463281333749</t>
  </si>
  <si>
    <t>842 143707953556</t>
  </si>
  <si>
    <t>647 291320233349</t>
  </si>
  <si>
    <t>591 410860063904</t>
  </si>
  <si>
    <t>556 804222183371</t>
  </si>
  <si>
    <t>393 167598159588</t>
  </si>
  <si>
    <t>856 542378159426</t>
  </si>
  <si>
    <t>842 818335745297</t>
  </si>
  <si>
    <t>734 940269878645</t>
  </si>
  <si>
    <t>475 794035118957</t>
  </si>
  <si>
    <t>771 842264199419</t>
  </si>
  <si>
    <t>712 263539723703</t>
  </si>
  <si>
    <t>374 277059377916</t>
  </si>
  <si>
    <t>936 548055951460</t>
  </si>
  <si>
    <t>502 583159106923</t>
  </si>
  <si>
    <t>372 995820403377</t>
  </si>
  <si>
    <t>852 129816392623</t>
  </si>
  <si>
    <t>493 267192948120</t>
  </si>
  <si>
    <t>285 247842617635</t>
  </si>
  <si>
    <t>451 393373181787</t>
  </si>
  <si>
    <t>329 803984705614</t>
  </si>
  <si>
    <t>301 650477052992</t>
  </si>
  <si>
    <t>307 518661347520</t>
  </si>
  <si>
    <t>298 773040938214</t>
  </si>
  <si>
    <t>365 868636824469</t>
  </si>
  <si>
    <t>824 439249997842</t>
  </si>
  <si>
    <t>513 497678989032</t>
  </si>
  <si>
    <t>956 231961529003</t>
  </si>
  <si>
    <t>432 762949640187</t>
  </si>
  <si>
    <t>874 837434365763</t>
  </si>
  <si>
    <t>627 619846108695</t>
  </si>
  <si>
    <t>806 550372648308</t>
  </si>
  <si>
    <t>380 553995139221</t>
  </si>
  <si>
    <t>209 706216500792</t>
  </si>
  <si>
    <t>738 421253041504</t>
  </si>
  <si>
    <t>624 174170606001</t>
  </si>
  <si>
    <t>306 432665183930</t>
  </si>
  <si>
    <t>560 290490285796</t>
  </si>
  <si>
    <t>699 178642056091</t>
  </si>
  <si>
    <t>581 772713901288</t>
  </si>
  <si>
    <t>443 731352817755</t>
  </si>
  <si>
    <t>106 671328687947</t>
  </si>
  <si>
    <t>123 230011750595</t>
  </si>
  <si>
    <t>916 669995299819</t>
  </si>
  <si>
    <t>688 737033437425</t>
  </si>
  <si>
    <t>804 243788138311</t>
  </si>
  <si>
    <t>708 410517727281</t>
  </si>
  <si>
    <t>491 990307860774</t>
  </si>
  <si>
    <t>229 869593431800</t>
  </si>
  <si>
    <t>430 615043587051</t>
  </si>
  <si>
    <t>382 232672048057</t>
  </si>
  <si>
    <t>395 436604290548</t>
  </si>
  <si>
    <t>657 721492422721</t>
  </si>
  <si>
    <t>495 217081421916</t>
  </si>
  <si>
    <t>380 500551686855</t>
  </si>
  <si>
    <t>915 728720379224</t>
  </si>
  <si>
    <t>265 660025536455</t>
  </si>
  <si>
    <t>711 200575788040</t>
  </si>
  <si>
    <t>578 499798363517</t>
  </si>
  <si>
    <t>106 803274971316</t>
  </si>
  <si>
    <t>867 532386260922</t>
  </si>
  <si>
    <t>466 734338384819</t>
  </si>
  <si>
    <t>916 853574781678</t>
  </si>
  <si>
    <t>367 587992847384</t>
  </si>
  <si>
    <t>908 790082935103</t>
  </si>
  <si>
    <t>481 793359375581</t>
  </si>
  <si>
    <t>163 816320996870</t>
  </si>
  <si>
    <t>340 443467231723</t>
  </si>
  <si>
    <t>416 725451710657</t>
  </si>
  <si>
    <t>789 220680309809</t>
  </si>
  <si>
    <t>168 304577556834</t>
  </si>
  <si>
    <t>959 490469115646</t>
  </si>
  <si>
    <t>376 454980085231</t>
  </si>
  <si>
    <t>658 686614019190</t>
  </si>
  <si>
    <t>224 621094091306</t>
  </si>
  <si>
    <t>393 704027603869</t>
  </si>
  <si>
    <t>363 601747347018</t>
  </si>
  <si>
    <t>352 711785107431</t>
  </si>
  <si>
    <t>173 877004266343</t>
  </si>
  <si>
    <t>266 334417657880</t>
  </si>
  <si>
    <t>280 147701428761</t>
  </si>
  <si>
    <t>911 273195862234</t>
  </si>
  <si>
    <t>927 342446634103</t>
  </si>
  <si>
    <t>960 547437809151</t>
  </si>
  <si>
    <t>364 230281441263</t>
  </si>
  <si>
    <t>772 730732648912</t>
  </si>
  <si>
    <t>301 572820181073</t>
  </si>
  <si>
    <t>553 604906344879</t>
  </si>
  <si>
    <t>586 697978107537</t>
  </si>
  <si>
    <t>601 920738423824</t>
  </si>
  <si>
    <t>676 469739979691</t>
  </si>
  <si>
    <t>922 809967609611</t>
  </si>
  <si>
    <t>521 882080051232</t>
  </si>
  <si>
    <t>326 387029718910</t>
  </si>
  <si>
    <t>339 271840522531</t>
  </si>
  <si>
    <t>222 829590422566</t>
  </si>
  <si>
    <t>631 805067947995</t>
  </si>
  <si>
    <t>732 977585333305</t>
  </si>
  <si>
    <t>710 374380220659</t>
  </si>
  <si>
    <t>147 229214554699</t>
  </si>
  <si>
    <t>304 721852853148</t>
  </si>
  <si>
    <t>353 167937926948</t>
  </si>
  <si>
    <t>711 832813743990</t>
  </si>
  <si>
    <t>995 223613888537</t>
  </si>
  <si>
    <t>929 654453985043</t>
  </si>
  <si>
    <t>157 833105156989</t>
  </si>
  <si>
    <t>402 124192630756</t>
  </si>
  <si>
    <t>863 599946422618</t>
  </si>
  <si>
    <t>368 702386323083</t>
  </si>
  <si>
    <t>973 521438201214</t>
  </si>
  <si>
    <t>783 461014516349</t>
  </si>
  <si>
    <t>765 143237828114</t>
  </si>
  <si>
    <t>548 875613163364</t>
  </si>
  <si>
    <t>664 231332340813</t>
  </si>
  <si>
    <t>707 789980070292</t>
  </si>
  <si>
    <t>477 362464703247</t>
  </si>
  <si>
    <t>471 634584327973</t>
  </si>
  <si>
    <t>533 680060723330</t>
  </si>
  <si>
    <t>795 747299808682</t>
  </si>
  <si>
    <t>192 178980169492</t>
  </si>
  <si>
    <t>407 241914263693</t>
  </si>
  <si>
    <t>805 762234747875</t>
  </si>
  <si>
    <t>455 246640571416</t>
  </si>
  <si>
    <t>666 135152265034</t>
  </si>
  <si>
    <t>924 366337459557</t>
  </si>
  <si>
    <t>929 355877672322</t>
  </si>
  <si>
    <t>845 154530614964</t>
  </si>
  <si>
    <t>525 624303761543</t>
  </si>
  <si>
    <t>814 746750334487</t>
  </si>
  <si>
    <t>645 927321278256</t>
  </si>
  <si>
    <t>178 677196942805</t>
  </si>
  <si>
    <t>755 690071517787</t>
  </si>
  <si>
    <t>915 694705632119</t>
  </si>
  <si>
    <t>524 913679906865</t>
  </si>
  <si>
    <t>718 326803770894</t>
  </si>
  <si>
    <t>679 452598945377</t>
  </si>
  <si>
    <t>301 299255861155</t>
  </si>
  <si>
    <t>169 505692252540</t>
  </si>
  <si>
    <t>818 369017082965</t>
  </si>
  <si>
    <t>229 322875490761</t>
  </si>
  <si>
    <t>549 942411515255</t>
  </si>
  <si>
    <t>104 239758280408</t>
  </si>
  <si>
    <t>581 357926380867</t>
  </si>
  <si>
    <t>512 129837702145</t>
  </si>
  <si>
    <t>473 103365192888</t>
  </si>
  <si>
    <t>738 360758450767</t>
  </si>
  <si>
    <t>987 462366359750</t>
  </si>
  <si>
    <t>605 338787790248</t>
  </si>
  <si>
    <t>482 758872094913</t>
  </si>
  <si>
    <t>820 443053238000</t>
  </si>
  <si>
    <t>175 990061844791</t>
  </si>
  <si>
    <t>846 545144492154</t>
  </si>
  <si>
    <t>659 942651423136</t>
  </si>
  <si>
    <t>746 390290516242</t>
  </si>
  <si>
    <t>641 472922192700</t>
  </si>
  <si>
    <t>225 693548784684</t>
  </si>
  <si>
    <t>459 513337346189</t>
  </si>
  <si>
    <t>764 402765788254</t>
  </si>
  <si>
    <t>112 970202147727</t>
  </si>
  <si>
    <t>566 822775311255</t>
  </si>
  <si>
    <t>353 608258066163</t>
  </si>
  <si>
    <t>228 791398002276</t>
  </si>
  <si>
    <t>235 320279257023</t>
  </si>
  <si>
    <t>990 224134640256</t>
  </si>
  <si>
    <t>101 960384416370</t>
  </si>
  <si>
    <t>889 564460632647</t>
  </si>
  <si>
    <t>526 397489094385</t>
  </si>
  <si>
    <t>839 584605569858</t>
  </si>
  <si>
    <t>827 971604420849</t>
  </si>
  <si>
    <t>814 837360346223</t>
  </si>
  <si>
    <t>871 933239863509</t>
  </si>
  <si>
    <t>616 369054990750</t>
  </si>
  <si>
    <t>437 279261906119</t>
  </si>
  <si>
    <t>536 785419910121</t>
  </si>
  <si>
    <t>766 132960495632</t>
  </si>
  <si>
    <t>656 424810925335</t>
  </si>
  <si>
    <t>950 606510131945</t>
  </si>
  <si>
    <t>229 243251603888</t>
  </si>
  <si>
    <t>727 216171451704</t>
  </si>
  <si>
    <t>420 106034820247</t>
  </si>
  <si>
    <t>363 362357855984</t>
  </si>
  <si>
    <t>318 928942999452</t>
  </si>
  <si>
    <t>725 607003592606</t>
  </si>
  <si>
    <t>273 336147564719</t>
  </si>
  <si>
    <t>962 602473860210</t>
  </si>
  <si>
    <t>688 532241144403</t>
  </si>
  <si>
    <t>782 531391942990</t>
  </si>
  <si>
    <t>305 289499940886</t>
  </si>
  <si>
    <t>953 440572532871</t>
  </si>
  <si>
    <t>994 956937026557</t>
  </si>
  <si>
    <t>784 480051370151</t>
  </si>
  <si>
    <t>482 762059182207</t>
  </si>
  <si>
    <t>595 889551388029</t>
  </si>
  <si>
    <t>760 892911422904</t>
  </si>
  <si>
    <t>206 222561495122</t>
  </si>
  <si>
    <t>106 361986970179</t>
  </si>
  <si>
    <t>528 153051868710</t>
  </si>
  <si>
    <t>597 768185170320</t>
  </si>
  <si>
    <t>218 177514622221</t>
  </si>
  <si>
    <t>606 962273848638</t>
  </si>
  <si>
    <t>541 624915209226</t>
  </si>
  <si>
    <t>728 582132088881</t>
  </si>
  <si>
    <t>461 735575343132</t>
  </si>
  <si>
    <t>494 113081056671</t>
  </si>
  <si>
    <t>338 309762972197</t>
  </si>
  <si>
    <t>820 313235376123</t>
  </si>
  <si>
    <t>572 980775346932</t>
  </si>
  <si>
    <t>498 254389029858</t>
  </si>
  <si>
    <t>998 244071541354</t>
  </si>
  <si>
    <t>419 811285104183</t>
  </si>
  <si>
    <t>387 542911161924</t>
  </si>
  <si>
    <t>775 756058809277</t>
  </si>
  <si>
    <t>117 578007596149</t>
  </si>
  <si>
    <t>684 132720227749</t>
  </si>
  <si>
    <t>125 480901488754</t>
  </si>
  <si>
    <t>519 497973597212</t>
  </si>
  <si>
    <t>521 175464208168</t>
  </si>
  <si>
    <t>868 803824617759</t>
  </si>
  <si>
    <t>973 833290681196</t>
  </si>
  <si>
    <t>884 219569776161</t>
  </si>
  <si>
    <t>470 972255602944</t>
  </si>
  <si>
    <t>283 724835294601</t>
  </si>
  <si>
    <t>664 950670648272</t>
  </si>
  <si>
    <t>951 749627697048</t>
  </si>
  <si>
    <t>156 367266707308</t>
  </si>
  <si>
    <t>568 645138988504</t>
  </si>
  <si>
    <t>923 931212147231</t>
  </si>
  <si>
    <t>335 438144682976</t>
  </si>
  <si>
    <t>826 740878139296</t>
  </si>
  <si>
    <t>679 488757200352</t>
  </si>
  <si>
    <t>623 643848230107</t>
  </si>
  <si>
    <t>178 265891592484</t>
  </si>
  <si>
    <t>425 982295542535</t>
  </si>
  <si>
    <t>470 361571859778</t>
  </si>
  <si>
    <t>390 999521713936</t>
  </si>
  <si>
    <t>617 690509451064</t>
  </si>
  <si>
    <t>620 850262077524</t>
  </si>
  <si>
    <t>580 491974868602</t>
  </si>
  <si>
    <t>898 312544302456</t>
  </si>
  <si>
    <t>653 346705690538</t>
  </si>
  <si>
    <t>861 900890090525</t>
  </si>
  <si>
    <t>920 767911185393</t>
  </si>
  <si>
    <t>708 769498254335</t>
  </si>
  <si>
    <t>169 448711885139</t>
  </si>
  <si>
    <t>742 847850422514</t>
  </si>
  <si>
    <t>596 352586739114</t>
  </si>
  <si>
    <t>430 226643092837</t>
  </si>
  <si>
    <t>200 872102259471</t>
  </si>
  <si>
    <t>923 359901255113</t>
  </si>
  <si>
    <t>963 444666897272</t>
  </si>
  <si>
    <t>577 575285113975</t>
  </si>
  <si>
    <t>610 348013184033</t>
  </si>
  <si>
    <t>188 802099184971</t>
  </si>
  <si>
    <t>282 883478880649</t>
  </si>
  <si>
    <t>Study ID</t>
  </si>
  <si>
    <t>Name</t>
  </si>
  <si>
    <t>Age</t>
  </si>
  <si>
    <t>Jayne Feely</t>
  </si>
  <si>
    <t>Ute Koval</t>
  </si>
  <si>
    <t>Adan Tolan</t>
  </si>
  <si>
    <t>Mohammad Zartman</t>
  </si>
  <si>
    <t>Hwa Costin</t>
  </si>
  <si>
    <t>Mindi Rabinowitz</t>
  </si>
  <si>
    <t>Jacquelyne Munez</t>
  </si>
  <si>
    <t>Joel Doran</t>
  </si>
  <si>
    <t>Parker Lebrun</t>
  </si>
  <si>
    <t>Jamal Kjos</t>
  </si>
  <si>
    <t>Malia Doung</t>
  </si>
  <si>
    <t>Louis Borrego</t>
  </si>
  <si>
    <t>Jordon Urbanek</t>
  </si>
  <si>
    <t>Kathe Raymond</t>
  </si>
  <si>
    <t>Emelda Adamson</t>
  </si>
  <si>
    <t>Robby Arocha</t>
  </si>
  <si>
    <t>Ona Fuller</t>
  </si>
  <si>
    <t>Nydia Tao</t>
  </si>
  <si>
    <t>Hubert Goldie</t>
  </si>
  <si>
    <t>Barbra Gattis</t>
  </si>
  <si>
    <t>Robin Ramirez</t>
  </si>
  <si>
    <t>Nellie Gorrell</t>
  </si>
  <si>
    <t>Eliza Broce</t>
  </si>
  <si>
    <t>Teofila Brisbin</t>
  </si>
  <si>
    <t>Brendon Bauman</t>
  </si>
  <si>
    <t>Bambi Ruge</t>
  </si>
  <si>
    <t>Aron Borror</t>
  </si>
  <si>
    <t>Keneth Walquist</t>
  </si>
  <si>
    <t>Height (m)</t>
  </si>
  <si>
    <t>Weight (kg)</t>
  </si>
  <si>
    <t>BMI</t>
  </si>
  <si>
    <t>Underweight</t>
  </si>
  <si>
    <t>&lt;18.5</t>
  </si>
  <si>
    <t>Normal weight</t>
  </si>
  <si>
    <t>18.5-24.9</t>
  </si>
  <si>
    <t>Overweight</t>
  </si>
  <si>
    <t>25-29.9</t>
  </si>
  <si>
    <t>Obese</t>
  </si>
  <si>
    <t>&lt;30</t>
  </si>
  <si>
    <t>Weight in lbs</t>
  </si>
  <si>
    <t>AGE</t>
  </si>
  <si>
    <t>Left_AF</t>
  </si>
  <si>
    <t>Left_CST</t>
  </si>
  <si>
    <t>Left_TR</t>
  </si>
  <si>
    <t>Left_UF</t>
  </si>
  <si>
    <t>Right_AF</t>
  </si>
  <si>
    <t>Right_CST</t>
  </si>
  <si>
    <t>Right_TR</t>
  </si>
  <si>
    <t>Right_UF</t>
  </si>
  <si>
    <t>NA</t>
  </si>
  <si>
    <t>Completed_MRI..1...Yes..0...No.</t>
  </si>
  <si>
    <t>Site_MRI</t>
  </si>
  <si>
    <t>Calgary</t>
  </si>
  <si>
    <t>Ottawa</t>
  </si>
  <si>
    <t>do not edit! ---&gt;</t>
  </si>
  <si>
    <t>Tester</t>
  </si>
  <si>
    <t>Andrew</t>
  </si>
  <si>
    <t>Nothing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</si>
</sst>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U\T\C"/>
  </numFmts>
  <fonts count="6" x14ac:knownFonts="1">
    <font>
      <sz val="11"/>
      <color indexed="8"/>
      <name val="Calibri"/>
      <family val="2"/>
      <scheme val="minor"/>
    </font>
    <font>
      <b/>
      <sz val="11"/>
      <color theme="1"/>
      <name val="Arial"/>
      <family val="2"/>
    </font>
    <font>
      <sz val="11"/>
      <color indexed="8"/>
      <name val="Arial"/>
      <family val="2"/>
    </font>
    <font>
      <sz val="14"/>
      <color rgb="FF222222"/>
      <name val="Arial"/>
      <family val="2"/>
    </font>
    <font>
      <sz val="14"/>
      <color indexed="8"/>
      <name val="Arial"/>
      <family val="2"/>
    </font>
    <font>
      <sz val="11"/>
      <color rgb="FFFF0000"/>
      <name val="Calibri"/>
      <family val="2"/>
      <scheme val="minor"/>
    </font>
  </fonts>
  <fills count="5">
    <fill>
      <patternFill patternType="none"/>
    </fill>
    <fill>
      <patternFill patternType="gray125"/>
    </fill>
    <fill>
      <patternFill patternType="solid">
        <fgColor rgb="FFFFFFFF"/>
        <bgColor indexed="64"/>
      </patternFill>
    </fill>
    <fill>
      <patternFill patternType="solid">
        <fgColor theme="4" tint="0.59999389629810485"/>
        <bgColor indexed="64"/>
      </patternFill>
    </fill>
    <fill>
      <patternFill patternType="solid">
        <fgColor rgb="FFFFFF00"/>
        <bgColor indexed="64"/>
      </patternFill>
    </fill>
  </fills>
  <borders count="4">
    <border>
      <left/>
      <right/>
      <top/>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bottom/>
      <diagonal/>
    </border>
    <border>
      <left/>
      <right/>
      <top/>
      <bottom style="thin">
        <color indexed="64"/>
      </bottom>
      <diagonal/>
    </border>
  </borders>
  <cellStyleXfs count="1">
    <xf numFmtId="0" fontId="0" fillId="0" borderId="0"/>
  </cellStyleXfs>
  <cellXfs count="14">
    <xf numFmtId="0" fontId="0" fillId="0" borderId="0" xfId="0"/>
    <xf numFmtId="0" fontId="1" fillId="0" borderId="0" xfId="0" applyFont="1" applyAlignment="1">
      <alignment horizontal="center"/>
    </xf>
    <xf numFmtId="0" fontId="2" fillId="0" borderId="0" xfId="0" applyFont="1"/>
    <xf numFmtId="164" fontId="2" fillId="0" borderId="0" xfId="0" applyNumberFormat="1" applyFont="1"/>
    <xf numFmtId="0" fontId="2" fillId="0" borderId="1" xfId="0" applyFont="1" applyBorder="1" applyAlignment="1">
      <alignment wrapText="1"/>
    </xf>
    <xf numFmtId="0" fontId="2" fillId="0" borderId="1" xfId="0" applyFont="1" applyBorder="1" applyAlignment="1">
      <alignment horizontal="right" wrapText="1"/>
    </xf>
    <xf numFmtId="0" fontId="3" fillId="0" borderId="0" xfId="0" applyFont="1"/>
    <xf numFmtId="0" fontId="4" fillId="0" borderId="0" xfId="0" applyFont="1"/>
    <xf numFmtId="0" fontId="2" fillId="2" borderId="1" xfId="0" applyFont="1" applyFill="1" applyBorder="1" applyAlignment="1">
      <alignment wrapText="1"/>
    </xf>
    <xf numFmtId="0" fontId="2" fillId="0" borderId="2" xfId="0" applyFont="1" applyFill="1" applyBorder="1" applyAlignment="1">
      <alignment horizontal="right" wrapText="1"/>
    </xf>
    <xf numFmtId="1" fontId="0" fillId="3" borderId="0" xfId="0" applyNumberFormat="1" applyFill="1"/>
    <xf numFmtId="0" fontId="5" fillId="4" borderId="3" xfId="0" applyFont="1" applyFill="1" applyBorder="1"/>
    <xf numFmtId="0" fontId="0" fillId="4" borderId="0" xfId="0" applyFill="1"/>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5463"/>
  <sheetViews>
    <sheetView workbookViewId="0">
      <selection activeCell="E15" sqref="E15"/>
    </sheetView>
  </sheetViews>
  <sheetFormatPr defaultRowHeight="15" x14ac:dyDescent="0.25"/>
  <cols>
    <col min="5" max="5" width="64.140625" customWidth="1"/>
  </cols>
  <sheetData>
    <row r="1" spans="1:28" x14ac:dyDescent="0.25">
      <c r="A1" s="2" t="s">
        <v>6231</v>
      </c>
      <c r="B1" s="2" t="s">
        <v>0</v>
      </c>
      <c r="C1" s="2" t="s">
        <v>6229</v>
      </c>
      <c r="D1" s="2" t="s">
        <v>1</v>
      </c>
      <c r="E1" s="2" t="s">
        <v>6230</v>
      </c>
      <c r="F1" s="2" t="s">
        <v>2</v>
      </c>
      <c r="G1" s="2" t="s">
        <v>3</v>
      </c>
      <c r="H1" s="2" t="s">
        <v>4</v>
      </c>
      <c r="I1" s="2" t="s">
        <v>5</v>
      </c>
      <c r="J1" s="2" t="s">
        <v>6</v>
      </c>
      <c r="K1" s="2" t="s">
        <v>7</v>
      </c>
      <c r="L1" s="2" t="s">
        <v>8</v>
      </c>
      <c r="M1" s="2"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row>
    <row r="2" spans="1:28" x14ac:dyDescent="0.25">
      <c r="A2" s="2" t="s">
        <v>25</v>
      </c>
      <c r="B2" s="2">
        <v>2017</v>
      </c>
      <c r="C2" s="2">
        <v>9</v>
      </c>
      <c r="D2" s="2" t="s">
        <v>5487</v>
      </c>
      <c r="E2" s="2" t="s">
        <v>5489</v>
      </c>
      <c r="F2" s="2" t="s">
        <v>5518</v>
      </c>
      <c r="G2" s="2">
        <v>85.133779264200001</v>
      </c>
      <c r="H2" s="2">
        <v>299</v>
      </c>
      <c r="I2" s="2">
        <v>0</v>
      </c>
      <c r="J2" s="2" t="e">
        <v>#N/A</v>
      </c>
      <c r="K2" s="2">
        <v>15</v>
      </c>
      <c r="L2" s="2">
        <v>11.55</v>
      </c>
      <c r="M2" s="2">
        <v>0.75200668896300005</v>
      </c>
      <c r="N2" s="2" t="e">
        <v>#N/A</v>
      </c>
      <c r="O2" s="2">
        <v>17</v>
      </c>
      <c r="P2" s="2">
        <v>13.7941176471</v>
      </c>
      <c r="Q2" s="2">
        <v>0.41984392419200001</v>
      </c>
      <c r="R2" s="2" t="e">
        <v>#N/A</v>
      </c>
      <c r="S2" s="2">
        <v>0.25</v>
      </c>
      <c r="T2" s="2">
        <v>0</v>
      </c>
      <c r="U2" s="2">
        <v>0.166666666667</v>
      </c>
      <c r="V2" s="2">
        <v>0.41666666666699997</v>
      </c>
      <c r="W2" s="2">
        <v>0.166666666667</v>
      </c>
      <c r="X2" s="2">
        <v>0</v>
      </c>
      <c r="Y2" s="2">
        <v>6</v>
      </c>
      <c r="Z2" s="2">
        <v>24.0333333333</v>
      </c>
      <c r="AA2" s="2">
        <v>1</v>
      </c>
      <c r="AB2" s="2">
        <v>0</v>
      </c>
    </row>
    <row r="3" spans="1:28" x14ac:dyDescent="0.25">
      <c r="A3" s="2" t="s">
        <v>26</v>
      </c>
      <c r="B3" s="2">
        <v>2017</v>
      </c>
      <c r="C3" s="2">
        <v>9</v>
      </c>
      <c r="D3" s="2" t="s">
        <v>5487</v>
      </c>
      <c r="E3" s="2" t="s">
        <v>5490</v>
      </c>
      <c r="F3" s="2" t="s">
        <v>5489</v>
      </c>
      <c r="G3" s="2">
        <v>47.064516128999998</v>
      </c>
      <c r="H3" s="2">
        <v>218</v>
      </c>
      <c r="I3" s="2">
        <v>1</v>
      </c>
      <c r="J3" s="2" t="e">
        <v>#N/A</v>
      </c>
      <c r="K3" s="2">
        <v>10</v>
      </c>
      <c r="L3" s="2">
        <v>14.653333333300001</v>
      </c>
      <c r="M3" s="2">
        <v>1.26351766513</v>
      </c>
      <c r="N3" s="2" t="e">
        <v>#N/A</v>
      </c>
      <c r="O3" s="2">
        <v>23</v>
      </c>
      <c r="P3" s="2">
        <v>13.5702898551</v>
      </c>
      <c r="Q3" s="2">
        <v>1.1375576036899999</v>
      </c>
      <c r="R3" s="2" t="e">
        <v>#N/A</v>
      </c>
      <c r="S3" s="2">
        <v>0.25</v>
      </c>
      <c r="T3" s="2">
        <v>0.375</v>
      </c>
      <c r="U3" s="2">
        <v>0.125</v>
      </c>
      <c r="V3" s="2">
        <v>0.125</v>
      </c>
      <c r="W3" s="2">
        <v>6.25E-2</v>
      </c>
      <c r="X3" s="2">
        <v>6.25E-2</v>
      </c>
      <c r="Y3" s="2">
        <v>9</v>
      </c>
      <c r="Z3" s="2">
        <v>21.4981481481</v>
      </c>
      <c r="AA3" s="2">
        <v>1</v>
      </c>
      <c r="AB3" s="2">
        <v>0</v>
      </c>
    </row>
    <row r="4" spans="1:28" x14ac:dyDescent="0.25">
      <c r="A4" s="2" t="s">
        <v>27</v>
      </c>
      <c r="B4" s="2">
        <v>2017</v>
      </c>
      <c r="C4" s="2">
        <v>9</v>
      </c>
      <c r="D4" s="2" t="s">
        <v>5487</v>
      </c>
      <c r="E4" s="2" t="s">
        <v>5489</v>
      </c>
      <c r="F4" s="2" t="s">
        <v>5539</v>
      </c>
      <c r="G4" s="2">
        <v>116.234939759</v>
      </c>
      <c r="H4" s="2">
        <v>333</v>
      </c>
      <c r="I4" s="2">
        <v>1</v>
      </c>
      <c r="J4" s="2" t="e">
        <v>#N/A</v>
      </c>
      <c r="K4" s="2">
        <v>20</v>
      </c>
      <c r="L4" s="2">
        <v>13.694166666699999</v>
      </c>
      <c r="M4" s="2">
        <v>1.1392570281100001</v>
      </c>
      <c r="N4" s="2" t="e">
        <v>#N/A</v>
      </c>
      <c r="O4" s="2">
        <v>19</v>
      </c>
      <c r="P4" s="2">
        <v>21.532456140400001</v>
      </c>
      <c r="Q4" s="2">
        <v>1.58639558233</v>
      </c>
      <c r="R4" s="2" t="e">
        <v>#N/A</v>
      </c>
      <c r="S4" s="2">
        <v>0.21428571428599999</v>
      </c>
      <c r="T4" s="2">
        <v>0.21428571428599999</v>
      </c>
      <c r="U4" s="2">
        <v>7.1428571428599999E-2</v>
      </c>
      <c r="V4" s="2">
        <v>0.28571428571399998</v>
      </c>
      <c r="W4" s="2">
        <v>0.21428571428599999</v>
      </c>
      <c r="X4" s="2">
        <v>0</v>
      </c>
      <c r="Y4" s="2">
        <v>14</v>
      </c>
      <c r="Z4" s="2">
        <v>24.694047618999999</v>
      </c>
      <c r="AA4" s="2">
        <v>3</v>
      </c>
      <c r="AB4" s="2">
        <v>0</v>
      </c>
    </row>
    <row r="5" spans="1:28" x14ac:dyDescent="0.25">
      <c r="A5" s="2" t="s">
        <v>28</v>
      </c>
      <c r="B5" s="2">
        <v>2017</v>
      </c>
      <c r="C5" s="2">
        <v>9</v>
      </c>
      <c r="D5" s="2" t="s">
        <v>5487</v>
      </c>
      <c r="E5" s="2" t="s">
        <v>5491</v>
      </c>
      <c r="F5" s="2" t="s">
        <v>5519</v>
      </c>
      <c r="G5" s="2">
        <v>161.08958333300001</v>
      </c>
      <c r="H5" s="2">
        <v>481</v>
      </c>
      <c r="I5" s="2">
        <v>1</v>
      </c>
      <c r="J5" s="2" t="e">
        <v>#N/A</v>
      </c>
      <c r="K5" s="2">
        <v>36</v>
      </c>
      <c r="L5" s="2">
        <v>20.9884259259</v>
      </c>
      <c r="M5" s="2">
        <v>1.4062152777800001</v>
      </c>
      <c r="N5" s="2" t="e">
        <v>#N/A</v>
      </c>
      <c r="O5" s="2">
        <v>61</v>
      </c>
      <c r="P5" s="2">
        <v>26.566666666700002</v>
      </c>
      <c r="Q5" s="2">
        <v>4.7885416666699996</v>
      </c>
      <c r="R5" s="2" t="e">
        <v>#N/A</v>
      </c>
      <c r="S5" s="2">
        <v>0.15517241379300001</v>
      </c>
      <c r="T5" s="2">
        <v>0.120689655172</v>
      </c>
      <c r="U5" s="2">
        <v>0.31034482758600002</v>
      </c>
      <c r="V5" s="2">
        <v>0.34482758620699999</v>
      </c>
      <c r="W5" s="2">
        <v>3.4482758620700001E-2</v>
      </c>
      <c r="X5" s="2">
        <v>3.4482758620700001E-2</v>
      </c>
      <c r="Y5" s="2">
        <v>40</v>
      </c>
      <c r="Z5" s="2">
        <v>34.047499999999999</v>
      </c>
      <c r="AA5" s="2">
        <v>21</v>
      </c>
      <c r="AB5" s="2">
        <v>5</v>
      </c>
    </row>
    <row r="6" spans="1:28" x14ac:dyDescent="0.25">
      <c r="A6" s="2" t="s">
        <v>29</v>
      </c>
      <c r="B6" s="2">
        <v>2017</v>
      </c>
      <c r="C6" s="2">
        <v>9</v>
      </c>
      <c r="D6" s="2" t="s">
        <v>5487</v>
      </c>
      <c r="E6" s="2" t="s">
        <v>5491</v>
      </c>
      <c r="F6" s="2" t="s">
        <v>5533</v>
      </c>
      <c r="G6" s="2">
        <v>164.45263157900001</v>
      </c>
      <c r="H6" s="2">
        <v>190</v>
      </c>
      <c r="I6" s="2">
        <v>0</v>
      </c>
      <c r="J6" s="2" t="e">
        <v>#N/A</v>
      </c>
      <c r="K6" s="2">
        <v>16</v>
      </c>
      <c r="L6" s="2">
        <v>20.963541666699999</v>
      </c>
      <c r="M6" s="2">
        <v>1.7289473684200001</v>
      </c>
      <c r="N6" s="2" t="e">
        <v>#N/A</v>
      </c>
      <c r="O6" s="2">
        <v>38</v>
      </c>
      <c r="P6" s="2">
        <v>23.151754386</v>
      </c>
      <c r="Q6" s="2">
        <v>6.0088596491199997</v>
      </c>
      <c r="R6" s="2" t="e">
        <v>#N/A</v>
      </c>
      <c r="S6" s="2">
        <v>0.166666666667</v>
      </c>
      <c r="T6" s="2">
        <v>0.25</v>
      </c>
      <c r="U6" s="2">
        <v>0.25</v>
      </c>
      <c r="V6" s="2">
        <v>0.305555555556</v>
      </c>
      <c r="W6" s="2">
        <v>0</v>
      </c>
      <c r="X6" s="2">
        <v>2.7777777777800002E-2</v>
      </c>
      <c r="Y6" s="2">
        <v>26</v>
      </c>
      <c r="Z6" s="2">
        <v>28.401282051300001</v>
      </c>
      <c r="AA6" s="2">
        <v>8</v>
      </c>
      <c r="AB6" s="2">
        <v>1</v>
      </c>
    </row>
    <row r="7" spans="1:28" x14ac:dyDescent="0.25">
      <c r="A7" s="2" t="s">
        <v>30</v>
      </c>
      <c r="B7" s="2">
        <v>2017</v>
      </c>
      <c r="C7" s="2">
        <v>9</v>
      </c>
      <c r="D7" s="2" t="s">
        <v>5487</v>
      </c>
      <c r="E7" s="2" t="s">
        <v>5491</v>
      </c>
      <c r="F7" s="2" t="s">
        <v>5522</v>
      </c>
      <c r="G7" s="2">
        <v>128.52105263199999</v>
      </c>
      <c r="H7" s="2">
        <v>191</v>
      </c>
      <c r="I7" s="2">
        <v>1</v>
      </c>
      <c r="J7" s="2" t="e">
        <v>#N/A</v>
      </c>
      <c r="K7" s="2">
        <v>18</v>
      </c>
      <c r="L7" s="2">
        <v>19.963888888900001</v>
      </c>
      <c r="M7" s="2">
        <v>1.83877192982</v>
      </c>
      <c r="N7" s="2" t="e">
        <v>#N/A</v>
      </c>
      <c r="O7" s="2">
        <v>18</v>
      </c>
      <c r="P7" s="2">
        <v>31.587962962999999</v>
      </c>
      <c r="Q7" s="2">
        <v>5.0336842105299997</v>
      </c>
      <c r="R7" s="2" t="e">
        <v>#N/A</v>
      </c>
      <c r="S7" s="2">
        <v>0.111111111111</v>
      </c>
      <c r="T7" s="2">
        <v>0.111111111111</v>
      </c>
      <c r="U7" s="2">
        <v>0.222222222222</v>
      </c>
      <c r="V7" s="2">
        <v>0.5</v>
      </c>
      <c r="W7" s="2">
        <v>0</v>
      </c>
      <c r="X7" s="2">
        <v>5.5555555555600003E-2</v>
      </c>
      <c r="Y7" s="2">
        <v>15</v>
      </c>
      <c r="Z7" s="2">
        <v>35.796666666699998</v>
      </c>
      <c r="AA7" s="2">
        <v>8</v>
      </c>
      <c r="AB7" s="2">
        <v>1</v>
      </c>
    </row>
    <row r="8" spans="1:28" x14ac:dyDescent="0.25">
      <c r="A8" s="2" t="s">
        <v>31</v>
      </c>
      <c r="B8" s="2">
        <v>2017</v>
      </c>
      <c r="C8" s="2">
        <v>9</v>
      </c>
      <c r="D8" s="2" t="s">
        <v>5487</v>
      </c>
      <c r="E8" s="2" t="s">
        <v>5492</v>
      </c>
      <c r="F8" s="2" t="s">
        <v>5491</v>
      </c>
      <c r="G8" s="2">
        <v>183.91826923100001</v>
      </c>
      <c r="H8" s="2">
        <v>208</v>
      </c>
      <c r="I8" s="2">
        <v>0</v>
      </c>
      <c r="J8" s="2" t="e">
        <v>#N/A</v>
      </c>
      <c r="K8" s="2">
        <v>49</v>
      </c>
      <c r="L8" s="2">
        <v>12.5193877551</v>
      </c>
      <c r="M8" s="2">
        <v>3.8169070512799999</v>
      </c>
      <c r="N8" s="2" t="e">
        <v>#N/A</v>
      </c>
      <c r="O8" s="2">
        <v>38</v>
      </c>
      <c r="P8" s="2">
        <v>25.921491228099999</v>
      </c>
      <c r="Q8" s="2">
        <v>6.4453525641000002</v>
      </c>
      <c r="R8" s="2" t="e">
        <v>#N/A</v>
      </c>
      <c r="S8" s="2">
        <v>5.8823529411800003E-2</v>
      </c>
      <c r="T8" s="2">
        <v>0.35294117647099998</v>
      </c>
      <c r="U8" s="2">
        <v>0.38235294117599999</v>
      </c>
      <c r="V8" s="2">
        <v>0.176470588235</v>
      </c>
      <c r="W8" s="2">
        <v>2.9411764705900002E-2</v>
      </c>
      <c r="X8" s="2">
        <v>0</v>
      </c>
      <c r="Y8" s="2">
        <v>31</v>
      </c>
      <c r="Z8" s="2">
        <v>29.0774193548</v>
      </c>
      <c r="AA8" s="2">
        <v>11</v>
      </c>
      <c r="AB8" s="2">
        <v>1</v>
      </c>
    </row>
    <row r="9" spans="1:28" x14ac:dyDescent="0.25">
      <c r="A9" s="2" t="s">
        <v>32</v>
      </c>
      <c r="B9" s="2">
        <v>2017</v>
      </c>
      <c r="C9" s="2">
        <v>9</v>
      </c>
      <c r="D9" s="2" t="s">
        <v>5487</v>
      </c>
      <c r="E9" s="2" t="s">
        <v>5491</v>
      </c>
      <c r="F9" s="2" t="s">
        <v>5536</v>
      </c>
      <c r="G9" s="2">
        <v>186.32710280399999</v>
      </c>
      <c r="H9" s="2">
        <v>216</v>
      </c>
      <c r="I9" s="2">
        <v>2</v>
      </c>
      <c r="J9" s="2" t="e">
        <v>#N/A</v>
      </c>
      <c r="K9" s="2">
        <v>24</v>
      </c>
      <c r="L9" s="2">
        <v>20.470138888899999</v>
      </c>
      <c r="M9" s="2">
        <v>2.2116822429899998</v>
      </c>
      <c r="N9" s="2" t="e">
        <v>#N/A</v>
      </c>
      <c r="O9" s="2">
        <v>37</v>
      </c>
      <c r="P9" s="2">
        <v>36.621621621599999</v>
      </c>
      <c r="Q9" s="2">
        <v>6.5794392523400003</v>
      </c>
      <c r="R9" s="2" t="e">
        <v>#N/A</v>
      </c>
      <c r="S9" s="2">
        <v>0.10810810810800001</v>
      </c>
      <c r="T9" s="2">
        <v>0.18918918918899999</v>
      </c>
      <c r="U9" s="2">
        <v>0.27027027027</v>
      </c>
      <c r="V9" s="2">
        <v>0.35135135135099999</v>
      </c>
      <c r="W9" s="2">
        <v>8.1081081081100001E-2</v>
      </c>
      <c r="X9" s="2">
        <v>0</v>
      </c>
      <c r="Y9" s="2">
        <v>24</v>
      </c>
      <c r="Z9" s="2">
        <v>49.6875</v>
      </c>
      <c r="AA9" s="2">
        <v>13</v>
      </c>
      <c r="AB9" s="2">
        <v>6</v>
      </c>
    </row>
    <row r="10" spans="1:28" x14ac:dyDescent="0.25">
      <c r="A10" s="2" t="s">
        <v>33</v>
      </c>
      <c r="B10" s="2">
        <v>2017</v>
      </c>
      <c r="C10" s="2">
        <v>9</v>
      </c>
      <c r="D10" s="2" t="s">
        <v>5487</v>
      </c>
      <c r="E10" s="2" t="s">
        <v>5493</v>
      </c>
      <c r="F10" s="2" t="s">
        <v>5491</v>
      </c>
      <c r="G10" s="2">
        <v>121.283333333</v>
      </c>
      <c r="H10" s="2">
        <v>661</v>
      </c>
      <c r="I10" s="2">
        <v>1</v>
      </c>
      <c r="J10" s="2" t="e">
        <v>#N/A</v>
      </c>
      <c r="K10" s="2">
        <v>141</v>
      </c>
      <c r="L10" s="2">
        <v>13.0839243499</v>
      </c>
      <c r="M10" s="2">
        <v>3.8980555555600001</v>
      </c>
      <c r="N10" s="2" t="e">
        <v>#N/A</v>
      </c>
      <c r="O10" s="2">
        <v>122</v>
      </c>
      <c r="P10" s="2">
        <v>21.384836065599998</v>
      </c>
      <c r="Q10" s="2">
        <v>5.3535606060600003</v>
      </c>
      <c r="R10" s="2" t="e">
        <v>#N/A</v>
      </c>
      <c r="S10" s="2">
        <v>4.9019607843099999E-2</v>
      </c>
      <c r="T10" s="2">
        <v>0.323529411765</v>
      </c>
      <c r="U10" s="2">
        <v>0.29411764705900001</v>
      </c>
      <c r="V10" s="2">
        <v>0.18627450980400001</v>
      </c>
      <c r="W10" s="2">
        <v>0.12745098039200001</v>
      </c>
      <c r="X10" s="2">
        <v>1.9607843137300001E-2</v>
      </c>
      <c r="Y10" s="2">
        <v>70</v>
      </c>
      <c r="Z10" s="2">
        <v>28.076428571400001</v>
      </c>
      <c r="AA10" s="2">
        <v>20</v>
      </c>
      <c r="AB10" s="2">
        <v>3</v>
      </c>
    </row>
    <row r="11" spans="1:28" x14ac:dyDescent="0.25">
      <c r="A11" s="2" t="s">
        <v>34</v>
      </c>
      <c r="B11" s="2">
        <v>2017</v>
      </c>
      <c r="C11" s="2">
        <v>9</v>
      </c>
      <c r="D11" s="2" t="s">
        <v>5487</v>
      </c>
      <c r="E11" s="2" t="s">
        <v>5491</v>
      </c>
      <c r="F11" s="2" t="s">
        <v>5504</v>
      </c>
      <c r="G11" s="2">
        <v>97.437810945300001</v>
      </c>
      <c r="H11" s="2">
        <v>201</v>
      </c>
      <c r="I11" s="2">
        <v>0</v>
      </c>
      <c r="J11" s="2" t="e">
        <v>#N/A</v>
      </c>
      <c r="K11" s="2">
        <v>23</v>
      </c>
      <c r="L11" s="2">
        <v>18.115942028999999</v>
      </c>
      <c r="M11" s="2">
        <v>2.1417081260400002</v>
      </c>
      <c r="N11" s="2" t="e">
        <v>#N/A</v>
      </c>
      <c r="O11" s="2">
        <v>26</v>
      </c>
      <c r="P11" s="2">
        <v>25.663461538499998</v>
      </c>
      <c r="Q11" s="2">
        <v>5.1447761194000003</v>
      </c>
      <c r="R11" s="2" t="e">
        <v>#N/A</v>
      </c>
      <c r="S11" s="2">
        <v>0</v>
      </c>
      <c r="T11" s="2">
        <v>0.17391304347799999</v>
      </c>
      <c r="U11" s="2">
        <v>0.39130434782599999</v>
      </c>
      <c r="V11" s="2">
        <v>0.34782608695700001</v>
      </c>
      <c r="W11" s="2">
        <v>4.3478260869600001E-2</v>
      </c>
      <c r="X11" s="2">
        <v>4.3478260869600001E-2</v>
      </c>
      <c r="Y11" s="2">
        <v>16</v>
      </c>
      <c r="Z11" s="2">
        <v>33.885416666700003</v>
      </c>
      <c r="AA11" s="2">
        <v>9</v>
      </c>
      <c r="AB11" s="2">
        <v>1</v>
      </c>
    </row>
    <row r="12" spans="1:28" x14ac:dyDescent="0.25">
      <c r="A12" s="2" t="s">
        <v>35</v>
      </c>
      <c r="B12" s="2">
        <v>2017</v>
      </c>
      <c r="C12" s="2">
        <v>9</v>
      </c>
      <c r="D12" s="2" t="s">
        <v>5487</v>
      </c>
      <c r="E12" s="2" t="s">
        <v>5491</v>
      </c>
      <c r="F12" s="2" t="s">
        <v>5505</v>
      </c>
      <c r="G12" s="2">
        <v>198.48598130799999</v>
      </c>
      <c r="H12" s="2">
        <v>429</v>
      </c>
      <c r="I12" s="2">
        <v>1</v>
      </c>
      <c r="J12" s="2" t="e">
        <v>#N/A</v>
      </c>
      <c r="K12" s="2">
        <v>33</v>
      </c>
      <c r="L12" s="2">
        <v>23.1353535354</v>
      </c>
      <c r="M12" s="2">
        <v>1.6359423676</v>
      </c>
      <c r="N12" s="2" t="e">
        <v>#N/A</v>
      </c>
      <c r="O12" s="2">
        <v>64</v>
      </c>
      <c r="P12" s="2">
        <v>33.416406250000001</v>
      </c>
      <c r="Q12" s="2">
        <v>6.7669392523400003</v>
      </c>
      <c r="R12" s="2" t="e">
        <v>#N/A</v>
      </c>
      <c r="S12" s="2">
        <v>0.23809523809499999</v>
      </c>
      <c r="T12" s="2">
        <v>0.111111111111</v>
      </c>
      <c r="U12" s="2">
        <v>0.26984126984099999</v>
      </c>
      <c r="V12" s="2">
        <v>0.30158730158699998</v>
      </c>
      <c r="W12" s="2">
        <v>4.7619047619000002E-2</v>
      </c>
      <c r="X12" s="2">
        <v>3.1746031745999999E-2</v>
      </c>
      <c r="Y12" s="2">
        <v>46</v>
      </c>
      <c r="Z12" s="2">
        <v>41.6057971014</v>
      </c>
      <c r="AA12" s="2">
        <v>25</v>
      </c>
      <c r="AB12" s="2">
        <v>9</v>
      </c>
    </row>
    <row r="13" spans="1:28" x14ac:dyDescent="0.25">
      <c r="A13" s="2" t="s">
        <v>36</v>
      </c>
      <c r="B13" s="2">
        <v>2017</v>
      </c>
      <c r="C13" s="2">
        <v>9</v>
      </c>
      <c r="D13" s="2" t="s">
        <v>5487</v>
      </c>
      <c r="E13" s="2" t="s">
        <v>5494</v>
      </c>
      <c r="F13" s="2" t="s">
        <v>5491</v>
      </c>
      <c r="G13" s="2">
        <v>205.816568047</v>
      </c>
      <c r="H13" s="2">
        <v>341</v>
      </c>
      <c r="I13" s="2">
        <v>3</v>
      </c>
      <c r="J13" s="2" t="e">
        <v>#N/A</v>
      </c>
      <c r="K13" s="2">
        <v>51</v>
      </c>
      <c r="L13" s="2">
        <v>16.816013071899999</v>
      </c>
      <c r="M13" s="2">
        <v>2.9654832347100002</v>
      </c>
      <c r="N13" s="2" t="e">
        <v>#N/A</v>
      </c>
      <c r="O13" s="2">
        <v>67</v>
      </c>
      <c r="P13" s="2">
        <v>26.958706467700001</v>
      </c>
      <c r="Q13" s="2">
        <v>5.9760848126199999</v>
      </c>
      <c r="R13" s="2" t="e">
        <v>#N/A</v>
      </c>
      <c r="S13" s="2">
        <v>0.20967741935500001</v>
      </c>
      <c r="T13" s="2">
        <v>0.41935483871000001</v>
      </c>
      <c r="U13" s="2">
        <v>0.241935483871</v>
      </c>
      <c r="V13" s="2">
        <v>6.4516129032300001E-2</v>
      </c>
      <c r="W13" s="2">
        <v>1.6129032258100001E-2</v>
      </c>
      <c r="X13" s="2">
        <v>4.83870967742E-2</v>
      </c>
      <c r="Y13" s="2">
        <v>49</v>
      </c>
      <c r="Z13" s="2">
        <v>32.368367346900001</v>
      </c>
      <c r="AA13" s="2">
        <v>15</v>
      </c>
      <c r="AB13" s="2">
        <v>4</v>
      </c>
    </row>
    <row r="14" spans="1:28" x14ac:dyDescent="0.25">
      <c r="A14" s="2" t="s">
        <v>37</v>
      </c>
      <c r="B14" s="2">
        <v>2017</v>
      </c>
      <c r="C14" s="2">
        <v>9</v>
      </c>
      <c r="D14" s="2" t="s">
        <v>5487</v>
      </c>
      <c r="E14" s="2" t="s">
        <v>5491</v>
      </c>
      <c r="F14" s="2" t="s">
        <v>5495</v>
      </c>
      <c r="G14" s="2">
        <v>166.75873015900001</v>
      </c>
      <c r="H14" s="2">
        <v>316</v>
      </c>
      <c r="I14" s="2">
        <v>1</v>
      </c>
      <c r="J14" s="2" t="e">
        <v>#N/A</v>
      </c>
      <c r="K14" s="2">
        <v>39</v>
      </c>
      <c r="L14" s="2">
        <v>21.220512820500002</v>
      </c>
      <c r="M14" s="2">
        <v>2.6344973545000001</v>
      </c>
      <c r="N14" s="2" t="e">
        <v>#N/A</v>
      </c>
      <c r="O14" s="2">
        <v>33</v>
      </c>
      <c r="P14" s="2">
        <v>29.687878787900001</v>
      </c>
      <c r="Q14" s="2">
        <v>4.1785185185199998</v>
      </c>
      <c r="R14" s="2" t="e">
        <v>#N/A</v>
      </c>
      <c r="S14" s="2">
        <v>0.15384615384600001</v>
      </c>
      <c r="T14" s="2">
        <v>0.115384615385</v>
      </c>
      <c r="U14" s="2">
        <v>0.19230769230799999</v>
      </c>
      <c r="V14" s="2">
        <v>0.46153846153799999</v>
      </c>
      <c r="W14" s="2">
        <v>3.8461538461500001E-2</v>
      </c>
      <c r="X14" s="2">
        <v>3.8461538461500001E-2</v>
      </c>
      <c r="Y14" s="2">
        <v>25</v>
      </c>
      <c r="Z14" s="2">
        <v>35.357333333299998</v>
      </c>
      <c r="AA14" s="2">
        <v>13</v>
      </c>
      <c r="AB14" s="2">
        <v>1</v>
      </c>
    </row>
    <row r="15" spans="1:28" x14ac:dyDescent="0.25">
      <c r="A15" s="2" t="s">
        <v>38</v>
      </c>
      <c r="B15" s="2">
        <v>2017</v>
      </c>
      <c r="C15" s="2">
        <v>9</v>
      </c>
      <c r="D15" s="2" t="s">
        <v>5487</v>
      </c>
      <c r="E15" s="2" t="s">
        <v>5495</v>
      </c>
      <c r="F15" s="2" t="s">
        <v>5491</v>
      </c>
      <c r="G15" s="2">
        <v>168.713395639</v>
      </c>
      <c r="H15" s="2">
        <v>322</v>
      </c>
      <c r="I15" s="2">
        <v>1</v>
      </c>
      <c r="J15" s="2" t="e">
        <v>#N/A</v>
      </c>
      <c r="K15" s="2">
        <v>30</v>
      </c>
      <c r="L15" s="2">
        <v>9.86</v>
      </c>
      <c r="M15" s="2">
        <v>1.7430425752900001</v>
      </c>
      <c r="N15" s="2" t="e">
        <v>#N/A</v>
      </c>
      <c r="O15" s="2">
        <v>24</v>
      </c>
      <c r="P15" s="2">
        <v>19.7479166667</v>
      </c>
      <c r="Q15" s="2">
        <v>2.3248182762199998</v>
      </c>
      <c r="R15" s="2" t="e">
        <v>#N/A</v>
      </c>
      <c r="S15" s="2">
        <v>0.1</v>
      </c>
      <c r="T15" s="2">
        <v>0.2</v>
      </c>
      <c r="U15" s="2">
        <v>0.4</v>
      </c>
      <c r="V15" s="2">
        <v>0.2</v>
      </c>
      <c r="W15" s="2">
        <v>0.05</v>
      </c>
      <c r="X15" s="2">
        <v>0.05</v>
      </c>
      <c r="Y15" s="2">
        <v>10</v>
      </c>
      <c r="Z15" s="2">
        <v>31.301666666700001</v>
      </c>
      <c r="AA15" s="2">
        <v>2</v>
      </c>
      <c r="AB15" s="2">
        <v>1</v>
      </c>
    </row>
    <row r="16" spans="1:28" x14ac:dyDescent="0.25">
      <c r="A16" s="2" t="s">
        <v>39</v>
      </c>
      <c r="B16" s="2">
        <v>2017</v>
      </c>
      <c r="C16" s="2">
        <v>9</v>
      </c>
      <c r="D16" s="2" t="s">
        <v>5487</v>
      </c>
      <c r="E16" s="2" t="s">
        <v>5496</v>
      </c>
      <c r="F16" s="2" t="s">
        <v>5502</v>
      </c>
      <c r="G16" s="2">
        <v>90.885000000000005</v>
      </c>
      <c r="H16" s="2">
        <v>403</v>
      </c>
      <c r="I16" s="2">
        <v>3</v>
      </c>
      <c r="J16" s="2" t="e">
        <v>#N/A</v>
      </c>
      <c r="K16" s="2">
        <v>22</v>
      </c>
      <c r="L16" s="2">
        <v>17.397727272699999</v>
      </c>
      <c r="M16" s="2">
        <v>0.94125000000000003</v>
      </c>
      <c r="N16" s="2" t="e">
        <v>#N/A</v>
      </c>
      <c r="O16" s="2">
        <v>66</v>
      </c>
      <c r="P16" s="2">
        <v>22.363383838400001</v>
      </c>
      <c r="Q16" s="2">
        <v>4.7808333333300004</v>
      </c>
      <c r="R16" s="2" t="e">
        <v>#N/A</v>
      </c>
      <c r="S16" s="2">
        <v>0.15789473684200001</v>
      </c>
      <c r="T16" s="2">
        <v>0.35087719298199999</v>
      </c>
      <c r="U16" s="2">
        <v>0.28070175438599998</v>
      </c>
      <c r="V16" s="2">
        <v>0.122807017544</v>
      </c>
      <c r="W16" s="2">
        <v>3.5087719298200003E-2</v>
      </c>
      <c r="X16" s="2">
        <v>5.2631578947399997E-2</v>
      </c>
      <c r="Y16" s="2">
        <v>28</v>
      </c>
      <c r="Z16" s="2">
        <v>38.634523809500003</v>
      </c>
      <c r="AA16" s="2">
        <v>13</v>
      </c>
      <c r="AB16" s="2">
        <v>4</v>
      </c>
    </row>
    <row r="17" spans="1:28" x14ac:dyDescent="0.25">
      <c r="A17" s="2" t="s">
        <v>40</v>
      </c>
      <c r="B17" s="2">
        <v>2017</v>
      </c>
      <c r="C17" s="2">
        <v>9</v>
      </c>
      <c r="D17" s="2" t="s">
        <v>5487</v>
      </c>
      <c r="E17" s="2" t="s">
        <v>5497</v>
      </c>
      <c r="F17" s="2" t="s">
        <v>5496</v>
      </c>
      <c r="G17" s="2">
        <v>143.06436233599999</v>
      </c>
      <c r="H17" s="2">
        <v>842</v>
      </c>
      <c r="I17" s="2">
        <v>3</v>
      </c>
      <c r="J17" s="2" t="e">
        <v>#N/A</v>
      </c>
      <c r="K17" s="2">
        <v>135</v>
      </c>
      <c r="L17" s="2">
        <v>14.1695061728</v>
      </c>
      <c r="M17" s="2">
        <v>2.7481922924100002</v>
      </c>
      <c r="N17" s="2" t="e">
        <v>#N/A</v>
      </c>
      <c r="O17" s="2">
        <v>136</v>
      </c>
      <c r="P17" s="2">
        <v>22.624019607800001</v>
      </c>
      <c r="Q17" s="2">
        <v>4.9991855383399999</v>
      </c>
      <c r="R17" s="2" t="e">
        <v>#N/A</v>
      </c>
      <c r="S17" s="2">
        <v>0.11570247933900001</v>
      </c>
      <c r="T17" s="2">
        <v>0.388429752066</v>
      </c>
      <c r="U17" s="2">
        <v>0.23140495867800001</v>
      </c>
      <c r="V17" s="2">
        <v>0.19834710743799999</v>
      </c>
      <c r="W17" s="2">
        <v>4.1322314049599997E-2</v>
      </c>
      <c r="X17" s="2">
        <v>2.4793388429800001E-2</v>
      </c>
      <c r="Y17" s="2">
        <v>76</v>
      </c>
      <c r="Z17" s="2">
        <v>30.628070175400001</v>
      </c>
      <c r="AA17" s="2">
        <v>21</v>
      </c>
      <c r="AB17" s="2">
        <v>4</v>
      </c>
    </row>
    <row r="18" spans="1:28" x14ac:dyDescent="0.25">
      <c r="A18" s="2" t="s">
        <v>41</v>
      </c>
      <c r="B18" s="2">
        <v>2017</v>
      </c>
      <c r="C18" s="2">
        <v>9</v>
      </c>
      <c r="D18" s="2" t="s">
        <v>5487</v>
      </c>
      <c r="E18" s="2" t="s">
        <v>5498</v>
      </c>
      <c r="F18" s="2" t="s">
        <v>5496</v>
      </c>
      <c r="G18" s="2">
        <v>170.52040816300001</v>
      </c>
      <c r="H18" s="2">
        <v>199</v>
      </c>
      <c r="I18" s="2">
        <v>3</v>
      </c>
      <c r="J18" s="2" t="e">
        <v>#N/A</v>
      </c>
      <c r="K18" s="2">
        <v>1</v>
      </c>
      <c r="L18" s="2">
        <v>29</v>
      </c>
      <c r="M18" s="2">
        <v>0.26530612244899998</v>
      </c>
      <c r="N18" s="2" t="e">
        <v>#N/A</v>
      </c>
      <c r="O18" s="2">
        <v>32</v>
      </c>
      <c r="P18" s="2">
        <v>19.376562499999999</v>
      </c>
      <c r="Q18" s="2">
        <v>4.9173469387799997</v>
      </c>
      <c r="R18" s="2" t="e">
        <v>#N/A</v>
      </c>
      <c r="S18" s="2">
        <v>0.27586206896600002</v>
      </c>
      <c r="T18" s="2">
        <v>0.31034482758600002</v>
      </c>
      <c r="U18" s="2">
        <v>0.24137931034499999</v>
      </c>
      <c r="V18" s="2">
        <v>0.17241379310300001</v>
      </c>
      <c r="W18" s="2">
        <v>0</v>
      </c>
      <c r="X18" s="2">
        <v>0</v>
      </c>
      <c r="Y18" s="2">
        <v>16</v>
      </c>
      <c r="Z18" s="2">
        <v>26.570833333300001</v>
      </c>
      <c r="AA18" s="2">
        <v>4</v>
      </c>
      <c r="AB18" s="2">
        <v>1</v>
      </c>
    </row>
    <row r="19" spans="1:28" x14ac:dyDescent="0.25">
      <c r="A19" s="2" t="s">
        <v>42</v>
      </c>
      <c r="B19" s="2">
        <v>2017</v>
      </c>
      <c r="C19" s="2">
        <v>9</v>
      </c>
      <c r="D19" s="2" t="s">
        <v>5487</v>
      </c>
      <c r="E19" s="2" t="s">
        <v>5496</v>
      </c>
      <c r="F19" s="2" t="s">
        <v>5499</v>
      </c>
      <c r="G19" s="2">
        <v>94.111578947400005</v>
      </c>
      <c r="H19" s="2">
        <v>479</v>
      </c>
      <c r="I19" s="2">
        <v>4</v>
      </c>
      <c r="J19" s="2" t="e">
        <v>#N/A</v>
      </c>
      <c r="K19" s="2">
        <v>35</v>
      </c>
      <c r="L19" s="2">
        <v>13.057619047599999</v>
      </c>
      <c r="M19" s="2">
        <v>0.91147368421099995</v>
      </c>
      <c r="N19" s="2" t="e">
        <v>#N/A</v>
      </c>
      <c r="O19" s="2">
        <v>49</v>
      </c>
      <c r="P19" s="2">
        <v>22.3319727891</v>
      </c>
      <c r="Q19" s="2">
        <v>3.7035087719300002</v>
      </c>
      <c r="R19" s="2" t="s">
        <v>5548</v>
      </c>
      <c r="S19" s="2">
        <v>0.15384615384600001</v>
      </c>
      <c r="T19" s="2">
        <v>0.384615384615</v>
      </c>
      <c r="U19" s="2">
        <v>0.102564102564</v>
      </c>
      <c r="V19" s="2">
        <v>0.30769230769200001</v>
      </c>
      <c r="W19" s="2">
        <v>2.5641025641000001E-2</v>
      </c>
      <c r="X19" s="2">
        <v>2.5641025641000001E-2</v>
      </c>
      <c r="Y19" s="2">
        <v>25</v>
      </c>
      <c r="Z19" s="2">
        <v>35.479999999999997</v>
      </c>
      <c r="AA19" s="2">
        <v>9</v>
      </c>
      <c r="AB19" s="2">
        <v>4</v>
      </c>
    </row>
    <row r="20" spans="1:28" x14ac:dyDescent="0.25">
      <c r="A20" s="2" t="s">
        <v>43</v>
      </c>
      <c r="B20" s="2">
        <v>2017</v>
      </c>
      <c r="C20" s="2">
        <v>9</v>
      </c>
      <c r="D20" s="2" t="s">
        <v>5487</v>
      </c>
      <c r="E20" s="2" t="s">
        <v>5499</v>
      </c>
      <c r="F20" s="2" t="s">
        <v>5496</v>
      </c>
      <c r="G20" s="2">
        <v>93.693181818200003</v>
      </c>
      <c r="H20" s="2">
        <v>442</v>
      </c>
      <c r="I20" s="2">
        <v>2</v>
      </c>
      <c r="J20" s="2" t="e">
        <v>#N/A</v>
      </c>
      <c r="K20" s="2">
        <v>72</v>
      </c>
      <c r="L20" s="2">
        <v>12.758101851899999</v>
      </c>
      <c r="M20" s="2">
        <v>2.6804545454499999</v>
      </c>
      <c r="N20" s="2" t="e">
        <v>#N/A</v>
      </c>
      <c r="O20" s="2">
        <v>90</v>
      </c>
      <c r="P20" s="2">
        <v>16.902222222199999</v>
      </c>
      <c r="Q20" s="2">
        <v>4.5942045454500002</v>
      </c>
      <c r="R20" s="2" t="e">
        <v>#N/A</v>
      </c>
      <c r="S20" s="2">
        <v>0.20289855072499999</v>
      </c>
      <c r="T20" s="2">
        <v>0.37681159420299998</v>
      </c>
      <c r="U20" s="2">
        <v>0.23188405797100001</v>
      </c>
      <c r="V20" s="2">
        <v>0.144927536232</v>
      </c>
      <c r="W20" s="2">
        <v>2.8985507246400002E-2</v>
      </c>
      <c r="X20" s="2">
        <v>1.4492753623200001E-2</v>
      </c>
      <c r="Y20" s="2">
        <v>37</v>
      </c>
      <c r="Z20" s="2">
        <v>26.403603603600001</v>
      </c>
      <c r="AA20" s="2">
        <v>8</v>
      </c>
      <c r="AB20" s="2">
        <v>1</v>
      </c>
    </row>
    <row r="21" spans="1:28" x14ac:dyDescent="0.25">
      <c r="A21" s="2" t="s">
        <v>44</v>
      </c>
      <c r="B21" s="2">
        <v>2017</v>
      </c>
      <c r="C21" s="2">
        <v>9</v>
      </c>
      <c r="D21" s="2" t="s">
        <v>5487</v>
      </c>
      <c r="E21" s="2" t="s">
        <v>5496</v>
      </c>
      <c r="F21" s="2" t="s">
        <v>5509</v>
      </c>
      <c r="G21" s="2">
        <v>98.532883642499996</v>
      </c>
      <c r="H21" s="2">
        <v>597</v>
      </c>
      <c r="I21" s="2">
        <v>4</v>
      </c>
      <c r="J21" s="2" t="e">
        <v>#N/A</v>
      </c>
      <c r="K21" s="2">
        <v>49</v>
      </c>
      <c r="L21" s="2">
        <v>17.4928571429</v>
      </c>
      <c r="M21" s="2">
        <v>1.5530916245099999</v>
      </c>
      <c r="N21" s="2" t="e">
        <v>#N/A</v>
      </c>
      <c r="O21" s="2">
        <v>100</v>
      </c>
      <c r="P21" s="2">
        <v>20.88</v>
      </c>
      <c r="Q21" s="2">
        <v>4.3440134907300001</v>
      </c>
      <c r="R21" s="2" t="e">
        <v>#N/A</v>
      </c>
      <c r="S21" s="2">
        <v>0.20253164557</v>
      </c>
      <c r="T21" s="2">
        <v>0.27848101265800002</v>
      </c>
      <c r="U21" s="2">
        <v>0.215189873418</v>
      </c>
      <c r="V21" s="2">
        <v>0.26582278480999999</v>
      </c>
      <c r="W21" s="2">
        <v>2.5316455696199999E-2</v>
      </c>
      <c r="X21" s="2">
        <v>1.2658227848099999E-2</v>
      </c>
      <c r="Y21" s="2">
        <v>40</v>
      </c>
      <c r="Z21" s="2">
        <v>37.674999999999997</v>
      </c>
      <c r="AA21" s="2">
        <v>14</v>
      </c>
      <c r="AB21" s="2">
        <v>5</v>
      </c>
    </row>
    <row r="22" spans="1:28" x14ac:dyDescent="0.25">
      <c r="A22" s="2" t="s">
        <v>45</v>
      </c>
      <c r="B22" s="2">
        <v>2017</v>
      </c>
      <c r="C22" s="2">
        <v>9</v>
      </c>
      <c r="D22" s="2" t="s">
        <v>5487</v>
      </c>
      <c r="E22" s="2" t="s">
        <v>5500</v>
      </c>
      <c r="F22" s="2" t="s">
        <v>5496</v>
      </c>
      <c r="G22" s="2">
        <v>156.027027027</v>
      </c>
      <c r="H22" s="2">
        <v>259</v>
      </c>
      <c r="I22" s="2">
        <v>0</v>
      </c>
      <c r="J22" s="2" t="e">
        <v>#N/A</v>
      </c>
      <c r="K22" s="2">
        <v>21</v>
      </c>
      <c r="L22" s="2">
        <v>16.047619047600001</v>
      </c>
      <c r="M22" s="2">
        <v>2.15444015444</v>
      </c>
      <c r="N22" s="2" t="e">
        <v>#N/A</v>
      </c>
      <c r="O22" s="2">
        <v>49</v>
      </c>
      <c r="P22" s="2">
        <v>23.539115646300001</v>
      </c>
      <c r="Q22" s="2">
        <v>6.7411840411800004</v>
      </c>
      <c r="R22" s="2" t="e">
        <v>#N/A</v>
      </c>
      <c r="S22" s="2">
        <v>0.15</v>
      </c>
      <c r="T22" s="2">
        <v>0.42499999999999999</v>
      </c>
      <c r="U22" s="2">
        <v>0.25</v>
      </c>
      <c r="V22" s="2">
        <v>0.125</v>
      </c>
      <c r="W22" s="2">
        <v>0</v>
      </c>
      <c r="X22" s="2">
        <v>0.05</v>
      </c>
      <c r="Y22" s="2">
        <v>29</v>
      </c>
      <c r="Z22" s="2">
        <v>31.440804597700001</v>
      </c>
      <c r="AA22" s="2">
        <v>7</v>
      </c>
      <c r="AB22" s="2">
        <v>3</v>
      </c>
    </row>
    <row r="23" spans="1:28" x14ac:dyDescent="0.25">
      <c r="A23" s="2" t="s">
        <v>46</v>
      </c>
      <c r="B23" s="2">
        <v>2017</v>
      </c>
      <c r="C23" s="2">
        <v>9</v>
      </c>
      <c r="D23" s="2" t="s">
        <v>5487</v>
      </c>
      <c r="E23" s="2" t="s">
        <v>5501</v>
      </c>
      <c r="F23" s="2" t="s">
        <v>5505</v>
      </c>
      <c r="G23" s="2">
        <v>300.28275862100003</v>
      </c>
      <c r="H23" s="2">
        <v>146</v>
      </c>
      <c r="I23" s="2">
        <v>1</v>
      </c>
      <c r="J23" s="2" t="e">
        <v>#N/A</v>
      </c>
      <c r="K23" s="2">
        <v>16</v>
      </c>
      <c r="L23" s="2">
        <v>14.630208333300001</v>
      </c>
      <c r="M23" s="2">
        <v>1.9470114942500001</v>
      </c>
      <c r="N23" s="2" t="e">
        <v>#N/A</v>
      </c>
      <c r="O23" s="2">
        <v>45</v>
      </c>
      <c r="P23" s="2">
        <v>25.668148148099998</v>
      </c>
      <c r="Q23" s="2">
        <v>10.395057471299999</v>
      </c>
      <c r="R23" s="2" t="s">
        <v>5549</v>
      </c>
      <c r="S23" s="2">
        <v>0.24324324324300001</v>
      </c>
      <c r="T23" s="2">
        <v>0.32432432432399999</v>
      </c>
      <c r="U23" s="2">
        <v>0.162162162162</v>
      </c>
      <c r="V23" s="2">
        <v>0.18918918918899999</v>
      </c>
      <c r="W23" s="2">
        <v>0</v>
      </c>
      <c r="X23" s="2">
        <v>8.1081081081100001E-2</v>
      </c>
      <c r="Y23" s="2">
        <v>45</v>
      </c>
      <c r="Z23" s="2">
        <v>25.668148148099998</v>
      </c>
      <c r="AA23" s="2">
        <v>12</v>
      </c>
      <c r="AB23" s="2">
        <v>1</v>
      </c>
    </row>
    <row r="24" spans="1:28" x14ac:dyDescent="0.25">
      <c r="A24" s="2" t="s">
        <v>47</v>
      </c>
      <c r="B24" s="2">
        <v>2017</v>
      </c>
      <c r="C24" s="2">
        <v>9</v>
      </c>
      <c r="D24" s="2" t="s">
        <v>5488</v>
      </c>
      <c r="E24" s="2" t="s">
        <v>5489</v>
      </c>
      <c r="F24" s="2" t="s">
        <v>5538</v>
      </c>
      <c r="G24" s="2">
        <v>128.124183007</v>
      </c>
      <c r="H24" s="2">
        <v>153</v>
      </c>
      <c r="I24" s="2">
        <v>0</v>
      </c>
      <c r="J24" s="2" t="e">
        <v>#N/A</v>
      </c>
      <c r="K24" s="2">
        <v>25</v>
      </c>
      <c r="L24" s="2">
        <v>14.5553333333</v>
      </c>
      <c r="M24" s="2">
        <v>2.6074074074100002</v>
      </c>
      <c r="N24" s="2" t="e">
        <v>#N/A</v>
      </c>
      <c r="O24" s="2">
        <v>17</v>
      </c>
      <c r="P24" s="2">
        <v>27.182352941200001</v>
      </c>
      <c r="Q24" s="2">
        <v>3.0424836601299998</v>
      </c>
      <c r="R24" s="2" t="e">
        <v>#N/A</v>
      </c>
      <c r="S24" s="2">
        <v>9.0909090909100002E-2</v>
      </c>
      <c r="T24" s="2">
        <v>0.36363636363599999</v>
      </c>
      <c r="U24" s="2">
        <v>0.181818181818</v>
      </c>
      <c r="V24" s="2">
        <v>0.181818181818</v>
      </c>
      <c r="W24" s="2">
        <v>0.181818181818</v>
      </c>
      <c r="X24" s="2">
        <v>0</v>
      </c>
      <c r="Y24" s="2">
        <v>14</v>
      </c>
      <c r="Z24" s="2">
        <v>30.0785714286</v>
      </c>
      <c r="AA24" s="2">
        <v>6</v>
      </c>
      <c r="AB24" s="2">
        <v>0</v>
      </c>
    </row>
    <row r="25" spans="1:28" x14ac:dyDescent="0.25">
      <c r="A25" s="2" t="s">
        <v>48</v>
      </c>
      <c r="B25" s="2">
        <v>2017</v>
      </c>
      <c r="C25" s="2">
        <v>9</v>
      </c>
      <c r="D25" s="2" t="s">
        <v>5488</v>
      </c>
      <c r="E25" s="2" t="s">
        <v>5491</v>
      </c>
      <c r="F25" s="2" t="s">
        <v>5540</v>
      </c>
      <c r="G25" s="2">
        <v>219.95095238100001</v>
      </c>
      <c r="H25" s="2">
        <v>141</v>
      </c>
      <c r="I25" s="2">
        <v>1</v>
      </c>
      <c r="J25" s="2" t="e">
        <v>#N/A</v>
      </c>
      <c r="K25" s="2">
        <v>13</v>
      </c>
      <c r="L25" s="2">
        <v>22.341025641000002</v>
      </c>
      <c r="M25" s="2">
        <v>2.0027380952399998</v>
      </c>
      <c r="N25" s="2" t="e">
        <v>#N/A</v>
      </c>
      <c r="O25" s="2">
        <v>21</v>
      </c>
      <c r="P25" s="2">
        <v>32.5150793651</v>
      </c>
      <c r="Q25" s="2">
        <v>6.2880952381000004</v>
      </c>
      <c r="R25" s="2" t="e">
        <v>#N/A</v>
      </c>
      <c r="S25" s="2">
        <v>9.5238095238100007E-2</v>
      </c>
      <c r="T25" s="2">
        <v>0.19047619047600001</v>
      </c>
      <c r="U25" s="2">
        <v>0.28571428571399998</v>
      </c>
      <c r="V25" s="2">
        <v>0.38095238095200001</v>
      </c>
      <c r="W25" s="2">
        <v>0</v>
      </c>
      <c r="X25" s="2">
        <v>4.7619047619000002E-2</v>
      </c>
      <c r="Y25" s="2">
        <v>19</v>
      </c>
      <c r="Z25" s="2">
        <v>34.937719298200001</v>
      </c>
      <c r="AA25" s="2">
        <v>6</v>
      </c>
      <c r="AB25" s="2">
        <v>2</v>
      </c>
    </row>
    <row r="26" spans="1:28" x14ac:dyDescent="0.25">
      <c r="A26" s="2" t="s">
        <v>49</v>
      </c>
      <c r="B26" s="2">
        <v>2017</v>
      </c>
      <c r="C26" s="2">
        <v>1</v>
      </c>
      <c r="D26" s="2" t="s">
        <v>5487</v>
      </c>
      <c r="E26" s="2" t="s">
        <v>5502</v>
      </c>
      <c r="F26" s="2" t="s">
        <v>5496</v>
      </c>
      <c r="G26" s="2">
        <v>96.617777777800001</v>
      </c>
      <c r="H26" s="2">
        <v>467</v>
      </c>
      <c r="I26" s="2">
        <v>17</v>
      </c>
      <c r="J26" s="2" t="e">
        <v>#N/A</v>
      </c>
      <c r="K26" s="2">
        <v>35</v>
      </c>
      <c r="L26" s="2">
        <v>15.5580952381</v>
      </c>
      <c r="M26" s="2">
        <v>1.9841851851900001</v>
      </c>
      <c r="N26" s="2" t="e">
        <v>#N/A</v>
      </c>
      <c r="O26" s="2">
        <v>37</v>
      </c>
      <c r="P26" s="2">
        <v>27.891891891899999</v>
      </c>
      <c r="Q26" s="2">
        <v>3.4890740740699999</v>
      </c>
      <c r="R26" s="2" t="e">
        <v>#N/A</v>
      </c>
      <c r="S26" s="2">
        <v>0.29411764705900001</v>
      </c>
      <c r="T26" s="2">
        <v>0.29411764705900001</v>
      </c>
      <c r="U26" s="2">
        <v>0.14705882352899999</v>
      </c>
      <c r="V26" s="2">
        <v>0.11764705882400001</v>
      </c>
      <c r="W26" s="2">
        <v>0</v>
      </c>
      <c r="X26" s="2">
        <v>0.14705882352899999</v>
      </c>
      <c r="Y26" s="2">
        <v>27</v>
      </c>
      <c r="Z26" s="2">
        <v>33.751234567899999</v>
      </c>
      <c r="AA26" s="2">
        <v>13</v>
      </c>
      <c r="AB26" s="2">
        <v>3</v>
      </c>
    </row>
    <row r="27" spans="1:28" x14ac:dyDescent="0.25">
      <c r="A27" s="2" t="s">
        <v>50</v>
      </c>
      <c r="B27" s="2">
        <v>2017</v>
      </c>
      <c r="C27" s="2">
        <v>1</v>
      </c>
      <c r="D27" s="2" t="s">
        <v>5487</v>
      </c>
      <c r="E27" s="2" t="s">
        <v>5503</v>
      </c>
      <c r="F27" s="2" t="s">
        <v>5507</v>
      </c>
      <c r="G27" s="2">
        <v>79.474999999999994</v>
      </c>
      <c r="H27" s="2">
        <v>205</v>
      </c>
      <c r="I27" s="2">
        <v>5</v>
      </c>
      <c r="J27" s="2" t="e">
        <v>#N/A</v>
      </c>
      <c r="K27" s="2">
        <v>9</v>
      </c>
      <c r="L27" s="2">
        <v>13.135185185199999</v>
      </c>
      <c r="M27" s="2">
        <v>1.0962499999999999</v>
      </c>
      <c r="N27" s="2" t="e">
        <v>#N/A</v>
      </c>
      <c r="O27" s="2">
        <v>45</v>
      </c>
      <c r="P27" s="2">
        <v>14.5159259259</v>
      </c>
      <c r="Q27" s="2">
        <v>3.5716666666700001</v>
      </c>
      <c r="R27" s="2" t="e">
        <v>#N/A</v>
      </c>
      <c r="S27" s="2">
        <v>0.258064516129</v>
      </c>
      <c r="T27" s="2">
        <v>0.19354838709700001</v>
      </c>
      <c r="U27" s="2">
        <v>0.38709677419400002</v>
      </c>
      <c r="V27" s="2">
        <v>9.67741935484E-2</v>
      </c>
      <c r="W27" s="2">
        <v>6.4516129032300001E-2</v>
      </c>
      <c r="X27" s="2">
        <v>0</v>
      </c>
      <c r="Y27" s="2">
        <v>13</v>
      </c>
      <c r="Z27" s="2">
        <v>30.1487179487</v>
      </c>
      <c r="AA27" s="2">
        <v>5</v>
      </c>
      <c r="AB27" s="2">
        <v>1</v>
      </c>
    </row>
    <row r="28" spans="1:28" x14ac:dyDescent="0.25">
      <c r="A28" s="2" t="s">
        <v>51</v>
      </c>
      <c r="B28" s="2">
        <v>2017</v>
      </c>
      <c r="C28" s="2">
        <v>1</v>
      </c>
      <c r="D28" s="2" t="s">
        <v>5487</v>
      </c>
      <c r="E28" s="2" t="s">
        <v>5493</v>
      </c>
      <c r="F28" s="2" t="s">
        <v>5501</v>
      </c>
      <c r="G28" s="2">
        <v>186.775510204</v>
      </c>
      <c r="H28" s="2">
        <v>299</v>
      </c>
      <c r="I28" s="2">
        <v>5</v>
      </c>
      <c r="J28" s="2" t="e">
        <v>#N/A</v>
      </c>
      <c r="K28" s="2">
        <v>148</v>
      </c>
      <c r="L28" s="2">
        <v>17.4161036036</v>
      </c>
      <c r="M28" s="2">
        <v>9.6150793650799997</v>
      </c>
      <c r="N28" s="2" t="e">
        <v>#N/A</v>
      </c>
      <c r="O28" s="2">
        <v>92</v>
      </c>
      <c r="P28" s="2">
        <v>30.183695652200001</v>
      </c>
      <c r="Q28" s="2">
        <v>10.9306689342</v>
      </c>
      <c r="R28" s="2" t="e">
        <v>#N/A</v>
      </c>
      <c r="S28" s="2">
        <v>0.22500000000000001</v>
      </c>
      <c r="T28" s="2">
        <v>0.21249999999999999</v>
      </c>
      <c r="U28" s="2">
        <v>0.22500000000000001</v>
      </c>
      <c r="V28" s="2">
        <v>0.21249999999999999</v>
      </c>
      <c r="W28" s="2">
        <v>8.7499999999999994E-2</v>
      </c>
      <c r="X28" s="2">
        <v>3.7499999999999999E-2</v>
      </c>
      <c r="Y28" s="2">
        <v>73</v>
      </c>
      <c r="Z28" s="2">
        <v>34.812328767099999</v>
      </c>
      <c r="AA28" s="2">
        <v>22</v>
      </c>
      <c r="AB28" s="2">
        <v>7</v>
      </c>
    </row>
    <row r="29" spans="1:28" x14ac:dyDescent="0.25">
      <c r="A29" s="2" t="s">
        <v>52</v>
      </c>
      <c r="B29" s="2">
        <v>2017</v>
      </c>
      <c r="C29" s="2">
        <v>1</v>
      </c>
      <c r="D29" s="2" t="s">
        <v>5487</v>
      </c>
      <c r="E29" s="2" t="s">
        <v>5504</v>
      </c>
      <c r="F29" s="2" t="s">
        <v>5491</v>
      </c>
      <c r="G29" s="2">
        <v>98.921951219500002</v>
      </c>
      <c r="H29" s="2">
        <v>210</v>
      </c>
      <c r="I29" s="2">
        <v>5</v>
      </c>
      <c r="J29" s="2" t="e">
        <v>#N/A</v>
      </c>
      <c r="K29" s="2">
        <v>79</v>
      </c>
      <c r="L29" s="2">
        <v>12.329324894499999</v>
      </c>
      <c r="M29" s="2">
        <v>5.9372357723600002</v>
      </c>
      <c r="N29" s="2" t="e">
        <v>#N/A</v>
      </c>
      <c r="O29" s="2">
        <v>26</v>
      </c>
      <c r="P29" s="2">
        <v>26.131410256399999</v>
      </c>
      <c r="Q29" s="2">
        <v>3.0531707317099999</v>
      </c>
      <c r="R29" s="2" t="e">
        <v>#N/A</v>
      </c>
      <c r="S29" s="2">
        <v>0.13043478260899999</v>
      </c>
      <c r="T29" s="2">
        <v>0.30434782608700001</v>
      </c>
      <c r="U29" s="2">
        <v>0.260869565217</v>
      </c>
      <c r="V29" s="2">
        <v>0.217391304348</v>
      </c>
      <c r="W29" s="2">
        <v>4.3478260869600001E-2</v>
      </c>
      <c r="X29" s="2">
        <v>4.3478260869600001E-2</v>
      </c>
      <c r="Y29" s="2">
        <v>20</v>
      </c>
      <c r="Z29" s="2">
        <v>30.3458333333</v>
      </c>
      <c r="AA29" s="2">
        <v>8</v>
      </c>
      <c r="AB29" s="2">
        <v>0</v>
      </c>
    </row>
    <row r="30" spans="1:28" x14ac:dyDescent="0.25">
      <c r="A30" s="2" t="s">
        <v>53</v>
      </c>
      <c r="B30" s="2">
        <v>2017</v>
      </c>
      <c r="C30" s="2">
        <v>1</v>
      </c>
      <c r="D30" s="2" t="s">
        <v>5487</v>
      </c>
      <c r="E30" s="2" t="s">
        <v>5505</v>
      </c>
      <c r="F30" s="2" t="s">
        <v>5491</v>
      </c>
      <c r="G30" s="2">
        <v>201.41951219500001</v>
      </c>
      <c r="H30" s="2">
        <v>418</v>
      </c>
      <c r="I30" s="2">
        <v>8</v>
      </c>
      <c r="J30" s="2" t="e">
        <v>#N/A</v>
      </c>
      <c r="K30" s="2">
        <v>28</v>
      </c>
      <c r="L30" s="2">
        <v>19.008333333300001</v>
      </c>
      <c r="M30" s="2">
        <v>1.5529674796699999</v>
      </c>
      <c r="N30" s="2" t="e">
        <v>#N/A</v>
      </c>
      <c r="O30" s="2">
        <v>48</v>
      </c>
      <c r="P30" s="2">
        <v>47.580902777799999</v>
      </c>
      <c r="Q30" s="2">
        <v>4.7867073170700003</v>
      </c>
      <c r="R30" s="2" t="s">
        <v>5550</v>
      </c>
      <c r="S30" s="2">
        <v>0.1875</v>
      </c>
      <c r="T30" s="2">
        <v>0.208333333333</v>
      </c>
      <c r="U30" s="2">
        <v>0.33333333333300003</v>
      </c>
      <c r="V30" s="2">
        <v>0.25</v>
      </c>
      <c r="W30" s="2">
        <v>2.0833333333300001E-2</v>
      </c>
      <c r="X30" s="2">
        <v>0</v>
      </c>
      <c r="Y30" s="2">
        <v>34</v>
      </c>
      <c r="Z30" s="2">
        <v>62.320098039199998</v>
      </c>
      <c r="AA30" s="2">
        <v>22</v>
      </c>
      <c r="AB30" s="2">
        <v>13</v>
      </c>
    </row>
    <row r="31" spans="1:28" x14ac:dyDescent="0.25">
      <c r="A31" s="2" t="s">
        <v>54</v>
      </c>
      <c r="B31" s="2">
        <v>2017</v>
      </c>
      <c r="C31" s="2">
        <v>1</v>
      </c>
      <c r="D31" s="2" t="s">
        <v>5487</v>
      </c>
      <c r="E31" s="2" t="s">
        <v>5505</v>
      </c>
      <c r="F31" s="2" t="s">
        <v>5501</v>
      </c>
      <c r="G31" s="2">
        <v>300.35632183899997</v>
      </c>
      <c r="H31" s="2">
        <v>178</v>
      </c>
      <c r="I31" s="2">
        <v>4</v>
      </c>
      <c r="J31" s="2" t="e">
        <v>#N/A</v>
      </c>
      <c r="K31" s="2">
        <v>15</v>
      </c>
      <c r="L31" s="2">
        <v>26.292222222199999</v>
      </c>
      <c r="M31" s="2">
        <v>2.5936781609200001</v>
      </c>
      <c r="N31" s="2" t="e">
        <v>#N/A</v>
      </c>
      <c r="O31" s="2">
        <v>48</v>
      </c>
      <c r="P31" s="2">
        <v>35.877777777799999</v>
      </c>
      <c r="Q31" s="2">
        <v>11.588984674300001</v>
      </c>
      <c r="R31" s="2" t="e">
        <v>#N/A</v>
      </c>
      <c r="S31" s="2">
        <v>0.217391304348</v>
      </c>
      <c r="T31" s="2">
        <v>0.260869565217</v>
      </c>
      <c r="U31" s="2">
        <v>0.239130434783</v>
      </c>
      <c r="V31" s="2">
        <v>0.17391304347799999</v>
      </c>
      <c r="W31" s="2">
        <v>6.5217391304300001E-2</v>
      </c>
      <c r="X31" s="2">
        <v>4.3478260869600001E-2</v>
      </c>
      <c r="Y31" s="2">
        <v>48</v>
      </c>
      <c r="Z31" s="2">
        <v>35.877777777799999</v>
      </c>
      <c r="AA31" s="2">
        <v>14</v>
      </c>
      <c r="AB31" s="2">
        <v>6</v>
      </c>
    </row>
    <row r="32" spans="1:28" x14ac:dyDescent="0.25">
      <c r="A32" s="2" t="s">
        <v>55</v>
      </c>
      <c r="B32" s="2">
        <v>2017</v>
      </c>
      <c r="C32" s="2">
        <v>1</v>
      </c>
      <c r="D32" s="2" t="s">
        <v>5487</v>
      </c>
      <c r="E32" s="2" t="s">
        <v>5506</v>
      </c>
      <c r="F32" s="2" t="s">
        <v>5489</v>
      </c>
      <c r="G32" s="2">
        <v>93.841379310299999</v>
      </c>
      <c r="H32" s="2">
        <v>291</v>
      </c>
      <c r="I32" s="2">
        <v>1</v>
      </c>
      <c r="J32" s="2" t="e">
        <v>#N/A</v>
      </c>
      <c r="K32" s="2">
        <v>39</v>
      </c>
      <c r="L32" s="2">
        <v>16.563675213700002</v>
      </c>
      <c r="M32" s="2">
        <v>2.6703448275900001</v>
      </c>
      <c r="N32" s="2" t="e">
        <v>#N/A</v>
      </c>
      <c r="O32" s="2">
        <v>39</v>
      </c>
      <c r="P32" s="2">
        <v>27.0700854701</v>
      </c>
      <c r="Q32" s="2">
        <v>2.81879310345</v>
      </c>
      <c r="R32" s="2" t="e">
        <v>#N/A</v>
      </c>
      <c r="S32" s="2">
        <v>0.23529411764700001</v>
      </c>
      <c r="T32" s="2">
        <v>5.8823529411800003E-2</v>
      </c>
      <c r="U32" s="2">
        <v>0.44117647058800002</v>
      </c>
      <c r="V32" s="2">
        <v>0.176470588235</v>
      </c>
      <c r="W32" s="2">
        <v>2.9411764705900002E-2</v>
      </c>
      <c r="X32" s="2">
        <v>5.8823529411800003E-2</v>
      </c>
      <c r="Y32" s="2">
        <v>20</v>
      </c>
      <c r="Z32" s="2">
        <v>43.556666666700004</v>
      </c>
      <c r="AA32" s="2">
        <v>10</v>
      </c>
      <c r="AB32" s="2">
        <v>3</v>
      </c>
    </row>
    <row r="33" spans="1:28" x14ac:dyDescent="0.25">
      <c r="A33" s="2" t="s">
        <v>56</v>
      </c>
      <c r="B33" s="2">
        <v>2017</v>
      </c>
      <c r="C33" s="2">
        <v>1</v>
      </c>
      <c r="D33" s="2" t="s">
        <v>5487</v>
      </c>
      <c r="E33" s="2" t="s">
        <v>5489</v>
      </c>
      <c r="F33" s="2" t="s">
        <v>5506</v>
      </c>
      <c r="G33" s="2">
        <v>95.181184669000004</v>
      </c>
      <c r="H33" s="2">
        <v>289</v>
      </c>
      <c r="I33" s="2">
        <v>2</v>
      </c>
      <c r="J33" s="2" t="e">
        <v>#N/A</v>
      </c>
      <c r="K33" s="2">
        <v>25</v>
      </c>
      <c r="L33" s="2">
        <v>22.1993333333</v>
      </c>
      <c r="M33" s="2">
        <v>2.1139372822300002</v>
      </c>
      <c r="N33" s="2" t="e">
        <v>#N/A</v>
      </c>
      <c r="O33" s="2">
        <v>32</v>
      </c>
      <c r="P33" s="2">
        <v>33.936979166699999</v>
      </c>
      <c r="Q33" s="2">
        <v>4.1818815331000003</v>
      </c>
      <c r="R33" s="2" t="e">
        <v>#N/A</v>
      </c>
      <c r="S33" s="2">
        <v>0.31034482758600002</v>
      </c>
      <c r="T33" s="2">
        <v>3.4482758620700001E-2</v>
      </c>
      <c r="U33" s="2">
        <v>0.27586206896600002</v>
      </c>
      <c r="V33" s="2">
        <v>0.31034482758600002</v>
      </c>
      <c r="W33" s="2">
        <v>6.8965517241400001E-2</v>
      </c>
      <c r="X33" s="2">
        <v>0</v>
      </c>
      <c r="Y33" s="2">
        <v>22</v>
      </c>
      <c r="Z33" s="2">
        <v>43.840151515199999</v>
      </c>
      <c r="AA33" s="2">
        <v>13</v>
      </c>
      <c r="AB33" s="2">
        <v>4</v>
      </c>
    </row>
    <row r="34" spans="1:28" x14ac:dyDescent="0.25">
      <c r="A34" s="2" t="s">
        <v>57</v>
      </c>
      <c r="B34" s="2">
        <v>2017</v>
      </c>
      <c r="C34" s="2">
        <v>1</v>
      </c>
      <c r="D34" s="2" t="s">
        <v>5487</v>
      </c>
      <c r="E34" s="2" t="s">
        <v>5491</v>
      </c>
      <c r="F34" s="2" t="s">
        <v>5537</v>
      </c>
      <c r="G34" s="2">
        <v>78.815920398000003</v>
      </c>
      <c r="H34" s="2">
        <v>201</v>
      </c>
      <c r="I34" s="2">
        <v>0</v>
      </c>
      <c r="J34" s="2" t="e">
        <v>#N/A</v>
      </c>
      <c r="K34" s="2">
        <v>18</v>
      </c>
      <c r="L34" s="2">
        <v>15.929629629600001</v>
      </c>
      <c r="M34" s="2">
        <v>1.34535655058</v>
      </c>
      <c r="N34" s="2" t="e">
        <v>#N/A</v>
      </c>
      <c r="O34" s="2">
        <v>19</v>
      </c>
      <c r="P34" s="2">
        <v>25.3587719298</v>
      </c>
      <c r="Q34" s="2">
        <v>2.7719734659999999</v>
      </c>
      <c r="R34" s="2" t="e">
        <v>#N/A</v>
      </c>
      <c r="S34" s="2">
        <v>0.23076923076899999</v>
      </c>
      <c r="T34" s="2">
        <v>0.384615384615</v>
      </c>
      <c r="U34" s="2">
        <v>0.15384615384600001</v>
      </c>
      <c r="V34" s="2">
        <v>0.23076923076899999</v>
      </c>
      <c r="W34" s="2">
        <v>0</v>
      </c>
      <c r="X34" s="2">
        <v>0</v>
      </c>
      <c r="Y34" s="2">
        <v>7</v>
      </c>
      <c r="Z34" s="2">
        <v>53.864285714300003</v>
      </c>
      <c r="AA34" s="2">
        <v>5</v>
      </c>
      <c r="AB34" s="2">
        <v>3</v>
      </c>
    </row>
    <row r="35" spans="1:28" x14ac:dyDescent="0.25">
      <c r="A35" s="2" t="s">
        <v>58</v>
      </c>
      <c r="B35" s="2">
        <v>2017</v>
      </c>
      <c r="C35" s="2">
        <v>1</v>
      </c>
      <c r="D35" s="2" t="s">
        <v>5487</v>
      </c>
      <c r="E35" s="2" t="s">
        <v>5491</v>
      </c>
      <c r="F35" s="2" t="s">
        <v>5504</v>
      </c>
      <c r="G35" s="2">
        <v>95.792626728100004</v>
      </c>
      <c r="H35" s="2">
        <v>218</v>
      </c>
      <c r="I35" s="2">
        <v>1</v>
      </c>
      <c r="J35" s="2" t="e">
        <v>#N/A</v>
      </c>
      <c r="K35" s="2">
        <v>13</v>
      </c>
      <c r="L35" s="2">
        <v>14.0141025641</v>
      </c>
      <c r="M35" s="2">
        <v>0.858525345622</v>
      </c>
      <c r="N35" s="2" t="e">
        <v>#N/A</v>
      </c>
      <c r="O35" s="2">
        <v>18</v>
      </c>
      <c r="P35" s="2">
        <v>22.812962963</v>
      </c>
      <c r="Q35" s="2">
        <v>2.2311059907800002</v>
      </c>
      <c r="R35" s="2" t="e">
        <v>#N/A</v>
      </c>
      <c r="S35" s="2">
        <v>0.277777777778</v>
      </c>
      <c r="T35" s="2">
        <v>0.277777777778</v>
      </c>
      <c r="U35" s="2">
        <v>0</v>
      </c>
      <c r="V35" s="2">
        <v>0.444444444444</v>
      </c>
      <c r="W35" s="2">
        <v>0</v>
      </c>
      <c r="X35" s="2">
        <v>0</v>
      </c>
      <c r="Y35" s="2">
        <v>10</v>
      </c>
      <c r="Z35" s="2">
        <v>31.46</v>
      </c>
      <c r="AA35" s="2">
        <v>6</v>
      </c>
      <c r="AB35" s="2">
        <v>0</v>
      </c>
    </row>
    <row r="36" spans="1:28" x14ac:dyDescent="0.25">
      <c r="A36" s="2" t="s">
        <v>59</v>
      </c>
      <c r="B36" s="2">
        <v>2017</v>
      </c>
      <c r="C36" s="2">
        <v>1</v>
      </c>
      <c r="D36" s="2" t="s">
        <v>5487</v>
      </c>
      <c r="E36" s="2" t="s">
        <v>5491</v>
      </c>
      <c r="F36" s="2" t="s">
        <v>5505</v>
      </c>
      <c r="G36" s="2">
        <v>202.90510948900001</v>
      </c>
      <c r="H36" s="2">
        <v>413</v>
      </c>
      <c r="I36" s="2">
        <v>2</v>
      </c>
      <c r="J36" s="2" t="e">
        <v>#N/A</v>
      </c>
      <c r="K36" s="2">
        <v>28</v>
      </c>
      <c r="L36" s="2">
        <v>18.720238095199999</v>
      </c>
      <c r="M36" s="2">
        <v>1.1149635036500001</v>
      </c>
      <c r="N36" s="2" t="e">
        <v>#N/A</v>
      </c>
      <c r="O36" s="2">
        <v>45</v>
      </c>
      <c r="P36" s="2">
        <v>46.711111111100003</v>
      </c>
      <c r="Q36" s="2">
        <v>6.1918896999199999</v>
      </c>
      <c r="R36" s="2" t="s">
        <v>5551</v>
      </c>
      <c r="S36" s="2">
        <v>0.11363636363600001</v>
      </c>
      <c r="T36" s="2">
        <v>0.29545454545499999</v>
      </c>
      <c r="U36" s="2">
        <v>0.25</v>
      </c>
      <c r="V36" s="2">
        <v>0.34090909090900001</v>
      </c>
      <c r="W36" s="2">
        <v>0</v>
      </c>
      <c r="X36" s="2">
        <v>0</v>
      </c>
      <c r="Y36" s="2">
        <v>34</v>
      </c>
      <c r="Z36" s="2">
        <v>57.963235294100002</v>
      </c>
      <c r="AA36" s="2">
        <v>19</v>
      </c>
      <c r="AB36" s="2">
        <v>10</v>
      </c>
    </row>
    <row r="37" spans="1:28" x14ac:dyDescent="0.25">
      <c r="A37" s="2" t="s">
        <v>60</v>
      </c>
      <c r="B37" s="2">
        <v>2017</v>
      </c>
      <c r="C37" s="2">
        <v>1</v>
      </c>
      <c r="D37" s="2" t="s">
        <v>5487</v>
      </c>
      <c r="E37" s="2" t="s">
        <v>5491</v>
      </c>
      <c r="F37" s="2" t="s">
        <v>5495</v>
      </c>
      <c r="G37" s="2">
        <v>167.604240283</v>
      </c>
      <c r="H37" s="2">
        <v>289</v>
      </c>
      <c r="I37" s="2">
        <v>6</v>
      </c>
      <c r="J37" s="2" t="e">
        <v>#N/A</v>
      </c>
      <c r="K37" s="2">
        <v>21</v>
      </c>
      <c r="L37" s="2">
        <v>17.450793650800001</v>
      </c>
      <c r="M37" s="2">
        <v>1.16866902238</v>
      </c>
      <c r="N37" s="2" t="e">
        <v>#N/A</v>
      </c>
      <c r="O37" s="2">
        <v>46</v>
      </c>
      <c r="P37" s="2">
        <v>28.6047101449</v>
      </c>
      <c r="Q37" s="2">
        <v>6.1872202591300001</v>
      </c>
      <c r="R37" s="2" t="e">
        <v>#N/A</v>
      </c>
      <c r="S37" s="2">
        <v>0.15789473684200001</v>
      </c>
      <c r="T37" s="2">
        <v>0.18421052631599999</v>
      </c>
      <c r="U37" s="2">
        <v>0.289473684211</v>
      </c>
      <c r="V37" s="2">
        <v>0.289473684211</v>
      </c>
      <c r="W37" s="2">
        <v>5.2631578947399997E-2</v>
      </c>
      <c r="X37" s="2">
        <v>2.6315789473699999E-2</v>
      </c>
      <c r="Y37" s="2">
        <v>32</v>
      </c>
      <c r="Z37" s="2">
        <v>35.78125</v>
      </c>
      <c r="AA37" s="2">
        <v>10</v>
      </c>
      <c r="AB37" s="2">
        <v>4</v>
      </c>
    </row>
    <row r="38" spans="1:28" x14ac:dyDescent="0.25">
      <c r="A38" s="2" t="s">
        <v>61</v>
      </c>
      <c r="B38" s="2">
        <v>2017</v>
      </c>
      <c r="C38" s="2">
        <v>1</v>
      </c>
      <c r="D38" s="2" t="s">
        <v>5487</v>
      </c>
      <c r="E38" s="2" t="s">
        <v>5491</v>
      </c>
      <c r="F38" s="2" t="s">
        <v>5542</v>
      </c>
      <c r="G38" s="2">
        <v>343.27868852500001</v>
      </c>
      <c r="H38" s="2">
        <v>194</v>
      </c>
      <c r="I38" s="2">
        <v>11</v>
      </c>
      <c r="J38" s="2" t="e">
        <v>#N/A</v>
      </c>
      <c r="K38" s="2">
        <v>17</v>
      </c>
      <c r="L38" s="2">
        <v>19.609803921600001</v>
      </c>
      <c r="M38" s="2">
        <v>0.23187613843400001</v>
      </c>
      <c r="N38" s="2" t="e">
        <v>#N/A</v>
      </c>
      <c r="O38" s="2">
        <v>28</v>
      </c>
      <c r="P38" s="2">
        <v>45.643452381000003</v>
      </c>
      <c r="Q38" s="2">
        <v>9.8235883424400008</v>
      </c>
      <c r="R38" s="2" t="s">
        <v>5551</v>
      </c>
      <c r="S38" s="2">
        <v>0.21428571428599999</v>
      </c>
      <c r="T38" s="2">
        <v>0.28571428571399998</v>
      </c>
      <c r="U38" s="2">
        <v>0.25</v>
      </c>
      <c r="V38" s="2">
        <v>0.178571428571</v>
      </c>
      <c r="W38" s="2">
        <v>3.5714285714299999E-2</v>
      </c>
      <c r="X38" s="2">
        <v>3.5714285714299999E-2</v>
      </c>
      <c r="Y38" s="2">
        <v>28</v>
      </c>
      <c r="Z38" s="2">
        <v>45.643452381000003</v>
      </c>
      <c r="AA38" s="2">
        <v>13</v>
      </c>
      <c r="AB38" s="2">
        <v>6</v>
      </c>
    </row>
    <row r="39" spans="1:28" x14ac:dyDescent="0.25">
      <c r="A39" s="2" t="s">
        <v>62</v>
      </c>
      <c r="B39" s="2">
        <v>2017</v>
      </c>
      <c r="C39" s="2">
        <v>1</v>
      </c>
      <c r="D39" s="2" t="s">
        <v>5488</v>
      </c>
      <c r="E39" s="2" t="s">
        <v>5491</v>
      </c>
      <c r="F39" s="2" t="s">
        <v>5517</v>
      </c>
      <c r="G39" s="2">
        <v>177.99055944099999</v>
      </c>
      <c r="H39" s="2">
        <v>143</v>
      </c>
      <c r="I39" s="2">
        <v>0</v>
      </c>
      <c r="J39" s="2" t="e">
        <v>#N/A</v>
      </c>
      <c r="K39" s="2">
        <v>12</v>
      </c>
      <c r="L39" s="2">
        <v>11.659722222199999</v>
      </c>
      <c r="M39" s="2">
        <v>0.79312354312400002</v>
      </c>
      <c r="N39" s="2" t="e">
        <v>#N/A</v>
      </c>
      <c r="O39" s="2">
        <v>22</v>
      </c>
      <c r="P39" s="2">
        <v>33.227272727299997</v>
      </c>
      <c r="Q39" s="2">
        <v>6.2294871794900004</v>
      </c>
      <c r="R39" s="2" t="e">
        <v>#N/A</v>
      </c>
      <c r="S39" s="2">
        <v>9.0909090909100002E-2</v>
      </c>
      <c r="T39" s="2">
        <v>0.31818181818199998</v>
      </c>
      <c r="U39" s="2">
        <v>0.27272727272699998</v>
      </c>
      <c r="V39" s="2">
        <v>0.27272727272699998</v>
      </c>
      <c r="W39" s="2">
        <v>0</v>
      </c>
      <c r="X39" s="2">
        <v>4.5454545454499999E-2</v>
      </c>
      <c r="Y39" s="2">
        <v>15</v>
      </c>
      <c r="Z39" s="2">
        <v>42.733333333300003</v>
      </c>
      <c r="AA39" s="2">
        <v>5</v>
      </c>
      <c r="AB39" s="2">
        <v>2</v>
      </c>
    </row>
    <row r="40" spans="1:28" x14ac:dyDescent="0.25">
      <c r="A40" s="2" t="s">
        <v>63</v>
      </c>
      <c r="B40" s="2">
        <v>2017</v>
      </c>
      <c r="C40" s="2">
        <v>1</v>
      </c>
      <c r="D40" s="2" t="s">
        <v>5487</v>
      </c>
      <c r="E40" s="2" t="s">
        <v>5496</v>
      </c>
      <c r="F40" s="2" t="s">
        <v>5514</v>
      </c>
      <c r="G40" s="2">
        <v>139.53073770500001</v>
      </c>
      <c r="H40" s="2">
        <v>510</v>
      </c>
      <c r="I40" s="2">
        <v>22</v>
      </c>
      <c r="J40" s="2" t="e">
        <v>#N/A</v>
      </c>
      <c r="K40" s="2">
        <v>25</v>
      </c>
      <c r="L40" s="2">
        <v>18.668666666699998</v>
      </c>
      <c r="M40" s="2">
        <v>0.95420081967199999</v>
      </c>
      <c r="N40" s="2" t="e">
        <v>#N/A</v>
      </c>
      <c r="O40" s="2">
        <v>64</v>
      </c>
      <c r="P40" s="2">
        <v>32.2442708333</v>
      </c>
      <c r="Q40" s="2">
        <v>6.7134904371599999</v>
      </c>
      <c r="R40" s="2" t="e">
        <v>#N/A</v>
      </c>
      <c r="S40" s="2">
        <v>0.23333333333299999</v>
      </c>
      <c r="T40" s="2">
        <v>0.28333333333299998</v>
      </c>
      <c r="U40" s="2">
        <v>0.25</v>
      </c>
      <c r="V40" s="2">
        <v>0.2</v>
      </c>
      <c r="W40" s="2">
        <v>1.6666666666700001E-2</v>
      </c>
      <c r="X40" s="2">
        <v>1.6666666666700001E-2</v>
      </c>
      <c r="Y40" s="2">
        <v>33</v>
      </c>
      <c r="Z40" s="2">
        <v>50.978787878799999</v>
      </c>
      <c r="AA40" s="2">
        <v>16</v>
      </c>
      <c r="AB40" s="2">
        <v>4</v>
      </c>
    </row>
    <row r="41" spans="1:28" x14ac:dyDescent="0.25">
      <c r="A41" s="2" t="s">
        <v>64</v>
      </c>
      <c r="B41" s="2">
        <v>2017</v>
      </c>
      <c r="C41" s="2">
        <v>1</v>
      </c>
      <c r="D41" s="2" t="s">
        <v>5487</v>
      </c>
      <c r="E41" s="2" t="s">
        <v>5496</v>
      </c>
      <c r="F41" s="2" t="s">
        <v>5500</v>
      </c>
      <c r="G41" s="2">
        <v>197.253521127</v>
      </c>
      <c r="H41" s="2">
        <v>213</v>
      </c>
      <c r="I41" s="2">
        <v>0</v>
      </c>
      <c r="J41" s="2" t="e">
        <v>#N/A</v>
      </c>
      <c r="K41" s="2">
        <v>14</v>
      </c>
      <c r="L41" s="2">
        <v>17.758333333300001</v>
      </c>
      <c r="M41" s="2">
        <v>1.0417057903</v>
      </c>
      <c r="N41" s="2" t="e">
        <v>#N/A</v>
      </c>
      <c r="O41" s="2">
        <v>29</v>
      </c>
      <c r="P41" s="2">
        <v>35.189655172400002</v>
      </c>
      <c r="Q41" s="2">
        <v>5.3051643192500002</v>
      </c>
      <c r="R41" s="2" t="e">
        <v>#N/A</v>
      </c>
      <c r="S41" s="2">
        <v>0.36</v>
      </c>
      <c r="T41" s="2">
        <v>0.12</v>
      </c>
      <c r="U41" s="2">
        <v>0.08</v>
      </c>
      <c r="V41" s="2">
        <v>0.32</v>
      </c>
      <c r="W41" s="2">
        <v>0.04</v>
      </c>
      <c r="X41" s="2">
        <v>0.08</v>
      </c>
      <c r="Y41" s="2">
        <v>21</v>
      </c>
      <c r="Z41" s="2">
        <v>43.785714285700003</v>
      </c>
      <c r="AA41" s="2">
        <v>10</v>
      </c>
      <c r="AB41" s="2">
        <v>4</v>
      </c>
    </row>
    <row r="42" spans="1:28" x14ac:dyDescent="0.25">
      <c r="A42" s="2" t="s">
        <v>65</v>
      </c>
      <c r="B42" s="2">
        <v>2017</v>
      </c>
      <c r="C42" s="2">
        <v>1</v>
      </c>
      <c r="D42" s="2" t="s">
        <v>5487</v>
      </c>
      <c r="E42" s="2" t="s">
        <v>5507</v>
      </c>
      <c r="F42" s="2" t="s">
        <v>5503</v>
      </c>
      <c r="G42" s="2">
        <v>66.405000000000001</v>
      </c>
      <c r="H42" s="2">
        <v>202</v>
      </c>
      <c r="I42" s="2">
        <v>2</v>
      </c>
      <c r="J42" s="2" t="e">
        <v>#N/A</v>
      </c>
      <c r="K42" s="2">
        <v>7</v>
      </c>
      <c r="L42" s="2">
        <v>13.9095238095</v>
      </c>
      <c r="M42" s="2">
        <v>0.60158333333299996</v>
      </c>
      <c r="N42" s="2" t="e">
        <v>#N/A</v>
      </c>
      <c r="O42" s="2">
        <v>38</v>
      </c>
      <c r="P42" s="2">
        <v>14.1728070175</v>
      </c>
      <c r="Q42" s="2">
        <v>2.5855000000000001</v>
      </c>
      <c r="R42" s="2" t="e">
        <v>#N/A</v>
      </c>
      <c r="S42" s="2">
        <v>0.25</v>
      </c>
      <c r="T42" s="2">
        <v>0.321428571429</v>
      </c>
      <c r="U42" s="2">
        <v>0.21428571428599999</v>
      </c>
      <c r="V42" s="2">
        <v>7.1428571428599999E-2</v>
      </c>
      <c r="W42" s="2">
        <v>0.14285714285699999</v>
      </c>
      <c r="X42" s="2">
        <v>0</v>
      </c>
      <c r="Y42" s="2">
        <v>10</v>
      </c>
      <c r="Z42" s="2">
        <v>30.273333333299998</v>
      </c>
      <c r="AA42" s="2">
        <v>3</v>
      </c>
      <c r="AB42" s="2">
        <v>1</v>
      </c>
    </row>
    <row r="43" spans="1:28" x14ac:dyDescent="0.25">
      <c r="A43" s="2" t="s">
        <v>66</v>
      </c>
      <c r="B43" s="2">
        <v>2017</v>
      </c>
      <c r="C43" s="2">
        <v>1</v>
      </c>
      <c r="D43" s="2" t="s">
        <v>5487</v>
      </c>
      <c r="E43" s="2" t="s">
        <v>5507</v>
      </c>
      <c r="F43" s="2" t="s">
        <v>5532</v>
      </c>
      <c r="G43" s="2">
        <v>119.682730924</v>
      </c>
      <c r="H43" s="2">
        <v>253</v>
      </c>
      <c r="I43" s="2">
        <v>4</v>
      </c>
      <c r="J43" s="2" t="e">
        <v>#N/A</v>
      </c>
      <c r="K43" s="2">
        <v>9</v>
      </c>
      <c r="L43" s="2">
        <v>19.614814814799999</v>
      </c>
      <c r="M43" s="2">
        <v>0.69257028112399999</v>
      </c>
      <c r="N43" s="2" t="e">
        <v>#N/A</v>
      </c>
      <c r="O43" s="2">
        <v>20</v>
      </c>
      <c r="P43" s="2">
        <v>26.05</v>
      </c>
      <c r="Q43" s="2">
        <v>2.5441767068300001</v>
      </c>
      <c r="R43" s="2" t="e">
        <v>#N/A</v>
      </c>
      <c r="S43" s="2">
        <v>0.45</v>
      </c>
      <c r="T43" s="2">
        <v>0.2</v>
      </c>
      <c r="U43" s="2">
        <v>0.15</v>
      </c>
      <c r="V43" s="2">
        <v>0.2</v>
      </c>
      <c r="W43" s="2">
        <v>0</v>
      </c>
      <c r="X43" s="2">
        <v>0</v>
      </c>
      <c r="Y43" s="2">
        <v>17</v>
      </c>
      <c r="Z43" s="2">
        <v>28.411764705900001</v>
      </c>
      <c r="AA43" s="2">
        <v>5</v>
      </c>
      <c r="AB43" s="2">
        <v>0</v>
      </c>
    </row>
    <row r="44" spans="1:28" x14ac:dyDescent="0.25">
      <c r="A44" s="2" t="s">
        <v>67</v>
      </c>
      <c r="B44" s="2">
        <v>2017</v>
      </c>
      <c r="C44" s="2">
        <v>1</v>
      </c>
      <c r="D44" s="2" t="s">
        <v>5487</v>
      </c>
      <c r="E44" s="2" t="s">
        <v>5508</v>
      </c>
      <c r="F44" s="2" t="s">
        <v>5491</v>
      </c>
      <c r="G44" s="2">
        <v>302.31847133799999</v>
      </c>
      <c r="H44" s="2">
        <v>160</v>
      </c>
      <c r="I44" s="2">
        <v>3</v>
      </c>
      <c r="J44" s="2" t="e">
        <v>#N/A</v>
      </c>
      <c r="K44" s="2">
        <v>22</v>
      </c>
      <c r="L44" s="2">
        <v>15.0257575758</v>
      </c>
      <c r="M44" s="2">
        <v>2.4860934182599999</v>
      </c>
      <c r="N44" s="2" t="e">
        <v>#N/A</v>
      </c>
      <c r="O44" s="2">
        <v>22</v>
      </c>
      <c r="P44" s="2">
        <v>52.884090909100003</v>
      </c>
      <c r="Q44" s="2">
        <v>6.1872611465</v>
      </c>
      <c r="R44" s="2" t="s">
        <v>5550</v>
      </c>
      <c r="S44" s="2">
        <v>0.11764705882400001</v>
      </c>
      <c r="T44" s="2">
        <v>0.23529411764700001</v>
      </c>
      <c r="U44" s="2">
        <v>0.29411764705900001</v>
      </c>
      <c r="V44" s="2">
        <v>0.29411764705900001</v>
      </c>
      <c r="W44" s="2">
        <v>5.8823529411800003E-2</v>
      </c>
      <c r="X44" s="2">
        <v>0</v>
      </c>
      <c r="Y44" s="2">
        <v>22</v>
      </c>
      <c r="Z44" s="2">
        <v>52.884090909100003</v>
      </c>
      <c r="AA44" s="2">
        <v>12</v>
      </c>
      <c r="AB44" s="2">
        <v>5</v>
      </c>
    </row>
    <row r="45" spans="1:28" x14ac:dyDescent="0.25">
      <c r="A45" s="2" t="s">
        <v>68</v>
      </c>
      <c r="B45" s="2">
        <v>2017</v>
      </c>
      <c r="C45" s="2">
        <v>1</v>
      </c>
      <c r="D45" s="2" t="s">
        <v>5487</v>
      </c>
      <c r="E45" s="2" t="s">
        <v>5509</v>
      </c>
      <c r="F45" s="2" t="s">
        <v>5493</v>
      </c>
      <c r="G45" s="2">
        <v>259.80198019800002</v>
      </c>
      <c r="H45" s="2">
        <v>105</v>
      </c>
      <c r="I45" s="2">
        <v>4</v>
      </c>
      <c r="J45" s="2" t="e">
        <v>#N/A</v>
      </c>
      <c r="K45" s="2">
        <v>8</v>
      </c>
      <c r="L45" s="2">
        <v>15.875</v>
      </c>
      <c r="M45" s="2">
        <v>1.8712871287099999</v>
      </c>
      <c r="N45" s="2" t="e">
        <v>#N/A</v>
      </c>
      <c r="O45" s="2">
        <v>19</v>
      </c>
      <c r="P45" s="2">
        <v>39.828070175400001</v>
      </c>
      <c r="Q45" s="2">
        <v>6.8389438943899998</v>
      </c>
      <c r="R45" s="2" t="e">
        <v>#N/A</v>
      </c>
      <c r="S45" s="2">
        <v>0.222222222222</v>
      </c>
      <c r="T45" s="2">
        <v>0.444444444444</v>
      </c>
      <c r="U45" s="2">
        <v>0.166666666667</v>
      </c>
      <c r="V45" s="2">
        <v>0.166666666667</v>
      </c>
      <c r="W45" s="2">
        <v>0</v>
      </c>
      <c r="X45" s="2">
        <v>0</v>
      </c>
      <c r="Y45" s="2">
        <v>19</v>
      </c>
      <c r="Z45" s="2">
        <v>39.828070175400001</v>
      </c>
      <c r="AA45" s="2">
        <v>10</v>
      </c>
      <c r="AB45" s="2">
        <v>4</v>
      </c>
    </row>
    <row r="46" spans="1:28" x14ac:dyDescent="0.25">
      <c r="A46" s="2" t="s">
        <v>69</v>
      </c>
      <c r="B46" s="2">
        <v>2017</v>
      </c>
      <c r="C46" s="2">
        <v>1</v>
      </c>
      <c r="D46" s="2" t="s">
        <v>5487</v>
      </c>
      <c r="E46" s="2" t="s">
        <v>5510</v>
      </c>
      <c r="F46" s="2" t="s">
        <v>5491</v>
      </c>
      <c r="G46" s="2">
        <v>168.375</v>
      </c>
      <c r="H46" s="2">
        <v>115</v>
      </c>
      <c r="I46" s="2">
        <v>3</v>
      </c>
      <c r="J46" s="2" t="e">
        <v>#N/A</v>
      </c>
      <c r="K46" s="2">
        <v>1</v>
      </c>
      <c r="L46" s="2">
        <v>21.8</v>
      </c>
      <c r="M46" s="2">
        <v>-0.14687500000000001</v>
      </c>
      <c r="N46" s="2" t="e">
        <v>#N/A</v>
      </c>
      <c r="O46" s="2">
        <v>14</v>
      </c>
      <c r="P46" s="2">
        <v>19.25</v>
      </c>
      <c r="Q46" s="2">
        <v>2.6971726190499998</v>
      </c>
      <c r="R46" s="2" t="e">
        <v>#N/A</v>
      </c>
      <c r="S46" s="2">
        <v>0.444444444444</v>
      </c>
      <c r="T46" s="2">
        <v>0.111111111111</v>
      </c>
      <c r="U46" s="2">
        <v>0.33333333333300003</v>
      </c>
      <c r="V46" s="2">
        <v>0.111111111111</v>
      </c>
      <c r="W46" s="2">
        <v>0</v>
      </c>
      <c r="X46" s="2">
        <v>0</v>
      </c>
      <c r="Y46" s="2">
        <v>9</v>
      </c>
      <c r="Z46" s="2">
        <v>23.144444444400001</v>
      </c>
      <c r="AA46" s="2">
        <v>1</v>
      </c>
      <c r="AB46" s="2">
        <v>0</v>
      </c>
    </row>
    <row r="47" spans="1:28" x14ac:dyDescent="0.25">
      <c r="A47" s="2" t="s">
        <v>70</v>
      </c>
      <c r="B47" s="2">
        <v>2017</v>
      </c>
      <c r="C47" s="2">
        <v>1</v>
      </c>
      <c r="D47" s="2" t="s">
        <v>5487</v>
      </c>
      <c r="E47" s="2" t="s">
        <v>5511</v>
      </c>
      <c r="F47" s="2" t="s">
        <v>5496</v>
      </c>
      <c r="G47" s="2">
        <v>63.129930394399999</v>
      </c>
      <c r="H47" s="2">
        <v>434</v>
      </c>
      <c r="I47" s="2">
        <v>3</v>
      </c>
      <c r="J47" s="2" t="e">
        <v>#N/A</v>
      </c>
      <c r="K47" s="2">
        <v>66</v>
      </c>
      <c r="L47" s="2">
        <v>18.1275252525</v>
      </c>
      <c r="M47" s="2">
        <v>3.6460556844499998</v>
      </c>
      <c r="N47" s="2" t="e">
        <v>#N/A</v>
      </c>
      <c r="O47" s="2">
        <v>88</v>
      </c>
      <c r="P47" s="2">
        <v>16.850189393899999</v>
      </c>
      <c r="Q47" s="2">
        <v>4.0104021655100004</v>
      </c>
      <c r="R47" s="2" t="s">
        <v>5552</v>
      </c>
      <c r="S47" s="2">
        <v>0.22413793103400001</v>
      </c>
      <c r="T47" s="2">
        <v>0.34482758620699999</v>
      </c>
      <c r="U47" s="2">
        <v>0.17241379310300001</v>
      </c>
      <c r="V47" s="2">
        <v>0.20689655172400001</v>
      </c>
      <c r="W47" s="2">
        <v>0</v>
      </c>
      <c r="X47" s="2">
        <v>5.1724137931000003E-2</v>
      </c>
      <c r="Y47" s="2">
        <v>26</v>
      </c>
      <c r="Z47" s="2">
        <v>36.903846153800004</v>
      </c>
      <c r="AA47" s="2">
        <v>8</v>
      </c>
      <c r="AB47" s="2">
        <v>5</v>
      </c>
    </row>
    <row r="48" spans="1:28" x14ac:dyDescent="0.25">
      <c r="A48" s="2" t="s">
        <v>71</v>
      </c>
      <c r="B48" s="2">
        <v>2017</v>
      </c>
      <c r="C48" s="2">
        <v>1</v>
      </c>
      <c r="D48" s="2" t="s">
        <v>5487</v>
      </c>
      <c r="E48" s="2" t="s">
        <v>5512</v>
      </c>
      <c r="F48" s="2" t="s">
        <v>5491</v>
      </c>
      <c r="G48" s="2">
        <v>132.636363636</v>
      </c>
      <c r="H48" s="2">
        <v>273</v>
      </c>
      <c r="I48" s="2">
        <v>9</v>
      </c>
      <c r="J48" s="2" t="e">
        <v>#N/A</v>
      </c>
      <c r="K48" s="2">
        <v>62</v>
      </c>
      <c r="L48" s="2">
        <v>13.1685483871</v>
      </c>
      <c r="M48" s="2">
        <v>3.8720328282800001</v>
      </c>
      <c r="N48" s="2" t="e">
        <v>#N/A</v>
      </c>
      <c r="O48" s="2">
        <v>31</v>
      </c>
      <c r="P48" s="2">
        <v>30.543010752699999</v>
      </c>
      <c r="Q48" s="2">
        <v>1.7554292929299999</v>
      </c>
      <c r="R48" s="2" t="e">
        <v>#N/A</v>
      </c>
      <c r="S48" s="2">
        <v>0.217391304348</v>
      </c>
      <c r="T48" s="2">
        <v>0.260869565217</v>
      </c>
      <c r="U48" s="2">
        <v>0.17391304347799999</v>
      </c>
      <c r="V48" s="2">
        <v>0.34782608695700001</v>
      </c>
      <c r="W48" s="2">
        <v>0</v>
      </c>
      <c r="X48" s="2">
        <v>0</v>
      </c>
      <c r="Y48" s="2">
        <v>26</v>
      </c>
      <c r="Z48" s="2">
        <v>34</v>
      </c>
      <c r="AA48" s="2">
        <v>11</v>
      </c>
      <c r="AB48" s="2">
        <v>2</v>
      </c>
    </row>
    <row r="49" spans="1:28" x14ac:dyDescent="0.25">
      <c r="A49" s="2" t="s">
        <v>72</v>
      </c>
      <c r="B49" s="2">
        <v>2017</v>
      </c>
      <c r="C49" s="2">
        <v>7</v>
      </c>
      <c r="D49" s="2" t="s">
        <v>5487</v>
      </c>
      <c r="E49" s="2" t="s">
        <v>5491</v>
      </c>
      <c r="F49" s="2" t="s">
        <v>5530</v>
      </c>
      <c r="G49" s="2">
        <v>95.843091334899995</v>
      </c>
      <c r="H49" s="2">
        <v>429</v>
      </c>
      <c r="I49" s="2">
        <v>2</v>
      </c>
      <c r="J49" s="2" t="e">
        <v>#N/A</v>
      </c>
      <c r="K49" s="2">
        <v>64</v>
      </c>
      <c r="L49" s="2">
        <v>25.8125</v>
      </c>
      <c r="M49" s="2">
        <v>3.9765807962499999</v>
      </c>
      <c r="N49" s="2" t="e">
        <v>#N/A</v>
      </c>
      <c r="O49" s="2">
        <v>63</v>
      </c>
      <c r="P49" s="2">
        <v>27.825396825399999</v>
      </c>
      <c r="Q49" s="2">
        <v>4.14988290398</v>
      </c>
      <c r="R49" s="2" t="s">
        <v>5553</v>
      </c>
      <c r="S49" s="2">
        <v>0.21153846153799999</v>
      </c>
      <c r="T49" s="2">
        <v>0</v>
      </c>
      <c r="U49" s="2">
        <v>9.6153846153800002E-2</v>
      </c>
      <c r="V49" s="2">
        <v>0.634615384615</v>
      </c>
      <c r="W49" s="2">
        <v>3.8461538461500001E-2</v>
      </c>
      <c r="X49" s="2">
        <v>1.9230769230799999E-2</v>
      </c>
      <c r="Y49" s="2">
        <v>41</v>
      </c>
      <c r="Z49" s="2">
        <v>36.7715447</v>
      </c>
      <c r="AA49" s="2">
        <v>18</v>
      </c>
      <c r="AB49" s="2">
        <v>6</v>
      </c>
    </row>
    <row r="50" spans="1:28" x14ac:dyDescent="0.25">
      <c r="A50" s="2" t="s">
        <v>73</v>
      </c>
      <c r="B50" s="2">
        <v>2017</v>
      </c>
      <c r="C50" s="2">
        <v>7</v>
      </c>
      <c r="D50" s="2" t="s">
        <v>5487</v>
      </c>
      <c r="E50" s="2" t="s">
        <v>5491</v>
      </c>
      <c r="F50" s="2" t="s">
        <v>5537</v>
      </c>
      <c r="G50" s="2">
        <v>78.626213592200003</v>
      </c>
      <c r="H50" s="2">
        <v>206</v>
      </c>
      <c r="I50" s="2">
        <v>0</v>
      </c>
      <c r="J50" s="2" t="e">
        <v>#N/A</v>
      </c>
      <c r="K50" s="2">
        <v>20</v>
      </c>
      <c r="L50" s="2">
        <v>12.6</v>
      </c>
      <c r="M50" s="2">
        <v>1.21844660194</v>
      </c>
      <c r="N50" s="2" t="e">
        <v>#N/A</v>
      </c>
      <c r="O50" s="2">
        <v>41</v>
      </c>
      <c r="P50" s="2">
        <v>11.0487804878</v>
      </c>
      <c r="Q50" s="2">
        <v>2.4805825242699999</v>
      </c>
      <c r="R50" s="2" t="e">
        <v>#N/A</v>
      </c>
      <c r="S50" s="2">
        <v>0.27586206896600002</v>
      </c>
      <c r="T50" s="2">
        <v>0.20689655172400001</v>
      </c>
      <c r="U50" s="2">
        <v>0.20689655172400001</v>
      </c>
      <c r="V50" s="2">
        <v>0.24137931034499999</v>
      </c>
      <c r="W50" s="2">
        <v>0</v>
      </c>
      <c r="X50" s="2">
        <v>6.8965517241400001E-2</v>
      </c>
      <c r="Y50" s="2">
        <v>7</v>
      </c>
      <c r="Z50" s="2">
        <v>26.4809524</v>
      </c>
      <c r="AA50" s="2">
        <v>2</v>
      </c>
      <c r="AB50" s="2">
        <v>0</v>
      </c>
    </row>
    <row r="51" spans="1:28" x14ac:dyDescent="0.25">
      <c r="A51" s="2" t="s">
        <v>74</v>
      </c>
      <c r="B51" s="2">
        <v>2017</v>
      </c>
      <c r="C51" s="2">
        <v>7</v>
      </c>
      <c r="D51" s="2" t="s">
        <v>5487</v>
      </c>
      <c r="E51" s="2" t="s">
        <v>5491</v>
      </c>
      <c r="F51" s="2" t="s">
        <v>5542</v>
      </c>
      <c r="G51" s="2">
        <v>341.67491166100001</v>
      </c>
      <c r="H51" s="2">
        <v>287</v>
      </c>
      <c r="I51" s="2">
        <v>4</v>
      </c>
      <c r="J51" s="2" t="e">
        <v>#N/A</v>
      </c>
      <c r="K51" s="2">
        <v>54</v>
      </c>
      <c r="L51" s="2">
        <v>21.240740740700002</v>
      </c>
      <c r="M51" s="2">
        <v>4.0706713780900001</v>
      </c>
      <c r="N51" s="2" t="e">
        <v>#N/A</v>
      </c>
      <c r="O51" s="2">
        <v>88</v>
      </c>
      <c r="P51" s="2">
        <v>39.784090909100001</v>
      </c>
      <c r="Q51" s="2">
        <v>15.2650176678</v>
      </c>
      <c r="R51" s="2" t="s">
        <v>5554</v>
      </c>
      <c r="S51" s="2">
        <v>0.30232558139499999</v>
      </c>
      <c r="T51" s="2">
        <v>0.116279069767</v>
      </c>
      <c r="U51" s="2">
        <v>0.26744186046500001</v>
      </c>
      <c r="V51" s="2">
        <v>0.17441860465100001</v>
      </c>
      <c r="W51" s="2">
        <v>9.3023255814000005E-2</v>
      </c>
      <c r="X51" s="2">
        <v>4.6511627907000003E-2</v>
      </c>
      <c r="Y51" s="2">
        <v>88</v>
      </c>
      <c r="Z51" s="2">
        <v>39.769697000000001</v>
      </c>
      <c r="AA51" s="2">
        <v>54</v>
      </c>
      <c r="AB51" s="2">
        <v>14</v>
      </c>
    </row>
    <row r="52" spans="1:28" x14ac:dyDescent="0.25">
      <c r="A52" s="2" t="s">
        <v>75</v>
      </c>
      <c r="B52" s="2">
        <v>2017</v>
      </c>
      <c r="C52" s="2">
        <v>7</v>
      </c>
      <c r="D52" s="2" t="s">
        <v>5487</v>
      </c>
      <c r="E52" s="2" t="s">
        <v>5491</v>
      </c>
      <c r="F52" s="2" t="s">
        <v>5508</v>
      </c>
      <c r="G52" s="2">
        <v>305.741463415</v>
      </c>
      <c r="H52" s="2">
        <v>205</v>
      </c>
      <c r="I52" s="2">
        <v>0</v>
      </c>
      <c r="J52" s="2" t="e">
        <v>#N/A</v>
      </c>
      <c r="K52" s="2">
        <v>36</v>
      </c>
      <c r="L52" s="2">
        <v>26.138888888899999</v>
      </c>
      <c r="M52" s="2">
        <v>4.4292682926799998</v>
      </c>
      <c r="N52" s="2" t="e">
        <v>#N/A</v>
      </c>
      <c r="O52" s="2">
        <v>44</v>
      </c>
      <c r="P52" s="2">
        <v>52.522727272700003</v>
      </c>
      <c r="Q52" s="2">
        <v>13.234146341500001</v>
      </c>
      <c r="R52" s="2" t="e">
        <v>#N/A</v>
      </c>
      <c r="S52" s="2">
        <v>0.27272727272699998</v>
      </c>
      <c r="T52" s="2">
        <v>0.31818181818199998</v>
      </c>
      <c r="U52" s="2">
        <v>0.11363636363600001</v>
      </c>
      <c r="V52" s="2">
        <v>0.27272727272699998</v>
      </c>
      <c r="W52" s="2">
        <v>2.2727272727300001E-2</v>
      </c>
      <c r="X52" s="2">
        <v>0</v>
      </c>
      <c r="Y52" s="2">
        <v>44</v>
      </c>
      <c r="Z52" s="2">
        <v>52.518560600000001</v>
      </c>
      <c r="AA52" s="2">
        <v>26</v>
      </c>
      <c r="AB52" s="2">
        <v>12</v>
      </c>
    </row>
    <row r="53" spans="1:28" x14ac:dyDescent="0.25">
      <c r="A53" s="2" t="s">
        <v>76</v>
      </c>
      <c r="B53" s="2">
        <v>2017</v>
      </c>
      <c r="C53" s="2">
        <v>7</v>
      </c>
      <c r="D53" s="2" t="s">
        <v>5487</v>
      </c>
      <c r="E53" s="2" t="s">
        <v>5508</v>
      </c>
      <c r="F53" s="2" t="s">
        <v>5491</v>
      </c>
      <c r="G53" s="2">
        <v>306.080851064</v>
      </c>
      <c r="H53" s="2">
        <v>235</v>
      </c>
      <c r="I53" s="2">
        <v>0</v>
      </c>
      <c r="J53" s="2" t="e">
        <v>#N/A</v>
      </c>
      <c r="K53" s="2">
        <v>43</v>
      </c>
      <c r="L53" s="2">
        <v>14.6046511628</v>
      </c>
      <c r="M53" s="2">
        <v>3.1617021276599999</v>
      </c>
      <c r="N53" s="2" t="e">
        <v>#N/A</v>
      </c>
      <c r="O53" s="2">
        <v>47</v>
      </c>
      <c r="P53" s="2">
        <v>43.489361702099998</v>
      </c>
      <c r="Q53" s="2">
        <v>9.8042553191500001</v>
      </c>
      <c r="R53" s="2" t="s">
        <v>5555</v>
      </c>
      <c r="S53" s="2">
        <v>0.43902439024399997</v>
      </c>
      <c r="T53" s="2">
        <v>2.4390243902400001E-2</v>
      </c>
      <c r="U53" s="2">
        <v>0.31707317073199998</v>
      </c>
      <c r="V53" s="2">
        <v>9.7560975609799996E-2</v>
      </c>
      <c r="W53" s="2">
        <v>0</v>
      </c>
      <c r="X53" s="2">
        <v>0.121951219512</v>
      </c>
      <c r="Y53" s="2">
        <v>47</v>
      </c>
      <c r="Z53" s="2">
        <v>43.525531899999997</v>
      </c>
      <c r="AA53" s="2">
        <v>22</v>
      </c>
      <c r="AB53" s="2">
        <v>8</v>
      </c>
    </row>
    <row r="54" spans="1:28" x14ac:dyDescent="0.25">
      <c r="A54" s="2" t="s">
        <v>77</v>
      </c>
      <c r="B54" s="2">
        <v>2017</v>
      </c>
      <c r="C54" s="2">
        <v>7</v>
      </c>
      <c r="D54" s="2" t="s">
        <v>5487</v>
      </c>
      <c r="E54" s="2" t="s">
        <v>5497</v>
      </c>
      <c r="F54" s="2" t="s">
        <v>5496</v>
      </c>
      <c r="G54" s="2">
        <v>143.722222222</v>
      </c>
      <c r="H54" s="2">
        <v>776</v>
      </c>
      <c r="I54" s="2">
        <v>20</v>
      </c>
      <c r="J54" s="2" t="e">
        <v>#N/A</v>
      </c>
      <c r="K54" s="2">
        <v>203</v>
      </c>
      <c r="L54" s="2">
        <v>18.453201970399999</v>
      </c>
      <c r="M54" s="2">
        <v>5.53174603175</v>
      </c>
      <c r="N54" s="2" t="e">
        <v>#N/A</v>
      </c>
      <c r="O54" s="2">
        <v>195</v>
      </c>
      <c r="P54" s="2">
        <v>36.169230769199999</v>
      </c>
      <c r="Q54" s="2">
        <v>10.839947089900001</v>
      </c>
      <c r="R54" s="2" t="s">
        <v>5556</v>
      </c>
      <c r="S54" s="2">
        <v>0.141935483871</v>
      </c>
      <c r="T54" s="2">
        <v>0.45161290322600001</v>
      </c>
      <c r="U54" s="2">
        <v>0.12903225806499999</v>
      </c>
      <c r="V54" s="2">
        <v>0.225806451613</v>
      </c>
      <c r="W54" s="2">
        <v>1.9354838709699999E-2</v>
      </c>
      <c r="X54" s="2">
        <v>3.2258064516099999E-2</v>
      </c>
      <c r="Y54" s="2">
        <v>143</v>
      </c>
      <c r="Z54" s="2">
        <v>44.859324000000001</v>
      </c>
      <c r="AA54" s="2">
        <v>68</v>
      </c>
      <c r="AB54" s="2">
        <v>29</v>
      </c>
    </row>
    <row r="55" spans="1:28" x14ac:dyDescent="0.25">
      <c r="A55" s="2" t="s">
        <v>78</v>
      </c>
      <c r="B55" s="2">
        <v>2017</v>
      </c>
      <c r="C55" s="2">
        <v>7</v>
      </c>
      <c r="D55" s="2" t="s">
        <v>5487</v>
      </c>
      <c r="E55" s="2" t="s">
        <v>5513</v>
      </c>
      <c r="F55" s="2" t="s">
        <v>5496</v>
      </c>
      <c r="G55" s="2">
        <v>88.3125</v>
      </c>
      <c r="H55" s="2">
        <v>209</v>
      </c>
      <c r="I55" s="2">
        <v>1</v>
      </c>
      <c r="J55" s="2" t="e">
        <v>#N/A</v>
      </c>
      <c r="K55" s="2">
        <v>28</v>
      </c>
      <c r="L55" s="2">
        <v>19.392857142899999</v>
      </c>
      <c r="M55" s="2">
        <v>3.49038461538</v>
      </c>
      <c r="N55" s="2" t="e">
        <v>#N/A</v>
      </c>
      <c r="O55" s="2">
        <v>60</v>
      </c>
      <c r="P55" s="2">
        <v>24.866666666699999</v>
      </c>
      <c r="Q55" s="2">
        <v>7.68269230769</v>
      </c>
      <c r="R55" s="2" t="s">
        <v>5557</v>
      </c>
      <c r="S55" s="2">
        <v>8.5714285714299995E-2</v>
      </c>
      <c r="T55" s="2">
        <v>0.314285714286</v>
      </c>
      <c r="U55" s="2">
        <v>0.28571428571399998</v>
      </c>
      <c r="V55" s="2">
        <v>0.14285714285699999</v>
      </c>
      <c r="W55" s="2">
        <v>0.114285714286</v>
      </c>
      <c r="X55" s="2">
        <v>5.7142857142900003E-2</v>
      </c>
      <c r="Y55" s="2">
        <v>22</v>
      </c>
      <c r="Z55" s="2">
        <v>53.615909100000003</v>
      </c>
      <c r="AA55" s="2">
        <v>10</v>
      </c>
      <c r="AB55" s="2">
        <v>7</v>
      </c>
    </row>
    <row r="56" spans="1:28" x14ac:dyDescent="0.25">
      <c r="A56" s="2" t="s">
        <v>79</v>
      </c>
      <c r="B56" s="2">
        <v>2017</v>
      </c>
      <c r="C56" s="2">
        <v>7</v>
      </c>
      <c r="D56" s="2" t="s">
        <v>5487</v>
      </c>
      <c r="E56" s="2" t="s">
        <v>5514</v>
      </c>
      <c r="F56" s="2" t="s">
        <v>5496</v>
      </c>
      <c r="G56" s="2">
        <v>130.284836066</v>
      </c>
      <c r="H56" s="2">
        <v>498</v>
      </c>
      <c r="I56" s="2">
        <v>10</v>
      </c>
      <c r="J56" s="2" t="e">
        <v>#N/A</v>
      </c>
      <c r="K56" s="2">
        <v>82</v>
      </c>
      <c r="L56" s="2">
        <v>17.487804877999999</v>
      </c>
      <c r="M56" s="2">
        <v>3.63319672131</v>
      </c>
      <c r="N56" s="2" t="e">
        <v>#N/A</v>
      </c>
      <c r="O56" s="2">
        <v>75</v>
      </c>
      <c r="P56" s="2">
        <v>43.12</v>
      </c>
      <c r="Q56" s="2">
        <v>8.1475409836099999</v>
      </c>
      <c r="R56" s="2" t="s">
        <v>5558</v>
      </c>
      <c r="S56" s="2">
        <v>0.17241379310300001</v>
      </c>
      <c r="T56" s="2">
        <v>0.41379310344800002</v>
      </c>
      <c r="U56" s="2">
        <v>0.24137931034499999</v>
      </c>
      <c r="V56" s="2">
        <v>0.120689655172</v>
      </c>
      <c r="W56" s="2">
        <v>0</v>
      </c>
      <c r="X56" s="2">
        <v>5.1724137931000003E-2</v>
      </c>
      <c r="Y56" s="2">
        <v>52</v>
      </c>
      <c r="Z56" s="2">
        <v>56.7153846</v>
      </c>
      <c r="AA56" s="2">
        <v>32</v>
      </c>
      <c r="AB56" s="2">
        <v>17</v>
      </c>
    </row>
    <row r="57" spans="1:28" x14ac:dyDescent="0.25">
      <c r="A57" s="2" t="s">
        <v>80</v>
      </c>
      <c r="B57" s="2">
        <v>2017</v>
      </c>
      <c r="C57" s="2">
        <v>7</v>
      </c>
      <c r="D57" s="2" t="s">
        <v>5487</v>
      </c>
      <c r="E57" s="2" t="s">
        <v>5496</v>
      </c>
      <c r="F57" s="2" t="s">
        <v>5499</v>
      </c>
      <c r="G57" s="2">
        <v>94.328482328500002</v>
      </c>
      <c r="H57" s="2">
        <v>492</v>
      </c>
      <c r="I57" s="2">
        <v>11</v>
      </c>
      <c r="J57" s="2" t="e">
        <v>#N/A</v>
      </c>
      <c r="K57" s="2">
        <v>61</v>
      </c>
      <c r="L57" s="2">
        <v>30.3278688525</v>
      </c>
      <c r="M57" s="2">
        <v>3.9106029106000002</v>
      </c>
      <c r="N57" s="2" t="e">
        <v>#N/A</v>
      </c>
      <c r="O57" s="2">
        <v>105</v>
      </c>
      <c r="P57" s="2">
        <v>31.714285714300001</v>
      </c>
      <c r="Q57" s="2">
        <v>8.3638253638299993</v>
      </c>
      <c r="R57" s="2" t="s">
        <v>5559</v>
      </c>
      <c r="S57" s="2">
        <v>9.375E-2</v>
      </c>
      <c r="T57" s="2">
        <v>0.47916666666699997</v>
      </c>
      <c r="U57" s="2">
        <v>0.125</v>
      </c>
      <c r="V57" s="2">
        <v>0.208333333333</v>
      </c>
      <c r="W57" s="2">
        <v>6.25E-2</v>
      </c>
      <c r="X57" s="2">
        <v>3.125E-2</v>
      </c>
      <c r="Y57" s="2">
        <v>65</v>
      </c>
      <c r="Z57" s="2">
        <v>44.549487200000002</v>
      </c>
      <c r="AA57" s="2">
        <v>29</v>
      </c>
      <c r="AB57" s="2">
        <v>12</v>
      </c>
    </row>
    <row r="58" spans="1:28" x14ac:dyDescent="0.25">
      <c r="A58" s="2" t="s">
        <v>81</v>
      </c>
      <c r="B58" s="2">
        <v>2017</v>
      </c>
      <c r="C58" s="2">
        <v>7</v>
      </c>
      <c r="D58" s="2" t="s">
        <v>5487</v>
      </c>
      <c r="E58" s="2" t="s">
        <v>5515</v>
      </c>
      <c r="F58" s="2" t="s">
        <v>5496</v>
      </c>
      <c r="G58" s="2">
        <v>225.937219731</v>
      </c>
      <c r="H58" s="2">
        <v>231</v>
      </c>
      <c r="I58" s="2">
        <v>8</v>
      </c>
      <c r="J58" s="2" t="e">
        <v>#N/A</v>
      </c>
      <c r="K58" s="2">
        <v>8</v>
      </c>
      <c r="L58" s="2">
        <v>12.875</v>
      </c>
      <c r="M58" s="2">
        <v>0.57399103138999996</v>
      </c>
      <c r="N58" s="2" t="e">
        <v>#N/A</v>
      </c>
      <c r="O58" s="2">
        <v>24</v>
      </c>
      <c r="P58" s="2">
        <v>53.791666666700003</v>
      </c>
      <c r="Q58" s="2">
        <v>8.1793721973100002</v>
      </c>
      <c r="R58" s="2" t="s">
        <v>5557</v>
      </c>
      <c r="S58" s="2">
        <v>0.15</v>
      </c>
      <c r="T58" s="2">
        <v>0.65</v>
      </c>
      <c r="U58" s="2">
        <v>0.05</v>
      </c>
      <c r="V58" s="2">
        <v>0.15</v>
      </c>
      <c r="W58" s="2">
        <v>0</v>
      </c>
      <c r="X58" s="2">
        <v>0</v>
      </c>
      <c r="Y58" s="2">
        <v>23</v>
      </c>
      <c r="Z58" s="2">
        <v>55.515942000000003</v>
      </c>
      <c r="AA58" s="2">
        <v>13</v>
      </c>
      <c r="AB58" s="2">
        <v>7</v>
      </c>
    </row>
    <row r="59" spans="1:28" x14ac:dyDescent="0.25">
      <c r="A59" s="2" t="s">
        <v>82</v>
      </c>
      <c r="B59" s="2">
        <v>2017</v>
      </c>
      <c r="C59" s="2">
        <v>7</v>
      </c>
      <c r="D59" s="2" t="s">
        <v>5487</v>
      </c>
      <c r="E59" s="2" t="s">
        <v>5496</v>
      </c>
      <c r="F59" s="2" t="s">
        <v>5516</v>
      </c>
      <c r="G59" s="2">
        <v>260.96067415700003</v>
      </c>
      <c r="H59" s="2">
        <v>181</v>
      </c>
      <c r="I59" s="2">
        <v>3</v>
      </c>
      <c r="J59" s="2" t="e">
        <v>#N/A</v>
      </c>
      <c r="K59" s="2">
        <v>42</v>
      </c>
      <c r="L59" s="2">
        <v>21.904761904800001</v>
      </c>
      <c r="M59" s="2">
        <v>5.5112359550600001</v>
      </c>
      <c r="N59" s="2" t="e">
        <v>#N/A</v>
      </c>
      <c r="O59" s="2">
        <v>53</v>
      </c>
      <c r="P59" s="2">
        <v>46.943396226399997</v>
      </c>
      <c r="Q59" s="2">
        <v>15.882022471899999</v>
      </c>
      <c r="R59" s="2" t="s">
        <v>5560</v>
      </c>
      <c r="S59" s="2">
        <v>0.16981132075499999</v>
      </c>
      <c r="T59" s="2">
        <v>0.37735849056600002</v>
      </c>
      <c r="U59" s="2">
        <v>0.150943396226</v>
      </c>
      <c r="V59" s="2">
        <v>0.22641509434000001</v>
      </c>
      <c r="W59" s="2">
        <v>5.66037735849E-2</v>
      </c>
      <c r="X59" s="2">
        <v>1.8867924528299999E-2</v>
      </c>
      <c r="Y59" s="2">
        <v>53</v>
      </c>
      <c r="Z59" s="2">
        <v>46.928616400000003</v>
      </c>
      <c r="AA59" s="2">
        <v>24</v>
      </c>
      <c r="AB59" s="2">
        <v>9</v>
      </c>
    </row>
    <row r="60" spans="1:28" x14ac:dyDescent="0.25">
      <c r="A60" s="2" t="s">
        <v>83</v>
      </c>
      <c r="B60" s="2">
        <v>2017</v>
      </c>
      <c r="C60" s="2">
        <v>7</v>
      </c>
      <c r="D60" s="2" t="s">
        <v>5487</v>
      </c>
      <c r="E60" s="2" t="s">
        <v>5516</v>
      </c>
      <c r="F60" s="2" t="s">
        <v>5496</v>
      </c>
      <c r="G60" s="2">
        <v>262.69021739099998</v>
      </c>
      <c r="H60" s="2">
        <v>189</v>
      </c>
      <c r="I60" s="2">
        <v>5</v>
      </c>
      <c r="J60" s="2" t="e">
        <v>#N/A</v>
      </c>
      <c r="K60" s="2">
        <v>23</v>
      </c>
      <c r="L60" s="2">
        <v>16.869565217400002</v>
      </c>
      <c r="M60" s="2">
        <v>2.0978260869600001</v>
      </c>
      <c r="N60" s="2" t="e">
        <v>#N/A</v>
      </c>
      <c r="O60" s="2">
        <v>38</v>
      </c>
      <c r="P60" s="2">
        <v>34.842105263199997</v>
      </c>
      <c r="Q60" s="2">
        <v>10.1467391304</v>
      </c>
      <c r="R60" s="2" t="s">
        <v>5560</v>
      </c>
      <c r="S60" s="2">
        <v>0.12903225806499999</v>
      </c>
      <c r="T60" s="2">
        <v>0.54838709677399999</v>
      </c>
      <c r="U60" s="2">
        <v>0</v>
      </c>
      <c r="V60" s="2">
        <v>0.29032258064499999</v>
      </c>
      <c r="W60" s="2">
        <v>0</v>
      </c>
      <c r="X60" s="2">
        <v>3.2258064516099999E-2</v>
      </c>
      <c r="Y60" s="2">
        <v>38</v>
      </c>
      <c r="Z60" s="2">
        <v>34.8118421</v>
      </c>
      <c r="AA60" s="2">
        <v>14</v>
      </c>
      <c r="AB60" s="2">
        <v>3</v>
      </c>
    </row>
    <row r="61" spans="1:28" x14ac:dyDescent="0.25">
      <c r="A61" s="2" t="s">
        <v>84</v>
      </c>
      <c r="B61" s="2">
        <v>2017</v>
      </c>
      <c r="C61" s="2">
        <v>7</v>
      </c>
      <c r="D61" s="2" t="s">
        <v>5487</v>
      </c>
      <c r="E61" s="2" t="s">
        <v>5507</v>
      </c>
      <c r="F61" s="2" t="s">
        <v>5527</v>
      </c>
      <c r="G61" s="2">
        <v>49.501858736099997</v>
      </c>
      <c r="H61" s="2">
        <v>274</v>
      </c>
      <c r="I61" s="2">
        <v>5</v>
      </c>
      <c r="J61" s="2" t="e">
        <v>#N/A</v>
      </c>
      <c r="K61" s="2">
        <v>12</v>
      </c>
      <c r="L61" s="2">
        <v>19.083333333300001</v>
      </c>
      <c r="M61" s="2">
        <v>1.1152416356899999</v>
      </c>
      <c r="N61" s="2" t="e">
        <v>#N/A</v>
      </c>
      <c r="O61" s="2">
        <v>24</v>
      </c>
      <c r="P61" s="2">
        <v>15.583333333300001</v>
      </c>
      <c r="Q61" s="2">
        <v>2.0557620817800002</v>
      </c>
      <c r="R61" s="2" t="e">
        <v>#N/A</v>
      </c>
      <c r="S61" s="2">
        <v>0.375</v>
      </c>
      <c r="T61" s="2">
        <v>6.25E-2</v>
      </c>
      <c r="U61" s="2">
        <v>6.25E-2</v>
      </c>
      <c r="V61" s="2">
        <v>0.3125</v>
      </c>
      <c r="W61" s="2">
        <v>0.1875</v>
      </c>
      <c r="X61" s="2">
        <v>0</v>
      </c>
      <c r="Y61" s="2">
        <v>8</v>
      </c>
      <c r="Z61" s="2">
        <v>32.0520833</v>
      </c>
      <c r="AA61" s="2">
        <v>3</v>
      </c>
      <c r="AB61" s="2">
        <v>0</v>
      </c>
    </row>
    <row r="62" spans="1:28" x14ac:dyDescent="0.25">
      <c r="A62" s="2" t="s">
        <v>85</v>
      </c>
      <c r="B62" s="2">
        <v>2017</v>
      </c>
      <c r="C62" s="2">
        <v>7</v>
      </c>
      <c r="D62" s="2" t="s">
        <v>5487</v>
      </c>
      <c r="E62" s="2" t="s">
        <v>5494</v>
      </c>
      <c r="F62" s="2" t="s">
        <v>5493</v>
      </c>
      <c r="G62" s="2">
        <v>110.771513353</v>
      </c>
      <c r="H62" s="2">
        <v>343</v>
      </c>
      <c r="I62" s="2">
        <v>6</v>
      </c>
      <c r="J62" s="2" t="e">
        <v>#N/A</v>
      </c>
      <c r="K62" s="2">
        <v>36</v>
      </c>
      <c r="L62" s="2">
        <v>18.138888888899999</v>
      </c>
      <c r="M62" s="2">
        <v>2.5103857566799999</v>
      </c>
      <c r="N62" s="2" t="e">
        <v>#N/A</v>
      </c>
      <c r="O62" s="2">
        <v>84</v>
      </c>
      <c r="P62" s="2">
        <v>29.726190476199999</v>
      </c>
      <c r="Q62" s="2">
        <v>9.7952522255200005</v>
      </c>
      <c r="R62" s="2" t="s">
        <v>5561</v>
      </c>
      <c r="S62" s="2">
        <v>0.25862068965500001</v>
      </c>
      <c r="T62" s="2">
        <v>0.20689655172400001</v>
      </c>
      <c r="U62" s="2">
        <v>0.24137931034499999</v>
      </c>
      <c r="V62" s="2">
        <v>0.17241379310300001</v>
      </c>
      <c r="W62" s="2">
        <v>5.1724137931000003E-2</v>
      </c>
      <c r="X62" s="2">
        <v>6.8965517241400001E-2</v>
      </c>
      <c r="Y62" s="2">
        <v>66</v>
      </c>
      <c r="Z62" s="2">
        <v>34.480050499999997</v>
      </c>
      <c r="AA62" s="2">
        <v>23</v>
      </c>
      <c r="AB62" s="2">
        <v>11</v>
      </c>
    </row>
    <row r="63" spans="1:28" x14ac:dyDescent="0.25">
      <c r="A63" s="2" t="s">
        <v>86</v>
      </c>
      <c r="B63" s="2">
        <v>2017</v>
      </c>
      <c r="C63" s="2">
        <v>7</v>
      </c>
      <c r="D63" s="2" t="s">
        <v>5487</v>
      </c>
      <c r="E63" s="2" t="s">
        <v>5505</v>
      </c>
      <c r="F63" s="2" t="s">
        <v>5501</v>
      </c>
      <c r="G63" s="2">
        <v>296.64673913000001</v>
      </c>
      <c r="H63" s="2">
        <v>187</v>
      </c>
      <c r="I63" s="2">
        <v>3</v>
      </c>
      <c r="J63" s="2" t="e">
        <v>#N/A</v>
      </c>
      <c r="K63" s="2">
        <v>19</v>
      </c>
      <c r="L63" s="2">
        <v>12.4736842105</v>
      </c>
      <c r="M63" s="2">
        <v>1.7119565217399999</v>
      </c>
      <c r="N63" s="2" t="e">
        <v>#N/A</v>
      </c>
      <c r="O63" s="2">
        <v>76</v>
      </c>
      <c r="P63" s="2">
        <v>28.763157894700001</v>
      </c>
      <c r="Q63" s="2">
        <v>13.8913043478</v>
      </c>
      <c r="R63" s="2" t="e">
        <v>#N/A</v>
      </c>
      <c r="S63" s="2">
        <v>0.194444444444</v>
      </c>
      <c r="T63" s="2">
        <v>0.180555555556</v>
      </c>
      <c r="U63" s="2">
        <v>0.430555555556</v>
      </c>
      <c r="V63" s="2">
        <v>0.111111111111</v>
      </c>
      <c r="W63" s="2">
        <v>2.7777777777800002E-2</v>
      </c>
      <c r="X63" s="2">
        <v>5.5555555555600003E-2</v>
      </c>
      <c r="Y63" s="2">
        <v>76</v>
      </c>
      <c r="Z63" s="2">
        <v>28.789473699999999</v>
      </c>
      <c r="AA63" s="2">
        <v>26</v>
      </c>
      <c r="AB63" s="2">
        <v>4</v>
      </c>
    </row>
    <row r="64" spans="1:28" x14ac:dyDescent="0.25">
      <c r="A64" s="2" t="s">
        <v>87</v>
      </c>
      <c r="B64" s="2">
        <v>2017</v>
      </c>
      <c r="C64" s="2">
        <v>7</v>
      </c>
      <c r="D64" s="2" t="s">
        <v>5488</v>
      </c>
      <c r="E64" s="2" t="s">
        <v>5491</v>
      </c>
      <c r="F64" s="2" t="s">
        <v>5517</v>
      </c>
      <c r="G64" s="2">
        <v>224.140939597</v>
      </c>
      <c r="H64" s="2">
        <v>149</v>
      </c>
      <c r="I64" s="2">
        <v>0</v>
      </c>
      <c r="J64" s="2" t="e">
        <v>#N/A</v>
      </c>
      <c r="K64" s="2">
        <v>30</v>
      </c>
      <c r="L64" s="2">
        <v>28.5333333333</v>
      </c>
      <c r="M64" s="2">
        <v>6.04697986577</v>
      </c>
      <c r="N64" s="2" t="e">
        <v>#N/A</v>
      </c>
      <c r="O64" s="2">
        <v>20</v>
      </c>
      <c r="P64" s="2">
        <v>45.65</v>
      </c>
      <c r="Q64" s="2">
        <v>6.65100671141</v>
      </c>
      <c r="R64" s="2" t="e">
        <v>#N/A</v>
      </c>
      <c r="S64" s="2">
        <v>0.3</v>
      </c>
      <c r="T64" s="2">
        <v>0.1</v>
      </c>
      <c r="U64" s="2">
        <v>0.05</v>
      </c>
      <c r="V64" s="2">
        <v>0.5</v>
      </c>
      <c r="W64" s="2">
        <v>0.05</v>
      </c>
      <c r="X64" s="2">
        <v>0</v>
      </c>
      <c r="Y64" s="2">
        <v>20</v>
      </c>
      <c r="Z64" s="2">
        <v>45.595833300000002</v>
      </c>
      <c r="AA64" s="2">
        <v>12</v>
      </c>
      <c r="AB64" s="2">
        <v>6</v>
      </c>
    </row>
    <row r="65" spans="1:28" x14ac:dyDescent="0.25">
      <c r="A65" s="2" t="s">
        <v>88</v>
      </c>
      <c r="B65" s="2">
        <v>2017</v>
      </c>
      <c r="C65" s="2">
        <v>7</v>
      </c>
      <c r="D65" s="2" t="s">
        <v>5488</v>
      </c>
      <c r="E65" s="2" t="s">
        <v>5517</v>
      </c>
      <c r="F65" s="2" t="s">
        <v>5491</v>
      </c>
      <c r="G65" s="2">
        <v>251.402684564</v>
      </c>
      <c r="H65" s="2">
        <v>149</v>
      </c>
      <c r="I65" s="2">
        <v>0</v>
      </c>
      <c r="J65" s="2" t="e">
        <v>#N/A</v>
      </c>
      <c r="K65" s="2">
        <v>3</v>
      </c>
      <c r="L65" s="2">
        <v>6</v>
      </c>
      <c r="M65" s="2">
        <v>1</v>
      </c>
      <c r="N65" s="2" t="e">
        <v>#N/A</v>
      </c>
      <c r="O65" s="2">
        <v>7</v>
      </c>
      <c r="P65" s="2">
        <v>29.428571428600002</v>
      </c>
      <c r="Q65" s="2">
        <v>1.5436241610699999</v>
      </c>
      <c r="R65" s="2" t="e">
        <v>#N/A</v>
      </c>
      <c r="S65" s="2">
        <v>0.28571428571399998</v>
      </c>
      <c r="T65" s="2">
        <v>0</v>
      </c>
      <c r="U65" s="2">
        <v>0.57142857142900005</v>
      </c>
      <c r="V65" s="2">
        <v>0.14285714285699999</v>
      </c>
      <c r="W65" s="2">
        <v>0</v>
      </c>
      <c r="X65" s="2">
        <v>0</v>
      </c>
      <c r="Y65" s="2">
        <v>6</v>
      </c>
      <c r="Z65" s="2">
        <v>32.097222199999997</v>
      </c>
      <c r="AA65" s="2">
        <v>2</v>
      </c>
      <c r="AB65" s="2">
        <v>1</v>
      </c>
    </row>
    <row r="66" spans="1:28" x14ac:dyDescent="0.25">
      <c r="A66" s="2" t="s">
        <v>89</v>
      </c>
      <c r="B66" s="2">
        <v>2015</v>
      </c>
      <c r="C66" s="2">
        <v>3</v>
      </c>
      <c r="D66" s="2" t="s">
        <v>5487</v>
      </c>
      <c r="E66" s="2" t="s">
        <v>5518</v>
      </c>
      <c r="F66" s="2" t="s">
        <v>5489</v>
      </c>
      <c r="G66" s="2">
        <v>85.446917808199998</v>
      </c>
      <c r="H66" s="2">
        <v>294</v>
      </c>
      <c r="I66" s="2">
        <v>2</v>
      </c>
      <c r="J66" s="2" t="e">
        <v>#N/A</v>
      </c>
      <c r="K66" s="2">
        <v>37</v>
      </c>
      <c r="L66" s="2">
        <v>13.3513513514</v>
      </c>
      <c r="M66" s="2">
        <v>2.3904109589</v>
      </c>
      <c r="N66" s="2" t="e">
        <v>#N/A</v>
      </c>
      <c r="O66" s="2">
        <v>50</v>
      </c>
      <c r="P66" s="2">
        <v>18.14</v>
      </c>
      <c r="Q66" s="2">
        <v>3.2945205479499999</v>
      </c>
      <c r="R66" s="2" t="e">
        <v>#N/A</v>
      </c>
      <c r="S66" s="2">
        <v>0.2</v>
      </c>
      <c r="T66" s="2">
        <v>0.15555555555600001</v>
      </c>
      <c r="U66" s="2">
        <v>0.555555555556</v>
      </c>
      <c r="V66" s="2">
        <v>8.8888888888899995E-2</v>
      </c>
      <c r="W66" s="2">
        <v>0</v>
      </c>
      <c r="X66" s="2">
        <v>0</v>
      </c>
      <c r="Y66" s="2">
        <v>22</v>
      </c>
      <c r="Z66" s="2">
        <v>29.363636400000001</v>
      </c>
      <c r="AA66" s="2">
        <v>8</v>
      </c>
      <c r="AB66" s="2">
        <v>0</v>
      </c>
    </row>
    <row r="67" spans="1:28" x14ac:dyDescent="0.25">
      <c r="A67" s="2" t="s">
        <v>90</v>
      </c>
      <c r="B67" s="2">
        <v>2015</v>
      </c>
      <c r="C67" s="2">
        <v>3</v>
      </c>
      <c r="D67" s="2" t="s">
        <v>5487</v>
      </c>
      <c r="E67" s="2" t="s">
        <v>5489</v>
      </c>
      <c r="F67" s="2" t="s">
        <v>5490</v>
      </c>
      <c r="G67" s="2">
        <v>47.188940092199999</v>
      </c>
      <c r="H67" s="2">
        <v>217</v>
      </c>
      <c r="I67" s="2">
        <v>0</v>
      </c>
      <c r="J67" s="2" t="e">
        <v>#N/A</v>
      </c>
      <c r="K67" s="2">
        <v>5</v>
      </c>
      <c r="L67" s="2">
        <v>17.399999999999999</v>
      </c>
      <c r="M67" s="2">
        <v>0.47465437787999998</v>
      </c>
      <c r="N67" s="2" t="e">
        <v>#N/A</v>
      </c>
      <c r="O67" s="2">
        <v>8</v>
      </c>
      <c r="P67" s="2">
        <v>20.625</v>
      </c>
      <c r="Q67" s="2">
        <v>1.1290322580600001</v>
      </c>
      <c r="R67" s="2" t="e">
        <v>#N/A</v>
      </c>
      <c r="S67" s="2">
        <v>0.625</v>
      </c>
      <c r="T67" s="2">
        <v>0.25</v>
      </c>
      <c r="U67" s="2">
        <v>0</v>
      </c>
      <c r="V67" s="2">
        <v>0.125</v>
      </c>
      <c r="W67" s="2">
        <v>0</v>
      </c>
      <c r="X67" s="2">
        <v>0</v>
      </c>
      <c r="Y67" s="2">
        <v>5</v>
      </c>
      <c r="Z67" s="2">
        <v>27.8</v>
      </c>
      <c r="AA67" s="2">
        <v>1</v>
      </c>
      <c r="AB67" s="2">
        <v>0</v>
      </c>
    </row>
    <row r="68" spans="1:28" x14ac:dyDescent="0.25">
      <c r="A68" s="2" t="s">
        <v>91</v>
      </c>
      <c r="B68" s="2">
        <v>2015</v>
      </c>
      <c r="C68" s="2">
        <v>3</v>
      </c>
      <c r="D68" s="2" t="s">
        <v>5487</v>
      </c>
      <c r="E68" s="2" t="s">
        <v>5489</v>
      </c>
      <c r="F68" s="2" t="s">
        <v>5539</v>
      </c>
      <c r="G68" s="2">
        <v>141.67986425300001</v>
      </c>
      <c r="H68" s="2">
        <v>443</v>
      </c>
      <c r="I68" s="2">
        <v>1</v>
      </c>
      <c r="J68" s="2" t="e">
        <v>#N/A</v>
      </c>
      <c r="K68" s="2">
        <v>12</v>
      </c>
      <c r="L68" s="2">
        <v>18.5</v>
      </c>
      <c r="M68" s="2">
        <v>0.62443438914000005</v>
      </c>
      <c r="N68" s="2" t="e">
        <v>#N/A</v>
      </c>
      <c r="O68" s="2">
        <v>29</v>
      </c>
      <c r="P68" s="2">
        <v>32.862068965500001</v>
      </c>
      <c r="Q68" s="2">
        <v>2.74208144796</v>
      </c>
      <c r="R68" s="2" t="e">
        <v>#N/A</v>
      </c>
      <c r="S68" s="2">
        <v>0.428571428571</v>
      </c>
      <c r="T68" s="2">
        <v>0.14285714285699999</v>
      </c>
      <c r="U68" s="2">
        <v>0.25</v>
      </c>
      <c r="V68" s="2">
        <v>0.10714285714299999</v>
      </c>
      <c r="W68" s="2">
        <v>7.1428571428599999E-2</v>
      </c>
      <c r="X68" s="2">
        <v>0</v>
      </c>
      <c r="Y68" s="2">
        <v>20</v>
      </c>
      <c r="Z68" s="2">
        <v>42.05</v>
      </c>
      <c r="AA68" s="2">
        <v>11</v>
      </c>
      <c r="AB68" s="2">
        <v>4</v>
      </c>
    </row>
    <row r="69" spans="1:28" x14ac:dyDescent="0.25">
      <c r="A69" s="2" t="s">
        <v>92</v>
      </c>
      <c r="B69" s="2">
        <v>2015</v>
      </c>
      <c r="C69" s="2">
        <v>3</v>
      </c>
      <c r="D69" s="2" t="s">
        <v>5487</v>
      </c>
      <c r="E69" s="2" t="s">
        <v>5519</v>
      </c>
      <c r="F69" s="2" t="s">
        <v>5491</v>
      </c>
      <c r="G69" s="2">
        <v>162.804347826</v>
      </c>
      <c r="H69" s="2">
        <v>508</v>
      </c>
      <c r="I69" s="2">
        <v>2</v>
      </c>
      <c r="J69" s="2" t="e">
        <v>#N/A</v>
      </c>
      <c r="K69" s="2">
        <v>87</v>
      </c>
      <c r="L69" s="2">
        <v>16.839080459800002</v>
      </c>
      <c r="M69" s="2">
        <v>3.7470355731199998</v>
      </c>
      <c r="N69" s="2" t="e">
        <v>#N/A</v>
      </c>
      <c r="O69" s="2">
        <v>47</v>
      </c>
      <c r="P69" s="2">
        <v>28.5531914894</v>
      </c>
      <c r="Q69" s="2">
        <v>0.99802371541500001</v>
      </c>
      <c r="R69" s="2" t="e">
        <v>#N/A</v>
      </c>
      <c r="S69" s="2">
        <v>0.23404255319100001</v>
      </c>
      <c r="T69" s="2">
        <v>0.29787234042600003</v>
      </c>
      <c r="U69" s="2">
        <v>0.106382978723</v>
      </c>
      <c r="V69" s="2">
        <v>0.127659574468</v>
      </c>
      <c r="W69" s="2">
        <v>0.127659574468</v>
      </c>
      <c r="X69" s="2">
        <v>0.106382978723</v>
      </c>
      <c r="Y69" s="2">
        <v>36</v>
      </c>
      <c r="Z69" s="2">
        <v>33.444444400000002</v>
      </c>
      <c r="AA69" s="2">
        <v>19</v>
      </c>
      <c r="AB69" s="2">
        <v>2</v>
      </c>
    </row>
    <row r="70" spans="1:28" x14ac:dyDescent="0.25">
      <c r="A70" s="2" t="s">
        <v>93</v>
      </c>
      <c r="B70" s="2">
        <v>2015</v>
      </c>
      <c r="C70" s="2">
        <v>3</v>
      </c>
      <c r="D70" s="2" t="s">
        <v>5487</v>
      </c>
      <c r="E70" s="2" t="s">
        <v>5504</v>
      </c>
      <c r="F70" s="2" t="s">
        <v>5491</v>
      </c>
      <c r="G70" s="2">
        <v>100.48907103800001</v>
      </c>
      <c r="H70" s="2">
        <v>183</v>
      </c>
      <c r="I70" s="2">
        <v>0</v>
      </c>
      <c r="J70" s="2" t="e">
        <v>#N/A</v>
      </c>
      <c r="K70" s="2">
        <v>48</v>
      </c>
      <c r="L70" s="2">
        <v>11.0625</v>
      </c>
      <c r="M70" s="2">
        <v>4.0874316939900002</v>
      </c>
      <c r="N70" s="2" t="e">
        <v>#N/A</v>
      </c>
      <c r="O70" s="2">
        <v>10</v>
      </c>
      <c r="P70" s="2">
        <v>18.600000000000001</v>
      </c>
      <c r="Q70" s="2">
        <v>-0.306010928962</v>
      </c>
      <c r="R70" s="2" t="e">
        <v>#N/A</v>
      </c>
      <c r="S70" s="2">
        <v>0.2</v>
      </c>
      <c r="T70" s="2">
        <v>0</v>
      </c>
      <c r="U70" s="2">
        <v>0.4</v>
      </c>
      <c r="V70" s="2">
        <v>0.1</v>
      </c>
      <c r="W70" s="2">
        <v>0.2</v>
      </c>
      <c r="X70" s="2">
        <v>0.1</v>
      </c>
      <c r="Y70" s="2">
        <v>5</v>
      </c>
      <c r="Z70" s="2">
        <v>24.2</v>
      </c>
      <c r="AA70" s="2">
        <v>1</v>
      </c>
      <c r="AB70" s="2">
        <v>0</v>
      </c>
    </row>
    <row r="71" spans="1:28" x14ac:dyDescent="0.25">
      <c r="A71" s="2" t="s">
        <v>94</v>
      </c>
      <c r="B71" s="2">
        <v>2015</v>
      </c>
      <c r="C71" s="2">
        <v>3</v>
      </c>
      <c r="D71" s="2" t="s">
        <v>5487</v>
      </c>
      <c r="E71" s="2" t="s">
        <v>5505</v>
      </c>
      <c r="F71" s="2" t="s">
        <v>5491</v>
      </c>
      <c r="G71" s="2">
        <v>199.443324937</v>
      </c>
      <c r="H71" s="2">
        <v>398</v>
      </c>
      <c r="I71" s="2">
        <v>1</v>
      </c>
      <c r="J71" s="2" t="e">
        <v>#N/A</v>
      </c>
      <c r="K71" s="2">
        <v>16</v>
      </c>
      <c r="L71" s="2">
        <v>17.3125</v>
      </c>
      <c r="M71" s="2">
        <v>0.88161209068000002</v>
      </c>
      <c r="N71" s="2" t="e">
        <v>#N/A</v>
      </c>
      <c r="O71" s="2">
        <v>12</v>
      </c>
      <c r="P71" s="2">
        <v>58.416666666700003</v>
      </c>
      <c r="Q71" s="2">
        <v>5.5415617128500003E-2</v>
      </c>
      <c r="R71" s="2" t="e">
        <v>#N/A</v>
      </c>
      <c r="S71" s="2">
        <v>0.5</v>
      </c>
      <c r="T71" s="2">
        <v>0.166666666667</v>
      </c>
      <c r="U71" s="2">
        <v>0</v>
      </c>
      <c r="V71" s="2">
        <v>0.166666666667</v>
      </c>
      <c r="W71" s="2">
        <v>8.3333333333299994E-2</v>
      </c>
      <c r="X71" s="2">
        <v>8.3333333333299994E-2</v>
      </c>
      <c r="Y71" s="2">
        <v>12</v>
      </c>
      <c r="Z71" s="2">
        <v>58.4166667</v>
      </c>
      <c r="AA71" s="2">
        <v>7</v>
      </c>
      <c r="AB71" s="2">
        <v>4</v>
      </c>
    </row>
    <row r="72" spans="1:28" x14ac:dyDescent="0.25">
      <c r="A72" s="2" t="s">
        <v>95</v>
      </c>
      <c r="B72" s="2">
        <v>2015</v>
      </c>
      <c r="C72" s="2">
        <v>3</v>
      </c>
      <c r="D72" s="2" t="s">
        <v>5487</v>
      </c>
      <c r="E72" s="2" t="s">
        <v>5491</v>
      </c>
      <c r="F72" s="2" t="s">
        <v>5523</v>
      </c>
      <c r="G72" s="2">
        <v>180.33047945199999</v>
      </c>
      <c r="H72" s="2">
        <v>292</v>
      </c>
      <c r="I72" s="2">
        <v>0</v>
      </c>
      <c r="J72" s="2" t="e">
        <v>#N/A</v>
      </c>
      <c r="K72" s="2">
        <v>8</v>
      </c>
      <c r="L72" s="2">
        <v>19</v>
      </c>
      <c r="M72" s="2">
        <v>0.59931506849299998</v>
      </c>
      <c r="N72" s="2" t="e">
        <v>#N/A</v>
      </c>
      <c r="O72" s="2">
        <v>20</v>
      </c>
      <c r="P72" s="2">
        <v>32.25</v>
      </c>
      <c r="Q72" s="2">
        <v>4.5787671232899996</v>
      </c>
      <c r="R72" s="2" t="e">
        <v>#N/A</v>
      </c>
      <c r="S72" s="2">
        <v>0.45</v>
      </c>
      <c r="T72" s="2">
        <v>0.15</v>
      </c>
      <c r="U72" s="2">
        <v>0</v>
      </c>
      <c r="V72" s="2">
        <v>0.3</v>
      </c>
      <c r="W72" s="2">
        <v>0.1</v>
      </c>
      <c r="X72" s="2">
        <v>0</v>
      </c>
      <c r="Y72" s="2">
        <v>19</v>
      </c>
      <c r="Z72" s="2">
        <v>33.368421099999999</v>
      </c>
      <c r="AA72" s="2">
        <v>10</v>
      </c>
      <c r="AB72" s="2">
        <v>1</v>
      </c>
    </row>
    <row r="73" spans="1:28" x14ac:dyDescent="0.25">
      <c r="A73" s="2" t="s">
        <v>96</v>
      </c>
      <c r="B73" s="2">
        <v>2015</v>
      </c>
      <c r="C73" s="2">
        <v>3</v>
      </c>
      <c r="D73" s="2" t="s">
        <v>5487</v>
      </c>
      <c r="E73" s="2" t="s">
        <v>5508</v>
      </c>
      <c r="F73" s="2" t="s">
        <v>5491</v>
      </c>
      <c r="G73" s="2">
        <v>305.201754386</v>
      </c>
      <c r="H73" s="2">
        <v>114</v>
      </c>
      <c r="I73" s="2">
        <v>0</v>
      </c>
      <c r="J73" s="2" t="e">
        <v>#N/A</v>
      </c>
      <c r="K73" s="2">
        <v>5</v>
      </c>
      <c r="L73" s="2">
        <v>10.8</v>
      </c>
      <c r="M73" s="2">
        <v>0.62280701754400003</v>
      </c>
      <c r="N73" s="2" t="e">
        <v>#N/A</v>
      </c>
      <c r="O73" s="2">
        <v>14</v>
      </c>
      <c r="P73" s="2">
        <v>29.714285714300001</v>
      </c>
      <c r="Q73" s="2">
        <v>4</v>
      </c>
      <c r="R73" s="2" t="e">
        <v>#N/A</v>
      </c>
      <c r="S73" s="2">
        <v>0.35714285714299998</v>
      </c>
      <c r="T73" s="2">
        <v>0.35714285714299998</v>
      </c>
      <c r="U73" s="2">
        <v>7.1428571428599999E-2</v>
      </c>
      <c r="V73" s="2">
        <v>0.21428571428599999</v>
      </c>
      <c r="W73" s="2">
        <v>0</v>
      </c>
      <c r="X73" s="2">
        <v>0</v>
      </c>
      <c r="Y73" s="2">
        <v>14</v>
      </c>
      <c r="Z73" s="2">
        <v>29.714285700000001</v>
      </c>
      <c r="AA73" s="2">
        <v>5</v>
      </c>
      <c r="AB73" s="2">
        <v>1</v>
      </c>
    </row>
    <row r="74" spans="1:28" x14ac:dyDescent="0.25">
      <c r="A74" s="2" t="s">
        <v>97</v>
      </c>
      <c r="B74" s="2">
        <v>2015</v>
      </c>
      <c r="C74" s="2">
        <v>3</v>
      </c>
      <c r="D74" s="2" t="s">
        <v>5487</v>
      </c>
      <c r="E74" s="2" t="s">
        <v>5491</v>
      </c>
      <c r="F74" s="2" t="s">
        <v>5531</v>
      </c>
      <c r="G74" s="2">
        <v>233.570754717</v>
      </c>
      <c r="H74" s="2">
        <v>213</v>
      </c>
      <c r="I74" s="2">
        <v>1</v>
      </c>
      <c r="J74" s="2" t="e">
        <v>#N/A</v>
      </c>
      <c r="K74" s="2">
        <v>10</v>
      </c>
      <c r="L74" s="2">
        <v>22.9</v>
      </c>
      <c r="M74" s="2">
        <v>1.2594339622599999</v>
      </c>
      <c r="N74" s="2" t="e">
        <v>#N/A</v>
      </c>
      <c r="O74" s="2">
        <v>28</v>
      </c>
      <c r="P74" s="2">
        <v>33.428571428600002</v>
      </c>
      <c r="Q74" s="2">
        <v>7.7405660377399998</v>
      </c>
      <c r="R74" s="2" t="e">
        <v>#N/A</v>
      </c>
      <c r="S74" s="2">
        <v>0.25</v>
      </c>
      <c r="T74" s="2">
        <v>0.25</v>
      </c>
      <c r="U74" s="2">
        <v>0.10714285714299999</v>
      </c>
      <c r="V74" s="2">
        <v>0.25</v>
      </c>
      <c r="W74" s="2">
        <v>0.10714285714299999</v>
      </c>
      <c r="X74" s="2">
        <v>3.5714285714299999E-2</v>
      </c>
      <c r="Y74" s="2">
        <v>28</v>
      </c>
      <c r="Z74" s="2">
        <v>33.428571400000003</v>
      </c>
      <c r="AA74" s="2">
        <v>12</v>
      </c>
      <c r="AB74" s="2">
        <v>3</v>
      </c>
    </row>
    <row r="75" spans="1:28" x14ac:dyDescent="0.25">
      <c r="A75" s="2" t="s">
        <v>98</v>
      </c>
      <c r="B75" s="2">
        <v>2015</v>
      </c>
      <c r="C75" s="2">
        <v>3</v>
      </c>
      <c r="D75" s="2" t="s">
        <v>5487</v>
      </c>
      <c r="E75" s="2" t="s">
        <v>5496</v>
      </c>
      <c r="F75" s="2" t="s">
        <v>5497</v>
      </c>
      <c r="G75" s="2">
        <v>207.71472868199999</v>
      </c>
      <c r="H75" s="2">
        <v>645</v>
      </c>
      <c r="I75" s="2">
        <v>0</v>
      </c>
      <c r="J75" s="2" t="e">
        <v>#N/A</v>
      </c>
      <c r="K75" s="2">
        <v>8</v>
      </c>
      <c r="L75" s="2">
        <v>21.375</v>
      </c>
      <c r="M75" s="2">
        <v>0.337984496124</v>
      </c>
      <c r="N75" s="2" t="e">
        <v>#N/A</v>
      </c>
      <c r="O75" s="2">
        <v>27</v>
      </c>
      <c r="P75" s="2">
        <v>32.740740740699998</v>
      </c>
      <c r="Q75" s="2">
        <v>2.04031007752</v>
      </c>
      <c r="R75" s="2" t="e">
        <v>#N/A</v>
      </c>
      <c r="S75" s="2">
        <v>0.36</v>
      </c>
      <c r="T75" s="2">
        <v>0.24</v>
      </c>
      <c r="U75" s="2">
        <v>0.12</v>
      </c>
      <c r="V75" s="2">
        <v>0.08</v>
      </c>
      <c r="W75" s="2">
        <v>0.12</v>
      </c>
      <c r="X75" s="2">
        <v>0.08</v>
      </c>
      <c r="Y75" s="2">
        <v>27</v>
      </c>
      <c r="Z75" s="2">
        <v>32.740740700000003</v>
      </c>
      <c r="AA75" s="2">
        <v>9</v>
      </c>
      <c r="AB75" s="2">
        <v>2</v>
      </c>
    </row>
    <row r="76" spans="1:28" x14ac:dyDescent="0.25">
      <c r="A76" s="2" t="s">
        <v>99</v>
      </c>
      <c r="B76" s="2">
        <v>2015</v>
      </c>
      <c r="C76" s="2">
        <v>3</v>
      </c>
      <c r="D76" s="2" t="s">
        <v>5487</v>
      </c>
      <c r="E76" s="2" t="s">
        <v>5496</v>
      </c>
      <c r="F76" s="2" t="s">
        <v>5520</v>
      </c>
      <c r="G76" s="2">
        <v>55.824175824199997</v>
      </c>
      <c r="H76" s="2">
        <v>455</v>
      </c>
      <c r="I76" s="2">
        <v>0</v>
      </c>
      <c r="J76" s="2" t="e">
        <v>#N/A</v>
      </c>
      <c r="K76" s="2">
        <v>12</v>
      </c>
      <c r="L76" s="2">
        <v>13.083333333300001</v>
      </c>
      <c r="M76" s="2">
        <v>0.45494505494499998</v>
      </c>
      <c r="N76" s="2" t="e">
        <v>#N/A</v>
      </c>
      <c r="O76" s="2">
        <v>36</v>
      </c>
      <c r="P76" s="2">
        <v>13.972222222199999</v>
      </c>
      <c r="Q76" s="2">
        <v>1.8263736263699999</v>
      </c>
      <c r="R76" s="2" t="e">
        <v>#N/A</v>
      </c>
      <c r="S76" s="2">
        <v>0.33333333333300003</v>
      </c>
      <c r="T76" s="2">
        <v>0.277777777778</v>
      </c>
      <c r="U76" s="2">
        <v>5.5555555555600003E-2</v>
      </c>
      <c r="V76" s="2">
        <v>8.3333333333299994E-2</v>
      </c>
      <c r="W76" s="2">
        <v>0.194444444444</v>
      </c>
      <c r="X76" s="2">
        <v>5.5555555555600003E-2</v>
      </c>
      <c r="Y76" s="2">
        <v>13</v>
      </c>
      <c r="Z76" s="2">
        <v>21.8461538</v>
      </c>
      <c r="AA76" s="2">
        <v>1</v>
      </c>
      <c r="AB76" s="2">
        <v>0</v>
      </c>
    </row>
    <row r="77" spans="1:28" x14ac:dyDescent="0.25">
      <c r="A77" s="2" t="s">
        <v>100</v>
      </c>
      <c r="B77" s="2">
        <v>2015</v>
      </c>
      <c r="C77" s="2">
        <v>3</v>
      </c>
      <c r="D77" s="2" t="s">
        <v>5487</v>
      </c>
      <c r="E77" s="2" t="s">
        <v>5520</v>
      </c>
      <c r="F77" s="2" t="s">
        <v>5496</v>
      </c>
      <c r="G77" s="2">
        <v>58.7863247863</v>
      </c>
      <c r="H77" s="2">
        <v>468</v>
      </c>
      <c r="I77" s="2">
        <v>0</v>
      </c>
      <c r="J77" s="2" t="e">
        <v>#N/A</v>
      </c>
      <c r="K77" s="2">
        <v>38</v>
      </c>
      <c r="L77" s="2">
        <v>24.921052631599999</v>
      </c>
      <c r="M77" s="2">
        <v>2.4871794871800001</v>
      </c>
      <c r="N77" s="2" t="e">
        <v>#N/A</v>
      </c>
      <c r="O77" s="2">
        <v>47</v>
      </c>
      <c r="P77" s="2">
        <v>25.212765957399998</v>
      </c>
      <c r="Q77" s="2">
        <v>2.67735042735</v>
      </c>
      <c r="R77" s="2" t="e">
        <v>#N/A</v>
      </c>
      <c r="S77" s="2">
        <v>0.31818181818199998</v>
      </c>
      <c r="T77" s="2">
        <v>0.45454545454500001</v>
      </c>
      <c r="U77" s="2">
        <v>0.11363636363600001</v>
      </c>
      <c r="V77" s="2">
        <v>6.8181818181799997E-2</v>
      </c>
      <c r="W77" s="2">
        <v>4.5454545454499999E-2</v>
      </c>
      <c r="X77" s="2">
        <v>0</v>
      </c>
      <c r="Y77" s="2">
        <v>24</v>
      </c>
      <c r="Z77" s="2">
        <v>41.5833333</v>
      </c>
      <c r="AA77" s="2">
        <v>9</v>
      </c>
      <c r="AB77" s="2">
        <v>5</v>
      </c>
    </row>
    <row r="78" spans="1:28" x14ac:dyDescent="0.25">
      <c r="A78" s="2" t="s">
        <v>101</v>
      </c>
      <c r="B78" s="2">
        <v>2015</v>
      </c>
      <c r="C78" s="2">
        <v>3</v>
      </c>
      <c r="D78" s="2" t="s">
        <v>5487</v>
      </c>
      <c r="E78" s="2" t="s">
        <v>5511</v>
      </c>
      <c r="F78" s="2" t="s">
        <v>5496</v>
      </c>
      <c r="G78" s="2">
        <v>63.794988610499999</v>
      </c>
      <c r="H78" s="2">
        <v>439</v>
      </c>
      <c r="I78" s="2">
        <v>0</v>
      </c>
      <c r="J78" s="2" t="e">
        <v>#N/A</v>
      </c>
      <c r="K78" s="2">
        <v>25</v>
      </c>
      <c r="L78" s="2">
        <v>19.84</v>
      </c>
      <c r="M78" s="2">
        <v>1.70159453303</v>
      </c>
      <c r="N78" s="2" t="e">
        <v>#N/A</v>
      </c>
      <c r="O78" s="2">
        <v>35</v>
      </c>
      <c r="P78" s="2">
        <v>18.7428571429</v>
      </c>
      <c r="Q78" s="2">
        <v>1.6924829157200001</v>
      </c>
      <c r="R78" s="2" t="e">
        <v>#N/A</v>
      </c>
      <c r="S78" s="2">
        <v>0.21875</v>
      </c>
      <c r="T78" s="2">
        <v>0.40625</v>
      </c>
      <c r="U78" s="2">
        <v>0.125</v>
      </c>
      <c r="V78" s="2">
        <v>0.15625</v>
      </c>
      <c r="W78" s="2">
        <v>3.125E-2</v>
      </c>
      <c r="X78" s="2">
        <v>6.25E-2</v>
      </c>
      <c r="Y78" s="2">
        <v>11</v>
      </c>
      <c r="Z78" s="2">
        <v>42.181818200000002</v>
      </c>
      <c r="AA78" s="2">
        <v>6</v>
      </c>
      <c r="AB78" s="2">
        <v>1</v>
      </c>
    </row>
    <row r="79" spans="1:28" x14ac:dyDescent="0.25">
      <c r="A79" s="2" t="s">
        <v>102</v>
      </c>
      <c r="B79" s="2">
        <v>2015</v>
      </c>
      <c r="C79" s="2">
        <v>3</v>
      </c>
      <c r="D79" s="2" t="s">
        <v>5487</v>
      </c>
      <c r="E79" s="2" t="s">
        <v>5516</v>
      </c>
      <c r="F79" s="2" t="s">
        <v>5496</v>
      </c>
      <c r="G79" s="2">
        <v>337.49723756899999</v>
      </c>
      <c r="H79" s="2">
        <v>181</v>
      </c>
      <c r="I79" s="2">
        <v>0</v>
      </c>
      <c r="J79" s="2" t="e">
        <v>#N/A</v>
      </c>
      <c r="K79" s="2">
        <v>4</v>
      </c>
      <c r="L79" s="2">
        <v>22</v>
      </c>
      <c r="M79" s="2">
        <v>0.62983425414399996</v>
      </c>
      <c r="N79" s="2" t="e">
        <v>#N/A</v>
      </c>
      <c r="O79" s="2">
        <v>17</v>
      </c>
      <c r="P79" s="2">
        <v>43.294117647100002</v>
      </c>
      <c r="Q79" s="2">
        <v>5.6906077348100004</v>
      </c>
      <c r="R79" s="2" t="s">
        <v>5562</v>
      </c>
      <c r="S79" s="2">
        <v>0.3125</v>
      </c>
      <c r="T79" s="2">
        <v>0.3125</v>
      </c>
      <c r="U79" s="2">
        <v>0.125</v>
      </c>
      <c r="V79" s="2">
        <v>0.1875</v>
      </c>
      <c r="W79" s="2">
        <v>6.25E-2</v>
      </c>
      <c r="X79" s="2">
        <v>0</v>
      </c>
      <c r="Y79" s="2">
        <v>17</v>
      </c>
      <c r="Z79" s="2">
        <v>43.2941176</v>
      </c>
      <c r="AA79" s="2">
        <v>6</v>
      </c>
      <c r="AB79" s="2">
        <v>2</v>
      </c>
    </row>
    <row r="80" spans="1:28" x14ac:dyDescent="0.25">
      <c r="A80" s="2" t="s">
        <v>103</v>
      </c>
      <c r="B80" s="2">
        <v>2015</v>
      </c>
      <c r="C80" s="2">
        <v>3</v>
      </c>
      <c r="D80" s="2" t="s">
        <v>5487</v>
      </c>
      <c r="E80" s="2" t="s">
        <v>5507</v>
      </c>
      <c r="F80" s="2" t="s">
        <v>5527</v>
      </c>
      <c r="G80" s="2">
        <v>53.020766773200002</v>
      </c>
      <c r="H80" s="2">
        <v>314</v>
      </c>
      <c r="I80" s="2">
        <v>1</v>
      </c>
      <c r="J80" s="2" t="e">
        <v>#N/A</v>
      </c>
      <c r="K80" s="2">
        <v>9</v>
      </c>
      <c r="L80" s="2">
        <v>10.1111111111</v>
      </c>
      <c r="M80" s="2">
        <v>0.50798722044699995</v>
      </c>
      <c r="N80" s="2" t="e">
        <v>#N/A</v>
      </c>
      <c r="O80" s="2">
        <v>17</v>
      </c>
      <c r="P80" s="2">
        <v>11.2941176471</v>
      </c>
      <c r="Q80" s="2">
        <v>-0.60063897763600005</v>
      </c>
      <c r="R80" s="2" t="e">
        <v>#N/A</v>
      </c>
      <c r="S80" s="2">
        <v>0.33333333333300003</v>
      </c>
      <c r="T80" s="2">
        <v>0.33333333333300003</v>
      </c>
      <c r="U80" s="2">
        <v>0.13333333333299999</v>
      </c>
      <c r="V80" s="2">
        <v>0</v>
      </c>
      <c r="W80" s="2">
        <v>0</v>
      </c>
      <c r="X80" s="2">
        <v>0.2</v>
      </c>
      <c r="Y80" s="2">
        <v>2</v>
      </c>
      <c r="Z80" s="2">
        <v>25</v>
      </c>
      <c r="AA80" s="2">
        <v>1</v>
      </c>
      <c r="AB80" s="2">
        <v>0</v>
      </c>
    </row>
    <row r="81" spans="1:28" x14ac:dyDescent="0.25">
      <c r="A81" s="2" t="s">
        <v>104</v>
      </c>
      <c r="B81" s="2">
        <v>2015</v>
      </c>
      <c r="C81" s="2">
        <v>3</v>
      </c>
      <c r="D81" s="2" t="s">
        <v>5487</v>
      </c>
      <c r="E81" s="2" t="s">
        <v>5507</v>
      </c>
      <c r="F81" s="2" t="s">
        <v>5532</v>
      </c>
      <c r="G81" s="2">
        <v>122.996168582</v>
      </c>
      <c r="H81" s="2">
        <v>262</v>
      </c>
      <c r="I81" s="2">
        <v>1</v>
      </c>
      <c r="J81" s="2" t="e">
        <v>#N/A</v>
      </c>
      <c r="K81" s="2">
        <v>7</v>
      </c>
      <c r="L81" s="2">
        <v>19.285714285699999</v>
      </c>
      <c r="M81" s="2">
        <v>0.70114942528699997</v>
      </c>
      <c r="N81" s="2" t="e">
        <v>#N/A</v>
      </c>
      <c r="O81" s="2">
        <v>17</v>
      </c>
      <c r="P81" s="2">
        <v>21.882352941200001</v>
      </c>
      <c r="Q81" s="2">
        <v>1.7586206896600001</v>
      </c>
      <c r="R81" s="2" t="e">
        <v>#N/A</v>
      </c>
      <c r="S81" s="2">
        <v>0.35294117647099998</v>
      </c>
      <c r="T81" s="2">
        <v>0.23529411764700001</v>
      </c>
      <c r="U81" s="2">
        <v>0.23529411764700001</v>
      </c>
      <c r="V81" s="2">
        <v>5.8823529411800003E-2</v>
      </c>
      <c r="W81" s="2">
        <v>5.8823529411800003E-2</v>
      </c>
      <c r="X81" s="2">
        <v>5.8823529411800003E-2</v>
      </c>
      <c r="Y81" s="2">
        <v>12</v>
      </c>
      <c r="Z81" s="2">
        <v>25.75</v>
      </c>
      <c r="AA81" s="2">
        <v>4</v>
      </c>
      <c r="AB81" s="2">
        <v>0</v>
      </c>
    </row>
    <row r="82" spans="1:28" x14ac:dyDescent="0.25">
      <c r="A82" s="2" t="s">
        <v>105</v>
      </c>
      <c r="B82" s="2">
        <v>2015</v>
      </c>
      <c r="C82" s="2">
        <v>3</v>
      </c>
      <c r="D82" s="2" t="s">
        <v>5487</v>
      </c>
      <c r="E82" s="2" t="s">
        <v>5501</v>
      </c>
      <c r="F82" s="2" t="s">
        <v>5493</v>
      </c>
      <c r="G82" s="2">
        <v>193.826086957</v>
      </c>
      <c r="H82" s="2">
        <v>277</v>
      </c>
      <c r="I82" s="2">
        <v>1</v>
      </c>
      <c r="J82" s="2" t="e">
        <v>#N/A</v>
      </c>
      <c r="K82" s="2">
        <v>19</v>
      </c>
      <c r="L82" s="2">
        <v>17.105263157900001</v>
      </c>
      <c r="M82" s="2">
        <v>1.71014492754</v>
      </c>
      <c r="N82" s="2" t="e">
        <v>#N/A</v>
      </c>
      <c r="O82" s="2">
        <v>15</v>
      </c>
      <c r="P82" s="2">
        <v>30.4</v>
      </c>
      <c r="Q82" s="2">
        <v>2.8079710144900001</v>
      </c>
      <c r="R82" s="2" t="e">
        <v>#N/A</v>
      </c>
      <c r="S82" s="2">
        <v>6.66666666667E-2</v>
      </c>
      <c r="T82" s="2">
        <v>6.66666666667E-2</v>
      </c>
      <c r="U82" s="2">
        <v>0.33333333333300003</v>
      </c>
      <c r="V82" s="2">
        <v>0.26666666666700001</v>
      </c>
      <c r="W82" s="2">
        <v>0</v>
      </c>
      <c r="X82" s="2">
        <v>0.26666666666700001</v>
      </c>
      <c r="Y82" s="2">
        <v>13</v>
      </c>
      <c r="Z82" s="2">
        <v>33</v>
      </c>
      <c r="AA82" s="2">
        <v>4</v>
      </c>
      <c r="AB82" s="2">
        <v>1</v>
      </c>
    </row>
    <row r="83" spans="1:28" x14ac:dyDescent="0.25">
      <c r="A83" s="2" t="s">
        <v>106</v>
      </c>
      <c r="B83" s="2">
        <v>2015</v>
      </c>
      <c r="C83" s="2">
        <v>3</v>
      </c>
      <c r="D83" s="2" t="s">
        <v>5487</v>
      </c>
      <c r="E83" s="2" t="s">
        <v>5505</v>
      </c>
      <c r="F83" s="2" t="s">
        <v>5493</v>
      </c>
      <c r="G83" s="2">
        <v>100.880692168</v>
      </c>
      <c r="H83" s="2">
        <v>550</v>
      </c>
      <c r="I83" s="2">
        <v>1</v>
      </c>
      <c r="J83" s="2" t="e">
        <v>#N/A</v>
      </c>
      <c r="K83" s="2">
        <v>52</v>
      </c>
      <c r="L83" s="2">
        <v>18.4807692308</v>
      </c>
      <c r="M83" s="2">
        <v>2.0837887067400001</v>
      </c>
      <c r="N83" s="2" t="e">
        <v>#N/A</v>
      </c>
      <c r="O83" s="2">
        <v>85</v>
      </c>
      <c r="P83" s="2">
        <v>29.776470588199999</v>
      </c>
      <c r="Q83" s="2">
        <v>7.3132969034600004</v>
      </c>
      <c r="R83" s="2" t="e">
        <v>#N/A</v>
      </c>
      <c r="S83" s="2">
        <v>0.20731707317100001</v>
      </c>
      <c r="T83" s="2">
        <v>0.35365853658500002</v>
      </c>
      <c r="U83" s="2">
        <v>0.243902439024</v>
      </c>
      <c r="V83" s="2">
        <v>0.121951219512</v>
      </c>
      <c r="W83" s="2">
        <v>3.6585365853700001E-2</v>
      </c>
      <c r="X83" s="2">
        <v>3.6585365853700001E-2</v>
      </c>
      <c r="Y83" s="2">
        <v>54</v>
      </c>
      <c r="Z83" s="2">
        <v>39.444444400000002</v>
      </c>
      <c r="AA83" s="2">
        <v>20</v>
      </c>
      <c r="AB83" s="2">
        <v>7</v>
      </c>
    </row>
    <row r="84" spans="1:28" x14ac:dyDescent="0.25">
      <c r="A84" s="2" t="s">
        <v>107</v>
      </c>
      <c r="B84" s="2">
        <v>2015</v>
      </c>
      <c r="C84" s="2">
        <v>3</v>
      </c>
      <c r="D84" s="2" t="s">
        <v>5487</v>
      </c>
      <c r="E84" s="2" t="s">
        <v>5509</v>
      </c>
      <c r="F84" s="2" t="s">
        <v>5493</v>
      </c>
      <c r="G84" s="2">
        <v>260.70297029699998</v>
      </c>
      <c r="H84" s="2">
        <v>102</v>
      </c>
      <c r="I84" s="2">
        <v>1</v>
      </c>
      <c r="J84" s="2" t="e">
        <v>#N/A</v>
      </c>
      <c r="K84" s="2">
        <v>4</v>
      </c>
      <c r="L84" s="2">
        <v>10.5</v>
      </c>
      <c r="M84" s="2">
        <v>0.59405940594100004</v>
      </c>
      <c r="N84" s="2" t="e">
        <v>#N/A</v>
      </c>
      <c r="O84" s="2">
        <v>8</v>
      </c>
      <c r="P84" s="2">
        <v>68.25</v>
      </c>
      <c r="Q84" s="2">
        <v>5.1683168316800003</v>
      </c>
      <c r="R84" s="2" t="s">
        <v>5563</v>
      </c>
      <c r="S84" s="2">
        <v>0.5</v>
      </c>
      <c r="T84" s="2">
        <v>0.25</v>
      </c>
      <c r="U84" s="2">
        <v>0.125</v>
      </c>
      <c r="V84" s="2">
        <v>0.125</v>
      </c>
      <c r="W84" s="2">
        <v>0</v>
      </c>
      <c r="X84" s="2">
        <v>0</v>
      </c>
      <c r="Y84" s="2">
        <v>8</v>
      </c>
      <c r="Z84" s="2">
        <v>68.25</v>
      </c>
      <c r="AA84" s="2">
        <v>3</v>
      </c>
      <c r="AB84" s="2">
        <v>1</v>
      </c>
    </row>
    <row r="85" spans="1:28" x14ac:dyDescent="0.25">
      <c r="A85" s="2" t="s">
        <v>108</v>
      </c>
      <c r="B85" s="2">
        <v>2015</v>
      </c>
      <c r="C85" s="2">
        <v>3</v>
      </c>
      <c r="D85" s="2" t="s">
        <v>5487</v>
      </c>
      <c r="E85" s="2" t="s">
        <v>5514</v>
      </c>
      <c r="F85" s="2" t="s">
        <v>5539</v>
      </c>
      <c r="G85" s="2">
        <v>325.9375</v>
      </c>
      <c r="H85" s="2">
        <v>40</v>
      </c>
      <c r="I85" s="2">
        <v>0</v>
      </c>
      <c r="J85" s="2" t="e">
        <v>#N/A</v>
      </c>
      <c r="K85" s="2">
        <v>1</v>
      </c>
      <c r="L85" s="2">
        <v>19</v>
      </c>
      <c r="M85" s="2">
        <v>0.8</v>
      </c>
      <c r="N85" s="2" t="e">
        <v>#N/A</v>
      </c>
      <c r="O85" s="2">
        <v>3</v>
      </c>
      <c r="P85" s="2">
        <v>40</v>
      </c>
      <c r="Q85" s="2">
        <v>2.9249999999999998</v>
      </c>
      <c r="R85" s="2" t="e">
        <v>#N/A</v>
      </c>
      <c r="S85" s="2">
        <v>0.33333333333300003</v>
      </c>
      <c r="T85" s="2">
        <v>0.66666666666700003</v>
      </c>
      <c r="U85" s="2">
        <v>0</v>
      </c>
      <c r="V85" s="2">
        <v>0</v>
      </c>
      <c r="W85" s="2">
        <v>0</v>
      </c>
      <c r="X85" s="2">
        <v>0</v>
      </c>
      <c r="Y85" s="2">
        <v>3</v>
      </c>
      <c r="Z85" s="2">
        <v>40</v>
      </c>
      <c r="AA85" s="2">
        <v>1</v>
      </c>
      <c r="AB85" s="2">
        <v>1</v>
      </c>
    </row>
    <row r="86" spans="1:28" x14ac:dyDescent="0.25">
      <c r="A86" s="2" t="s">
        <v>109</v>
      </c>
      <c r="B86" s="2">
        <v>2015</v>
      </c>
      <c r="C86" s="2">
        <v>3</v>
      </c>
      <c r="D86" s="2" t="s">
        <v>5488</v>
      </c>
      <c r="E86" s="2" t="s">
        <v>5489</v>
      </c>
      <c r="F86" s="2" t="s">
        <v>5528</v>
      </c>
      <c r="G86" s="2">
        <v>146.12916666699999</v>
      </c>
      <c r="H86" s="2">
        <v>120</v>
      </c>
      <c r="I86" s="2">
        <v>0</v>
      </c>
      <c r="J86" s="2" t="e">
        <v>#N/A</v>
      </c>
      <c r="K86" s="2">
        <v>5</v>
      </c>
      <c r="L86" s="2">
        <v>15.8</v>
      </c>
      <c r="M86" s="2">
        <v>0.75833333333300001</v>
      </c>
      <c r="N86" s="2" t="e">
        <v>#N/A</v>
      </c>
      <c r="O86" s="2">
        <v>12</v>
      </c>
      <c r="P86" s="2">
        <v>34</v>
      </c>
      <c r="Q86" s="2">
        <v>5.5833333333299997</v>
      </c>
      <c r="R86" s="2" t="e">
        <v>#N/A</v>
      </c>
      <c r="S86" s="2" t="e">
        <v>#N/A</v>
      </c>
      <c r="T86" s="2" t="e">
        <v>#N/A</v>
      </c>
      <c r="U86" s="2" t="e">
        <v>#N/A</v>
      </c>
      <c r="V86" s="2" t="e">
        <v>#N/A</v>
      </c>
      <c r="W86" s="2" t="e">
        <v>#N/A</v>
      </c>
      <c r="X86" s="2" t="e">
        <v>#N/A</v>
      </c>
      <c r="Y86" s="2">
        <v>9</v>
      </c>
      <c r="Z86" s="2">
        <v>41</v>
      </c>
      <c r="AA86" s="2">
        <v>6</v>
      </c>
      <c r="AB86" s="2">
        <v>2</v>
      </c>
    </row>
    <row r="87" spans="1:28" x14ac:dyDescent="0.25">
      <c r="A87" s="2" t="s">
        <v>110</v>
      </c>
      <c r="B87" s="2">
        <v>2015</v>
      </c>
      <c r="C87" s="2">
        <v>3</v>
      </c>
      <c r="D87" s="2" t="s">
        <v>5488</v>
      </c>
      <c r="E87" s="2" t="s">
        <v>5491</v>
      </c>
      <c r="F87" s="2" t="s">
        <v>5529</v>
      </c>
      <c r="G87" s="2">
        <v>172.64155251099999</v>
      </c>
      <c r="H87" s="2">
        <v>219</v>
      </c>
      <c r="I87" s="2">
        <v>0</v>
      </c>
      <c r="J87" s="2" t="e">
        <v>#N/A</v>
      </c>
      <c r="K87" s="2">
        <v>6</v>
      </c>
      <c r="L87" s="2">
        <v>18</v>
      </c>
      <c r="M87" s="2">
        <v>0.57990867579899996</v>
      </c>
      <c r="N87" s="2" t="e">
        <v>#N/A</v>
      </c>
      <c r="O87" s="2">
        <v>11</v>
      </c>
      <c r="P87" s="2">
        <v>21.727272727300001</v>
      </c>
      <c r="Q87" s="2">
        <v>1.9954337899500001</v>
      </c>
      <c r="R87" s="2" t="e">
        <v>#N/A</v>
      </c>
      <c r="S87" s="2" t="e">
        <v>#N/A</v>
      </c>
      <c r="T87" s="2" t="e">
        <v>#N/A</v>
      </c>
      <c r="U87" s="2" t="e">
        <v>#N/A</v>
      </c>
      <c r="V87" s="2" t="e">
        <v>#N/A</v>
      </c>
      <c r="W87" s="2" t="e">
        <v>#N/A</v>
      </c>
      <c r="X87" s="2" t="e">
        <v>#N/A</v>
      </c>
      <c r="Y87" s="2">
        <v>9</v>
      </c>
      <c r="Z87" s="2">
        <v>23.3333333</v>
      </c>
      <c r="AA87" s="2">
        <v>1</v>
      </c>
      <c r="AB87" s="2">
        <v>0</v>
      </c>
    </row>
    <row r="88" spans="1:28" x14ac:dyDescent="0.25">
      <c r="A88" s="2" t="s">
        <v>111</v>
      </c>
      <c r="B88" s="2">
        <v>2015</v>
      </c>
      <c r="C88" s="2">
        <v>3</v>
      </c>
      <c r="D88" s="2" t="s">
        <v>5488</v>
      </c>
      <c r="E88" s="2" t="s">
        <v>5521</v>
      </c>
      <c r="F88" s="2" t="s">
        <v>5491</v>
      </c>
      <c r="G88" s="2">
        <v>257.29891304300003</v>
      </c>
      <c r="H88" s="2">
        <v>92</v>
      </c>
      <c r="I88" s="2">
        <v>0</v>
      </c>
      <c r="J88" s="2" t="e">
        <v>#N/A</v>
      </c>
      <c r="K88" s="2">
        <v>15</v>
      </c>
      <c r="L88" s="2">
        <v>16.2</v>
      </c>
      <c r="M88" s="2">
        <v>3.03260869565</v>
      </c>
      <c r="N88" s="2" t="e">
        <v>#N/A</v>
      </c>
      <c r="O88" s="2">
        <v>5</v>
      </c>
      <c r="P88" s="2">
        <v>26.4</v>
      </c>
      <c r="Q88" s="2">
        <v>0.56521739130399995</v>
      </c>
      <c r="R88" s="2" t="e">
        <v>#N/A</v>
      </c>
      <c r="S88" s="2">
        <v>0</v>
      </c>
      <c r="T88" s="2">
        <v>0.2</v>
      </c>
      <c r="U88" s="2">
        <v>0.6</v>
      </c>
      <c r="V88" s="2">
        <v>0</v>
      </c>
      <c r="W88" s="2">
        <v>0</v>
      </c>
      <c r="X88" s="2">
        <v>0.2</v>
      </c>
      <c r="Y88" s="2">
        <v>5</v>
      </c>
      <c r="Z88" s="2">
        <v>26.4</v>
      </c>
      <c r="AA88" s="2">
        <v>2</v>
      </c>
      <c r="AB88" s="2">
        <v>0</v>
      </c>
    </row>
    <row r="89" spans="1:28" x14ac:dyDescent="0.25">
      <c r="A89" s="2" t="s">
        <v>112</v>
      </c>
      <c r="B89" s="2">
        <v>2015</v>
      </c>
      <c r="C89" s="2">
        <v>3</v>
      </c>
      <c r="D89" s="2" t="s">
        <v>5488</v>
      </c>
      <c r="E89" s="2" t="s">
        <v>5491</v>
      </c>
      <c r="F89" s="2" t="s">
        <v>5540</v>
      </c>
      <c r="G89" s="2">
        <v>179.99065420599999</v>
      </c>
      <c r="H89" s="2">
        <v>107</v>
      </c>
      <c r="I89" s="2">
        <v>0</v>
      </c>
      <c r="J89" s="2" t="e">
        <v>#N/A</v>
      </c>
      <c r="K89" s="2">
        <v>5</v>
      </c>
      <c r="L89" s="2">
        <v>12.4</v>
      </c>
      <c r="M89" s="2">
        <v>0.63551401869199997</v>
      </c>
      <c r="N89" s="2" t="e">
        <v>#N/A</v>
      </c>
      <c r="O89" s="2">
        <v>1</v>
      </c>
      <c r="P89" s="2">
        <v>18</v>
      </c>
      <c r="Q89" s="2">
        <v>2.17757009346</v>
      </c>
      <c r="R89" s="2" t="e">
        <v>#N/A</v>
      </c>
      <c r="S89" s="2" t="e">
        <v>#N/A</v>
      </c>
      <c r="T89" s="2" t="e">
        <v>#N/A</v>
      </c>
      <c r="U89" s="2" t="e">
        <v>#N/A</v>
      </c>
      <c r="V89" s="2" t="e">
        <v>#N/A</v>
      </c>
      <c r="W89" s="2" t="e">
        <v>#N/A</v>
      </c>
      <c r="X89" s="2" t="e">
        <v>#N/A</v>
      </c>
      <c r="Y89" s="2">
        <v>1</v>
      </c>
      <c r="Z89" s="2">
        <v>18</v>
      </c>
      <c r="AA89" s="2">
        <v>0</v>
      </c>
      <c r="AB89" s="2">
        <v>0</v>
      </c>
    </row>
    <row r="90" spans="1:28" x14ac:dyDescent="0.25">
      <c r="A90" s="2" t="s">
        <v>113</v>
      </c>
      <c r="B90" s="2">
        <v>2015</v>
      </c>
      <c r="C90" s="2">
        <v>2</v>
      </c>
      <c r="D90" s="2" t="s">
        <v>5487</v>
      </c>
      <c r="E90" s="2" t="s">
        <v>5489</v>
      </c>
      <c r="F90" s="2" t="s">
        <v>5539</v>
      </c>
      <c r="G90" s="2">
        <v>141.63867684499999</v>
      </c>
      <c r="H90" s="2">
        <v>400</v>
      </c>
      <c r="I90" s="2">
        <v>7</v>
      </c>
      <c r="J90" s="2" t="e">
        <v>#N/A</v>
      </c>
      <c r="K90" s="2">
        <v>15</v>
      </c>
      <c r="L90" s="2">
        <v>16.399999999999999</v>
      </c>
      <c r="M90" s="2">
        <v>0.73027989821899997</v>
      </c>
      <c r="N90" s="2" t="e">
        <v>#N/A</v>
      </c>
      <c r="O90" s="2">
        <v>33</v>
      </c>
      <c r="P90" s="2">
        <v>30.424242424199999</v>
      </c>
      <c r="Q90" s="2">
        <v>3.8727735369</v>
      </c>
      <c r="R90" s="2" t="e">
        <v>#N/A</v>
      </c>
      <c r="S90" s="2">
        <v>0.32258064516099999</v>
      </c>
      <c r="T90" s="2">
        <v>0.32258064516099999</v>
      </c>
      <c r="U90" s="2">
        <v>3.2258064516099999E-2</v>
      </c>
      <c r="V90" s="2">
        <v>0.19354838709700001</v>
      </c>
      <c r="W90" s="2">
        <v>0.12903225806499999</v>
      </c>
      <c r="X90" s="2">
        <v>0</v>
      </c>
      <c r="Y90" s="2">
        <v>23</v>
      </c>
      <c r="Z90" s="2">
        <v>38.260869599999999</v>
      </c>
      <c r="AA90" s="2">
        <v>8</v>
      </c>
      <c r="AB90" s="2">
        <v>6</v>
      </c>
    </row>
    <row r="91" spans="1:28" x14ac:dyDescent="0.25">
      <c r="A91" s="2" t="s">
        <v>114</v>
      </c>
      <c r="B91" s="2">
        <v>2015</v>
      </c>
      <c r="C91" s="2">
        <v>2</v>
      </c>
      <c r="D91" s="2" t="s">
        <v>5487</v>
      </c>
      <c r="E91" s="2" t="s">
        <v>5491</v>
      </c>
      <c r="F91" s="2" t="s">
        <v>5519</v>
      </c>
      <c r="G91" s="2">
        <v>159.71258134499999</v>
      </c>
      <c r="H91" s="2">
        <v>461</v>
      </c>
      <c r="I91" s="2">
        <v>0</v>
      </c>
      <c r="J91" s="2" t="e">
        <v>#N/A</v>
      </c>
      <c r="K91" s="2">
        <v>14</v>
      </c>
      <c r="L91" s="2">
        <v>20.5</v>
      </c>
      <c r="M91" s="2">
        <v>0.691973969631</v>
      </c>
      <c r="N91" s="2" t="e">
        <v>#N/A</v>
      </c>
      <c r="O91" s="2">
        <v>28</v>
      </c>
      <c r="P91" s="2">
        <v>24.571428571399998</v>
      </c>
      <c r="Q91" s="2">
        <v>2.3557483731</v>
      </c>
      <c r="R91" s="2" t="e">
        <v>#N/A</v>
      </c>
      <c r="S91" s="2">
        <v>0.321428571429</v>
      </c>
      <c r="T91" s="2">
        <v>0.28571428571399998</v>
      </c>
      <c r="U91" s="2">
        <v>3.5714285714299999E-2</v>
      </c>
      <c r="V91" s="2">
        <v>0.21428571428599999</v>
      </c>
      <c r="W91" s="2">
        <v>3.5714285714299999E-2</v>
      </c>
      <c r="X91" s="2">
        <v>0.10714285714299999</v>
      </c>
      <c r="Y91" s="2">
        <v>17</v>
      </c>
      <c r="Z91" s="2">
        <v>32.470588200000002</v>
      </c>
      <c r="AA91" s="2">
        <v>7</v>
      </c>
      <c r="AB91" s="2">
        <v>1</v>
      </c>
    </row>
    <row r="92" spans="1:28" x14ac:dyDescent="0.25">
      <c r="A92" s="2" t="s">
        <v>115</v>
      </c>
      <c r="B92" s="2">
        <v>2015</v>
      </c>
      <c r="C92" s="2">
        <v>2</v>
      </c>
      <c r="D92" s="2" t="s">
        <v>5487</v>
      </c>
      <c r="E92" s="2" t="s">
        <v>5491</v>
      </c>
      <c r="F92" s="2" t="s">
        <v>5533</v>
      </c>
      <c r="G92" s="2">
        <v>162.46188340800001</v>
      </c>
      <c r="H92" s="2">
        <v>223</v>
      </c>
      <c r="I92" s="2">
        <v>0</v>
      </c>
      <c r="J92" s="2" t="e">
        <v>#N/A</v>
      </c>
      <c r="K92" s="2">
        <v>9</v>
      </c>
      <c r="L92" s="2">
        <v>10</v>
      </c>
      <c r="M92" s="2">
        <v>0.60986547085200005</v>
      </c>
      <c r="N92" s="2" t="e">
        <v>#N/A</v>
      </c>
      <c r="O92" s="2">
        <v>47</v>
      </c>
      <c r="P92" s="2">
        <v>26.5319148936</v>
      </c>
      <c r="Q92" s="2">
        <v>7.6053811659199999</v>
      </c>
      <c r="R92" s="2" t="s">
        <v>5564</v>
      </c>
      <c r="S92" s="2">
        <v>0.260869565217</v>
      </c>
      <c r="T92" s="2">
        <v>0.39130434782599999</v>
      </c>
      <c r="U92" s="2">
        <v>8.6956521739099998E-2</v>
      </c>
      <c r="V92" s="2">
        <v>0.13043478260899999</v>
      </c>
      <c r="W92" s="2">
        <v>8.6956521739099998E-2</v>
      </c>
      <c r="X92" s="2">
        <v>4.3478260869600001E-2</v>
      </c>
      <c r="Y92" s="2">
        <v>34</v>
      </c>
      <c r="Z92" s="2">
        <v>31.911764699999999</v>
      </c>
      <c r="AA92" s="2">
        <v>8</v>
      </c>
      <c r="AB92" s="2">
        <v>3</v>
      </c>
    </row>
    <row r="93" spans="1:28" x14ac:dyDescent="0.25">
      <c r="A93" s="2" t="s">
        <v>116</v>
      </c>
      <c r="B93" s="2">
        <v>2015</v>
      </c>
      <c r="C93" s="2">
        <v>2</v>
      </c>
      <c r="D93" s="2" t="s">
        <v>5487</v>
      </c>
      <c r="E93" s="2" t="s">
        <v>5522</v>
      </c>
      <c r="F93" s="2" t="s">
        <v>5491</v>
      </c>
      <c r="G93" s="2">
        <v>130.83902438999999</v>
      </c>
      <c r="H93" s="2">
        <v>206</v>
      </c>
      <c r="I93" s="2">
        <v>1</v>
      </c>
      <c r="J93" s="2" t="e">
        <v>#N/A</v>
      </c>
      <c r="K93" s="2">
        <v>5</v>
      </c>
      <c r="L93" s="2">
        <v>12.2</v>
      </c>
      <c r="M93" s="2">
        <v>0.74146341463400001</v>
      </c>
      <c r="N93" s="2" t="e">
        <v>#N/A</v>
      </c>
      <c r="O93" s="2">
        <v>7</v>
      </c>
      <c r="P93" s="2">
        <v>30.285714285699999</v>
      </c>
      <c r="Q93" s="2">
        <v>0.107317073171</v>
      </c>
      <c r="R93" s="2" t="e">
        <v>#N/A</v>
      </c>
      <c r="S93" s="2">
        <v>0.57142857142900005</v>
      </c>
      <c r="T93" s="2">
        <v>0</v>
      </c>
      <c r="U93" s="2">
        <v>0.14285714285699999</v>
      </c>
      <c r="V93" s="2">
        <v>0.28571428571399998</v>
      </c>
      <c r="W93" s="2">
        <v>0</v>
      </c>
      <c r="X93" s="2">
        <v>0</v>
      </c>
      <c r="Y93" s="2">
        <v>6</v>
      </c>
      <c r="Z93" s="2">
        <v>33.1666667</v>
      </c>
      <c r="AA93" s="2">
        <v>3</v>
      </c>
      <c r="AB93" s="2">
        <v>0</v>
      </c>
    </row>
    <row r="94" spans="1:28" x14ac:dyDescent="0.25">
      <c r="A94" s="2" t="s">
        <v>117</v>
      </c>
      <c r="B94" s="2">
        <v>2015</v>
      </c>
      <c r="C94" s="2">
        <v>2</v>
      </c>
      <c r="D94" s="2" t="s">
        <v>5487</v>
      </c>
      <c r="E94" s="2" t="s">
        <v>5491</v>
      </c>
      <c r="F94" s="2" t="s">
        <v>5536</v>
      </c>
      <c r="G94" s="2">
        <v>183.71280991699999</v>
      </c>
      <c r="H94" s="2">
        <v>242</v>
      </c>
      <c r="I94" s="2">
        <v>0</v>
      </c>
      <c r="J94" s="2" t="e">
        <v>#N/A</v>
      </c>
      <c r="K94" s="2">
        <v>3</v>
      </c>
      <c r="L94" s="2">
        <v>9.3333333333299997</v>
      </c>
      <c r="M94" s="2">
        <v>0.25206611570199999</v>
      </c>
      <c r="N94" s="2" t="e">
        <v>#N/A</v>
      </c>
      <c r="O94" s="2">
        <v>17</v>
      </c>
      <c r="P94" s="2">
        <v>55.764705882400001</v>
      </c>
      <c r="Q94" s="2">
        <v>3.92561983471</v>
      </c>
      <c r="R94" s="2" t="s">
        <v>5565</v>
      </c>
      <c r="S94" s="2">
        <v>0.125</v>
      </c>
      <c r="T94" s="2">
        <v>6.25E-2</v>
      </c>
      <c r="U94" s="2">
        <v>0.4375</v>
      </c>
      <c r="V94" s="2">
        <v>0.375</v>
      </c>
      <c r="W94" s="2">
        <v>0</v>
      </c>
      <c r="X94" s="2">
        <v>0</v>
      </c>
      <c r="Y94" s="2">
        <v>17</v>
      </c>
      <c r="Z94" s="2">
        <v>55.764705900000003</v>
      </c>
      <c r="AA94" s="2">
        <v>10</v>
      </c>
      <c r="AB94" s="2">
        <v>2</v>
      </c>
    </row>
    <row r="95" spans="1:28" x14ac:dyDescent="0.25">
      <c r="A95" s="2" t="s">
        <v>118</v>
      </c>
      <c r="B95" s="2">
        <v>2015</v>
      </c>
      <c r="C95" s="2">
        <v>2</v>
      </c>
      <c r="D95" s="2" t="s">
        <v>5487</v>
      </c>
      <c r="E95" s="2" t="s">
        <v>5495</v>
      </c>
      <c r="F95" s="2" t="s">
        <v>5491</v>
      </c>
      <c r="G95" s="2">
        <v>167.234482759</v>
      </c>
      <c r="H95" s="2">
        <v>290</v>
      </c>
      <c r="I95" s="2">
        <v>0</v>
      </c>
      <c r="J95" s="2" t="e">
        <v>#N/A</v>
      </c>
      <c r="K95" s="2">
        <v>18</v>
      </c>
      <c r="L95" s="2">
        <v>16.722222222199999</v>
      </c>
      <c r="M95" s="2">
        <v>1.6241379310299999</v>
      </c>
      <c r="N95" s="2" t="e">
        <v>#N/A</v>
      </c>
      <c r="O95" s="2">
        <v>15</v>
      </c>
      <c r="P95" s="2">
        <v>27.933333333299998</v>
      </c>
      <c r="Q95" s="2">
        <v>0.70689655172400001</v>
      </c>
      <c r="R95" s="2" t="e">
        <v>#N/A</v>
      </c>
      <c r="S95" s="2">
        <v>0.26666666666700001</v>
      </c>
      <c r="T95" s="2">
        <v>6.66666666667E-2</v>
      </c>
      <c r="U95" s="2">
        <v>0.53333333333300004</v>
      </c>
      <c r="V95" s="2">
        <v>6.66666666667E-2</v>
      </c>
      <c r="W95" s="2">
        <v>0</v>
      </c>
      <c r="X95" s="2">
        <v>6.66666666667E-2</v>
      </c>
      <c r="Y95" s="2">
        <v>11</v>
      </c>
      <c r="Z95" s="2">
        <v>33.545454499999998</v>
      </c>
      <c r="AA95" s="2">
        <v>5</v>
      </c>
      <c r="AB95" s="2">
        <v>1</v>
      </c>
    </row>
    <row r="96" spans="1:28" x14ac:dyDescent="0.25">
      <c r="A96" s="2" t="s">
        <v>119</v>
      </c>
      <c r="B96" s="2">
        <v>2015</v>
      </c>
      <c r="C96" s="2">
        <v>2</v>
      </c>
      <c r="D96" s="2" t="s">
        <v>5487</v>
      </c>
      <c r="E96" s="2" t="s">
        <v>5491</v>
      </c>
      <c r="F96" s="2" t="s">
        <v>5542</v>
      </c>
      <c r="G96" s="2">
        <v>337.62209302299999</v>
      </c>
      <c r="H96" s="2">
        <v>173</v>
      </c>
      <c r="I96" s="2">
        <v>1</v>
      </c>
      <c r="J96" s="2" t="e">
        <v>#N/A</v>
      </c>
      <c r="K96" s="2">
        <v>6</v>
      </c>
      <c r="L96" s="2">
        <v>25.166666666699999</v>
      </c>
      <c r="M96" s="2">
        <v>1.0697674418600001</v>
      </c>
      <c r="N96" s="2" t="e">
        <v>#N/A</v>
      </c>
      <c r="O96" s="2">
        <v>22</v>
      </c>
      <c r="P96" s="2">
        <v>38.590909090899999</v>
      </c>
      <c r="Q96" s="2">
        <v>7.4360465116299999</v>
      </c>
      <c r="R96" s="2" t="e">
        <v>#N/A</v>
      </c>
      <c r="S96" s="2">
        <v>0.210526315789</v>
      </c>
      <c r="T96" s="2">
        <v>0.105263157895</v>
      </c>
      <c r="U96" s="2">
        <v>0.36842105263199998</v>
      </c>
      <c r="V96" s="2">
        <v>0.210526315789</v>
      </c>
      <c r="W96" s="2">
        <v>5.2631578947399997E-2</v>
      </c>
      <c r="X96" s="2">
        <v>5.2631578947399997E-2</v>
      </c>
      <c r="Y96" s="2">
        <v>22</v>
      </c>
      <c r="Z96" s="2">
        <v>38.590909099999998</v>
      </c>
      <c r="AA96" s="2">
        <v>11</v>
      </c>
      <c r="AB96" s="2">
        <v>3</v>
      </c>
    </row>
    <row r="97" spans="1:28" x14ac:dyDescent="0.25">
      <c r="A97" s="2" t="s">
        <v>120</v>
      </c>
      <c r="B97" s="2">
        <v>2015</v>
      </c>
      <c r="C97" s="2">
        <v>2</v>
      </c>
      <c r="D97" s="2" t="s">
        <v>5487</v>
      </c>
      <c r="E97" s="2" t="s">
        <v>5523</v>
      </c>
      <c r="F97" s="2" t="s">
        <v>5491</v>
      </c>
      <c r="G97" s="2">
        <v>177.09629629599999</v>
      </c>
      <c r="H97" s="2">
        <v>270</v>
      </c>
      <c r="I97" s="2">
        <v>0</v>
      </c>
      <c r="J97" s="2" t="e">
        <v>#N/A</v>
      </c>
      <c r="K97" s="2">
        <v>33</v>
      </c>
      <c r="L97" s="2">
        <v>16.727272727300001</v>
      </c>
      <c r="M97" s="2">
        <v>2.5370370370400002</v>
      </c>
      <c r="N97" s="2" t="e">
        <v>#N/A</v>
      </c>
      <c r="O97" s="2">
        <v>28</v>
      </c>
      <c r="P97" s="2">
        <v>25.714285714300001</v>
      </c>
      <c r="Q97" s="2">
        <v>2.1481481481500002</v>
      </c>
      <c r="R97" s="2" t="e">
        <v>#N/A</v>
      </c>
      <c r="S97" s="2">
        <v>0.67857142857099995</v>
      </c>
      <c r="T97" s="2">
        <v>0.10714285714299999</v>
      </c>
      <c r="U97" s="2">
        <v>0.10714285714299999</v>
      </c>
      <c r="V97" s="2">
        <v>0</v>
      </c>
      <c r="W97" s="2">
        <v>0</v>
      </c>
      <c r="X97" s="2">
        <v>0.10714285714299999</v>
      </c>
      <c r="Y97" s="2">
        <v>21</v>
      </c>
      <c r="Z97" s="2">
        <v>29.9047619</v>
      </c>
      <c r="AA97" s="2">
        <v>8</v>
      </c>
      <c r="AB97" s="2">
        <v>0</v>
      </c>
    </row>
    <row r="98" spans="1:28" x14ac:dyDescent="0.25">
      <c r="A98" s="2" t="s">
        <v>121</v>
      </c>
      <c r="B98" s="2">
        <v>2015</v>
      </c>
      <c r="C98" s="2">
        <v>2</v>
      </c>
      <c r="D98" s="2" t="s">
        <v>5487</v>
      </c>
      <c r="E98" s="2" t="s">
        <v>5496</v>
      </c>
      <c r="F98" s="2" t="s">
        <v>5524</v>
      </c>
      <c r="G98" s="2">
        <v>157.173913043</v>
      </c>
      <c r="H98" s="2">
        <v>300</v>
      </c>
      <c r="I98" s="2">
        <v>1</v>
      </c>
      <c r="J98" s="2" t="e">
        <v>#N/A</v>
      </c>
      <c r="K98" s="2">
        <v>11</v>
      </c>
      <c r="L98" s="2">
        <v>20.909090909100001</v>
      </c>
      <c r="M98" s="2">
        <v>0.96321070234100004</v>
      </c>
      <c r="N98" s="2" t="e">
        <v>#N/A</v>
      </c>
      <c r="O98" s="2">
        <v>20</v>
      </c>
      <c r="P98" s="2">
        <v>30.75</v>
      </c>
      <c r="Q98" s="2">
        <v>2.69230769231</v>
      </c>
      <c r="R98" s="2" t="e">
        <v>#N/A</v>
      </c>
      <c r="S98" s="2">
        <v>0.29411764705900001</v>
      </c>
      <c r="T98" s="2">
        <v>0.41176470588199998</v>
      </c>
      <c r="U98" s="2">
        <v>5.8823529411800003E-2</v>
      </c>
      <c r="V98" s="2">
        <v>0.176470588235</v>
      </c>
      <c r="W98" s="2">
        <v>5.8823529411800003E-2</v>
      </c>
      <c r="X98" s="2">
        <v>0</v>
      </c>
      <c r="Y98" s="2">
        <v>14</v>
      </c>
      <c r="Z98" s="2">
        <v>39.214285699999998</v>
      </c>
      <c r="AA98" s="2">
        <v>5</v>
      </c>
      <c r="AB98" s="2">
        <v>3</v>
      </c>
    </row>
    <row r="99" spans="1:28" x14ac:dyDescent="0.25">
      <c r="A99" s="2" t="s">
        <v>122</v>
      </c>
      <c r="B99" s="2">
        <v>2015</v>
      </c>
      <c r="C99" s="2">
        <v>2</v>
      </c>
      <c r="D99" s="2" t="s">
        <v>5487</v>
      </c>
      <c r="E99" s="2" t="s">
        <v>5497</v>
      </c>
      <c r="F99" s="2" t="s">
        <v>5496</v>
      </c>
      <c r="G99" s="2">
        <v>211.19741100300001</v>
      </c>
      <c r="H99" s="2">
        <v>619</v>
      </c>
      <c r="I99" s="2">
        <v>1</v>
      </c>
      <c r="J99" s="2" t="e">
        <v>#N/A</v>
      </c>
      <c r="K99" s="2">
        <v>53</v>
      </c>
      <c r="L99" s="2">
        <v>19.9811320755</v>
      </c>
      <c r="M99" s="2">
        <v>2.3705501618099998</v>
      </c>
      <c r="N99" s="2" t="e">
        <v>#N/A</v>
      </c>
      <c r="O99" s="2">
        <v>53</v>
      </c>
      <c r="P99" s="2">
        <v>42.169811320800001</v>
      </c>
      <c r="Q99" s="2">
        <v>3.7459546925599998</v>
      </c>
      <c r="R99" s="2" t="s">
        <v>5566</v>
      </c>
      <c r="S99" s="2">
        <v>0.45833333333300003</v>
      </c>
      <c r="T99" s="2">
        <v>0.229166666667</v>
      </c>
      <c r="U99" s="2">
        <v>0.125</v>
      </c>
      <c r="V99" s="2">
        <v>0.166666666667</v>
      </c>
      <c r="W99" s="2">
        <v>0</v>
      </c>
      <c r="X99" s="2">
        <v>2.0833333333300001E-2</v>
      </c>
      <c r="Y99" s="2">
        <v>53</v>
      </c>
      <c r="Z99" s="2">
        <v>42.169811299999999</v>
      </c>
      <c r="AA99" s="2">
        <v>21</v>
      </c>
      <c r="AB99" s="2">
        <v>9</v>
      </c>
    </row>
    <row r="100" spans="1:28" x14ac:dyDescent="0.25">
      <c r="A100" s="2" t="s">
        <v>123</v>
      </c>
      <c r="B100" s="2">
        <v>2015</v>
      </c>
      <c r="C100" s="2">
        <v>2</v>
      </c>
      <c r="D100" s="2" t="s">
        <v>5487</v>
      </c>
      <c r="E100" s="2" t="s">
        <v>5507</v>
      </c>
      <c r="F100" s="2" t="s">
        <v>5527</v>
      </c>
      <c r="G100" s="2">
        <v>53.044642857100001</v>
      </c>
      <c r="H100" s="2">
        <v>280</v>
      </c>
      <c r="I100" s="2">
        <v>0</v>
      </c>
      <c r="J100" s="2" t="e">
        <v>#N/A</v>
      </c>
      <c r="K100" s="2">
        <v>16</v>
      </c>
      <c r="L100" s="2">
        <v>24.25</v>
      </c>
      <c r="M100" s="2">
        <v>1.6107142857100001</v>
      </c>
      <c r="N100" s="2" t="e">
        <v>#N/A</v>
      </c>
      <c r="O100" s="2">
        <v>25</v>
      </c>
      <c r="P100" s="2">
        <v>21.6</v>
      </c>
      <c r="Q100" s="2">
        <v>0.93928571428600005</v>
      </c>
      <c r="R100" s="2" t="e">
        <v>#N/A</v>
      </c>
      <c r="S100" s="2">
        <v>0.17391304347799999</v>
      </c>
      <c r="T100" s="2">
        <v>0.43478260869599999</v>
      </c>
      <c r="U100" s="2">
        <v>8.6956521739099998E-2</v>
      </c>
      <c r="V100" s="2">
        <v>8.6956521739099998E-2</v>
      </c>
      <c r="W100" s="2">
        <v>0.17391304347799999</v>
      </c>
      <c r="X100" s="2">
        <v>4.3478260869600001E-2</v>
      </c>
      <c r="Y100" s="2">
        <v>11</v>
      </c>
      <c r="Z100" s="2">
        <v>39</v>
      </c>
      <c r="AA100" s="2">
        <v>5</v>
      </c>
      <c r="AB100" s="2">
        <v>2</v>
      </c>
    </row>
    <row r="101" spans="1:28" x14ac:dyDescent="0.25">
      <c r="A101" s="2" t="s">
        <v>124</v>
      </c>
      <c r="B101" s="2">
        <v>2015</v>
      </c>
      <c r="C101" s="2">
        <v>2</v>
      </c>
      <c r="D101" s="2" t="s">
        <v>5487</v>
      </c>
      <c r="E101" s="2" t="s">
        <v>5503</v>
      </c>
      <c r="F101" s="2" t="s">
        <v>5507</v>
      </c>
      <c r="G101" s="2">
        <v>84.952631578899997</v>
      </c>
      <c r="H101" s="2">
        <v>190</v>
      </c>
      <c r="I101" s="2">
        <v>0</v>
      </c>
      <c r="J101" s="2" t="e">
        <v>#N/A</v>
      </c>
      <c r="K101" s="2">
        <v>8</v>
      </c>
      <c r="L101" s="2">
        <v>12.25</v>
      </c>
      <c r="M101" s="2">
        <v>0.94736842105300001</v>
      </c>
      <c r="N101" s="2" t="e">
        <v>#N/A</v>
      </c>
      <c r="O101" s="2">
        <v>19</v>
      </c>
      <c r="P101" s="2">
        <v>13.1052631579</v>
      </c>
      <c r="Q101" s="2">
        <v>-0.58421052631600001</v>
      </c>
      <c r="R101" s="2" t="e">
        <v>#N/A</v>
      </c>
      <c r="S101" s="2">
        <v>0.222222222222</v>
      </c>
      <c r="T101" s="2">
        <v>0.38888888888899997</v>
      </c>
      <c r="U101" s="2">
        <v>0.222222222222</v>
      </c>
      <c r="V101" s="2">
        <v>0.111111111111</v>
      </c>
      <c r="W101" s="2">
        <v>5.5555555555600003E-2</v>
      </c>
      <c r="X101" s="2">
        <v>0</v>
      </c>
      <c r="Y101" s="2">
        <v>5</v>
      </c>
      <c r="Z101" s="2">
        <v>21.2</v>
      </c>
      <c r="AA101" s="2">
        <v>1</v>
      </c>
      <c r="AB101" s="2">
        <v>0</v>
      </c>
    </row>
    <row r="102" spans="1:28" x14ac:dyDescent="0.25">
      <c r="A102" s="2" t="s">
        <v>125</v>
      </c>
      <c r="B102" s="2">
        <v>2015</v>
      </c>
      <c r="C102" s="2">
        <v>3</v>
      </c>
      <c r="D102" s="2" t="s">
        <v>5487</v>
      </c>
      <c r="E102" s="2" t="s">
        <v>5489</v>
      </c>
      <c r="F102" s="2" t="s">
        <v>5506</v>
      </c>
      <c r="G102" s="2">
        <v>96.847457627099999</v>
      </c>
      <c r="H102" s="2">
        <v>295</v>
      </c>
      <c r="I102" s="2">
        <v>0</v>
      </c>
      <c r="J102" s="2" t="e">
        <v>#N/A</v>
      </c>
      <c r="K102" s="2">
        <v>11</v>
      </c>
      <c r="L102" s="2">
        <v>18.363636363600001</v>
      </c>
      <c r="M102" s="2">
        <v>0.85423728813599997</v>
      </c>
      <c r="N102" s="2" t="e">
        <v>#N/A</v>
      </c>
      <c r="O102" s="2">
        <v>14</v>
      </c>
      <c r="P102" s="2">
        <v>30.928571428600002</v>
      </c>
      <c r="Q102" s="2">
        <v>0.36949152542399999</v>
      </c>
      <c r="R102" s="2" t="e">
        <v>#N/A</v>
      </c>
      <c r="S102" s="2">
        <v>0.46153846153799999</v>
      </c>
      <c r="T102" s="2">
        <v>7.6923076923100006E-2</v>
      </c>
      <c r="U102" s="2">
        <v>0</v>
      </c>
      <c r="V102" s="2">
        <v>0.23076923076899999</v>
      </c>
      <c r="W102" s="2">
        <v>0.15384615384600001</v>
      </c>
      <c r="X102" s="2">
        <v>7.6923076923100006E-2</v>
      </c>
      <c r="Y102" s="2">
        <v>13</v>
      </c>
      <c r="Z102" s="2">
        <v>32.307692299999999</v>
      </c>
      <c r="AA102" s="2">
        <v>4</v>
      </c>
      <c r="AB102" s="2">
        <v>2</v>
      </c>
    </row>
    <row r="103" spans="1:28" x14ac:dyDescent="0.25">
      <c r="A103" s="2" t="s">
        <v>126</v>
      </c>
      <c r="B103" s="2">
        <v>2015</v>
      </c>
      <c r="C103" s="2">
        <v>3</v>
      </c>
      <c r="D103" s="2" t="s">
        <v>5487</v>
      </c>
      <c r="E103" s="2" t="s">
        <v>5506</v>
      </c>
      <c r="F103" s="2" t="s">
        <v>5489</v>
      </c>
      <c r="G103" s="2">
        <v>95.838435374100001</v>
      </c>
      <c r="H103" s="2">
        <v>294</v>
      </c>
      <c r="I103" s="2">
        <v>0</v>
      </c>
      <c r="J103" s="2" t="e">
        <v>#N/A</v>
      </c>
      <c r="K103" s="2">
        <v>8</v>
      </c>
      <c r="L103" s="2">
        <v>19.125</v>
      </c>
      <c r="M103" s="2">
        <v>0.85714285714299998</v>
      </c>
      <c r="N103" s="2" t="e">
        <v>#N/A</v>
      </c>
      <c r="O103" s="2">
        <v>15</v>
      </c>
      <c r="P103" s="2">
        <v>22.5333333333</v>
      </c>
      <c r="Q103" s="2">
        <v>0.10544217687100001</v>
      </c>
      <c r="R103" s="2" t="e">
        <v>#N/A</v>
      </c>
      <c r="S103" s="2">
        <v>0.78571428571400004</v>
      </c>
      <c r="T103" s="2">
        <v>0</v>
      </c>
      <c r="U103" s="2">
        <v>7.1428571428599999E-2</v>
      </c>
      <c r="V103" s="2">
        <v>7.1428571428599999E-2</v>
      </c>
      <c r="W103" s="2">
        <v>7.1428571428599999E-2</v>
      </c>
      <c r="X103" s="2">
        <v>0</v>
      </c>
      <c r="Y103" s="2">
        <v>10</v>
      </c>
      <c r="Z103" s="2">
        <v>27.8</v>
      </c>
      <c r="AA103" s="2">
        <v>2</v>
      </c>
      <c r="AB103" s="2">
        <v>1</v>
      </c>
    </row>
    <row r="104" spans="1:28" x14ac:dyDescent="0.25">
      <c r="A104" s="2" t="s">
        <v>127</v>
      </c>
      <c r="B104" s="2">
        <v>2015</v>
      </c>
      <c r="C104" s="2">
        <v>3</v>
      </c>
      <c r="D104" s="2" t="s">
        <v>5487</v>
      </c>
      <c r="E104" s="2" t="s">
        <v>5491</v>
      </c>
      <c r="F104" s="2" t="s">
        <v>5533</v>
      </c>
      <c r="G104" s="2">
        <v>164.07305936099999</v>
      </c>
      <c r="H104" s="2">
        <v>219</v>
      </c>
      <c r="I104" s="2">
        <v>0</v>
      </c>
      <c r="J104" s="2" t="e">
        <v>#N/A</v>
      </c>
      <c r="K104" s="2">
        <v>6</v>
      </c>
      <c r="L104" s="2">
        <v>18</v>
      </c>
      <c r="M104" s="2">
        <v>0.57990867579899996</v>
      </c>
      <c r="N104" s="2" t="e">
        <v>#N/A</v>
      </c>
      <c r="O104" s="2">
        <v>14</v>
      </c>
      <c r="P104" s="2">
        <v>21.214285714300001</v>
      </c>
      <c r="Q104" s="2">
        <v>2.6484018264800002</v>
      </c>
      <c r="R104" s="2" t="e">
        <v>#N/A</v>
      </c>
      <c r="S104" s="2">
        <v>0.63636363636399995</v>
      </c>
      <c r="T104" s="2">
        <v>0.181818181818</v>
      </c>
      <c r="U104" s="2">
        <v>0</v>
      </c>
      <c r="V104" s="2">
        <v>0.181818181818</v>
      </c>
      <c r="W104" s="2">
        <v>0</v>
      </c>
      <c r="X104" s="2">
        <v>0</v>
      </c>
      <c r="Y104" s="2">
        <v>10</v>
      </c>
      <c r="Z104" s="2">
        <v>24.4</v>
      </c>
      <c r="AA104" s="2">
        <v>1</v>
      </c>
      <c r="AB104" s="2">
        <v>0</v>
      </c>
    </row>
    <row r="105" spans="1:28" x14ac:dyDescent="0.25">
      <c r="A105" s="2" t="s">
        <v>128</v>
      </c>
      <c r="B105" s="2">
        <v>2015</v>
      </c>
      <c r="C105" s="2">
        <v>3</v>
      </c>
      <c r="D105" s="2" t="s">
        <v>5487</v>
      </c>
      <c r="E105" s="2" t="s">
        <v>5522</v>
      </c>
      <c r="F105" s="2" t="s">
        <v>5491</v>
      </c>
      <c r="G105" s="2">
        <v>132.592682927</v>
      </c>
      <c r="H105" s="2">
        <v>205</v>
      </c>
      <c r="I105" s="2">
        <v>0</v>
      </c>
      <c r="J105" s="2" t="e">
        <v>#N/A</v>
      </c>
      <c r="K105" s="2">
        <v>2</v>
      </c>
      <c r="L105" s="2">
        <v>6</v>
      </c>
      <c r="M105" s="2">
        <v>0.28780487804900001</v>
      </c>
      <c r="N105" s="2" t="e">
        <v>#N/A</v>
      </c>
      <c r="O105" s="2">
        <v>2</v>
      </c>
      <c r="P105" s="2">
        <v>12.5</v>
      </c>
      <c r="Q105" s="2">
        <v>-2.22926829268</v>
      </c>
      <c r="R105" s="2" t="e">
        <v>#N/A</v>
      </c>
      <c r="S105" s="2">
        <v>0</v>
      </c>
      <c r="T105" s="2">
        <v>0</v>
      </c>
      <c r="U105" s="2">
        <v>0.5</v>
      </c>
      <c r="V105" s="2">
        <v>0.5</v>
      </c>
      <c r="W105" s="2">
        <v>0</v>
      </c>
      <c r="X105" s="2">
        <v>0</v>
      </c>
      <c r="Y105" s="2">
        <v>0</v>
      </c>
      <c r="Z105" s="2">
        <v>0</v>
      </c>
      <c r="AA105" s="2">
        <v>0</v>
      </c>
      <c r="AB105" s="2">
        <v>0</v>
      </c>
    </row>
    <row r="106" spans="1:28" x14ac:dyDescent="0.25">
      <c r="A106" s="2" t="s">
        <v>129</v>
      </c>
      <c r="B106" s="2">
        <v>2015</v>
      </c>
      <c r="C106" s="2">
        <v>3</v>
      </c>
      <c r="D106" s="2" t="s">
        <v>5487</v>
      </c>
      <c r="E106" s="2" t="s">
        <v>5491</v>
      </c>
      <c r="F106" s="2" t="s">
        <v>5530</v>
      </c>
      <c r="G106" s="2">
        <v>98.021077283400004</v>
      </c>
      <c r="H106" s="2">
        <v>427</v>
      </c>
      <c r="I106" s="2">
        <v>0</v>
      </c>
      <c r="J106" s="2" t="e">
        <v>#N/A</v>
      </c>
      <c r="K106" s="2">
        <v>11</v>
      </c>
      <c r="L106" s="2">
        <v>12.727272727300001</v>
      </c>
      <c r="M106" s="2">
        <v>0.45667447306800002</v>
      </c>
      <c r="N106" s="2" t="e">
        <v>#N/A</v>
      </c>
      <c r="O106" s="2">
        <v>9</v>
      </c>
      <c r="P106" s="2">
        <v>22</v>
      </c>
      <c r="Q106" s="2">
        <v>7.02576112412E-3</v>
      </c>
      <c r="R106" s="2" t="e">
        <v>#N/A</v>
      </c>
      <c r="S106" s="2">
        <v>0.33333333333300003</v>
      </c>
      <c r="T106" s="2">
        <v>0.222222222222</v>
      </c>
      <c r="U106" s="2">
        <v>0</v>
      </c>
      <c r="V106" s="2">
        <v>0.222222222222</v>
      </c>
      <c r="W106" s="2">
        <v>0.222222222222</v>
      </c>
      <c r="X106" s="2">
        <v>0</v>
      </c>
      <c r="Y106" s="2">
        <v>4</v>
      </c>
      <c r="Z106" s="2">
        <v>33.25</v>
      </c>
      <c r="AA106" s="2">
        <v>2</v>
      </c>
      <c r="AB106" s="2">
        <v>1</v>
      </c>
    </row>
    <row r="107" spans="1:28" x14ac:dyDescent="0.25">
      <c r="A107" s="2" t="s">
        <v>130</v>
      </c>
      <c r="B107" s="2">
        <v>2015</v>
      </c>
      <c r="C107" s="2">
        <v>3</v>
      </c>
      <c r="D107" s="2" t="s">
        <v>5487</v>
      </c>
      <c r="E107" s="2" t="s">
        <v>5493</v>
      </c>
      <c r="F107" s="2" t="s">
        <v>5491</v>
      </c>
      <c r="G107" s="2">
        <v>121.882996633</v>
      </c>
      <c r="H107" s="2">
        <v>594</v>
      </c>
      <c r="I107" s="2">
        <v>0</v>
      </c>
      <c r="J107" s="2" t="e">
        <v>#N/A</v>
      </c>
      <c r="K107" s="2">
        <v>45</v>
      </c>
      <c r="L107" s="2">
        <v>11.155555555599999</v>
      </c>
      <c r="M107" s="2">
        <v>1.62794612795</v>
      </c>
      <c r="N107" s="2" t="e">
        <v>#N/A</v>
      </c>
      <c r="O107" s="2">
        <v>21</v>
      </c>
      <c r="P107" s="2">
        <v>25.095238095199999</v>
      </c>
      <c r="Q107" s="2">
        <v>-0.94949494949500002</v>
      </c>
      <c r="R107" s="2" t="e">
        <v>#N/A</v>
      </c>
      <c r="S107" s="2">
        <v>4.7619047619000002E-2</v>
      </c>
      <c r="T107" s="2">
        <v>0.14285714285699999</v>
      </c>
      <c r="U107" s="2">
        <v>0.23809523809499999</v>
      </c>
      <c r="V107" s="2">
        <v>0.33333333333300003</v>
      </c>
      <c r="W107" s="2">
        <v>0.14285714285699999</v>
      </c>
      <c r="X107" s="2">
        <v>9.5238095238100007E-2</v>
      </c>
      <c r="Y107" s="2">
        <v>11</v>
      </c>
      <c r="Z107" s="2">
        <v>36.2727273</v>
      </c>
      <c r="AA107" s="2">
        <v>4</v>
      </c>
      <c r="AB107" s="2">
        <v>1</v>
      </c>
    </row>
    <row r="108" spans="1:28" x14ac:dyDescent="0.25">
      <c r="A108" s="2" t="s">
        <v>131</v>
      </c>
      <c r="B108" s="2">
        <v>2015</v>
      </c>
      <c r="C108" s="2">
        <v>3</v>
      </c>
      <c r="D108" s="2" t="s">
        <v>5487</v>
      </c>
      <c r="E108" s="2" t="s">
        <v>5491</v>
      </c>
      <c r="F108" s="2" t="s">
        <v>5495</v>
      </c>
      <c r="G108" s="2">
        <v>169.20683453199999</v>
      </c>
      <c r="H108" s="2">
        <v>278</v>
      </c>
      <c r="I108" s="2">
        <v>0</v>
      </c>
      <c r="J108" s="2" t="e">
        <v>#N/A</v>
      </c>
      <c r="K108" s="2">
        <v>7</v>
      </c>
      <c r="L108" s="2">
        <v>13.142857142900001</v>
      </c>
      <c r="M108" s="2">
        <v>0.51079136690600002</v>
      </c>
      <c r="N108" s="2" t="e">
        <v>#N/A</v>
      </c>
      <c r="O108" s="2">
        <v>7</v>
      </c>
      <c r="P108" s="2">
        <v>15.857142857099999</v>
      </c>
      <c r="Q108" s="2">
        <v>0.79856115107900005</v>
      </c>
      <c r="R108" s="2" t="e">
        <v>#N/A</v>
      </c>
      <c r="S108" s="2">
        <v>0.428571428571</v>
      </c>
      <c r="T108" s="2">
        <v>0.28571428571399998</v>
      </c>
      <c r="U108" s="2">
        <v>0</v>
      </c>
      <c r="V108" s="2">
        <v>0.28571428571399998</v>
      </c>
      <c r="W108" s="2">
        <v>0</v>
      </c>
      <c r="X108" s="2">
        <v>0</v>
      </c>
      <c r="Y108" s="2">
        <v>2</v>
      </c>
      <c r="Z108" s="2">
        <v>22</v>
      </c>
      <c r="AA108" s="2">
        <v>0</v>
      </c>
      <c r="AB108" s="2">
        <v>0</v>
      </c>
    </row>
    <row r="109" spans="1:28" x14ac:dyDescent="0.25">
      <c r="A109" s="2" t="s">
        <v>132</v>
      </c>
      <c r="B109" s="2">
        <v>2015</v>
      </c>
      <c r="C109" s="2">
        <v>3</v>
      </c>
      <c r="D109" s="2" t="s">
        <v>5487</v>
      </c>
      <c r="E109" s="2" t="s">
        <v>5491</v>
      </c>
      <c r="F109" s="2" t="s">
        <v>5512</v>
      </c>
      <c r="G109" s="2">
        <v>132.93129771</v>
      </c>
      <c r="H109" s="2">
        <v>263</v>
      </c>
      <c r="I109" s="2">
        <v>1</v>
      </c>
      <c r="J109" s="2" t="e">
        <v>#N/A</v>
      </c>
      <c r="K109" s="2">
        <v>9</v>
      </c>
      <c r="L109" s="2">
        <v>22.222222222199999</v>
      </c>
      <c r="M109" s="2">
        <v>0.85496183206099996</v>
      </c>
      <c r="N109" s="2" t="e">
        <v>#N/A</v>
      </c>
      <c r="O109" s="2">
        <v>12</v>
      </c>
      <c r="P109" s="2">
        <v>29.5</v>
      </c>
      <c r="Q109" s="2">
        <v>1.8435114503800001</v>
      </c>
      <c r="R109" s="2" t="e">
        <v>#N/A</v>
      </c>
      <c r="S109" s="2">
        <v>0.25</v>
      </c>
      <c r="T109" s="2">
        <v>0</v>
      </c>
      <c r="U109" s="2">
        <v>0</v>
      </c>
      <c r="V109" s="2">
        <v>0.5</v>
      </c>
      <c r="W109" s="2">
        <v>0.25</v>
      </c>
      <c r="X109" s="2">
        <v>0</v>
      </c>
      <c r="Y109" s="2">
        <v>11</v>
      </c>
      <c r="Z109" s="2">
        <v>31.181818199999999</v>
      </c>
      <c r="AA109" s="2">
        <v>4</v>
      </c>
      <c r="AB109" s="2">
        <v>0</v>
      </c>
    </row>
    <row r="110" spans="1:28" x14ac:dyDescent="0.25">
      <c r="A110" s="2" t="s">
        <v>133</v>
      </c>
      <c r="B110" s="2">
        <v>2015</v>
      </c>
      <c r="C110" s="2">
        <v>3</v>
      </c>
      <c r="D110" s="2" t="s">
        <v>5487</v>
      </c>
      <c r="E110" s="2" t="s">
        <v>5502</v>
      </c>
      <c r="F110" s="2" t="s">
        <v>5496</v>
      </c>
      <c r="G110" s="2">
        <v>99.183262711899999</v>
      </c>
      <c r="H110" s="2">
        <v>472</v>
      </c>
      <c r="I110" s="2">
        <v>0</v>
      </c>
      <c r="J110" s="2" t="e">
        <v>#N/A</v>
      </c>
      <c r="K110" s="2">
        <v>37</v>
      </c>
      <c r="L110" s="2">
        <v>14.675675675700001</v>
      </c>
      <c r="M110" s="2">
        <v>1.88347457627</v>
      </c>
      <c r="N110" s="2" t="e">
        <v>#N/A</v>
      </c>
      <c r="O110" s="2">
        <v>28</v>
      </c>
      <c r="P110" s="2">
        <v>25.821428571399998</v>
      </c>
      <c r="Q110" s="2">
        <v>2.1144067796599999</v>
      </c>
      <c r="R110" s="2" t="e">
        <v>#N/A</v>
      </c>
      <c r="S110" s="2">
        <v>0.37037037036999998</v>
      </c>
      <c r="T110" s="2">
        <v>0.33333333333300003</v>
      </c>
      <c r="U110" s="2">
        <v>3.7037037037000002E-2</v>
      </c>
      <c r="V110" s="2">
        <v>0.111111111111</v>
      </c>
      <c r="W110" s="2">
        <v>0.111111111111</v>
      </c>
      <c r="X110" s="2">
        <v>3.7037037037000002E-2</v>
      </c>
      <c r="Y110" s="2">
        <v>18</v>
      </c>
      <c r="Z110" s="2">
        <v>33.222222199999997</v>
      </c>
      <c r="AA110" s="2">
        <v>9</v>
      </c>
      <c r="AB110" s="2">
        <v>2</v>
      </c>
    </row>
    <row r="111" spans="1:28" x14ac:dyDescent="0.25">
      <c r="A111" s="2" t="s">
        <v>134</v>
      </c>
      <c r="B111" s="2">
        <v>2015</v>
      </c>
      <c r="C111" s="2">
        <v>3</v>
      </c>
      <c r="D111" s="2" t="s">
        <v>5487</v>
      </c>
      <c r="E111" s="2" t="s">
        <v>5524</v>
      </c>
      <c r="F111" s="2" t="s">
        <v>5496</v>
      </c>
      <c r="G111" s="2">
        <v>154.662921348</v>
      </c>
      <c r="H111" s="2">
        <v>356</v>
      </c>
      <c r="I111" s="2">
        <v>0</v>
      </c>
      <c r="J111" s="2" t="e">
        <v>#N/A</v>
      </c>
      <c r="K111" s="2">
        <v>23</v>
      </c>
      <c r="L111" s="2">
        <v>11.913043478300001</v>
      </c>
      <c r="M111" s="2">
        <v>1.44101123596</v>
      </c>
      <c r="N111" s="2" t="e">
        <v>#N/A</v>
      </c>
      <c r="O111" s="2">
        <v>18</v>
      </c>
      <c r="P111" s="2">
        <v>34.611111111100001</v>
      </c>
      <c r="Q111" s="2">
        <v>1.7977528089899999</v>
      </c>
      <c r="R111" s="2" t="e">
        <v>#N/A</v>
      </c>
      <c r="S111" s="2">
        <v>0.3125</v>
      </c>
      <c r="T111" s="2">
        <v>0.3125</v>
      </c>
      <c r="U111" s="2">
        <v>0.3125</v>
      </c>
      <c r="V111" s="2">
        <v>0</v>
      </c>
      <c r="W111" s="2">
        <v>6.25E-2</v>
      </c>
      <c r="X111" s="2">
        <v>0</v>
      </c>
      <c r="Y111" s="2">
        <v>15</v>
      </c>
      <c r="Z111" s="2">
        <v>39</v>
      </c>
      <c r="AA111" s="2">
        <v>8</v>
      </c>
      <c r="AB111" s="2">
        <v>1</v>
      </c>
    </row>
    <row r="112" spans="1:28" x14ac:dyDescent="0.25">
      <c r="A112" s="2" t="s">
        <v>135</v>
      </c>
      <c r="B112" s="2">
        <v>2015</v>
      </c>
      <c r="C112" s="2">
        <v>3</v>
      </c>
      <c r="D112" s="2" t="s">
        <v>5487</v>
      </c>
      <c r="E112" s="2" t="s">
        <v>5497</v>
      </c>
      <c r="F112" s="2" t="s">
        <v>5496</v>
      </c>
      <c r="G112" s="2">
        <v>209.76979472100001</v>
      </c>
      <c r="H112" s="2">
        <v>682</v>
      </c>
      <c r="I112" s="2">
        <v>0</v>
      </c>
      <c r="J112" s="2" t="e">
        <v>#N/A</v>
      </c>
      <c r="K112" s="2">
        <v>70</v>
      </c>
      <c r="L112" s="2">
        <v>13.9142857143</v>
      </c>
      <c r="M112" s="2">
        <v>1.96627565982</v>
      </c>
      <c r="N112" s="2" t="e">
        <v>#N/A</v>
      </c>
      <c r="O112" s="2">
        <v>44</v>
      </c>
      <c r="P112" s="2">
        <v>40.113636363600001</v>
      </c>
      <c r="Q112" s="2">
        <v>3.43108504399</v>
      </c>
      <c r="R112" s="2" t="s">
        <v>5567</v>
      </c>
      <c r="S112" s="2">
        <v>0.4</v>
      </c>
      <c r="T112" s="2">
        <v>0.3</v>
      </c>
      <c r="U112" s="2">
        <v>0.15</v>
      </c>
      <c r="V112" s="2">
        <v>0.1</v>
      </c>
      <c r="W112" s="2">
        <v>0.05</v>
      </c>
      <c r="X112" s="2">
        <v>0</v>
      </c>
      <c r="Y112" s="2">
        <v>44</v>
      </c>
      <c r="Z112" s="2">
        <v>40.113636399999997</v>
      </c>
      <c r="AA112" s="2">
        <v>18</v>
      </c>
      <c r="AB112" s="2">
        <v>4</v>
      </c>
    </row>
    <row r="113" spans="1:28" x14ac:dyDescent="0.25">
      <c r="A113" s="2" t="s">
        <v>136</v>
      </c>
      <c r="B113" s="2">
        <v>2015</v>
      </c>
      <c r="C113" s="2">
        <v>3</v>
      </c>
      <c r="D113" s="2" t="s">
        <v>5487</v>
      </c>
      <c r="E113" s="2" t="s">
        <v>5498</v>
      </c>
      <c r="F113" s="2" t="s">
        <v>5496</v>
      </c>
      <c r="G113" s="2">
        <v>197.56306306299999</v>
      </c>
      <c r="H113" s="2">
        <v>222</v>
      </c>
      <c r="I113" s="2">
        <v>0</v>
      </c>
      <c r="J113" s="2" t="e">
        <v>#N/A</v>
      </c>
      <c r="K113" s="2">
        <v>2</v>
      </c>
      <c r="L113" s="2">
        <v>23.5</v>
      </c>
      <c r="M113" s="2">
        <v>0.35585585585599999</v>
      </c>
      <c r="N113" s="2" t="e">
        <v>#N/A</v>
      </c>
      <c r="O113" s="2">
        <v>13</v>
      </c>
      <c r="P113" s="2">
        <v>43</v>
      </c>
      <c r="Q113" s="2">
        <v>4.4864864864899996</v>
      </c>
      <c r="R113" s="2" t="s">
        <v>5568</v>
      </c>
      <c r="S113" s="2">
        <v>8.3333333333299994E-2</v>
      </c>
      <c r="T113" s="2">
        <v>0.75</v>
      </c>
      <c r="U113" s="2">
        <v>8.3333333333299994E-2</v>
      </c>
      <c r="V113" s="2">
        <v>0</v>
      </c>
      <c r="W113" s="2">
        <v>8.3333333333299994E-2</v>
      </c>
      <c r="X113" s="2">
        <v>0</v>
      </c>
      <c r="Y113" s="2">
        <v>13</v>
      </c>
      <c r="Z113" s="2">
        <v>43</v>
      </c>
      <c r="AA113" s="2">
        <v>3</v>
      </c>
      <c r="AB113" s="2">
        <v>2</v>
      </c>
    </row>
    <row r="114" spans="1:28" x14ac:dyDescent="0.25">
      <c r="A114" s="2" t="s">
        <v>137</v>
      </c>
      <c r="B114" s="2">
        <v>2015</v>
      </c>
      <c r="C114" s="2">
        <v>3</v>
      </c>
      <c r="D114" s="2" t="s">
        <v>5487</v>
      </c>
      <c r="E114" s="2" t="s">
        <v>5515</v>
      </c>
      <c r="F114" s="2" t="s">
        <v>5496</v>
      </c>
      <c r="G114" s="2">
        <v>289.13471502599998</v>
      </c>
      <c r="H114" s="2">
        <v>193</v>
      </c>
      <c r="I114" s="2">
        <v>0</v>
      </c>
      <c r="J114" s="2" t="e">
        <v>#N/A</v>
      </c>
      <c r="K114" s="2">
        <v>1</v>
      </c>
      <c r="L114" s="2">
        <v>22</v>
      </c>
      <c r="M114" s="2">
        <v>0.155440414508</v>
      </c>
      <c r="N114" s="2" t="e">
        <v>#N/A</v>
      </c>
      <c r="O114" s="2">
        <v>16</v>
      </c>
      <c r="P114" s="2">
        <v>41.375</v>
      </c>
      <c r="Q114" s="2">
        <v>3.3523316062199999</v>
      </c>
      <c r="R114" s="2" t="s">
        <v>5569</v>
      </c>
      <c r="S114" s="2">
        <v>0.375</v>
      </c>
      <c r="T114" s="2">
        <v>0.5</v>
      </c>
      <c r="U114" s="2">
        <v>0.125</v>
      </c>
      <c r="V114" s="2">
        <v>0</v>
      </c>
      <c r="W114" s="2">
        <v>0</v>
      </c>
      <c r="X114" s="2">
        <v>0</v>
      </c>
      <c r="Y114" s="2">
        <v>16</v>
      </c>
      <c r="Z114" s="2">
        <v>41.375</v>
      </c>
      <c r="AA114" s="2">
        <v>7</v>
      </c>
      <c r="AB114" s="2">
        <v>3</v>
      </c>
    </row>
    <row r="115" spans="1:28" x14ac:dyDescent="0.25">
      <c r="A115" s="2" t="s">
        <v>138</v>
      </c>
      <c r="B115" s="2">
        <v>2015</v>
      </c>
      <c r="C115" s="2">
        <v>3</v>
      </c>
      <c r="D115" s="2" t="s">
        <v>5487</v>
      </c>
      <c r="E115" s="2" t="s">
        <v>5509</v>
      </c>
      <c r="F115" s="2" t="s">
        <v>5496</v>
      </c>
      <c r="G115" s="2">
        <v>135.58333333300001</v>
      </c>
      <c r="H115" s="2">
        <v>576</v>
      </c>
      <c r="I115" s="2">
        <v>0</v>
      </c>
      <c r="J115" s="2" t="e">
        <v>#N/A</v>
      </c>
      <c r="K115" s="2">
        <v>35</v>
      </c>
      <c r="L115" s="2">
        <v>16.8</v>
      </c>
      <c r="M115" s="2">
        <v>1.3541666666700001</v>
      </c>
      <c r="N115" s="2" t="e">
        <v>#N/A</v>
      </c>
      <c r="O115" s="2">
        <v>35</v>
      </c>
      <c r="P115" s="2">
        <v>36.1714285714</v>
      </c>
      <c r="Q115" s="2">
        <v>2.0381944444400002</v>
      </c>
      <c r="R115" s="2" t="e">
        <v>#N/A</v>
      </c>
      <c r="S115" s="2">
        <v>0.47058823529400001</v>
      </c>
      <c r="T115" s="2">
        <v>0.323529411765</v>
      </c>
      <c r="U115" s="2">
        <v>0.14705882352899999</v>
      </c>
      <c r="V115" s="2">
        <v>2.9411764705900002E-2</v>
      </c>
      <c r="W115" s="2">
        <v>2.9411764705900002E-2</v>
      </c>
      <c r="X115" s="2">
        <v>0</v>
      </c>
      <c r="Y115" s="2">
        <v>28</v>
      </c>
      <c r="Z115" s="2">
        <v>41.964285699999998</v>
      </c>
      <c r="AA115" s="2">
        <v>11</v>
      </c>
      <c r="AB115" s="2">
        <v>6</v>
      </c>
    </row>
    <row r="116" spans="1:28" x14ac:dyDescent="0.25">
      <c r="A116" s="2" t="s">
        <v>139</v>
      </c>
      <c r="B116" s="2">
        <v>2015</v>
      </c>
      <c r="C116" s="2">
        <v>3</v>
      </c>
      <c r="D116" s="2" t="s">
        <v>5487</v>
      </c>
      <c r="E116" s="2" t="s">
        <v>5525</v>
      </c>
      <c r="F116" s="2" t="s">
        <v>5496</v>
      </c>
      <c r="G116" s="2">
        <v>193.58823529399999</v>
      </c>
      <c r="H116" s="2">
        <v>102</v>
      </c>
      <c r="I116" s="2">
        <v>0</v>
      </c>
      <c r="J116" s="2" t="e">
        <v>#N/A</v>
      </c>
      <c r="K116" s="2">
        <v>1</v>
      </c>
      <c r="L116" s="2">
        <v>48</v>
      </c>
      <c r="M116" s="2">
        <v>0.53921568627500005</v>
      </c>
      <c r="N116" s="2" t="e">
        <v>#N/A</v>
      </c>
      <c r="O116" s="2">
        <v>5</v>
      </c>
      <c r="P116" s="2">
        <v>27.2</v>
      </c>
      <c r="Q116" s="2">
        <v>1.08823529412</v>
      </c>
      <c r="R116" s="2" t="e">
        <v>#N/A</v>
      </c>
      <c r="S116" s="2">
        <v>0.4</v>
      </c>
      <c r="T116" s="2">
        <v>0.4</v>
      </c>
      <c r="U116" s="2">
        <v>0.2</v>
      </c>
      <c r="V116" s="2">
        <v>0</v>
      </c>
      <c r="W116" s="2">
        <v>0</v>
      </c>
      <c r="X116" s="2">
        <v>0</v>
      </c>
      <c r="Y116" s="2">
        <v>5</v>
      </c>
      <c r="Z116" s="2">
        <v>27.2</v>
      </c>
      <c r="AA116" s="2">
        <v>1</v>
      </c>
      <c r="AB116" s="2">
        <v>0</v>
      </c>
    </row>
    <row r="117" spans="1:28" x14ac:dyDescent="0.25">
      <c r="A117" s="2" t="s">
        <v>140</v>
      </c>
      <c r="B117" s="2">
        <v>2015</v>
      </c>
      <c r="C117" s="2">
        <v>3</v>
      </c>
      <c r="D117" s="2" t="s">
        <v>5487</v>
      </c>
      <c r="E117" s="2" t="s">
        <v>5496</v>
      </c>
      <c r="F117" s="2" t="s">
        <v>5516</v>
      </c>
      <c r="G117" s="2">
        <v>330.82565789500001</v>
      </c>
      <c r="H117" s="2">
        <v>152</v>
      </c>
      <c r="I117" s="2">
        <v>0</v>
      </c>
      <c r="J117" s="2" t="e">
        <v>#N/A</v>
      </c>
      <c r="K117" s="2">
        <v>2</v>
      </c>
      <c r="L117" s="2">
        <v>16.5</v>
      </c>
      <c r="M117" s="2">
        <v>0.26973684210499999</v>
      </c>
      <c r="N117" s="2" t="e">
        <v>#N/A</v>
      </c>
      <c r="O117" s="2">
        <v>7</v>
      </c>
      <c r="P117" s="2">
        <v>39.571428571399998</v>
      </c>
      <c r="Q117" s="2">
        <v>3.3947368421099999</v>
      </c>
      <c r="R117" s="2" t="e">
        <v>#N/A</v>
      </c>
      <c r="S117" s="2">
        <v>0.85714285714299998</v>
      </c>
      <c r="T117" s="2">
        <v>0</v>
      </c>
      <c r="U117" s="2">
        <v>0</v>
      </c>
      <c r="V117" s="2">
        <v>0</v>
      </c>
      <c r="W117" s="2">
        <v>0.14285714285699999</v>
      </c>
      <c r="X117" s="2">
        <v>0</v>
      </c>
      <c r="Y117" s="2">
        <v>7</v>
      </c>
      <c r="Z117" s="2">
        <v>39.571428599999997</v>
      </c>
      <c r="AA117" s="2">
        <v>4</v>
      </c>
      <c r="AB117" s="2">
        <v>1</v>
      </c>
    </row>
    <row r="118" spans="1:28" x14ac:dyDescent="0.25">
      <c r="A118" s="2" t="s">
        <v>141</v>
      </c>
      <c r="B118" s="2">
        <v>2015</v>
      </c>
      <c r="C118" s="2">
        <v>3</v>
      </c>
      <c r="D118" s="2" t="s">
        <v>5487</v>
      </c>
      <c r="E118" s="2" t="s">
        <v>5526</v>
      </c>
      <c r="F118" s="2" t="s">
        <v>5496</v>
      </c>
      <c r="G118" s="2">
        <v>75.975728155300004</v>
      </c>
      <c r="H118" s="2">
        <v>206</v>
      </c>
      <c r="I118" s="2">
        <v>0</v>
      </c>
      <c r="J118" s="2" t="e">
        <v>#N/A</v>
      </c>
      <c r="K118" s="2">
        <v>4</v>
      </c>
      <c r="L118" s="2">
        <v>8.5</v>
      </c>
      <c r="M118" s="2">
        <v>0.29126213592200001</v>
      </c>
      <c r="N118" s="2" t="e">
        <v>#N/A</v>
      </c>
      <c r="O118" s="2">
        <v>15</v>
      </c>
      <c r="P118" s="2">
        <v>10.0666666667</v>
      </c>
      <c r="Q118" s="2">
        <v>1.38349514563</v>
      </c>
      <c r="R118" s="2" t="e">
        <v>#N/A</v>
      </c>
      <c r="S118" s="2">
        <v>0.14285714285699999</v>
      </c>
      <c r="T118" s="2">
        <v>0.428571428571</v>
      </c>
      <c r="U118" s="2">
        <v>0.14285714285699999</v>
      </c>
      <c r="V118" s="2">
        <v>0.21428571428599999</v>
      </c>
      <c r="W118" s="2">
        <v>7.1428571428599999E-2</v>
      </c>
      <c r="X118" s="2">
        <v>0</v>
      </c>
      <c r="Y118" s="2">
        <v>2</v>
      </c>
      <c r="Z118" s="2">
        <v>21.5</v>
      </c>
      <c r="AA118" s="2">
        <v>0</v>
      </c>
      <c r="AB118" s="2">
        <v>0</v>
      </c>
    </row>
    <row r="119" spans="1:28" x14ac:dyDescent="0.25">
      <c r="A119" s="2" t="s">
        <v>142</v>
      </c>
      <c r="B119" s="2">
        <v>2015</v>
      </c>
      <c r="C119" s="2">
        <v>3</v>
      </c>
      <c r="D119" s="2" t="s">
        <v>5487</v>
      </c>
      <c r="E119" s="2" t="s">
        <v>5527</v>
      </c>
      <c r="F119" s="2" t="s">
        <v>5507</v>
      </c>
      <c r="G119" s="2">
        <v>56.597667638499999</v>
      </c>
      <c r="H119" s="2">
        <v>343</v>
      </c>
      <c r="I119" s="2">
        <v>0</v>
      </c>
      <c r="J119" s="2" t="e">
        <v>#N/A</v>
      </c>
      <c r="K119" s="2">
        <v>29</v>
      </c>
      <c r="L119" s="2">
        <v>11.5862068966</v>
      </c>
      <c r="M119" s="2">
        <v>1.39941690962</v>
      </c>
      <c r="N119" s="2" t="e">
        <v>#N/A</v>
      </c>
      <c r="O119" s="2">
        <v>36</v>
      </c>
      <c r="P119" s="2">
        <v>16.166666666699999</v>
      </c>
      <c r="Q119" s="2">
        <v>-0.34693877551000002</v>
      </c>
      <c r="R119" s="2" t="e">
        <v>#N/A</v>
      </c>
      <c r="S119" s="2">
        <v>0.35294117647099998</v>
      </c>
      <c r="T119" s="2">
        <v>0.29411764705900001</v>
      </c>
      <c r="U119" s="2">
        <v>0.23529411764700001</v>
      </c>
      <c r="V119" s="2">
        <v>2.9411764705900002E-2</v>
      </c>
      <c r="W119" s="2">
        <v>5.8823529411800003E-2</v>
      </c>
      <c r="X119" s="2">
        <v>2.9411764705900002E-2</v>
      </c>
      <c r="Y119" s="2">
        <v>17</v>
      </c>
      <c r="Z119" s="2">
        <v>24.7058824</v>
      </c>
      <c r="AA119" s="2">
        <v>4</v>
      </c>
      <c r="AB119" s="2">
        <v>0</v>
      </c>
    </row>
    <row r="120" spans="1:28" x14ac:dyDescent="0.25">
      <c r="A120" s="2" t="s">
        <v>143</v>
      </c>
      <c r="B120" s="2">
        <v>2015</v>
      </c>
      <c r="C120" s="2">
        <v>3</v>
      </c>
      <c r="D120" s="2" t="s">
        <v>5487</v>
      </c>
      <c r="E120" s="2" t="s">
        <v>5507</v>
      </c>
      <c r="F120" s="2" t="s">
        <v>5503</v>
      </c>
      <c r="G120" s="2">
        <v>71.115384615400004</v>
      </c>
      <c r="H120" s="2">
        <v>209</v>
      </c>
      <c r="I120" s="2">
        <v>1</v>
      </c>
      <c r="J120" s="2" t="e">
        <v>#N/A</v>
      </c>
      <c r="K120" s="2">
        <v>4</v>
      </c>
      <c r="L120" s="2">
        <v>10</v>
      </c>
      <c r="M120" s="2">
        <v>0.46634615384599998</v>
      </c>
      <c r="N120" s="2" t="e">
        <v>#N/A</v>
      </c>
      <c r="O120" s="2">
        <v>15</v>
      </c>
      <c r="P120" s="2">
        <v>12.5333333333</v>
      </c>
      <c r="Q120" s="2">
        <v>0.85576923076900002</v>
      </c>
      <c r="R120" s="2" t="e">
        <v>#N/A</v>
      </c>
      <c r="S120" s="2">
        <v>0.5</v>
      </c>
      <c r="T120" s="2">
        <v>0.28571428571399998</v>
      </c>
      <c r="U120" s="2">
        <v>0</v>
      </c>
      <c r="V120" s="2">
        <v>0</v>
      </c>
      <c r="W120" s="2">
        <v>7.1428571428599999E-2</v>
      </c>
      <c r="X120" s="2">
        <v>0.14285714285699999</v>
      </c>
      <c r="Y120" s="2">
        <v>3</v>
      </c>
      <c r="Z120" s="2">
        <v>28.6666667</v>
      </c>
      <c r="AA120" s="2">
        <v>1</v>
      </c>
      <c r="AB120" s="2">
        <v>0</v>
      </c>
    </row>
    <row r="121" spans="1:28" x14ac:dyDescent="0.25">
      <c r="A121" s="2" t="s">
        <v>144</v>
      </c>
      <c r="B121" s="2">
        <v>2015</v>
      </c>
      <c r="C121" s="2">
        <v>3</v>
      </c>
      <c r="D121" s="2" t="s">
        <v>5487</v>
      </c>
      <c r="E121" s="2" t="s">
        <v>5507</v>
      </c>
      <c r="F121" s="2" t="s">
        <v>5501</v>
      </c>
      <c r="G121" s="2">
        <v>65.447452229299998</v>
      </c>
      <c r="H121" s="2">
        <v>628</v>
      </c>
      <c r="I121" s="2">
        <v>0</v>
      </c>
      <c r="J121" s="2" t="e">
        <v>#N/A</v>
      </c>
      <c r="K121" s="2">
        <v>35</v>
      </c>
      <c r="L121" s="2">
        <v>16.342857142900002</v>
      </c>
      <c r="M121" s="2">
        <v>1.11942675159</v>
      </c>
      <c r="N121" s="2" t="e">
        <v>#N/A</v>
      </c>
      <c r="O121" s="2">
        <v>40</v>
      </c>
      <c r="P121" s="2">
        <v>16.375</v>
      </c>
      <c r="Q121" s="2">
        <v>0.36464968152900001</v>
      </c>
      <c r="R121" s="2" t="e">
        <v>#N/A</v>
      </c>
      <c r="S121" s="2">
        <v>0.33333333333300003</v>
      </c>
      <c r="T121" s="2">
        <v>0.166666666667</v>
      </c>
      <c r="U121" s="2">
        <v>0.111111111111</v>
      </c>
      <c r="V121" s="2">
        <v>0.138888888889</v>
      </c>
      <c r="W121" s="2">
        <v>0.111111111111</v>
      </c>
      <c r="X121" s="2">
        <v>0.138888888889</v>
      </c>
      <c r="Y121" s="2">
        <v>16</v>
      </c>
      <c r="Z121" s="2">
        <v>27</v>
      </c>
      <c r="AA121" s="2">
        <v>5</v>
      </c>
      <c r="AB121" s="2">
        <v>0</v>
      </c>
    </row>
    <row r="122" spans="1:28" x14ac:dyDescent="0.25">
      <c r="A122" s="2" t="s">
        <v>145</v>
      </c>
      <c r="B122" s="2">
        <v>2015</v>
      </c>
      <c r="C122" s="2">
        <v>3</v>
      </c>
      <c r="D122" s="2" t="s">
        <v>5487</v>
      </c>
      <c r="E122" s="2" t="s">
        <v>5493</v>
      </c>
      <c r="F122" s="2" t="s">
        <v>5505</v>
      </c>
      <c r="G122" s="2">
        <v>101.83808724799999</v>
      </c>
      <c r="H122" s="2">
        <v>597</v>
      </c>
      <c r="I122" s="2">
        <v>1</v>
      </c>
      <c r="J122" s="2" t="e">
        <v>#N/A</v>
      </c>
      <c r="K122" s="2">
        <v>99</v>
      </c>
      <c r="L122" s="2">
        <v>19.585858585899999</v>
      </c>
      <c r="M122" s="2">
        <v>4.0872483221499998</v>
      </c>
      <c r="N122" s="2" t="e">
        <v>#N/A</v>
      </c>
      <c r="O122" s="2">
        <v>94</v>
      </c>
      <c r="P122" s="2">
        <v>29.372340425499999</v>
      </c>
      <c r="Q122" s="2">
        <v>5.69295302013</v>
      </c>
      <c r="R122" s="2" t="e">
        <v>#N/A</v>
      </c>
      <c r="S122" s="2">
        <v>0.26595744680900002</v>
      </c>
      <c r="T122" s="2">
        <v>0.127659574468</v>
      </c>
      <c r="U122" s="2">
        <v>0.23404255319100001</v>
      </c>
      <c r="V122" s="2">
        <v>0.22340425531899999</v>
      </c>
      <c r="W122" s="2">
        <v>4.2553191489399997E-2</v>
      </c>
      <c r="X122" s="2">
        <v>0.106382978723</v>
      </c>
      <c r="Y122" s="2">
        <v>74</v>
      </c>
      <c r="Z122" s="2">
        <v>33.635135099999999</v>
      </c>
      <c r="AA122" s="2">
        <v>28</v>
      </c>
      <c r="AB122" s="2">
        <v>9</v>
      </c>
    </row>
    <row r="123" spans="1:28" x14ac:dyDescent="0.25">
      <c r="A123" s="2" t="s">
        <v>146</v>
      </c>
      <c r="B123" s="2">
        <v>2015</v>
      </c>
      <c r="C123" s="2">
        <v>3</v>
      </c>
      <c r="D123" s="2" t="s">
        <v>5487</v>
      </c>
      <c r="E123" s="2" t="s">
        <v>5493</v>
      </c>
      <c r="F123" s="2" t="s">
        <v>5509</v>
      </c>
      <c r="G123" s="2">
        <v>261.26966292100002</v>
      </c>
      <c r="H123" s="2">
        <v>89</v>
      </c>
      <c r="I123" s="2">
        <v>0</v>
      </c>
      <c r="J123" s="2" t="e">
        <v>#N/A</v>
      </c>
      <c r="K123" s="2">
        <v>28</v>
      </c>
      <c r="L123" s="2">
        <v>16.464285714300001</v>
      </c>
      <c r="M123" s="2">
        <v>6.5393258427000003</v>
      </c>
      <c r="N123" s="2" t="e">
        <v>#N/A</v>
      </c>
      <c r="O123" s="2">
        <v>4</v>
      </c>
      <c r="P123" s="2">
        <v>46.5</v>
      </c>
      <c r="Q123" s="2">
        <v>3.6404494382000001</v>
      </c>
      <c r="R123" s="2" t="s">
        <v>5563</v>
      </c>
      <c r="S123" s="2">
        <v>0.5</v>
      </c>
      <c r="T123" s="2">
        <v>0.25</v>
      </c>
      <c r="U123" s="2">
        <v>0.25</v>
      </c>
      <c r="V123" s="2">
        <v>0</v>
      </c>
      <c r="W123" s="2">
        <v>0</v>
      </c>
      <c r="X123" s="2">
        <v>0</v>
      </c>
      <c r="Y123" s="2">
        <v>4</v>
      </c>
      <c r="Z123" s="2">
        <v>46.5</v>
      </c>
      <c r="AA123" s="2">
        <v>2</v>
      </c>
      <c r="AB123" s="2">
        <v>1</v>
      </c>
    </row>
    <row r="124" spans="1:28" x14ac:dyDescent="0.25">
      <c r="A124" s="2" t="s">
        <v>147</v>
      </c>
      <c r="B124" s="2">
        <v>2015</v>
      </c>
      <c r="C124" s="2">
        <v>3</v>
      </c>
      <c r="D124" s="2" t="s">
        <v>5488</v>
      </c>
      <c r="E124" s="2" t="s">
        <v>5489</v>
      </c>
      <c r="F124" s="2" t="s">
        <v>5538</v>
      </c>
      <c r="G124" s="2">
        <v>103.491666667</v>
      </c>
      <c r="H124" s="2">
        <v>120</v>
      </c>
      <c r="I124" s="2">
        <v>0</v>
      </c>
      <c r="J124" s="2" t="e">
        <v>#N/A</v>
      </c>
      <c r="K124" s="2">
        <v>7</v>
      </c>
      <c r="L124" s="2">
        <v>9.5714285714299994</v>
      </c>
      <c r="M124" s="2">
        <v>0.65833333333300004</v>
      </c>
      <c r="N124" s="2" t="e">
        <v>#N/A</v>
      </c>
      <c r="O124" s="2">
        <v>9</v>
      </c>
      <c r="P124" s="2">
        <v>19.444444444399998</v>
      </c>
      <c r="Q124" s="2">
        <v>1.9833333333300001</v>
      </c>
      <c r="R124" s="2" t="e">
        <v>#N/A</v>
      </c>
      <c r="S124" s="2">
        <v>0.25</v>
      </c>
      <c r="T124" s="2">
        <v>0</v>
      </c>
      <c r="U124" s="2">
        <v>0</v>
      </c>
      <c r="V124" s="2">
        <v>0.5</v>
      </c>
      <c r="W124" s="2">
        <v>0.25</v>
      </c>
      <c r="X124" s="2">
        <v>0</v>
      </c>
      <c r="Y124" s="2">
        <v>4</v>
      </c>
      <c r="Z124" s="2">
        <v>29.25</v>
      </c>
      <c r="AA124" s="2">
        <v>1</v>
      </c>
      <c r="AB124" s="2">
        <v>0</v>
      </c>
    </row>
    <row r="125" spans="1:28" x14ac:dyDescent="0.25">
      <c r="A125" s="2" t="s">
        <v>148</v>
      </c>
      <c r="B125" s="2">
        <v>2015</v>
      </c>
      <c r="C125" s="2">
        <v>3</v>
      </c>
      <c r="D125" s="2" t="s">
        <v>5488</v>
      </c>
      <c r="E125" s="2" t="s">
        <v>5528</v>
      </c>
      <c r="F125" s="2" t="s">
        <v>5489</v>
      </c>
      <c r="G125" s="2">
        <v>147.61016949200001</v>
      </c>
      <c r="H125" s="2">
        <v>118</v>
      </c>
      <c r="I125" s="2">
        <v>0</v>
      </c>
      <c r="J125" s="2" t="e">
        <v>#N/A</v>
      </c>
      <c r="K125" s="2">
        <v>30</v>
      </c>
      <c r="L125" s="2">
        <v>13.266666666700001</v>
      </c>
      <c r="M125" s="2">
        <v>5.1864406779700003</v>
      </c>
      <c r="N125" s="2" t="e">
        <v>#N/A</v>
      </c>
      <c r="O125" s="2">
        <v>16</v>
      </c>
      <c r="P125" s="2">
        <v>22</v>
      </c>
      <c r="Q125" s="2">
        <v>3.6440677966099999</v>
      </c>
      <c r="R125" s="2" t="e">
        <v>#N/A</v>
      </c>
      <c r="S125" s="2">
        <v>6.25E-2</v>
      </c>
      <c r="T125" s="2">
        <v>6.25E-2</v>
      </c>
      <c r="U125" s="2">
        <v>0.8125</v>
      </c>
      <c r="V125" s="2">
        <v>6.25E-2</v>
      </c>
      <c r="W125" s="2">
        <v>0</v>
      </c>
      <c r="X125" s="2">
        <v>0</v>
      </c>
      <c r="Y125" s="2">
        <v>9</v>
      </c>
      <c r="Z125" s="2">
        <v>29.555555600000002</v>
      </c>
      <c r="AA125" s="2">
        <v>3</v>
      </c>
      <c r="AB125" s="2">
        <v>0</v>
      </c>
    </row>
    <row r="126" spans="1:28" x14ac:dyDescent="0.25">
      <c r="A126" s="2" t="s">
        <v>149</v>
      </c>
      <c r="B126" s="2">
        <v>2015</v>
      </c>
      <c r="C126" s="2">
        <v>3</v>
      </c>
      <c r="D126" s="2" t="s">
        <v>5488</v>
      </c>
      <c r="E126" s="2" t="s">
        <v>5529</v>
      </c>
      <c r="F126" s="2" t="s">
        <v>5491</v>
      </c>
      <c r="G126" s="2">
        <v>173.291845494</v>
      </c>
      <c r="H126" s="2">
        <v>233</v>
      </c>
      <c r="I126" s="2">
        <v>0</v>
      </c>
      <c r="J126" s="2" t="e">
        <v>#N/A</v>
      </c>
      <c r="K126" s="2">
        <v>11</v>
      </c>
      <c r="L126" s="2">
        <v>12.5454545455</v>
      </c>
      <c r="M126" s="2">
        <v>1.5450643776799999</v>
      </c>
      <c r="N126" s="2" t="e">
        <v>#N/A</v>
      </c>
      <c r="O126" s="2">
        <v>6</v>
      </c>
      <c r="P126" s="2">
        <v>25.166666666699999</v>
      </c>
      <c r="Q126" s="2">
        <v>-1.5879828326200001</v>
      </c>
      <c r="R126" s="2" t="e">
        <v>#N/A</v>
      </c>
      <c r="S126" s="2">
        <v>0.5</v>
      </c>
      <c r="T126" s="2">
        <v>0.25</v>
      </c>
      <c r="U126" s="2">
        <v>0.25</v>
      </c>
      <c r="V126" s="2">
        <v>0</v>
      </c>
      <c r="W126" s="2">
        <v>0</v>
      </c>
      <c r="X126" s="2">
        <v>0</v>
      </c>
      <c r="Y126" s="2">
        <v>4</v>
      </c>
      <c r="Z126" s="2">
        <v>30.5</v>
      </c>
      <c r="AA126" s="2">
        <v>1</v>
      </c>
      <c r="AB126" s="2">
        <v>0</v>
      </c>
    </row>
    <row r="127" spans="1:28" x14ac:dyDescent="0.25">
      <c r="A127" s="2" t="s">
        <v>150</v>
      </c>
      <c r="B127" s="2">
        <v>2015</v>
      </c>
      <c r="C127" s="2">
        <v>3</v>
      </c>
      <c r="D127" s="2" t="s">
        <v>5488</v>
      </c>
      <c r="E127" s="2" t="s">
        <v>5491</v>
      </c>
      <c r="F127" s="2" t="s">
        <v>5521</v>
      </c>
      <c r="G127" s="2">
        <v>257.82777777799998</v>
      </c>
      <c r="H127" s="2">
        <v>90</v>
      </c>
      <c r="I127" s="2">
        <v>0</v>
      </c>
      <c r="J127" s="2" t="e">
        <v>#N/A</v>
      </c>
      <c r="K127" s="2">
        <v>1</v>
      </c>
      <c r="L127" s="2">
        <v>12</v>
      </c>
      <c r="M127" s="2">
        <v>0.38888888888899997</v>
      </c>
      <c r="N127" s="2" t="e">
        <v>#N/A</v>
      </c>
      <c r="O127" s="2">
        <v>5</v>
      </c>
      <c r="P127" s="2">
        <v>22.6</v>
      </c>
      <c r="Q127" s="2">
        <v>3.8111111111099998</v>
      </c>
      <c r="R127" s="2" t="e">
        <v>#N/A</v>
      </c>
      <c r="S127" s="2">
        <v>0</v>
      </c>
      <c r="T127" s="2">
        <v>0.4</v>
      </c>
      <c r="U127" s="2">
        <v>0.2</v>
      </c>
      <c r="V127" s="2">
        <v>0.2</v>
      </c>
      <c r="W127" s="2">
        <v>0.2</v>
      </c>
      <c r="X127" s="2">
        <v>0</v>
      </c>
      <c r="Y127" s="2">
        <v>5</v>
      </c>
      <c r="Z127" s="2">
        <v>22.6</v>
      </c>
      <c r="AA127" s="2">
        <v>0</v>
      </c>
      <c r="AB127" s="2">
        <v>0</v>
      </c>
    </row>
    <row r="128" spans="1:28" x14ac:dyDescent="0.25">
      <c r="A128" s="2" t="s">
        <v>151</v>
      </c>
      <c r="B128" s="2">
        <v>2015</v>
      </c>
      <c r="C128" s="2">
        <v>3</v>
      </c>
      <c r="D128" s="2" t="s">
        <v>5488</v>
      </c>
      <c r="E128" s="2" t="s">
        <v>5517</v>
      </c>
      <c r="F128" s="2" t="s">
        <v>5491</v>
      </c>
      <c r="G128" s="2">
        <v>142.42073170699999</v>
      </c>
      <c r="H128" s="2">
        <v>164</v>
      </c>
      <c r="I128" s="2">
        <v>0</v>
      </c>
      <c r="J128" s="2" t="e">
        <v>#N/A</v>
      </c>
      <c r="K128" s="2">
        <v>8</v>
      </c>
      <c r="L128" s="2">
        <v>29</v>
      </c>
      <c r="M128" s="2">
        <v>1.6829268292699999</v>
      </c>
      <c r="N128" s="2" t="e">
        <v>#N/A</v>
      </c>
      <c r="O128" s="2">
        <v>9</v>
      </c>
      <c r="P128" s="2">
        <v>29.888888888899999</v>
      </c>
      <c r="Q128" s="2">
        <v>-0.35365853658500002</v>
      </c>
      <c r="R128" s="2" t="e">
        <v>#N/A</v>
      </c>
      <c r="S128" s="2">
        <v>0.33333333333300003</v>
      </c>
      <c r="T128" s="2">
        <v>0.111111111111</v>
      </c>
      <c r="U128" s="2">
        <v>0.444444444444</v>
      </c>
      <c r="V128" s="2">
        <v>0</v>
      </c>
      <c r="W128" s="2">
        <v>0.111111111111</v>
      </c>
      <c r="X128" s="2">
        <v>0</v>
      </c>
      <c r="Y128" s="2">
        <v>6</v>
      </c>
      <c r="Z128" s="2">
        <v>38.8333333</v>
      </c>
      <c r="AA128" s="2">
        <v>3</v>
      </c>
      <c r="AB128" s="2">
        <v>1</v>
      </c>
    </row>
    <row r="129" spans="1:28" x14ac:dyDescent="0.25">
      <c r="A129" s="2" t="s">
        <v>152</v>
      </c>
      <c r="B129" s="2">
        <v>2017</v>
      </c>
      <c r="C129" s="2">
        <v>12</v>
      </c>
      <c r="D129" s="2" t="s">
        <v>5487</v>
      </c>
      <c r="E129" s="2" t="s">
        <v>5489</v>
      </c>
      <c r="F129" s="2" t="s">
        <v>5506</v>
      </c>
      <c r="G129" s="2">
        <v>94.972222222200003</v>
      </c>
      <c r="H129" s="2">
        <v>289</v>
      </c>
      <c r="I129" s="2">
        <v>1</v>
      </c>
      <c r="J129" s="2" t="e">
        <v>#N/A</v>
      </c>
      <c r="K129" s="2">
        <v>13</v>
      </c>
      <c r="L129" s="2">
        <v>12.444871794899999</v>
      </c>
      <c r="M129" s="2">
        <v>0.90069444444400004</v>
      </c>
      <c r="N129" s="2" t="e">
        <v>#N/A</v>
      </c>
      <c r="O129" s="2">
        <v>11</v>
      </c>
      <c r="P129" s="2">
        <v>26.271212121200001</v>
      </c>
      <c r="Q129" s="2">
        <v>1.4784143518499999</v>
      </c>
      <c r="R129" s="2" t="e">
        <v>#N/A</v>
      </c>
      <c r="S129" s="2">
        <v>0.2</v>
      </c>
      <c r="T129" s="2">
        <v>0.1</v>
      </c>
      <c r="U129" s="2">
        <v>0.2</v>
      </c>
      <c r="V129" s="2">
        <v>0.5</v>
      </c>
      <c r="W129" s="2">
        <v>0</v>
      </c>
      <c r="X129" s="2">
        <v>0</v>
      </c>
      <c r="Y129" s="2">
        <v>7</v>
      </c>
      <c r="Z129" s="2">
        <v>1.4784143518499999</v>
      </c>
      <c r="AA129" s="2">
        <v>4</v>
      </c>
      <c r="AB129" s="2">
        <v>0</v>
      </c>
    </row>
    <row r="130" spans="1:28" x14ac:dyDescent="0.25">
      <c r="A130" s="2" t="s">
        <v>153</v>
      </c>
      <c r="B130" s="2">
        <v>2017</v>
      </c>
      <c r="C130" s="2">
        <v>12</v>
      </c>
      <c r="D130" s="2" t="s">
        <v>5487</v>
      </c>
      <c r="E130" s="2" t="s">
        <v>5490</v>
      </c>
      <c r="F130" s="2" t="s">
        <v>5489</v>
      </c>
      <c r="G130" s="2">
        <v>46.352112676099999</v>
      </c>
      <c r="H130" s="2">
        <v>213</v>
      </c>
      <c r="I130" s="2">
        <v>0</v>
      </c>
      <c r="J130" s="2" t="e">
        <v>#N/A</v>
      </c>
      <c r="K130" s="2">
        <v>31</v>
      </c>
      <c r="L130" s="2">
        <v>10.034408602199999</v>
      </c>
      <c r="M130" s="2">
        <v>2.2160406885800001</v>
      </c>
      <c r="N130" s="2" t="e">
        <v>#N/A</v>
      </c>
      <c r="O130" s="2">
        <v>32</v>
      </c>
      <c r="P130" s="2">
        <v>12.127604166699999</v>
      </c>
      <c r="Q130" s="2">
        <v>2.1729264475700001</v>
      </c>
      <c r="R130" s="2" t="e">
        <v>#N/A</v>
      </c>
      <c r="S130" s="2">
        <v>6.66666666667E-2</v>
      </c>
      <c r="T130" s="2">
        <v>0.2</v>
      </c>
      <c r="U130" s="2">
        <v>0.13333333333299999</v>
      </c>
      <c r="V130" s="2">
        <v>0.4</v>
      </c>
      <c r="W130" s="2">
        <v>6.66666666667E-2</v>
      </c>
      <c r="X130" s="2">
        <v>0.13333333333299999</v>
      </c>
      <c r="Y130" s="2">
        <v>8</v>
      </c>
      <c r="Z130" s="2">
        <v>2.1729264475700001</v>
      </c>
      <c r="AA130" s="2">
        <v>1</v>
      </c>
      <c r="AB130" s="2">
        <v>0</v>
      </c>
    </row>
    <row r="131" spans="1:28" x14ac:dyDescent="0.25">
      <c r="A131" s="2" t="s">
        <v>154</v>
      </c>
      <c r="B131" s="2">
        <v>2017</v>
      </c>
      <c r="C131" s="2">
        <v>12</v>
      </c>
      <c r="D131" s="2" t="s">
        <v>5487</v>
      </c>
      <c r="E131" s="2" t="s">
        <v>5491</v>
      </c>
      <c r="F131" s="2" t="s">
        <v>5519</v>
      </c>
      <c r="G131" s="2">
        <v>159.758333333</v>
      </c>
      <c r="H131" s="2">
        <v>481</v>
      </c>
      <c r="I131" s="2">
        <v>1</v>
      </c>
      <c r="J131" s="2" t="e">
        <v>#N/A</v>
      </c>
      <c r="K131" s="2">
        <v>38</v>
      </c>
      <c r="L131" s="2">
        <v>20.775877192999999</v>
      </c>
      <c r="M131" s="2">
        <v>1.4875347222199999</v>
      </c>
      <c r="N131" s="2" t="e">
        <v>#N/A</v>
      </c>
      <c r="O131" s="2">
        <v>83</v>
      </c>
      <c r="P131" s="2">
        <v>38.850200803200003</v>
      </c>
      <c r="Q131" s="2">
        <v>8.0004166666700005</v>
      </c>
      <c r="R131" s="2" t="e">
        <v>#N/A</v>
      </c>
      <c r="S131" s="2">
        <v>0.31645569620300001</v>
      </c>
      <c r="T131" s="2">
        <v>0.177215189873</v>
      </c>
      <c r="U131" s="2">
        <v>0.189873417722</v>
      </c>
      <c r="V131" s="2">
        <v>0.25316455696200002</v>
      </c>
      <c r="W131" s="2">
        <v>2.5316455696199999E-2</v>
      </c>
      <c r="X131" s="2">
        <v>3.7974683544300003E-2</v>
      </c>
      <c r="Y131" s="2">
        <v>57</v>
      </c>
      <c r="Z131" s="2">
        <v>8.0004166666700005</v>
      </c>
      <c r="AA131" s="2">
        <v>35</v>
      </c>
      <c r="AB131" s="2">
        <v>12</v>
      </c>
    </row>
    <row r="132" spans="1:28" x14ac:dyDescent="0.25">
      <c r="A132" s="2" t="s">
        <v>155</v>
      </c>
      <c r="B132" s="2">
        <v>2017</v>
      </c>
      <c r="C132" s="2">
        <v>12</v>
      </c>
      <c r="D132" s="2" t="s">
        <v>5487</v>
      </c>
      <c r="E132" s="2" t="s">
        <v>5491</v>
      </c>
      <c r="F132" s="2" t="s">
        <v>5522</v>
      </c>
      <c r="G132" s="2">
        <v>128.71808510599999</v>
      </c>
      <c r="H132" s="2">
        <v>188</v>
      </c>
      <c r="I132" s="2">
        <v>0</v>
      </c>
      <c r="J132" s="2" t="e">
        <v>#N/A</v>
      </c>
      <c r="K132" s="2">
        <v>12</v>
      </c>
      <c r="L132" s="2">
        <v>15.8</v>
      </c>
      <c r="M132" s="2">
        <v>0.89335106382999996</v>
      </c>
      <c r="N132" s="2" t="e">
        <v>#N/A</v>
      </c>
      <c r="O132" s="2">
        <v>16</v>
      </c>
      <c r="P132" s="2">
        <v>42.036458333299997</v>
      </c>
      <c r="Q132" s="2">
        <v>5.2856382978700003</v>
      </c>
      <c r="R132" s="2" t="s">
        <v>5570</v>
      </c>
      <c r="S132" s="2">
        <v>0</v>
      </c>
      <c r="T132" s="2">
        <v>0.25</v>
      </c>
      <c r="U132" s="2">
        <v>0.3125</v>
      </c>
      <c r="V132" s="2">
        <v>0.3125</v>
      </c>
      <c r="W132" s="2">
        <v>0.125</v>
      </c>
      <c r="X132" s="2">
        <v>0</v>
      </c>
      <c r="Y132" s="2">
        <v>10</v>
      </c>
      <c r="Z132" s="2">
        <v>5.2856382978700003</v>
      </c>
      <c r="AA132" s="2">
        <v>2</v>
      </c>
      <c r="AB132" s="2">
        <v>2</v>
      </c>
    </row>
    <row r="133" spans="1:28" x14ac:dyDescent="0.25">
      <c r="A133" s="2" t="s">
        <v>156</v>
      </c>
      <c r="B133" s="2">
        <v>2017</v>
      </c>
      <c r="C133" s="2">
        <v>12</v>
      </c>
      <c r="D133" s="2" t="s">
        <v>5487</v>
      </c>
      <c r="E133" s="2" t="s">
        <v>5492</v>
      </c>
      <c r="F133" s="2" t="s">
        <v>5491</v>
      </c>
      <c r="G133" s="2">
        <v>183.01140684399999</v>
      </c>
      <c r="H133" s="2">
        <v>268</v>
      </c>
      <c r="I133" s="2">
        <v>5</v>
      </c>
      <c r="J133" s="2" t="e">
        <v>#N/A</v>
      </c>
      <c r="K133" s="2">
        <v>94</v>
      </c>
      <c r="L133" s="2">
        <v>20.380141844000001</v>
      </c>
      <c r="M133" s="2">
        <v>7.9939163498100001</v>
      </c>
      <c r="N133" s="2" t="e">
        <v>#N/A</v>
      </c>
      <c r="O133" s="2">
        <v>80</v>
      </c>
      <c r="P133" s="2">
        <v>33.321041666699998</v>
      </c>
      <c r="Q133" s="2">
        <v>10.667490494300001</v>
      </c>
      <c r="R133" s="2" t="s">
        <v>5571</v>
      </c>
      <c r="S133" s="2">
        <v>0.29577464788699998</v>
      </c>
      <c r="T133" s="2">
        <v>0.30985915492999999</v>
      </c>
      <c r="U133" s="2">
        <v>0.26760563380300001</v>
      </c>
      <c r="V133" s="2">
        <v>7.04225352113E-2</v>
      </c>
      <c r="W133" s="2">
        <v>4.2253521126800003E-2</v>
      </c>
      <c r="X133" s="2">
        <v>1.40845070423E-2</v>
      </c>
      <c r="Y133" s="2">
        <v>62</v>
      </c>
      <c r="Z133" s="2">
        <v>10.667490494300001</v>
      </c>
      <c r="AA133" s="2">
        <v>29</v>
      </c>
      <c r="AB133" s="2">
        <v>11</v>
      </c>
    </row>
    <row r="134" spans="1:28" x14ac:dyDescent="0.25">
      <c r="A134" s="2" t="s">
        <v>157</v>
      </c>
      <c r="B134" s="2">
        <v>2017</v>
      </c>
      <c r="C134" s="2">
        <v>12</v>
      </c>
      <c r="D134" s="2" t="s">
        <v>5487</v>
      </c>
      <c r="E134" s="2" t="s">
        <v>5530</v>
      </c>
      <c r="F134" s="2" t="s">
        <v>5491</v>
      </c>
      <c r="G134" s="2">
        <v>98.128668171599998</v>
      </c>
      <c r="H134" s="2">
        <v>443</v>
      </c>
      <c r="I134" s="2">
        <v>0</v>
      </c>
      <c r="J134" s="2" t="e">
        <v>#N/A</v>
      </c>
      <c r="K134" s="2">
        <v>130</v>
      </c>
      <c r="L134" s="2">
        <v>17.331025641</v>
      </c>
      <c r="M134" s="2">
        <v>6.1807373965399997</v>
      </c>
      <c r="N134" s="2" t="e">
        <v>#N/A</v>
      </c>
      <c r="O134" s="2">
        <v>50</v>
      </c>
      <c r="P134" s="2">
        <v>48.016333333299997</v>
      </c>
      <c r="Q134" s="2">
        <v>5.4758088788599997</v>
      </c>
      <c r="R134" s="2" t="s">
        <v>5572</v>
      </c>
      <c r="S134" s="2">
        <v>0.26530612244899998</v>
      </c>
      <c r="T134" s="2">
        <v>0.224489795918</v>
      </c>
      <c r="U134" s="2">
        <v>0.32653061224500002</v>
      </c>
      <c r="V134" s="2">
        <v>0.102040816327</v>
      </c>
      <c r="W134" s="2">
        <v>4.0816326530600001E-2</v>
      </c>
      <c r="X134" s="2">
        <v>4.0816326530600001E-2</v>
      </c>
      <c r="Y134" s="2">
        <v>38</v>
      </c>
      <c r="Z134" s="2">
        <v>5.4758088788599997</v>
      </c>
      <c r="AA134" s="2">
        <v>17</v>
      </c>
      <c r="AB134" s="2">
        <v>12</v>
      </c>
    </row>
    <row r="135" spans="1:28" x14ac:dyDescent="0.25">
      <c r="A135" s="2" t="s">
        <v>158</v>
      </c>
      <c r="B135" s="2">
        <v>2017</v>
      </c>
      <c r="C135" s="2">
        <v>12</v>
      </c>
      <c r="D135" s="2" t="s">
        <v>5487</v>
      </c>
      <c r="E135" s="2" t="s">
        <v>5491</v>
      </c>
      <c r="F135" s="2" t="s">
        <v>5536</v>
      </c>
      <c r="G135" s="2">
        <v>181.719367589</v>
      </c>
      <c r="H135" s="2">
        <v>253</v>
      </c>
      <c r="I135" s="2">
        <v>0</v>
      </c>
      <c r="J135" s="2" t="e">
        <v>#N/A</v>
      </c>
      <c r="K135" s="2">
        <v>24</v>
      </c>
      <c r="L135" s="2">
        <v>22.621527777800001</v>
      </c>
      <c r="M135" s="2">
        <v>2.1235177865599999</v>
      </c>
      <c r="N135" s="2" t="e">
        <v>#N/A</v>
      </c>
      <c r="O135" s="2">
        <v>42</v>
      </c>
      <c r="P135" s="2">
        <v>41.396825396799997</v>
      </c>
      <c r="Q135" s="2">
        <v>7.9102766798399999</v>
      </c>
      <c r="R135" s="2" t="s">
        <v>5571</v>
      </c>
      <c r="S135" s="2">
        <v>0.25</v>
      </c>
      <c r="T135" s="2">
        <v>0.22500000000000001</v>
      </c>
      <c r="U135" s="2">
        <v>0.3</v>
      </c>
      <c r="V135" s="2">
        <v>0.17499999999999999</v>
      </c>
      <c r="W135" s="2">
        <v>0.05</v>
      </c>
      <c r="X135" s="2">
        <v>0</v>
      </c>
      <c r="Y135" s="2">
        <v>33</v>
      </c>
      <c r="Z135" s="2">
        <v>7.9102766798399999</v>
      </c>
      <c r="AA135" s="2">
        <v>19</v>
      </c>
      <c r="AB135" s="2">
        <v>7</v>
      </c>
    </row>
    <row r="136" spans="1:28" x14ac:dyDescent="0.25">
      <c r="A136" s="2" t="s">
        <v>159</v>
      </c>
      <c r="B136" s="2">
        <v>2017</v>
      </c>
      <c r="C136" s="2">
        <v>12</v>
      </c>
      <c r="D136" s="2" t="s">
        <v>5487</v>
      </c>
      <c r="E136" s="2" t="s">
        <v>5504</v>
      </c>
      <c r="F136" s="2" t="s">
        <v>5491</v>
      </c>
      <c r="G136" s="2">
        <v>99.368663594500006</v>
      </c>
      <c r="H136" s="2">
        <v>225</v>
      </c>
      <c r="I136" s="2">
        <v>8</v>
      </c>
      <c r="J136" s="2" t="e">
        <v>#N/A</v>
      </c>
      <c r="K136" s="2">
        <v>111</v>
      </c>
      <c r="L136" s="2">
        <v>17.6828828829</v>
      </c>
      <c r="M136" s="2">
        <v>9.8778033794199995</v>
      </c>
      <c r="N136" s="2" t="e">
        <v>#N/A</v>
      </c>
      <c r="O136" s="2">
        <v>53</v>
      </c>
      <c r="P136" s="2">
        <v>27.4757861635</v>
      </c>
      <c r="Q136" s="2">
        <v>7.3553763440899997</v>
      </c>
      <c r="R136" s="2" t="s">
        <v>5570</v>
      </c>
      <c r="S136" s="2">
        <v>0.22500000000000001</v>
      </c>
      <c r="T136" s="2">
        <v>0.1</v>
      </c>
      <c r="U136" s="2">
        <v>0.42499999999999999</v>
      </c>
      <c r="V136" s="2">
        <v>0.15</v>
      </c>
      <c r="W136" s="2">
        <v>7.4999999999999997E-2</v>
      </c>
      <c r="X136" s="2">
        <v>2.5000000000000001E-2</v>
      </c>
      <c r="Y136" s="2">
        <v>35</v>
      </c>
      <c r="Z136" s="2">
        <v>7.3553763440899997</v>
      </c>
      <c r="AA136" s="2">
        <v>12</v>
      </c>
      <c r="AB136" s="2">
        <v>5</v>
      </c>
    </row>
    <row r="137" spans="1:28" x14ac:dyDescent="0.25">
      <c r="A137" s="2" t="s">
        <v>160</v>
      </c>
      <c r="B137" s="2">
        <v>2017</v>
      </c>
      <c r="C137" s="2">
        <v>12</v>
      </c>
      <c r="D137" s="2" t="s">
        <v>5487</v>
      </c>
      <c r="E137" s="2" t="s">
        <v>5491</v>
      </c>
      <c r="F137" s="2" t="s">
        <v>5505</v>
      </c>
      <c r="G137" s="2">
        <v>200.94725274699999</v>
      </c>
      <c r="H137" s="2">
        <v>458</v>
      </c>
      <c r="I137" s="2">
        <v>3</v>
      </c>
      <c r="J137" s="2" t="e">
        <v>#N/A</v>
      </c>
      <c r="K137" s="2">
        <v>36</v>
      </c>
      <c r="L137" s="2">
        <v>23.329166666700001</v>
      </c>
      <c r="M137" s="2">
        <v>1.70230769231</v>
      </c>
      <c r="N137" s="2" t="e">
        <v>#N/A</v>
      </c>
      <c r="O137" s="2">
        <v>61</v>
      </c>
      <c r="P137" s="2">
        <v>43.085245901599997</v>
      </c>
      <c r="Q137" s="2">
        <v>6.6343956043999999</v>
      </c>
      <c r="R137" s="2" t="s">
        <v>5573</v>
      </c>
      <c r="S137" s="2">
        <v>0.316666666667</v>
      </c>
      <c r="T137" s="2">
        <v>0.23333333333299999</v>
      </c>
      <c r="U137" s="2">
        <v>0.1</v>
      </c>
      <c r="V137" s="2">
        <v>0.3</v>
      </c>
      <c r="W137" s="2">
        <v>3.3333333333299998E-2</v>
      </c>
      <c r="X137" s="2">
        <v>1.6666666666700001E-2</v>
      </c>
      <c r="Y137" s="2">
        <v>45</v>
      </c>
      <c r="Z137" s="2">
        <v>6.6343956043999999</v>
      </c>
      <c r="AA137" s="2">
        <v>27</v>
      </c>
      <c r="AB137" s="2">
        <v>13</v>
      </c>
    </row>
    <row r="138" spans="1:28" x14ac:dyDescent="0.25">
      <c r="A138" s="2" t="s">
        <v>161</v>
      </c>
      <c r="B138" s="2">
        <v>2017</v>
      </c>
      <c r="C138" s="2">
        <v>12</v>
      </c>
      <c r="D138" s="2" t="s">
        <v>5487</v>
      </c>
      <c r="E138" s="2" t="s">
        <v>5491</v>
      </c>
      <c r="F138" s="2" t="s">
        <v>5494</v>
      </c>
      <c r="G138" s="2">
        <v>208.78397212499999</v>
      </c>
      <c r="H138" s="2">
        <v>288</v>
      </c>
      <c r="I138" s="2">
        <v>1</v>
      </c>
      <c r="J138" s="2" t="e">
        <v>#N/A</v>
      </c>
      <c r="K138" s="2">
        <v>30</v>
      </c>
      <c r="L138" s="2">
        <v>16.29</v>
      </c>
      <c r="M138" s="2">
        <v>1.56637630662</v>
      </c>
      <c r="N138" s="2" t="e">
        <v>#N/A</v>
      </c>
      <c r="O138" s="2">
        <v>41</v>
      </c>
      <c r="P138" s="2">
        <v>41.453658536600003</v>
      </c>
      <c r="Q138" s="2">
        <v>5.70290360046</v>
      </c>
      <c r="R138" s="2" t="s">
        <v>5571</v>
      </c>
      <c r="S138" s="2">
        <v>0.41025641025600001</v>
      </c>
      <c r="T138" s="2">
        <v>0.20512820512800001</v>
      </c>
      <c r="U138" s="2">
        <v>7.6923076923100006E-2</v>
      </c>
      <c r="V138" s="2">
        <v>0.23076923076899999</v>
      </c>
      <c r="W138" s="2">
        <v>5.1282051282099998E-2</v>
      </c>
      <c r="X138" s="2">
        <v>2.5641025641000001E-2</v>
      </c>
      <c r="Y138" s="2">
        <v>32</v>
      </c>
      <c r="Z138" s="2">
        <v>5.70290360046</v>
      </c>
      <c r="AA138" s="2">
        <v>16</v>
      </c>
      <c r="AB138" s="2">
        <v>7</v>
      </c>
    </row>
    <row r="139" spans="1:28" x14ac:dyDescent="0.25">
      <c r="A139" s="2" t="s">
        <v>162</v>
      </c>
      <c r="B139" s="2">
        <v>2017</v>
      </c>
      <c r="C139" s="2">
        <v>12</v>
      </c>
      <c r="D139" s="2" t="s">
        <v>5487</v>
      </c>
      <c r="E139" s="2" t="s">
        <v>5494</v>
      </c>
      <c r="F139" s="2" t="s">
        <v>5491</v>
      </c>
      <c r="G139" s="2">
        <v>205.89244185999999</v>
      </c>
      <c r="H139" s="2">
        <v>346</v>
      </c>
      <c r="I139" s="2">
        <v>2</v>
      </c>
      <c r="J139" s="2" t="e">
        <v>#N/A</v>
      </c>
      <c r="K139" s="2">
        <v>57</v>
      </c>
      <c r="L139" s="2">
        <v>17.421929824599999</v>
      </c>
      <c r="M139" s="2">
        <v>3.5350290697700002</v>
      </c>
      <c r="N139" s="2" t="e">
        <v>#N/A</v>
      </c>
      <c r="O139" s="2">
        <v>53</v>
      </c>
      <c r="P139" s="2">
        <v>40.254716981100003</v>
      </c>
      <c r="Q139" s="2">
        <v>5.9579457364300001</v>
      </c>
      <c r="R139" s="2" t="s">
        <v>5571</v>
      </c>
      <c r="S139" s="2">
        <v>0.44</v>
      </c>
      <c r="T139" s="2">
        <v>0.28000000000000003</v>
      </c>
      <c r="U139" s="2">
        <v>0.14000000000000001</v>
      </c>
      <c r="V139" s="2">
        <v>0.1</v>
      </c>
      <c r="W139" s="2">
        <v>0.02</v>
      </c>
      <c r="X139" s="2">
        <v>0.02</v>
      </c>
      <c r="Y139" s="2">
        <v>45</v>
      </c>
      <c r="Z139" s="2">
        <v>5.9579457364300001</v>
      </c>
      <c r="AA139" s="2">
        <v>21</v>
      </c>
      <c r="AB139" s="2">
        <v>10</v>
      </c>
    </row>
    <row r="140" spans="1:28" x14ac:dyDescent="0.25">
      <c r="A140" s="2" t="s">
        <v>163</v>
      </c>
      <c r="B140" s="2">
        <v>2017</v>
      </c>
      <c r="C140" s="2">
        <v>12</v>
      </c>
      <c r="D140" s="2" t="s">
        <v>5487</v>
      </c>
      <c r="E140" s="2" t="s">
        <v>5495</v>
      </c>
      <c r="F140" s="2" t="s">
        <v>5491</v>
      </c>
      <c r="G140" s="2">
        <v>168.663551402</v>
      </c>
      <c r="H140" s="2">
        <v>321</v>
      </c>
      <c r="I140" s="2">
        <v>0</v>
      </c>
      <c r="J140" s="2" t="e">
        <v>#N/A</v>
      </c>
      <c r="K140" s="2">
        <v>31</v>
      </c>
      <c r="L140" s="2">
        <v>22.538172042999999</v>
      </c>
      <c r="M140" s="2">
        <v>3.0592419522299998</v>
      </c>
      <c r="N140" s="2" t="e">
        <v>#N/A</v>
      </c>
      <c r="O140" s="2">
        <v>36</v>
      </c>
      <c r="P140" s="2">
        <v>45.249074074100001</v>
      </c>
      <c r="Q140" s="2">
        <v>5.3570612668699997</v>
      </c>
      <c r="R140" s="2" t="s">
        <v>5572</v>
      </c>
      <c r="S140" s="2">
        <v>0.28571428571399998</v>
      </c>
      <c r="T140" s="2">
        <v>0.22857142857099999</v>
      </c>
      <c r="U140" s="2">
        <v>0.314285714286</v>
      </c>
      <c r="V140" s="2">
        <v>0.114285714286</v>
      </c>
      <c r="W140" s="2">
        <v>2.85714285714E-2</v>
      </c>
      <c r="X140" s="2">
        <v>2.85714285714E-2</v>
      </c>
      <c r="Y140" s="2">
        <v>26</v>
      </c>
      <c r="Z140" s="2">
        <v>5.3570612668699997</v>
      </c>
      <c r="AA140" s="2">
        <v>16</v>
      </c>
      <c r="AB140" s="2">
        <v>11</v>
      </c>
    </row>
    <row r="141" spans="1:28" x14ac:dyDescent="0.25">
      <c r="A141" s="2" t="s">
        <v>164</v>
      </c>
      <c r="B141" s="2">
        <v>2017</v>
      </c>
      <c r="C141" s="2">
        <v>12</v>
      </c>
      <c r="D141" s="2" t="s">
        <v>5487</v>
      </c>
      <c r="E141" s="2" t="s">
        <v>5523</v>
      </c>
      <c r="F141" s="2" t="s">
        <v>5491</v>
      </c>
      <c r="G141" s="2">
        <v>176.28242074900001</v>
      </c>
      <c r="H141" s="2">
        <v>349</v>
      </c>
      <c r="I141" s="2">
        <v>2</v>
      </c>
      <c r="J141" s="2" t="e">
        <v>#N/A</v>
      </c>
      <c r="K141" s="2">
        <v>71</v>
      </c>
      <c r="L141" s="2">
        <v>18.278638497700001</v>
      </c>
      <c r="M141" s="2">
        <v>4.5985110470699997</v>
      </c>
      <c r="N141" s="2" t="e">
        <v>#N/A</v>
      </c>
      <c r="O141" s="2">
        <v>53</v>
      </c>
      <c r="P141" s="2">
        <v>40.254716981100003</v>
      </c>
      <c r="Q141" s="2">
        <v>5.93376560999</v>
      </c>
      <c r="R141" s="2" t="s">
        <v>5571</v>
      </c>
      <c r="S141" s="2">
        <v>0.44</v>
      </c>
      <c r="T141" s="2">
        <v>0.28000000000000003</v>
      </c>
      <c r="U141" s="2">
        <v>0.14000000000000001</v>
      </c>
      <c r="V141" s="2">
        <v>0.1</v>
      </c>
      <c r="W141" s="2">
        <v>0.02</v>
      </c>
      <c r="X141" s="2">
        <v>0.02</v>
      </c>
      <c r="Y141" s="2">
        <v>45</v>
      </c>
      <c r="Z141" s="2">
        <v>5.93376560999</v>
      </c>
      <c r="AA141" s="2">
        <v>21</v>
      </c>
      <c r="AB141" s="2">
        <v>10</v>
      </c>
    </row>
    <row r="142" spans="1:28" x14ac:dyDescent="0.25">
      <c r="A142" s="2" t="s">
        <v>165</v>
      </c>
      <c r="B142" s="2">
        <v>2017</v>
      </c>
      <c r="C142" s="2">
        <v>12</v>
      </c>
      <c r="D142" s="2" t="s">
        <v>5487</v>
      </c>
      <c r="E142" s="2" t="s">
        <v>5491</v>
      </c>
      <c r="F142" s="2" t="s">
        <v>5508</v>
      </c>
      <c r="G142" s="2">
        <v>308.30624999999998</v>
      </c>
      <c r="H142" s="2">
        <v>160</v>
      </c>
      <c r="I142" s="2">
        <v>0</v>
      </c>
      <c r="J142" s="2" t="e">
        <v>#N/A</v>
      </c>
      <c r="K142" s="2">
        <v>21</v>
      </c>
      <c r="L142" s="2">
        <v>15.146825396800001</v>
      </c>
      <c r="M142" s="2">
        <v>1.7901041666699999</v>
      </c>
      <c r="N142" s="2" t="e">
        <v>#N/A</v>
      </c>
      <c r="O142" s="2">
        <v>24</v>
      </c>
      <c r="P142" s="2">
        <v>55.413194444399998</v>
      </c>
      <c r="Q142" s="2">
        <v>9.4315625000000001</v>
      </c>
      <c r="R142" s="2" t="s">
        <v>5571</v>
      </c>
      <c r="S142" s="2">
        <v>0.375</v>
      </c>
      <c r="T142" s="2">
        <v>0.33333333333300003</v>
      </c>
      <c r="U142" s="2">
        <v>0.166666666667</v>
      </c>
      <c r="V142" s="2">
        <v>8.3333333333299994E-2</v>
      </c>
      <c r="W142" s="2">
        <v>0</v>
      </c>
      <c r="X142" s="2">
        <v>4.1666666666699999E-2</v>
      </c>
      <c r="Y142" s="2">
        <v>24</v>
      </c>
      <c r="Z142" s="2">
        <v>9.4315625000000001</v>
      </c>
      <c r="AA142" s="2">
        <v>13</v>
      </c>
      <c r="AB142" s="2">
        <v>7</v>
      </c>
    </row>
    <row r="143" spans="1:28" x14ac:dyDescent="0.25">
      <c r="A143" s="2" t="s">
        <v>166</v>
      </c>
      <c r="B143" s="2">
        <v>2017</v>
      </c>
      <c r="C143" s="2">
        <v>12</v>
      </c>
      <c r="D143" s="2" t="s">
        <v>5487</v>
      </c>
      <c r="E143" s="2" t="s">
        <v>5491</v>
      </c>
      <c r="F143" s="2" t="s">
        <v>5531</v>
      </c>
      <c r="G143" s="2">
        <v>237.458646617</v>
      </c>
      <c r="H143" s="2">
        <v>273</v>
      </c>
      <c r="I143" s="2">
        <v>7</v>
      </c>
      <c r="J143" s="2" t="e">
        <v>#N/A</v>
      </c>
      <c r="K143" s="2">
        <v>25</v>
      </c>
      <c r="L143" s="2">
        <v>20.763999999999999</v>
      </c>
      <c r="M143" s="2">
        <v>1.81510025063</v>
      </c>
      <c r="N143" s="2" t="e">
        <v>#N/A</v>
      </c>
      <c r="O143" s="2">
        <v>45</v>
      </c>
      <c r="P143" s="2">
        <v>52.7518518519</v>
      </c>
      <c r="Q143" s="2">
        <v>8.8982456140400004</v>
      </c>
      <c r="R143" s="2" t="s">
        <v>5571</v>
      </c>
      <c r="S143" s="2">
        <v>0.36585365853700003</v>
      </c>
      <c r="T143" s="2">
        <v>0.26829268292699998</v>
      </c>
      <c r="U143" s="2">
        <v>0.14634146341500001</v>
      </c>
      <c r="V143" s="2">
        <v>0.19512195122000001</v>
      </c>
      <c r="W143" s="2">
        <v>0</v>
      </c>
      <c r="X143" s="2">
        <v>2.4390243902400001E-2</v>
      </c>
      <c r="Y143" s="2">
        <v>45</v>
      </c>
      <c r="Z143" s="2">
        <v>8.8982456140400004</v>
      </c>
      <c r="AA143" s="2">
        <v>21</v>
      </c>
      <c r="AB143" s="2">
        <v>11</v>
      </c>
    </row>
    <row r="144" spans="1:28" x14ac:dyDescent="0.25">
      <c r="A144" s="2" t="s">
        <v>167</v>
      </c>
      <c r="B144" s="2">
        <v>2017</v>
      </c>
      <c r="C144" s="2">
        <v>12</v>
      </c>
      <c r="D144" s="2" t="s">
        <v>5487</v>
      </c>
      <c r="E144" s="2" t="s">
        <v>5531</v>
      </c>
      <c r="F144" s="2" t="s">
        <v>5491</v>
      </c>
      <c r="G144" s="2">
        <v>240.11870503599999</v>
      </c>
      <c r="H144" s="2">
        <v>280</v>
      </c>
      <c r="I144" s="2">
        <v>2</v>
      </c>
      <c r="J144" s="2" t="e">
        <v>#N/A</v>
      </c>
      <c r="K144" s="2">
        <v>60</v>
      </c>
      <c r="L144" s="2">
        <v>17.539444444400001</v>
      </c>
      <c r="M144" s="2">
        <v>4.5323741007200002</v>
      </c>
      <c r="N144" s="2" t="e">
        <v>#N/A</v>
      </c>
      <c r="O144" s="2">
        <v>44</v>
      </c>
      <c r="P144" s="2">
        <v>46.906818181799999</v>
      </c>
      <c r="Q144" s="2">
        <v>7.4808752997600001</v>
      </c>
      <c r="R144" s="2" t="s">
        <v>5571</v>
      </c>
      <c r="S144" s="2">
        <v>0.31707317073199998</v>
      </c>
      <c r="T144" s="2">
        <v>0.31707317073199998</v>
      </c>
      <c r="U144" s="2">
        <v>9.7560975609799996E-2</v>
      </c>
      <c r="V144" s="2">
        <v>0.26829268292699998</v>
      </c>
      <c r="W144" s="2">
        <v>0</v>
      </c>
      <c r="X144" s="2">
        <v>0</v>
      </c>
      <c r="Y144" s="2">
        <v>44</v>
      </c>
      <c r="Z144" s="2">
        <v>7.4540621266400002</v>
      </c>
      <c r="AA144" s="2">
        <v>33</v>
      </c>
      <c r="AB144" s="2">
        <v>11</v>
      </c>
    </row>
    <row r="145" spans="1:28" x14ac:dyDescent="0.25">
      <c r="A145" s="2" t="s">
        <v>168</v>
      </c>
      <c r="B145" s="2">
        <v>2017</v>
      </c>
      <c r="C145" s="2">
        <v>12</v>
      </c>
      <c r="D145" s="2" t="s">
        <v>5487</v>
      </c>
      <c r="E145" s="2" t="s">
        <v>5496</v>
      </c>
      <c r="F145" s="2" t="s">
        <v>5524</v>
      </c>
      <c r="G145" s="2">
        <v>125.815899582</v>
      </c>
      <c r="H145" s="2">
        <v>241</v>
      </c>
      <c r="I145" s="2">
        <v>2</v>
      </c>
      <c r="J145" s="2" t="e">
        <v>#N/A</v>
      </c>
      <c r="K145" s="2">
        <v>27</v>
      </c>
      <c r="L145" s="2">
        <v>17.025925925900001</v>
      </c>
      <c r="M145" s="2">
        <v>2.0773361227299998</v>
      </c>
      <c r="N145" s="2" t="e">
        <v>#N/A</v>
      </c>
      <c r="O145" s="2">
        <v>45</v>
      </c>
      <c r="P145" s="2">
        <v>20.485555555600001</v>
      </c>
      <c r="Q145" s="2">
        <v>6.2612970711299996</v>
      </c>
      <c r="R145" s="2" t="e">
        <v>#N/A</v>
      </c>
      <c r="S145" s="2">
        <v>0.17948717948699999</v>
      </c>
      <c r="T145" s="2">
        <v>0.102564102564</v>
      </c>
      <c r="U145" s="2">
        <v>0.282051282051</v>
      </c>
      <c r="V145" s="2">
        <v>0.33333333333300003</v>
      </c>
      <c r="W145" s="2">
        <v>5.1282051282099998E-2</v>
      </c>
      <c r="X145" s="2">
        <v>5.1282051282099998E-2</v>
      </c>
      <c r="Y145" s="2">
        <v>27</v>
      </c>
      <c r="Z145" s="2">
        <v>6.2612970711299996</v>
      </c>
      <c r="AA145" s="2">
        <v>8</v>
      </c>
      <c r="AB145" s="2">
        <v>0</v>
      </c>
    </row>
    <row r="146" spans="1:28" x14ac:dyDescent="0.25">
      <c r="A146" s="2" t="s">
        <v>169</v>
      </c>
      <c r="B146" s="2">
        <v>2017</v>
      </c>
      <c r="C146" s="2">
        <v>12</v>
      </c>
      <c r="D146" s="2" t="s">
        <v>5487</v>
      </c>
      <c r="E146" s="2" t="s">
        <v>5524</v>
      </c>
      <c r="F146" s="2" t="s">
        <v>5496</v>
      </c>
      <c r="G146" s="2">
        <v>125.646090535</v>
      </c>
      <c r="H146" s="2">
        <v>266</v>
      </c>
      <c r="I146" s="2">
        <v>23</v>
      </c>
      <c r="J146" s="2" t="e">
        <v>#N/A</v>
      </c>
      <c r="K146" s="2">
        <v>43</v>
      </c>
      <c r="L146" s="2">
        <v>13.4918604651</v>
      </c>
      <c r="M146" s="2">
        <v>3.5026748971199999</v>
      </c>
      <c r="N146" s="2" t="e">
        <v>#N/A</v>
      </c>
      <c r="O146" s="2">
        <v>52</v>
      </c>
      <c r="P146" s="2">
        <v>25.265384615399999</v>
      </c>
      <c r="Q146" s="2">
        <v>7.6981481481499996</v>
      </c>
      <c r="R146" s="2" t="e">
        <v>#N/A</v>
      </c>
      <c r="S146" s="2">
        <v>0.217391304348</v>
      </c>
      <c r="T146" s="2">
        <v>0.17391304347799999</v>
      </c>
      <c r="U146" s="2">
        <v>0.30434782608700001</v>
      </c>
      <c r="V146" s="2">
        <v>8.6956521739099998E-2</v>
      </c>
      <c r="W146" s="2">
        <v>6.5217391304300001E-2</v>
      </c>
      <c r="X146" s="2">
        <v>0.15217391304299999</v>
      </c>
      <c r="Y146" s="2">
        <v>30</v>
      </c>
      <c r="Z146" s="2">
        <v>7.6981481481499996</v>
      </c>
      <c r="AA146" s="2">
        <v>11</v>
      </c>
      <c r="AB146" s="2">
        <v>4</v>
      </c>
    </row>
    <row r="147" spans="1:28" x14ac:dyDescent="0.25">
      <c r="A147" s="2" t="s">
        <v>170</v>
      </c>
      <c r="B147" s="2">
        <v>2017</v>
      </c>
      <c r="C147" s="2">
        <v>12</v>
      </c>
      <c r="D147" s="2" t="s">
        <v>5487</v>
      </c>
      <c r="E147" s="2" t="s">
        <v>5497</v>
      </c>
      <c r="F147" s="2" t="s">
        <v>5496</v>
      </c>
      <c r="G147" s="2">
        <v>140.289346247</v>
      </c>
      <c r="H147" s="2">
        <v>876</v>
      </c>
      <c r="I147" s="2">
        <v>50</v>
      </c>
      <c r="J147" s="2" t="e">
        <v>#N/A</v>
      </c>
      <c r="K147" s="2">
        <v>154</v>
      </c>
      <c r="L147" s="2">
        <v>20.8492424242</v>
      </c>
      <c r="M147" s="2">
        <v>4.2531476997600004</v>
      </c>
      <c r="N147" s="2" t="e">
        <v>#N/A</v>
      </c>
      <c r="O147" s="2">
        <v>175</v>
      </c>
      <c r="P147" s="2">
        <v>31.573714285699999</v>
      </c>
      <c r="Q147" s="2">
        <v>8.4627522195299996</v>
      </c>
      <c r="R147" s="2" t="e">
        <v>#N/A</v>
      </c>
      <c r="S147" s="2">
        <v>0.25503355704699998</v>
      </c>
      <c r="T147" s="2">
        <v>0.25503355704699998</v>
      </c>
      <c r="U147" s="2">
        <v>0.221476510067</v>
      </c>
      <c r="V147" s="2">
        <v>0.14765100671100001</v>
      </c>
      <c r="W147" s="2">
        <v>7.3825503355699998E-2</v>
      </c>
      <c r="X147" s="2">
        <v>4.6979865771800002E-2</v>
      </c>
      <c r="Y147" s="2">
        <v>118</v>
      </c>
      <c r="Z147" s="2">
        <v>8.4627522195299996</v>
      </c>
      <c r="AA147" s="2">
        <v>59</v>
      </c>
      <c r="AB147" s="2">
        <v>15</v>
      </c>
    </row>
    <row r="148" spans="1:28" x14ac:dyDescent="0.25">
      <c r="A148" s="2" t="s">
        <v>171</v>
      </c>
      <c r="B148" s="2">
        <v>2017</v>
      </c>
      <c r="C148" s="2">
        <v>12</v>
      </c>
      <c r="D148" s="2" t="s">
        <v>5487</v>
      </c>
      <c r="E148" s="2" t="s">
        <v>5496</v>
      </c>
      <c r="F148" s="2" t="s">
        <v>5525</v>
      </c>
      <c r="G148" s="2">
        <v>154.86868686899999</v>
      </c>
      <c r="H148" s="2">
        <v>100</v>
      </c>
      <c r="I148" s="2">
        <v>1</v>
      </c>
      <c r="J148" s="2" t="e">
        <v>#N/A</v>
      </c>
      <c r="K148" s="2">
        <v>9</v>
      </c>
      <c r="L148" s="2">
        <v>22.2277777778</v>
      </c>
      <c r="M148" s="2">
        <v>2.3579124579099999</v>
      </c>
      <c r="N148" s="2" t="e">
        <v>#N/A</v>
      </c>
      <c r="O148" s="2">
        <v>11</v>
      </c>
      <c r="P148" s="2">
        <v>36.893939393899998</v>
      </c>
      <c r="Q148" s="2">
        <v>4.8942760942800003</v>
      </c>
      <c r="R148" s="2" t="e">
        <v>#N/A</v>
      </c>
      <c r="S148" s="2">
        <v>0.444444444444</v>
      </c>
      <c r="T148" s="2">
        <v>0.33333333333300003</v>
      </c>
      <c r="U148" s="2">
        <v>0</v>
      </c>
      <c r="V148" s="2">
        <v>0.222222222222</v>
      </c>
      <c r="W148" s="2">
        <v>0</v>
      </c>
      <c r="X148" s="2">
        <v>0</v>
      </c>
      <c r="Y148" s="2">
        <v>10</v>
      </c>
      <c r="Z148" s="2">
        <v>4.8942760942800003</v>
      </c>
      <c r="AA148" s="2">
        <v>7</v>
      </c>
      <c r="AB148" s="2">
        <v>2</v>
      </c>
    </row>
    <row r="149" spans="1:28" x14ac:dyDescent="0.25">
      <c r="A149" s="2" t="s">
        <v>172</v>
      </c>
      <c r="B149" s="2">
        <v>2017</v>
      </c>
      <c r="C149" s="2">
        <v>12</v>
      </c>
      <c r="D149" s="2" t="s">
        <v>5487</v>
      </c>
      <c r="E149" s="2" t="s">
        <v>5516</v>
      </c>
      <c r="F149" s="2" t="s">
        <v>5496</v>
      </c>
      <c r="G149" s="2">
        <v>258.02259887000002</v>
      </c>
      <c r="H149" s="2">
        <v>180</v>
      </c>
      <c r="I149" s="2">
        <v>3</v>
      </c>
      <c r="J149" s="2" t="e">
        <v>#N/A</v>
      </c>
      <c r="K149" s="2">
        <v>10</v>
      </c>
      <c r="L149" s="2">
        <v>17.636666666699998</v>
      </c>
      <c r="M149" s="2">
        <v>0.99943502824899999</v>
      </c>
      <c r="N149" s="2" t="e">
        <v>#N/A</v>
      </c>
      <c r="O149" s="2">
        <v>28</v>
      </c>
      <c r="P149" s="2">
        <v>38.923214285699999</v>
      </c>
      <c r="Q149" s="2">
        <v>8.66534839925</v>
      </c>
      <c r="R149" s="2" t="e">
        <v>#N/A</v>
      </c>
      <c r="S149" s="2">
        <v>0.35</v>
      </c>
      <c r="T149" s="2">
        <v>0.25</v>
      </c>
      <c r="U149" s="2">
        <v>0.15</v>
      </c>
      <c r="V149" s="2">
        <v>0.25</v>
      </c>
      <c r="W149" s="2">
        <v>0</v>
      </c>
      <c r="X149" s="2">
        <v>0</v>
      </c>
      <c r="Y149" s="2">
        <v>28</v>
      </c>
      <c r="Z149" s="2">
        <v>8.66534839925</v>
      </c>
      <c r="AA149" s="2">
        <v>11</v>
      </c>
      <c r="AB149" s="2">
        <v>3</v>
      </c>
    </row>
    <row r="150" spans="1:28" x14ac:dyDescent="0.25">
      <c r="A150" s="2" t="s">
        <v>173</v>
      </c>
      <c r="B150" s="2">
        <v>2017</v>
      </c>
      <c r="C150" s="2">
        <v>12</v>
      </c>
      <c r="D150" s="2" t="s">
        <v>5487</v>
      </c>
      <c r="E150" s="2" t="s">
        <v>5507</v>
      </c>
      <c r="F150" s="2" t="s">
        <v>5527</v>
      </c>
      <c r="G150" s="2">
        <v>49.914893616999997</v>
      </c>
      <c r="H150" s="2">
        <v>287</v>
      </c>
      <c r="I150" s="2">
        <v>5</v>
      </c>
      <c r="J150" s="2" t="e">
        <v>#N/A</v>
      </c>
      <c r="K150" s="2">
        <v>26</v>
      </c>
      <c r="L150" s="2">
        <v>20.3416666667</v>
      </c>
      <c r="M150" s="2">
        <v>2.09556737589</v>
      </c>
      <c r="N150" s="2" t="e">
        <v>#N/A</v>
      </c>
      <c r="O150" s="2">
        <v>37</v>
      </c>
      <c r="P150" s="2">
        <v>20.8099099099</v>
      </c>
      <c r="Q150" s="2">
        <v>3.4252955082700001</v>
      </c>
      <c r="R150" s="2" t="e">
        <v>#N/A</v>
      </c>
      <c r="S150" s="2">
        <v>0.258064516129</v>
      </c>
      <c r="T150" s="2">
        <v>9.67741935484E-2</v>
      </c>
      <c r="U150" s="2">
        <v>0.225806451613</v>
      </c>
      <c r="V150" s="2">
        <v>0.19354838709700001</v>
      </c>
      <c r="W150" s="2">
        <v>0.19354838709700001</v>
      </c>
      <c r="X150" s="2">
        <v>3.2258064516099999E-2</v>
      </c>
      <c r="Y150" s="2">
        <v>19</v>
      </c>
      <c r="Z150" s="2">
        <v>3.3773892773899998</v>
      </c>
      <c r="AA150" s="2">
        <v>9</v>
      </c>
      <c r="AB150" s="2">
        <v>1</v>
      </c>
    </row>
    <row r="151" spans="1:28" x14ac:dyDescent="0.25">
      <c r="A151" s="2" t="s">
        <v>174</v>
      </c>
      <c r="B151" s="2">
        <v>2017</v>
      </c>
      <c r="C151" s="2">
        <v>12</v>
      </c>
      <c r="D151" s="2" t="s">
        <v>5487</v>
      </c>
      <c r="E151" s="2" t="s">
        <v>5532</v>
      </c>
      <c r="F151" s="2" t="s">
        <v>5507</v>
      </c>
      <c r="G151" s="2">
        <v>117.641666667</v>
      </c>
      <c r="H151" s="2">
        <v>243</v>
      </c>
      <c r="I151" s="2">
        <v>3</v>
      </c>
      <c r="J151" s="2" t="e">
        <v>#N/A</v>
      </c>
      <c r="K151" s="2">
        <v>2</v>
      </c>
      <c r="L151" s="2">
        <v>12.5</v>
      </c>
      <c r="M151" s="2">
        <v>0.177083333333</v>
      </c>
      <c r="N151" s="2" t="e">
        <v>#N/A</v>
      </c>
      <c r="O151" s="2">
        <v>23</v>
      </c>
      <c r="P151" s="2">
        <v>22.471014492799998</v>
      </c>
      <c r="Q151" s="2">
        <v>3.6968055555600001</v>
      </c>
      <c r="R151" s="2" t="e">
        <v>#N/A</v>
      </c>
      <c r="S151" s="2">
        <v>0.30769230769200001</v>
      </c>
      <c r="T151" s="2">
        <v>0.30769230769200001</v>
      </c>
      <c r="U151" s="2">
        <v>0.15384615384600001</v>
      </c>
      <c r="V151" s="2">
        <v>0.15384615384600001</v>
      </c>
      <c r="W151" s="2">
        <v>7.6923076923100006E-2</v>
      </c>
      <c r="X151" s="2">
        <v>0</v>
      </c>
      <c r="Y151" s="2">
        <v>13</v>
      </c>
      <c r="Z151" s="2">
        <v>3.6968055555600001</v>
      </c>
      <c r="AA151" s="2">
        <v>5</v>
      </c>
      <c r="AB151" s="2">
        <v>1</v>
      </c>
    </row>
    <row r="152" spans="1:28" x14ac:dyDescent="0.25">
      <c r="A152" s="2" t="s">
        <v>175</v>
      </c>
      <c r="B152" s="2">
        <v>2017</v>
      </c>
      <c r="C152" s="2">
        <v>12</v>
      </c>
      <c r="D152" s="2" t="s">
        <v>5487</v>
      </c>
      <c r="E152" s="2" t="s">
        <v>5501</v>
      </c>
      <c r="F152" s="2" t="s">
        <v>5507</v>
      </c>
      <c r="G152" s="2">
        <v>63.305506216700003</v>
      </c>
      <c r="H152" s="2">
        <v>569</v>
      </c>
      <c r="I152" s="2">
        <v>6</v>
      </c>
      <c r="J152" s="2" t="e">
        <v>#N/A</v>
      </c>
      <c r="K152" s="2">
        <v>86</v>
      </c>
      <c r="L152" s="2">
        <v>14.2434108527</v>
      </c>
      <c r="M152" s="2">
        <v>2.7735050325600001</v>
      </c>
      <c r="N152" s="2" t="e">
        <v>#N/A</v>
      </c>
      <c r="O152" s="2">
        <v>110</v>
      </c>
      <c r="P152" s="2">
        <v>14.3127272727</v>
      </c>
      <c r="Q152" s="2">
        <v>3.4211367673200002</v>
      </c>
      <c r="R152" s="2" t="e">
        <v>#N/A</v>
      </c>
      <c r="S152" s="2">
        <v>0.35616438356199998</v>
      </c>
      <c r="T152" s="2">
        <v>0.123287671233</v>
      </c>
      <c r="U152" s="2">
        <v>0.20547945205500001</v>
      </c>
      <c r="V152" s="2">
        <v>0.191780821918</v>
      </c>
      <c r="W152" s="2">
        <v>9.5890410958899996E-2</v>
      </c>
      <c r="X152" s="2">
        <v>2.7397260273999999E-2</v>
      </c>
      <c r="Y152" s="2">
        <v>31</v>
      </c>
      <c r="Z152" s="2">
        <v>3.4211367673200002</v>
      </c>
      <c r="AA152" s="2">
        <v>12</v>
      </c>
      <c r="AB152" s="2">
        <v>1</v>
      </c>
    </row>
    <row r="153" spans="1:28" x14ac:dyDescent="0.25">
      <c r="A153" s="2" t="s">
        <v>176</v>
      </c>
      <c r="B153" s="2">
        <v>2017</v>
      </c>
      <c r="C153" s="2">
        <v>12</v>
      </c>
      <c r="D153" s="2" t="s">
        <v>5487</v>
      </c>
      <c r="E153" s="2" t="s">
        <v>5505</v>
      </c>
      <c r="F153" s="2" t="s">
        <v>5501</v>
      </c>
      <c r="G153" s="2">
        <v>302.85869565199999</v>
      </c>
      <c r="H153" s="2">
        <v>187</v>
      </c>
      <c r="I153" s="2">
        <v>3</v>
      </c>
      <c r="J153" s="2" t="e">
        <v>#N/A</v>
      </c>
      <c r="K153" s="2">
        <v>17</v>
      </c>
      <c r="L153" s="2">
        <v>26.4362745098</v>
      </c>
      <c r="M153" s="2">
        <v>2.7354166666699999</v>
      </c>
      <c r="N153" s="2" t="e">
        <v>#N/A</v>
      </c>
      <c r="O153" s="2">
        <v>46</v>
      </c>
      <c r="P153" s="2">
        <v>37.600724637699997</v>
      </c>
      <c r="Q153" s="2">
        <v>12.130615942</v>
      </c>
      <c r="R153" s="2" t="s">
        <v>5574</v>
      </c>
      <c r="S153" s="2">
        <v>0.38636363636400001</v>
      </c>
      <c r="T153" s="2">
        <v>0.181818181818</v>
      </c>
      <c r="U153" s="2">
        <v>0.25</v>
      </c>
      <c r="V153" s="2">
        <v>0.11363636363600001</v>
      </c>
      <c r="W153" s="2">
        <v>4.5454545454499999E-2</v>
      </c>
      <c r="X153" s="2">
        <v>2.2727272727300001E-2</v>
      </c>
      <c r="Y153" s="2">
        <v>46</v>
      </c>
      <c r="Z153" s="2">
        <v>12.130615942</v>
      </c>
      <c r="AA153" s="2">
        <v>23</v>
      </c>
      <c r="AB153" s="2">
        <v>6</v>
      </c>
    </row>
    <row r="154" spans="1:28" x14ac:dyDescent="0.25">
      <c r="A154" s="2" t="s">
        <v>177</v>
      </c>
      <c r="B154" s="2">
        <v>2017</v>
      </c>
      <c r="C154" s="2">
        <v>12</v>
      </c>
      <c r="D154" s="2" t="s">
        <v>5488</v>
      </c>
      <c r="E154" s="2" t="s">
        <v>5517</v>
      </c>
      <c r="F154" s="2" t="s">
        <v>5491</v>
      </c>
      <c r="G154" s="2">
        <v>176.61158854199999</v>
      </c>
      <c r="H154" s="2">
        <v>128</v>
      </c>
      <c r="I154" s="2">
        <v>0</v>
      </c>
      <c r="J154" s="2" t="e">
        <v>#N/A</v>
      </c>
      <c r="K154" s="2">
        <v>9</v>
      </c>
      <c r="L154" s="2">
        <v>18.777777777800001</v>
      </c>
      <c r="M154" s="2">
        <v>2.1796875</v>
      </c>
      <c r="N154" s="2" t="e">
        <v>#N/A</v>
      </c>
      <c r="O154" s="2">
        <v>16</v>
      </c>
      <c r="P154" s="2">
        <v>33.332291666700002</v>
      </c>
      <c r="Q154" s="2">
        <v>4.3388020833300001</v>
      </c>
      <c r="R154" s="2" t="e">
        <v>#N/A</v>
      </c>
      <c r="S154" s="2">
        <v>0.375</v>
      </c>
      <c r="T154" s="2">
        <v>0.1875</v>
      </c>
      <c r="U154" s="2">
        <v>0.3125</v>
      </c>
      <c r="V154" s="2">
        <v>0</v>
      </c>
      <c r="W154" s="2">
        <v>6.25E-2</v>
      </c>
      <c r="X154" s="2">
        <v>6.25E-2</v>
      </c>
      <c r="Y154" s="2">
        <v>11</v>
      </c>
      <c r="Z154" s="2">
        <v>4.3388020833300001</v>
      </c>
      <c r="AA154" s="2">
        <v>6</v>
      </c>
      <c r="AB154" s="2">
        <v>4</v>
      </c>
    </row>
    <row r="155" spans="1:28" x14ac:dyDescent="0.25">
      <c r="A155" s="2" t="s">
        <v>178</v>
      </c>
      <c r="B155" s="2">
        <v>2015</v>
      </c>
      <c r="C155" s="2">
        <v>2</v>
      </c>
      <c r="D155" s="2" t="s">
        <v>5487</v>
      </c>
      <c r="E155" s="2" t="s">
        <v>5518</v>
      </c>
      <c r="F155" s="2" t="s">
        <v>5489</v>
      </c>
      <c r="G155" s="2">
        <v>85.444444444400006</v>
      </c>
      <c r="H155" s="2">
        <v>266</v>
      </c>
      <c r="I155" s="2">
        <v>5</v>
      </c>
      <c r="J155" s="2" t="e">
        <v>#N/A</v>
      </c>
      <c r="K155" s="2">
        <v>18</v>
      </c>
      <c r="L155" s="2">
        <v>13.4444444444</v>
      </c>
      <c r="M155" s="2">
        <v>1.4099616858199999</v>
      </c>
      <c r="N155" s="2" t="e">
        <v>#N/A</v>
      </c>
      <c r="O155" s="2">
        <v>29</v>
      </c>
      <c r="P155" s="2">
        <v>15</v>
      </c>
      <c r="Q155" s="2">
        <v>1.8505747126400001</v>
      </c>
      <c r="R155" s="2" t="e">
        <v>#N/A</v>
      </c>
      <c r="S155" s="2">
        <v>7.6923076923100006E-2</v>
      </c>
      <c r="T155" s="2">
        <v>0.5</v>
      </c>
      <c r="U155" s="2">
        <v>0.30769230769200001</v>
      </c>
      <c r="V155" s="2">
        <v>7.6923076923100006E-2</v>
      </c>
      <c r="W155" s="2">
        <v>3.8461538461500001E-2</v>
      </c>
      <c r="X155" s="2">
        <v>0</v>
      </c>
      <c r="Y155" s="2">
        <v>10</v>
      </c>
      <c r="Z155" s="2">
        <v>25.3</v>
      </c>
      <c r="AA155" s="2">
        <v>3</v>
      </c>
      <c r="AB155" s="2">
        <v>0</v>
      </c>
    </row>
    <row r="156" spans="1:28" x14ac:dyDescent="0.25">
      <c r="A156" s="2" t="s">
        <v>179</v>
      </c>
      <c r="B156" s="2">
        <v>2015</v>
      </c>
      <c r="C156" s="2">
        <v>2</v>
      </c>
      <c r="D156" s="2" t="s">
        <v>5487</v>
      </c>
      <c r="E156" s="2" t="s">
        <v>5489</v>
      </c>
      <c r="F156" s="2" t="s">
        <v>5490</v>
      </c>
      <c r="G156" s="2">
        <v>47.178947368400003</v>
      </c>
      <c r="H156" s="2">
        <v>194</v>
      </c>
      <c r="I156" s="2">
        <v>4</v>
      </c>
      <c r="J156" s="2" t="e">
        <v>#N/A</v>
      </c>
      <c r="K156" s="2">
        <v>4</v>
      </c>
      <c r="L156" s="2">
        <v>10</v>
      </c>
      <c r="M156" s="2">
        <v>0.30526315789500003</v>
      </c>
      <c r="N156" s="2" t="e">
        <v>#N/A</v>
      </c>
      <c r="O156" s="2">
        <v>9</v>
      </c>
      <c r="P156" s="2">
        <v>14.8888888889</v>
      </c>
      <c r="Q156" s="2">
        <v>1.32631578947</v>
      </c>
      <c r="R156" s="2" t="e">
        <v>#N/A</v>
      </c>
      <c r="S156" s="2">
        <v>0</v>
      </c>
      <c r="T156" s="2">
        <v>0.555555555556</v>
      </c>
      <c r="U156" s="2">
        <v>0</v>
      </c>
      <c r="V156" s="2">
        <v>0.33333333333300003</v>
      </c>
      <c r="W156" s="2">
        <v>0</v>
      </c>
      <c r="X156" s="2">
        <v>0.111111111111</v>
      </c>
      <c r="Y156" s="2">
        <v>3</v>
      </c>
      <c r="Z156" s="2">
        <v>28</v>
      </c>
      <c r="AA156" s="2">
        <v>1</v>
      </c>
      <c r="AB156" s="2">
        <v>0</v>
      </c>
    </row>
    <row r="157" spans="1:28" x14ac:dyDescent="0.25">
      <c r="A157" s="2" t="s">
        <v>180</v>
      </c>
      <c r="B157" s="2">
        <v>2015</v>
      </c>
      <c r="C157" s="2">
        <v>2</v>
      </c>
      <c r="D157" s="2" t="s">
        <v>5487</v>
      </c>
      <c r="E157" s="2" t="s">
        <v>5533</v>
      </c>
      <c r="F157" s="2" t="s">
        <v>5491</v>
      </c>
      <c r="G157" s="2">
        <v>163.47210300399999</v>
      </c>
      <c r="H157" s="2">
        <v>233</v>
      </c>
      <c r="I157" s="2">
        <v>0</v>
      </c>
      <c r="J157" s="2" t="e">
        <v>#N/A</v>
      </c>
      <c r="K157" s="2">
        <v>60</v>
      </c>
      <c r="L157" s="2">
        <v>15.266666666700001</v>
      </c>
      <c r="M157" s="2">
        <v>5.2188841201700003</v>
      </c>
      <c r="N157" s="2" t="e">
        <v>#N/A</v>
      </c>
      <c r="O157" s="2">
        <v>45</v>
      </c>
      <c r="P157" s="2">
        <v>26.266666666700001</v>
      </c>
      <c r="Q157" s="2">
        <v>4.8540772532199998</v>
      </c>
      <c r="R157" s="2" t="e">
        <v>#N/A</v>
      </c>
      <c r="S157" s="2">
        <v>0.52272727272700004</v>
      </c>
      <c r="T157" s="2">
        <v>0.13636363636400001</v>
      </c>
      <c r="U157" s="2">
        <v>0.20454545454500001</v>
      </c>
      <c r="V157" s="2">
        <v>6.8181818181799997E-2</v>
      </c>
      <c r="W157" s="2">
        <v>4.5454545454499999E-2</v>
      </c>
      <c r="X157" s="2">
        <v>2.2727272727300001E-2</v>
      </c>
      <c r="Y157" s="2">
        <v>37</v>
      </c>
      <c r="Z157" s="2">
        <v>29.189189200000001</v>
      </c>
      <c r="AA157" s="2">
        <v>12</v>
      </c>
      <c r="AB157" s="2">
        <v>2</v>
      </c>
    </row>
    <row r="158" spans="1:28" x14ac:dyDescent="0.25">
      <c r="A158" s="2" t="s">
        <v>181</v>
      </c>
      <c r="B158" s="2">
        <v>2015</v>
      </c>
      <c r="C158" s="2">
        <v>2</v>
      </c>
      <c r="D158" s="2" t="s">
        <v>5487</v>
      </c>
      <c r="E158" s="2" t="s">
        <v>5491</v>
      </c>
      <c r="F158" s="2" t="s">
        <v>5530</v>
      </c>
      <c r="G158" s="2">
        <v>96.093240093199995</v>
      </c>
      <c r="H158" s="2">
        <v>429</v>
      </c>
      <c r="I158" s="2">
        <v>0</v>
      </c>
      <c r="J158" s="2" t="e">
        <v>#N/A</v>
      </c>
      <c r="K158" s="2">
        <v>20</v>
      </c>
      <c r="L158" s="2">
        <v>19.5</v>
      </c>
      <c r="M158" s="2">
        <v>1.0839160839199999</v>
      </c>
      <c r="N158" s="2" t="e">
        <v>#N/A</v>
      </c>
      <c r="O158" s="2">
        <v>21</v>
      </c>
      <c r="P158" s="2">
        <v>34.666666666700003</v>
      </c>
      <c r="Q158" s="2">
        <v>1.3986013986000001</v>
      </c>
      <c r="R158" s="2" t="e">
        <v>#N/A</v>
      </c>
      <c r="S158" s="2">
        <v>0.33333333333300003</v>
      </c>
      <c r="T158" s="2">
        <v>0.23809523809499999</v>
      </c>
      <c r="U158" s="2">
        <v>9.5238095238100007E-2</v>
      </c>
      <c r="V158" s="2">
        <v>9.5238095238100007E-2</v>
      </c>
      <c r="W158" s="2">
        <v>0.23809523809499999</v>
      </c>
      <c r="X158" s="2">
        <v>0</v>
      </c>
      <c r="Y158" s="2">
        <v>18</v>
      </c>
      <c r="Z158" s="2">
        <v>38.5</v>
      </c>
      <c r="AA158" s="2">
        <v>8</v>
      </c>
      <c r="AB158" s="2">
        <v>3</v>
      </c>
    </row>
    <row r="159" spans="1:28" x14ac:dyDescent="0.25">
      <c r="A159" s="2" t="s">
        <v>182</v>
      </c>
      <c r="B159" s="2">
        <v>2015</v>
      </c>
      <c r="C159" s="2">
        <v>2</v>
      </c>
      <c r="D159" s="2" t="s">
        <v>5487</v>
      </c>
      <c r="E159" s="2" t="s">
        <v>5491</v>
      </c>
      <c r="F159" s="2" t="s">
        <v>5523</v>
      </c>
      <c r="G159" s="2">
        <v>177.773809524</v>
      </c>
      <c r="H159" s="2">
        <v>295</v>
      </c>
      <c r="I159" s="2">
        <v>1</v>
      </c>
      <c r="J159" s="2" t="e">
        <v>#N/A</v>
      </c>
      <c r="K159" s="2">
        <v>10</v>
      </c>
      <c r="L159" s="2">
        <v>13.3</v>
      </c>
      <c r="M159" s="2">
        <v>0.62925170068000003</v>
      </c>
      <c r="N159" s="2" t="e">
        <v>#N/A</v>
      </c>
      <c r="O159" s="2">
        <v>30</v>
      </c>
      <c r="P159" s="2">
        <v>22.066666666700002</v>
      </c>
      <c r="Q159" s="2">
        <v>4.5442176870699997</v>
      </c>
      <c r="R159" s="2" t="e">
        <v>#N/A</v>
      </c>
      <c r="S159" s="2">
        <v>0.35714285714299998</v>
      </c>
      <c r="T159" s="2">
        <v>0.25</v>
      </c>
      <c r="U159" s="2">
        <v>0.10714285714299999</v>
      </c>
      <c r="V159" s="2">
        <v>0.14285714285699999</v>
      </c>
      <c r="W159" s="2">
        <v>3.5714285714299999E-2</v>
      </c>
      <c r="X159" s="2">
        <v>0.10714285714299999</v>
      </c>
      <c r="Y159" s="2">
        <v>15</v>
      </c>
      <c r="Z159" s="2">
        <v>31.2</v>
      </c>
      <c r="AA159" s="2">
        <v>5</v>
      </c>
      <c r="AB159" s="2">
        <v>2</v>
      </c>
    </row>
    <row r="160" spans="1:28" x14ac:dyDescent="0.25">
      <c r="A160" s="2" t="s">
        <v>183</v>
      </c>
      <c r="B160" s="2">
        <v>2015</v>
      </c>
      <c r="C160" s="2">
        <v>2</v>
      </c>
      <c r="D160" s="2" t="s">
        <v>5487</v>
      </c>
      <c r="E160" s="2" t="s">
        <v>5508</v>
      </c>
      <c r="F160" s="2" t="s">
        <v>5491</v>
      </c>
      <c r="G160" s="2">
        <v>303.86403508799998</v>
      </c>
      <c r="H160" s="2">
        <v>114</v>
      </c>
      <c r="I160" s="2">
        <v>0</v>
      </c>
      <c r="J160" s="2" t="e">
        <v>#N/A</v>
      </c>
      <c r="K160" s="2">
        <v>4</v>
      </c>
      <c r="L160" s="2">
        <v>14</v>
      </c>
      <c r="M160" s="2">
        <v>0.71052631578900005</v>
      </c>
      <c r="N160" s="2" t="e">
        <v>#N/A</v>
      </c>
      <c r="O160" s="2">
        <v>12</v>
      </c>
      <c r="P160" s="2">
        <v>28.333333333300001</v>
      </c>
      <c r="Q160" s="2">
        <v>3.8508771929800001</v>
      </c>
      <c r="R160" s="2" t="e">
        <v>#N/A</v>
      </c>
      <c r="S160" s="2">
        <v>0.75</v>
      </c>
      <c r="T160" s="2">
        <v>8.3333333333299994E-2</v>
      </c>
      <c r="U160" s="2">
        <v>8.3333333333299994E-2</v>
      </c>
      <c r="V160" s="2">
        <v>0</v>
      </c>
      <c r="W160" s="2">
        <v>0</v>
      </c>
      <c r="X160" s="2">
        <v>8.3333333333299994E-2</v>
      </c>
      <c r="Y160" s="2">
        <v>12</v>
      </c>
      <c r="Z160" s="2">
        <v>28.3333333</v>
      </c>
      <c r="AA160" s="2">
        <v>4</v>
      </c>
      <c r="AB160" s="2">
        <v>0</v>
      </c>
    </row>
    <row r="161" spans="1:28" x14ac:dyDescent="0.25">
      <c r="A161" s="2" t="s">
        <v>184</v>
      </c>
      <c r="B161" s="2">
        <v>2015</v>
      </c>
      <c r="C161" s="2">
        <v>2</v>
      </c>
      <c r="D161" s="2" t="s">
        <v>5487</v>
      </c>
      <c r="E161" s="2" t="s">
        <v>5491</v>
      </c>
      <c r="F161" s="2" t="s">
        <v>5531</v>
      </c>
      <c r="G161" s="2">
        <v>229.918502203</v>
      </c>
      <c r="H161" s="2">
        <v>227</v>
      </c>
      <c r="I161" s="2">
        <v>0</v>
      </c>
      <c r="J161" s="2" t="e">
        <v>#N/A</v>
      </c>
      <c r="K161" s="2">
        <v>7</v>
      </c>
      <c r="L161" s="2">
        <v>26</v>
      </c>
      <c r="M161" s="2">
        <v>0.96475770925100002</v>
      </c>
      <c r="N161" s="2" t="e">
        <v>#N/A</v>
      </c>
      <c r="O161" s="2">
        <v>15</v>
      </c>
      <c r="P161" s="2">
        <v>35.133333333300001</v>
      </c>
      <c r="Q161" s="2">
        <v>5.9779735682800004</v>
      </c>
      <c r="R161" s="2" t="e">
        <v>#N/A</v>
      </c>
      <c r="S161" s="2">
        <v>6.66666666667E-2</v>
      </c>
      <c r="T161" s="2">
        <v>0.2</v>
      </c>
      <c r="U161" s="2">
        <v>0.26666666666700001</v>
      </c>
      <c r="V161" s="2">
        <v>0.26666666666700001</v>
      </c>
      <c r="W161" s="2">
        <v>6.66666666667E-2</v>
      </c>
      <c r="X161" s="2">
        <v>0.13333333333299999</v>
      </c>
      <c r="Y161" s="2">
        <v>15</v>
      </c>
      <c r="Z161" s="2">
        <v>35.133333299999997</v>
      </c>
      <c r="AA161" s="2">
        <v>10</v>
      </c>
      <c r="AB161" s="2">
        <v>0</v>
      </c>
    </row>
    <row r="162" spans="1:28" x14ac:dyDescent="0.25">
      <c r="A162" s="2" t="s">
        <v>185</v>
      </c>
      <c r="B162" s="2">
        <v>2015</v>
      </c>
      <c r="C162" s="2">
        <v>2</v>
      </c>
      <c r="D162" s="2" t="s">
        <v>5487</v>
      </c>
      <c r="E162" s="2" t="s">
        <v>5496</v>
      </c>
      <c r="F162" s="2" t="s">
        <v>5534</v>
      </c>
      <c r="G162" s="2">
        <v>268.261682243</v>
      </c>
      <c r="H162" s="2">
        <v>215</v>
      </c>
      <c r="I162" s="2">
        <v>1</v>
      </c>
      <c r="J162" s="2" t="e">
        <v>#N/A</v>
      </c>
      <c r="K162" s="2">
        <v>10</v>
      </c>
      <c r="L162" s="2">
        <v>15.6</v>
      </c>
      <c r="M162" s="2">
        <v>0.85046728971999996</v>
      </c>
      <c r="N162" s="2" t="e">
        <v>#N/A</v>
      </c>
      <c r="O162" s="2">
        <v>15</v>
      </c>
      <c r="P162" s="2">
        <v>107.466666667</v>
      </c>
      <c r="Q162" s="2">
        <v>8.4439252336399999</v>
      </c>
      <c r="R162" s="2" t="s">
        <v>5575</v>
      </c>
      <c r="S162" s="2">
        <v>0.25</v>
      </c>
      <c r="T162" s="2">
        <v>0.375</v>
      </c>
      <c r="U162" s="2">
        <v>0</v>
      </c>
      <c r="V162" s="2">
        <v>0.125</v>
      </c>
      <c r="W162" s="2">
        <v>0.25</v>
      </c>
      <c r="X162" s="2">
        <v>0</v>
      </c>
      <c r="Y162" s="2">
        <v>15</v>
      </c>
      <c r="Z162" s="2">
        <v>107.466667</v>
      </c>
      <c r="AA162" s="2">
        <v>11</v>
      </c>
      <c r="AB162" s="2">
        <v>9</v>
      </c>
    </row>
    <row r="163" spans="1:28" x14ac:dyDescent="0.25">
      <c r="A163" s="2" t="s">
        <v>186</v>
      </c>
      <c r="B163" s="2">
        <v>2015</v>
      </c>
      <c r="C163" s="2">
        <v>2</v>
      </c>
      <c r="D163" s="2" t="s">
        <v>5487</v>
      </c>
      <c r="E163" s="2" t="s">
        <v>5534</v>
      </c>
      <c r="F163" s="2" t="s">
        <v>5496</v>
      </c>
      <c r="G163" s="2">
        <v>271.00476190500001</v>
      </c>
      <c r="H163" s="2">
        <v>214</v>
      </c>
      <c r="I163" s="2">
        <v>4</v>
      </c>
      <c r="J163" s="2" t="e">
        <v>#N/A</v>
      </c>
      <c r="K163" s="2">
        <v>3</v>
      </c>
      <c r="L163" s="2">
        <v>16</v>
      </c>
      <c r="M163" s="2">
        <v>0.22857142857099999</v>
      </c>
      <c r="N163" s="2" t="e">
        <v>#N/A</v>
      </c>
      <c r="O163" s="2">
        <v>25</v>
      </c>
      <c r="P163" s="2">
        <v>42.52</v>
      </c>
      <c r="Q163" s="2">
        <v>5.4333333333300002</v>
      </c>
      <c r="R163" s="2" t="s">
        <v>5575</v>
      </c>
      <c r="S163" s="2">
        <v>0.4</v>
      </c>
      <c r="T163" s="2">
        <v>0.4</v>
      </c>
      <c r="U163" s="2">
        <v>0.05</v>
      </c>
      <c r="V163" s="2">
        <v>0</v>
      </c>
      <c r="W163" s="2">
        <v>0.1</v>
      </c>
      <c r="X163" s="2">
        <v>0.05</v>
      </c>
      <c r="Y163" s="2">
        <v>25</v>
      </c>
      <c r="Z163" s="2">
        <v>42.52</v>
      </c>
      <c r="AA163" s="2">
        <v>11</v>
      </c>
      <c r="AB163" s="2">
        <v>6</v>
      </c>
    </row>
    <row r="164" spans="1:28" x14ac:dyDescent="0.25">
      <c r="A164" s="2" t="s">
        <v>187</v>
      </c>
      <c r="B164" s="2">
        <v>2015</v>
      </c>
      <c r="C164" s="2">
        <v>2</v>
      </c>
      <c r="D164" s="2" t="s">
        <v>5487</v>
      </c>
      <c r="E164" s="2" t="s">
        <v>5496</v>
      </c>
      <c r="F164" s="2" t="s">
        <v>5498</v>
      </c>
      <c r="G164" s="2">
        <v>191.431372549</v>
      </c>
      <c r="H164" s="2">
        <v>204</v>
      </c>
      <c r="I164" s="2">
        <v>0</v>
      </c>
      <c r="J164" s="2" t="e">
        <v>#N/A</v>
      </c>
      <c r="K164" s="2">
        <v>4</v>
      </c>
      <c r="L164" s="2">
        <v>18.5</v>
      </c>
      <c r="M164" s="2">
        <v>0.61274509803900001</v>
      </c>
      <c r="N164" s="2" t="e">
        <v>#N/A</v>
      </c>
      <c r="O164" s="2">
        <v>16</v>
      </c>
      <c r="P164" s="2">
        <v>34.25</v>
      </c>
      <c r="Q164" s="2">
        <v>4.3676470588200003</v>
      </c>
      <c r="R164" s="2" t="e">
        <v>#N/A</v>
      </c>
      <c r="S164" s="2">
        <v>0.15384615384600001</v>
      </c>
      <c r="T164" s="2">
        <v>0.53846153846199996</v>
      </c>
      <c r="U164" s="2">
        <v>0.23076923076899999</v>
      </c>
      <c r="V164" s="2">
        <v>0</v>
      </c>
      <c r="W164" s="2">
        <v>7.6923076923100006E-2</v>
      </c>
      <c r="X164" s="2">
        <v>0</v>
      </c>
      <c r="Y164" s="2">
        <v>16</v>
      </c>
      <c r="Z164" s="2">
        <v>34.25</v>
      </c>
      <c r="AA164" s="2">
        <v>5</v>
      </c>
      <c r="AB164" s="2">
        <v>2</v>
      </c>
    </row>
    <row r="165" spans="1:28" x14ac:dyDescent="0.25">
      <c r="A165" s="2" t="s">
        <v>188</v>
      </c>
      <c r="B165" s="2">
        <v>2015</v>
      </c>
      <c r="C165" s="2">
        <v>2</v>
      </c>
      <c r="D165" s="2" t="s">
        <v>5487</v>
      </c>
      <c r="E165" s="2" t="s">
        <v>5513</v>
      </c>
      <c r="F165" s="2" t="s">
        <v>5496</v>
      </c>
      <c r="G165" s="2">
        <v>102.594470046</v>
      </c>
      <c r="H165" s="2">
        <v>217</v>
      </c>
      <c r="I165" s="2">
        <v>0</v>
      </c>
      <c r="J165" s="2" t="e">
        <v>#N/A</v>
      </c>
      <c r="K165" s="2">
        <v>29</v>
      </c>
      <c r="L165" s="2">
        <v>13.8275862069</v>
      </c>
      <c r="M165" s="2">
        <v>2.4838709677400002</v>
      </c>
      <c r="N165" s="2" t="e">
        <v>#N/A</v>
      </c>
      <c r="O165" s="2">
        <v>24</v>
      </c>
      <c r="P165" s="2">
        <v>25</v>
      </c>
      <c r="Q165" s="2">
        <v>2.8940092165900002</v>
      </c>
      <c r="R165" s="2" t="e">
        <v>#N/A</v>
      </c>
      <c r="S165" s="2">
        <v>0.36842105263199998</v>
      </c>
      <c r="T165" s="2">
        <v>0.26315789473700002</v>
      </c>
      <c r="U165" s="2">
        <v>5.2631578947399997E-2</v>
      </c>
      <c r="V165" s="2">
        <v>5.2631578947399997E-2</v>
      </c>
      <c r="W165" s="2">
        <v>0.15789473684200001</v>
      </c>
      <c r="X165" s="2">
        <v>0.105263157895</v>
      </c>
      <c r="Y165" s="2">
        <v>17</v>
      </c>
      <c r="Z165" s="2">
        <v>30.235294100000001</v>
      </c>
      <c r="AA165" s="2">
        <v>6</v>
      </c>
      <c r="AB165" s="2">
        <v>1</v>
      </c>
    </row>
    <row r="166" spans="1:28" x14ac:dyDescent="0.25">
      <c r="A166" s="2" t="s">
        <v>189</v>
      </c>
      <c r="B166" s="2">
        <v>2015</v>
      </c>
      <c r="C166" s="2">
        <v>2</v>
      </c>
      <c r="D166" s="2" t="s">
        <v>5487</v>
      </c>
      <c r="E166" s="2" t="s">
        <v>5496</v>
      </c>
      <c r="F166" s="2" t="s">
        <v>5499</v>
      </c>
      <c r="G166" s="2">
        <v>106.408207343</v>
      </c>
      <c r="H166" s="2">
        <v>464</v>
      </c>
      <c r="I166" s="2">
        <v>1</v>
      </c>
      <c r="J166" s="2" t="e">
        <v>#N/A</v>
      </c>
      <c r="K166" s="2">
        <v>15</v>
      </c>
      <c r="L166" s="2">
        <v>22.133333333300001</v>
      </c>
      <c r="M166" s="2">
        <v>0.90496760259200004</v>
      </c>
      <c r="N166" s="2" t="e">
        <v>#N/A</v>
      </c>
      <c r="O166" s="2">
        <v>32</v>
      </c>
      <c r="P166" s="2">
        <v>27.59375</v>
      </c>
      <c r="Q166" s="2">
        <v>2.7991360691099998</v>
      </c>
      <c r="R166" s="2" t="e">
        <v>#N/A</v>
      </c>
      <c r="S166" s="2">
        <v>0.25</v>
      </c>
      <c r="T166" s="2">
        <v>0.28571428571399998</v>
      </c>
      <c r="U166" s="2">
        <v>0.21428571428599999</v>
      </c>
      <c r="V166" s="2">
        <v>0.10714285714299999</v>
      </c>
      <c r="W166" s="2">
        <v>0.14285714285699999</v>
      </c>
      <c r="X166" s="2">
        <v>0</v>
      </c>
      <c r="Y166" s="2">
        <v>19</v>
      </c>
      <c r="Z166" s="2">
        <v>37.473684200000001</v>
      </c>
      <c r="AA166" s="2">
        <v>8</v>
      </c>
      <c r="AB166" s="2">
        <v>3</v>
      </c>
    </row>
    <row r="167" spans="1:28" x14ac:dyDescent="0.25">
      <c r="A167" s="2" t="s">
        <v>190</v>
      </c>
      <c r="B167" s="2">
        <v>2015</v>
      </c>
      <c r="C167" s="2">
        <v>2</v>
      </c>
      <c r="D167" s="2" t="s">
        <v>5487</v>
      </c>
      <c r="E167" s="2" t="s">
        <v>5515</v>
      </c>
      <c r="F167" s="2" t="s">
        <v>5496</v>
      </c>
      <c r="G167" s="2">
        <v>287.64673913000001</v>
      </c>
      <c r="H167" s="2">
        <v>185</v>
      </c>
      <c r="I167" s="2">
        <v>1</v>
      </c>
      <c r="J167" s="2" t="e">
        <v>#N/A</v>
      </c>
      <c r="K167" s="2">
        <v>3</v>
      </c>
      <c r="L167" s="2">
        <v>19</v>
      </c>
      <c r="M167" s="2">
        <v>0.33152173912999999</v>
      </c>
      <c r="N167" s="2" t="e">
        <v>#N/A</v>
      </c>
      <c r="O167" s="2">
        <v>19</v>
      </c>
      <c r="P167" s="2">
        <v>55.578947368400001</v>
      </c>
      <c r="Q167" s="2">
        <v>6.3641304347799998</v>
      </c>
      <c r="R167" s="2" t="s">
        <v>5576</v>
      </c>
      <c r="S167" s="2">
        <v>0.53846153846199996</v>
      </c>
      <c r="T167" s="2">
        <v>0.30769230769200001</v>
      </c>
      <c r="U167" s="2">
        <v>0</v>
      </c>
      <c r="V167" s="2">
        <v>0</v>
      </c>
      <c r="W167" s="2">
        <v>0.15384615384600001</v>
      </c>
      <c r="X167" s="2">
        <v>0</v>
      </c>
      <c r="Y167" s="2">
        <v>19</v>
      </c>
      <c r="Z167" s="2">
        <v>55.578947399999997</v>
      </c>
      <c r="AA167" s="2">
        <v>9</v>
      </c>
      <c r="AB167" s="2">
        <v>8</v>
      </c>
    </row>
    <row r="168" spans="1:28" x14ac:dyDescent="0.25">
      <c r="A168" s="2" t="s">
        <v>191</v>
      </c>
      <c r="B168" s="2">
        <v>2015</v>
      </c>
      <c r="C168" s="2">
        <v>2</v>
      </c>
      <c r="D168" s="2" t="s">
        <v>5487</v>
      </c>
      <c r="E168" s="2" t="s">
        <v>5496</v>
      </c>
      <c r="F168" s="2" t="s">
        <v>5525</v>
      </c>
      <c r="G168" s="2">
        <v>184.98901098900001</v>
      </c>
      <c r="H168" s="2">
        <v>92</v>
      </c>
      <c r="I168" s="2">
        <v>1</v>
      </c>
      <c r="J168" s="2" t="e">
        <v>#N/A</v>
      </c>
      <c r="K168" s="2">
        <v>11</v>
      </c>
      <c r="L168" s="2">
        <v>22</v>
      </c>
      <c r="M168" s="2">
        <v>2.7912087912099999</v>
      </c>
      <c r="N168" s="2" t="e">
        <v>#N/A</v>
      </c>
      <c r="O168" s="2">
        <v>10</v>
      </c>
      <c r="P168" s="2">
        <v>71.900000000000006</v>
      </c>
      <c r="Q168" s="2">
        <v>7.9780219780200001</v>
      </c>
      <c r="R168" s="2" t="s">
        <v>5575</v>
      </c>
      <c r="S168" s="2">
        <v>0.14285714285699999</v>
      </c>
      <c r="T168" s="2">
        <v>0.14285714285699999</v>
      </c>
      <c r="U168" s="2">
        <v>0.14285714285699999</v>
      </c>
      <c r="V168" s="2">
        <v>0.14285714285699999</v>
      </c>
      <c r="W168" s="2">
        <v>0.428571428571</v>
      </c>
      <c r="X168" s="2">
        <v>0</v>
      </c>
      <c r="Y168" s="2">
        <v>9</v>
      </c>
      <c r="Z168" s="2">
        <v>78.666666699999993</v>
      </c>
      <c r="AA168" s="2">
        <v>5</v>
      </c>
      <c r="AB168" s="2">
        <v>4</v>
      </c>
    </row>
    <row r="169" spans="1:28" x14ac:dyDescent="0.25">
      <c r="A169" s="2" t="s">
        <v>192</v>
      </c>
      <c r="B169" s="2">
        <v>2015</v>
      </c>
      <c r="C169" s="2">
        <v>2</v>
      </c>
      <c r="D169" s="2" t="s">
        <v>5487</v>
      </c>
      <c r="E169" s="2" t="s">
        <v>5525</v>
      </c>
      <c r="F169" s="2" t="s">
        <v>5496</v>
      </c>
      <c r="G169" s="2">
        <v>193.35164835200001</v>
      </c>
      <c r="H169" s="2">
        <v>92</v>
      </c>
      <c r="I169" s="2">
        <v>1</v>
      </c>
      <c r="J169" s="2" t="e">
        <v>#N/A</v>
      </c>
      <c r="K169" s="2">
        <v>0</v>
      </c>
      <c r="L169" s="2">
        <v>0</v>
      </c>
      <c r="M169" s="2">
        <v>4.3956043956000002E-2</v>
      </c>
      <c r="N169" s="2" t="e">
        <v>#N/A</v>
      </c>
      <c r="O169" s="2">
        <v>9</v>
      </c>
      <c r="P169" s="2">
        <v>33.111111111100001</v>
      </c>
      <c r="Q169" s="2">
        <v>4.0219780219799999</v>
      </c>
      <c r="R169" s="2" t="e">
        <v>#N/A</v>
      </c>
      <c r="S169" s="2">
        <v>0.625</v>
      </c>
      <c r="T169" s="2">
        <v>0.25</v>
      </c>
      <c r="U169" s="2">
        <v>0</v>
      </c>
      <c r="V169" s="2">
        <v>0</v>
      </c>
      <c r="W169" s="2">
        <v>0.125</v>
      </c>
      <c r="X169" s="2">
        <v>0</v>
      </c>
      <c r="Y169" s="2">
        <v>9</v>
      </c>
      <c r="Z169" s="2">
        <v>33.111111100000002</v>
      </c>
      <c r="AA169" s="2">
        <v>5</v>
      </c>
      <c r="AB169" s="2">
        <v>1</v>
      </c>
    </row>
    <row r="170" spans="1:28" x14ac:dyDescent="0.25">
      <c r="A170" s="2" t="s">
        <v>193</v>
      </c>
      <c r="B170" s="2">
        <v>2015</v>
      </c>
      <c r="C170" s="2">
        <v>2</v>
      </c>
      <c r="D170" s="2" t="s">
        <v>5487</v>
      </c>
      <c r="E170" s="2" t="s">
        <v>5527</v>
      </c>
      <c r="F170" s="2" t="s">
        <v>5507</v>
      </c>
      <c r="G170" s="2">
        <v>57.800643086800001</v>
      </c>
      <c r="H170" s="2">
        <v>311</v>
      </c>
      <c r="I170" s="2">
        <v>0</v>
      </c>
      <c r="J170" s="2" t="e">
        <v>#N/A</v>
      </c>
      <c r="K170" s="2">
        <v>31</v>
      </c>
      <c r="L170" s="2">
        <v>9.5161290322600003</v>
      </c>
      <c r="M170" s="2">
        <v>1.3633440514499999</v>
      </c>
      <c r="N170" s="2" t="e">
        <v>#N/A</v>
      </c>
      <c r="O170" s="2">
        <v>33</v>
      </c>
      <c r="P170" s="2">
        <v>14.696969697</v>
      </c>
      <c r="Q170" s="2">
        <v>-9.0032154340800002E-2</v>
      </c>
      <c r="R170" s="2" t="e">
        <v>#N/A</v>
      </c>
      <c r="S170" s="2">
        <v>0.166666666667</v>
      </c>
      <c r="T170" s="2">
        <v>0.46666666666700002</v>
      </c>
      <c r="U170" s="2">
        <v>0.23333333333299999</v>
      </c>
      <c r="V170" s="2">
        <v>0.1</v>
      </c>
      <c r="W170" s="2">
        <v>3.3333333333299998E-2</v>
      </c>
      <c r="X170" s="2">
        <v>0</v>
      </c>
      <c r="Y170" s="2">
        <v>10</v>
      </c>
      <c r="Z170" s="2">
        <v>25.4</v>
      </c>
      <c r="AA170" s="2">
        <v>3</v>
      </c>
      <c r="AB170" s="2">
        <v>0</v>
      </c>
    </row>
    <row r="171" spans="1:28" x14ac:dyDescent="0.25">
      <c r="A171" s="2" t="s">
        <v>194</v>
      </c>
      <c r="B171" s="2">
        <v>2015</v>
      </c>
      <c r="C171" s="2">
        <v>2</v>
      </c>
      <c r="D171" s="2" t="s">
        <v>5487</v>
      </c>
      <c r="E171" s="2" t="s">
        <v>5507</v>
      </c>
      <c r="F171" s="2" t="s">
        <v>5532</v>
      </c>
      <c r="G171" s="2">
        <v>123.209205021</v>
      </c>
      <c r="H171" s="2">
        <v>239</v>
      </c>
      <c r="I171" s="2">
        <v>0</v>
      </c>
      <c r="J171" s="2" t="e">
        <v>#N/A</v>
      </c>
      <c r="K171" s="2">
        <v>16</v>
      </c>
      <c r="L171" s="2">
        <v>17</v>
      </c>
      <c r="M171" s="2">
        <v>1.3556485355600001</v>
      </c>
      <c r="N171" s="2" t="e">
        <v>#N/A</v>
      </c>
      <c r="O171" s="2">
        <v>16</v>
      </c>
      <c r="P171" s="2">
        <v>24.75</v>
      </c>
      <c r="Q171" s="2">
        <v>2.2217573221800002</v>
      </c>
      <c r="R171" s="2" t="e">
        <v>#N/A</v>
      </c>
      <c r="S171" s="2">
        <v>7.6923076923100006E-2</v>
      </c>
      <c r="T171" s="2">
        <v>0.53846153846199996</v>
      </c>
      <c r="U171" s="2">
        <v>0</v>
      </c>
      <c r="V171" s="2">
        <v>0.23076923076899999</v>
      </c>
      <c r="W171" s="2">
        <v>0.15384615384600001</v>
      </c>
      <c r="X171" s="2">
        <v>0</v>
      </c>
      <c r="Y171" s="2">
        <v>10</v>
      </c>
      <c r="Z171" s="2">
        <v>32.799999999999997</v>
      </c>
      <c r="AA171" s="2">
        <v>4</v>
      </c>
      <c r="AB171" s="2">
        <v>2</v>
      </c>
    </row>
    <row r="172" spans="1:28" x14ac:dyDescent="0.25">
      <c r="A172" s="2" t="s">
        <v>195</v>
      </c>
      <c r="B172" s="2">
        <v>2015</v>
      </c>
      <c r="C172" s="2">
        <v>2</v>
      </c>
      <c r="D172" s="2" t="s">
        <v>5487</v>
      </c>
      <c r="E172" s="2" t="s">
        <v>5501</v>
      </c>
      <c r="F172" s="2" t="s">
        <v>5493</v>
      </c>
      <c r="G172" s="2">
        <v>193.148</v>
      </c>
      <c r="H172" s="2">
        <v>250</v>
      </c>
      <c r="I172" s="2">
        <v>0</v>
      </c>
      <c r="J172" s="2" t="e">
        <v>#N/A</v>
      </c>
      <c r="K172" s="2">
        <v>19</v>
      </c>
      <c r="L172" s="2">
        <v>12.263157894700001</v>
      </c>
      <c r="M172" s="2">
        <v>1.6519999999999999</v>
      </c>
      <c r="N172" s="2" t="e">
        <v>#N/A</v>
      </c>
      <c r="O172" s="2">
        <v>26</v>
      </c>
      <c r="P172" s="2">
        <v>27.923076923099998</v>
      </c>
      <c r="Q172" s="2">
        <v>4.3440000000000003</v>
      </c>
      <c r="R172" s="2" t="e">
        <v>#N/A</v>
      </c>
      <c r="S172" s="2">
        <v>0.19230769230799999</v>
      </c>
      <c r="T172" s="2">
        <v>0.26923076923099998</v>
      </c>
      <c r="U172" s="2">
        <v>0.15384615384600001</v>
      </c>
      <c r="V172" s="2">
        <v>0.34615384615400002</v>
      </c>
      <c r="W172" s="2">
        <v>0</v>
      </c>
      <c r="X172" s="2">
        <v>3.8461538461500001E-2</v>
      </c>
      <c r="Y172" s="2">
        <v>24</v>
      </c>
      <c r="Z172" s="2">
        <v>29.1666667</v>
      </c>
      <c r="AA172" s="2">
        <v>9</v>
      </c>
      <c r="AB172" s="2">
        <v>1</v>
      </c>
    </row>
    <row r="173" spans="1:28" x14ac:dyDescent="0.25">
      <c r="A173" s="2" t="s">
        <v>196</v>
      </c>
      <c r="B173" s="2">
        <v>2015</v>
      </c>
      <c r="C173" s="2">
        <v>2</v>
      </c>
      <c r="D173" s="2" t="s">
        <v>5487</v>
      </c>
      <c r="E173" s="2" t="s">
        <v>5509</v>
      </c>
      <c r="F173" s="2" t="s">
        <v>5493</v>
      </c>
      <c r="G173" s="2">
        <v>261.34065934099999</v>
      </c>
      <c r="H173" s="2">
        <v>91</v>
      </c>
      <c r="I173" s="2">
        <v>0</v>
      </c>
      <c r="J173" s="2" t="e">
        <v>#N/A</v>
      </c>
      <c r="K173" s="2">
        <v>13</v>
      </c>
      <c r="L173" s="2">
        <v>31</v>
      </c>
      <c r="M173" s="2">
        <v>5.0219780219799999</v>
      </c>
      <c r="N173" s="2" t="e">
        <v>#N/A</v>
      </c>
      <c r="O173" s="2">
        <v>17</v>
      </c>
      <c r="P173" s="2">
        <v>46.176470588199997</v>
      </c>
      <c r="Q173" s="2">
        <v>9.7032967032999995</v>
      </c>
      <c r="R173" s="2" t="s">
        <v>5577</v>
      </c>
      <c r="S173" s="2">
        <v>0.2</v>
      </c>
      <c r="T173" s="2">
        <v>0.33333333333300003</v>
      </c>
      <c r="U173" s="2">
        <v>0.2</v>
      </c>
      <c r="V173" s="2">
        <v>0.13333333333299999</v>
      </c>
      <c r="W173" s="2">
        <v>0.13333333333299999</v>
      </c>
      <c r="X173" s="2">
        <v>0</v>
      </c>
      <c r="Y173" s="2">
        <v>17</v>
      </c>
      <c r="Z173" s="2">
        <v>46.176470600000002</v>
      </c>
      <c r="AA173" s="2">
        <v>8</v>
      </c>
      <c r="AB173" s="2">
        <v>4</v>
      </c>
    </row>
    <row r="174" spans="1:28" x14ac:dyDescent="0.25">
      <c r="A174" s="2" t="s">
        <v>197</v>
      </c>
      <c r="B174" s="2">
        <v>2015</v>
      </c>
      <c r="C174" s="2">
        <v>2</v>
      </c>
      <c r="D174" s="2" t="s">
        <v>5488</v>
      </c>
      <c r="E174" s="2" t="s">
        <v>5489</v>
      </c>
      <c r="F174" s="2" t="s">
        <v>5538</v>
      </c>
      <c r="G174" s="2">
        <v>99.404761904799997</v>
      </c>
      <c r="H174" s="2">
        <v>126</v>
      </c>
      <c r="I174" s="2">
        <v>0</v>
      </c>
      <c r="J174" s="2" t="e">
        <v>#N/A</v>
      </c>
      <c r="K174" s="2">
        <v>3</v>
      </c>
      <c r="L174" s="2">
        <v>42.666666666700003</v>
      </c>
      <c r="M174" s="2">
        <v>1.1746031746000001</v>
      </c>
      <c r="N174" s="2" t="e">
        <v>#N/A</v>
      </c>
      <c r="O174" s="2">
        <v>15</v>
      </c>
      <c r="P174" s="2">
        <v>25.8</v>
      </c>
      <c r="Q174" s="2">
        <v>4</v>
      </c>
      <c r="R174" s="2" t="e">
        <v>#N/A</v>
      </c>
      <c r="S174" s="2">
        <v>0</v>
      </c>
      <c r="T174" s="2">
        <v>0.555555555556</v>
      </c>
      <c r="U174" s="2">
        <v>0.111111111111</v>
      </c>
      <c r="V174" s="2">
        <v>0.33333333333300003</v>
      </c>
      <c r="W174" s="2">
        <v>0</v>
      </c>
      <c r="X174" s="2">
        <v>0</v>
      </c>
      <c r="Y174" s="2">
        <v>10</v>
      </c>
      <c r="Z174" s="2">
        <v>31.8</v>
      </c>
      <c r="AA174" s="2">
        <v>2</v>
      </c>
      <c r="AB174" s="2">
        <v>1</v>
      </c>
    </row>
    <row r="175" spans="1:28" x14ac:dyDescent="0.25">
      <c r="A175" s="2" t="s">
        <v>198</v>
      </c>
      <c r="B175" s="2">
        <v>2015</v>
      </c>
      <c r="C175" s="2">
        <v>4</v>
      </c>
      <c r="D175" s="2" t="s">
        <v>5487</v>
      </c>
      <c r="E175" s="2" t="s">
        <v>5490</v>
      </c>
      <c r="F175" s="2" t="s">
        <v>5489</v>
      </c>
      <c r="G175" s="2">
        <v>46.848039215699998</v>
      </c>
      <c r="H175" s="2">
        <v>204</v>
      </c>
      <c r="I175" s="2">
        <v>0</v>
      </c>
      <c r="J175" s="2" t="e">
        <v>#N/A</v>
      </c>
      <c r="K175" s="2">
        <v>3</v>
      </c>
      <c r="L175" s="2">
        <v>6.3333333333299997</v>
      </c>
      <c r="M175" s="2">
        <v>0.20588235294099999</v>
      </c>
      <c r="N175" s="2" t="e">
        <v>#N/A</v>
      </c>
      <c r="O175" s="2">
        <v>8</v>
      </c>
      <c r="P175" s="2">
        <v>13</v>
      </c>
      <c r="Q175" s="2">
        <v>-0.64705882352900002</v>
      </c>
      <c r="R175" s="2" t="e">
        <v>#N/A</v>
      </c>
      <c r="S175" s="2">
        <v>0.57142857142900005</v>
      </c>
      <c r="T175" s="2">
        <v>0.28571428571399998</v>
      </c>
      <c r="U175" s="2">
        <v>0.14285714285699999</v>
      </c>
      <c r="V175" s="2">
        <v>0</v>
      </c>
      <c r="W175" s="2">
        <v>0</v>
      </c>
      <c r="X175" s="2">
        <v>0</v>
      </c>
      <c r="Y175" s="2">
        <v>2</v>
      </c>
      <c r="Z175" s="2">
        <v>31</v>
      </c>
      <c r="AA175" s="2">
        <v>1</v>
      </c>
      <c r="AB175" s="2">
        <v>0</v>
      </c>
    </row>
    <row r="176" spans="1:28" x14ac:dyDescent="0.25">
      <c r="A176" s="2" t="s">
        <v>199</v>
      </c>
      <c r="B176" s="2">
        <v>2015</v>
      </c>
      <c r="C176" s="2">
        <v>4</v>
      </c>
      <c r="D176" s="2" t="s">
        <v>5487</v>
      </c>
      <c r="E176" s="2" t="s">
        <v>5489</v>
      </c>
      <c r="F176" s="2" t="s">
        <v>5539</v>
      </c>
      <c r="G176" s="2">
        <v>142.19275700899999</v>
      </c>
      <c r="H176" s="2">
        <v>428</v>
      </c>
      <c r="I176" s="2">
        <v>0</v>
      </c>
      <c r="J176" s="2" t="e">
        <v>#N/A</v>
      </c>
      <c r="K176" s="2">
        <v>21</v>
      </c>
      <c r="L176" s="2">
        <v>17.619047619</v>
      </c>
      <c r="M176" s="2">
        <v>0.99766355140200003</v>
      </c>
      <c r="N176" s="2" t="e">
        <v>#N/A</v>
      </c>
      <c r="O176" s="2">
        <v>28</v>
      </c>
      <c r="P176" s="2">
        <v>26.25</v>
      </c>
      <c r="Q176" s="2">
        <v>2.6799065420599999</v>
      </c>
      <c r="R176" s="2" t="e">
        <v>#N/A</v>
      </c>
      <c r="S176" s="2">
        <v>0.29629629629600002</v>
      </c>
      <c r="T176" s="2">
        <v>0.222222222222</v>
      </c>
      <c r="U176" s="2">
        <v>3.7037037037000002E-2</v>
      </c>
      <c r="V176" s="2">
        <v>0.25925925925900001</v>
      </c>
      <c r="W176" s="2">
        <v>7.4074074074099994E-2</v>
      </c>
      <c r="X176" s="2">
        <v>0.111111111111</v>
      </c>
      <c r="Y176" s="2">
        <v>18</v>
      </c>
      <c r="Z176" s="2">
        <v>33.444444400000002</v>
      </c>
      <c r="AA176" s="2">
        <v>8</v>
      </c>
      <c r="AB176" s="2">
        <v>2</v>
      </c>
    </row>
    <row r="177" spans="1:28" x14ac:dyDescent="0.25">
      <c r="A177" s="2" t="s">
        <v>200</v>
      </c>
      <c r="B177" s="2">
        <v>2015</v>
      </c>
      <c r="C177" s="2">
        <v>4</v>
      </c>
      <c r="D177" s="2" t="s">
        <v>5487</v>
      </c>
      <c r="E177" s="2" t="s">
        <v>5491</v>
      </c>
      <c r="F177" s="2" t="s">
        <v>5541</v>
      </c>
      <c r="G177" s="2">
        <v>184.531674208</v>
      </c>
      <c r="H177" s="2">
        <v>442</v>
      </c>
      <c r="I177" s="2">
        <v>0</v>
      </c>
      <c r="J177" s="2" t="e">
        <v>#N/A</v>
      </c>
      <c r="K177" s="2">
        <v>12</v>
      </c>
      <c r="L177" s="2">
        <v>22.5</v>
      </c>
      <c r="M177" s="2">
        <v>0.77828054298600002</v>
      </c>
      <c r="N177" s="2" t="e">
        <v>#N/A</v>
      </c>
      <c r="O177" s="2">
        <v>42</v>
      </c>
      <c r="P177" s="2">
        <v>34.642857142899999</v>
      </c>
      <c r="Q177" s="2">
        <v>6.1855203619900001</v>
      </c>
      <c r="R177" s="2" t="e">
        <v>#N/A</v>
      </c>
      <c r="S177" s="2">
        <v>0.26190476190500001</v>
      </c>
      <c r="T177" s="2">
        <v>0.30952380952399999</v>
      </c>
      <c r="U177" s="2">
        <v>0</v>
      </c>
      <c r="V177" s="2">
        <v>0.28571428571399998</v>
      </c>
      <c r="W177" s="2">
        <v>7.1428571428599999E-2</v>
      </c>
      <c r="X177" s="2">
        <v>7.1428571428599999E-2</v>
      </c>
      <c r="Y177" s="2">
        <v>40</v>
      </c>
      <c r="Z177" s="2">
        <v>35.825000000000003</v>
      </c>
      <c r="AA177" s="2">
        <v>22</v>
      </c>
      <c r="AB177" s="2">
        <v>2</v>
      </c>
    </row>
    <row r="178" spans="1:28" x14ac:dyDescent="0.25">
      <c r="A178" s="2" t="s">
        <v>201</v>
      </c>
      <c r="B178" s="2">
        <v>2015</v>
      </c>
      <c r="C178" s="2">
        <v>4</v>
      </c>
      <c r="D178" s="2" t="s">
        <v>5487</v>
      </c>
      <c r="E178" s="2" t="s">
        <v>5535</v>
      </c>
      <c r="F178" s="2" t="s">
        <v>5491</v>
      </c>
      <c r="G178" s="2">
        <v>225.05263157900001</v>
      </c>
      <c r="H178" s="2">
        <v>191</v>
      </c>
      <c r="I178" s="2">
        <v>1</v>
      </c>
      <c r="J178" s="2" t="e">
        <v>#N/A</v>
      </c>
      <c r="K178" s="2">
        <v>2</v>
      </c>
      <c r="L178" s="2">
        <v>11.5</v>
      </c>
      <c r="M178" s="2">
        <v>0.14210526315800001</v>
      </c>
      <c r="N178" s="2" t="e">
        <v>#N/A</v>
      </c>
      <c r="O178" s="2">
        <v>18</v>
      </c>
      <c r="P178" s="2">
        <v>38.888888888899999</v>
      </c>
      <c r="Q178" s="2">
        <v>4.75789473684</v>
      </c>
      <c r="R178" s="2" t="e">
        <v>#N/A</v>
      </c>
      <c r="S178" s="2">
        <v>0.33333333333300003</v>
      </c>
      <c r="T178" s="2">
        <v>0.33333333333300003</v>
      </c>
      <c r="U178" s="2">
        <v>0.222222222222</v>
      </c>
      <c r="V178" s="2">
        <v>0.111111111111</v>
      </c>
      <c r="W178" s="2">
        <v>0</v>
      </c>
      <c r="X178" s="2">
        <v>0</v>
      </c>
      <c r="Y178" s="2">
        <v>18</v>
      </c>
      <c r="Z178" s="2">
        <v>38.888888899999998</v>
      </c>
      <c r="AA178" s="2">
        <v>5</v>
      </c>
      <c r="AB178" s="2">
        <v>3</v>
      </c>
    </row>
    <row r="179" spans="1:28" x14ac:dyDescent="0.25">
      <c r="A179" s="2" t="s">
        <v>202</v>
      </c>
      <c r="B179" s="2">
        <v>2015</v>
      </c>
      <c r="C179" s="2">
        <v>4</v>
      </c>
      <c r="D179" s="2" t="s">
        <v>5487</v>
      </c>
      <c r="E179" s="2" t="s">
        <v>5492</v>
      </c>
      <c r="F179" s="2" t="s">
        <v>5491</v>
      </c>
      <c r="G179" s="2">
        <v>181.65668202800001</v>
      </c>
      <c r="H179" s="2">
        <v>218</v>
      </c>
      <c r="I179" s="2">
        <v>1</v>
      </c>
      <c r="J179" s="2" t="e">
        <v>#N/A</v>
      </c>
      <c r="K179" s="2">
        <v>40</v>
      </c>
      <c r="L179" s="2">
        <v>16.55</v>
      </c>
      <c r="M179" s="2">
        <v>3.8341013824900001</v>
      </c>
      <c r="N179" s="2" t="e">
        <v>#N/A</v>
      </c>
      <c r="O179" s="2">
        <v>26</v>
      </c>
      <c r="P179" s="2">
        <v>30.1153846154</v>
      </c>
      <c r="Q179" s="2">
        <v>3.4608294930899999</v>
      </c>
      <c r="R179" s="2" t="e">
        <v>#N/A</v>
      </c>
      <c r="S179" s="2">
        <v>0.30769230769200001</v>
      </c>
      <c r="T179" s="2">
        <v>0.26923076923099998</v>
      </c>
      <c r="U179" s="2">
        <v>0.26923076923099998</v>
      </c>
      <c r="V179" s="2">
        <v>7.6923076923100006E-2</v>
      </c>
      <c r="W179" s="2">
        <v>3.8461538461500001E-2</v>
      </c>
      <c r="X179" s="2">
        <v>3.8461538461500001E-2</v>
      </c>
      <c r="Y179" s="2">
        <v>19</v>
      </c>
      <c r="Z179" s="2">
        <v>36.631578900000001</v>
      </c>
      <c r="AA179" s="2">
        <v>4</v>
      </c>
      <c r="AB179" s="2">
        <v>3</v>
      </c>
    </row>
    <row r="180" spans="1:28" x14ac:dyDescent="0.25">
      <c r="A180" s="2" t="s">
        <v>203</v>
      </c>
      <c r="B180" s="2">
        <v>2015</v>
      </c>
      <c r="C180" s="2">
        <v>4</v>
      </c>
      <c r="D180" s="2" t="s">
        <v>5487</v>
      </c>
      <c r="E180" s="2" t="s">
        <v>5536</v>
      </c>
      <c r="F180" s="2" t="s">
        <v>5491</v>
      </c>
      <c r="G180" s="2">
        <v>198.959090909</v>
      </c>
      <c r="H180" s="2">
        <v>220</v>
      </c>
      <c r="I180" s="2">
        <v>0</v>
      </c>
      <c r="J180" s="2" t="e">
        <v>#N/A</v>
      </c>
      <c r="K180" s="2">
        <v>12</v>
      </c>
      <c r="L180" s="2">
        <v>11.333333333300001</v>
      </c>
      <c r="M180" s="2">
        <v>0.80909090909100001</v>
      </c>
      <c r="N180" s="2" t="e">
        <v>#N/A</v>
      </c>
      <c r="O180" s="2">
        <v>11</v>
      </c>
      <c r="P180" s="2">
        <v>52.909090909100001</v>
      </c>
      <c r="Q180" s="2">
        <v>3.2</v>
      </c>
      <c r="R180" s="2" t="s">
        <v>5578</v>
      </c>
      <c r="S180" s="2">
        <v>0.63636363636399995</v>
      </c>
      <c r="T180" s="2">
        <v>0.36363636363599999</v>
      </c>
      <c r="U180" s="2">
        <v>0</v>
      </c>
      <c r="V180" s="2">
        <v>0</v>
      </c>
      <c r="W180" s="2">
        <v>0</v>
      </c>
      <c r="X180" s="2">
        <v>0</v>
      </c>
      <c r="Y180" s="2">
        <v>11</v>
      </c>
      <c r="Z180" s="2">
        <v>52.909090900000002</v>
      </c>
      <c r="AA180" s="2">
        <v>6</v>
      </c>
      <c r="AB180" s="2">
        <v>4</v>
      </c>
    </row>
    <row r="181" spans="1:28" x14ac:dyDescent="0.25">
      <c r="A181" s="2" t="s">
        <v>204</v>
      </c>
      <c r="B181" s="2">
        <v>2015</v>
      </c>
      <c r="C181" s="2">
        <v>4</v>
      </c>
      <c r="D181" s="2" t="s">
        <v>5487</v>
      </c>
      <c r="E181" s="2" t="s">
        <v>5491</v>
      </c>
      <c r="F181" s="2" t="s">
        <v>5537</v>
      </c>
      <c r="G181" s="2">
        <v>79.728643216099996</v>
      </c>
      <c r="H181" s="2">
        <v>199</v>
      </c>
      <c r="I181" s="2">
        <v>0</v>
      </c>
      <c r="J181" s="2" t="e">
        <v>#N/A</v>
      </c>
      <c r="K181" s="2">
        <v>5</v>
      </c>
      <c r="L181" s="2">
        <v>16</v>
      </c>
      <c r="M181" s="2">
        <v>0.47236180904500003</v>
      </c>
      <c r="N181" s="2" t="e">
        <v>#N/A</v>
      </c>
      <c r="O181" s="2">
        <v>22</v>
      </c>
      <c r="P181" s="2">
        <v>13.0909090909</v>
      </c>
      <c r="Q181" s="2">
        <v>2.30150753769</v>
      </c>
      <c r="R181" s="2" t="e">
        <v>#N/A</v>
      </c>
      <c r="S181" s="2">
        <v>9.5238095238100007E-2</v>
      </c>
      <c r="T181" s="2">
        <v>0.38095238095200001</v>
      </c>
      <c r="U181" s="2">
        <v>0.19047619047600001</v>
      </c>
      <c r="V181" s="2">
        <v>0.19047619047600001</v>
      </c>
      <c r="W181" s="2">
        <v>0.14285714285699999</v>
      </c>
      <c r="X181" s="2">
        <v>0</v>
      </c>
      <c r="Y181" s="2">
        <v>6</v>
      </c>
      <c r="Z181" s="2">
        <v>25</v>
      </c>
      <c r="AA181" s="2">
        <v>1</v>
      </c>
      <c r="AB181" s="2">
        <v>0</v>
      </c>
    </row>
    <row r="182" spans="1:28" x14ac:dyDescent="0.25">
      <c r="A182" s="2" t="s">
        <v>205</v>
      </c>
      <c r="B182" s="2">
        <v>2015</v>
      </c>
      <c r="C182" s="2">
        <v>4</v>
      </c>
      <c r="D182" s="2" t="s">
        <v>5487</v>
      </c>
      <c r="E182" s="2" t="s">
        <v>5537</v>
      </c>
      <c r="F182" s="2" t="s">
        <v>5491</v>
      </c>
      <c r="G182" s="2">
        <v>80.009345794400005</v>
      </c>
      <c r="H182" s="2">
        <v>214</v>
      </c>
      <c r="I182" s="2">
        <v>0</v>
      </c>
      <c r="J182" s="2" t="e">
        <v>#N/A</v>
      </c>
      <c r="K182" s="2">
        <v>31</v>
      </c>
      <c r="L182" s="2">
        <v>14.6129032258</v>
      </c>
      <c r="M182" s="2">
        <v>2.8551401869199999</v>
      </c>
      <c r="N182" s="2" t="e">
        <v>#N/A</v>
      </c>
      <c r="O182" s="2">
        <v>31</v>
      </c>
      <c r="P182" s="2">
        <v>18.677419354800001</v>
      </c>
      <c r="Q182" s="2">
        <v>2.1728971962600001</v>
      </c>
      <c r="R182" s="2" t="e">
        <v>#N/A</v>
      </c>
      <c r="S182" s="2">
        <v>0.28571428571399998</v>
      </c>
      <c r="T182" s="2">
        <v>0.28571428571399998</v>
      </c>
      <c r="U182" s="2">
        <v>0.178571428571</v>
      </c>
      <c r="V182" s="2">
        <v>3.5714285714299999E-2</v>
      </c>
      <c r="W182" s="2">
        <v>0.178571428571</v>
      </c>
      <c r="X182" s="2">
        <v>3.5714285714299999E-2</v>
      </c>
      <c r="Y182" s="2">
        <v>9</v>
      </c>
      <c r="Z182" s="2">
        <v>40.222222199999997</v>
      </c>
      <c r="AA182" s="2">
        <v>4</v>
      </c>
      <c r="AB182" s="2">
        <v>1</v>
      </c>
    </row>
    <row r="183" spans="1:28" x14ac:dyDescent="0.25">
      <c r="A183" s="2" t="s">
        <v>206</v>
      </c>
      <c r="B183" s="2">
        <v>2015</v>
      </c>
      <c r="C183" s="2">
        <v>4</v>
      </c>
      <c r="D183" s="2" t="s">
        <v>5487</v>
      </c>
      <c r="E183" s="2" t="s">
        <v>5495</v>
      </c>
      <c r="F183" s="2" t="s">
        <v>5491</v>
      </c>
      <c r="G183" s="2">
        <v>167.55032467500001</v>
      </c>
      <c r="H183" s="2">
        <v>309</v>
      </c>
      <c r="I183" s="2">
        <v>1</v>
      </c>
      <c r="J183" s="2" t="e">
        <v>#N/A</v>
      </c>
      <c r="K183" s="2">
        <v>32</v>
      </c>
      <c r="L183" s="2">
        <v>14.6875</v>
      </c>
      <c r="M183" s="2">
        <v>2.00974025974</v>
      </c>
      <c r="N183" s="2" t="e">
        <v>#N/A</v>
      </c>
      <c r="O183" s="2">
        <v>21</v>
      </c>
      <c r="P183" s="2">
        <v>32.1904761905</v>
      </c>
      <c r="Q183" s="2">
        <v>1.44480519481</v>
      </c>
      <c r="R183" s="2" t="e">
        <v>#N/A</v>
      </c>
      <c r="S183" s="2">
        <v>0.28571428571399998</v>
      </c>
      <c r="T183" s="2">
        <v>0.14285714285699999</v>
      </c>
      <c r="U183" s="2">
        <v>0.28571428571399998</v>
      </c>
      <c r="V183" s="2">
        <v>0.14285714285699999</v>
      </c>
      <c r="W183" s="2">
        <v>9.5238095238100007E-2</v>
      </c>
      <c r="X183" s="2">
        <v>4.7619047619000002E-2</v>
      </c>
      <c r="Y183" s="2">
        <v>14</v>
      </c>
      <c r="Z183" s="2">
        <v>42.357142899999999</v>
      </c>
      <c r="AA183" s="2">
        <v>6</v>
      </c>
      <c r="AB183" s="2">
        <v>4</v>
      </c>
    </row>
    <row r="184" spans="1:28" x14ac:dyDescent="0.25">
      <c r="A184" s="2" t="s">
        <v>207</v>
      </c>
      <c r="B184" s="2">
        <v>2015</v>
      </c>
      <c r="C184" s="2">
        <v>4</v>
      </c>
      <c r="D184" s="2" t="s">
        <v>5487</v>
      </c>
      <c r="E184" s="2" t="s">
        <v>5510</v>
      </c>
      <c r="F184" s="2" t="s">
        <v>5491</v>
      </c>
      <c r="G184" s="2">
        <v>169.286363636</v>
      </c>
      <c r="H184" s="2">
        <v>110</v>
      </c>
      <c r="I184" s="2">
        <v>0</v>
      </c>
      <c r="J184" s="2" t="e">
        <v>#N/A</v>
      </c>
      <c r="K184" s="2">
        <v>0</v>
      </c>
      <c r="L184" s="2">
        <v>0</v>
      </c>
      <c r="M184" s="2">
        <v>7.2727272727299994E-2</v>
      </c>
      <c r="N184" s="2" t="e">
        <v>#N/A</v>
      </c>
      <c r="O184" s="2">
        <v>16</v>
      </c>
      <c r="P184" s="2">
        <v>31.0625</v>
      </c>
      <c r="Q184" s="2">
        <v>4.8545454545500002</v>
      </c>
      <c r="R184" s="2" t="e">
        <v>#N/A</v>
      </c>
      <c r="S184" s="2">
        <v>0.3125</v>
      </c>
      <c r="T184" s="2">
        <v>0.375</v>
      </c>
      <c r="U184" s="2">
        <v>6.25E-2</v>
      </c>
      <c r="V184" s="2">
        <v>0.125</v>
      </c>
      <c r="W184" s="2">
        <v>0.125</v>
      </c>
      <c r="X184" s="2">
        <v>0</v>
      </c>
      <c r="Y184" s="2">
        <v>11</v>
      </c>
      <c r="Z184" s="2">
        <v>39.636363600000003</v>
      </c>
      <c r="AA184" s="2">
        <v>3</v>
      </c>
      <c r="AB184" s="2">
        <v>3</v>
      </c>
    </row>
    <row r="185" spans="1:28" x14ac:dyDescent="0.25">
      <c r="A185" s="2" t="s">
        <v>208</v>
      </c>
      <c r="B185" s="2">
        <v>2015</v>
      </c>
      <c r="C185" s="2">
        <v>4</v>
      </c>
      <c r="D185" s="2" t="s">
        <v>5487</v>
      </c>
      <c r="E185" s="2" t="s">
        <v>5512</v>
      </c>
      <c r="F185" s="2" t="s">
        <v>5491</v>
      </c>
      <c r="G185" s="2">
        <v>130.64031620599999</v>
      </c>
      <c r="H185" s="2">
        <v>255</v>
      </c>
      <c r="I185" s="2">
        <v>2</v>
      </c>
      <c r="J185" s="2" t="e">
        <v>#N/A</v>
      </c>
      <c r="K185" s="2">
        <v>88</v>
      </c>
      <c r="L185" s="2">
        <v>15.2159090909</v>
      </c>
      <c r="M185" s="2">
        <v>6.57707509881</v>
      </c>
      <c r="N185" s="2" t="e">
        <v>#N/A</v>
      </c>
      <c r="O185" s="2">
        <v>53</v>
      </c>
      <c r="P185" s="2">
        <v>32.132075471699999</v>
      </c>
      <c r="Q185" s="2">
        <v>7.1225296442700001</v>
      </c>
      <c r="R185" s="2" t="s">
        <v>5579</v>
      </c>
      <c r="S185" s="2">
        <v>0.26415094339599998</v>
      </c>
      <c r="T185" s="2">
        <v>0.43396226415099998</v>
      </c>
      <c r="U185" s="2">
        <v>9.4339622641500004E-2</v>
      </c>
      <c r="V185" s="2">
        <v>0.16981132075499999</v>
      </c>
      <c r="W185" s="2">
        <v>3.7735849056599997E-2</v>
      </c>
      <c r="X185" s="2">
        <v>0</v>
      </c>
      <c r="Y185" s="2">
        <v>43</v>
      </c>
      <c r="Z185" s="2">
        <v>36.581395299999997</v>
      </c>
      <c r="AA185" s="2">
        <v>14</v>
      </c>
      <c r="AB185" s="2">
        <v>7</v>
      </c>
    </row>
    <row r="186" spans="1:28" x14ac:dyDescent="0.25">
      <c r="A186" s="2" t="s">
        <v>209</v>
      </c>
      <c r="B186" s="2">
        <v>2015</v>
      </c>
      <c r="C186" s="2">
        <v>4</v>
      </c>
      <c r="D186" s="2" t="s">
        <v>5487</v>
      </c>
      <c r="E186" s="2" t="s">
        <v>5496</v>
      </c>
      <c r="F186" s="2" t="s">
        <v>5524</v>
      </c>
      <c r="G186" s="2">
        <v>154.98130841099999</v>
      </c>
      <c r="H186" s="2">
        <v>321</v>
      </c>
      <c r="I186" s="2">
        <v>0</v>
      </c>
      <c r="J186" s="2" t="e">
        <v>#N/A</v>
      </c>
      <c r="K186" s="2">
        <v>3</v>
      </c>
      <c r="L186" s="2">
        <v>13.333333333300001</v>
      </c>
      <c r="M186" s="2">
        <v>0.246105919003</v>
      </c>
      <c r="N186" s="2" t="e">
        <v>#N/A</v>
      </c>
      <c r="O186" s="2">
        <v>19</v>
      </c>
      <c r="P186" s="2">
        <v>19.894736842099999</v>
      </c>
      <c r="Q186" s="2">
        <v>1.9376947040500001</v>
      </c>
      <c r="R186" s="2" t="e">
        <v>#N/A</v>
      </c>
      <c r="S186" s="2">
        <v>0.111111111111</v>
      </c>
      <c r="T186" s="2">
        <v>0.66666666666700003</v>
      </c>
      <c r="U186" s="2">
        <v>0.111111111111</v>
      </c>
      <c r="V186" s="2">
        <v>5.5555555555600003E-2</v>
      </c>
      <c r="W186" s="2">
        <v>5.5555555555600003E-2</v>
      </c>
      <c r="X186" s="2">
        <v>0</v>
      </c>
      <c r="Y186" s="2">
        <v>11</v>
      </c>
      <c r="Z186" s="2">
        <v>24.909090899999999</v>
      </c>
      <c r="AA186" s="2">
        <v>3</v>
      </c>
      <c r="AB186" s="2">
        <v>0</v>
      </c>
    </row>
    <row r="187" spans="1:28" x14ac:dyDescent="0.25">
      <c r="A187" s="2" t="s">
        <v>210</v>
      </c>
      <c r="B187" s="2">
        <v>2015</v>
      </c>
      <c r="C187" s="2">
        <v>4</v>
      </c>
      <c r="D187" s="2" t="s">
        <v>5487</v>
      </c>
      <c r="E187" s="2" t="s">
        <v>5497</v>
      </c>
      <c r="F187" s="2" t="s">
        <v>5496</v>
      </c>
      <c r="G187" s="2">
        <v>209.72617246600001</v>
      </c>
      <c r="H187" s="2">
        <v>663</v>
      </c>
      <c r="I187" s="2">
        <v>2</v>
      </c>
      <c r="J187" s="2" t="e">
        <v>#N/A</v>
      </c>
      <c r="K187" s="2">
        <v>103</v>
      </c>
      <c r="L187" s="2">
        <v>17.796116504899999</v>
      </c>
      <c r="M187" s="2">
        <v>3.5370650529500001</v>
      </c>
      <c r="N187" s="2" t="e">
        <v>#N/A</v>
      </c>
      <c r="O187" s="2">
        <v>47</v>
      </c>
      <c r="P187" s="2">
        <v>41.914893616999997</v>
      </c>
      <c r="Q187" s="2">
        <v>3.6701966717099999</v>
      </c>
      <c r="R187" s="2" t="s">
        <v>5580</v>
      </c>
      <c r="S187" s="2">
        <v>0.37209302325600002</v>
      </c>
      <c r="T187" s="2">
        <v>0.25581395348800001</v>
      </c>
      <c r="U187" s="2">
        <v>0.25581395348800001</v>
      </c>
      <c r="V187" s="2">
        <v>4.6511627907000003E-2</v>
      </c>
      <c r="W187" s="2">
        <v>6.9767441860500004E-2</v>
      </c>
      <c r="X187" s="2">
        <v>0</v>
      </c>
      <c r="Y187" s="2">
        <v>47</v>
      </c>
      <c r="Z187" s="2">
        <v>41.914893599999999</v>
      </c>
      <c r="AA187" s="2">
        <v>24</v>
      </c>
      <c r="AB187" s="2">
        <v>8</v>
      </c>
    </row>
    <row r="188" spans="1:28" x14ac:dyDescent="0.25">
      <c r="A188" s="2" t="s">
        <v>211</v>
      </c>
      <c r="B188" s="2">
        <v>2015</v>
      </c>
      <c r="C188" s="2">
        <v>4</v>
      </c>
      <c r="D188" s="2" t="s">
        <v>5487</v>
      </c>
      <c r="E188" s="2" t="s">
        <v>5534</v>
      </c>
      <c r="F188" s="2" t="s">
        <v>5496</v>
      </c>
      <c r="G188" s="2">
        <v>271.48868778299999</v>
      </c>
      <c r="H188" s="2">
        <v>221</v>
      </c>
      <c r="I188" s="2">
        <v>0</v>
      </c>
      <c r="J188" s="2" t="e">
        <v>#N/A</v>
      </c>
      <c r="K188" s="2">
        <v>1</v>
      </c>
      <c r="L188" s="2">
        <v>18</v>
      </c>
      <c r="M188" s="2">
        <v>9.0497737556599997E-2</v>
      </c>
      <c r="N188" s="2" t="e">
        <v>#N/A</v>
      </c>
      <c r="O188" s="2">
        <v>7</v>
      </c>
      <c r="P188" s="2">
        <v>48</v>
      </c>
      <c r="Q188" s="2">
        <v>1.7963800905</v>
      </c>
      <c r="R188" s="2" t="s">
        <v>5581</v>
      </c>
      <c r="S188" s="2">
        <v>0.57142857142900005</v>
      </c>
      <c r="T188" s="2">
        <v>0.14285714285699999</v>
      </c>
      <c r="U188" s="2">
        <v>0.14285714285699999</v>
      </c>
      <c r="V188" s="2">
        <v>0.14285714285699999</v>
      </c>
      <c r="W188" s="2">
        <v>0</v>
      </c>
      <c r="X188" s="2">
        <v>0</v>
      </c>
      <c r="Y188" s="2">
        <v>7</v>
      </c>
      <c r="Z188" s="2">
        <v>48</v>
      </c>
      <c r="AA188" s="2">
        <v>2</v>
      </c>
      <c r="AB188" s="2">
        <v>2</v>
      </c>
    </row>
    <row r="189" spans="1:28" x14ac:dyDescent="0.25">
      <c r="A189" s="2" t="s">
        <v>212</v>
      </c>
      <c r="B189" s="2">
        <v>2015</v>
      </c>
      <c r="C189" s="2">
        <v>4</v>
      </c>
      <c r="D189" s="2" t="s">
        <v>5487</v>
      </c>
      <c r="E189" s="2" t="s">
        <v>5496</v>
      </c>
      <c r="F189" s="2" t="s">
        <v>5513</v>
      </c>
      <c r="G189" s="2">
        <v>96.675105485200007</v>
      </c>
      <c r="H189" s="2">
        <v>237</v>
      </c>
      <c r="I189" s="2">
        <v>0</v>
      </c>
      <c r="J189" s="2" t="e">
        <v>#N/A</v>
      </c>
      <c r="K189" s="2">
        <v>4</v>
      </c>
      <c r="L189" s="2">
        <v>15.75</v>
      </c>
      <c r="M189" s="2">
        <v>0.367088607595</v>
      </c>
      <c r="N189" s="2" t="e">
        <v>#N/A</v>
      </c>
      <c r="O189" s="2">
        <v>6</v>
      </c>
      <c r="P189" s="2">
        <v>15.833333333300001</v>
      </c>
      <c r="Q189" s="2">
        <v>0.64978902953600004</v>
      </c>
      <c r="R189" s="2" t="e">
        <v>#N/A</v>
      </c>
      <c r="S189" s="2">
        <v>0.5</v>
      </c>
      <c r="T189" s="2">
        <v>0.166666666667</v>
      </c>
      <c r="U189" s="2">
        <v>0</v>
      </c>
      <c r="V189" s="2">
        <v>0.166666666667</v>
      </c>
      <c r="W189" s="2">
        <v>0.166666666667</v>
      </c>
      <c r="X189" s="2">
        <v>0</v>
      </c>
      <c r="Y189" s="2">
        <v>1</v>
      </c>
      <c r="Z189" s="2">
        <v>36</v>
      </c>
      <c r="AA189" s="2">
        <v>1</v>
      </c>
      <c r="AB189" s="2">
        <v>0</v>
      </c>
    </row>
    <row r="190" spans="1:28" x14ac:dyDescent="0.25">
      <c r="A190" s="2" t="s">
        <v>213</v>
      </c>
      <c r="B190" s="2">
        <v>2015</v>
      </c>
      <c r="C190" s="2">
        <v>4</v>
      </c>
      <c r="D190" s="2" t="s">
        <v>5487</v>
      </c>
      <c r="E190" s="2" t="s">
        <v>5520</v>
      </c>
      <c r="F190" s="2" t="s">
        <v>5496</v>
      </c>
      <c r="G190" s="2">
        <v>58.601098901100002</v>
      </c>
      <c r="H190" s="2">
        <v>455</v>
      </c>
      <c r="I190" s="2">
        <v>0</v>
      </c>
      <c r="J190" s="2" t="e">
        <v>#N/A</v>
      </c>
      <c r="K190" s="2">
        <v>34</v>
      </c>
      <c r="L190" s="2">
        <v>20.941176470599999</v>
      </c>
      <c r="M190" s="2">
        <v>2.1296703296700001</v>
      </c>
      <c r="N190" s="2" t="e">
        <v>#N/A</v>
      </c>
      <c r="O190" s="2">
        <v>39</v>
      </c>
      <c r="P190" s="2">
        <v>19.7692307692</v>
      </c>
      <c r="Q190" s="2">
        <v>1.8241758241799999</v>
      </c>
      <c r="R190" s="2" t="e">
        <v>#N/A</v>
      </c>
      <c r="S190" s="2">
        <v>0.105263157895</v>
      </c>
      <c r="T190" s="2">
        <v>0.42105263157900003</v>
      </c>
      <c r="U190" s="2">
        <v>0.31578947368400001</v>
      </c>
      <c r="V190" s="2">
        <v>2.6315789473699999E-2</v>
      </c>
      <c r="W190" s="2">
        <v>7.8947368421100006E-2</v>
      </c>
      <c r="X190" s="2">
        <v>5.2631578947399997E-2</v>
      </c>
      <c r="Y190" s="2">
        <v>11</v>
      </c>
      <c r="Z190" s="2">
        <v>47.363636399999997</v>
      </c>
      <c r="AA190" s="2">
        <v>6</v>
      </c>
      <c r="AB190" s="2">
        <v>3</v>
      </c>
    </row>
    <row r="191" spans="1:28" x14ac:dyDescent="0.25">
      <c r="A191" s="2" t="s">
        <v>214</v>
      </c>
      <c r="B191" s="2">
        <v>2015</v>
      </c>
      <c r="C191" s="2">
        <v>4</v>
      </c>
      <c r="D191" s="2" t="s">
        <v>5487</v>
      </c>
      <c r="E191" s="2" t="s">
        <v>5496</v>
      </c>
      <c r="F191" s="2" t="s">
        <v>5515</v>
      </c>
      <c r="G191" s="2">
        <v>267.13</v>
      </c>
      <c r="H191" s="2">
        <v>200</v>
      </c>
      <c r="I191" s="2">
        <v>0</v>
      </c>
      <c r="J191" s="2" t="e">
        <v>#N/A</v>
      </c>
      <c r="K191" s="2">
        <v>3</v>
      </c>
      <c r="L191" s="2">
        <v>8</v>
      </c>
      <c r="M191" s="2">
        <v>0.37</v>
      </c>
      <c r="N191" s="2" t="e">
        <v>#N/A</v>
      </c>
      <c r="O191" s="2">
        <v>8</v>
      </c>
      <c r="P191" s="2">
        <v>32.625</v>
      </c>
      <c r="Q191" s="2">
        <v>1.77</v>
      </c>
      <c r="R191" s="2" t="e">
        <v>#N/A</v>
      </c>
      <c r="S191" s="2">
        <v>0.57142857142900005</v>
      </c>
      <c r="T191" s="2">
        <v>0.28571428571399998</v>
      </c>
      <c r="U191" s="2">
        <v>0</v>
      </c>
      <c r="V191" s="2">
        <v>0</v>
      </c>
      <c r="W191" s="2">
        <v>0.14285714285699999</v>
      </c>
      <c r="X191" s="2">
        <v>0</v>
      </c>
      <c r="Y191" s="2">
        <v>8</v>
      </c>
      <c r="Z191" s="2">
        <v>32.625</v>
      </c>
      <c r="AA191" s="2">
        <v>4</v>
      </c>
      <c r="AB191" s="2">
        <v>1</v>
      </c>
    </row>
    <row r="192" spans="1:28" x14ac:dyDescent="0.25">
      <c r="A192" s="2" t="s">
        <v>215</v>
      </c>
      <c r="B192" s="2">
        <v>2015</v>
      </c>
      <c r="C192" s="2">
        <v>4</v>
      </c>
      <c r="D192" s="2" t="s">
        <v>5487</v>
      </c>
      <c r="E192" s="2" t="s">
        <v>5496</v>
      </c>
      <c r="F192" s="2" t="s">
        <v>5516</v>
      </c>
      <c r="G192" s="2">
        <v>328.80743243199998</v>
      </c>
      <c r="H192" s="2">
        <v>148</v>
      </c>
      <c r="I192" s="2">
        <v>0</v>
      </c>
      <c r="J192" s="2" t="e">
        <v>#N/A</v>
      </c>
      <c r="K192" s="2">
        <v>8</v>
      </c>
      <c r="L192" s="2">
        <v>12.375</v>
      </c>
      <c r="M192" s="2">
        <v>0.82432432432400005</v>
      </c>
      <c r="N192" s="2" t="e">
        <v>#N/A</v>
      </c>
      <c r="O192" s="2">
        <v>14</v>
      </c>
      <c r="P192" s="2">
        <v>35.714285714299997</v>
      </c>
      <c r="Q192" s="2">
        <v>4.8918918918900003</v>
      </c>
      <c r="R192" s="2" t="e">
        <v>#N/A</v>
      </c>
      <c r="S192" s="2">
        <v>0.30769230769200001</v>
      </c>
      <c r="T192" s="2">
        <v>0.30769230769200001</v>
      </c>
      <c r="U192" s="2">
        <v>0.15384615384600001</v>
      </c>
      <c r="V192" s="2">
        <v>0.15384615384600001</v>
      </c>
      <c r="W192" s="2">
        <v>7.6923076923100006E-2</v>
      </c>
      <c r="X192" s="2">
        <v>0</v>
      </c>
      <c r="Y192" s="2">
        <v>14</v>
      </c>
      <c r="Z192" s="2">
        <v>35.714285699999998</v>
      </c>
      <c r="AA192" s="2">
        <v>6</v>
      </c>
      <c r="AB192" s="2">
        <v>1</v>
      </c>
    </row>
    <row r="193" spans="1:28" x14ac:dyDescent="0.25">
      <c r="A193" s="2" t="s">
        <v>216</v>
      </c>
      <c r="B193" s="2">
        <v>2015</v>
      </c>
      <c r="C193" s="2">
        <v>4</v>
      </c>
      <c r="D193" s="2" t="s">
        <v>5487</v>
      </c>
      <c r="E193" s="2" t="s">
        <v>5500</v>
      </c>
      <c r="F193" s="2" t="s">
        <v>5496</v>
      </c>
      <c r="G193" s="2">
        <v>208.79591836700001</v>
      </c>
      <c r="H193" s="2">
        <v>245</v>
      </c>
      <c r="I193" s="2">
        <v>0</v>
      </c>
      <c r="J193" s="2" t="e">
        <v>#N/A</v>
      </c>
      <c r="K193" s="2">
        <v>11</v>
      </c>
      <c r="L193" s="2">
        <v>12.181818181800001</v>
      </c>
      <c r="M193" s="2">
        <v>1.0204081632699999</v>
      </c>
      <c r="N193" s="2" t="e">
        <v>#N/A</v>
      </c>
      <c r="O193" s="2">
        <v>5</v>
      </c>
      <c r="P193" s="2">
        <v>29.8</v>
      </c>
      <c r="Q193" s="2">
        <v>0.53061224489799996</v>
      </c>
      <c r="R193" s="2" t="e">
        <v>#N/A</v>
      </c>
      <c r="S193" s="2">
        <v>0.4</v>
      </c>
      <c r="T193" s="2">
        <v>0.4</v>
      </c>
      <c r="U193" s="2">
        <v>0.2</v>
      </c>
      <c r="V193" s="2">
        <v>0</v>
      </c>
      <c r="W193" s="2">
        <v>0</v>
      </c>
      <c r="X193" s="2">
        <v>0</v>
      </c>
      <c r="Y193" s="2">
        <v>5</v>
      </c>
      <c r="Z193" s="2">
        <v>29.8</v>
      </c>
      <c r="AA193" s="2">
        <v>2</v>
      </c>
      <c r="AB193" s="2">
        <v>0</v>
      </c>
    </row>
    <row r="194" spans="1:28" x14ac:dyDescent="0.25">
      <c r="A194" s="2" t="s">
        <v>217</v>
      </c>
      <c r="B194" s="2">
        <v>2015</v>
      </c>
      <c r="C194" s="2">
        <v>4</v>
      </c>
      <c r="D194" s="2" t="s">
        <v>5487</v>
      </c>
      <c r="E194" s="2" t="s">
        <v>5507</v>
      </c>
      <c r="F194" s="2" t="s">
        <v>5503</v>
      </c>
      <c r="G194" s="2">
        <v>71.066326530599994</v>
      </c>
      <c r="H194" s="2">
        <v>196</v>
      </c>
      <c r="I194" s="2">
        <v>0</v>
      </c>
      <c r="J194" s="2" t="e">
        <v>#N/A</v>
      </c>
      <c r="K194" s="2">
        <v>10</v>
      </c>
      <c r="L194" s="2">
        <v>20.399999999999999</v>
      </c>
      <c r="M194" s="2">
        <v>1.2193877551000001</v>
      </c>
      <c r="N194" s="2" t="e">
        <v>#N/A</v>
      </c>
      <c r="O194" s="2">
        <v>20</v>
      </c>
      <c r="P194" s="2">
        <v>18.100000000000001</v>
      </c>
      <c r="Q194" s="2">
        <v>2.0408163265299999</v>
      </c>
      <c r="R194" s="2" t="e">
        <v>#N/A</v>
      </c>
      <c r="S194" s="2">
        <v>0.42105263157900003</v>
      </c>
      <c r="T194" s="2">
        <v>0.210526315789</v>
      </c>
      <c r="U194" s="2">
        <v>5.2631578947399997E-2</v>
      </c>
      <c r="V194" s="2">
        <v>0.105263157895</v>
      </c>
      <c r="W194" s="2">
        <v>0.105263157895</v>
      </c>
      <c r="X194" s="2">
        <v>0.105263157895</v>
      </c>
      <c r="Y194" s="2">
        <v>6</v>
      </c>
      <c r="Z194" s="2">
        <v>38.8333333</v>
      </c>
      <c r="AA194" s="2">
        <v>3</v>
      </c>
      <c r="AB194" s="2">
        <v>1</v>
      </c>
    </row>
    <row r="195" spans="1:28" x14ac:dyDescent="0.25">
      <c r="A195" s="2" t="s">
        <v>218</v>
      </c>
      <c r="B195" s="2">
        <v>2015</v>
      </c>
      <c r="C195" s="2">
        <v>4</v>
      </c>
      <c r="D195" s="2" t="s">
        <v>5487</v>
      </c>
      <c r="E195" s="2" t="s">
        <v>5501</v>
      </c>
      <c r="F195" s="2" t="s">
        <v>5493</v>
      </c>
      <c r="G195" s="2">
        <v>193.895910781</v>
      </c>
      <c r="H195" s="2">
        <v>269</v>
      </c>
      <c r="I195" s="2">
        <v>0</v>
      </c>
      <c r="J195" s="2" t="e">
        <v>#N/A</v>
      </c>
      <c r="K195" s="2">
        <v>26</v>
      </c>
      <c r="L195" s="2">
        <v>15.0769230769</v>
      </c>
      <c r="M195" s="2">
        <v>1.9368029739799999</v>
      </c>
      <c r="N195" s="2" t="e">
        <v>#N/A</v>
      </c>
      <c r="O195" s="2">
        <v>23</v>
      </c>
      <c r="P195" s="2">
        <v>45.4782608696</v>
      </c>
      <c r="Q195" s="2">
        <v>5.2973977695199999</v>
      </c>
      <c r="R195" s="2" t="s">
        <v>5582</v>
      </c>
      <c r="S195" s="2">
        <v>0.30434782608700001</v>
      </c>
      <c r="T195" s="2">
        <v>0.260869565217</v>
      </c>
      <c r="U195" s="2">
        <v>0.17391304347799999</v>
      </c>
      <c r="V195" s="2">
        <v>0.217391304348</v>
      </c>
      <c r="W195" s="2">
        <v>4.3478260869600001E-2</v>
      </c>
      <c r="X195" s="2">
        <v>0</v>
      </c>
      <c r="Y195" s="2">
        <v>23</v>
      </c>
      <c r="Z195" s="2">
        <v>45.478260900000002</v>
      </c>
      <c r="AA195" s="2">
        <v>11</v>
      </c>
      <c r="AB195" s="2">
        <v>5</v>
      </c>
    </row>
    <row r="196" spans="1:28" x14ac:dyDescent="0.25">
      <c r="A196" s="2" t="s">
        <v>219</v>
      </c>
      <c r="B196" s="2">
        <v>2015</v>
      </c>
      <c r="C196" s="2">
        <v>4</v>
      </c>
      <c r="D196" s="2" t="s">
        <v>5487</v>
      </c>
      <c r="E196" s="2" t="s">
        <v>5493</v>
      </c>
      <c r="F196" s="2" t="s">
        <v>5494</v>
      </c>
      <c r="G196" s="2">
        <v>110.991666667</v>
      </c>
      <c r="H196" s="2">
        <v>360</v>
      </c>
      <c r="I196" s="2">
        <v>0</v>
      </c>
      <c r="J196" s="2" t="e">
        <v>#N/A</v>
      </c>
      <c r="K196" s="2">
        <v>80</v>
      </c>
      <c r="L196" s="2">
        <v>17.649999999999999</v>
      </c>
      <c r="M196" s="2">
        <v>4.8111111111099998</v>
      </c>
      <c r="N196" s="2" t="e">
        <v>#N/A</v>
      </c>
      <c r="O196" s="2">
        <v>80</v>
      </c>
      <c r="P196" s="2">
        <v>34.162500000000001</v>
      </c>
      <c r="Q196" s="2">
        <v>10.369444444399999</v>
      </c>
      <c r="R196" s="2" t="s">
        <v>5579</v>
      </c>
      <c r="S196" s="2">
        <v>0.24675324675300001</v>
      </c>
      <c r="T196" s="2">
        <v>0.32467532467499999</v>
      </c>
      <c r="U196" s="2">
        <v>0.12987012986999999</v>
      </c>
      <c r="V196" s="2">
        <v>0.103896103896</v>
      </c>
      <c r="W196" s="2">
        <v>0.103896103896</v>
      </c>
      <c r="X196" s="2">
        <v>9.0909090909100002E-2</v>
      </c>
      <c r="Y196" s="2">
        <v>57</v>
      </c>
      <c r="Z196" s="2">
        <v>42.877192999999998</v>
      </c>
      <c r="AA196" s="2">
        <v>28</v>
      </c>
      <c r="AB196" s="2">
        <v>11</v>
      </c>
    </row>
    <row r="197" spans="1:28" x14ac:dyDescent="0.25">
      <c r="A197" s="2" t="s">
        <v>220</v>
      </c>
      <c r="B197" s="2">
        <v>2015</v>
      </c>
      <c r="C197" s="2">
        <v>4</v>
      </c>
      <c r="D197" s="2" t="s">
        <v>5487</v>
      </c>
      <c r="E197" s="2" t="s">
        <v>5505</v>
      </c>
      <c r="F197" s="2" t="s">
        <v>5501</v>
      </c>
      <c r="G197" s="2">
        <v>297.73239436599999</v>
      </c>
      <c r="H197" s="2">
        <v>213</v>
      </c>
      <c r="I197" s="2">
        <v>0</v>
      </c>
      <c r="J197" s="2" t="e">
        <v>#N/A</v>
      </c>
      <c r="K197" s="2">
        <v>14</v>
      </c>
      <c r="L197" s="2">
        <v>18.714285714300001</v>
      </c>
      <c r="M197" s="2">
        <v>1.6103286385</v>
      </c>
      <c r="N197" s="2" t="e">
        <v>#N/A</v>
      </c>
      <c r="O197" s="2">
        <v>66</v>
      </c>
      <c r="P197" s="2">
        <v>26.9545454545</v>
      </c>
      <c r="Q197" s="2">
        <v>11.3896713615</v>
      </c>
      <c r="R197" s="2" t="s">
        <v>5583</v>
      </c>
      <c r="S197" s="2">
        <v>0.21538461538500001</v>
      </c>
      <c r="T197" s="2">
        <v>0.4</v>
      </c>
      <c r="U197" s="2">
        <v>0.12307692307699999</v>
      </c>
      <c r="V197" s="2">
        <v>7.6923076923100006E-2</v>
      </c>
      <c r="W197" s="2">
        <v>0.15384615384600001</v>
      </c>
      <c r="X197" s="2">
        <v>3.07692307692E-2</v>
      </c>
      <c r="Y197" s="2">
        <v>66</v>
      </c>
      <c r="Z197" s="2">
        <v>26.954545499999998</v>
      </c>
      <c r="AA197" s="2">
        <v>19</v>
      </c>
      <c r="AB197" s="2">
        <v>2</v>
      </c>
    </row>
    <row r="198" spans="1:28" x14ac:dyDescent="0.25">
      <c r="A198" s="2" t="s">
        <v>221</v>
      </c>
      <c r="B198" s="2">
        <v>2015</v>
      </c>
      <c r="C198" s="2">
        <v>4</v>
      </c>
      <c r="D198" s="2" t="s">
        <v>5487</v>
      </c>
      <c r="E198" s="2" t="s">
        <v>5493</v>
      </c>
      <c r="F198" s="2" t="s">
        <v>5509</v>
      </c>
      <c r="G198" s="2">
        <v>261.37058823500001</v>
      </c>
      <c r="H198" s="2">
        <v>85</v>
      </c>
      <c r="I198" s="2">
        <v>0</v>
      </c>
      <c r="J198" s="2" t="e">
        <v>#N/A</v>
      </c>
      <c r="K198" s="2">
        <v>57</v>
      </c>
      <c r="L198" s="2">
        <v>12.9824561404</v>
      </c>
      <c r="M198" s="2">
        <v>9.7058823529399998</v>
      </c>
      <c r="N198" s="2" t="e">
        <v>#N/A</v>
      </c>
      <c r="O198" s="2">
        <v>17</v>
      </c>
      <c r="P198" s="2">
        <v>37.352941176500003</v>
      </c>
      <c r="Q198" s="2">
        <v>9.5764705882399994</v>
      </c>
      <c r="R198" s="2" t="e">
        <v>#N/A</v>
      </c>
      <c r="S198" s="2">
        <v>0.4</v>
      </c>
      <c r="T198" s="2">
        <v>0.33333333333300003</v>
      </c>
      <c r="U198" s="2">
        <v>0</v>
      </c>
      <c r="V198" s="2">
        <v>0.2</v>
      </c>
      <c r="W198" s="2">
        <v>6.66666666667E-2</v>
      </c>
      <c r="X198" s="2">
        <v>0</v>
      </c>
      <c r="Y198" s="2">
        <v>17</v>
      </c>
      <c r="Z198" s="2">
        <v>37.352941199999997</v>
      </c>
      <c r="AA198" s="2">
        <v>8</v>
      </c>
      <c r="AB198" s="2">
        <v>3</v>
      </c>
    </row>
    <row r="199" spans="1:28" x14ac:dyDescent="0.25">
      <c r="A199" s="2" t="s">
        <v>222</v>
      </c>
      <c r="B199" s="2">
        <v>2015</v>
      </c>
      <c r="C199" s="2">
        <v>4</v>
      </c>
      <c r="D199" s="2" t="s">
        <v>5488</v>
      </c>
      <c r="E199" s="2" t="s">
        <v>5528</v>
      </c>
      <c r="F199" s="2" t="s">
        <v>5489</v>
      </c>
      <c r="G199" s="2">
        <v>147.717948718</v>
      </c>
      <c r="H199" s="2">
        <v>117</v>
      </c>
      <c r="I199" s="2">
        <v>0</v>
      </c>
      <c r="J199" s="2" t="e">
        <v>#N/A</v>
      </c>
      <c r="K199" s="2">
        <v>64</v>
      </c>
      <c r="L199" s="2">
        <v>12.40625</v>
      </c>
      <c r="M199" s="2">
        <v>8.0341880341900005</v>
      </c>
      <c r="N199" s="2" t="e">
        <v>#N/A</v>
      </c>
      <c r="O199" s="2">
        <v>30</v>
      </c>
      <c r="P199" s="2">
        <v>22.266666666700001</v>
      </c>
      <c r="Q199" s="2">
        <v>7.6581196581200004</v>
      </c>
      <c r="R199" s="2" t="e">
        <v>#N/A</v>
      </c>
      <c r="S199" s="2">
        <v>0.1</v>
      </c>
      <c r="T199" s="2">
        <v>3.3333333333299998E-2</v>
      </c>
      <c r="U199" s="2">
        <v>0.83333333333299997</v>
      </c>
      <c r="V199" s="2">
        <v>0</v>
      </c>
      <c r="W199" s="2">
        <v>0</v>
      </c>
      <c r="X199" s="2">
        <v>3.3333333333299998E-2</v>
      </c>
      <c r="Y199" s="2">
        <v>19</v>
      </c>
      <c r="Z199" s="2">
        <v>27.7368421</v>
      </c>
      <c r="AA199" s="2">
        <v>5</v>
      </c>
      <c r="AB199" s="2">
        <v>0</v>
      </c>
    </row>
    <row r="200" spans="1:28" x14ac:dyDescent="0.25">
      <c r="A200" s="2" t="s">
        <v>223</v>
      </c>
      <c r="B200" s="2">
        <v>2015</v>
      </c>
      <c r="C200" s="2">
        <v>4</v>
      </c>
      <c r="D200" s="2" t="s">
        <v>5488</v>
      </c>
      <c r="E200" s="2" t="s">
        <v>5529</v>
      </c>
      <c r="F200" s="2" t="s">
        <v>5491</v>
      </c>
      <c r="G200" s="2">
        <v>172.38709677400001</v>
      </c>
      <c r="H200" s="2">
        <v>248</v>
      </c>
      <c r="I200" s="2">
        <v>0</v>
      </c>
      <c r="J200" s="2" t="e">
        <v>#N/A</v>
      </c>
      <c r="K200" s="2">
        <v>27</v>
      </c>
      <c r="L200" s="2">
        <v>12.037037036999999</v>
      </c>
      <c r="M200" s="2">
        <v>2.1814516129000001</v>
      </c>
      <c r="N200" s="2" t="e">
        <v>#N/A</v>
      </c>
      <c r="O200" s="2">
        <v>23</v>
      </c>
      <c r="P200" s="2">
        <v>36.782608695699999</v>
      </c>
      <c r="Q200" s="2">
        <v>2.8588709677400002</v>
      </c>
      <c r="R200" s="2" t="e">
        <v>#N/A</v>
      </c>
      <c r="S200" s="2">
        <v>0.39130434782599999</v>
      </c>
      <c r="T200" s="2">
        <v>0.260869565217</v>
      </c>
      <c r="U200" s="2">
        <v>0.17391304347799999</v>
      </c>
      <c r="V200" s="2">
        <v>0.17391304347799999</v>
      </c>
      <c r="W200" s="2">
        <v>0</v>
      </c>
      <c r="X200" s="2">
        <v>0</v>
      </c>
      <c r="Y200" s="2">
        <v>20</v>
      </c>
      <c r="Z200" s="2">
        <v>40.35</v>
      </c>
      <c r="AA200" s="2">
        <v>9</v>
      </c>
      <c r="AB200" s="2">
        <v>4</v>
      </c>
    </row>
    <row r="201" spans="1:28" x14ac:dyDescent="0.25">
      <c r="A201" s="2" t="s">
        <v>224</v>
      </c>
      <c r="B201" s="2">
        <v>2015</v>
      </c>
      <c r="C201" s="2">
        <v>11</v>
      </c>
      <c r="D201" s="2" t="s">
        <v>5487</v>
      </c>
      <c r="E201" s="2" t="s">
        <v>5506</v>
      </c>
      <c r="F201" s="2" t="s">
        <v>5489</v>
      </c>
      <c r="G201" s="2">
        <v>96.096491228100007</v>
      </c>
      <c r="H201" s="2">
        <v>285</v>
      </c>
      <c r="I201" s="2">
        <v>0</v>
      </c>
      <c r="J201" s="2" t="e">
        <v>#N/A</v>
      </c>
      <c r="K201" s="2">
        <v>22</v>
      </c>
      <c r="L201" s="2">
        <v>16.590909090899999</v>
      </c>
      <c r="M201" s="2">
        <v>1.7122807017499999</v>
      </c>
      <c r="N201" s="2" t="e">
        <v>#N/A</v>
      </c>
      <c r="O201" s="2">
        <v>12</v>
      </c>
      <c r="P201" s="2">
        <v>33.166666666700003</v>
      </c>
      <c r="Q201" s="2">
        <v>0.30877192982500001</v>
      </c>
      <c r="R201" s="2" t="e">
        <v>#N/A</v>
      </c>
      <c r="S201" s="2">
        <v>0.66666666666700003</v>
      </c>
      <c r="T201" s="2">
        <v>0</v>
      </c>
      <c r="U201" s="2">
        <v>0</v>
      </c>
      <c r="V201" s="2">
        <v>8.3333333333299994E-2</v>
      </c>
      <c r="W201" s="2">
        <v>0.166666666667</v>
      </c>
      <c r="X201" s="2">
        <v>8.3333333333299994E-2</v>
      </c>
      <c r="Y201" s="2">
        <v>8</v>
      </c>
      <c r="Z201" s="2">
        <v>43</v>
      </c>
      <c r="AA201" s="2">
        <v>2</v>
      </c>
      <c r="AB201" s="2">
        <v>2</v>
      </c>
    </row>
    <row r="202" spans="1:28" x14ac:dyDescent="0.25">
      <c r="A202" s="2" t="s">
        <v>225</v>
      </c>
      <c r="B202" s="2">
        <v>2015</v>
      </c>
      <c r="C202" s="2">
        <v>2</v>
      </c>
      <c r="D202" s="2" t="s">
        <v>5487</v>
      </c>
      <c r="E202" s="2" t="s">
        <v>5490</v>
      </c>
      <c r="F202" s="2" t="s">
        <v>5489</v>
      </c>
      <c r="G202" s="2">
        <v>46.893617021300003</v>
      </c>
      <c r="H202" s="2">
        <v>191</v>
      </c>
      <c r="I202" s="2">
        <v>3</v>
      </c>
      <c r="J202" s="2" t="e">
        <v>#N/A</v>
      </c>
      <c r="K202" s="2">
        <v>1</v>
      </c>
      <c r="L202" s="2">
        <v>8</v>
      </c>
      <c r="M202" s="2">
        <v>0.170212765957</v>
      </c>
      <c r="N202" s="2" t="e">
        <v>#N/A</v>
      </c>
      <c r="O202" s="2">
        <v>7</v>
      </c>
      <c r="P202" s="2">
        <v>9.2857142857100001</v>
      </c>
      <c r="Q202" s="2">
        <v>-0.462765957447</v>
      </c>
      <c r="R202" s="2" t="e">
        <v>#N/A</v>
      </c>
      <c r="S202" s="2">
        <v>0</v>
      </c>
      <c r="T202" s="2">
        <v>0.4</v>
      </c>
      <c r="U202" s="2">
        <v>0.4</v>
      </c>
      <c r="V202" s="2">
        <v>0</v>
      </c>
      <c r="W202" s="2">
        <v>0</v>
      </c>
      <c r="X202" s="2">
        <v>0.2</v>
      </c>
      <c r="Y202" s="2">
        <v>1</v>
      </c>
      <c r="Z202" s="2">
        <v>27</v>
      </c>
      <c r="AA202" s="2">
        <v>0</v>
      </c>
      <c r="AB202" s="2">
        <v>0</v>
      </c>
    </row>
    <row r="203" spans="1:28" x14ac:dyDescent="0.25">
      <c r="A203" s="2" t="s">
        <v>226</v>
      </c>
      <c r="B203" s="2">
        <v>2015</v>
      </c>
      <c r="C203" s="2">
        <v>2</v>
      </c>
      <c r="D203" s="2" t="s">
        <v>5487</v>
      </c>
      <c r="E203" s="2" t="s">
        <v>5491</v>
      </c>
      <c r="F203" s="2" t="s">
        <v>5535</v>
      </c>
      <c r="G203" s="2">
        <v>222.49687499999999</v>
      </c>
      <c r="H203" s="2">
        <v>160</v>
      </c>
      <c r="I203" s="2">
        <v>0</v>
      </c>
      <c r="J203" s="2" t="e">
        <v>#N/A</v>
      </c>
      <c r="K203" s="2">
        <v>6</v>
      </c>
      <c r="L203" s="2">
        <v>15.833333333300001</v>
      </c>
      <c r="M203" s="2">
        <v>0.66874999999999996</v>
      </c>
      <c r="N203" s="2" t="e">
        <v>#N/A</v>
      </c>
      <c r="O203" s="2">
        <v>11</v>
      </c>
      <c r="P203" s="2">
        <v>32.636363636399999</v>
      </c>
      <c r="Q203" s="2">
        <v>4.5625</v>
      </c>
      <c r="R203" s="2" t="e">
        <v>#N/A</v>
      </c>
      <c r="S203" s="2">
        <v>0.181818181818</v>
      </c>
      <c r="T203" s="2">
        <v>9.0909090909100002E-2</v>
      </c>
      <c r="U203" s="2">
        <v>0.181818181818</v>
      </c>
      <c r="V203" s="2">
        <v>0.36363636363599999</v>
      </c>
      <c r="W203" s="2">
        <v>0</v>
      </c>
      <c r="X203" s="2">
        <v>0.181818181818</v>
      </c>
      <c r="Y203" s="2">
        <v>11</v>
      </c>
      <c r="Z203" s="2">
        <v>32.636363600000003</v>
      </c>
      <c r="AA203" s="2">
        <v>4</v>
      </c>
      <c r="AB203" s="2">
        <v>1</v>
      </c>
    </row>
    <row r="204" spans="1:28" x14ac:dyDescent="0.25">
      <c r="A204" s="2" t="s">
        <v>227</v>
      </c>
      <c r="B204" s="2">
        <v>2015</v>
      </c>
      <c r="C204" s="2">
        <v>2</v>
      </c>
      <c r="D204" s="2" t="s">
        <v>5487</v>
      </c>
      <c r="E204" s="2" t="s">
        <v>5519</v>
      </c>
      <c r="F204" s="2" t="s">
        <v>5491</v>
      </c>
      <c r="G204" s="2">
        <v>160.528599606</v>
      </c>
      <c r="H204" s="2">
        <v>508</v>
      </c>
      <c r="I204" s="2">
        <v>1</v>
      </c>
      <c r="J204" s="2" t="e">
        <v>#N/A</v>
      </c>
      <c r="K204" s="2">
        <v>91</v>
      </c>
      <c r="L204" s="2">
        <v>17.516483516499999</v>
      </c>
      <c r="M204" s="2">
        <v>3.9072978303700001</v>
      </c>
      <c r="N204" s="2" t="e">
        <v>#N/A</v>
      </c>
      <c r="O204" s="2">
        <v>56</v>
      </c>
      <c r="P204" s="2">
        <v>27.660714285699999</v>
      </c>
      <c r="Q204" s="2">
        <v>2.4201183432</v>
      </c>
      <c r="R204" s="2" t="e">
        <v>#N/A</v>
      </c>
      <c r="S204" s="2">
        <v>0.5</v>
      </c>
      <c r="T204" s="2">
        <v>0.06</v>
      </c>
      <c r="U204" s="2">
        <v>0.14000000000000001</v>
      </c>
      <c r="V204" s="2">
        <v>0.14000000000000001</v>
      </c>
      <c r="W204" s="2">
        <v>0.08</v>
      </c>
      <c r="X204" s="2">
        <v>0.08</v>
      </c>
      <c r="Y204" s="2">
        <v>42</v>
      </c>
      <c r="Z204" s="2">
        <v>32.880952399999998</v>
      </c>
      <c r="AA204" s="2">
        <v>18</v>
      </c>
      <c r="AB204" s="2">
        <v>4</v>
      </c>
    </row>
    <row r="205" spans="1:28" x14ac:dyDescent="0.25">
      <c r="A205" s="2" t="s">
        <v>228</v>
      </c>
      <c r="B205" s="2">
        <v>2015</v>
      </c>
      <c r="C205" s="2">
        <v>2</v>
      </c>
      <c r="D205" s="2" t="s">
        <v>5487</v>
      </c>
      <c r="E205" s="2" t="s">
        <v>5491</v>
      </c>
      <c r="F205" s="2" t="s">
        <v>5492</v>
      </c>
      <c r="G205" s="2">
        <v>181.58027522899999</v>
      </c>
      <c r="H205" s="2">
        <v>218</v>
      </c>
      <c r="I205" s="2">
        <v>0</v>
      </c>
      <c r="J205" s="2" t="e">
        <v>#N/A</v>
      </c>
      <c r="K205" s="2">
        <v>16</v>
      </c>
      <c r="L205" s="2">
        <v>18</v>
      </c>
      <c r="M205" s="2">
        <v>1.51376146789</v>
      </c>
      <c r="N205" s="2" t="e">
        <v>#N/A</v>
      </c>
      <c r="O205" s="2">
        <v>39</v>
      </c>
      <c r="P205" s="2">
        <v>23.666666666699999</v>
      </c>
      <c r="Q205" s="2">
        <v>5.0137614678900002</v>
      </c>
      <c r="R205" s="2" t="e">
        <v>#N/A</v>
      </c>
      <c r="S205" s="2">
        <v>0.181818181818</v>
      </c>
      <c r="T205" s="2">
        <v>0.24242424242400001</v>
      </c>
      <c r="U205" s="2">
        <v>0.12121212121200001</v>
      </c>
      <c r="V205" s="2">
        <v>0.24242424242400001</v>
      </c>
      <c r="W205" s="2">
        <v>0.12121212121200001</v>
      </c>
      <c r="X205" s="2">
        <v>9.0909090909100002E-2</v>
      </c>
      <c r="Y205" s="2">
        <v>24</v>
      </c>
      <c r="Z205" s="2">
        <v>30.7083333</v>
      </c>
      <c r="AA205" s="2">
        <v>7</v>
      </c>
      <c r="AB205" s="2">
        <v>2</v>
      </c>
    </row>
    <row r="206" spans="1:28" x14ac:dyDescent="0.25">
      <c r="A206" s="2" t="s">
        <v>229</v>
      </c>
      <c r="B206" s="2">
        <v>2015</v>
      </c>
      <c r="C206" s="2">
        <v>2</v>
      </c>
      <c r="D206" s="2" t="s">
        <v>5487</v>
      </c>
      <c r="E206" s="2" t="s">
        <v>5536</v>
      </c>
      <c r="F206" s="2" t="s">
        <v>5491</v>
      </c>
      <c r="G206" s="2">
        <v>183.71739130399999</v>
      </c>
      <c r="H206" s="2">
        <v>231</v>
      </c>
      <c r="I206" s="2">
        <v>1</v>
      </c>
      <c r="J206" s="2" t="e">
        <v>#N/A</v>
      </c>
      <c r="K206" s="2">
        <v>17</v>
      </c>
      <c r="L206" s="2">
        <v>24.6470588235</v>
      </c>
      <c r="M206" s="2">
        <v>1.9782608695699999</v>
      </c>
      <c r="N206" s="2" t="e">
        <v>#N/A</v>
      </c>
      <c r="O206" s="2">
        <v>20</v>
      </c>
      <c r="P206" s="2">
        <v>49.15</v>
      </c>
      <c r="Q206" s="2">
        <v>3.6347826087000001</v>
      </c>
      <c r="R206" s="2" t="s">
        <v>5565</v>
      </c>
      <c r="S206" s="2">
        <v>0.2</v>
      </c>
      <c r="T206" s="2">
        <v>0.2</v>
      </c>
      <c r="U206" s="2">
        <v>0.4</v>
      </c>
      <c r="V206" s="2">
        <v>0.1</v>
      </c>
      <c r="W206" s="2">
        <v>0.05</v>
      </c>
      <c r="X206" s="2">
        <v>0.05</v>
      </c>
      <c r="Y206" s="2">
        <v>19</v>
      </c>
      <c r="Z206" s="2">
        <v>51.105263200000003</v>
      </c>
      <c r="AA206" s="2">
        <v>8</v>
      </c>
      <c r="AB206" s="2">
        <v>6</v>
      </c>
    </row>
    <row r="207" spans="1:28" x14ac:dyDescent="0.25">
      <c r="A207" s="2" t="s">
        <v>230</v>
      </c>
      <c r="B207" s="2">
        <v>2015</v>
      </c>
      <c r="C207" s="2">
        <v>2</v>
      </c>
      <c r="D207" s="2" t="s">
        <v>5487</v>
      </c>
      <c r="E207" s="2" t="s">
        <v>5491</v>
      </c>
      <c r="F207" s="2" t="s">
        <v>5537</v>
      </c>
      <c r="G207" s="2">
        <v>79.283422459899995</v>
      </c>
      <c r="H207" s="2">
        <v>187</v>
      </c>
      <c r="I207" s="2">
        <v>0</v>
      </c>
      <c r="J207" s="2" t="e">
        <v>#N/A</v>
      </c>
      <c r="K207" s="2">
        <v>2</v>
      </c>
      <c r="L207" s="2">
        <v>22</v>
      </c>
      <c r="M207" s="2">
        <v>0.34759358288800002</v>
      </c>
      <c r="N207" s="2" t="e">
        <v>#N/A</v>
      </c>
      <c r="O207" s="2">
        <v>7</v>
      </c>
      <c r="P207" s="2">
        <v>19.857142857100001</v>
      </c>
      <c r="Q207" s="2">
        <v>0.89839572192499995</v>
      </c>
      <c r="R207" s="2" t="e">
        <v>#N/A</v>
      </c>
      <c r="S207" s="2">
        <v>0.28571428571399998</v>
      </c>
      <c r="T207" s="2">
        <v>0.428571428571</v>
      </c>
      <c r="U207" s="2">
        <v>0</v>
      </c>
      <c r="V207" s="2">
        <v>0.14285714285699999</v>
      </c>
      <c r="W207" s="2">
        <v>0</v>
      </c>
      <c r="X207" s="2">
        <v>0.14285714285699999</v>
      </c>
      <c r="Y207" s="2">
        <v>3</v>
      </c>
      <c r="Z207" s="2">
        <v>31.6666667</v>
      </c>
      <c r="AA207" s="2">
        <v>1</v>
      </c>
      <c r="AB207" s="2">
        <v>0</v>
      </c>
    </row>
    <row r="208" spans="1:28" x14ac:dyDescent="0.25">
      <c r="A208" s="2" t="s">
        <v>231</v>
      </c>
      <c r="B208" s="2">
        <v>2015</v>
      </c>
      <c r="C208" s="2">
        <v>2</v>
      </c>
      <c r="D208" s="2" t="s">
        <v>5487</v>
      </c>
      <c r="E208" s="2" t="s">
        <v>5537</v>
      </c>
      <c r="F208" s="2" t="s">
        <v>5491</v>
      </c>
      <c r="G208" s="2">
        <v>79.926395939100004</v>
      </c>
      <c r="H208" s="2">
        <v>197</v>
      </c>
      <c r="I208" s="2">
        <v>0</v>
      </c>
      <c r="J208" s="2" t="e">
        <v>#N/A</v>
      </c>
      <c r="K208" s="2">
        <v>28</v>
      </c>
      <c r="L208" s="2">
        <v>17.214285714300001</v>
      </c>
      <c r="M208" s="2">
        <v>3.2131979695399999</v>
      </c>
      <c r="N208" s="2" t="e">
        <v>#N/A</v>
      </c>
      <c r="O208" s="2">
        <v>17</v>
      </c>
      <c r="P208" s="2">
        <v>21.294117647099998</v>
      </c>
      <c r="Q208" s="2">
        <v>1.04568527919</v>
      </c>
      <c r="R208" s="2" t="e">
        <v>#N/A</v>
      </c>
      <c r="S208" s="2">
        <v>0.25</v>
      </c>
      <c r="T208" s="2">
        <v>0.3125</v>
      </c>
      <c r="U208" s="2">
        <v>6.25E-2</v>
      </c>
      <c r="V208" s="2">
        <v>0.125</v>
      </c>
      <c r="W208" s="2">
        <v>6.25E-2</v>
      </c>
      <c r="X208" s="2">
        <v>0.1875</v>
      </c>
      <c r="Y208" s="2">
        <v>7</v>
      </c>
      <c r="Z208" s="2">
        <v>37.285714300000002</v>
      </c>
      <c r="AA208" s="2">
        <v>3</v>
      </c>
      <c r="AB208" s="2">
        <v>1</v>
      </c>
    </row>
    <row r="209" spans="1:28" x14ac:dyDescent="0.25">
      <c r="A209" s="2" t="s">
        <v>232</v>
      </c>
      <c r="B209" s="2">
        <v>2015</v>
      </c>
      <c r="C209" s="2">
        <v>2</v>
      </c>
      <c r="D209" s="2" t="s">
        <v>5487</v>
      </c>
      <c r="E209" s="2" t="s">
        <v>5493</v>
      </c>
      <c r="F209" s="2" t="s">
        <v>5491</v>
      </c>
      <c r="G209" s="2">
        <v>120.431304348</v>
      </c>
      <c r="H209" s="2">
        <v>577</v>
      </c>
      <c r="I209" s="2">
        <v>2</v>
      </c>
      <c r="J209" s="2" t="e">
        <v>#N/A</v>
      </c>
      <c r="K209" s="2">
        <v>85</v>
      </c>
      <c r="L209" s="2">
        <v>14.988235294100001</v>
      </c>
      <c r="M209" s="2">
        <v>3.09565217391</v>
      </c>
      <c r="N209" s="2" t="e">
        <v>#N/A</v>
      </c>
      <c r="O209" s="2">
        <v>44</v>
      </c>
      <c r="P209" s="2">
        <v>26.159090909100001</v>
      </c>
      <c r="Q209" s="2">
        <v>1.78260869565</v>
      </c>
      <c r="R209" s="2" t="e">
        <v>#N/A</v>
      </c>
      <c r="S209" s="2">
        <v>0.25581395348800001</v>
      </c>
      <c r="T209" s="2">
        <v>0.23255813953500001</v>
      </c>
      <c r="U209" s="2">
        <v>0.13953488372100001</v>
      </c>
      <c r="V209" s="2">
        <v>0.25581395348800001</v>
      </c>
      <c r="W209" s="2">
        <v>6.9767441860500004E-2</v>
      </c>
      <c r="X209" s="2">
        <v>4.6511627907000003E-2</v>
      </c>
      <c r="Y209" s="2">
        <v>23</v>
      </c>
      <c r="Z209" s="2">
        <v>38.739130400000001</v>
      </c>
      <c r="AA209" s="2">
        <v>10</v>
      </c>
      <c r="AB209" s="2">
        <v>4</v>
      </c>
    </row>
    <row r="210" spans="1:28" x14ac:dyDescent="0.25">
      <c r="A210" s="2" t="s">
        <v>233</v>
      </c>
      <c r="B210" s="2">
        <v>2015</v>
      </c>
      <c r="C210" s="2">
        <v>2</v>
      </c>
      <c r="D210" s="2" t="s">
        <v>5487</v>
      </c>
      <c r="E210" s="2" t="s">
        <v>5491</v>
      </c>
      <c r="F210" s="2" t="s">
        <v>5494</v>
      </c>
      <c r="G210" s="2">
        <v>206.225255973</v>
      </c>
      <c r="H210" s="2">
        <v>294</v>
      </c>
      <c r="I210" s="2">
        <v>1</v>
      </c>
      <c r="J210" s="2" t="e">
        <v>#N/A</v>
      </c>
      <c r="K210" s="2">
        <v>10</v>
      </c>
      <c r="L210" s="2">
        <v>13.3</v>
      </c>
      <c r="M210" s="2">
        <v>0.63139931740599997</v>
      </c>
      <c r="N210" s="2" t="e">
        <v>#N/A</v>
      </c>
      <c r="O210" s="2">
        <v>19</v>
      </c>
      <c r="P210" s="2">
        <v>30.052631578900002</v>
      </c>
      <c r="Q210" s="2">
        <v>3.7883959044400002</v>
      </c>
      <c r="R210" s="2" t="e">
        <v>#N/A</v>
      </c>
      <c r="S210" s="2">
        <v>0.29411764705900001</v>
      </c>
      <c r="T210" s="2">
        <v>0.176470588235</v>
      </c>
      <c r="U210" s="2">
        <v>5.8823529411800003E-2</v>
      </c>
      <c r="V210" s="2">
        <v>0.176470588235</v>
      </c>
      <c r="W210" s="2">
        <v>5.8823529411800003E-2</v>
      </c>
      <c r="X210" s="2">
        <v>0.23529411764700001</v>
      </c>
      <c r="Y210" s="2">
        <v>19</v>
      </c>
      <c r="Z210" s="2">
        <v>30.052631600000002</v>
      </c>
      <c r="AA210" s="2">
        <v>6</v>
      </c>
      <c r="AB210" s="2">
        <v>2</v>
      </c>
    </row>
    <row r="211" spans="1:28" x14ac:dyDescent="0.25">
      <c r="A211" s="2" t="s">
        <v>234</v>
      </c>
      <c r="B211" s="2">
        <v>2015</v>
      </c>
      <c r="C211" s="2">
        <v>2</v>
      </c>
      <c r="D211" s="2" t="s">
        <v>5487</v>
      </c>
      <c r="E211" s="2" t="s">
        <v>5512</v>
      </c>
      <c r="F211" s="2" t="s">
        <v>5491</v>
      </c>
      <c r="G211" s="2">
        <v>132.16666666699999</v>
      </c>
      <c r="H211" s="2">
        <v>228</v>
      </c>
      <c r="I211" s="2">
        <v>0</v>
      </c>
      <c r="J211" s="2" t="e">
        <v>#N/A</v>
      </c>
      <c r="K211" s="2">
        <v>45</v>
      </c>
      <c r="L211" s="2">
        <v>13.9777777778</v>
      </c>
      <c r="M211" s="2">
        <v>4.1447368421100004</v>
      </c>
      <c r="N211" s="2" t="e">
        <v>#N/A</v>
      </c>
      <c r="O211" s="2">
        <v>21</v>
      </c>
      <c r="P211" s="2">
        <v>25.714285714300001</v>
      </c>
      <c r="Q211" s="2">
        <v>1.19298245614</v>
      </c>
      <c r="R211" s="2" t="e">
        <v>#N/A</v>
      </c>
      <c r="S211" s="2">
        <v>0.61904761904799999</v>
      </c>
      <c r="T211" s="2">
        <v>0.14285714285699999</v>
      </c>
      <c r="U211" s="2">
        <v>4.7619047619000002E-2</v>
      </c>
      <c r="V211" s="2">
        <v>4.7619047619000002E-2</v>
      </c>
      <c r="W211" s="2">
        <v>0</v>
      </c>
      <c r="X211" s="2">
        <v>0.14285714285699999</v>
      </c>
      <c r="Y211" s="2">
        <v>16</v>
      </c>
      <c r="Z211" s="2">
        <v>29.375</v>
      </c>
      <c r="AA211" s="2">
        <v>6</v>
      </c>
      <c r="AB211" s="2">
        <v>0</v>
      </c>
    </row>
    <row r="212" spans="1:28" x14ac:dyDescent="0.25">
      <c r="A212" s="2" t="s">
        <v>235</v>
      </c>
      <c r="B212" s="2">
        <v>2015</v>
      </c>
      <c r="C212" s="2">
        <v>2</v>
      </c>
      <c r="D212" s="2" t="s">
        <v>5487</v>
      </c>
      <c r="E212" s="2" t="s">
        <v>5520</v>
      </c>
      <c r="F212" s="2" t="s">
        <v>5496</v>
      </c>
      <c r="G212" s="2">
        <v>58.698809523800001</v>
      </c>
      <c r="H212" s="2">
        <v>421</v>
      </c>
      <c r="I212" s="2">
        <v>1</v>
      </c>
      <c r="J212" s="2" t="e">
        <v>#N/A</v>
      </c>
      <c r="K212" s="2">
        <v>56</v>
      </c>
      <c r="L212" s="2">
        <v>22.535714285699999</v>
      </c>
      <c r="M212" s="2">
        <v>3.6023809523799999</v>
      </c>
      <c r="N212" s="2" t="e">
        <v>#N/A</v>
      </c>
      <c r="O212" s="2">
        <v>77</v>
      </c>
      <c r="P212" s="2">
        <v>24.935064935100002</v>
      </c>
      <c r="Q212" s="2">
        <v>4.5785714285700001</v>
      </c>
      <c r="R212" s="2" t="e">
        <v>#N/A</v>
      </c>
      <c r="S212" s="2">
        <v>0.222222222222</v>
      </c>
      <c r="T212" s="2">
        <v>0.39682539682500001</v>
      </c>
      <c r="U212" s="2">
        <v>6.3492063492100001E-2</v>
      </c>
      <c r="V212" s="2">
        <v>0.14285714285699999</v>
      </c>
      <c r="W212" s="2">
        <v>0.126984126984</v>
      </c>
      <c r="X212" s="2">
        <v>4.7619047619000002E-2</v>
      </c>
      <c r="Y212" s="2">
        <v>37</v>
      </c>
      <c r="Z212" s="2">
        <v>42.027026999999997</v>
      </c>
      <c r="AA212" s="2">
        <v>17</v>
      </c>
      <c r="AB212" s="2">
        <v>6</v>
      </c>
    </row>
    <row r="213" spans="1:28" x14ac:dyDescent="0.25">
      <c r="A213" s="2" t="s">
        <v>236</v>
      </c>
      <c r="B213" s="2">
        <v>2015</v>
      </c>
      <c r="C213" s="2">
        <v>2</v>
      </c>
      <c r="D213" s="2" t="s">
        <v>5487</v>
      </c>
      <c r="E213" s="2" t="s">
        <v>5496</v>
      </c>
      <c r="F213" s="2" t="s">
        <v>5515</v>
      </c>
      <c r="G213" s="2">
        <v>273.53191489400001</v>
      </c>
      <c r="H213" s="2">
        <v>141</v>
      </c>
      <c r="I213" s="2">
        <v>0</v>
      </c>
      <c r="J213" s="2" t="e">
        <v>#N/A</v>
      </c>
      <c r="K213" s="2">
        <v>11</v>
      </c>
      <c r="L213" s="2">
        <v>14.5454545455</v>
      </c>
      <c r="M213" s="2">
        <v>1.25531914894</v>
      </c>
      <c r="N213" s="2" t="e">
        <v>#N/A</v>
      </c>
      <c r="O213" s="2">
        <v>12</v>
      </c>
      <c r="P213" s="2">
        <v>65.583333333300004</v>
      </c>
      <c r="Q213" s="2">
        <v>5.74468085106</v>
      </c>
      <c r="R213" s="2" t="s">
        <v>5584</v>
      </c>
      <c r="S213" s="2">
        <v>0.428571428571</v>
      </c>
      <c r="T213" s="2">
        <v>0.14285714285699999</v>
      </c>
      <c r="U213" s="2">
        <v>0</v>
      </c>
      <c r="V213" s="2">
        <v>0.14285714285699999</v>
      </c>
      <c r="W213" s="2">
        <v>0.28571428571399998</v>
      </c>
      <c r="X213" s="2">
        <v>0</v>
      </c>
      <c r="Y213" s="2">
        <v>12</v>
      </c>
      <c r="Z213" s="2">
        <v>65.583333300000007</v>
      </c>
      <c r="AA213" s="2">
        <v>8</v>
      </c>
      <c r="AB213" s="2">
        <v>5</v>
      </c>
    </row>
    <row r="214" spans="1:28" x14ac:dyDescent="0.25">
      <c r="A214" s="2" t="s">
        <v>237</v>
      </c>
      <c r="B214" s="2">
        <v>2015</v>
      </c>
      <c r="C214" s="2">
        <v>2</v>
      </c>
      <c r="D214" s="2" t="s">
        <v>5487</v>
      </c>
      <c r="E214" s="2" t="s">
        <v>5509</v>
      </c>
      <c r="F214" s="2" t="s">
        <v>5496</v>
      </c>
      <c r="G214" s="2">
        <v>135.32442748099999</v>
      </c>
      <c r="H214" s="2">
        <v>524</v>
      </c>
      <c r="I214" s="2">
        <v>0</v>
      </c>
      <c r="J214" s="2" t="e">
        <v>#N/A</v>
      </c>
      <c r="K214" s="2">
        <v>78</v>
      </c>
      <c r="L214" s="2">
        <v>15.9230769231</v>
      </c>
      <c r="M214" s="2">
        <v>2.8893129770999999</v>
      </c>
      <c r="N214" s="2" t="e">
        <v>#N/A</v>
      </c>
      <c r="O214" s="2">
        <v>64</v>
      </c>
      <c r="P214" s="2">
        <v>41.515625</v>
      </c>
      <c r="Q214" s="2">
        <v>5.2480916030499998</v>
      </c>
      <c r="R214" s="2" t="s">
        <v>5575</v>
      </c>
      <c r="S214" s="2">
        <v>0.375</v>
      </c>
      <c r="T214" s="2">
        <v>0.375</v>
      </c>
      <c r="U214" s="2">
        <v>2.0833333333300001E-2</v>
      </c>
      <c r="V214" s="2">
        <v>4.1666666666699999E-2</v>
      </c>
      <c r="W214" s="2">
        <v>0.125</v>
      </c>
      <c r="X214" s="2">
        <v>6.25E-2</v>
      </c>
      <c r="Y214" s="2">
        <v>48</v>
      </c>
      <c r="Z214" s="2">
        <v>51.1666667</v>
      </c>
      <c r="AA214" s="2">
        <v>25</v>
      </c>
      <c r="AB214" s="2">
        <v>15</v>
      </c>
    </row>
    <row r="215" spans="1:28" x14ac:dyDescent="0.25">
      <c r="A215" s="2" t="s">
        <v>238</v>
      </c>
      <c r="B215" s="2">
        <v>2015</v>
      </c>
      <c r="C215" s="2">
        <v>2</v>
      </c>
      <c r="D215" s="2" t="s">
        <v>5487</v>
      </c>
      <c r="E215" s="2" t="s">
        <v>5526</v>
      </c>
      <c r="F215" s="2" t="s">
        <v>5496</v>
      </c>
      <c r="G215" s="2">
        <v>77.042553191500005</v>
      </c>
      <c r="H215" s="2">
        <v>188</v>
      </c>
      <c r="I215" s="2">
        <v>0</v>
      </c>
      <c r="J215" s="2" t="e">
        <v>#N/A</v>
      </c>
      <c r="K215" s="2">
        <v>3</v>
      </c>
      <c r="L215" s="2">
        <v>34.333333333299997</v>
      </c>
      <c r="M215" s="2">
        <v>0.76063829787199999</v>
      </c>
      <c r="N215" s="2" t="e">
        <v>#N/A</v>
      </c>
      <c r="O215" s="2">
        <v>27</v>
      </c>
      <c r="P215" s="2">
        <v>18.222222222199999</v>
      </c>
      <c r="Q215" s="2">
        <v>2.1914893617</v>
      </c>
      <c r="R215" s="2" t="e">
        <v>#N/A</v>
      </c>
      <c r="S215" s="2">
        <v>0.17391304347799999</v>
      </c>
      <c r="T215" s="2">
        <v>0.56521739130399995</v>
      </c>
      <c r="U215" s="2">
        <v>4.3478260869600001E-2</v>
      </c>
      <c r="V215" s="2">
        <v>0.17391304347799999</v>
      </c>
      <c r="W215" s="2">
        <v>0</v>
      </c>
      <c r="X215" s="2">
        <v>4.3478260869600001E-2</v>
      </c>
      <c r="Y215" s="2">
        <v>9</v>
      </c>
      <c r="Z215" s="2">
        <v>34.777777800000003</v>
      </c>
      <c r="AA215" s="2">
        <v>5</v>
      </c>
      <c r="AB215" s="2">
        <v>1</v>
      </c>
    </row>
    <row r="216" spans="1:28" x14ac:dyDescent="0.25">
      <c r="A216" s="2" t="s">
        <v>239</v>
      </c>
      <c r="B216" s="2">
        <v>2015</v>
      </c>
      <c r="C216" s="2">
        <v>2</v>
      </c>
      <c r="D216" s="2" t="s">
        <v>5487</v>
      </c>
      <c r="E216" s="2" t="s">
        <v>5505</v>
      </c>
      <c r="F216" s="2" t="s">
        <v>5501</v>
      </c>
      <c r="G216" s="2">
        <v>298.14432989699998</v>
      </c>
      <c r="H216" s="2">
        <v>194</v>
      </c>
      <c r="I216" s="2">
        <v>0</v>
      </c>
      <c r="J216" s="2" t="e">
        <v>#N/A</v>
      </c>
      <c r="K216" s="2">
        <v>11</v>
      </c>
      <c r="L216" s="2">
        <v>19.727272727300001</v>
      </c>
      <c r="M216" s="2">
        <v>1.5103092783500001</v>
      </c>
      <c r="N216" s="2" t="e">
        <v>#N/A</v>
      </c>
      <c r="O216" s="2">
        <v>38</v>
      </c>
      <c r="P216" s="2">
        <v>32.105263157899998</v>
      </c>
      <c r="Q216" s="2">
        <v>7.9072164948500001</v>
      </c>
      <c r="R216" s="2" t="e">
        <v>#N/A</v>
      </c>
      <c r="S216" s="2">
        <v>0.30303030303</v>
      </c>
      <c r="T216" s="2">
        <v>0.181818181818</v>
      </c>
      <c r="U216" s="2">
        <v>0.151515151515</v>
      </c>
      <c r="V216" s="2">
        <v>0.12121212121200001</v>
      </c>
      <c r="W216" s="2">
        <v>0.12121212121200001</v>
      </c>
      <c r="X216" s="2">
        <v>0.12121212121200001</v>
      </c>
      <c r="Y216" s="2">
        <v>38</v>
      </c>
      <c r="Z216" s="2">
        <v>32.105263200000003</v>
      </c>
      <c r="AA216" s="2">
        <v>13</v>
      </c>
      <c r="AB216" s="2">
        <v>2</v>
      </c>
    </row>
    <row r="217" spans="1:28" x14ac:dyDescent="0.25">
      <c r="A217" s="2" t="s">
        <v>240</v>
      </c>
      <c r="B217" s="2">
        <v>2015</v>
      </c>
      <c r="C217" s="2">
        <v>2</v>
      </c>
      <c r="D217" s="2" t="s">
        <v>5488</v>
      </c>
      <c r="E217" s="2" t="s">
        <v>5538</v>
      </c>
      <c r="F217" s="2" t="s">
        <v>5489</v>
      </c>
      <c r="G217" s="2">
        <v>99.953125</v>
      </c>
      <c r="H217" s="2">
        <v>128</v>
      </c>
      <c r="I217" s="2">
        <v>0</v>
      </c>
      <c r="J217" s="2" t="e">
        <v>#N/A</v>
      </c>
      <c r="K217" s="2">
        <v>42</v>
      </c>
      <c r="L217" s="2">
        <v>12.833333333300001</v>
      </c>
      <c r="M217" s="2">
        <v>5.3359375</v>
      </c>
      <c r="N217" s="2" t="e">
        <v>#N/A</v>
      </c>
      <c r="O217" s="2">
        <v>31</v>
      </c>
      <c r="P217" s="2">
        <v>22.161290322599999</v>
      </c>
      <c r="Q217" s="2">
        <v>6.515625</v>
      </c>
      <c r="R217" s="2" t="s">
        <v>5585</v>
      </c>
      <c r="S217" s="2">
        <v>0</v>
      </c>
      <c r="T217" s="2">
        <v>0.24137931034499999</v>
      </c>
      <c r="U217" s="2">
        <v>0.65517241379299995</v>
      </c>
      <c r="V217" s="2">
        <v>6.8965517241400001E-2</v>
      </c>
      <c r="W217" s="2">
        <v>3.4482758620700001E-2</v>
      </c>
      <c r="X217" s="2">
        <v>0</v>
      </c>
      <c r="Y217" s="2">
        <v>23</v>
      </c>
      <c r="Z217" s="2">
        <v>25.260869599999999</v>
      </c>
      <c r="AA217" s="2">
        <v>6</v>
      </c>
      <c r="AB217" s="2">
        <v>0</v>
      </c>
    </row>
    <row r="218" spans="1:28" x14ac:dyDescent="0.25">
      <c r="A218" s="2" t="s">
        <v>241</v>
      </c>
      <c r="B218" s="2">
        <v>2015</v>
      </c>
      <c r="C218" s="2">
        <v>2</v>
      </c>
      <c r="D218" s="2" t="s">
        <v>5488</v>
      </c>
      <c r="E218" s="2" t="s">
        <v>5528</v>
      </c>
      <c r="F218" s="2" t="s">
        <v>5489</v>
      </c>
      <c r="G218" s="2">
        <v>147.872641509</v>
      </c>
      <c r="H218" s="2">
        <v>106</v>
      </c>
      <c r="I218" s="2">
        <v>0</v>
      </c>
      <c r="J218" s="2" t="e">
        <v>#N/A</v>
      </c>
      <c r="K218" s="2">
        <v>33</v>
      </c>
      <c r="L218" s="2">
        <v>9.6060606060599998</v>
      </c>
      <c r="M218" s="2">
        <v>4.9245283018899997</v>
      </c>
      <c r="N218" s="2" t="e">
        <v>#N/A</v>
      </c>
      <c r="O218" s="2">
        <v>15</v>
      </c>
      <c r="P218" s="2">
        <v>20.2</v>
      </c>
      <c r="Q218" s="2">
        <v>3.91509433962</v>
      </c>
      <c r="R218" s="2" t="e">
        <v>#N/A</v>
      </c>
      <c r="S218" s="2">
        <v>0.15384615384600001</v>
      </c>
      <c r="T218" s="2">
        <v>0.30769230769200001</v>
      </c>
      <c r="U218" s="2">
        <v>0.384615384615</v>
      </c>
      <c r="V218" s="2">
        <v>7.6923076923100006E-2</v>
      </c>
      <c r="W218" s="2">
        <v>0</v>
      </c>
      <c r="X218" s="2">
        <v>7.6923076923100006E-2</v>
      </c>
      <c r="Y218" s="2">
        <v>10</v>
      </c>
      <c r="Z218" s="2">
        <v>24.2</v>
      </c>
      <c r="AA218" s="2">
        <v>1</v>
      </c>
      <c r="AB218" s="2">
        <v>1</v>
      </c>
    </row>
    <row r="219" spans="1:28" x14ac:dyDescent="0.25">
      <c r="A219" s="2" t="s">
        <v>242</v>
      </c>
      <c r="B219" s="2">
        <v>2015</v>
      </c>
      <c r="C219" s="2">
        <v>2</v>
      </c>
      <c r="D219" s="2" t="s">
        <v>5488</v>
      </c>
      <c r="E219" s="2" t="s">
        <v>5491</v>
      </c>
      <c r="F219" s="2" t="s">
        <v>5521</v>
      </c>
      <c r="G219" s="2">
        <v>259.44954128400002</v>
      </c>
      <c r="H219" s="2">
        <v>109</v>
      </c>
      <c r="I219" s="2">
        <v>0</v>
      </c>
      <c r="J219" s="2" t="e">
        <v>#N/A</v>
      </c>
      <c r="K219" s="2">
        <v>9</v>
      </c>
      <c r="L219" s="2">
        <v>20.777777777800001</v>
      </c>
      <c r="M219" s="2">
        <v>1.94495412844</v>
      </c>
      <c r="N219" s="2" t="e">
        <v>#N/A</v>
      </c>
      <c r="O219" s="2">
        <v>17</v>
      </c>
      <c r="P219" s="2">
        <v>38.705882352899998</v>
      </c>
      <c r="Q219" s="2">
        <v>8.2568807339399992</v>
      </c>
      <c r="R219" s="2" t="e">
        <v>#N/A</v>
      </c>
      <c r="S219" s="2">
        <v>0.26666666666700001</v>
      </c>
      <c r="T219" s="2">
        <v>0.2</v>
      </c>
      <c r="U219" s="2">
        <v>6.66666666667E-2</v>
      </c>
      <c r="V219" s="2">
        <v>0.26666666666700001</v>
      </c>
      <c r="W219" s="2">
        <v>0.13333333333299999</v>
      </c>
      <c r="X219" s="2">
        <v>6.66666666667E-2</v>
      </c>
      <c r="Y219" s="2">
        <v>17</v>
      </c>
      <c r="Z219" s="2">
        <v>38.7058824</v>
      </c>
      <c r="AA219" s="2">
        <v>9</v>
      </c>
      <c r="AB219" s="2">
        <v>4</v>
      </c>
    </row>
    <row r="220" spans="1:28" x14ac:dyDescent="0.25">
      <c r="A220" s="2" t="s">
        <v>243</v>
      </c>
      <c r="B220" s="2">
        <v>2015</v>
      </c>
      <c r="C220" s="2">
        <v>3</v>
      </c>
      <c r="D220" s="2" t="s">
        <v>5487</v>
      </c>
      <c r="E220" s="2" t="s">
        <v>5489</v>
      </c>
      <c r="F220" s="2" t="s">
        <v>5518</v>
      </c>
      <c r="G220" s="2">
        <v>85.461805555599994</v>
      </c>
      <c r="H220" s="2">
        <v>288</v>
      </c>
      <c r="I220" s="2">
        <v>0</v>
      </c>
      <c r="J220" s="2" t="e">
        <v>#N/A</v>
      </c>
      <c r="K220" s="2">
        <v>8</v>
      </c>
      <c r="L220" s="2">
        <v>18</v>
      </c>
      <c r="M220" s="2">
        <v>0.59722222222200005</v>
      </c>
      <c r="N220" s="2" t="e">
        <v>#N/A</v>
      </c>
      <c r="O220" s="2">
        <v>19</v>
      </c>
      <c r="P220" s="2">
        <v>34.947368421100002</v>
      </c>
      <c r="Q220" s="2">
        <v>2.4618055555599998</v>
      </c>
      <c r="R220" s="2" t="e">
        <v>#N/A</v>
      </c>
      <c r="S220" s="2">
        <v>0.6</v>
      </c>
      <c r="T220" s="2">
        <v>0.13333333333299999</v>
      </c>
      <c r="U220" s="2">
        <v>0</v>
      </c>
      <c r="V220" s="2">
        <v>0.13333333333299999</v>
      </c>
      <c r="W220" s="2">
        <v>6.66666666667E-2</v>
      </c>
      <c r="X220" s="2">
        <v>6.66666666667E-2</v>
      </c>
      <c r="Y220" s="2">
        <v>13</v>
      </c>
      <c r="Z220" s="2">
        <v>47.153846199999997</v>
      </c>
      <c r="AA220" s="2">
        <v>8</v>
      </c>
      <c r="AB220" s="2">
        <v>3</v>
      </c>
    </row>
    <row r="221" spans="1:28" x14ac:dyDescent="0.25">
      <c r="A221" s="2" t="s">
        <v>244</v>
      </c>
      <c r="B221" s="2">
        <v>2015</v>
      </c>
      <c r="C221" s="2">
        <v>3</v>
      </c>
      <c r="D221" s="2" t="s">
        <v>5487</v>
      </c>
      <c r="E221" s="2" t="s">
        <v>5490</v>
      </c>
      <c r="F221" s="2" t="s">
        <v>5489</v>
      </c>
      <c r="G221" s="2">
        <v>46.854460093900002</v>
      </c>
      <c r="H221" s="2">
        <v>213</v>
      </c>
      <c r="I221" s="2">
        <v>0</v>
      </c>
      <c r="J221" s="2" t="e">
        <v>#N/A</v>
      </c>
      <c r="K221" s="2">
        <v>2</v>
      </c>
      <c r="L221" s="2">
        <v>33.5</v>
      </c>
      <c r="M221" s="2">
        <v>0.52582159624400004</v>
      </c>
      <c r="N221" s="2" t="e">
        <v>#N/A</v>
      </c>
      <c r="O221" s="2">
        <v>10</v>
      </c>
      <c r="P221" s="2">
        <v>13.2</v>
      </c>
      <c r="Q221" s="2">
        <v>-0.727699530516</v>
      </c>
      <c r="R221" s="2" t="e">
        <v>#N/A</v>
      </c>
      <c r="S221" s="2">
        <v>0.555555555556</v>
      </c>
      <c r="T221" s="2">
        <v>0</v>
      </c>
      <c r="U221" s="2">
        <v>0.33333333333300003</v>
      </c>
      <c r="V221" s="2">
        <v>0</v>
      </c>
      <c r="W221" s="2">
        <v>0.111111111111</v>
      </c>
      <c r="X221" s="2">
        <v>0</v>
      </c>
      <c r="Y221" s="2">
        <v>2</v>
      </c>
      <c r="Z221" s="2">
        <v>36.5</v>
      </c>
      <c r="AA221" s="2">
        <v>1</v>
      </c>
      <c r="AB221" s="2">
        <v>0</v>
      </c>
    </row>
    <row r="222" spans="1:28" x14ac:dyDescent="0.25">
      <c r="A222" s="2" t="s">
        <v>245</v>
      </c>
      <c r="B222" s="2">
        <v>2015</v>
      </c>
      <c r="C222" s="2">
        <v>3</v>
      </c>
      <c r="D222" s="2" t="s">
        <v>5487</v>
      </c>
      <c r="E222" s="2" t="s">
        <v>5539</v>
      </c>
      <c r="F222" s="2" t="s">
        <v>5489</v>
      </c>
      <c r="G222" s="2">
        <v>142.549578059</v>
      </c>
      <c r="H222" s="2">
        <v>476</v>
      </c>
      <c r="I222" s="2">
        <v>2</v>
      </c>
      <c r="J222" s="2" t="e">
        <v>#N/A</v>
      </c>
      <c r="K222" s="2">
        <v>49</v>
      </c>
      <c r="L222" s="2">
        <v>18.448979591800001</v>
      </c>
      <c r="M222" s="2">
        <v>2.4177215189900001</v>
      </c>
      <c r="N222" s="2" t="e">
        <v>#N/A</v>
      </c>
      <c r="O222" s="2">
        <v>37</v>
      </c>
      <c r="P222" s="2">
        <v>28.297297297299998</v>
      </c>
      <c r="Q222" s="2">
        <v>2.3523206751100001</v>
      </c>
      <c r="R222" s="2" t="e">
        <v>#N/A</v>
      </c>
      <c r="S222" s="2">
        <v>0.35135135135099999</v>
      </c>
      <c r="T222" s="2">
        <v>8.1081081081100001E-2</v>
      </c>
      <c r="U222" s="2">
        <v>0.37837837837799998</v>
      </c>
      <c r="V222" s="2">
        <v>0.135135135135</v>
      </c>
      <c r="W222" s="2">
        <v>5.4054054054099999E-2</v>
      </c>
      <c r="X222" s="2">
        <v>0</v>
      </c>
      <c r="Y222" s="2">
        <v>25</v>
      </c>
      <c r="Z222" s="2">
        <v>35.799999999999997</v>
      </c>
      <c r="AA222" s="2">
        <v>10</v>
      </c>
      <c r="AB222" s="2">
        <v>3</v>
      </c>
    </row>
    <row r="223" spans="1:28" x14ac:dyDescent="0.25">
      <c r="A223" s="2" t="s">
        <v>246</v>
      </c>
      <c r="B223" s="2">
        <v>2015</v>
      </c>
      <c r="C223" s="2">
        <v>3</v>
      </c>
      <c r="D223" s="2" t="s">
        <v>5487</v>
      </c>
      <c r="E223" s="2" t="s">
        <v>5491</v>
      </c>
      <c r="F223" s="2" t="s">
        <v>5541</v>
      </c>
      <c r="G223" s="2">
        <v>184.808860759</v>
      </c>
      <c r="H223" s="2">
        <v>395</v>
      </c>
      <c r="I223" s="2">
        <v>0</v>
      </c>
      <c r="J223" s="2" t="e">
        <v>#N/A</v>
      </c>
      <c r="K223" s="2">
        <v>12</v>
      </c>
      <c r="L223" s="2">
        <v>12.916666666699999</v>
      </c>
      <c r="M223" s="2">
        <v>0.49620253164599998</v>
      </c>
      <c r="N223" s="2" t="e">
        <v>#N/A</v>
      </c>
      <c r="O223" s="2">
        <v>17</v>
      </c>
      <c r="P223" s="2">
        <v>27.941176470599999</v>
      </c>
      <c r="Q223" s="2">
        <v>2.8886075949399999</v>
      </c>
      <c r="R223" s="2" t="e">
        <v>#N/A</v>
      </c>
      <c r="S223" s="2">
        <v>0.375</v>
      </c>
      <c r="T223" s="2">
        <v>6.25E-2</v>
      </c>
      <c r="U223" s="2">
        <v>6.25E-2</v>
      </c>
      <c r="V223" s="2">
        <v>0.25</v>
      </c>
      <c r="W223" s="2">
        <v>0.25</v>
      </c>
      <c r="X223" s="2">
        <v>0</v>
      </c>
      <c r="Y223" s="2">
        <v>16</v>
      </c>
      <c r="Z223" s="2">
        <v>29</v>
      </c>
      <c r="AA223" s="2">
        <v>6</v>
      </c>
      <c r="AB223" s="2">
        <v>0</v>
      </c>
    </row>
    <row r="224" spans="1:28" x14ac:dyDescent="0.25">
      <c r="A224" s="2" t="s">
        <v>247</v>
      </c>
      <c r="B224" s="2">
        <v>2015</v>
      </c>
      <c r="C224" s="2">
        <v>3</v>
      </c>
      <c r="D224" s="2" t="s">
        <v>5487</v>
      </c>
      <c r="E224" s="2" t="s">
        <v>5535</v>
      </c>
      <c r="F224" s="2" t="s">
        <v>5491</v>
      </c>
      <c r="G224" s="2">
        <v>225.60773480700001</v>
      </c>
      <c r="H224" s="2">
        <v>181</v>
      </c>
      <c r="I224" s="2">
        <v>0</v>
      </c>
      <c r="J224" s="2" t="e">
        <v>#N/A</v>
      </c>
      <c r="K224" s="2">
        <v>1</v>
      </c>
      <c r="L224" s="2">
        <v>9</v>
      </c>
      <c r="M224" s="2">
        <v>9.3922651933700002E-2</v>
      </c>
      <c r="N224" s="2" t="e">
        <v>#N/A</v>
      </c>
      <c r="O224" s="2">
        <v>6</v>
      </c>
      <c r="P224" s="2">
        <v>26.166666666699999</v>
      </c>
      <c r="Q224" s="2">
        <v>-0.276243093923</v>
      </c>
      <c r="R224" s="2" t="e">
        <v>#N/A</v>
      </c>
      <c r="S224" s="2">
        <v>0.166666666667</v>
      </c>
      <c r="T224" s="2">
        <v>0</v>
      </c>
      <c r="U224" s="2">
        <v>0.66666666666700003</v>
      </c>
      <c r="V224" s="2">
        <v>0</v>
      </c>
      <c r="W224" s="2">
        <v>0</v>
      </c>
      <c r="X224" s="2">
        <v>0.166666666667</v>
      </c>
      <c r="Y224" s="2">
        <v>6</v>
      </c>
      <c r="Z224" s="2">
        <v>26.1666667</v>
      </c>
      <c r="AA224" s="2">
        <v>2</v>
      </c>
      <c r="AB224" s="2">
        <v>0</v>
      </c>
    </row>
    <row r="225" spans="1:28" x14ac:dyDescent="0.25">
      <c r="A225" s="2" t="s">
        <v>248</v>
      </c>
      <c r="B225" s="2">
        <v>2015</v>
      </c>
      <c r="C225" s="2">
        <v>3</v>
      </c>
      <c r="D225" s="2" t="s">
        <v>5487</v>
      </c>
      <c r="E225" s="2" t="s">
        <v>5492</v>
      </c>
      <c r="F225" s="2" t="s">
        <v>5491</v>
      </c>
      <c r="G225" s="2">
        <v>182.74090909099999</v>
      </c>
      <c r="H225" s="2">
        <v>220</v>
      </c>
      <c r="I225" s="2">
        <v>0</v>
      </c>
      <c r="J225" s="2" t="e">
        <v>#N/A</v>
      </c>
      <c r="K225" s="2">
        <v>39</v>
      </c>
      <c r="L225" s="2">
        <v>13.128205128199999</v>
      </c>
      <c r="M225" s="2">
        <v>3.0227272727300001</v>
      </c>
      <c r="N225" s="2" t="e">
        <v>#N/A</v>
      </c>
      <c r="O225" s="2">
        <v>12</v>
      </c>
      <c r="P225" s="2">
        <v>24</v>
      </c>
      <c r="Q225" s="2">
        <v>-0.41818181818200001</v>
      </c>
      <c r="R225" s="2" t="e">
        <v>#N/A</v>
      </c>
      <c r="S225" s="2">
        <v>8.3333333333299994E-2</v>
      </c>
      <c r="T225" s="2">
        <v>0.166666666667</v>
      </c>
      <c r="U225" s="2">
        <v>0.41666666666699997</v>
      </c>
      <c r="V225" s="2">
        <v>8.3333333333299994E-2</v>
      </c>
      <c r="W225" s="2">
        <v>8.3333333333299994E-2</v>
      </c>
      <c r="X225" s="2">
        <v>0.166666666667</v>
      </c>
      <c r="Y225" s="2">
        <v>9</v>
      </c>
      <c r="Z225" s="2">
        <v>27.888888900000001</v>
      </c>
      <c r="AA225" s="2">
        <v>3</v>
      </c>
      <c r="AB225" s="2">
        <v>0</v>
      </c>
    </row>
    <row r="226" spans="1:28" x14ac:dyDescent="0.25">
      <c r="A226" s="2" t="s">
        <v>249</v>
      </c>
      <c r="B226" s="2">
        <v>2015</v>
      </c>
      <c r="C226" s="2">
        <v>3</v>
      </c>
      <c r="D226" s="2" t="s">
        <v>5487</v>
      </c>
      <c r="E226" s="2" t="s">
        <v>5530</v>
      </c>
      <c r="F226" s="2" t="s">
        <v>5491</v>
      </c>
      <c r="G226" s="2">
        <v>99.058394160600002</v>
      </c>
      <c r="H226" s="2">
        <v>411</v>
      </c>
      <c r="I226" s="2">
        <v>0</v>
      </c>
      <c r="J226" s="2" t="e">
        <v>#N/A</v>
      </c>
      <c r="K226" s="2">
        <v>36</v>
      </c>
      <c r="L226" s="2">
        <v>14.833333333300001</v>
      </c>
      <c r="M226" s="2">
        <v>1.98540145985</v>
      </c>
      <c r="N226" s="2" t="e">
        <v>#N/A</v>
      </c>
      <c r="O226" s="2">
        <v>12</v>
      </c>
      <c r="P226" s="2">
        <v>27.25</v>
      </c>
      <c r="Q226" s="2">
        <v>-1.3844282238400001</v>
      </c>
      <c r="R226" s="2" t="e">
        <v>#N/A</v>
      </c>
      <c r="S226" s="2">
        <v>0.166666666667</v>
      </c>
      <c r="T226" s="2">
        <v>0</v>
      </c>
      <c r="U226" s="2">
        <v>0.58333333333299997</v>
      </c>
      <c r="V226" s="2">
        <v>0.166666666667</v>
      </c>
      <c r="W226" s="2">
        <v>8.3333333333299994E-2</v>
      </c>
      <c r="X226" s="2">
        <v>0</v>
      </c>
      <c r="Y226" s="2">
        <v>7</v>
      </c>
      <c r="Z226" s="2">
        <v>37.857142899999999</v>
      </c>
      <c r="AA226" s="2">
        <v>3</v>
      </c>
      <c r="AB226" s="2">
        <v>1</v>
      </c>
    </row>
    <row r="227" spans="1:28" x14ac:dyDescent="0.25">
      <c r="A227" s="2" t="s">
        <v>250</v>
      </c>
      <c r="B227" s="2">
        <v>2015</v>
      </c>
      <c r="C227" s="2">
        <v>3</v>
      </c>
      <c r="D227" s="2" t="s">
        <v>5487</v>
      </c>
      <c r="E227" s="2" t="s">
        <v>5491</v>
      </c>
      <c r="F227" s="2" t="s">
        <v>5536</v>
      </c>
      <c r="G227" s="2">
        <v>200.626168224</v>
      </c>
      <c r="H227" s="2">
        <v>215</v>
      </c>
      <c r="I227" s="2">
        <v>1</v>
      </c>
      <c r="J227" s="2" t="e">
        <v>#N/A</v>
      </c>
      <c r="K227" s="2">
        <v>3</v>
      </c>
      <c r="L227" s="2">
        <v>12.333333333300001</v>
      </c>
      <c r="M227" s="2">
        <v>0.25700934579399998</v>
      </c>
      <c r="N227" s="2" t="e">
        <v>#N/A</v>
      </c>
      <c r="O227" s="2">
        <v>4</v>
      </c>
      <c r="P227" s="2">
        <v>79.25</v>
      </c>
      <c r="Q227" s="2">
        <v>1.1495327102799999</v>
      </c>
      <c r="R227" s="2" t="e">
        <v>#N/A</v>
      </c>
      <c r="S227" s="2">
        <v>0</v>
      </c>
      <c r="T227" s="2">
        <v>0</v>
      </c>
      <c r="U227" s="2">
        <v>0</v>
      </c>
      <c r="V227" s="2">
        <v>0.75</v>
      </c>
      <c r="W227" s="2">
        <v>0.25</v>
      </c>
      <c r="X227" s="2">
        <v>0</v>
      </c>
      <c r="Y227" s="2">
        <v>4</v>
      </c>
      <c r="Z227" s="2">
        <v>79.25</v>
      </c>
      <c r="AA227" s="2">
        <v>3</v>
      </c>
      <c r="AB227" s="2">
        <v>3</v>
      </c>
    </row>
    <row r="228" spans="1:28" x14ac:dyDescent="0.25">
      <c r="A228" s="2" t="s">
        <v>251</v>
      </c>
      <c r="B228" s="2">
        <v>2015</v>
      </c>
      <c r="C228" s="2">
        <v>3</v>
      </c>
      <c r="D228" s="2" t="s">
        <v>5487</v>
      </c>
      <c r="E228" s="2" t="s">
        <v>5491</v>
      </c>
      <c r="F228" s="2" t="s">
        <v>5537</v>
      </c>
      <c r="G228" s="2">
        <v>81.365591397800003</v>
      </c>
      <c r="H228" s="2">
        <v>186</v>
      </c>
      <c r="I228" s="2">
        <v>0</v>
      </c>
      <c r="J228" s="2" t="e">
        <v>#N/A</v>
      </c>
      <c r="K228" s="2">
        <v>2</v>
      </c>
      <c r="L228" s="2">
        <v>15.5</v>
      </c>
      <c r="M228" s="2">
        <v>0.28494623655899998</v>
      </c>
      <c r="N228" s="2" t="e">
        <v>#N/A</v>
      </c>
      <c r="O228" s="2">
        <v>4</v>
      </c>
      <c r="P228" s="2">
        <v>12</v>
      </c>
      <c r="Q228" s="2">
        <v>-0.166666666667</v>
      </c>
      <c r="R228" s="2" t="e">
        <v>#N/A</v>
      </c>
      <c r="S228" s="2">
        <v>0</v>
      </c>
      <c r="T228" s="2">
        <v>0.5</v>
      </c>
      <c r="U228" s="2">
        <v>0</v>
      </c>
      <c r="V228" s="2">
        <v>0.5</v>
      </c>
      <c r="W228" s="2">
        <v>0</v>
      </c>
      <c r="X228" s="2">
        <v>0</v>
      </c>
      <c r="Y228" s="2">
        <v>1</v>
      </c>
      <c r="Z228" s="2">
        <v>21</v>
      </c>
      <c r="AA228" s="2">
        <v>0</v>
      </c>
      <c r="AB228" s="2">
        <v>0</v>
      </c>
    </row>
    <row r="229" spans="1:28" x14ac:dyDescent="0.25">
      <c r="A229" s="2" t="s">
        <v>252</v>
      </c>
      <c r="B229" s="2">
        <v>2015</v>
      </c>
      <c r="C229" s="2">
        <v>3</v>
      </c>
      <c r="D229" s="2" t="s">
        <v>5487</v>
      </c>
      <c r="E229" s="2" t="s">
        <v>5510</v>
      </c>
      <c r="F229" s="2" t="s">
        <v>5491</v>
      </c>
      <c r="G229" s="2">
        <v>170.45588235299999</v>
      </c>
      <c r="H229" s="2">
        <v>102</v>
      </c>
      <c r="I229" s="2">
        <v>0</v>
      </c>
      <c r="J229" s="2" t="e">
        <v>#N/A</v>
      </c>
      <c r="K229" s="2">
        <v>2</v>
      </c>
      <c r="L229" s="2">
        <v>17.5</v>
      </c>
      <c r="M229" s="2">
        <v>0.40196078431400001</v>
      </c>
      <c r="N229" s="2" t="e">
        <v>#N/A</v>
      </c>
      <c r="O229" s="2">
        <v>6</v>
      </c>
      <c r="P229" s="2">
        <v>19.666666666699999</v>
      </c>
      <c r="Q229" s="2">
        <v>-3.9215686274499999E-2</v>
      </c>
      <c r="R229" s="2" t="e">
        <v>#N/A</v>
      </c>
      <c r="S229" s="2">
        <v>0</v>
      </c>
      <c r="T229" s="2">
        <v>0.166666666667</v>
      </c>
      <c r="U229" s="2">
        <v>0.33333333333300003</v>
      </c>
      <c r="V229" s="2">
        <v>0.33333333333300003</v>
      </c>
      <c r="W229" s="2">
        <v>0.166666666667</v>
      </c>
      <c r="X229" s="2">
        <v>0</v>
      </c>
      <c r="Y229" s="2">
        <v>2</v>
      </c>
      <c r="Z229" s="2">
        <v>34.5</v>
      </c>
      <c r="AA229" s="2">
        <v>1</v>
      </c>
      <c r="AB229" s="2">
        <v>0</v>
      </c>
    </row>
    <row r="230" spans="1:28" x14ac:dyDescent="0.25">
      <c r="A230" s="2" t="s">
        <v>253</v>
      </c>
      <c r="B230" s="2">
        <v>2015</v>
      </c>
      <c r="C230" s="2">
        <v>3</v>
      </c>
      <c r="D230" s="2" t="s">
        <v>5487</v>
      </c>
      <c r="E230" s="2" t="s">
        <v>5496</v>
      </c>
      <c r="F230" s="2" t="s">
        <v>5534</v>
      </c>
      <c r="G230" s="2">
        <v>267.53744493400001</v>
      </c>
      <c r="H230" s="2">
        <v>227</v>
      </c>
      <c r="I230" s="2">
        <v>0</v>
      </c>
      <c r="J230" s="2" t="e">
        <v>#N/A</v>
      </c>
      <c r="K230" s="2">
        <v>6</v>
      </c>
      <c r="L230" s="2">
        <v>9.3333333333299997</v>
      </c>
      <c r="M230" s="2">
        <v>0.37885462555100002</v>
      </c>
      <c r="N230" s="2" t="e">
        <v>#N/A</v>
      </c>
      <c r="O230" s="2">
        <v>5</v>
      </c>
      <c r="P230" s="2">
        <v>33.6</v>
      </c>
      <c r="Q230" s="2">
        <v>1.2334801762100001</v>
      </c>
      <c r="R230" s="2" t="e">
        <v>#N/A</v>
      </c>
      <c r="S230" s="2">
        <v>0</v>
      </c>
      <c r="T230" s="2">
        <v>0.5</v>
      </c>
      <c r="U230" s="2">
        <v>0.25</v>
      </c>
      <c r="V230" s="2">
        <v>0.25</v>
      </c>
      <c r="W230" s="2">
        <v>0</v>
      </c>
      <c r="X230" s="2">
        <v>0</v>
      </c>
      <c r="Y230" s="2">
        <v>5</v>
      </c>
      <c r="Z230" s="2">
        <v>33.6</v>
      </c>
      <c r="AA230" s="2">
        <v>1</v>
      </c>
      <c r="AB230" s="2">
        <v>1</v>
      </c>
    </row>
    <row r="231" spans="1:28" x14ac:dyDescent="0.25">
      <c r="A231" s="2" t="s">
        <v>254</v>
      </c>
      <c r="B231" s="2">
        <v>2015</v>
      </c>
      <c r="C231" s="2">
        <v>3</v>
      </c>
      <c r="D231" s="2" t="s">
        <v>5487</v>
      </c>
      <c r="E231" s="2" t="s">
        <v>5496</v>
      </c>
      <c r="F231" s="2" t="s">
        <v>5498</v>
      </c>
      <c r="G231" s="2">
        <v>195.31531531499999</v>
      </c>
      <c r="H231" s="2">
        <v>222</v>
      </c>
      <c r="I231" s="2">
        <v>0</v>
      </c>
      <c r="J231" s="2" t="e">
        <v>#N/A</v>
      </c>
      <c r="K231" s="2">
        <v>6</v>
      </c>
      <c r="L231" s="2">
        <v>13.833333333300001</v>
      </c>
      <c r="M231" s="2">
        <v>0.5</v>
      </c>
      <c r="N231" s="2" t="e">
        <v>#N/A</v>
      </c>
      <c r="O231" s="2">
        <v>6</v>
      </c>
      <c r="P231" s="2">
        <v>45</v>
      </c>
      <c r="Q231" s="2">
        <v>1.8108108108100001</v>
      </c>
      <c r="R231" s="2" t="s">
        <v>5567</v>
      </c>
      <c r="S231" s="2">
        <v>0</v>
      </c>
      <c r="T231" s="2">
        <v>0.83333333333299997</v>
      </c>
      <c r="U231" s="2">
        <v>0</v>
      </c>
      <c r="V231" s="2">
        <v>0</v>
      </c>
      <c r="W231" s="2">
        <v>0</v>
      </c>
      <c r="X231" s="2">
        <v>0.166666666667</v>
      </c>
      <c r="Y231" s="2">
        <v>6</v>
      </c>
      <c r="Z231" s="2">
        <v>45</v>
      </c>
      <c r="AA231" s="2">
        <v>4</v>
      </c>
      <c r="AB231" s="2">
        <v>2</v>
      </c>
    </row>
    <row r="232" spans="1:28" x14ac:dyDescent="0.25">
      <c r="A232" s="2" t="s">
        <v>255</v>
      </c>
      <c r="B232" s="2">
        <v>2015</v>
      </c>
      <c r="C232" s="2">
        <v>3</v>
      </c>
      <c r="D232" s="2" t="s">
        <v>5487</v>
      </c>
      <c r="E232" s="2" t="s">
        <v>5514</v>
      </c>
      <c r="F232" s="2" t="s">
        <v>5496</v>
      </c>
      <c r="G232" s="2">
        <v>137.39234875400001</v>
      </c>
      <c r="H232" s="2">
        <v>562</v>
      </c>
      <c r="I232" s="2">
        <v>0</v>
      </c>
      <c r="J232" s="2" t="e">
        <v>#N/A</v>
      </c>
      <c r="K232" s="2">
        <v>23</v>
      </c>
      <c r="L232" s="2">
        <v>11.565217391299999</v>
      </c>
      <c r="M232" s="2">
        <v>0.877224199288</v>
      </c>
      <c r="N232" s="2" t="e">
        <v>#N/A</v>
      </c>
      <c r="O232" s="2">
        <v>42</v>
      </c>
      <c r="P232" s="2">
        <v>23.619047619</v>
      </c>
      <c r="Q232" s="2">
        <v>2.5071174377199998</v>
      </c>
      <c r="R232" s="2" t="e">
        <v>#N/A</v>
      </c>
      <c r="S232" s="2">
        <v>0.41463414634099999</v>
      </c>
      <c r="T232" s="2">
        <v>0.34146341463399998</v>
      </c>
      <c r="U232" s="2">
        <v>4.8780487804899998E-2</v>
      </c>
      <c r="V232" s="2">
        <v>9.7560975609799996E-2</v>
      </c>
      <c r="W232" s="2">
        <v>7.3170731707299999E-2</v>
      </c>
      <c r="X232" s="2">
        <v>2.4390243902400001E-2</v>
      </c>
      <c r="Y232" s="2">
        <v>26</v>
      </c>
      <c r="Z232" s="2">
        <v>30.615384599999999</v>
      </c>
      <c r="AA232" s="2">
        <v>10</v>
      </c>
      <c r="AB232" s="2">
        <v>2</v>
      </c>
    </row>
    <row r="233" spans="1:28" x14ac:dyDescent="0.25">
      <c r="A233" s="2" t="s">
        <v>256</v>
      </c>
      <c r="B233" s="2">
        <v>2015</v>
      </c>
      <c r="C233" s="2">
        <v>3</v>
      </c>
      <c r="D233" s="2" t="s">
        <v>5487</v>
      </c>
      <c r="E233" s="2" t="s">
        <v>5496</v>
      </c>
      <c r="F233" s="2" t="s">
        <v>5515</v>
      </c>
      <c r="G233" s="2">
        <v>271.95348837199998</v>
      </c>
      <c r="H233" s="2">
        <v>173</v>
      </c>
      <c r="I233" s="2">
        <v>1</v>
      </c>
      <c r="J233" s="2" t="e">
        <v>#N/A</v>
      </c>
      <c r="K233" s="2">
        <v>6</v>
      </c>
      <c r="L233" s="2">
        <v>10.666666666699999</v>
      </c>
      <c r="M233" s="2">
        <v>0.50581395348799996</v>
      </c>
      <c r="N233" s="2" t="e">
        <v>#N/A</v>
      </c>
      <c r="O233" s="2">
        <v>12</v>
      </c>
      <c r="P233" s="2">
        <v>65.333333333300004</v>
      </c>
      <c r="Q233" s="2">
        <v>4.9418604651200004</v>
      </c>
      <c r="R233" s="2" t="s">
        <v>5569</v>
      </c>
      <c r="S233" s="2">
        <v>0.5</v>
      </c>
      <c r="T233" s="2">
        <v>0.33333333333300003</v>
      </c>
      <c r="U233" s="2">
        <v>0.166666666667</v>
      </c>
      <c r="V233" s="2">
        <v>0</v>
      </c>
      <c r="W233" s="2">
        <v>0</v>
      </c>
      <c r="X233" s="2">
        <v>0</v>
      </c>
      <c r="Y233" s="2">
        <v>12</v>
      </c>
      <c r="Z233" s="2">
        <v>65.333333300000007</v>
      </c>
      <c r="AA233" s="2">
        <v>7</v>
      </c>
      <c r="AB233" s="2">
        <v>6</v>
      </c>
    </row>
    <row r="234" spans="1:28" x14ac:dyDescent="0.25">
      <c r="A234" s="2" t="s">
        <v>257</v>
      </c>
      <c r="B234" s="2">
        <v>2015</v>
      </c>
      <c r="C234" s="2">
        <v>3</v>
      </c>
      <c r="D234" s="2" t="s">
        <v>5487</v>
      </c>
      <c r="E234" s="2" t="s">
        <v>5503</v>
      </c>
      <c r="F234" s="2" t="s">
        <v>5507</v>
      </c>
      <c r="G234" s="2">
        <v>83.634615384599996</v>
      </c>
      <c r="H234" s="2">
        <v>209</v>
      </c>
      <c r="I234" s="2">
        <v>1</v>
      </c>
      <c r="J234" s="2" t="e">
        <v>#N/A</v>
      </c>
      <c r="K234" s="2">
        <v>13</v>
      </c>
      <c r="L234" s="2">
        <v>12.8461538462</v>
      </c>
      <c r="M234" s="2">
        <v>1.09615384615</v>
      </c>
      <c r="N234" s="2" t="e">
        <v>#N/A</v>
      </c>
      <c r="O234" s="2">
        <v>24</v>
      </c>
      <c r="P234" s="2">
        <v>17.208333333300001</v>
      </c>
      <c r="Q234" s="2">
        <v>-0.115384615385</v>
      </c>
      <c r="R234" s="2" t="e">
        <v>#N/A</v>
      </c>
      <c r="S234" s="2">
        <v>0.45454545454500001</v>
      </c>
      <c r="T234" s="2">
        <v>0.36363636363599999</v>
      </c>
      <c r="U234" s="2">
        <v>9.0909090909100002E-2</v>
      </c>
      <c r="V234" s="2">
        <v>4.5454545454499999E-2</v>
      </c>
      <c r="W234" s="2">
        <v>4.5454545454499999E-2</v>
      </c>
      <c r="X234" s="2">
        <v>0</v>
      </c>
      <c r="Y234" s="2">
        <v>12</v>
      </c>
      <c r="Z234" s="2">
        <v>25.25</v>
      </c>
      <c r="AA234" s="2">
        <v>3</v>
      </c>
      <c r="AB234" s="2">
        <v>0</v>
      </c>
    </row>
    <row r="235" spans="1:28" x14ac:dyDescent="0.25">
      <c r="A235" s="2" t="s">
        <v>258</v>
      </c>
      <c r="B235" s="2">
        <v>2015</v>
      </c>
      <c r="C235" s="2">
        <v>3</v>
      </c>
      <c r="D235" s="2" t="s">
        <v>5487</v>
      </c>
      <c r="E235" s="2" t="s">
        <v>5501</v>
      </c>
      <c r="F235" s="2" t="s">
        <v>5507</v>
      </c>
      <c r="G235" s="2">
        <v>67.708818635599997</v>
      </c>
      <c r="H235" s="2">
        <v>602</v>
      </c>
      <c r="I235" s="2">
        <v>1</v>
      </c>
      <c r="J235" s="2" t="e">
        <v>#N/A</v>
      </c>
      <c r="K235" s="2">
        <v>19</v>
      </c>
      <c r="L235" s="2">
        <v>14</v>
      </c>
      <c r="M235" s="2">
        <v>0.770382695507</v>
      </c>
      <c r="N235" s="2" t="e">
        <v>#N/A</v>
      </c>
      <c r="O235" s="2">
        <v>38</v>
      </c>
      <c r="P235" s="2">
        <v>18.0263157895</v>
      </c>
      <c r="Q235" s="2">
        <v>-1.4442595673900001</v>
      </c>
      <c r="R235" s="2" t="e">
        <v>#N/A</v>
      </c>
      <c r="S235" s="2">
        <v>0.14705882352899999</v>
      </c>
      <c r="T235" s="2">
        <v>0.29411764705900001</v>
      </c>
      <c r="U235" s="2">
        <v>0.176470588235</v>
      </c>
      <c r="V235" s="2">
        <v>0.11764705882400001</v>
      </c>
      <c r="W235" s="2">
        <v>0.176470588235</v>
      </c>
      <c r="X235" s="2">
        <v>8.8235294117600005E-2</v>
      </c>
      <c r="Y235" s="2">
        <v>18</v>
      </c>
      <c r="Z235" s="2">
        <v>27.611111099999999</v>
      </c>
      <c r="AA235" s="2">
        <v>5</v>
      </c>
      <c r="AB235" s="2">
        <v>0</v>
      </c>
    </row>
    <row r="236" spans="1:28" x14ac:dyDescent="0.25">
      <c r="A236" s="2" t="s">
        <v>259</v>
      </c>
      <c r="B236" s="2">
        <v>2015</v>
      </c>
      <c r="C236" s="2">
        <v>3</v>
      </c>
      <c r="D236" s="2" t="s">
        <v>5487</v>
      </c>
      <c r="E236" s="2" t="s">
        <v>5493</v>
      </c>
      <c r="F236" s="2" t="s">
        <v>5494</v>
      </c>
      <c r="G236" s="2">
        <v>110.626420455</v>
      </c>
      <c r="H236" s="2">
        <v>352</v>
      </c>
      <c r="I236" s="2">
        <v>0</v>
      </c>
      <c r="J236" s="2" t="e">
        <v>#N/A</v>
      </c>
      <c r="K236" s="2">
        <v>70</v>
      </c>
      <c r="L236" s="2">
        <v>14.9285714286</v>
      </c>
      <c r="M236" s="2">
        <v>3.8920454545499998</v>
      </c>
      <c r="N236" s="2" t="e">
        <v>#N/A</v>
      </c>
      <c r="O236" s="2">
        <v>91</v>
      </c>
      <c r="P236" s="2">
        <v>26.791208791199999</v>
      </c>
      <c r="Q236" s="2">
        <v>9.0653409090900006</v>
      </c>
      <c r="R236" s="2" t="s">
        <v>5586</v>
      </c>
      <c r="S236" s="2">
        <v>0.270588235294</v>
      </c>
      <c r="T236" s="2">
        <v>0.24705882352899999</v>
      </c>
      <c r="U236" s="2">
        <v>0.188235294118</v>
      </c>
      <c r="V236" s="2">
        <v>0.16470588235299999</v>
      </c>
      <c r="W236" s="2">
        <v>5.8823529411800003E-2</v>
      </c>
      <c r="X236" s="2">
        <v>7.0588235294099994E-2</v>
      </c>
      <c r="Y236" s="2">
        <v>60</v>
      </c>
      <c r="Z236" s="2">
        <v>33.983333299999998</v>
      </c>
      <c r="AA236" s="2">
        <v>28</v>
      </c>
      <c r="AB236" s="2">
        <v>4</v>
      </c>
    </row>
    <row r="237" spans="1:28" x14ac:dyDescent="0.25">
      <c r="A237" s="2" t="s">
        <v>260</v>
      </c>
      <c r="B237" s="2">
        <v>2015</v>
      </c>
      <c r="C237" s="2">
        <v>3</v>
      </c>
      <c r="D237" s="2" t="s">
        <v>5487</v>
      </c>
      <c r="E237" s="2" t="s">
        <v>5501</v>
      </c>
      <c r="F237" s="2" t="s">
        <v>5505</v>
      </c>
      <c r="G237" s="2">
        <v>301.02631578900002</v>
      </c>
      <c r="H237" s="2">
        <v>209</v>
      </c>
      <c r="I237" s="2">
        <v>0</v>
      </c>
      <c r="J237" s="2" t="e">
        <v>#N/A</v>
      </c>
      <c r="K237" s="2">
        <v>13</v>
      </c>
      <c r="L237" s="2">
        <v>17.1538461538</v>
      </c>
      <c r="M237" s="2">
        <v>1.61722488038</v>
      </c>
      <c r="N237" s="2" t="e">
        <v>#N/A</v>
      </c>
      <c r="O237" s="2">
        <v>31</v>
      </c>
      <c r="P237" s="2">
        <v>32.129032258099997</v>
      </c>
      <c r="Q237" s="2">
        <v>7.0239234449800003</v>
      </c>
      <c r="R237" s="2" t="e">
        <v>#N/A</v>
      </c>
      <c r="S237" s="2">
        <v>0.16129032258100001</v>
      </c>
      <c r="T237" s="2">
        <v>0.19354838709700001</v>
      </c>
      <c r="U237" s="2">
        <v>9.67741935484E-2</v>
      </c>
      <c r="V237" s="2">
        <v>0.258064516129</v>
      </c>
      <c r="W237" s="2">
        <v>0</v>
      </c>
      <c r="X237" s="2">
        <v>0.29032258064499999</v>
      </c>
      <c r="Y237" s="2">
        <v>31</v>
      </c>
      <c r="Z237" s="2">
        <v>32.129032299999999</v>
      </c>
      <c r="AA237" s="2">
        <v>10</v>
      </c>
      <c r="AB237" s="2">
        <v>3</v>
      </c>
    </row>
    <row r="238" spans="1:28" x14ac:dyDescent="0.25">
      <c r="A238" s="2" t="s">
        <v>261</v>
      </c>
      <c r="B238" s="2">
        <v>2015</v>
      </c>
      <c r="C238" s="2">
        <v>3</v>
      </c>
      <c r="D238" s="2" t="s">
        <v>5487</v>
      </c>
      <c r="E238" s="2" t="s">
        <v>5539</v>
      </c>
      <c r="F238" s="2" t="s">
        <v>5514</v>
      </c>
      <c r="G238" s="2">
        <v>322.02439024400002</v>
      </c>
      <c r="H238" s="2">
        <v>41</v>
      </c>
      <c r="I238" s="2">
        <v>0</v>
      </c>
      <c r="J238" s="2" t="e">
        <v>#N/A</v>
      </c>
      <c r="K238" s="2">
        <v>0</v>
      </c>
      <c r="L238" s="2">
        <v>0</v>
      </c>
      <c r="M238" s="2">
        <v>0.21951219512199999</v>
      </c>
      <c r="N238" s="2" t="e">
        <v>#N/A</v>
      </c>
      <c r="O238" s="2">
        <v>3</v>
      </c>
      <c r="P238" s="2">
        <v>31</v>
      </c>
      <c r="Q238" s="2">
        <v>3.6585365853699998</v>
      </c>
      <c r="R238" s="2" t="e">
        <v>#N/A</v>
      </c>
      <c r="S238" s="2">
        <v>0.33333333333300003</v>
      </c>
      <c r="T238" s="2">
        <v>0</v>
      </c>
      <c r="U238" s="2">
        <v>0</v>
      </c>
      <c r="V238" s="2">
        <v>0.66666666666700003</v>
      </c>
      <c r="W238" s="2">
        <v>0</v>
      </c>
      <c r="X238" s="2">
        <v>0</v>
      </c>
      <c r="Y238" s="2">
        <v>3</v>
      </c>
      <c r="Z238" s="2">
        <v>31</v>
      </c>
      <c r="AA238" s="2">
        <v>1</v>
      </c>
      <c r="AB238" s="2">
        <v>0</v>
      </c>
    </row>
    <row r="239" spans="1:28" x14ac:dyDescent="0.25">
      <c r="A239" s="2" t="s">
        <v>262</v>
      </c>
      <c r="B239" s="2">
        <v>2015</v>
      </c>
      <c r="C239" s="2">
        <v>3</v>
      </c>
      <c r="D239" s="2" t="s">
        <v>5488</v>
      </c>
      <c r="E239" s="2" t="s">
        <v>5540</v>
      </c>
      <c r="F239" s="2" t="s">
        <v>5491</v>
      </c>
      <c r="G239" s="2">
        <v>182</v>
      </c>
      <c r="H239" s="2">
        <v>98</v>
      </c>
      <c r="I239" s="2">
        <v>0</v>
      </c>
      <c r="J239" s="2" t="e">
        <v>#N/A</v>
      </c>
      <c r="K239" s="2">
        <v>6</v>
      </c>
      <c r="L239" s="2">
        <v>15.333333333300001</v>
      </c>
      <c r="M239" s="2">
        <v>1.3775510204100001</v>
      </c>
      <c r="N239" s="2" t="e">
        <v>#N/A</v>
      </c>
      <c r="O239" s="2">
        <v>4</v>
      </c>
      <c r="P239" s="2">
        <v>36.25</v>
      </c>
      <c r="Q239" s="2">
        <v>-0.408163265306</v>
      </c>
      <c r="R239" s="2" t="e">
        <v>#N/A</v>
      </c>
      <c r="S239" s="2">
        <v>0.25</v>
      </c>
      <c r="T239" s="2">
        <v>0</v>
      </c>
      <c r="U239" s="2">
        <v>0.75</v>
      </c>
      <c r="V239" s="2">
        <v>0</v>
      </c>
      <c r="W239" s="2">
        <v>0</v>
      </c>
      <c r="X239" s="2">
        <v>0</v>
      </c>
      <c r="Y239" s="2">
        <v>4</v>
      </c>
      <c r="Z239" s="2">
        <v>36.25</v>
      </c>
      <c r="AA239" s="2">
        <v>2</v>
      </c>
      <c r="AB239" s="2">
        <v>0</v>
      </c>
    </row>
    <row r="240" spans="1:28" x14ac:dyDescent="0.25">
      <c r="A240" s="2" t="s">
        <v>263</v>
      </c>
      <c r="B240" s="2">
        <v>2015</v>
      </c>
      <c r="C240" s="2">
        <v>3</v>
      </c>
      <c r="D240" s="2" t="s">
        <v>5488</v>
      </c>
      <c r="E240" s="2" t="s">
        <v>5491</v>
      </c>
      <c r="F240" s="2" t="s">
        <v>5517</v>
      </c>
      <c r="G240" s="2">
        <v>143.47385620899999</v>
      </c>
      <c r="H240" s="2">
        <v>153</v>
      </c>
      <c r="I240" s="2">
        <v>0</v>
      </c>
      <c r="J240" s="2" t="e">
        <v>#N/A</v>
      </c>
      <c r="K240" s="2">
        <v>2</v>
      </c>
      <c r="L240" s="2">
        <v>10.5</v>
      </c>
      <c r="M240" s="2">
        <v>0.34640522875800001</v>
      </c>
      <c r="N240" s="2" t="e">
        <v>#N/A</v>
      </c>
      <c r="O240" s="2">
        <v>5</v>
      </c>
      <c r="P240" s="2">
        <v>13.6</v>
      </c>
      <c r="Q240" s="2">
        <v>1.45098039216</v>
      </c>
      <c r="R240" s="2" t="e">
        <v>#N/A</v>
      </c>
      <c r="S240" s="2" t="e">
        <v>#N/A</v>
      </c>
      <c r="T240" s="2" t="e">
        <v>#N/A</v>
      </c>
      <c r="U240" s="2" t="e">
        <v>#N/A</v>
      </c>
      <c r="V240" s="2" t="e">
        <v>#N/A</v>
      </c>
      <c r="W240" s="2" t="e">
        <v>#N/A</v>
      </c>
      <c r="X240" s="2" t="e">
        <v>#N/A</v>
      </c>
      <c r="Y240" s="2">
        <v>0</v>
      </c>
      <c r="Z240" s="2">
        <v>0</v>
      </c>
      <c r="AA240" s="2">
        <v>0</v>
      </c>
      <c r="AB240" s="2">
        <v>0</v>
      </c>
    </row>
    <row r="241" spans="1:28" x14ac:dyDescent="0.25">
      <c r="A241" s="2" t="s">
        <v>264</v>
      </c>
      <c r="B241" s="2">
        <v>2015</v>
      </c>
      <c r="C241" s="2">
        <v>4</v>
      </c>
      <c r="D241" s="2" t="s">
        <v>5487</v>
      </c>
      <c r="E241" s="2" t="s">
        <v>5518</v>
      </c>
      <c r="F241" s="2" t="s">
        <v>5489</v>
      </c>
      <c r="G241" s="2">
        <v>85.496323529400001</v>
      </c>
      <c r="H241" s="2">
        <v>272</v>
      </c>
      <c r="I241" s="2">
        <v>0</v>
      </c>
      <c r="J241" s="2" t="e">
        <v>#N/A</v>
      </c>
      <c r="K241" s="2">
        <v>45</v>
      </c>
      <c r="L241" s="2">
        <v>13.8888888889</v>
      </c>
      <c r="M241" s="2">
        <v>2.9191176470600002</v>
      </c>
      <c r="N241" s="2" t="e">
        <v>#N/A</v>
      </c>
      <c r="O241" s="2">
        <v>93</v>
      </c>
      <c r="P241" s="2">
        <v>14.946236559100001</v>
      </c>
      <c r="Q241" s="2">
        <v>5.8786764705900003</v>
      </c>
      <c r="R241" s="2" t="e">
        <v>#N/A</v>
      </c>
      <c r="S241" s="2">
        <v>0.119565217391</v>
      </c>
      <c r="T241" s="2">
        <v>0.46739130434800003</v>
      </c>
      <c r="U241" s="2">
        <v>0.34782608695700001</v>
      </c>
      <c r="V241" s="2">
        <v>2.17391304348E-2</v>
      </c>
      <c r="W241" s="2">
        <v>3.2608695652200002E-2</v>
      </c>
      <c r="X241" s="2">
        <v>1.08695652174E-2</v>
      </c>
      <c r="Y241" s="2">
        <v>22</v>
      </c>
      <c r="Z241" s="2">
        <v>31.318181800000001</v>
      </c>
      <c r="AA241" s="2">
        <v>6</v>
      </c>
      <c r="AB241" s="2">
        <v>3</v>
      </c>
    </row>
    <row r="242" spans="1:28" x14ac:dyDescent="0.25">
      <c r="A242" s="2" t="s">
        <v>265</v>
      </c>
      <c r="B242" s="2">
        <v>2015</v>
      </c>
      <c r="C242" s="2">
        <v>4</v>
      </c>
      <c r="D242" s="2" t="s">
        <v>5487</v>
      </c>
      <c r="E242" s="2" t="s">
        <v>5491</v>
      </c>
      <c r="F242" s="2" t="s">
        <v>5535</v>
      </c>
      <c r="G242" s="2">
        <v>222.649659864</v>
      </c>
      <c r="H242" s="2">
        <v>148</v>
      </c>
      <c r="I242" s="2">
        <v>1</v>
      </c>
      <c r="J242" s="2" t="e">
        <v>#N/A</v>
      </c>
      <c r="K242" s="2">
        <v>0</v>
      </c>
      <c r="L242" s="2">
        <v>0</v>
      </c>
      <c r="M242" s="2">
        <v>0.12925170068</v>
      </c>
      <c r="N242" s="2" t="e">
        <v>#N/A</v>
      </c>
      <c r="O242" s="2">
        <v>10</v>
      </c>
      <c r="P242" s="2">
        <v>32.299999999999997</v>
      </c>
      <c r="Q242" s="2">
        <v>3.7755102040800002</v>
      </c>
      <c r="R242" s="2" t="e">
        <v>#N/A</v>
      </c>
      <c r="S242" s="2">
        <v>0.2</v>
      </c>
      <c r="T242" s="2">
        <v>0.4</v>
      </c>
      <c r="U242" s="2">
        <v>0.3</v>
      </c>
      <c r="V242" s="2">
        <v>0.1</v>
      </c>
      <c r="W242" s="2">
        <v>0</v>
      </c>
      <c r="X242" s="2">
        <v>0</v>
      </c>
      <c r="Y242" s="2">
        <v>10</v>
      </c>
      <c r="Z242" s="2">
        <v>32.299999999999997</v>
      </c>
      <c r="AA242" s="2">
        <v>2</v>
      </c>
      <c r="AB242" s="2">
        <v>1</v>
      </c>
    </row>
    <row r="243" spans="1:28" x14ac:dyDescent="0.25">
      <c r="A243" s="2" t="s">
        <v>266</v>
      </c>
      <c r="B243" s="2">
        <v>2015</v>
      </c>
      <c r="C243" s="2">
        <v>4</v>
      </c>
      <c r="D243" s="2" t="s">
        <v>5487</v>
      </c>
      <c r="E243" s="2" t="s">
        <v>5533</v>
      </c>
      <c r="F243" s="2" t="s">
        <v>5491</v>
      </c>
      <c r="G243" s="2">
        <v>164.14024390200001</v>
      </c>
      <c r="H243" s="2">
        <v>246</v>
      </c>
      <c r="I243" s="2">
        <v>0</v>
      </c>
      <c r="J243" s="2" t="e">
        <v>#N/A</v>
      </c>
      <c r="K243" s="2">
        <v>32</v>
      </c>
      <c r="L243" s="2">
        <v>12.25</v>
      </c>
      <c r="M243" s="2">
        <v>2.6504065040699998</v>
      </c>
      <c r="N243" s="2" t="e">
        <v>#N/A</v>
      </c>
      <c r="O243" s="2">
        <v>23</v>
      </c>
      <c r="P243" s="2">
        <v>36.782608695699999</v>
      </c>
      <c r="Q243" s="2">
        <v>2.9349593495900002</v>
      </c>
      <c r="R243" s="2" t="e">
        <v>#N/A</v>
      </c>
      <c r="S243" s="2">
        <v>0.39130434782599999</v>
      </c>
      <c r="T243" s="2">
        <v>0.260869565217</v>
      </c>
      <c r="U243" s="2">
        <v>0.17391304347799999</v>
      </c>
      <c r="V243" s="2">
        <v>0.17391304347799999</v>
      </c>
      <c r="W243" s="2">
        <v>0</v>
      </c>
      <c r="X243" s="2">
        <v>0</v>
      </c>
      <c r="Y243" s="2">
        <v>20</v>
      </c>
      <c r="Z243" s="2">
        <v>40.35</v>
      </c>
      <c r="AA243" s="2">
        <v>9</v>
      </c>
      <c r="AB243" s="2">
        <v>4</v>
      </c>
    </row>
    <row r="244" spans="1:28" x14ac:dyDescent="0.25">
      <c r="A244" s="2" t="s">
        <v>267</v>
      </c>
      <c r="B244" s="2">
        <v>2015</v>
      </c>
      <c r="C244" s="2">
        <v>4</v>
      </c>
      <c r="D244" s="2" t="s">
        <v>5487</v>
      </c>
      <c r="E244" s="2" t="s">
        <v>5491</v>
      </c>
      <c r="F244" s="2" t="s">
        <v>5505</v>
      </c>
      <c r="G244" s="2">
        <v>199.399103139</v>
      </c>
      <c r="H244" s="2">
        <v>446</v>
      </c>
      <c r="I244" s="2">
        <v>0</v>
      </c>
      <c r="J244" s="2" t="e">
        <v>#N/A</v>
      </c>
      <c r="K244" s="2">
        <v>12</v>
      </c>
      <c r="L244" s="2">
        <v>20.333333333300001</v>
      </c>
      <c r="M244" s="2">
        <v>0.69730941704000005</v>
      </c>
      <c r="N244" s="2" t="e">
        <v>#N/A</v>
      </c>
      <c r="O244" s="2">
        <v>44</v>
      </c>
      <c r="P244" s="2">
        <v>33.477272727299997</v>
      </c>
      <c r="Q244" s="2">
        <v>5.9058295964100003</v>
      </c>
      <c r="R244" s="2" t="e">
        <v>#N/A</v>
      </c>
      <c r="S244" s="2">
        <v>0.27272727272699998</v>
      </c>
      <c r="T244" s="2">
        <v>0.25</v>
      </c>
      <c r="U244" s="2">
        <v>0</v>
      </c>
      <c r="V244" s="2">
        <v>0.31818181818199998</v>
      </c>
      <c r="W244" s="2">
        <v>0.11363636363600001</v>
      </c>
      <c r="X244" s="2">
        <v>4.5454545454499999E-2</v>
      </c>
      <c r="Y244" s="2">
        <v>44</v>
      </c>
      <c r="Z244" s="2">
        <v>33.4772727</v>
      </c>
      <c r="AA244" s="2">
        <v>19</v>
      </c>
      <c r="AB244" s="2">
        <v>2</v>
      </c>
    </row>
    <row r="245" spans="1:28" x14ac:dyDescent="0.25">
      <c r="A245" s="2" t="s">
        <v>268</v>
      </c>
      <c r="B245" s="2">
        <v>2015</v>
      </c>
      <c r="C245" s="2">
        <v>4</v>
      </c>
      <c r="D245" s="2" t="s">
        <v>5487</v>
      </c>
      <c r="E245" s="2" t="s">
        <v>5491</v>
      </c>
      <c r="F245" s="2" t="s">
        <v>5495</v>
      </c>
      <c r="G245" s="2">
        <v>167.07966101700001</v>
      </c>
      <c r="H245" s="2">
        <v>295</v>
      </c>
      <c r="I245" s="2">
        <v>0</v>
      </c>
      <c r="J245" s="2" t="e">
        <v>#N/A</v>
      </c>
      <c r="K245" s="2">
        <v>10</v>
      </c>
      <c r="L245" s="2">
        <v>23.2</v>
      </c>
      <c r="M245" s="2">
        <v>0.92203389830500004</v>
      </c>
      <c r="N245" s="2" t="e">
        <v>#N/A</v>
      </c>
      <c r="O245" s="2">
        <v>15</v>
      </c>
      <c r="P245" s="2">
        <v>27.4</v>
      </c>
      <c r="Q245" s="2">
        <v>1.8440677966100001</v>
      </c>
      <c r="R245" s="2" t="e">
        <v>#N/A</v>
      </c>
      <c r="S245" s="2">
        <v>0.2</v>
      </c>
      <c r="T245" s="2">
        <v>0.26666666666700001</v>
      </c>
      <c r="U245" s="2">
        <v>0</v>
      </c>
      <c r="V245" s="2">
        <v>0.26666666666700001</v>
      </c>
      <c r="W245" s="2">
        <v>0.26666666666700001</v>
      </c>
      <c r="X245" s="2">
        <v>0</v>
      </c>
      <c r="Y245" s="2">
        <v>12</v>
      </c>
      <c r="Z245" s="2">
        <v>31.1666667</v>
      </c>
      <c r="AA245" s="2">
        <v>5</v>
      </c>
      <c r="AB245" s="2">
        <v>1</v>
      </c>
    </row>
    <row r="246" spans="1:28" x14ac:dyDescent="0.25">
      <c r="A246" s="2" t="s">
        <v>269</v>
      </c>
      <c r="B246" s="2">
        <v>2015</v>
      </c>
      <c r="C246" s="2">
        <v>4</v>
      </c>
      <c r="D246" s="2" t="s">
        <v>5487</v>
      </c>
      <c r="E246" s="2" t="s">
        <v>5496</v>
      </c>
      <c r="F246" s="2" t="s">
        <v>5502</v>
      </c>
      <c r="G246" s="2">
        <v>97.502325581400001</v>
      </c>
      <c r="H246" s="2">
        <v>430</v>
      </c>
      <c r="I246" s="2">
        <v>0</v>
      </c>
      <c r="J246" s="2" t="e">
        <v>#N/A</v>
      </c>
      <c r="K246" s="2">
        <v>6</v>
      </c>
      <c r="L246" s="2">
        <v>12</v>
      </c>
      <c r="M246" s="2">
        <v>0.29534883720900001</v>
      </c>
      <c r="N246" s="2" t="e">
        <v>#N/A</v>
      </c>
      <c r="O246" s="2">
        <v>13</v>
      </c>
      <c r="P246" s="2">
        <v>16.307692307700002</v>
      </c>
      <c r="Q246" s="2">
        <v>0.82558139534899999</v>
      </c>
      <c r="R246" s="2" t="e">
        <v>#N/A</v>
      </c>
      <c r="S246" s="2">
        <v>0.166666666667</v>
      </c>
      <c r="T246" s="2">
        <v>0.41666666666699997</v>
      </c>
      <c r="U246" s="2">
        <v>0.166666666667</v>
      </c>
      <c r="V246" s="2">
        <v>8.3333333333299994E-2</v>
      </c>
      <c r="W246" s="2">
        <v>0.166666666667</v>
      </c>
      <c r="X246" s="2">
        <v>0</v>
      </c>
      <c r="Y246" s="2">
        <v>3</v>
      </c>
      <c r="Z246" s="2">
        <v>28.6666667</v>
      </c>
      <c r="AA246" s="2">
        <v>1</v>
      </c>
      <c r="AB246" s="2">
        <v>0</v>
      </c>
    </row>
    <row r="247" spans="1:28" x14ac:dyDescent="0.25">
      <c r="A247" s="2" t="s">
        <v>270</v>
      </c>
      <c r="B247" s="2">
        <v>2015</v>
      </c>
      <c r="C247" s="2">
        <v>4</v>
      </c>
      <c r="D247" s="2" t="s">
        <v>5487</v>
      </c>
      <c r="E247" s="2" t="s">
        <v>5502</v>
      </c>
      <c r="F247" s="2" t="s">
        <v>5496</v>
      </c>
      <c r="G247" s="2">
        <v>100.684326711</v>
      </c>
      <c r="H247" s="2">
        <v>453</v>
      </c>
      <c r="I247" s="2">
        <v>0</v>
      </c>
      <c r="J247" s="2" t="e">
        <v>#N/A</v>
      </c>
      <c r="K247" s="2">
        <v>24</v>
      </c>
      <c r="L247" s="2">
        <v>27</v>
      </c>
      <c r="M247" s="2">
        <v>1.8587196468</v>
      </c>
      <c r="N247" s="2" t="e">
        <v>#N/A</v>
      </c>
      <c r="O247" s="2">
        <v>28</v>
      </c>
      <c r="P247" s="2">
        <v>29.785714285699999</v>
      </c>
      <c r="Q247" s="2">
        <v>1.90728476821</v>
      </c>
      <c r="R247" s="2" t="e">
        <v>#N/A</v>
      </c>
      <c r="S247" s="2">
        <v>3.7037037037000002E-2</v>
      </c>
      <c r="T247" s="2">
        <v>0.40740740740699999</v>
      </c>
      <c r="U247" s="2">
        <v>0.29629629629600002</v>
      </c>
      <c r="V247" s="2">
        <v>7.4074074074099994E-2</v>
      </c>
      <c r="W247" s="2">
        <v>0.14814814814800001</v>
      </c>
      <c r="X247" s="2">
        <v>3.7037037037000002E-2</v>
      </c>
      <c r="Y247" s="2">
        <v>16</v>
      </c>
      <c r="Z247" s="2">
        <v>42.6875</v>
      </c>
      <c r="AA247" s="2">
        <v>8</v>
      </c>
      <c r="AB247" s="2">
        <v>3</v>
      </c>
    </row>
    <row r="248" spans="1:28" x14ac:dyDescent="0.25">
      <c r="A248" s="2" t="s">
        <v>271</v>
      </c>
      <c r="B248" s="2">
        <v>2015</v>
      </c>
      <c r="C248" s="2">
        <v>4</v>
      </c>
      <c r="D248" s="2" t="s">
        <v>5487</v>
      </c>
      <c r="E248" s="2" t="s">
        <v>5496</v>
      </c>
      <c r="F248" s="2" t="s">
        <v>5498</v>
      </c>
      <c r="G248" s="2">
        <v>197.14418604700001</v>
      </c>
      <c r="H248" s="2">
        <v>216</v>
      </c>
      <c r="I248" s="2">
        <v>1</v>
      </c>
      <c r="J248" s="2" t="e">
        <v>#N/A</v>
      </c>
      <c r="K248" s="2">
        <v>6</v>
      </c>
      <c r="L248" s="2">
        <v>15.166666666699999</v>
      </c>
      <c r="M248" s="2">
        <v>0.623255813953</v>
      </c>
      <c r="N248" s="2" t="e">
        <v>#N/A</v>
      </c>
      <c r="O248" s="2">
        <v>10</v>
      </c>
      <c r="P248" s="2">
        <v>26.4</v>
      </c>
      <c r="Q248" s="2">
        <v>1.80930232558</v>
      </c>
      <c r="R248" s="2" t="e">
        <v>#N/A</v>
      </c>
      <c r="S248" s="2">
        <v>0.4</v>
      </c>
      <c r="T248" s="2">
        <v>0.2</v>
      </c>
      <c r="U248" s="2">
        <v>0.1</v>
      </c>
      <c r="V248" s="2">
        <v>0.1</v>
      </c>
      <c r="W248" s="2">
        <v>0.1</v>
      </c>
      <c r="X248" s="2">
        <v>0.1</v>
      </c>
      <c r="Y248" s="2">
        <v>10</v>
      </c>
      <c r="Z248" s="2">
        <v>26.4</v>
      </c>
      <c r="AA248" s="2">
        <v>3</v>
      </c>
      <c r="AB248" s="2">
        <v>0</v>
      </c>
    </row>
    <row r="249" spans="1:28" x14ac:dyDescent="0.25">
      <c r="A249" s="2" t="s">
        <v>272</v>
      </c>
      <c r="B249" s="2">
        <v>2015</v>
      </c>
      <c r="C249" s="2">
        <v>4</v>
      </c>
      <c r="D249" s="2" t="s">
        <v>5487</v>
      </c>
      <c r="E249" s="2" t="s">
        <v>5498</v>
      </c>
      <c r="F249" s="2" t="s">
        <v>5496</v>
      </c>
      <c r="G249" s="2">
        <v>197.630841121</v>
      </c>
      <c r="H249" s="2">
        <v>215</v>
      </c>
      <c r="I249" s="2">
        <v>1</v>
      </c>
      <c r="J249" s="2" t="e">
        <v>#N/A</v>
      </c>
      <c r="K249" s="2">
        <v>7</v>
      </c>
      <c r="L249" s="2">
        <v>12.5714285714</v>
      </c>
      <c r="M249" s="2">
        <v>0.47663551401900001</v>
      </c>
      <c r="N249" s="2" t="e">
        <v>#N/A</v>
      </c>
      <c r="O249" s="2">
        <v>8</v>
      </c>
      <c r="P249" s="2">
        <v>32.125</v>
      </c>
      <c r="Q249" s="2">
        <v>2.7242990654199999</v>
      </c>
      <c r="R249" s="2" t="e">
        <v>#N/A</v>
      </c>
      <c r="S249" s="2">
        <v>0.25</v>
      </c>
      <c r="T249" s="2">
        <v>0.75</v>
      </c>
      <c r="U249" s="2">
        <v>0</v>
      </c>
      <c r="V249" s="2">
        <v>0</v>
      </c>
      <c r="W249" s="2">
        <v>0</v>
      </c>
      <c r="X249" s="2">
        <v>0</v>
      </c>
      <c r="Y249" s="2">
        <v>8</v>
      </c>
      <c r="Z249" s="2">
        <v>32.125</v>
      </c>
      <c r="AA249" s="2">
        <v>4</v>
      </c>
      <c r="AB249" s="2">
        <v>0</v>
      </c>
    </row>
    <row r="250" spans="1:28" x14ac:dyDescent="0.25">
      <c r="A250" s="2" t="s">
        <v>273</v>
      </c>
      <c r="B250" s="2">
        <v>2015</v>
      </c>
      <c r="C250" s="2">
        <v>4</v>
      </c>
      <c r="D250" s="2" t="s">
        <v>5487</v>
      </c>
      <c r="E250" s="2" t="s">
        <v>5496</v>
      </c>
      <c r="F250" s="2" t="s">
        <v>5520</v>
      </c>
      <c r="G250" s="2">
        <v>55.553287981899999</v>
      </c>
      <c r="H250" s="2">
        <v>441</v>
      </c>
      <c r="I250" s="2">
        <v>0</v>
      </c>
      <c r="J250" s="2" t="e">
        <v>#N/A</v>
      </c>
      <c r="K250" s="2">
        <v>14</v>
      </c>
      <c r="L250" s="2">
        <v>13.285714285699999</v>
      </c>
      <c r="M250" s="2">
        <v>0.56462585034000001</v>
      </c>
      <c r="N250" s="2" t="e">
        <v>#N/A</v>
      </c>
      <c r="O250" s="2">
        <v>38</v>
      </c>
      <c r="P250" s="2">
        <v>11.3684210526</v>
      </c>
      <c r="Q250" s="2">
        <v>1.62131519274</v>
      </c>
      <c r="R250" s="2" t="e">
        <v>#N/A</v>
      </c>
      <c r="S250" s="2">
        <v>0.2</v>
      </c>
      <c r="T250" s="2">
        <v>0.171428571429</v>
      </c>
      <c r="U250" s="2">
        <v>0.2</v>
      </c>
      <c r="V250" s="2">
        <v>0.114285714286</v>
      </c>
      <c r="W250" s="2">
        <v>0.2</v>
      </c>
      <c r="X250" s="2">
        <v>0.114285714286</v>
      </c>
      <c r="Y250" s="2">
        <v>7</v>
      </c>
      <c r="Z250" s="2">
        <v>21.714285700000001</v>
      </c>
      <c r="AA250" s="2">
        <v>1</v>
      </c>
      <c r="AB250" s="2">
        <v>0</v>
      </c>
    </row>
    <row r="251" spans="1:28" x14ac:dyDescent="0.25">
      <c r="A251" s="2" t="s">
        <v>274</v>
      </c>
      <c r="B251" s="2">
        <v>2015</v>
      </c>
      <c r="C251" s="2">
        <v>4</v>
      </c>
      <c r="D251" s="2" t="s">
        <v>5487</v>
      </c>
      <c r="E251" s="2" t="s">
        <v>5496</v>
      </c>
      <c r="F251" s="2" t="s">
        <v>5514</v>
      </c>
      <c r="G251" s="2">
        <v>134.653564899</v>
      </c>
      <c r="H251" s="2">
        <v>548</v>
      </c>
      <c r="I251" s="2">
        <v>1</v>
      </c>
      <c r="J251" s="2" t="e">
        <v>#N/A</v>
      </c>
      <c r="K251" s="2">
        <v>9</v>
      </c>
      <c r="L251" s="2">
        <v>12.333333333300001</v>
      </c>
      <c r="M251" s="2">
        <v>0.32723948811699999</v>
      </c>
      <c r="N251" s="2" t="e">
        <v>#N/A</v>
      </c>
      <c r="O251" s="2">
        <v>21</v>
      </c>
      <c r="P251" s="2">
        <v>19</v>
      </c>
      <c r="Q251" s="2">
        <v>1.2742230347300001</v>
      </c>
      <c r="R251" s="2" t="e">
        <v>#N/A</v>
      </c>
      <c r="S251" s="2">
        <v>0.15789473684200001</v>
      </c>
      <c r="T251" s="2">
        <v>0.31578947368400001</v>
      </c>
      <c r="U251" s="2">
        <v>0.26315789473700002</v>
      </c>
      <c r="V251" s="2">
        <v>0.105263157895</v>
      </c>
      <c r="W251" s="2">
        <v>0.15789473684200001</v>
      </c>
      <c r="X251" s="2">
        <v>0</v>
      </c>
      <c r="Y251" s="2">
        <v>13</v>
      </c>
      <c r="Z251" s="2">
        <v>23</v>
      </c>
      <c r="AA251" s="2">
        <v>2</v>
      </c>
      <c r="AB251" s="2">
        <v>0</v>
      </c>
    </row>
    <row r="252" spans="1:28" x14ac:dyDescent="0.25">
      <c r="A252" s="2" t="s">
        <v>275</v>
      </c>
      <c r="B252" s="2">
        <v>2015</v>
      </c>
      <c r="C252" s="2">
        <v>4</v>
      </c>
      <c r="D252" s="2" t="s">
        <v>5487</v>
      </c>
      <c r="E252" s="2" t="s">
        <v>5514</v>
      </c>
      <c r="F252" s="2" t="s">
        <v>5496</v>
      </c>
      <c r="G252" s="2">
        <v>137.803278689</v>
      </c>
      <c r="H252" s="2">
        <v>549</v>
      </c>
      <c r="I252" s="2">
        <v>0</v>
      </c>
      <c r="J252" s="2" t="e">
        <v>#N/A</v>
      </c>
      <c r="K252" s="2">
        <v>19</v>
      </c>
      <c r="L252" s="2">
        <v>15.8947368421</v>
      </c>
      <c r="M252" s="2">
        <v>0.823315118397</v>
      </c>
      <c r="N252" s="2" t="e">
        <v>#N/A</v>
      </c>
      <c r="O252" s="2">
        <v>41</v>
      </c>
      <c r="P252" s="2">
        <v>26.8292682927</v>
      </c>
      <c r="Q252" s="2">
        <v>2.13661202186</v>
      </c>
      <c r="R252" s="2" t="e">
        <v>#N/A</v>
      </c>
      <c r="S252" s="2">
        <v>2.5000000000000001E-2</v>
      </c>
      <c r="T252" s="2">
        <v>0.375</v>
      </c>
      <c r="U252" s="2">
        <v>0.27500000000000002</v>
      </c>
      <c r="V252" s="2">
        <v>0.15</v>
      </c>
      <c r="W252" s="2">
        <v>0.15</v>
      </c>
      <c r="X252" s="2">
        <v>2.5000000000000001E-2</v>
      </c>
      <c r="Y252" s="2">
        <v>24</v>
      </c>
      <c r="Z252" s="2">
        <v>36.5416667</v>
      </c>
      <c r="AA252" s="2">
        <v>9</v>
      </c>
      <c r="AB252" s="2">
        <v>3</v>
      </c>
    </row>
    <row r="253" spans="1:28" x14ac:dyDescent="0.25">
      <c r="A253" s="2" t="s">
        <v>276</v>
      </c>
      <c r="B253" s="2">
        <v>2015</v>
      </c>
      <c r="C253" s="2">
        <v>4</v>
      </c>
      <c r="D253" s="2" t="s">
        <v>5487</v>
      </c>
      <c r="E253" s="2" t="s">
        <v>5511</v>
      </c>
      <c r="F253" s="2" t="s">
        <v>5496</v>
      </c>
      <c r="G253" s="2">
        <v>63.733644859800002</v>
      </c>
      <c r="H253" s="2">
        <v>428</v>
      </c>
      <c r="I253" s="2">
        <v>0</v>
      </c>
      <c r="J253" s="2" t="e">
        <v>#N/A</v>
      </c>
      <c r="K253" s="2">
        <v>38</v>
      </c>
      <c r="L253" s="2">
        <v>16.9736842105</v>
      </c>
      <c r="M253" s="2">
        <v>2.03037383178</v>
      </c>
      <c r="N253" s="2" t="e">
        <v>#N/A</v>
      </c>
      <c r="O253" s="2">
        <v>45</v>
      </c>
      <c r="P253" s="2">
        <v>20.622222222200001</v>
      </c>
      <c r="Q253" s="2">
        <v>2.3808411215</v>
      </c>
      <c r="R253" s="2" t="e">
        <v>#N/A</v>
      </c>
      <c r="S253" s="2">
        <v>0.15909090909099999</v>
      </c>
      <c r="T253" s="2">
        <v>0.29545454545499999</v>
      </c>
      <c r="U253" s="2">
        <v>0.20454545454500001</v>
      </c>
      <c r="V253" s="2">
        <v>6.8181818181799997E-2</v>
      </c>
      <c r="W253" s="2">
        <v>0.13636363636400001</v>
      </c>
      <c r="X253" s="2">
        <v>0.13636363636400001</v>
      </c>
      <c r="Y253" s="2">
        <v>21</v>
      </c>
      <c r="Z253" s="2">
        <v>34.190476199999999</v>
      </c>
      <c r="AA253" s="2">
        <v>10</v>
      </c>
      <c r="AB253" s="2">
        <v>1</v>
      </c>
    </row>
    <row r="254" spans="1:28" x14ac:dyDescent="0.25">
      <c r="A254" s="2" t="s">
        <v>277</v>
      </c>
      <c r="B254" s="2">
        <v>2015</v>
      </c>
      <c r="C254" s="2">
        <v>4</v>
      </c>
      <c r="D254" s="2" t="s">
        <v>5487</v>
      </c>
      <c r="E254" s="2" t="s">
        <v>5532</v>
      </c>
      <c r="F254" s="2" t="s">
        <v>5507</v>
      </c>
      <c r="G254" s="2">
        <v>125.690196078</v>
      </c>
      <c r="H254" s="2">
        <v>255</v>
      </c>
      <c r="I254" s="2">
        <v>0</v>
      </c>
      <c r="J254" s="2" t="e">
        <v>#N/A</v>
      </c>
      <c r="K254" s="2">
        <v>11</v>
      </c>
      <c r="L254" s="2">
        <v>12</v>
      </c>
      <c r="M254" s="2">
        <v>0.58039215686300005</v>
      </c>
      <c r="N254" s="2" t="e">
        <v>#N/A</v>
      </c>
      <c r="O254" s="2">
        <v>17</v>
      </c>
      <c r="P254" s="2">
        <v>24.764705882400001</v>
      </c>
      <c r="Q254" s="2">
        <v>-0.49411764705900002</v>
      </c>
      <c r="R254" s="2" t="e">
        <v>#N/A</v>
      </c>
      <c r="S254" s="2">
        <v>0.176470588235</v>
      </c>
      <c r="T254" s="2">
        <v>0.41176470588199998</v>
      </c>
      <c r="U254" s="2">
        <v>0.11764705882400001</v>
      </c>
      <c r="V254" s="2">
        <v>0.176470588235</v>
      </c>
      <c r="W254" s="2">
        <v>5.8823529411800003E-2</v>
      </c>
      <c r="X254" s="2">
        <v>5.8823529411800003E-2</v>
      </c>
      <c r="Y254" s="2">
        <v>10</v>
      </c>
      <c r="Z254" s="2">
        <v>33</v>
      </c>
      <c r="AA254" s="2">
        <v>3</v>
      </c>
      <c r="AB254" s="2">
        <v>2</v>
      </c>
    </row>
    <row r="255" spans="1:28" x14ac:dyDescent="0.25">
      <c r="A255" s="2" t="s">
        <v>278</v>
      </c>
      <c r="B255" s="2">
        <v>2015</v>
      </c>
      <c r="C255" s="2">
        <v>4</v>
      </c>
      <c r="D255" s="2" t="s">
        <v>5487</v>
      </c>
      <c r="E255" s="2" t="s">
        <v>5507</v>
      </c>
      <c r="F255" s="2" t="s">
        <v>5501</v>
      </c>
      <c r="G255" s="2">
        <v>65.553333333300003</v>
      </c>
      <c r="H255" s="2">
        <v>602</v>
      </c>
      <c r="I255" s="2">
        <v>2</v>
      </c>
      <c r="J255" s="2" t="e">
        <v>#N/A</v>
      </c>
      <c r="K255" s="2">
        <v>42</v>
      </c>
      <c r="L255" s="2">
        <v>14.333333333300001</v>
      </c>
      <c r="M255" s="2">
        <v>1.1950000000000001</v>
      </c>
      <c r="N255" s="2" t="e">
        <v>#N/A</v>
      </c>
      <c r="O255" s="2">
        <v>36</v>
      </c>
      <c r="P255" s="2">
        <v>18.611111111100001</v>
      </c>
      <c r="Q255" s="2">
        <v>0.56499999999999995</v>
      </c>
      <c r="R255" s="2" t="e">
        <v>#N/A</v>
      </c>
      <c r="S255" s="2">
        <v>0.305555555556</v>
      </c>
      <c r="T255" s="2">
        <v>0.222222222222</v>
      </c>
      <c r="U255" s="2">
        <v>0.111111111111</v>
      </c>
      <c r="V255" s="2">
        <v>0.111111111111</v>
      </c>
      <c r="W255" s="2">
        <v>0.166666666667</v>
      </c>
      <c r="X255" s="2">
        <v>8.3333333333299994E-2</v>
      </c>
      <c r="Y255" s="2">
        <v>14</v>
      </c>
      <c r="Z255" s="2">
        <v>31.5</v>
      </c>
      <c r="AA255" s="2">
        <v>5</v>
      </c>
      <c r="AB255" s="2">
        <v>2</v>
      </c>
    </row>
    <row r="256" spans="1:28" x14ac:dyDescent="0.25">
      <c r="A256" s="2" t="s">
        <v>279</v>
      </c>
      <c r="B256" s="2">
        <v>2015</v>
      </c>
      <c r="C256" s="2">
        <v>4</v>
      </c>
      <c r="D256" s="2" t="s">
        <v>5487</v>
      </c>
      <c r="E256" s="2" t="s">
        <v>5514</v>
      </c>
      <c r="F256" s="2" t="s">
        <v>5539</v>
      </c>
      <c r="G256" s="2">
        <v>325.654545455</v>
      </c>
      <c r="H256" s="2">
        <v>55</v>
      </c>
      <c r="I256" s="2">
        <v>0</v>
      </c>
      <c r="J256" s="2" t="e">
        <v>#N/A</v>
      </c>
      <c r="K256" s="2">
        <v>1</v>
      </c>
      <c r="L256" s="2">
        <v>7</v>
      </c>
      <c r="M256" s="2">
        <v>0.36363636363599999</v>
      </c>
      <c r="N256" s="2" t="e">
        <v>#N/A</v>
      </c>
      <c r="O256" s="2">
        <v>4</v>
      </c>
      <c r="P256" s="2">
        <v>71.75</v>
      </c>
      <c r="Q256" s="2">
        <v>7.2</v>
      </c>
      <c r="R256" s="2" t="e">
        <v>#N/A</v>
      </c>
      <c r="S256" s="2">
        <v>0.25</v>
      </c>
      <c r="T256" s="2">
        <v>0.5</v>
      </c>
      <c r="U256" s="2">
        <v>0</v>
      </c>
      <c r="V256" s="2">
        <v>0.25</v>
      </c>
      <c r="W256" s="2">
        <v>0</v>
      </c>
      <c r="X256" s="2">
        <v>0</v>
      </c>
      <c r="Y256" s="2">
        <v>4</v>
      </c>
      <c r="Z256" s="2">
        <v>71.75</v>
      </c>
      <c r="AA256" s="2">
        <v>2</v>
      </c>
      <c r="AB256" s="2">
        <v>2</v>
      </c>
    </row>
    <row r="257" spans="1:28" x14ac:dyDescent="0.25">
      <c r="A257" s="2" t="s">
        <v>280</v>
      </c>
      <c r="B257" s="2">
        <v>2015</v>
      </c>
      <c r="C257" s="2">
        <v>4</v>
      </c>
      <c r="D257" s="2" t="s">
        <v>5488</v>
      </c>
      <c r="E257" s="2" t="s">
        <v>5489</v>
      </c>
      <c r="F257" s="2" t="s">
        <v>5528</v>
      </c>
      <c r="G257" s="2">
        <v>146.129464286</v>
      </c>
      <c r="H257" s="2">
        <v>112</v>
      </c>
      <c r="I257" s="2">
        <v>0</v>
      </c>
      <c r="J257" s="2" t="e">
        <v>#N/A</v>
      </c>
      <c r="K257" s="2">
        <v>7</v>
      </c>
      <c r="L257" s="2">
        <v>15</v>
      </c>
      <c r="M257" s="2">
        <v>1.0357142857099999</v>
      </c>
      <c r="N257" s="2" t="e">
        <v>#N/A</v>
      </c>
      <c r="O257" s="2">
        <v>10</v>
      </c>
      <c r="P257" s="2">
        <v>24</v>
      </c>
      <c r="Q257" s="2">
        <v>3.5089285714299998</v>
      </c>
      <c r="R257" s="2" t="e">
        <v>#N/A</v>
      </c>
      <c r="S257" s="2" t="e">
        <v>#N/A</v>
      </c>
      <c r="T257" s="2" t="e">
        <v>#N/A</v>
      </c>
      <c r="U257" s="2" t="e">
        <v>#N/A</v>
      </c>
      <c r="V257" s="2" t="e">
        <v>#N/A</v>
      </c>
      <c r="W257" s="2" t="e">
        <v>#N/A</v>
      </c>
      <c r="X257" s="2" t="e">
        <v>#N/A</v>
      </c>
      <c r="Y257" s="2">
        <v>7</v>
      </c>
      <c r="Z257" s="2">
        <v>28.857142899999999</v>
      </c>
      <c r="AA257" s="2">
        <v>1</v>
      </c>
      <c r="AB257" s="2">
        <v>1</v>
      </c>
    </row>
    <row r="258" spans="1:28" x14ac:dyDescent="0.25">
      <c r="A258" s="2" t="s">
        <v>281</v>
      </c>
      <c r="B258" s="2">
        <v>2015</v>
      </c>
      <c r="C258" s="2">
        <v>4</v>
      </c>
      <c r="D258" s="2" t="s">
        <v>5488</v>
      </c>
      <c r="E258" s="2" t="s">
        <v>5491</v>
      </c>
      <c r="F258" s="2" t="s">
        <v>5529</v>
      </c>
      <c r="G258" s="2">
        <v>172.158333333</v>
      </c>
      <c r="H258" s="2">
        <v>240</v>
      </c>
      <c r="I258" s="2">
        <v>0</v>
      </c>
      <c r="J258" s="2" t="e">
        <v>#N/A</v>
      </c>
      <c r="K258" s="2">
        <v>8</v>
      </c>
      <c r="L258" s="2">
        <v>19.75</v>
      </c>
      <c r="M258" s="2">
        <v>0.80833333333299995</v>
      </c>
      <c r="N258" s="2" t="e">
        <v>#N/A</v>
      </c>
      <c r="O258" s="2">
        <v>19</v>
      </c>
      <c r="P258" s="2">
        <v>24.947368421099998</v>
      </c>
      <c r="Q258" s="2">
        <v>3.0625</v>
      </c>
      <c r="R258" s="2" t="e">
        <v>#N/A</v>
      </c>
      <c r="S258" s="2" t="e">
        <v>#N/A</v>
      </c>
      <c r="T258" s="2" t="e">
        <v>#N/A</v>
      </c>
      <c r="U258" s="2" t="e">
        <v>#N/A</v>
      </c>
      <c r="V258" s="2" t="e">
        <v>#N/A</v>
      </c>
      <c r="W258" s="2" t="e">
        <v>#N/A</v>
      </c>
      <c r="X258" s="2" t="e">
        <v>#N/A</v>
      </c>
      <c r="Y258" s="2">
        <v>13</v>
      </c>
      <c r="Z258" s="2">
        <v>30.076923099999998</v>
      </c>
      <c r="AA258" s="2">
        <v>3</v>
      </c>
      <c r="AB258" s="2">
        <v>1</v>
      </c>
    </row>
    <row r="259" spans="1:28" x14ac:dyDescent="0.25">
      <c r="A259" s="2" t="s">
        <v>282</v>
      </c>
      <c r="B259" s="2">
        <v>2017</v>
      </c>
      <c r="C259" s="2">
        <v>11</v>
      </c>
      <c r="D259" s="2" t="s">
        <v>5487</v>
      </c>
      <c r="E259" s="2" t="s">
        <v>5518</v>
      </c>
      <c r="F259" s="2" t="s">
        <v>5489</v>
      </c>
      <c r="G259" s="2">
        <v>85.418060200699998</v>
      </c>
      <c r="H259" s="2">
        <v>302</v>
      </c>
      <c r="I259" s="2">
        <v>3</v>
      </c>
      <c r="J259" s="2" t="e">
        <v>#N/A</v>
      </c>
      <c r="K259" s="2">
        <v>64</v>
      </c>
      <c r="L259" s="2">
        <v>16.339583333299998</v>
      </c>
      <c r="M259" s="2">
        <v>4.0710144927499998</v>
      </c>
      <c r="N259" s="2" t="e">
        <v>#N/A</v>
      </c>
      <c r="O259" s="2">
        <v>67</v>
      </c>
      <c r="P259" s="2">
        <v>18.104726368200001</v>
      </c>
      <c r="Q259" s="2">
        <v>4.2076365663299997</v>
      </c>
      <c r="R259" s="2" t="s">
        <v>5587</v>
      </c>
      <c r="S259" s="2">
        <v>0.19607843137299999</v>
      </c>
      <c r="T259" s="2">
        <v>9.8039215686300002E-2</v>
      </c>
      <c r="U259" s="2">
        <v>0.23529411764700001</v>
      </c>
      <c r="V259" s="2">
        <v>0.37254901960800002</v>
      </c>
      <c r="W259" s="2">
        <v>7.8431372548999997E-2</v>
      </c>
      <c r="X259" s="2">
        <v>1.9607843137300001E-2</v>
      </c>
      <c r="Y259" s="2">
        <v>34</v>
      </c>
      <c r="Z259" s="2">
        <v>4.2076365663299997</v>
      </c>
      <c r="AA259" s="2">
        <v>9</v>
      </c>
      <c r="AB259" s="2">
        <v>2</v>
      </c>
    </row>
    <row r="260" spans="1:28" x14ac:dyDescent="0.25">
      <c r="A260" s="2" t="s">
        <v>283</v>
      </c>
      <c r="B260" s="2">
        <v>2017</v>
      </c>
      <c r="C260" s="2">
        <v>11</v>
      </c>
      <c r="D260" s="2" t="s">
        <v>5487</v>
      </c>
      <c r="E260" s="2" t="s">
        <v>5519</v>
      </c>
      <c r="F260" s="2" t="s">
        <v>5491</v>
      </c>
      <c r="G260" s="2">
        <v>160.63276836200001</v>
      </c>
      <c r="H260" s="2">
        <v>537</v>
      </c>
      <c r="I260" s="2">
        <v>6</v>
      </c>
      <c r="J260" s="2" t="e">
        <v>#N/A</v>
      </c>
      <c r="K260" s="2">
        <v>95</v>
      </c>
      <c r="L260" s="2">
        <v>15.9694736842</v>
      </c>
      <c r="M260" s="2">
        <v>3.28675455116</v>
      </c>
      <c r="N260" s="2" t="e">
        <v>#N/A</v>
      </c>
      <c r="O260" s="2">
        <v>82</v>
      </c>
      <c r="P260" s="2">
        <v>35.535772357699997</v>
      </c>
      <c r="Q260" s="2">
        <v>5.8002510985600004</v>
      </c>
      <c r="R260" s="2" t="e">
        <v>#N/A</v>
      </c>
      <c r="S260" s="2">
        <v>0.31645569620300001</v>
      </c>
      <c r="T260" s="2">
        <v>0.25316455696200002</v>
      </c>
      <c r="U260" s="2">
        <v>0.27848101265800002</v>
      </c>
      <c r="V260" s="2">
        <v>0.13924050632900001</v>
      </c>
      <c r="W260" s="2">
        <v>1.2658227848099999E-2</v>
      </c>
      <c r="X260" s="2">
        <v>0</v>
      </c>
      <c r="Y260" s="2">
        <v>59</v>
      </c>
      <c r="Z260" s="2">
        <v>5.78934837093</v>
      </c>
      <c r="AA260" s="2">
        <v>29</v>
      </c>
      <c r="AB260" s="2">
        <v>14</v>
      </c>
    </row>
    <row r="261" spans="1:28" x14ac:dyDescent="0.25">
      <c r="A261" s="2" t="s">
        <v>284</v>
      </c>
      <c r="B261" s="2">
        <v>2017</v>
      </c>
      <c r="C261" s="2">
        <v>11</v>
      </c>
      <c r="D261" s="2" t="s">
        <v>5487</v>
      </c>
      <c r="E261" s="2" t="s">
        <v>5491</v>
      </c>
      <c r="F261" s="2" t="s">
        <v>5533</v>
      </c>
      <c r="G261" s="2">
        <v>163.27717391300001</v>
      </c>
      <c r="H261" s="2">
        <v>186</v>
      </c>
      <c r="I261" s="2">
        <v>2</v>
      </c>
      <c r="J261" s="2" t="e">
        <v>#N/A</v>
      </c>
      <c r="K261" s="2">
        <v>16</v>
      </c>
      <c r="L261" s="2">
        <v>15.44375</v>
      </c>
      <c r="M261" s="2">
        <v>0.888768115942</v>
      </c>
      <c r="N261" s="2" t="e">
        <v>#N/A</v>
      </c>
      <c r="O261" s="2">
        <v>40</v>
      </c>
      <c r="P261" s="2">
        <v>28.214166666699999</v>
      </c>
      <c r="Q261" s="2">
        <v>7.0386775362299998</v>
      </c>
      <c r="R261" s="2" t="s">
        <v>5588</v>
      </c>
      <c r="S261" s="2">
        <v>0.46153846153799999</v>
      </c>
      <c r="T261" s="2">
        <v>0.15384615384600001</v>
      </c>
      <c r="U261" s="2">
        <v>0.23076923076899999</v>
      </c>
      <c r="V261" s="2">
        <v>0.15384615384600001</v>
      </c>
      <c r="W261" s="2">
        <v>0</v>
      </c>
      <c r="X261" s="2">
        <v>0</v>
      </c>
      <c r="Y261" s="2">
        <v>29</v>
      </c>
      <c r="Z261" s="2">
        <v>7.0386775362299998</v>
      </c>
      <c r="AA261" s="2">
        <v>13</v>
      </c>
      <c r="AB261" s="2">
        <v>5</v>
      </c>
    </row>
    <row r="262" spans="1:28" x14ac:dyDescent="0.25">
      <c r="A262" s="2" t="s">
        <v>285</v>
      </c>
      <c r="B262" s="2">
        <v>2017</v>
      </c>
      <c r="C262" s="2">
        <v>11</v>
      </c>
      <c r="D262" s="2" t="s">
        <v>5487</v>
      </c>
      <c r="E262" s="2" t="s">
        <v>5491</v>
      </c>
      <c r="F262" s="2" t="s">
        <v>5522</v>
      </c>
      <c r="G262" s="2">
        <v>128.55026455000001</v>
      </c>
      <c r="H262" s="2">
        <v>191</v>
      </c>
      <c r="I262" s="2">
        <v>2</v>
      </c>
      <c r="J262" s="2" t="e">
        <v>#N/A</v>
      </c>
      <c r="K262" s="2">
        <v>14</v>
      </c>
      <c r="L262" s="2">
        <v>24.7238095238</v>
      </c>
      <c r="M262" s="2">
        <v>1.67777777778</v>
      </c>
      <c r="N262" s="2" t="e">
        <v>#N/A</v>
      </c>
      <c r="O262" s="2">
        <v>37</v>
      </c>
      <c r="P262" s="2">
        <v>27.6292792793</v>
      </c>
      <c r="Q262" s="2">
        <v>8.2255731922400006</v>
      </c>
      <c r="R262" s="2" t="e">
        <v>#N/A</v>
      </c>
      <c r="S262" s="2">
        <v>0.22857142857099999</v>
      </c>
      <c r="T262" s="2">
        <v>0.14285714285699999</v>
      </c>
      <c r="U262" s="2">
        <v>0.22857142857099999</v>
      </c>
      <c r="V262" s="2">
        <v>0.4</v>
      </c>
      <c r="W262" s="2">
        <v>0</v>
      </c>
      <c r="X262" s="2">
        <v>0</v>
      </c>
      <c r="Y262" s="2">
        <v>23</v>
      </c>
      <c r="Z262" s="2">
        <v>8.2255731922400006</v>
      </c>
      <c r="AA262" s="2">
        <v>8</v>
      </c>
      <c r="AB262" s="2">
        <v>5</v>
      </c>
    </row>
    <row r="263" spans="1:28" x14ac:dyDescent="0.25">
      <c r="A263" s="2" t="s">
        <v>286</v>
      </c>
      <c r="B263" s="2">
        <v>2017</v>
      </c>
      <c r="C263" s="2">
        <v>11</v>
      </c>
      <c r="D263" s="2" t="s">
        <v>5487</v>
      </c>
      <c r="E263" s="2" t="s">
        <v>5491</v>
      </c>
      <c r="F263" s="2" t="s">
        <v>5492</v>
      </c>
      <c r="G263" s="2">
        <v>180.383333333</v>
      </c>
      <c r="H263" s="2">
        <v>181</v>
      </c>
      <c r="I263" s="2">
        <v>1</v>
      </c>
      <c r="J263" s="2" t="e">
        <v>#N/A</v>
      </c>
      <c r="K263" s="2">
        <v>11</v>
      </c>
      <c r="L263" s="2">
        <v>35.992424242399998</v>
      </c>
      <c r="M263" s="2">
        <v>1.95407407407</v>
      </c>
      <c r="N263" s="2" t="e">
        <v>#N/A</v>
      </c>
      <c r="O263" s="2">
        <v>31</v>
      </c>
      <c r="P263" s="2">
        <v>36.510215053800003</v>
      </c>
      <c r="Q263" s="2">
        <v>6.8101851851899999</v>
      </c>
      <c r="R263" s="2" t="e">
        <v>#N/A</v>
      </c>
      <c r="S263" s="2">
        <v>0.26666666666700001</v>
      </c>
      <c r="T263" s="2">
        <v>0.166666666667</v>
      </c>
      <c r="U263" s="2">
        <v>0.26666666666700001</v>
      </c>
      <c r="V263" s="2">
        <v>0.26666666666700001</v>
      </c>
      <c r="W263" s="2">
        <v>3.3333333333299998E-2</v>
      </c>
      <c r="X263" s="2">
        <v>0</v>
      </c>
      <c r="Y263" s="2">
        <v>23</v>
      </c>
      <c r="Z263" s="2">
        <v>6.7725598526699997</v>
      </c>
      <c r="AA263" s="2">
        <v>11</v>
      </c>
      <c r="AB263" s="2">
        <v>5</v>
      </c>
    </row>
    <row r="264" spans="1:28" x14ac:dyDescent="0.25">
      <c r="A264" s="2" t="s">
        <v>287</v>
      </c>
      <c r="B264" s="2">
        <v>2017</v>
      </c>
      <c r="C264" s="2">
        <v>11</v>
      </c>
      <c r="D264" s="2" t="s">
        <v>5487</v>
      </c>
      <c r="E264" s="2" t="s">
        <v>5536</v>
      </c>
      <c r="F264" s="2" t="s">
        <v>5491</v>
      </c>
      <c r="G264" s="2">
        <v>182.421487603</v>
      </c>
      <c r="H264" s="2">
        <v>242</v>
      </c>
      <c r="I264" s="2">
        <v>0</v>
      </c>
      <c r="J264" s="2" t="e">
        <v>#N/A</v>
      </c>
      <c r="K264" s="2">
        <v>11</v>
      </c>
      <c r="L264" s="2">
        <v>34.090909090899999</v>
      </c>
      <c r="M264" s="2">
        <v>1.79338842975</v>
      </c>
      <c r="N264" s="2" t="e">
        <v>#N/A</v>
      </c>
      <c r="O264" s="2">
        <v>35</v>
      </c>
      <c r="P264" s="2">
        <v>45.857619047599997</v>
      </c>
      <c r="Q264" s="2">
        <v>5.9347107438000002</v>
      </c>
      <c r="R264" s="2" t="s">
        <v>5589</v>
      </c>
      <c r="S264" s="2">
        <v>0.114285714286</v>
      </c>
      <c r="T264" s="2">
        <v>0.28571428571399998</v>
      </c>
      <c r="U264" s="2">
        <v>0.4</v>
      </c>
      <c r="V264" s="2">
        <v>0.171428571429</v>
      </c>
      <c r="W264" s="2">
        <v>0</v>
      </c>
      <c r="X264" s="2">
        <v>2.85714285714E-2</v>
      </c>
      <c r="Y264" s="2">
        <v>22</v>
      </c>
      <c r="Z264" s="2">
        <v>5.9347107438000002</v>
      </c>
      <c r="AA264" s="2">
        <v>14</v>
      </c>
      <c r="AB264" s="2">
        <v>10</v>
      </c>
    </row>
    <row r="265" spans="1:28" x14ac:dyDescent="0.25">
      <c r="A265" s="2" t="s">
        <v>288</v>
      </c>
      <c r="B265" s="2">
        <v>2017</v>
      </c>
      <c r="C265" s="2">
        <v>11</v>
      </c>
      <c r="D265" s="2" t="s">
        <v>5487</v>
      </c>
      <c r="E265" s="2" t="s">
        <v>5491</v>
      </c>
      <c r="F265" s="2" t="s">
        <v>5537</v>
      </c>
      <c r="G265" s="2">
        <v>78.995049504999997</v>
      </c>
      <c r="H265" s="2">
        <v>203</v>
      </c>
      <c r="I265" s="2">
        <v>1</v>
      </c>
      <c r="J265" s="2" t="e">
        <v>#N/A</v>
      </c>
      <c r="K265" s="2">
        <v>11</v>
      </c>
      <c r="L265" s="2">
        <v>20.689393939399999</v>
      </c>
      <c r="M265" s="2">
        <v>0.86130363036299995</v>
      </c>
      <c r="N265" s="2" t="e">
        <v>#N/A</v>
      </c>
      <c r="O265" s="2">
        <v>40</v>
      </c>
      <c r="P265" s="2">
        <v>21.174583333299999</v>
      </c>
      <c r="Q265" s="2">
        <v>4.7068481848200001</v>
      </c>
      <c r="R265" s="2" t="e">
        <v>#N/A</v>
      </c>
      <c r="S265" s="2">
        <v>0.24</v>
      </c>
      <c r="T265" s="2">
        <v>0.4</v>
      </c>
      <c r="U265" s="2">
        <v>0.16</v>
      </c>
      <c r="V265" s="2">
        <v>0.16</v>
      </c>
      <c r="W265" s="2">
        <v>0.04</v>
      </c>
      <c r="X265" s="2">
        <v>0</v>
      </c>
      <c r="Y265" s="2">
        <v>14</v>
      </c>
      <c r="Z265" s="2">
        <v>4.7068481848200001</v>
      </c>
      <c r="AA265" s="2">
        <v>9</v>
      </c>
      <c r="AB265" s="2">
        <v>4</v>
      </c>
    </row>
    <row r="266" spans="1:28" x14ac:dyDescent="0.25">
      <c r="A266" s="2" t="s">
        <v>289</v>
      </c>
      <c r="B266" s="2">
        <v>2017</v>
      </c>
      <c r="C266" s="2">
        <v>11</v>
      </c>
      <c r="D266" s="2" t="s">
        <v>5487</v>
      </c>
      <c r="E266" s="2" t="s">
        <v>5491</v>
      </c>
      <c r="F266" s="2" t="s">
        <v>5494</v>
      </c>
      <c r="G266" s="2">
        <v>209.48251748300001</v>
      </c>
      <c r="H266" s="2">
        <v>289</v>
      </c>
      <c r="I266" s="2">
        <v>3</v>
      </c>
      <c r="J266" s="2" t="e">
        <v>#N/A</v>
      </c>
      <c r="K266" s="2">
        <v>29</v>
      </c>
      <c r="L266" s="2">
        <v>26.139080459799999</v>
      </c>
      <c r="M266" s="2">
        <v>2.2041375291400001</v>
      </c>
      <c r="N266" s="2" t="e">
        <v>#N/A</v>
      </c>
      <c r="O266" s="2">
        <v>54</v>
      </c>
      <c r="P266" s="2">
        <v>38.325925925900002</v>
      </c>
      <c r="Q266" s="2">
        <v>7.53962703963</v>
      </c>
      <c r="R266" s="2" t="e">
        <v>#N/A</v>
      </c>
      <c r="S266" s="2">
        <v>0.320754716981</v>
      </c>
      <c r="T266" s="2">
        <v>0.16981132075499999</v>
      </c>
      <c r="U266" s="2">
        <v>0.16981132075499999</v>
      </c>
      <c r="V266" s="2">
        <v>0.28301886792499997</v>
      </c>
      <c r="W266" s="2">
        <v>3.7735849056599997E-2</v>
      </c>
      <c r="X266" s="2">
        <v>1.8867924528299999E-2</v>
      </c>
      <c r="Y266" s="2">
        <v>42</v>
      </c>
      <c r="Z266" s="2">
        <v>7.4872685185199996</v>
      </c>
      <c r="AA266" s="2">
        <v>20</v>
      </c>
      <c r="AB266" s="2">
        <v>10</v>
      </c>
    </row>
    <row r="267" spans="1:28" x14ac:dyDescent="0.25">
      <c r="A267" s="2" t="s">
        <v>290</v>
      </c>
      <c r="B267" s="2">
        <v>2017</v>
      </c>
      <c r="C267" s="2">
        <v>11</v>
      </c>
      <c r="D267" s="2" t="s">
        <v>5487</v>
      </c>
      <c r="E267" s="2" t="s">
        <v>5491</v>
      </c>
      <c r="F267" s="2" t="s">
        <v>5512</v>
      </c>
      <c r="G267" s="2">
        <v>133.166123779</v>
      </c>
      <c r="H267" s="2">
        <v>311</v>
      </c>
      <c r="I267" s="2">
        <v>4</v>
      </c>
      <c r="J267" s="2" t="e">
        <v>#N/A</v>
      </c>
      <c r="K267" s="2">
        <v>27</v>
      </c>
      <c r="L267" s="2">
        <v>27.218518518500002</v>
      </c>
      <c r="M267" s="2">
        <v>1.9819218241000001</v>
      </c>
      <c r="N267" s="2" t="e">
        <v>#N/A</v>
      </c>
      <c r="O267" s="2">
        <v>51</v>
      </c>
      <c r="P267" s="2">
        <v>33.1153594771</v>
      </c>
      <c r="Q267" s="2">
        <v>6.0731270358299998</v>
      </c>
      <c r="R267" s="2" t="e">
        <v>#N/A</v>
      </c>
      <c r="S267" s="2">
        <v>0.28000000000000003</v>
      </c>
      <c r="T267" s="2">
        <v>0.16</v>
      </c>
      <c r="U267" s="2">
        <v>0.16</v>
      </c>
      <c r="V267" s="2">
        <v>0.34</v>
      </c>
      <c r="W267" s="2">
        <v>0.04</v>
      </c>
      <c r="X267" s="2">
        <v>0.02</v>
      </c>
      <c r="Y267" s="2">
        <v>35</v>
      </c>
      <c r="Z267" s="2">
        <v>6.0338187702299999</v>
      </c>
      <c r="AA267" s="2">
        <v>18</v>
      </c>
      <c r="AB267" s="2">
        <v>8</v>
      </c>
    </row>
    <row r="268" spans="1:28" x14ac:dyDescent="0.25">
      <c r="A268" s="2" t="s">
        <v>291</v>
      </c>
      <c r="B268" s="2">
        <v>2017</v>
      </c>
      <c r="C268" s="2">
        <v>11</v>
      </c>
      <c r="D268" s="2" t="s">
        <v>5487</v>
      </c>
      <c r="E268" s="2" t="s">
        <v>5524</v>
      </c>
      <c r="F268" s="2" t="s">
        <v>5496</v>
      </c>
      <c r="G268" s="2">
        <v>124.835125448</v>
      </c>
      <c r="H268" s="2">
        <v>289</v>
      </c>
      <c r="I268" s="2">
        <v>10</v>
      </c>
      <c r="J268" s="2" t="e">
        <v>#N/A</v>
      </c>
      <c r="K268" s="2">
        <v>80</v>
      </c>
      <c r="L268" s="2">
        <v>10.783958333299999</v>
      </c>
      <c r="M268" s="2">
        <v>4.0465949820800002</v>
      </c>
      <c r="N268" s="2" t="e">
        <v>#N/A</v>
      </c>
      <c r="O268" s="2">
        <v>54</v>
      </c>
      <c r="P268" s="2">
        <v>16.968827160499998</v>
      </c>
      <c r="Q268" s="2">
        <v>4.8479091995200001</v>
      </c>
      <c r="R268" s="2" t="e">
        <v>#N/A</v>
      </c>
      <c r="S268" s="2">
        <v>0.15686274509799999</v>
      </c>
      <c r="T268" s="2">
        <v>0.41176470588199998</v>
      </c>
      <c r="U268" s="2">
        <v>0.21568627451</v>
      </c>
      <c r="V268" s="2">
        <v>9.8039215686300002E-2</v>
      </c>
      <c r="W268" s="2">
        <v>7.8431372548999997E-2</v>
      </c>
      <c r="X268" s="2">
        <v>3.9215686274499999E-2</v>
      </c>
      <c r="Y268" s="2">
        <v>19</v>
      </c>
      <c r="Z268" s="2">
        <v>4.8479091995200001</v>
      </c>
      <c r="AA268" s="2">
        <v>7</v>
      </c>
      <c r="AB268" s="2">
        <v>0</v>
      </c>
    </row>
    <row r="269" spans="1:28" x14ac:dyDescent="0.25">
      <c r="A269" s="2" t="s">
        <v>292</v>
      </c>
      <c r="B269" s="2">
        <v>2017</v>
      </c>
      <c r="C269" s="2">
        <v>11</v>
      </c>
      <c r="D269" s="2" t="s">
        <v>5487</v>
      </c>
      <c r="E269" s="2" t="s">
        <v>5497</v>
      </c>
      <c r="F269" s="2" t="s">
        <v>5496</v>
      </c>
      <c r="G269" s="2">
        <v>142.851415094</v>
      </c>
      <c r="H269" s="2">
        <v>864</v>
      </c>
      <c r="I269" s="2">
        <v>16</v>
      </c>
      <c r="J269" s="2" t="e">
        <v>#N/A</v>
      </c>
      <c r="K269" s="2">
        <v>140</v>
      </c>
      <c r="L269" s="2">
        <v>16.4188095238</v>
      </c>
      <c r="M269" s="2">
        <v>2.77216981132</v>
      </c>
      <c r="N269" s="2" t="e">
        <v>#N/A</v>
      </c>
      <c r="O269" s="2">
        <v>113</v>
      </c>
      <c r="P269" s="2">
        <v>22.2056047198</v>
      </c>
      <c r="Q269" s="2">
        <v>4.2899764150899999</v>
      </c>
      <c r="R269" s="2" t="e">
        <v>#N/A</v>
      </c>
      <c r="S269" s="2">
        <v>0.20792079207899999</v>
      </c>
      <c r="T269" s="2">
        <v>0.33663366336599998</v>
      </c>
      <c r="U269" s="2">
        <v>0.17821782178199999</v>
      </c>
      <c r="V269" s="2">
        <v>0.19801980197999999</v>
      </c>
      <c r="W269" s="2">
        <v>5.9405940594100003E-2</v>
      </c>
      <c r="X269" s="2">
        <v>1.9801980197999999E-2</v>
      </c>
      <c r="Y269" s="2">
        <v>56</v>
      </c>
      <c r="Z269" s="2">
        <v>4.2899764150899999</v>
      </c>
      <c r="AA269" s="2">
        <v>23</v>
      </c>
      <c r="AB269" s="2">
        <v>4</v>
      </c>
    </row>
    <row r="270" spans="1:28" x14ac:dyDescent="0.25">
      <c r="A270" s="2" t="s">
        <v>293</v>
      </c>
      <c r="B270" s="2">
        <v>2017</v>
      </c>
      <c r="C270" s="2">
        <v>11</v>
      </c>
      <c r="D270" s="2" t="s">
        <v>5487</v>
      </c>
      <c r="E270" s="2" t="s">
        <v>5496</v>
      </c>
      <c r="F270" s="2" t="s">
        <v>5534</v>
      </c>
      <c r="G270" s="2">
        <v>221.16</v>
      </c>
      <c r="H270" s="2">
        <v>275</v>
      </c>
      <c r="I270" s="2">
        <v>0</v>
      </c>
      <c r="J270" s="2" t="e">
        <v>#N/A</v>
      </c>
      <c r="K270" s="2">
        <v>23</v>
      </c>
      <c r="L270" s="2">
        <v>14.5072463768</v>
      </c>
      <c r="M270" s="2">
        <v>1.1229090909099999</v>
      </c>
      <c r="N270" s="2" t="e">
        <v>#N/A</v>
      </c>
      <c r="O270" s="2">
        <v>36</v>
      </c>
      <c r="P270" s="2">
        <v>31.916666666699999</v>
      </c>
      <c r="Q270" s="2">
        <v>5.7163636363599997</v>
      </c>
      <c r="R270" s="2" t="e">
        <v>#N/A</v>
      </c>
      <c r="S270" s="2">
        <v>0.305555555556</v>
      </c>
      <c r="T270" s="2">
        <v>0.166666666667</v>
      </c>
      <c r="U270" s="2">
        <v>8.3333333333299994E-2</v>
      </c>
      <c r="V270" s="2">
        <v>0.41666666666699997</v>
      </c>
      <c r="W270" s="2">
        <v>0</v>
      </c>
      <c r="X270" s="2">
        <v>2.7777777777800002E-2</v>
      </c>
      <c r="Y270" s="2">
        <v>31</v>
      </c>
      <c r="Z270" s="2">
        <v>5.7163636363599997</v>
      </c>
      <c r="AA270" s="2">
        <v>12</v>
      </c>
      <c r="AB270" s="2">
        <v>3</v>
      </c>
    </row>
    <row r="271" spans="1:28" x14ac:dyDescent="0.25">
      <c r="A271" s="2" t="s">
        <v>294</v>
      </c>
      <c r="B271" s="2">
        <v>2017</v>
      </c>
      <c r="C271" s="2">
        <v>11</v>
      </c>
      <c r="D271" s="2" t="s">
        <v>5487</v>
      </c>
      <c r="E271" s="2" t="s">
        <v>5513</v>
      </c>
      <c r="F271" s="2" t="s">
        <v>5496</v>
      </c>
      <c r="G271" s="2">
        <v>86.756521739099995</v>
      </c>
      <c r="H271" s="2">
        <v>231</v>
      </c>
      <c r="I271" s="2">
        <v>1</v>
      </c>
      <c r="J271" s="2" t="e">
        <v>#N/A</v>
      </c>
      <c r="K271" s="2">
        <v>38</v>
      </c>
      <c r="L271" s="2">
        <v>13.9030701754</v>
      </c>
      <c r="M271" s="2">
        <v>3.2872463768100002</v>
      </c>
      <c r="N271" s="2" t="e">
        <v>#N/A</v>
      </c>
      <c r="O271" s="2">
        <v>71</v>
      </c>
      <c r="P271" s="2">
        <v>13.2096244131</v>
      </c>
      <c r="Q271" s="2">
        <v>4.53891304348</v>
      </c>
      <c r="R271" s="2" t="s">
        <v>5590</v>
      </c>
      <c r="S271" s="2">
        <v>0.194444444444</v>
      </c>
      <c r="T271" s="2">
        <v>0.277777777778</v>
      </c>
      <c r="U271" s="2">
        <v>0.41666666666699997</v>
      </c>
      <c r="V271" s="2">
        <v>8.3333333333299994E-2</v>
      </c>
      <c r="W271" s="2">
        <v>0</v>
      </c>
      <c r="X271" s="2">
        <v>2.7777777777800002E-2</v>
      </c>
      <c r="Y271" s="2">
        <v>15</v>
      </c>
      <c r="Z271" s="2">
        <v>4.53891304348</v>
      </c>
      <c r="AA271" s="2">
        <v>8</v>
      </c>
      <c r="AB271" s="2">
        <v>0</v>
      </c>
    </row>
    <row r="272" spans="1:28" x14ac:dyDescent="0.25">
      <c r="A272" s="2" t="s">
        <v>295</v>
      </c>
      <c r="B272" s="2">
        <v>2017</v>
      </c>
      <c r="C272" s="2">
        <v>11</v>
      </c>
      <c r="D272" s="2" t="s">
        <v>5487</v>
      </c>
      <c r="E272" s="2" t="s">
        <v>5520</v>
      </c>
      <c r="F272" s="2" t="s">
        <v>5496</v>
      </c>
      <c r="G272" s="2">
        <v>56.219298245600001</v>
      </c>
      <c r="H272" s="2">
        <v>461</v>
      </c>
      <c r="I272" s="2">
        <v>5</v>
      </c>
      <c r="J272" s="2" t="e">
        <v>#N/A</v>
      </c>
      <c r="K272" s="2">
        <v>109</v>
      </c>
      <c r="L272" s="2">
        <v>13.692660550499999</v>
      </c>
      <c r="M272" s="2">
        <v>4.3604532163699998</v>
      </c>
      <c r="N272" s="2" t="e">
        <v>#N/A</v>
      </c>
      <c r="O272" s="2">
        <v>155</v>
      </c>
      <c r="P272" s="2">
        <v>13.6905376344</v>
      </c>
      <c r="Q272" s="2">
        <v>5.0838450292399999</v>
      </c>
      <c r="R272" s="2" t="s">
        <v>5591</v>
      </c>
      <c r="S272" s="2">
        <v>0.14772727272700001</v>
      </c>
      <c r="T272" s="2">
        <v>0.25</v>
      </c>
      <c r="U272" s="2">
        <v>0.32954545454500001</v>
      </c>
      <c r="V272" s="2">
        <v>0.20454545454500001</v>
      </c>
      <c r="W272" s="2">
        <v>2.2727272727300001E-2</v>
      </c>
      <c r="X272" s="2">
        <v>4.5454545454499999E-2</v>
      </c>
      <c r="Y272" s="2">
        <v>38</v>
      </c>
      <c r="Z272" s="2">
        <v>5.0838450292399999</v>
      </c>
      <c r="AA272" s="2">
        <v>12</v>
      </c>
      <c r="AB272" s="2">
        <v>1</v>
      </c>
    </row>
    <row r="273" spans="1:28" x14ac:dyDescent="0.25">
      <c r="A273" s="2" t="s">
        <v>296</v>
      </c>
      <c r="B273" s="2">
        <v>2017</v>
      </c>
      <c r="C273" s="2">
        <v>11</v>
      </c>
      <c r="D273" s="2" t="s">
        <v>5487</v>
      </c>
      <c r="E273" s="2" t="s">
        <v>5496</v>
      </c>
      <c r="F273" s="2" t="s">
        <v>5514</v>
      </c>
      <c r="G273" s="2">
        <v>125.417142857</v>
      </c>
      <c r="H273" s="2">
        <v>526</v>
      </c>
      <c r="I273" s="2">
        <v>1</v>
      </c>
      <c r="J273" s="2" t="e">
        <v>#N/A</v>
      </c>
      <c r="K273" s="2">
        <v>28</v>
      </c>
      <c r="L273" s="2">
        <v>14.9029761905</v>
      </c>
      <c r="M273" s="2">
        <v>0.747238095238</v>
      </c>
      <c r="N273" s="2" t="e">
        <v>#N/A</v>
      </c>
      <c r="O273" s="2">
        <v>52</v>
      </c>
      <c r="P273" s="2">
        <v>23.1115384615</v>
      </c>
      <c r="Q273" s="2">
        <v>3.1824126984099999</v>
      </c>
      <c r="R273" s="2" t="e">
        <v>#N/A</v>
      </c>
      <c r="S273" s="2">
        <v>0.29166666666699997</v>
      </c>
      <c r="T273" s="2">
        <v>6.25E-2</v>
      </c>
      <c r="U273" s="2">
        <v>0.3125</v>
      </c>
      <c r="V273" s="2">
        <v>0.27083333333300003</v>
      </c>
      <c r="W273" s="2">
        <v>6.25E-2</v>
      </c>
      <c r="X273" s="2">
        <v>0</v>
      </c>
      <c r="Y273" s="2">
        <v>35</v>
      </c>
      <c r="Z273" s="2">
        <v>3.1824126984099999</v>
      </c>
      <c r="AA273" s="2">
        <v>8</v>
      </c>
      <c r="AB273" s="2">
        <v>2</v>
      </c>
    </row>
    <row r="274" spans="1:28" x14ac:dyDescent="0.25">
      <c r="A274" s="2" t="s">
        <v>297</v>
      </c>
      <c r="B274" s="2">
        <v>2017</v>
      </c>
      <c r="C274" s="2">
        <v>11</v>
      </c>
      <c r="D274" s="2" t="s">
        <v>5487</v>
      </c>
      <c r="E274" s="2" t="s">
        <v>5515</v>
      </c>
      <c r="F274" s="2" t="s">
        <v>5496</v>
      </c>
      <c r="G274" s="2">
        <v>223.52</v>
      </c>
      <c r="H274" s="2">
        <v>252</v>
      </c>
      <c r="I274" s="2">
        <v>2</v>
      </c>
      <c r="J274" s="2" t="e">
        <v>#N/A</v>
      </c>
      <c r="K274" s="2">
        <v>6</v>
      </c>
      <c r="L274" s="2">
        <v>23.166666666699999</v>
      </c>
      <c r="M274" s="2">
        <v>0.64800000000000002</v>
      </c>
      <c r="N274" s="2" t="e">
        <v>#N/A</v>
      </c>
      <c r="O274" s="2">
        <v>37</v>
      </c>
      <c r="P274" s="2">
        <v>33.922072072100001</v>
      </c>
      <c r="Q274" s="2">
        <v>7.8422666666699996</v>
      </c>
      <c r="R274" s="2" t="e">
        <v>#N/A</v>
      </c>
      <c r="S274" s="2">
        <v>0.5</v>
      </c>
      <c r="T274" s="2">
        <v>0.13636363636400001</v>
      </c>
      <c r="U274" s="2">
        <v>9.0909090909100002E-2</v>
      </c>
      <c r="V274" s="2">
        <v>0.27272727272699998</v>
      </c>
      <c r="W274" s="2">
        <v>0</v>
      </c>
      <c r="X274" s="2">
        <v>0</v>
      </c>
      <c r="Y274" s="2">
        <v>36</v>
      </c>
      <c r="Z274" s="2">
        <v>7.8422666666699996</v>
      </c>
      <c r="AA274" s="2">
        <v>17</v>
      </c>
      <c r="AB274" s="2">
        <v>5</v>
      </c>
    </row>
    <row r="275" spans="1:28" x14ac:dyDescent="0.25">
      <c r="A275" s="2" t="s">
        <v>298</v>
      </c>
      <c r="B275" s="2">
        <v>2017</v>
      </c>
      <c r="C275" s="2">
        <v>11</v>
      </c>
      <c r="D275" s="2" t="s">
        <v>5487</v>
      </c>
      <c r="E275" s="2" t="s">
        <v>5527</v>
      </c>
      <c r="F275" s="2" t="s">
        <v>5507</v>
      </c>
      <c r="G275" s="2">
        <v>51.068047337300001</v>
      </c>
      <c r="H275" s="2">
        <v>341</v>
      </c>
      <c r="I275" s="2">
        <v>3</v>
      </c>
      <c r="J275" s="2" t="e">
        <v>#N/A</v>
      </c>
      <c r="K275" s="2">
        <v>65</v>
      </c>
      <c r="L275" s="2">
        <v>11.465897435900001</v>
      </c>
      <c r="M275" s="2">
        <v>3.1136587771199999</v>
      </c>
      <c r="N275" s="2" t="e">
        <v>#N/A</v>
      </c>
      <c r="O275" s="2">
        <v>81</v>
      </c>
      <c r="P275" s="2">
        <v>13.429218107000001</v>
      </c>
      <c r="Q275" s="2">
        <v>3.7188856015799998</v>
      </c>
      <c r="R275" s="2" t="s">
        <v>5592</v>
      </c>
      <c r="S275" s="2">
        <v>0.111111111111</v>
      </c>
      <c r="T275" s="2">
        <v>0.37037037036999998</v>
      </c>
      <c r="U275" s="2">
        <v>0.33333333333300003</v>
      </c>
      <c r="V275" s="2">
        <v>9.2592592592599998E-2</v>
      </c>
      <c r="W275" s="2">
        <v>7.4074074074099994E-2</v>
      </c>
      <c r="X275" s="2">
        <v>1.8518518518500001E-2</v>
      </c>
      <c r="Y275" s="2">
        <v>16</v>
      </c>
      <c r="Z275" s="2">
        <v>3.7188856015799998</v>
      </c>
      <c r="AA275" s="2">
        <v>6</v>
      </c>
      <c r="AB275" s="2">
        <v>1</v>
      </c>
    </row>
    <row r="276" spans="1:28" x14ac:dyDescent="0.25">
      <c r="A276" s="2" t="s">
        <v>299</v>
      </c>
      <c r="B276" s="2">
        <v>2017</v>
      </c>
      <c r="C276" s="2">
        <v>11</v>
      </c>
      <c r="D276" s="2" t="s">
        <v>5487</v>
      </c>
      <c r="E276" s="2" t="s">
        <v>5501</v>
      </c>
      <c r="F276" s="2" t="s">
        <v>5507</v>
      </c>
      <c r="G276" s="2">
        <v>63.259322033899998</v>
      </c>
      <c r="H276" s="2">
        <v>593</v>
      </c>
      <c r="I276" s="2">
        <v>3</v>
      </c>
      <c r="J276" s="2" t="e">
        <v>#N/A</v>
      </c>
      <c r="K276" s="2">
        <v>71</v>
      </c>
      <c r="L276" s="2">
        <v>14.570657277</v>
      </c>
      <c r="M276" s="2">
        <v>2.1912146892700002</v>
      </c>
      <c r="N276" s="2" t="e">
        <v>#N/A</v>
      </c>
      <c r="O276" s="2">
        <v>88</v>
      </c>
      <c r="P276" s="2">
        <v>16.8573863636</v>
      </c>
      <c r="Q276" s="2">
        <v>2.7618926553700001</v>
      </c>
      <c r="R276" s="2" t="e">
        <v>#N/A</v>
      </c>
      <c r="S276" s="2">
        <v>0.22727272727299999</v>
      </c>
      <c r="T276" s="2">
        <v>0.106060606061</v>
      </c>
      <c r="U276" s="2">
        <v>0.33333333333300003</v>
      </c>
      <c r="V276" s="2">
        <v>0.22727272727299999</v>
      </c>
      <c r="W276" s="2">
        <v>9.0909090909100002E-2</v>
      </c>
      <c r="X276" s="2">
        <v>1.5151515151500001E-2</v>
      </c>
      <c r="Y276" s="2">
        <v>31</v>
      </c>
      <c r="Z276" s="2">
        <v>2.7618926553700001</v>
      </c>
      <c r="AA276" s="2">
        <v>13</v>
      </c>
      <c r="AB276" s="2">
        <v>2</v>
      </c>
    </row>
    <row r="277" spans="1:28" x14ac:dyDescent="0.25">
      <c r="A277" s="2" t="s">
        <v>300</v>
      </c>
      <c r="B277" s="2">
        <v>2017</v>
      </c>
      <c r="C277" s="2">
        <v>11</v>
      </c>
      <c r="D277" s="2" t="s">
        <v>5487</v>
      </c>
      <c r="E277" s="2" t="s">
        <v>5501</v>
      </c>
      <c r="F277" s="2" t="s">
        <v>5493</v>
      </c>
      <c r="G277" s="2">
        <v>190.84249084199999</v>
      </c>
      <c r="H277" s="2">
        <v>277</v>
      </c>
      <c r="I277" s="2">
        <v>4</v>
      </c>
      <c r="J277" s="2" t="e">
        <v>#N/A</v>
      </c>
      <c r="K277" s="2">
        <v>48</v>
      </c>
      <c r="L277" s="2">
        <v>17.974305555600001</v>
      </c>
      <c r="M277" s="2">
        <v>3.9429792429799999</v>
      </c>
      <c r="N277" s="2" t="e">
        <v>#N/A</v>
      </c>
      <c r="O277" s="2">
        <v>64</v>
      </c>
      <c r="P277" s="2">
        <v>34.422916666699997</v>
      </c>
      <c r="Q277" s="2">
        <v>9.9278388278400005</v>
      </c>
      <c r="R277" s="2" t="s">
        <v>5593</v>
      </c>
      <c r="S277" s="2">
        <v>0.15517241379300001</v>
      </c>
      <c r="T277" s="2">
        <v>0.31034482758600002</v>
      </c>
      <c r="U277" s="2">
        <v>0.22413793103400001</v>
      </c>
      <c r="V277" s="2">
        <v>0.18965517241400001</v>
      </c>
      <c r="W277" s="2">
        <v>0.10344827586200001</v>
      </c>
      <c r="X277" s="2">
        <v>1.7241379310299999E-2</v>
      </c>
      <c r="Y277" s="2">
        <v>49</v>
      </c>
      <c r="Z277" s="2">
        <v>9.9278388278400005</v>
      </c>
      <c r="AA277" s="2">
        <v>20</v>
      </c>
      <c r="AB277" s="2">
        <v>10</v>
      </c>
    </row>
    <row r="278" spans="1:28" x14ac:dyDescent="0.25">
      <c r="A278" s="2" t="s">
        <v>301</v>
      </c>
      <c r="B278" s="2">
        <v>2017</v>
      </c>
      <c r="C278" s="2">
        <v>11</v>
      </c>
      <c r="D278" s="2" t="s">
        <v>5487</v>
      </c>
      <c r="E278" s="2" t="s">
        <v>5494</v>
      </c>
      <c r="F278" s="2" t="s">
        <v>5493</v>
      </c>
      <c r="G278" s="2">
        <v>111.73162939300001</v>
      </c>
      <c r="H278" s="2">
        <v>316</v>
      </c>
      <c r="I278" s="2">
        <v>3</v>
      </c>
      <c r="J278" s="2" t="e">
        <v>#N/A</v>
      </c>
      <c r="K278" s="2">
        <v>30</v>
      </c>
      <c r="L278" s="2">
        <v>35.568333333299996</v>
      </c>
      <c r="M278" s="2">
        <v>3.3735356762499999</v>
      </c>
      <c r="N278" s="2" t="e">
        <v>#N/A</v>
      </c>
      <c r="O278" s="2">
        <v>59</v>
      </c>
      <c r="P278" s="2">
        <v>32.912994350300004</v>
      </c>
      <c r="Q278" s="2">
        <v>8.4782747603799997</v>
      </c>
      <c r="R278" s="2" t="e">
        <v>#N/A</v>
      </c>
      <c r="S278" s="2">
        <v>0.17499999999999999</v>
      </c>
      <c r="T278" s="2">
        <v>0.125</v>
      </c>
      <c r="U278" s="2">
        <v>0.45</v>
      </c>
      <c r="V278" s="2">
        <v>0.17499999999999999</v>
      </c>
      <c r="W278" s="2">
        <v>2.5000000000000001E-2</v>
      </c>
      <c r="X278" s="2">
        <v>0.05</v>
      </c>
      <c r="Y278" s="2">
        <v>41</v>
      </c>
      <c r="Z278" s="2">
        <v>8.4782747603799997</v>
      </c>
      <c r="AA278" s="2">
        <v>15</v>
      </c>
      <c r="AB278" s="2">
        <v>9</v>
      </c>
    </row>
    <row r="279" spans="1:28" x14ac:dyDescent="0.25">
      <c r="A279" s="2" t="s">
        <v>302</v>
      </c>
      <c r="B279" s="2">
        <v>2017</v>
      </c>
      <c r="C279" s="2">
        <v>11</v>
      </c>
      <c r="D279" s="2" t="s">
        <v>5487</v>
      </c>
      <c r="E279" s="2" t="s">
        <v>5539</v>
      </c>
      <c r="F279" s="2" t="s">
        <v>5514</v>
      </c>
      <c r="G279" s="2">
        <v>286.94736842100002</v>
      </c>
      <c r="H279" s="2">
        <v>38</v>
      </c>
      <c r="I279" s="2">
        <v>0</v>
      </c>
      <c r="J279" s="2" t="e">
        <v>#N/A</v>
      </c>
      <c r="K279" s="2">
        <v>1</v>
      </c>
      <c r="L279" s="2">
        <v>6.6833333333300002</v>
      </c>
      <c r="M279" s="2">
        <v>0.148245614035</v>
      </c>
      <c r="N279" s="2" t="e">
        <v>#N/A</v>
      </c>
      <c r="O279" s="2">
        <v>5</v>
      </c>
      <c r="P279" s="2">
        <v>21.53</v>
      </c>
      <c r="Q279" s="2">
        <v>4.3894736842100004</v>
      </c>
      <c r="R279" s="2" t="e">
        <v>#N/A</v>
      </c>
      <c r="S279" s="2">
        <v>0.6</v>
      </c>
      <c r="T279" s="2">
        <v>0</v>
      </c>
      <c r="U279" s="2">
        <v>0.4</v>
      </c>
      <c r="V279" s="2">
        <v>0</v>
      </c>
      <c r="W279" s="2">
        <v>0</v>
      </c>
      <c r="X279" s="2">
        <v>0</v>
      </c>
      <c r="Y279" s="2">
        <v>5</v>
      </c>
      <c r="Z279" s="2">
        <v>4.3894736842100004</v>
      </c>
      <c r="AA279" s="2">
        <v>0</v>
      </c>
      <c r="AB279" s="2">
        <v>0</v>
      </c>
    </row>
    <row r="280" spans="1:28" x14ac:dyDescent="0.25">
      <c r="A280" s="2" t="s">
        <v>303</v>
      </c>
      <c r="B280" s="2">
        <v>2017</v>
      </c>
      <c r="C280" s="2">
        <v>11</v>
      </c>
      <c r="D280" s="2" t="s">
        <v>5488</v>
      </c>
      <c r="E280" s="2" t="s">
        <v>5489</v>
      </c>
      <c r="F280" s="2" t="s">
        <v>5538</v>
      </c>
      <c r="G280" s="2">
        <v>194.964705882</v>
      </c>
      <c r="H280" s="2">
        <v>171</v>
      </c>
      <c r="I280" s="2">
        <v>1</v>
      </c>
      <c r="J280" s="2" t="e">
        <v>#N/A</v>
      </c>
      <c r="K280" s="2">
        <v>4</v>
      </c>
      <c r="L280" s="2">
        <v>15.2416666667</v>
      </c>
      <c r="M280" s="2">
        <v>0.54862745097999999</v>
      </c>
      <c r="N280" s="2" t="e">
        <v>#N/A</v>
      </c>
      <c r="O280" s="2">
        <v>21</v>
      </c>
      <c r="P280" s="2">
        <v>28.623015873</v>
      </c>
      <c r="Q280" s="2">
        <v>5.8241176470599996</v>
      </c>
      <c r="R280" s="2" t="e">
        <v>#N/A</v>
      </c>
      <c r="S280" s="2">
        <v>6.25E-2</v>
      </c>
      <c r="T280" s="2">
        <v>0.4375</v>
      </c>
      <c r="U280" s="2">
        <v>0.1875</v>
      </c>
      <c r="V280" s="2">
        <v>0.125</v>
      </c>
      <c r="W280" s="2">
        <v>0.1875</v>
      </c>
      <c r="X280" s="2">
        <v>0</v>
      </c>
      <c r="Y280" s="2">
        <v>18</v>
      </c>
      <c r="Z280" s="2">
        <v>5.8241176470599996</v>
      </c>
      <c r="AA280" s="2">
        <v>6</v>
      </c>
      <c r="AB280" s="2">
        <v>2</v>
      </c>
    </row>
    <row r="281" spans="1:28" x14ac:dyDescent="0.25">
      <c r="A281" s="2" t="s">
        <v>304</v>
      </c>
      <c r="B281" s="2">
        <v>2016</v>
      </c>
      <c r="C281" s="2">
        <v>12</v>
      </c>
      <c r="D281" s="2" t="s">
        <v>5487</v>
      </c>
      <c r="E281" s="2" t="s">
        <v>5506</v>
      </c>
      <c r="F281" s="2" t="s">
        <v>5489</v>
      </c>
      <c r="G281" s="2">
        <v>93.748858447499998</v>
      </c>
      <c r="H281" s="2">
        <v>220</v>
      </c>
      <c r="I281" s="2">
        <v>1</v>
      </c>
      <c r="J281" s="2" t="e">
        <v>#N/A</v>
      </c>
      <c r="K281" s="2">
        <v>12</v>
      </c>
      <c r="L281" s="2">
        <v>19.758333333300001</v>
      </c>
      <c r="M281" s="2">
        <v>1.57336377473</v>
      </c>
      <c r="N281" s="2" t="e">
        <v>#N/A</v>
      </c>
      <c r="O281" s="2">
        <v>8</v>
      </c>
      <c r="P281" s="2">
        <v>66.379166666700002</v>
      </c>
      <c r="Q281" s="2">
        <v>1.12222222222</v>
      </c>
      <c r="R281" s="2" t="s">
        <v>5594</v>
      </c>
      <c r="S281" s="2">
        <v>0.375</v>
      </c>
      <c r="T281" s="2">
        <v>0</v>
      </c>
      <c r="U281" s="2">
        <v>0.25</v>
      </c>
      <c r="V281" s="2">
        <v>0.25</v>
      </c>
      <c r="W281" s="2">
        <v>0</v>
      </c>
      <c r="X281" s="2">
        <v>0.125</v>
      </c>
      <c r="Y281" s="2">
        <v>7</v>
      </c>
      <c r="Z281" s="2">
        <v>74.064285714299999</v>
      </c>
      <c r="AA281" s="2">
        <v>4</v>
      </c>
      <c r="AB281" s="2">
        <v>3</v>
      </c>
    </row>
    <row r="282" spans="1:28" x14ac:dyDescent="0.25">
      <c r="A282" s="2" t="s">
        <v>305</v>
      </c>
      <c r="B282" s="2">
        <v>2016</v>
      </c>
      <c r="C282" s="2">
        <v>12</v>
      </c>
      <c r="D282" s="2" t="s">
        <v>5487</v>
      </c>
      <c r="E282" s="2" t="s">
        <v>5541</v>
      </c>
      <c r="F282" s="2" t="s">
        <v>5491</v>
      </c>
      <c r="G282" s="2">
        <v>187.72474747499999</v>
      </c>
      <c r="H282" s="2">
        <v>397</v>
      </c>
      <c r="I282" s="2">
        <v>1</v>
      </c>
      <c r="J282" s="2" t="e">
        <v>#N/A</v>
      </c>
      <c r="K282" s="2">
        <v>50</v>
      </c>
      <c r="L282" s="2">
        <v>17.783000000000001</v>
      </c>
      <c r="M282" s="2">
        <v>3.8457070707100001</v>
      </c>
      <c r="N282" s="2" t="e">
        <v>#N/A</v>
      </c>
      <c r="O282" s="2">
        <v>40</v>
      </c>
      <c r="P282" s="2">
        <v>32.278333333299997</v>
      </c>
      <c r="Q282" s="2">
        <v>2.59212962963</v>
      </c>
      <c r="R282" s="2" t="e">
        <v>#N/A</v>
      </c>
      <c r="S282" s="2">
        <v>0.305555555556</v>
      </c>
      <c r="T282" s="2">
        <v>0.25</v>
      </c>
      <c r="U282" s="2">
        <v>0.25</v>
      </c>
      <c r="V282" s="2">
        <v>0.166666666667</v>
      </c>
      <c r="W282" s="2">
        <v>0</v>
      </c>
      <c r="X282" s="2">
        <v>2.7777777777800002E-2</v>
      </c>
      <c r="Y282" s="2">
        <v>31</v>
      </c>
      <c r="Z282" s="2">
        <v>38.131720430100003</v>
      </c>
      <c r="AA282" s="2">
        <v>18</v>
      </c>
      <c r="AB282" s="2">
        <v>6</v>
      </c>
    </row>
    <row r="283" spans="1:28" x14ac:dyDescent="0.25">
      <c r="A283" s="2" t="s">
        <v>306</v>
      </c>
      <c r="B283" s="2">
        <v>2016</v>
      </c>
      <c r="C283" s="2">
        <v>12</v>
      </c>
      <c r="D283" s="2" t="s">
        <v>5487</v>
      </c>
      <c r="E283" s="2" t="s">
        <v>5491</v>
      </c>
      <c r="F283" s="2" t="s">
        <v>5522</v>
      </c>
      <c r="G283" s="2">
        <v>128.375</v>
      </c>
      <c r="H283" s="2">
        <v>196</v>
      </c>
      <c r="I283" s="2">
        <v>4</v>
      </c>
      <c r="J283" s="2" t="e">
        <v>#N/A</v>
      </c>
      <c r="K283" s="2">
        <v>7</v>
      </c>
      <c r="L283" s="2">
        <v>13.5214285714</v>
      </c>
      <c r="M283" s="2">
        <v>0.38342013888900001</v>
      </c>
      <c r="N283" s="2" t="e">
        <v>#N/A</v>
      </c>
      <c r="O283" s="2">
        <v>17</v>
      </c>
      <c r="P283" s="2">
        <v>24.648039215699999</v>
      </c>
      <c r="Q283" s="2">
        <v>4.0149305555600003</v>
      </c>
      <c r="R283" s="2" t="e">
        <v>#N/A</v>
      </c>
      <c r="S283" s="2">
        <v>0.11764705882400001</v>
      </c>
      <c r="T283" s="2">
        <v>0.35294117647099998</v>
      </c>
      <c r="U283" s="2">
        <v>0</v>
      </c>
      <c r="V283" s="2">
        <v>0.29411764705900001</v>
      </c>
      <c r="W283" s="2">
        <v>0.11764705882400001</v>
      </c>
      <c r="X283" s="2">
        <v>0.11764705882400001</v>
      </c>
      <c r="Y283" s="2">
        <v>10</v>
      </c>
      <c r="Z283" s="2">
        <v>33.506666666699999</v>
      </c>
      <c r="AA283" s="2">
        <v>4</v>
      </c>
      <c r="AB283" s="2">
        <v>1</v>
      </c>
    </row>
    <row r="284" spans="1:28" x14ac:dyDescent="0.25">
      <c r="A284" s="2" t="s">
        <v>307</v>
      </c>
      <c r="B284" s="2">
        <v>2016</v>
      </c>
      <c r="C284" s="2">
        <v>12</v>
      </c>
      <c r="D284" s="2" t="s">
        <v>5487</v>
      </c>
      <c r="E284" s="2" t="s">
        <v>5491</v>
      </c>
      <c r="F284" s="2" t="s">
        <v>5537</v>
      </c>
      <c r="G284" s="2">
        <v>78.024752475200003</v>
      </c>
      <c r="H284" s="2">
        <v>202</v>
      </c>
      <c r="I284" s="2">
        <v>0</v>
      </c>
      <c r="J284" s="2" t="e">
        <v>#N/A</v>
      </c>
      <c r="K284" s="2">
        <v>6</v>
      </c>
      <c r="L284" s="2">
        <v>12.6833333333</v>
      </c>
      <c r="M284" s="2">
        <v>0.351320132013</v>
      </c>
      <c r="N284" s="2" t="e">
        <v>#N/A</v>
      </c>
      <c r="O284" s="2">
        <v>27</v>
      </c>
      <c r="P284" s="2">
        <v>16.666049382699999</v>
      </c>
      <c r="Q284" s="2">
        <v>2.9113036303599999</v>
      </c>
      <c r="R284" s="2" t="e">
        <v>#N/A</v>
      </c>
      <c r="S284" s="2">
        <v>0.14285714285699999</v>
      </c>
      <c r="T284" s="2">
        <v>0.19047619047600001</v>
      </c>
      <c r="U284" s="2">
        <v>0.23809523809499999</v>
      </c>
      <c r="V284" s="2">
        <v>0.23809523809499999</v>
      </c>
      <c r="W284" s="2">
        <v>9.5238095238100007E-2</v>
      </c>
      <c r="X284" s="2">
        <v>9.5238095238100007E-2</v>
      </c>
      <c r="Y284" s="2">
        <v>11</v>
      </c>
      <c r="Z284" s="2">
        <v>28.490909090900001</v>
      </c>
      <c r="AA284" s="2">
        <v>3</v>
      </c>
      <c r="AB284" s="2">
        <v>0</v>
      </c>
    </row>
    <row r="285" spans="1:28" x14ac:dyDescent="0.25">
      <c r="A285" s="2" t="s">
        <v>308</v>
      </c>
      <c r="B285" s="2">
        <v>2016</v>
      </c>
      <c r="C285" s="2">
        <v>12</v>
      </c>
      <c r="D285" s="2" t="s">
        <v>5487</v>
      </c>
      <c r="E285" s="2" t="s">
        <v>5537</v>
      </c>
      <c r="F285" s="2" t="s">
        <v>5491</v>
      </c>
      <c r="G285" s="2">
        <v>81.683962264200005</v>
      </c>
      <c r="H285" s="2">
        <v>212</v>
      </c>
      <c r="I285" s="2">
        <v>0</v>
      </c>
      <c r="J285" s="2" t="e">
        <v>#N/A</v>
      </c>
      <c r="K285" s="2">
        <v>84</v>
      </c>
      <c r="L285" s="2">
        <v>15.3424603175</v>
      </c>
      <c r="M285" s="2">
        <v>7.0878144654100002</v>
      </c>
      <c r="N285" s="2" t="e">
        <v>#N/A</v>
      </c>
      <c r="O285" s="2">
        <v>40</v>
      </c>
      <c r="P285" s="2">
        <v>23.315416666699999</v>
      </c>
      <c r="Q285" s="2">
        <v>3.2110849056599999</v>
      </c>
      <c r="R285" s="2" t="e">
        <v>#N/A</v>
      </c>
      <c r="S285" s="2">
        <v>0.114285714286</v>
      </c>
      <c r="T285" s="2">
        <v>0.171428571429</v>
      </c>
      <c r="U285" s="2">
        <v>0.4</v>
      </c>
      <c r="V285" s="2">
        <v>0.2</v>
      </c>
      <c r="W285" s="2">
        <v>0.114285714286</v>
      </c>
      <c r="X285" s="2">
        <v>0</v>
      </c>
      <c r="Y285" s="2">
        <v>19</v>
      </c>
      <c r="Z285" s="2">
        <v>38.65</v>
      </c>
      <c r="AA285" s="2">
        <v>9</v>
      </c>
      <c r="AB285" s="2">
        <v>3</v>
      </c>
    </row>
    <row r="286" spans="1:28" x14ac:dyDescent="0.25">
      <c r="A286" s="2" t="s">
        <v>309</v>
      </c>
      <c r="B286" s="2">
        <v>2016</v>
      </c>
      <c r="C286" s="2">
        <v>12</v>
      </c>
      <c r="D286" s="2" t="s">
        <v>5487</v>
      </c>
      <c r="E286" s="2" t="s">
        <v>5493</v>
      </c>
      <c r="F286" s="2" t="s">
        <v>5491</v>
      </c>
      <c r="G286" s="2">
        <v>120.650868878</v>
      </c>
      <c r="H286" s="2">
        <v>635</v>
      </c>
      <c r="I286" s="2">
        <v>2</v>
      </c>
      <c r="J286" s="2" t="e">
        <v>#N/A</v>
      </c>
      <c r="K286" s="2">
        <v>170</v>
      </c>
      <c r="L286" s="2">
        <v>12.6031372549</v>
      </c>
      <c r="M286" s="2">
        <v>4.5819115323900004</v>
      </c>
      <c r="N286" s="2" t="e">
        <v>#N/A</v>
      </c>
      <c r="O286" s="2">
        <v>93</v>
      </c>
      <c r="P286" s="2">
        <v>22.724551971299999</v>
      </c>
      <c r="Q286" s="2">
        <v>3.1825961032099999</v>
      </c>
      <c r="R286" s="2" t="e">
        <v>#N/A</v>
      </c>
      <c r="S286" s="2">
        <v>0.182926829268</v>
      </c>
      <c r="T286" s="2">
        <v>0.14634146341500001</v>
      </c>
      <c r="U286" s="2">
        <v>0.34146341463399998</v>
      </c>
      <c r="V286" s="2">
        <v>0.15853658536599999</v>
      </c>
      <c r="W286" s="2">
        <v>0.15853658536599999</v>
      </c>
      <c r="X286" s="2">
        <v>1.21951219512E-2</v>
      </c>
      <c r="Y286" s="2">
        <v>59</v>
      </c>
      <c r="Z286" s="2">
        <v>28.889265536700002</v>
      </c>
      <c r="AA286" s="2">
        <v>22</v>
      </c>
      <c r="AB286" s="2">
        <v>2</v>
      </c>
    </row>
    <row r="287" spans="1:28" x14ac:dyDescent="0.25">
      <c r="A287" s="2" t="s">
        <v>310</v>
      </c>
      <c r="B287" s="2">
        <v>2016</v>
      </c>
      <c r="C287" s="2">
        <v>12</v>
      </c>
      <c r="D287" s="2" t="s">
        <v>5487</v>
      </c>
      <c r="E287" s="2" t="s">
        <v>5494</v>
      </c>
      <c r="F287" s="2" t="s">
        <v>5491</v>
      </c>
      <c r="G287" s="2">
        <v>205.90294117600001</v>
      </c>
      <c r="H287" s="2">
        <v>343</v>
      </c>
      <c r="I287" s="2">
        <v>3</v>
      </c>
      <c r="J287" s="2" t="e">
        <v>#N/A</v>
      </c>
      <c r="K287" s="2">
        <v>47</v>
      </c>
      <c r="L287" s="2">
        <v>27.764893616999998</v>
      </c>
      <c r="M287" s="2">
        <v>4.1299019607799998</v>
      </c>
      <c r="N287" s="2" t="e">
        <v>#N/A</v>
      </c>
      <c r="O287" s="2">
        <v>44</v>
      </c>
      <c r="P287" s="2">
        <v>40.4477272727</v>
      </c>
      <c r="Q287" s="2">
        <v>4.2728431372499998</v>
      </c>
      <c r="R287" s="2" t="s">
        <v>5595</v>
      </c>
      <c r="S287" s="2">
        <v>0.32432432432399999</v>
      </c>
      <c r="T287" s="2">
        <v>0.24324324324300001</v>
      </c>
      <c r="U287" s="2">
        <v>0.27027027027</v>
      </c>
      <c r="V287" s="2">
        <v>0.135135135135</v>
      </c>
      <c r="W287" s="2">
        <v>0</v>
      </c>
      <c r="X287" s="2">
        <v>2.7027027027000002E-2</v>
      </c>
      <c r="Y287" s="2">
        <v>36</v>
      </c>
      <c r="Z287" s="2">
        <v>46.716203703700003</v>
      </c>
      <c r="AA287" s="2">
        <v>17</v>
      </c>
      <c r="AB287" s="2">
        <v>7</v>
      </c>
    </row>
    <row r="288" spans="1:28" x14ac:dyDescent="0.25">
      <c r="A288" s="2" t="s">
        <v>311</v>
      </c>
      <c r="B288" s="2">
        <v>2016</v>
      </c>
      <c r="C288" s="2">
        <v>12</v>
      </c>
      <c r="D288" s="2" t="s">
        <v>5487</v>
      </c>
      <c r="E288" s="2" t="s">
        <v>5491</v>
      </c>
      <c r="F288" s="2" t="s">
        <v>5495</v>
      </c>
      <c r="G288" s="2">
        <v>167.32225913600001</v>
      </c>
      <c r="H288" s="2">
        <v>303</v>
      </c>
      <c r="I288" s="2">
        <v>2</v>
      </c>
      <c r="J288" s="2" t="e">
        <v>#N/A</v>
      </c>
      <c r="K288" s="2">
        <v>22</v>
      </c>
      <c r="L288" s="2">
        <v>19.284848484800001</v>
      </c>
      <c r="M288" s="2">
        <v>1.3434662236999999</v>
      </c>
      <c r="N288" s="2" t="e">
        <v>#N/A</v>
      </c>
      <c r="O288" s="2">
        <v>43</v>
      </c>
      <c r="P288" s="2">
        <v>25.635271317800001</v>
      </c>
      <c r="Q288" s="2">
        <v>4.9428017718700001</v>
      </c>
      <c r="R288" s="2" t="e">
        <v>#N/A</v>
      </c>
      <c r="S288" s="2">
        <v>0.22857142857099999</v>
      </c>
      <c r="T288" s="2">
        <v>0.314285714286</v>
      </c>
      <c r="U288" s="2">
        <v>0.14285714285699999</v>
      </c>
      <c r="V288" s="2">
        <v>0.314285714286</v>
      </c>
      <c r="W288" s="2">
        <v>0</v>
      </c>
      <c r="X288" s="2">
        <v>0</v>
      </c>
      <c r="Y288" s="2">
        <v>32</v>
      </c>
      <c r="Z288" s="2">
        <v>30.145312499999999</v>
      </c>
      <c r="AA288" s="2">
        <v>11</v>
      </c>
      <c r="AB288" s="2">
        <v>2</v>
      </c>
    </row>
    <row r="289" spans="1:28" x14ac:dyDescent="0.25">
      <c r="A289" s="2" t="s">
        <v>312</v>
      </c>
      <c r="B289" s="2">
        <v>2016</v>
      </c>
      <c r="C289" s="2">
        <v>12</v>
      </c>
      <c r="D289" s="2" t="s">
        <v>5487</v>
      </c>
      <c r="E289" s="2" t="s">
        <v>5491</v>
      </c>
      <c r="F289" s="2" t="s">
        <v>5531</v>
      </c>
      <c r="G289" s="2">
        <v>234.11462450600001</v>
      </c>
      <c r="H289" s="2">
        <v>257</v>
      </c>
      <c r="I289" s="2">
        <v>4</v>
      </c>
      <c r="J289" s="2" t="e">
        <v>#N/A</v>
      </c>
      <c r="K289" s="2">
        <v>15</v>
      </c>
      <c r="L289" s="2">
        <v>16.7522222222</v>
      </c>
      <c r="M289" s="2">
        <v>0.85988142292500003</v>
      </c>
      <c r="N289" s="2" t="e">
        <v>#N/A</v>
      </c>
      <c r="O289" s="2">
        <v>29</v>
      </c>
      <c r="P289" s="2">
        <v>45.128160919499997</v>
      </c>
      <c r="Q289" s="2">
        <v>6.6855072463800003</v>
      </c>
      <c r="R289" s="2" t="s">
        <v>5596</v>
      </c>
      <c r="S289" s="2">
        <v>0.321428571429</v>
      </c>
      <c r="T289" s="2">
        <v>0.35714285714299998</v>
      </c>
      <c r="U289" s="2">
        <v>3.5714285714299999E-2</v>
      </c>
      <c r="V289" s="2">
        <v>0.21428571428599999</v>
      </c>
      <c r="W289" s="2">
        <v>3.5714285714299999E-2</v>
      </c>
      <c r="X289" s="2">
        <v>3.5714285714299999E-2</v>
      </c>
      <c r="Y289" s="2">
        <v>29</v>
      </c>
      <c r="Z289" s="2">
        <v>45.128160919499997</v>
      </c>
      <c r="AA289" s="2">
        <v>17</v>
      </c>
      <c r="AB289" s="2">
        <v>7</v>
      </c>
    </row>
    <row r="290" spans="1:28" x14ac:dyDescent="0.25">
      <c r="A290" s="2" t="s">
        <v>313</v>
      </c>
      <c r="B290" s="2">
        <v>2016</v>
      </c>
      <c r="C290" s="2">
        <v>12</v>
      </c>
      <c r="D290" s="2" t="s">
        <v>5487</v>
      </c>
      <c r="E290" s="2" t="s">
        <v>5496</v>
      </c>
      <c r="F290" s="2" t="s">
        <v>5524</v>
      </c>
      <c r="G290" s="2">
        <v>158.63467492300001</v>
      </c>
      <c r="H290" s="2">
        <v>323</v>
      </c>
      <c r="I290" s="2">
        <v>0</v>
      </c>
      <c r="J290" s="2" t="e">
        <v>#N/A</v>
      </c>
      <c r="K290" s="2">
        <v>22</v>
      </c>
      <c r="L290" s="2">
        <v>34.326515151499997</v>
      </c>
      <c r="M290" s="2">
        <v>2.3226522187800001</v>
      </c>
      <c r="N290" s="2" t="e">
        <v>#N/A</v>
      </c>
      <c r="O290" s="2">
        <v>36</v>
      </c>
      <c r="P290" s="2">
        <v>46.423611111100001</v>
      </c>
      <c r="Q290" s="2">
        <v>6.3802889576900004</v>
      </c>
      <c r="R290" s="2" t="s">
        <v>5597</v>
      </c>
      <c r="S290" s="2">
        <v>0.24242424242400001</v>
      </c>
      <c r="T290" s="2">
        <v>0.42424242424199998</v>
      </c>
      <c r="U290" s="2">
        <v>0.151515151515</v>
      </c>
      <c r="V290" s="2">
        <v>0.151515151515</v>
      </c>
      <c r="W290" s="2">
        <v>3.0303030303000002E-2</v>
      </c>
      <c r="X290" s="2">
        <v>0</v>
      </c>
      <c r="Y290" s="2">
        <v>22</v>
      </c>
      <c r="Z290" s="2">
        <v>68.230303030300007</v>
      </c>
      <c r="AA290" s="2">
        <v>13</v>
      </c>
      <c r="AB290" s="2">
        <v>7</v>
      </c>
    </row>
    <row r="291" spans="1:28" x14ac:dyDescent="0.25">
      <c r="A291" s="2" t="s">
        <v>314</v>
      </c>
      <c r="B291" s="2">
        <v>2016</v>
      </c>
      <c r="C291" s="2">
        <v>12</v>
      </c>
      <c r="D291" s="2" t="s">
        <v>5487</v>
      </c>
      <c r="E291" s="2" t="s">
        <v>5498</v>
      </c>
      <c r="F291" s="2" t="s">
        <v>5496</v>
      </c>
      <c r="G291" s="2">
        <v>200.220183486</v>
      </c>
      <c r="H291" s="2">
        <v>219</v>
      </c>
      <c r="I291" s="2">
        <v>1</v>
      </c>
      <c r="J291" s="2" t="e">
        <v>#N/A</v>
      </c>
      <c r="K291" s="2">
        <v>3</v>
      </c>
      <c r="L291" s="2">
        <v>46.333333333299997</v>
      </c>
      <c r="M291" s="2">
        <v>0.74770642201799997</v>
      </c>
      <c r="N291" s="2" t="e">
        <v>#N/A</v>
      </c>
      <c r="O291" s="2">
        <v>23</v>
      </c>
      <c r="P291" s="2">
        <v>34.229710144899997</v>
      </c>
      <c r="Q291" s="2">
        <v>3.6480122324200002</v>
      </c>
      <c r="R291" s="2" t="e">
        <v>#N/A</v>
      </c>
      <c r="S291" s="2">
        <v>0.217391304348</v>
      </c>
      <c r="T291" s="2">
        <v>0.260869565217</v>
      </c>
      <c r="U291" s="2">
        <v>0.260869565217</v>
      </c>
      <c r="V291" s="2">
        <v>8.6956521739099998E-2</v>
      </c>
      <c r="W291" s="2">
        <v>8.6956521739099998E-2</v>
      </c>
      <c r="X291" s="2">
        <v>8.6956521739099998E-2</v>
      </c>
      <c r="Y291" s="2">
        <v>13</v>
      </c>
      <c r="Z291" s="2">
        <v>51.871794871799999</v>
      </c>
      <c r="AA291" s="2">
        <v>6</v>
      </c>
      <c r="AB291" s="2">
        <v>3</v>
      </c>
    </row>
    <row r="292" spans="1:28" x14ac:dyDescent="0.25">
      <c r="A292" s="2" t="s">
        <v>315</v>
      </c>
      <c r="B292" s="2">
        <v>2016</v>
      </c>
      <c r="C292" s="2">
        <v>12</v>
      </c>
      <c r="D292" s="2" t="s">
        <v>5487</v>
      </c>
      <c r="E292" s="2" t="s">
        <v>5496</v>
      </c>
      <c r="F292" s="2" t="s">
        <v>5520</v>
      </c>
      <c r="G292" s="2">
        <v>57.3302961276</v>
      </c>
      <c r="H292" s="2">
        <v>449</v>
      </c>
      <c r="I292" s="2">
        <v>10</v>
      </c>
      <c r="J292" s="2" t="e">
        <v>#N/A</v>
      </c>
      <c r="K292" s="2">
        <v>28</v>
      </c>
      <c r="L292" s="2">
        <v>20.152976190499999</v>
      </c>
      <c r="M292" s="2">
        <v>1.3132118451000001</v>
      </c>
      <c r="N292" s="2" t="e">
        <v>#N/A</v>
      </c>
      <c r="O292" s="2">
        <v>69</v>
      </c>
      <c r="P292" s="2">
        <v>18.997101449300001</v>
      </c>
      <c r="Q292" s="2">
        <v>3.3638952164</v>
      </c>
      <c r="R292" s="2" t="e">
        <v>#N/A</v>
      </c>
      <c r="S292" s="2">
        <v>0.40540540540499997</v>
      </c>
      <c r="T292" s="2">
        <v>0.18918918918899999</v>
      </c>
      <c r="U292" s="2">
        <v>0.10810810810800001</v>
      </c>
      <c r="V292" s="2">
        <v>0.27027027027</v>
      </c>
      <c r="W292" s="2">
        <v>0</v>
      </c>
      <c r="X292" s="2">
        <v>2.7027027027000002E-2</v>
      </c>
      <c r="Y292" s="2">
        <v>20</v>
      </c>
      <c r="Z292" s="2">
        <v>45.939166666699997</v>
      </c>
      <c r="AA292" s="2">
        <v>12</v>
      </c>
      <c r="AB292" s="2">
        <v>4</v>
      </c>
    </row>
    <row r="293" spans="1:28" x14ac:dyDescent="0.25">
      <c r="A293" s="2" t="s">
        <v>316</v>
      </c>
      <c r="B293" s="2">
        <v>2016</v>
      </c>
      <c r="C293" s="2">
        <v>12</v>
      </c>
      <c r="D293" s="2" t="s">
        <v>5487</v>
      </c>
      <c r="E293" s="2" t="s">
        <v>5514</v>
      </c>
      <c r="F293" s="2" t="s">
        <v>5496</v>
      </c>
      <c r="G293" s="2">
        <v>142.64561403499999</v>
      </c>
      <c r="H293" s="2">
        <v>587</v>
      </c>
      <c r="I293" s="2">
        <v>17</v>
      </c>
      <c r="J293" s="2" t="e">
        <v>#N/A</v>
      </c>
      <c r="K293" s="2">
        <v>62</v>
      </c>
      <c r="L293" s="2">
        <v>13.1298387097</v>
      </c>
      <c r="M293" s="2">
        <v>1.98891812865</v>
      </c>
      <c r="N293" s="2" t="e">
        <v>#N/A</v>
      </c>
      <c r="O293" s="2">
        <v>57</v>
      </c>
      <c r="P293" s="2">
        <v>31.138011695900001</v>
      </c>
      <c r="Q293" s="2">
        <v>4.1180116959099999</v>
      </c>
      <c r="R293" s="2" t="e">
        <v>#N/A</v>
      </c>
      <c r="S293" s="2">
        <v>0.38</v>
      </c>
      <c r="T293" s="2">
        <v>0.16</v>
      </c>
      <c r="U293" s="2">
        <v>0.2</v>
      </c>
      <c r="V293" s="2">
        <v>0.14000000000000001</v>
      </c>
      <c r="W293" s="2">
        <v>0.1</v>
      </c>
      <c r="X293" s="2">
        <v>0.02</v>
      </c>
      <c r="Y293" s="2">
        <v>42</v>
      </c>
      <c r="Z293" s="2">
        <v>37.947222222199997</v>
      </c>
      <c r="AA293" s="2">
        <v>21</v>
      </c>
      <c r="AB293" s="2">
        <v>5</v>
      </c>
    </row>
    <row r="294" spans="1:28" x14ac:dyDescent="0.25">
      <c r="A294" s="2" t="s">
        <v>317</v>
      </c>
      <c r="B294" s="2">
        <v>2016</v>
      </c>
      <c r="C294" s="2">
        <v>12</v>
      </c>
      <c r="D294" s="2" t="s">
        <v>5487</v>
      </c>
      <c r="E294" s="2" t="s">
        <v>5496</v>
      </c>
      <c r="F294" s="2" t="s">
        <v>5515</v>
      </c>
      <c r="G294" s="2">
        <v>269.76344086</v>
      </c>
      <c r="H294" s="2">
        <v>93</v>
      </c>
      <c r="I294" s="2">
        <v>0</v>
      </c>
      <c r="J294" s="2" t="e">
        <v>#N/A</v>
      </c>
      <c r="K294" s="2">
        <v>3</v>
      </c>
      <c r="L294" s="2">
        <v>24.016666666700001</v>
      </c>
      <c r="M294" s="2">
        <v>0.68924731182800003</v>
      </c>
      <c r="N294" s="2" t="e">
        <v>#N/A</v>
      </c>
      <c r="O294" s="2">
        <v>8</v>
      </c>
      <c r="P294" s="2">
        <v>50.8125</v>
      </c>
      <c r="Q294" s="2">
        <v>5.3440860215099999</v>
      </c>
      <c r="R294" s="2" t="s">
        <v>5598</v>
      </c>
      <c r="S294" s="2">
        <v>0.57142857142900005</v>
      </c>
      <c r="T294" s="2">
        <v>0.28571428571399998</v>
      </c>
      <c r="U294" s="2">
        <v>0</v>
      </c>
      <c r="V294" s="2">
        <v>0.14285714285699999</v>
      </c>
      <c r="W294" s="2">
        <v>0</v>
      </c>
      <c r="X294" s="2">
        <v>0</v>
      </c>
      <c r="Y294" s="2">
        <v>8</v>
      </c>
      <c r="Z294" s="2">
        <v>50.8125</v>
      </c>
      <c r="AA294" s="2">
        <v>4</v>
      </c>
      <c r="AB294" s="2">
        <v>3</v>
      </c>
    </row>
    <row r="295" spans="1:28" x14ac:dyDescent="0.25">
      <c r="A295" s="2" t="s">
        <v>318</v>
      </c>
      <c r="B295" s="2">
        <v>2016</v>
      </c>
      <c r="C295" s="2">
        <v>12</v>
      </c>
      <c r="D295" s="2" t="s">
        <v>5487</v>
      </c>
      <c r="E295" s="2" t="s">
        <v>5515</v>
      </c>
      <c r="F295" s="2" t="s">
        <v>5496</v>
      </c>
      <c r="G295" s="2">
        <v>280.693779904</v>
      </c>
      <c r="H295" s="2">
        <v>211</v>
      </c>
      <c r="I295" s="2">
        <v>2</v>
      </c>
      <c r="J295" s="2" t="e">
        <v>#N/A</v>
      </c>
      <c r="K295" s="2">
        <v>3</v>
      </c>
      <c r="L295" s="2">
        <v>52.333333333299997</v>
      </c>
      <c r="M295" s="2">
        <v>0.79904306220099997</v>
      </c>
      <c r="N295" s="2" t="e">
        <v>#N/A</v>
      </c>
      <c r="O295" s="2">
        <v>12</v>
      </c>
      <c r="P295" s="2">
        <v>45.193055555599997</v>
      </c>
      <c r="Q295" s="2">
        <v>3.6989633173800001</v>
      </c>
      <c r="R295" s="2" t="s">
        <v>5598</v>
      </c>
      <c r="S295" s="2">
        <v>0.4</v>
      </c>
      <c r="T295" s="2">
        <v>0.3</v>
      </c>
      <c r="U295" s="2">
        <v>0</v>
      </c>
      <c r="V295" s="2">
        <v>0.2</v>
      </c>
      <c r="W295" s="2">
        <v>0.1</v>
      </c>
      <c r="X295" s="2">
        <v>0</v>
      </c>
      <c r="Y295" s="2">
        <v>12</v>
      </c>
      <c r="Z295" s="2">
        <v>45.193055555599997</v>
      </c>
      <c r="AA295" s="2">
        <v>7</v>
      </c>
      <c r="AB295" s="2">
        <v>3</v>
      </c>
    </row>
    <row r="296" spans="1:28" x14ac:dyDescent="0.25">
      <c r="A296" s="2" t="s">
        <v>319</v>
      </c>
      <c r="B296" s="2">
        <v>2016</v>
      </c>
      <c r="C296" s="2">
        <v>12</v>
      </c>
      <c r="D296" s="2" t="s">
        <v>5487</v>
      </c>
      <c r="E296" s="2" t="s">
        <v>5509</v>
      </c>
      <c r="F296" s="2" t="s">
        <v>5496</v>
      </c>
      <c r="G296" s="2">
        <v>135.59865092699999</v>
      </c>
      <c r="H296" s="2">
        <v>596</v>
      </c>
      <c r="I296" s="2">
        <v>3</v>
      </c>
      <c r="J296" s="2" t="e">
        <v>#N/A</v>
      </c>
      <c r="K296" s="2">
        <v>70</v>
      </c>
      <c r="L296" s="2">
        <v>19.535714285699999</v>
      </c>
      <c r="M296" s="2">
        <v>2.8355817875199998</v>
      </c>
      <c r="N296" s="2" t="e">
        <v>#N/A</v>
      </c>
      <c r="O296" s="2">
        <v>64</v>
      </c>
      <c r="P296" s="2">
        <v>33.856510416699997</v>
      </c>
      <c r="Q296" s="2">
        <v>4.3014052838700003</v>
      </c>
      <c r="R296" s="2" t="e">
        <v>#N/A</v>
      </c>
      <c r="S296" s="2">
        <v>0.245283018868</v>
      </c>
      <c r="T296" s="2">
        <v>0.320754716981</v>
      </c>
      <c r="U296" s="2">
        <v>9.4339622641500004E-2</v>
      </c>
      <c r="V296" s="2">
        <v>0.22641509434000001</v>
      </c>
      <c r="W296" s="2">
        <v>7.5471698113199995E-2</v>
      </c>
      <c r="X296" s="2">
        <v>3.7735849056599997E-2</v>
      </c>
      <c r="Y296" s="2">
        <v>37</v>
      </c>
      <c r="Z296" s="2">
        <v>49.696396396399997</v>
      </c>
      <c r="AA296" s="2">
        <v>24</v>
      </c>
      <c r="AB296" s="2">
        <v>12</v>
      </c>
    </row>
    <row r="297" spans="1:28" x14ac:dyDescent="0.25">
      <c r="A297" s="2" t="s">
        <v>320</v>
      </c>
      <c r="B297" s="2">
        <v>2016</v>
      </c>
      <c r="C297" s="2">
        <v>12</v>
      </c>
      <c r="D297" s="2" t="s">
        <v>5487</v>
      </c>
      <c r="E297" s="2" t="s">
        <v>5527</v>
      </c>
      <c r="F297" s="2" t="s">
        <v>5507</v>
      </c>
      <c r="G297" s="2">
        <v>51.012861736300003</v>
      </c>
      <c r="H297" s="2">
        <v>315</v>
      </c>
      <c r="I297" s="2">
        <v>4</v>
      </c>
      <c r="J297" s="2" t="e">
        <v>#N/A</v>
      </c>
      <c r="K297" s="2">
        <v>44</v>
      </c>
      <c r="L297" s="2">
        <v>16.561742424199998</v>
      </c>
      <c r="M297" s="2">
        <v>3.2279742765299999</v>
      </c>
      <c r="N297" s="2" t="e">
        <v>#N/A</v>
      </c>
      <c r="O297" s="2">
        <v>60</v>
      </c>
      <c r="P297" s="2">
        <v>23.2330555556</v>
      </c>
      <c r="Q297" s="2">
        <v>4.9860128617399999</v>
      </c>
      <c r="R297" s="2" t="e">
        <v>#N/A</v>
      </c>
      <c r="S297" s="2">
        <v>0.2</v>
      </c>
      <c r="T297" s="2">
        <v>0.27500000000000002</v>
      </c>
      <c r="U297" s="2">
        <v>0.3</v>
      </c>
      <c r="V297" s="2">
        <v>0.15</v>
      </c>
      <c r="W297" s="2">
        <v>2.5000000000000001E-2</v>
      </c>
      <c r="X297" s="2">
        <v>0.05</v>
      </c>
      <c r="Y297" s="2">
        <v>20</v>
      </c>
      <c r="Z297" s="2">
        <v>52.077500000000001</v>
      </c>
      <c r="AA297" s="2">
        <v>9</v>
      </c>
      <c r="AB297" s="2">
        <v>5</v>
      </c>
    </row>
    <row r="298" spans="1:28" x14ac:dyDescent="0.25">
      <c r="A298" s="2" t="s">
        <v>321</v>
      </c>
      <c r="B298" s="2">
        <v>2016</v>
      </c>
      <c r="C298" s="2">
        <v>12</v>
      </c>
      <c r="D298" s="2" t="s">
        <v>5487</v>
      </c>
      <c r="E298" s="2" t="s">
        <v>5507</v>
      </c>
      <c r="F298" s="2" t="s">
        <v>5532</v>
      </c>
      <c r="G298" s="2">
        <v>116.496</v>
      </c>
      <c r="H298" s="2">
        <v>126</v>
      </c>
      <c r="I298" s="2">
        <v>1</v>
      </c>
      <c r="J298" s="2" t="e">
        <v>#N/A</v>
      </c>
      <c r="K298" s="2">
        <v>6</v>
      </c>
      <c r="L298" s="2">
        <v>74.2</v>
      </c>
      <c r="M298" s="2">
        <v>3.6720000000000002</v>
      </c>
      <c r="N298" s="2" t="e">
        <v>#N/A</v>
      </c>
      <c r="O298" s="2">
        <v>8</v>
      </c>
      <c r="P298" s="2">
        <v>59.75</v>
      </c>
      <c r="Q298" s="2">
        <v>3.86</v>
      </c>
      <c r="R298" s="2" t="e">
        <v>#N/A</v>
      </c>
      <c r="S298" s="2">
        <v>0.25</v>
      </c>
      <c r="T298" s="2">
        <v>0.5</v>
      </c>
      <c r="U298" s="2">
        <v>0.125</v>
      </c>
      <c r="V298" s="2">
        <v>0</v>
      </c>
      <c r="W298" s="2">
        <v>0.125</v>
      </c>
      <c r="X298" s="2">
        <v>0</v>
      </c>
      <c r="Y298" s="2">
        <v>6</v>
      </c>
      <c r="Z298" s="2">
        <v>75.333333333300004</v>
      </c>
      <c r="AA298" s="2">
        <v>4</v>
      </c>
      <c r="AB298" s="2">
        <v>3</v>
      </c>
    </row>
    <row r="299" spans="1:28" x14ac:dyDescent="0.25">
      <c r="A299" s="2" t="s">
        <v>322</v>
      </c>
      <c r="B299" s="2">
        <v>2016</v>
      </c>
      <c r="C299" s="2">
        <v>12</v>
      </c>
      <c r="D299" s="2" t="s">
        <v>5487</v>
      </c>
      <c r="E299" s="2" t="s">
        <v>5493</v>
      </c>
      <c r="F299" s="2" t="s">
        <v>5501</v>
      </c>
      <c r="G299" s="2">
        <v>187.112956811</v>
      </c>
      <c r="H299" s="2">
        <v>303</v>
      </c>
      <c r="I299" s="2">
        <v>2</v>
      </c>
      <c r="J299" s="2" t="e">
        <v>#N/A</v>
      </c>
      <c r="K299" s="2">
        <v>153</v>
      </c>
      <c r="L299" s="2">
        <v>14.452069716800001</v>
      </c>
      <c r="M299" s="2">
        <v>8.3105758582499991</v>
      </c>
      <c r="N299" s="2" t="e">
        <v>#N/A</v>
      </c>
      <c r="O299" s="2">
        <v>88</v>
      </c>
      <c r="P299" s="2">
        <v>26.104734848500001</v>
      </c>
      <c r="Q299" s="2">
        <v>9.5442967884800005</v>
      </c>
      <c r="R299" s="2" t="s">
        <v>5599</v>
      </c>
      <c r="S299" s="2">
        <v>0.29577464788699998</v>
      </c>
      <c r="T299" s="2">
        <v>5.6338028169E-2</v>
      </c>
      <c r="U299" s="2">
        <v>0.30985915492999999</v>
      </c>
      <c r="V299" s="2">
        <v>0.16901408450700001</v>
      </c>
      <c r="W299" s="2">
        <v>0.12676056338</v>
      </c>
      <c r="X299" s="2">
        <v>4.2253521126800003E-2</v>
      </c>
      <c r="Y299" s="2">
        <v>61</v>
      </c>
      <c r="Z299" s="2">
        <v>32.012841530099998</v>
      </c>
      <c r="AA299" s="2">
        <v>20</v>
      </c>
      <c r="AB299" s="2">
        <v>6</v>
      </c>
    </row>
    <row r="300" spans="1:28" x14ac:dyDescent="0.25">
      <c r="A300" s="2" t="s">
        <v>323</v>
      </c>
      <c r="B300" s="2">
        <v>2016</v>
      </c>
      <c r="C300" s="2">
        <v>12</v>
      </c>
      <c r="D300" s="2" t="s">
        <v>5487</v>
      </c>
      <c r="E300" s="2" t="s">
        <v>5493</v>
      </c>
      <c r="F300" s="2" t="s">
        <v>5505</v>
      </c>
      <c r="G300" s="2">
        <v>104.87474747500001</v>
      </c>
      <c r="H300" s="2">
        <v>498</v>
      </c>
      <c r="I300" s="2">
        <v>3</v>
      </c>
      <c r="J300" s="2" t="e">
        <v>#N/A</v>
      </c>
      <c r="K300" s="2">
        <v>168</v>
      </c>
      <c r="L300" s="2">
        <v>19.923115079399999</v>
      </c>
      <c r="M300" s="2">
        <v>7.4932996633000002</v>
      </c>
      <c r="N300" s="2" t="e">
        <v>#N/A</v>
      </c>
      <c r="O300" s="2">
        <v>116</v>
      </c>
      <c r="P300" s="2">
        <v>32.7732758621</v>
      </c>
      <c r="Q300" s="2">
        <v>8.1621212121200006</v>
      </c>
      <c r="R300" s="2" t="s">
        <v>5600</v>
      </c>
      <c r="S300" s="2">
        <v>0.30769230769200001</v>
      </c>
      <c r="T300" s="2">
        <v>0.10576923076899999</v>
      </c>
      <c r="U300" s="2">
        <v>0.33653846153799999</v>
      </c>
      <c r="V300" s="2">
        <v>0.125</v>
      </c>
      <c r="W300" s="2">
        <v>7.6923076923100006E-2</v>
      </c>
      <c r="X300" s="2">
        <v>4.8076923076900001E-2</v>
      </c>
      <c r="Y300" s="2">
        <v>94</v>
      </c>
      <c r="Z300" s="2">
        <v>37.496099290799997</v>
      </c>
      <c r="AA300" s="2">
        <v>37</v>
      </c>
      <c r="AB300" s="2">
        <v>13</v>
      </c>
    </row>
    <row r="301" spans="1:28" x14ac:dyDescent="0.25">
      <c r="A301" s="2" t="s">
        <v>324</v>
      </c>
      <c r="B301" s="2">
        <v>2016</v>
      </c>
      <c r="C301" s="2">
        <v>12</v>
      </c>
      <c r="D301" s="2" t="s">
        <v>5487</v>
      </c>
      <c r="E301" s="2" t="s">
        <v>5505</v>
      </c>
      <c r="F301" s="2" t="s">
        <v>5493</v>
      </c>
      <c r="G301" s="2">
        <v>103.812260536</v>
      </c>
      <c r="H301" s="2">
        <v>526</v>
      </c>
      <c r="I301" s="2">
        <v>4</v>
      </c>
      <c r="J301" s="2" t="e">
        <v>#N/A</v>
      </c>
      <c r="K301" s="2">
        <v>46</v>
      </c>
      <c r="L301" s="2">
        <v>18.649637681200002</v>
      </c>
      <c r="M301" s="2">
        <v>1.97030651341</v>
      </c>
      <c r="N301" s="2" t="e">
        <v>#N/A</v>
      </c>
      <c r="O301" s="2">
        <v>76</v>
      </c>
      <c r="P301" s="2">
        <v>25.981140350899999</v>
      </c>
      <c r="Q301" s="2">
        <v>5.9966155811000004</v>
      </c>
      <c r="R301" s="2" t="e">
        <v>#N/A</v>
      </c>
      <c r="S301" s="2">
        <v>0.17307692307700001</v>
      </c>
      <c r="T301" s="2">
        <v>0.15384615384600001</v>
      </c>
      <c r="U301" s="2">
        <v>0.44230769230799999</v>
      </c>
      <c r="V301" s="2">
        <v>0.115384615385</v>
      </c>
      <c r="W301" s="2">
        <v>9.6153846153800002E-2</v>
      </c>
      <c r="X301" s="2">
        <v>1.9230769230799999E-2</v>
      </c>
      <c r="Y301" s="2">
        <v>51</v>
      </c>
      <c r="Z301" s="2">
        <v>32.773856209199998</v>
      </c>
      <c r="AA301" s="2">
        <v>17</v>
      </c>
      <c r="AB301" s="2">
        <v>6</v>
      </c>
    </row>
    <row r="302" spans="1:28" x14ac:dyDescent="0.25">
      <c r="A302" s="2" t="s">
        <v>325</v>
      </c>
      <c r="B302" s="2">
        <v>2015</v>
      </c>
      <c r="C302" s="2">
        <v>2</v>
      </c>
      <c r="D302" s="2" t="s">
        <v>5487</v>
      </c>
      <c r="E302" s="2" t="s">
        <v>5489</v>
      </c>
      <c r="F302" s="2" t="s">
        <v>5518</v>
      </c>
      <c r="G302" s="2">
        <v>85.479704796999997</v>
      </c>
      <c r="H302" s="2">
        <v>276</v>
      </c>
      <c r="I302" s="2">
        <v>5</v>
      </c>
      <c r="J302" s="2" t="e">
        <v>#N/A</v>
      </c>
      <c r="K302" s="2">
        <v>6</v>
      </c>
      <c r="L302" s="2">
        <v>12</v>
      </c>
      <c r="M302" s="2">
        <v>0.40221402214000002</v>
      </c>
      <c r="N302" s="2" t="e">
        <v>#N/A</v>
      </c>
      <c r="O302" s="2">
        <v>23</v>
      </c>
      <c r="P302" s="2">
        <v>18.2608695652</v>
      </c>
      <c r="Q302" s="2">
        <v>1.9557195571999999</v>
      </c>
      <c r="R302" s="2" t="e">
        <v>#N/A</v>
      </c>
      <c r="S302" s="2">
        <v>9.0909090909100002E-2</v>
      </c>
      <c r="T302" s="2">
        <v>0.68181818181800002</v>
      </c>
      <c r="U302" s="2">
        <v>9.0909090909100002E-2</v>
      </c>
      <c r="V302" s="2">
        <v>4.5454545454499999E-2</v>
      </c>
      <c r="W302" s="2">
        <v>4.5454545454499999E-2</v>
      </c>
      <c r="X302" s="2">
        <v>4.5454545454499999E-2</v>
      </c>
      <c r="Y302" s="2">
        <v>7</v>
      </c>
      <c r="Z302" s="2">
        <v>38.714285699999998</v>
      </c>
      <c r="AA302" s="2">
        <v>4</v>
      </c>
      <c r="AB302" s="2">
        <v>0</v>
      </c>
    </row>
    <row r="303" spans="1:28" x14ac:dyDescent="0.25">
      <c r="A303" s="2" t="s">
        <v>326</v>
      </c>
      <c r="B303" s="2">
        <v>2015</v>
      </c>
      <c r="C303" s="2">
        <v>2</v>
      </c>
      <c r="D303" s="2" t="s">
        <v>5487</v>
      </c>
      <c r="E303" s="2" t="s">
        <v>5506</v>
      </c>
      <c r="F303" s="2" t="s">
        <v>5489</v>
      </c>
      <c r="G303" s="2">
        <v>95.582375478900005</v>
      </c>
      <c r="H303" s="2">
        <v>264</v>
      </c>
      <c r="I303" s="2">
        <v>3</v>
      </c>
      <c r="J303" s="2" t="e">
        <v>#N/A</v>
      </c>
      <c r="K303" s="2">
        <v>14</v>
      </c>
      <c r="L303" s="2">
        <v>17.071428571399998</v>
      </c>
      <c r="M303" s="2">
        <v>1.30651340996</v>
      </c>
      <c r="N303" s="2" t="e">
        <v>#N/A</v>
      </c>
      <c r="O303" s="2">
        <v>17</v>
      </c>
      <c r="P303" s="2">
        <v>21.529411764700001</v>
      </c>
      <c r="Q303" s="2">
        <v>0.64750957854400004</v>
      </c>
      <c r="R303" s="2" t="e">
        <v>#N/A</v>
      </c>
      <c r="S303" s="2">
        <v>0</v>
      </c>
      <c r="T303" s="2">
        <v>0.615384615385</v>
      </c>
      <c r="U303" s="2">
        <v>0</v>
      </c>
      <c r="V303" s="2">
        <v>0.23076923076899999</v>
      </c>
      <c r="W303" s="2">
        <v>7.6923076923100006E-2</v>
      </c>
      <c r="X303" s="2">
        <v>7.6923076923100006E-2</v>
      </c>
      <c r="Y303" s="2">
        <v>11</v>
      </c>
      <c r="Z303" s="2">
        <v>27.7272727</v>
      </c>
      <c r="AA303" s="2">
        <v>4</v>
      </c>
      <c r="AB303" s="2">
        <v>0</v>
      </c>
    </row>
    <row r="304" spans="1:28" x14ac:dyDescent="0.25">
      <c r="A304" s="2" t="s">
        <v>327</v>
      </c>
      <c r="B304" s="2">
        <v>2015</v>
      </c>
      <c r="C304" s="2">
        <v>2</v>
      </c>
      <c r="D304" s="2" t="s">
        <v>5487</v>
      </c>
      <c r="E304" s="2" t="s">
        <v>5491</v>
      </c>
      <c r="F304" s="2" t="s">
        <v>5541</v>
      </c>
      <c r="G304" s="2">
        <v>181.36125000000001</v>
      </c>
      <c r="H304" s="2">
        <v>400</v>
      </c>
      <c r="I304" s="2">
        <v>0</v>
      </c>
      <c r="J304" s="2" t="e">
        <v>#N/A</v>
      </c>
      <c r="K304" s="2">
        <v>11</v>
      </c>
      <c r="L304" s="2">
        <v>17.909090909100001</v>
      </c>
      <c r="M304" s="2">
        <v>0.58250000000000002</v>
      </c>
      <c r="N304" s="2" t="e">
        <v>#N/A</v>
      </c>
      <c r="O304" s="2">
        <v>20</v>
      </c>
      <c r="P304" s="2">
        <v>25.9</v>
      </c>
      <c r="Q304" s="2">
        <v>2.8525</v>
      </c>
      <c r="R304" s="2" t="e">
        <v>#N/A</v>
      </c>
      <c r="S304" s="2">
        <v>0.35</v>
      </c>
      <c r="T304" s="2">
        <v>0.1</v>
      </c>
      <c r="U304" s="2">
        <v>0.05</v>
      </c>
      <c r="V304" s="2">
        <v>0.25</v>
      </c>
      <c r="W304" s="2">
        <v>0</v>
      </c>
      <c r="X304" s="2">
        <v>0.25</v>
      </c>
      <c r="Y304" s="2">
        <v>17</v>
      </c>
      <c r="Z304" s="2">
        <v>28.235294100000001</v>
      </c>
      <c r="AA304" s="2">
        <v>6</v>
      </c>
      <c r="AB304" s="2">
        <v>1</v>
      </c>
    </row>
    <row r="305" spans="1:28" x14ac:dyDescent="0.25">
      <c r="A305" s="2" t="s">
        <v>328</v>
      </c>
      <c r="B305" s="2">
        <v>2015</v>
      </c>
      <c r="C305" s="2">
        <v>2</v>
      </c>
      <c r="D305" s="2" t="s">
        <v>5487</v>
      </c>
      <c r="E305" s="2" t="s">
        <v>5541</v>
      </c>
      <c r="F305" s="2" t="s">
        <v>5491</v>
      </c>
      <c r="G305" s="2">
        <v>182.44951923100001</v>
      </c>
      <c r="H305" s="2">
        <v>416</v>
      </c>
      <c r="I305" s="2">
        <v>0</v>
      </c>
      <c r="J305" s="2" t="e">
        <v>#N/A</v>
      </c>
      <c r="K305" s="2">
        <v>46</v>
      </c>
      <c r="L305" s="2">
        <v>17.326086956499999</v>
      </c>
      <c r="M305" s="2">
        <v>2.62740384615</v>
      </c>
      <c r="N305" s="2" t="e">
        <v>#N/A</v>
      </c>
      <c r="O305" s="2">
        <v>31</v>
      </c>
      <c r="P305" s="2">
        <v>31.2258064516</v>
      </c>
      <c r="Q305" s="2">
        <v>1.48557692308</v>
      </c>
      <c r="R305" s="2" t="e">
        <v>#N/A</v>
      </c>
      <c r="S305" s="2">
        <v>0.448275862069</v>
      </c>
      <c r="T305" s="2">
        <v>0</v>
      </c>
      <c r="U305" s="2">
        <v>0</v>
      </c>
      <c r="V305" s="2">
        <v>0.20689655172400001</v>
      </c>
      <c r="W305" s="2">
        <v>0.17241379310300001</v>
      </c>
      <c r="X305" s="2">
        <v>0.17241379310300001</v>
      </c>
      <c r="Y305" s="2">
        <v>28</v>
      </c>
      <c r="Z305" s="2">
        <v>33</v>
      </c>
      <c r="AA305" s="2">
        <v>9</v>
      </c>
      <c r="AB305" s="2">
        <v>3</v>
      </c>
    </row>
    <row r="306" spans="1:28" x14ac:dyDescent="0.25">
      <c r="A306" s="2" t="s">
        <v>329</v>
      </c>
      <c r="B306" s="2">
        <v>2015</v>
      </c>
      <c r="C306" s="2">
        <v>2</v>
      </c>
      <c r="D306" s="2" t="s">
        <v>5487</v>
      </c>
      <c r="E306" s="2" t="s">
        <v>5535</v>
      </c>
      <c r="F306" s="2" t="s">
        <v>5491</v>
      </c>
      <c r="G306" s="2">
        <v>224.02173912999999</v>
      </c>
      <c r="H306" s="2">
        <v>184</v>
      </c>
      <c r="I306" s="2">
        <v>0</v>
      </c>
      <c r="J306" s="2" t="e">
        <v>#N/A</v>
      </c>
      <c r="K306" s="2">
        <v>10</v>
      </c>
      <c r="L306" s="2">
        <v>15.1</v>
      </c>
      <c r="M306" s="2">
        <v>1.04347826087</v>
      </c>
      <c r="N306" s="2" t="e">
        <v>#N/A</v>
      </c>
      <c r="O306" s="2">
        <v>21</v>
      </c>
      <c r="P306" s="2">
        <v>36.8095238095</v>
      </c>
      <c r="Q306" s="2">
        <v>5.0597826087</v>
      </c>
      <c r="R306" s="2" t="e">
        <v>#N/A</v>
      </c>
      <c r="S306" s="2">
        <v>0.23809523809499999</v>
      </c>
      <c r="T306" s="2">
        <v>0.23809523809499999</v>
      </c>
      <c r="U306" s="2">
        <v>0.38095238095200001</v>
      </c>
      <c r="V306" s="2">
        <v>4.7619047619000002E-2</v>
      </c>
      <c r="W306" s="2">
        <v>9.5238095238100007E-2</v>
      </c>
      <c r="X306" s="2">
        <v>0</v>
      </c>
      <c r="Y306" s="2">
        <v>21</v>
      </c>
      <c r="Z306" s="2">
        <v>36.809523800000001</v>
      </c>
      <c r="AA306" s="2">
        <v>8</v>
      </c>
      <c r="AB306" s="2">
        <v>4</v>
      </c>
    </row>
    <row r="307" spans="1:28" x14ac:dyDescent="0.25">
      <c r="A307" s="2" t="s">
        <v>330</v>
      </c>
      <c r="B307" s="2">
        <v>2015</v>
      </c>
      <c r="C307" s="2">
        <v>2</v>
      </c>
      <c r="D307" s="2" t="s">
        <v>5487</v>
      </c>
      <c r="E307" s="2" t="s">
        <v>5492</v>
      </c>
      <c r="F307" s="2" t="s">
        <v>5491</v>
      </c>
      <c r="G307" s="2">
        <v>181.77522935799999</v>
      </c>
      <c r="H307" s="2">
        <v>219</v>
      </c>
      <c r="I307" s="2">
        <v>1</v>
      </c>
      <c r="J307" s="2" t="e">
        <v>#N/A</v>
      </c>
      <c r="K307" s="2">
        <v>72</v>
      </c>
      <c r="L307" s="2">
        <v>17.305555555600002</v>
      </c>
      <c r="M307" s="2">
        <v>6.5458715596300001</v>
      </c>
      <c r="N307" s="2" t="e">
        <v>#N/A</v>
      </c>
      <c r="O307" s="2">
        <v>37</v>
      </c>
      <c r="P307" s="2">
        <v>32.8108108108</v>
      </c>
      <c r="Q307" s="2">
        <v>5.78899082569</v>
      </c>
      <c r="R307" s="2" t="e">
        <v>#N/A</v>
      </c>
      <c r="S307" s="2">
        <v>0.171428571429</v>
      </c>
      <c r="T307" s="2">
        <v>0.2</v>
      </c>
      <c r="U307" s="2">
        <v>0.34285714285699997</v>
      </c>
      <c r="V307" s="2">
        <v>0.14285714285699999</v>
      </c>
      <c r="W307" s="2">
        <v>0.114285714286</v>
      </c>
      <c r="X307" s="2">
        <v>2.85714285714E-2</v>
      </c>
      <c r="Y307" s="2">
        <v>30</v>
      </c>
      <c r="Z307" s="2">
        <v>37.4</v>
      </c>
      <c r="AA307" s="2">
        <v>14</v>
      </c>
      <c r="AB307" s="2">
        <v>6</v>
      </c>
    </row>
    <row r="308" spans="1:28" x14ac:dyDescent="0.25">
      <c r="A308" s="2" t="s">
        <v>331</v>
      </c>
      <c r="B308" s="2">
        <v>2015</v>
      </c>
      <c r="C308" s="2">
        <v>2</v>
      </c>
      <c r="D308" s="2" t="s">
        <v>5487</v>
      </c>
      <c r="E308" s="2" t="s">
        <v>5530</v>
      </c>
      <c r="F308" s="2" t="s">
        <v>5491</v>
      </c>
      <c r="G308" s="2">
        <v>97.368735083499999</v>
      </c>
      <c r="H308" s="2">
        <v>419</v>
      </c>
      <c r="I308" s="2">
        <v>0</v>
      </c>
      <c r="J308" s="2" t="e">
        <v>#N/A</v>
      </c>
      <c r="K308" s="2">
        <v>79</v>
      </c>
      <c r="L308" s="2">
        <v>27.481012658200001</v>
      </c>
      <c r="M308" s="2">
        <v>6.0906921241100003</v>
      </c>
      <c r="N308" s="2" t="e">
        <v>#N/A</v>
      </c>
      <c r="O308" s="2">
        <v>33</v>
      </c>
      <c r="P308" s="2">
        <v>55.969696969700003</v>
      </c>
      <c r="Q308" s="2">
        <v>3.75178997613</v>
      </c>
      <c r="R308" s="2" t="s">
        <v>5601</v>
      </c>
      <c r="S308" s="2">
        <v>0.30303030303</v>
      </c>
      <c r="T308" s="2">
        <v>3.0303030303000002E-2</v>
      </c>
      <c r="U308" s="2">
        <v>0.45454545454500001</v>
      </c>
      <c r="V308" s="2">
        <v>9.0909090909100002E-2</v>
      </c>
      <c r="W308" s="2">
        <v>6.06060606061E-2</v>
      </c>
      <c r="X308" s="2">
        <v>6.06060606061E-2</v>
      </c>
      <c r="Y308" s="2">
        <v>26</v>
      </c>
      <c r="Z308" s="2">
        <v>67.653846200000004</v>
      </c>
      <c r="AA308" s="2">
        <v>18</v>
      </c>
      <c r="AB308" s="2">
        <v>5</v>
      </c>
    </row>
    <row r="309" spans="1:28" x14ac:dyDescent="0.25">
      <c r="A309" s="2" t="s">
        <v>332</v>
      </c>
      <c r="B309" s="2">
        <v>2015</v>
      </c>
      <c r="C309" s="2">
        <v>2</v>
      </c>
      <c r="D309" s="2" t="s">
        <v>5487</v>
      </c>
      <c r="E309" s="2" t="s">
        <v>5491</v>
      </c>
      <c r="F309" s="2" t="s">
        <v>5504</v>
      </c>
      <c r="G309" s="2">
        <v>95.451776649699994</v>
      </c>
      <c r="H309" s="2">
        <v>197</v>
      </c>
      <c r="I309" s="2">
        <v>0</v>
      </c>
      <c r="J309" s="2" t="e">
        <v>#N/A</v>
      </c>
      <c r="K309" s="2">
        <v>8</v>
      </c>
      <c r="L309" s="2">
        <v>15.5</v>
      </c>
      <c r="M309" s="2">
        <v>0.70558375634500003</v>
      </c>
      <c r="N309" s="2" t="e">
        <v>#N/A</v>
      </c>
      <c r="O309" s="2">
        <v>10</v>
      </c>
      <c r="P309" s="2">
        <v>18.399999999999999</v>
      </c>
      <c r="Q309" s="2">
        <v>1.29441624365</v>
      </c>
      <c r="R309" s="2" t="e">
        <v>#N/A</v>
      </c>
      <c r="S309" s="2">
        <v>0.1</v>
      </c>
      <c r="T309" s="2">
        <v>0.1</v>
      </c>
      <c r="U309" s="2">
        <v>0.1</v>
      </c>
      <c r="V309" s="2">
        <v>0.4</v>
      </c>
      <c r="W309" s="2">
        <v>0.1</v>
      </c>
      <c r="X309" s="2">
        <v>0.2</v>
      </c>
      <c r="Y309" s="2">
        <v>5</v>
      </c>
      <c r="Z309" s="2">
        <v>24.4</v>
      </c>
      <c r="AA309" s="2">
        <v>1</v>
      </c>
      <c r="AB309" s="2">
        <v>0</v>
      </c>
    </row>
    <row r="310" spans="1:28" x14ac:dyDescent="0.25">
      <c r="A310" s="2" t="s">
        <v>333</v>
      </c>
      <c r="B310" s="2">
        <v>2015</v>
      </c>
      <c r="C310" s="2">
        <v>2</v>
      </c>
      <c r="D310" s="2" t="s">
        <v>5487</v>
      </c>
      <c r="E310" s="2" t="s">
        <v>5491</v>
      </c>
      <c r="F310" s="2" t="s">
        <v>5505</v>
      </c>
      <c r="G310" s="2">
        <v>196.354368932</v>
      </c>
      <c r="H310" s="2">
        <v>412</v>
      </c>
      <c r="I310" s="2">
        <v>0</v>
      </c>
      <c r="J310" s="2" t="e">
        <v>#N/A</v>
      </c>
      <c r="K310" s="2">
        <v>14</v>
      </c>
      <c r="L310" s="2">
        <v>19.428571428600002</v>
      </c>
      <c r="M310" s="2">
        <v>0.74514563106800003</v>
      </c>
      <c r="N310" s="2" t="e">
        <v>#N/A</v>
      </c>
      <c r="O310" s="2">
        <v>21</v>
      </c>
      <c r="P310" s="2">
        <v>31.047619047600001</v>
      </c>
      <c r="Q310" s="2">
        <v>3.0194174757300001</v>
      </c>
      <c r="R310" s="2" t="e">
        <v>#N/A</v>
      </c>
      <c r="S310" s="2">
        <v>0.428571428571</v>
      </c>
      <c r="T310" s="2">
        <v>0.19047619047600001</v>
      </c>
      <c r="U310" s="2">
        <v>9.5238095238100007E-2</v>
      </c>
      <c r="V310" s="2">
        <v>0.19047619047600001</v>
      </c>
      <c r="W310" s="2">
        <v>0</v>
      </c>
      <c r="X310" s="2">
        <v>9.5238095238100007E-2</v>
      </c>
      <c r="Y310" s="2">
        <v>21</v>
      </c>
      <c r="Z310" s="2">
        <v>31.047619000000001</v>
      </c>
      <c r="AA310" s="2">
        <v>9</v>
      </c>
      <c r="AB310" s="2">
        <v>1</v>
      </c>
    </row>
    <row r="311" spans="1:28" x14ac:dyDescent="0.25">
      <c r="A311" s="2" t="s">
        <v>334</v>
      </c>
      <c r="B311" s="2">
        <v>2015</v>
      </c>
      <c r="C311" s="2">
        <v>2</v>
      </c>
      <c r="D311" s="2" t="s">
        <v>5487</v>
      </c>
      <c r="E311" s="2" t="s">
        <v>5505</v>
      </c>
      <c r="F311" s="2" t="s">
        <v>5491</v>
      </c>
      <c r="G311" s="2">
        <v>197.18414322300001</v>
      </c>
      <c r="H311" s="2">
        <v>391</v>
      </c>
      <c r="I311" s="2">
        <v>0</v>
      </c>
      <c r="J311" s="2" t="e">
        <v>#N/A</v>
      </c>
      <c r="K311" s="2">
        <v>15</v>
      </c>
      <c r="L311" s="2">
        <v>14.4</v>
      </c>
      <c r="M311" s="2">
        <v>0.70332480818400001</v>
      </c>
      <c r="N311" s="2" t="e">
        <v>#N/A</v>
      </c>
      <c r="O311" s="2">
        <v>22</v>
      </c>
      <c r="P311" s="2">
        <v>30.090909090899999</v>
      </c>
      <c r="Q311" s="2">
        <v>0.91815856777500005</v>
      </c>
      <c r="R311" s="2" t="e">
        <v>#N/A</v>
      </c>
      <c r="S311" s="2">
        <v>0.55000000000000004</v>
      </c>
      <c r="T311" s="2">
        <v>0</v>
      </c>
      <c r="U311" s="2">
        <v>0</v>
      </c>
      <c r="V311" s="2">
        <v>0.2</v>
      </c>
      <c r="W311" s="2">
        <v>0.05</v>
      </c>
      <c r="X311" s="2">
        <v>0.2</v>
      </c>
      <c r="Y311" s="2">
        <v>22</v>
      </c>
      <c r="Z311" s="2">
        <v>30.090909100000001</v>
      </c>
      <c r="AA311" s="2">
        <v>6</v>
      </c>
      <c r="AB311" s="2">
        <v>1</v>
      </c>
    </row>
    <row r="312" spans="1:28" x14ac:dyDescent="0.25">
      <c r="A312" s="2" t="s">
        <v>335</v>
      </c>
      <c r="B312" s="2">
        <v>2015</v>
      </c>
      <c r="C312" s="2">
        <v>2</v>
      </c>
      <c r="D312" s="2" t="s">
        <v>5487</v>
      </c>
      <c r="E312" s="2" t="s">
        <v>5494</v>
      </c>
      <c r="F312" s="2" t="s">
        <v>5491</v>
      </c>
      <c r="G312" s="2">
        <v>205.65055762099999</v>
      </c>
      <c r="H312" s="2">
        <v>269</v>
      </c>
      <c r="I312" s="2">
        <v>0</v>
      </c>
      <c r="J312" s="2" t="e">
        <v>#N/A</v>
      </c>
      <c r="K312" s="2">
        <v>21</v>
      </c>
      <c r="L312" s="2">
        <v>17.952380952399999</v>
      </c>
      <c r="M312" s="2">
        <v>1.7026022304799999</v>
      </c>
      <c r="N312" s="2" t="e">
        <v>#N/A</v>
      </c>
      <c r="O312" s="2">
        <v>21</v>
      </c>
      <c r="P312" s="2">
        <v>29.904761904800001</v>
      </c>
      <c r="Q312" s="2">
        <v>2.1710037174700001</v>
      </c>
      <c r="R312" s="2" t="e">
        <v>#N/A</v>
      </c>
      <c r="S312" s="2">
        <v>0.76190476190500001</v>
      </c>
      <c r="T312" s="2">
        <v>9.5238095238100007E-2</v>
      </c>
      <c r="U312" s="2">
        <v>4.7619047619000002E-2</v>
      </c>
      <c r="V312" s="2">
        <v>0</v>
      </c>
      <c r="W312" s="2">
        <v>0</v>
      </c>
      <c r="X312" s="2">
        <v>9.5238095238100007E-2</v>
      </c>
      <c r="Y312" s="2">
        <v>21</v>
      </c>
      <c r="Z312" s="2">
        <v>29.9047619</v>
      </c>
      <c r="AA312" s="2">
        <v>8</v>
      </c>
      <c r="AB312" s="2">
        <v>0</v>
      </c>
    </row>
    <row r="313" spans="1:28" x14ac:dyDescent="0.25">
      <c r="A313" s="2" t="s">
        <v>336</v>
      </c>
      <c r="B313" s="2">
        <v>2015</v>
      </c>
      <c r="C313" s="2">
        <v>2</v>
      </c>
      <c r="D313" s="2" t="s">
        <v>5487</v>
      </c>
      <c r="E313" s="2" t="s">
        <v>5491</v>
      </c>
      <c r="F313" s="2" t="s">
        <v>5495</v>
      </c>
      <c r="G313" s="2">
        <v>166.735507246</v>
      </c>
      <c r="H313" s="2">
        <v>276</v>
      </c>
      <c r="I313" s="2">
        <v>0</v>
      </c>
      <c r="J313" s="2" t="e">
        <v>#N/A</v>
      </c>
      <c r="K313" s="2">
        <v>9</v>
      </c>
      <c r="L313" s="2">
        <v>19</v>
      </c>
      <c r="M313" s="2">
        <v>0.79347826086999995</v>
      </c>
      <c r="N313" s="2" t="e">
        <v>#N/A</v>
      </c>
      <c r="O313" s="2">
        <v>15</v>
      </c>
      <c r="P313" s="2">
        <v>31.4666666667</v>
      </c>
      <c r="Q313" s="2">
        <v>2.2536231884100002</v>
      </c>
      <c r="R313" s="2" t="e">
        <v>#N/A</v>
      </c>
      <c r="S313" s="2">
        <v>0.4</v>
      </c>
      <c r="T313" s="2">
        <v>0.26666666666700001</v>
      </c>
      <c r="U313" s="2">
        <v>0.13333333333299999</v>
      </c>
      <c r="V313" s="2">
        <v>0</v>
      </c>
      <c r="W313" s="2">
        <v>0.2</v>
      </c>
      <c r="X313" s="2">
        <v>0</v>
      </c>
      <c r="Y313" s="2">
        <v>12</v>
      </c>
      <c r="Z313" s="2">
        <v>36.4166667</v>
      </c>
      <c r="AA313" s="2">
        <v>5</v>
      </c>
      <c r="AB313" s="2">
        <v>1</v>
      </c>
    </row>
    <row r="314" spans="1:28" x14ac:dyDescent="0.25">
      <c r="A314" s="2" t="s">
        <v>337</v>
      </c>
      <c r="B314" s="2">
        <v>2015</v>
      </c>
      <c r="C314" s="2">
        <v>2</v>
      </c>
      <c r="D314" s="2" t="s">
        <v>5487</v>
      </c>
      <c r="E314" s="2" t="s">
        <v>5502</v>
      </c>
      <c r="F314" s="2" t="s">
        <v>5496</v>
      </c>
      <c r="G314" s="2">
        <v>98.3070588235</v>
      </c>
      <c r="H314" s="2">
        <v>426</v>
      </c>
      <c r="I314" s="2">
        <v>1</v>
      </c>
      <c r="J314" s="2" t="e">
        <v>#N/A</v>
      </c>
      <c r="K314" s="2">
        <v>56</v>
      </c>
      <c r="L314" s="2">
        <v>12.9285714286</v>
      </c>
      <c r="M314" s="2">
        <v>2.7647058823499999</v>
      </c>
      <c r="N314" s="2" t="e">
        <v>#N/A</v>
      </c>
      <c r="O314" s="2">
        <v>60</v>
      </c>
      <c r="P314" s="2">
        <v>32.633333333300001</v>
      </c>
      <c r="Q314" s="2">
        <v>5.16235294118</v>
      </c>
      <c r="R314" s="2" t="e">
        <v>#N/A</v>
      </c>
      <c r="S314" s="2">
        <v>0.24</v>
      </c>
      <c r="T314" s="2">
        <v>0.44</v>
      </c>
      <c r="U314" s="2">
        <v>0.06</v>
      </c>
      <c r="V314" s="2">
        <v>0.12</v>
      </c>
      <c r="W314" s="2">
        <v>0.1</v>
      </c>
      <c r="X314" s="2">
        <v>0.04</v>
      </c>
      <c r="Y314" s="2">
        <v>47</v>
      </c>
      <c r="Z314" s="2">
        <v>38.340425500000002</v>
      </c>
      <c r="AA314" s="2">
        <v>19</v>
      </c>
      <c r="AB314" s="2">
        <v>4</v>
      </c>
    </row>
    <row r="315" spans="1:28" x14ac:dyDescent="0.25">
      <c r="A315" s="2" t="s">
        <v>338</v>
      </c>
      <c r="B315" s="2">
        <v>2015</v>
      </c>
      <c r="C315" s="2">
        <v>2</v>
      </c>
      <c r="D315" s="2" t="s">
        <v>5487</v>
      </c>
      <c r="E315" s="2" t="s">
        <v>5524</v>
      </c>
      <c r="F315" s="2" t="s">
        <v>5496</v>
      </c>
      <c r="G315" s="2">
        <v>155.79623824500001</v>
      </c>
      <c r="H315" s="2">
        <v>320</v>
      </c>
      <c r="I315" s="2">
        <v>1</v>
      </c>
      <c r="J315" s="2" t="e">
        <v>#N/A</v>
      </c>
      <c r="K315" s="2">
        <v>33</v>
      </c>
      <c r="L315" s="2">
        <v>13.9090909091</v>
      </c>
      <c r="M315" s="2">
        <v>2.1786833855799999</v>
      </c>
      <c r="N315" s="2" t="e">
        <v>#N/A</v>
      </c>
      <c r="O315" s="2">
        <v>36</v>
      </c>
      <c r="P315" s="2">
        <v>24.138888888899999</v>
      </c>
      <c r="Q315" s="2">
        <v>2.15987460815</v>
      </c>
      <c r="R315" s="2" t="e">
        <v>#N/A</v>
      </c>
      <c r="S315" s="2">
        <v>0.1875</v>
      </c>
      <c r="T315" s="2">
        <v>0.4375</v>
      </c>
      <c r="U315" s="2">
        <v>0.21875</v>
      </c>
      <c r="V315" s="2">
        <v>0.15625</v>
      </c>
      <c r="W315" s="2">
        <v>0</v>
      </c>
      <c r="X315" s="2">
        <v>0</v>
      </c>
      <c r="Y315" s="2">
        <v>19</v>
      </c>
      <c r="Z315" s="2">
        <v>34.421052600000003</v>
      </c>
      <c r="AA315" s="2">
        <v>6</v>
      </c>
      <c r="AB315" s="2">
        <v>2</v>
      </c>
    </row>
    <row r="316" spans="1:28" x14ac:dyDescent="0.25">
      <c r="A316" s="2" t="s">
        <v>339</v>
      </c>
      <c r="B316" s="2">
        <v>2015</v>
      </c>
      <c r="C316" s="2">
        <v>2</v>
      </c>
      <c r="D316" s="2" t="s">
        <v>5487</v>
      </c>
      <c r="E316" s="2" t="s">
        <v>5496</v>
      </c>
      <c r="F316" s="2" t="s">
        <v>5497</v>
      </c>
      <c r="G316" s="2">
        <v>210.17708333300001</v>
      </c>
      <c r="H316" s="2">
        <v>577</v>
      </c>
      <c r="I316" s="2">
        <v>1</v>
      </c>
      <c r="J316" s="2" t="e">
        <v>#N/A</v>
      </c>
      <c r="K316" s="2">
        <v>22</v>
      </c>
      <c r="L316" s="2">
        <v>19.772727272699999</v>
      </c>
      <c r="M316" s="2">
        <v>0.94965277777799995</v>
      </c>
      <c r="N316" s="2" t="e">
        <v>#N/A</v>
      </c>
      <c r="O316" s="2">
        <v>44</v>
      </c>
      <c r="P316" s="2">
        <v>30.772727272699999</v>
      </c>
      <c r="Q316" s="2">
        <v>4.3072916666700003</v>
      </c>
      <c r="R316" s="2" t="e">
        <v>#N/A</v>
      </c>
      <c r="S316" s="2">
        <v>0.289473684211</v>
      </c>
      <c r="T316" s="2">
        <v>0.47368421052600002</v>
      </c>
      <c r="U316" s="2">
        <v>0.105263157895</v>
      </c>
      <c r="V316" s="2">
        <v>7.8947368421100006E-2</v>
      </c>
      <c r="W316" s="2">
        <v>5.2631578947399997E-2</v>
      </c>
      <c r="X316" s="2">
        <v>0</v>
      </c>
      <c r="Y316" s="2">
        <v>44</v>
      </c>
      <c r="Z316" s="2">
        <v>30.7727273</v>
      </c>
      <c r="AA316" s="2">
        <v>11</v>
      </c>
      <c r="AB316" s="2">
        <v>3</v>
      </c>
    </row>
    <row r="317" spans="1:28" x14ac:dyDescent="0.25">
      <c r="A317" s="2" t="s">
        <v>340</v>
      </c>
      <c r="B317" s="2">
        <v>2015</v>
      </c>
      <c r="C317" s="2">
        <v>2</v>
      </c>
      <c r="D317" s="2" t="s">
        <v>5487</v>
      </c>
      <c r="E317" s="2" t="s">
        <v>5498</v>
      </c>
      <c r="F317" s="2" t="s">
        <v>5496</v>
      </c>
      <c r="G317" s="2">
        <v>193.27941176499999</v>
      </c>
      <c r="H317" s="2">
        <v>205</v>
      </c>
      <c r="I317" s="2">
        <v>1</v>
      </c>
      <c r="J317" s="2" t="e">
        <v>#N/A</v>
      </c>
      <c r="K317" s="2">
        <v>3</v>
      </c>
      <c r="L317" s="2">
        <v>8.3333333333299997</v>
      </c>
      <c r="M317" s="2">
        <v>0.18137254902</v>
      </c>
      <c r="N317" s="2" t="e">
        <v>#N/A</v>
      </c>
      <c r="O317" s="2">
        <v>12</v>
      </c>
      <c r="P317" s="2">
        <v>40.833333333299997</v>
      </c>
      <c r="Q317" s="2">
        <v>3.0147058823499999</v>
      </c>
      <c r="R317" s="2" t="s">
        <v>5602</v>
      </c>
      <c r="S317" s="2">
        <v>0.33333333333300003</v>
      </c>
      <c r="T317" s="2">
        <v>0.58333333333299997</v>
      </c>
      <c r="U317" s="2">
        <v>0</v>
      </c>
      <c r="V317" s="2">
        <v>0</v>
      </c>
      <c r="W317" s="2">
        <v>8.3333333333299994E-2</v>
      </c>
      <c r="X317" s="2">
        <v>0</v>
      </c>
      <c r="Y317" s="2">
        <v>12</v>
      </c>
      <c r="Z317" s="2">
        <v>40.8333333</v>
      </c>
      <c r="AA317" s="2">
        <v>5</v>
      </c>
      <c r="AB317" s="2">
        <v>2</v>
      </c>
    </row>
    <row r="318" spans="1:28" x14ac:dyDescent="0.25">
      <c r="A318" s="2" t="s">
        <v>341</v>
      </c>
      <c r="B318" s="2">
        <v>2015</v>
      </c>
      <c r="C318" s="2">
        <v>2</v>
      </c>
      <c r="D318" s="2" t="s">
        <v>5487</v>
      </c>
      <c r="E318" s="2" t="s">
        <v>5496</v>
      </c>
      <c r="F318" s="2" t="s">
        <v>5514</v>
      </c>
      <c r="G318" s="2">
        <v>135.41153081499999</v>
      </c>
      <c r="H318" s="2">
        <v>503</v>
      </c>
      <c r="I318" s="2">
        <v>0</v>
      </c>
      <c r="J318" s="2" t="e">
        <v>#N/A</v>
      </c>
      <c r="K318" s="2">
        <v>25</v>
      </c>
      <c r="L318" s="2">
        <v>20.16</v>
      </c>
      <c r="M318" s="2">
        <v>1.1570576540799999</v>
      </c>
      <c r="N318" s="2" t="e">
        <v>#N/A</v>
      </c>
      <c r="O318" s="2">
        <v>44</v>
      </c>
      <c r="P318" s="2">
        <v>41</v>
      </c>
      <c r="Q318" s="2">
        <v>4.8866799204799998</v>
      </c>
      <c r="R318" s="2" t="s">
        <v>5603</v>
      </c>
      <c r="S318" s="2">
        <v>0.34285714285699997</v>
      </c>
      <c r="T318" s="2">
        <v>0.37142857142899999</v>
      </c>
      <c r="U318" s="2">
        <v>5.7142857142900003E-2</v>
      </c>
      <c r="V318" s="2">
        <v>5.7142857142900003E-2</v>
      </c>
      <c r="W318" s="2">
        <v>0.14285714285699999</v>
      </c>
      <c r="X318" s="2">
        <v>2.85714285714E-2</v>
      </c>
      <c r="Y318" s="2">
        <v>32</v>
      </c>
      <c r="Z318" s="2">
        <v>51.53125</v>
      </c>
      <c r="AA318" s="2">
        <v>20</v>
      </c>
      <c r="AB318" s="2">
        <v>9</v>
      </c>
    </row>
    <row r="319" spans="1:28" x14ac:dyDescent="0.25">
      <c r="A319" s="2" t="s">
        <v>342</v>
      </c>
      <c r="B319" s="2">
        <v>2015</v>
      </c>
      <c r="C319" s="2">
        <v>2</v>
      </c>
      <c r="D319" s="2" t="s">
        <v>5487</v>
      </c>
      <c r="E319" s="2" t="s">
        <v>5496</v>
      </c>
      <c r="F319" s="2" t="s">
        <v>5509</v>
      </c>
      <c r="G319" s="2">
        <v>132.89065606400001</v>
      </c>
      <c r="H319" s="2">
        <v>504</v>
      </c>
      <c r="I319" s="2">
        <v>1</v>
      </c>
      <c r="J319" s="2" t="e">
        <v>#N/A</v>
      </c>
      <c r="K319" s="2">
        <v>30</v>
      </c>
      <c r="L319" s="2">
        <v>20.133333333300001</v>
      </c>
      <c r="M319" s="2">
        <v>1.3300198807200001</v>
      </c>
      <c r="N319" s="2" t="e">
        <v>#N/A</v>
      </c>
      <c r="O319" s="2">
        <v>54</v>
      </c>
      <c r="P319" s="2">
        <v>79.666666666699996</v>
      </c>
      <c r="Q319" s="2">
        <v>8.8151093439399997</v>
      </c>
      <c r="R319" s="2" t="s">
        <v>5575</v>
      </c>
      <c r="S319" s="2">
        <v>0.14285714285699999</v>
      </c>
      <c r="T319" s="2">
        <v>0.34285714285699997</v>
      </c>
      <c r="U319" s="2">
        <v>5.7142857142900003E-2</v>
      </c>
      <c r="V319" s="2">
        <v>0.114285714286</v>
      </c>
      <c r="W319" s="2">
        <v>0.314285714286</v>
      </c>
      <c r="X319" s="2">
        <v>2.85714285714E-2</v>
      </c>
      <c r="Y319" s="2">
        <v>42</v>
      </c>
      <c r="Z319" s="2">
        <v>98.809523799999994</v>
      </c>
      <c r="AA319" s="2">
        <v>29</v>
      </c>
      <c r="AB319" s="2">
        <v>24</v>
      </c>
    </row>
    <row r="320" spans="1:28" x14ac:dyDescent="0.25">
      <c r="A320" s="2" t="s">
        <v>343</v>
      </c>
      <c r="B320" s="2">
        <v>2015</v>
      </c>
      <c r="C320" s="2">
        <v>2</v>
      </c>
      <c r="D320" s="2" t="s">
        <v>5487</v>
      </c>
      <c r="E320" s="2" t="s">
        <v>5496</v>
      </c>
      <c r="F320" s="2" t="s">
        <v>5516</v>
      </c>
      <c r="G320" s="2">
        <v>332.73015873000003</v>
      </c>
      <c r="H320" s="2">
        <v>126</v>
      </c>
      <c r="I320" s="2">
        <v>0</v>
      </c>
      <c r="J320" s="2" t="e">
        <v>#N/A</v>
      </c>
      <c r="K320" s="2">
        <v>7</v>
      </c>
      <c r="L320" s="2">
        <v>21.571428571399998</v>
      </c>
      <c r="M320" s="2">
        <v>1.44444444444</v>
      </c>
      <c r="N320" s="2" t="e">
        <v>#N/A</v>
      </c>
      <c r="O320" s="2">
        <v>9</v>
      </c>
      <c r="P320" s="2">
        <v>39.222222222200003</v>
      </c>
      <c r="Q320" s="2">
        <v>4.3888888888900004</v>
      </c>
      <c r="R320" s="2" t="e">
        <v>#N/A</v>
      </c>
      <c r="S320" s="2">
        <v>0.5</v>
      </c>
      <c r="T320" s="2">
        <v>0.25</v>
      </c>
      <c r="U320" s="2">
        <v>0.125</v>
      </c>
      <c r="V320" s="2">
        <v>0.125</v>
      </c>
      <c r="W320" s="2">
        <v>0</v>
      </c>
      <c r="X320" s="2">
        <v>0</v>
      </c>
      <c r="Y320" s="2">
        <v>9</v>
      </c>
      <c r="Z320" s="2">
        <v>39.222222199999997</v>
      </c>
      <c r="AA320" s="2">
        <v>5</v>
      </c>
      <c r="AB320" s="2">
        <v>1</v>
      </c>
    </row>
    <row r="321" spans="1:28" x14ac:dyDescent="0.25">
      <c r="A321" s="2" t="s">
        <v>344</v>
      </c>
      <c r="B321" s="2">
        <v>2015</v>
      </c>
      <c r="C321" s="2">
        <v>2</v>
      </c>
      <c r="D321" s="2" t="s">
        <v>5487</v>
      </c>
      <c r="E321" s="2" t="s">
        <v>5500</v>
      </c>
      <c r="F321" s="2" t="s">
        <v>5496</v>
      </c>
      <c r="G321" s="2">
        <v>214.23902439</v>
      </c>
      <c r="H321" s="2">
        <v>206</v>
      </c>
      <c r="I321" s="2">
        <v>1</v>
      </c>
      <c r="J321" s="2" t="e">
        <v>#N/A</v>
      </c>
      <c r="K321" s="2">
        <v>10</v>
      </c>
      <c r="L321" s="2">
        <v>30.9</v>
      </c>
      <c r="M321" s="2">
        <v>1.6243902439</v>
      </c>
      <c r="N321" s="2" t="e">
        <v>#N/A</v>
      </c>
      <c r="O321" s="2">
        <v>19</v>
      </c>
      <c r="P321" s="2">
        <v>54.684210526299999</v>
      </c>
      <c r="Q321" s="2">
        <v>5.91219512195</v>
      </c>
      <c r="R321" s="2" t="s">
        <v>5604</v>
      </c>
      <c r="S321" s="2">
        <v>0.53846153846199996</v>
      </c>
      <c r="T321" s="2">
        <v>0.30769230769200001</v>
      </c>
      <c r="U321" s="2">
        <v>0</v>
      </c>
      <c r="V321" s="2">
        <v>0</v>
      </c>
      <c r="W321" s="2">
        <v>0.15384615384600001</v>
      </c>
      <c r="X321" s="2">
        <v>0</v>
      </c>
      <c r="Y321" s="2">
        <v>19</v>
      </c>
      <c r="Z321" s="2">
        <v>54.684210499999999</v>
      </c>
      <c r="AA321" s="2">
        <v>9</v>
      </c>
      <c r="AB321" s="2">
        <v>7</v>
      </c>
    </row>
    <row r="322" spans="1:28" x14ac:dyDescent="0.25">
      <c r="A322" s="2" t="s">
        <v>345</v>
      </c>
      <c r="B322" s="2">
        <v>2015</v>
      </c>
      <c r="C322" s="2">
        <v>2</v>
      </c>
      <c r="D322" s="2" t="s">
        <v>5487</v>
      </c>
      <c r="E322" s="2" t="s">
        <v>5507</v>
      </c>
      <c r="F322" s="2" t="s">
        <v>5501</v>
      </c>
      <c r="G322" s="2">
        <v>65.565140845100004</v>
      </c>
      <c r="H322" s="2">
        <v>569</v>
      </c>
      <c r="I322" s="2">
        <v>1</v>
      </c>
      <c r="J322" s="2" t="e">
        <v>#N/A</v>
      </c>
      <c r="K322" s="2">
        <v>42</v>
      </c>
      <c r="L322" s="2">
        <v>15</v>
      </c>
      <c r="M322" s="2">
        <v>1.3573943662000001</v>
      </c>
      <c r="N322" s="2" t="e">
        <v>#N/A</v>
      </c>
      <c r="O322" s="2">
        <v>47</v>
      </c>
      <c r="P322" s="2">
        <v>18.2553191489</v>
      </c>
      <c r="Q322" s="2">
        <v>1.0334507042300001</v>
      </c>
      <c r="R322" s="2" t="e">
        <v>#N/A</v>
      </c>
      <c r="S322" s="2">
        <v>0.15217391304299999</v>
      </c>
      <c r="T322" s="2">
        <v>0.32608695652199998</v>
      </c>
      <c r="U322" s="2">
        <v>0.13043478260899999</v>
      </c>
      <c r="V322" s="2">
        <v>0.13043478260899999</v>
      </c>
      <c r="W322" s="2">
        <v>0.19565217391299999</v>
      </c>
      <c r="X322" s="2">
        <v>6.5217391304300001E-2</v>
      </c>
      <c r="Y322" s="2">
        <v>16</v>
      </c>
      <c r="Z322" s="2">
        <v>35.3125</v>
      </c>
      <c r="AA322" s="2">
        <v>7</v>
      </c>
      <c r="AB322" s="2">
        <v>3</v>
      </c>
    </row>
    <row r="323" spans="1:28" x14ac:dyDescent="0.25">
      <c r="A323" s="2" t="s">
        <v>346</v>
      </c>
      <c r="B323" s="2">
        <v>2015</v>
      </c>
      <c r="C323" s="2">
        <v>2</v>
      </c>
      <c r="D323" s="2" t="s">
        <v>5487</v>
      </c>
      <c r="E323" s="2" t="s">
        <v>5493</v>
      </c>
      <c r="F323" s="2" t="s">
        <v>5501</v>
      </c>
      <c r="G323" s="2">
        <v>190.03614457800001</v>
      </c>
      <c r="H323" s="2">
        <v>249</v>
      </c>
      <c r="I323" s="2">
        <v>0</v>
      </c>
      <c r="J323" s="2" t="e">
        <v>#N/A</v>
      </c>
      <c r="K323" s="2">
        <v>112</v>
      </c>
      <c r="L323" s="2">
        <v>19.080357142899999</v>
      </c>
      <c r="M323" s="2">
        <v>9.5100401606399991</v>
      </c>
      <c r="N323" s="2" t="e">
        <v>#N/A</v>
      </c>
      <c r="O323" s="2">
        <v>51</v>
      </c>
      <c r="P323" s="2">
        <v>30.098039215699998</v>
      </c>
      <c r="Q323" s="2">
        <v>7.4417670682699999</v>
      </c>
      <c r="R323" s="2" t="s">
        <v>5605</v>
      </c>
      <c r="S323" s="2">
        <v>0.32608695652199998</v>
      </c>
      <c r="T323" s="2">
        <v>0.217391304348</v>
      </c>
      <c r="U323" s="2">
        <v>0.13043478260899999</v>
      </c>
      <c r="V323" s="2">
        <v>0.108695652174</v>
      </c>
      <c r="W323" s="2">
        <v>0.108695652174</v>
      </c>
      <c r="X323" s="2">
        <v>0.108695652174</v>
      </c>
      <c r="Y323" s="2">
        <v>44</v>
      </c>
      <c r="Z323" s="2">
        <v>32.7272727</v>
      </c>
      <c r="AA323" s="2">
        <v>15</v>
      </c>
      <c r="AB323" s="2">
        <v>3</v>
      </c>
    </row>
    <row r="324" spans="1:28" x14ac:dyDescent="0.25">
      <c r="A324" s="2" t="s">
        <v>347</v>
      </c>
      <c r="B324" s="2">
        <v>2015</v>
      </c>
      <c r="C324" s="2">
        <v>2</v>
      </c>
      <c r="D324" s="2" t="s">
        <v>5488</v>
      </c>
      <c r="E324" s="2" t="s">
        <v>5491</v>
      </c>
      <c r="F324" s="2" t="s">
        <v>5529</v>
      </c>
      <c r="G324" s="2">
        <v>173.72244898</v>
      </c>
      <c r="H324" s="2">
        <v>245</v>
      </c>
      <c r="I324" s="2">
        <v>0</v>
      </c>
      <c r="J324" s="2" t="e">
        <v>#N/A</v>
      </c>
      <c r="K324" s="2">
        <v>14</v>
      </c>
      <c r="L324" s="2">
        <v>15.642857142900001</v>
      </c>
      <c r="M324" s="2">
        <v>1.10204081633</v>
      </c>
      <c r="N324" s="2" t="e">
        <v>#N/A</v>
      </c>
      <c r="O324" s="2">
        <v>51</v>
      </c>
      <c r="P324" s="2">
        <v>26.117647058799999</v>
      </c>
      <c r="Q324" s="2">
        <v>6.7265306122400004</v>
      </c>
      <c r="R324" s="2" t="s">
        <v>5564</v>
      </c>
      <c r="S324" s="2" t="e">
        <v>#N/A</v>
      </c>
      <c r="T324" s="2" t="e">
        <v>#N/A</v>
      </c>
      <c r="U324" s="2" t="e">
        <v>#N/A</v>
      </c>
      <c r="V324" s="2" t="e">
        <v>#N/A</v>
      </c>
      <c r="W324" s="2" t="e">
        <v>#N/A</v>
      </c>
      <c r="X324" s="2" t="e">
        <v>#N/A</v>
      </c>
      <c r="Y324" s="2">
        <v>35</v>
      </c>
      <c r="Z324" s="2">
        <v>32.2285714</v>
      </c>
      <c r="AA324" s="2">
        <v>7</v>
      </c>
      <c r="AB324" s="2">
        <v>3</v>
      </c>
    </row>
    <row r="325" spans="1:28" x14ac:dyDescent="0.25">
      <c r="A325" s="2" t="s">
        <v>348</v>
      </c>
      <c r="B325" s="2">
        <v>2015</v>
      </c>
      <c r="C325" s="2">
        <v>2</v>
      </c>
      <c r="D325" s="2" t="s">
        <v>5488</v>
      </c>
      <c r="E325" s="2" t="s">
        <v>5491</v>
      </c>
      <c r="F325" s="2" t="s">
        <v>5540</v>
      </c>
      <c r="G325" s="2">
        <v>178.47596153800001</v>
      </c>
      <c r="H325" s="2">
        <v>104</v>
      </c>
      <c r="I325" s="2">
        <v>0</v>
      </c>
      <c r="J325" s="2" t="e">
        <v>#N/A</v>
      </c>
      <c r="K325" s="2">
        <v>7</v>
      </c>
      <c r="L325" s="2">
        <v>25.857142857100001</v>
      </c>
      <c r="M325" s="2">
        <v>1.88461538462</v>
      </c>
      <c r="N325" s="2" t="e">
        <v>#N/A</v>
      </c>
      <c r="O325" s="2">
        <v>19</v>
      </c>
      <c r="P325" s="2">
        <v>34.157894736800003</v>
      </c>
      <c r="Q325" s="2">
        <v>8.7692307692299991</v>
      </c>
      <c r="R325" s="2" t="e">
        <v>#N/A</v>
      </c>
      <c r="S325" s="2" t="e">
        <v>#N/A</v>
      </c>
      <c r="T325" s="2" t="e">
        <v>#N/A</v>
      </c>
      <c r="U325" s="2" t="e">
        <v>#N/A</v>
      </c>
      <c r="V325" s="2" t="e">
        <v>#N/A</v>
      </c>
      <c r="W325" s="2" t="e">
        <v>#N/A</v>
      </c>
      <c r="X325" s="2" t="e">
        <v>#N/A</v>
      </c>
      <c r="Y325" s="2">
        <v>11</v>
      </c>
      <c r="Z325" s="2">
        <v>50.2727273</v>
      </c>
      <c r="AA325" s="2">
        <v>6</v>
      </c>
      <c r="AB325" s="2">
        <v>4</v>
      </c>
    </row>
    <row r="326" spans="1:28" x14ac:dyDescent="0.25">
      <c r="A326" s="2" t="s">
        <v>349</v>
      </c>
      <c r="B326" s="2">
        <v>2015</v>
      </c>
      <c r="C326" s="2">
        <v>2</v>
      </c>
      <c r="D326" s="2" t="s">
        <v>5488</v>
      </c>
      <c r="E326" s="2" t="s">
        <v>5540</v>
      </c>
      <c r="F326" s="2" t="s">
        <v>5491</v>
      </c>
      <c r="G326" s="2">
        <v>180.51010101</v>
      </c>
      <c r="H326" s="2">
        <v>99</v>
      </c>
      <c r="I326" s="2">
        <v>0</v>
      </c>
      <c r="J326" s="2" t="e">
        <v>#N/A</v>
      </c>
      <c r="K326" s="2">
        <v>15</v>
      </c>
      <c r="L326" s="2">
        <v>20.399999999999999</v>
      </c>
      <c r="M326" s="2">
        <v>3.8484848484800001</v>
      </c>
      <c r="N326" s="2" t="e">
        <v>#N/A</v>
      </c>
      <c r="O326" s="2">
        <v>16</v>
      </c>
      <c r="P326" s="2">
        <v>44.5625</v>
      </c>
      <c r="Q326" s="2">
        <v>7.0707070707100002</v>
      </c>
      <c r="R326" s="2" t="s">
        <v>5601</v>
      </c>
      <c r="S326" s="2">
        <v>0.1875</v>
      </c>
      <c r="T326" s="2">
        <v>6.25E-2</v>
      </c>
      <c r="U326" s="2">
        <v>0.625</v>
      </c>
      <c r="V326" s="2">
        <v>6.25E-2</v>
      </c>
      <c r="W326" s="2">
        <v>6.25E-2</v>
      </c>
      <c r="X326" s="2">
        <v>0</v>
      </c>
      <c r="Y326" s="2">
        <v>14</v>
      </c>
      <c r="Z326" s="2">
        <v>49.142857100000001</v>
      </c>
      <c r="AA326" s="2">
        <v>10</v>
      </c>
      <c r="AB326" s="2">
        <v>2</v>
      </c>
    </row>
    <row r="327" spans="1:28" x14ac:dyDescent="0.25">
      <c r="A327" s="2" t="s">
        <v>350</v>
      </c>
      <c r="B327" s="2">
        <v>2017</v>
      </c>
      <c r="C327" s="2">
        <v>12</v>
      </c>
      <c r="D327" s="2" t="s">
        <v>5487</v>
      </c>
      <c r="E327" s="2" t="s">
        <v>5489</v>
      </c>
      <c r="F327" s="2" t="s">
        <v>5490</v>
      </c>
      <c r="G327" s="2">
        <v>46.186046511599997</v>
      </c>
      <c r="H327" s="2">
        <v>215</v>
      </c>
      <c r="I327" s="2">
        <v>0</v>
      </c>
      <c r="J327" s="2" t="e">
        <v>#N/A</v>
      </c>
      <c r="K327" s="2">
        <v>14</v>
      </c>
      <c r="L327" s="2">
        <v>16.198809523800001</v>
      </c>
      <c r="M327" s="2">
        <v>1.1784496123999999</v>
      </c>
      <c r="N327" s="2" t="e">
        <v>#N/A</v>
      </c>
      <c r="O327" s="2">
        <v>30</v>
      </c>
      <c r="P327" s="2">
        <v>13.4538888889</v>
      </c>
      <c r="Q327" s="2">
        <v>2.7637984496099999</v>
      </c>
      <c r="R327" s="2" t="e">
        <v>#N/A</v>
      </c>
      <c r="S327" s="2">
        <v>6.25E-2</v>
      </c>
      <c r="T327" s="2">
        <v>0.125</v>
      </c>
      <c r="U327" s="2">
        <v>0.25</v>
      </c>
      <c r="V327" s="2">
        <v>0.3125</v>
      </c>
      <c r="W327" s="2">
        <v>0.125</v>
      </c>
      <c r="X327" s="2">
        <v>0.125</v>
      </c>
      <c r="Y327" s="2">
        <v>7</v>
      </c>
      <c r="Z327" s="2">
        <v>2.7637984496099999</v>
      </c>
      <c r="AA327" s="2">
        <v>2</v>
      </c>
      <c r="AB327" s="2">
        <v>0</v>
      </c>
    </row>
    <row r="328" spans="1:28" x14ac:dyDescent="0.25">
      <c r="A328" s="2" t="s">
        <v>351</v>
      </c>
      <c r="B328" s="2">
        <v>2017</v>
      </c>
      <c r="C328" s="2">
        <v>12</v>
      </c>
      <c r="D328" s="2" t="s">
        <v>5487</v>
      </c>
      <c r="E328" s="2" t="s">
        <v>5535</v>
      </c>
      <c r="F328" s="2" t="s">
        <v>5491</v>
      </c>
      <c r="G328" s="2">
        <v>224.17010309299999</v>
      </c>
      <c r="H328" s="2">
        <v>196</v>
      </c>
      <c r="I328" s="2">
        <v>2</v>
      </c>
      <c r="J328" s="2" t="e">
        <v>#N/A</v>
      </c>
      <c r="K328" s="2">
        <v>6</v>
      </c>
      <c r="L328" s="2">
        <v>18.5</v>
      </c>
      <c r="M328" s="2">
        <v>0.68041237113399999</v>
      </c>
      <c r="N328" s="2" t="e">
        <v>#N/A</v>
      </c>
      <c r="O328" s="2">
        <v>43</v>
      </c>
      <c r="P328" s="2">
        <v>35.639534883700001</v>
      </c>
      <c r="Q328" s="2">
        <v>9.5653780068700005</v>
      </c>
      <c r="R328" s="2" t="s">
        <v>5606</v>
      </c>
      <c r="S328" s="2">
        <v>0.225806451613</v>
      </c>
      <c r="T328" s="2">
        <v>0.54838709677399999</v>
      </c>
      <c r="U328" s="2">
        <v>0.16129032258100001</v>
      </c>
      <c r="V328" s="2">
        <v>3.2258064516099999E-2</v>
      </c>
      <c r="W328" s="2">
        <v>0</v>
      </c>
      <c r="X328" s="2">
        <v>3.2258064516099999E-2</v>
      </c>
      <c r="Y328" s="2">
        <v>43</v>
      </c>
      <c r="Z328" s="2">
        <v>9.5653780068700005</v>
      </c>
      <c r="AA328" s="2">
        <v>16</v>
      </c>
      <c r="AB328" s="2">
        <v>4</v>
      </c>
    </row>
    <row r="329" spans="1:28" x14ac:dyDescent="0.25">
      <c r="A329" s="2" t="s">
        <v>352</v>
      </c>
      <c r="B329" s="2">
        <v>2017</v>
      </c>
      <c r="C329" s="2">
        <v>12</v>
      </c>
      <c r="D329" s="2" t="s">
        <v>5487</v>
      </c>
      <c r="E329" s="2" t="s">
        <v>5533</v>
      </c>
      <c r="F329" s="2" t="s">
        <v>5491</v>
      </c>
      <c r="G329" s="2">
        <v>162.74796748</v>
      </c>
      <c r="H329" s="2">
        <v>247</v>
      </c>
      <c r="I329" s="2">
        <v>1</v>
      </c>
      <c r="J329" s="2" t="e">
        <v>#N/A</v>
      </c>
      <c r="K329" s="2">
        <v>28</v>
      </c>
      <c r="L329" s="2">
        <v>14.5839285714</v>
      </c>
      <c r="M329" s="2">
        <v>2.5819783197800001</v>
      </c>
      <c r="N329" s="2" t="e">
        <v>#N/A</v>
      </c>
      <c r="O329" s="2">
        <v>39</v>
      </c>
      <c r="P329" s="2">
        <v>24.7337606838</v>
      </c>
      <c r="Q329" s="2">
        <v>4.3938346883500001</v>
      </c>
      <c r="R329" s="2" t="e">
        <v>#N/A</v>
      </c>
      <c r="S329" s="2">
        <v>0.40540540540499997</v>
      </c>
      <c r="T329" s="2">
        <v>0.21621621621600001</v>
      </c>
      <c r="U329" s="2">
        <v>0.21621621621600001</v>
      </c>
      <c r="V329" s="2">
        <v>0.10810810810800001</v>
      </c>
      <c r="W329" s="2">
        <v>5.4054054054099999E-2</v>
      </c>
      <c r="X329" s="2">
        <v>0</v>
      </c>
      <c r="Y329" s="2">
        <v>30</v>
      </c>
      <c r="Z329" s="2">
        <v>4.3938346883500001</v>
      </c>
      <c r="AA329" s="2">
        <v>10</v>
      </c>
      <c r="AB329" s="2">
        <v>1</v>
      </c>
    </row>
    <row r="330" spans="1:28" x14ac:dyDescent="0.25">
      <c r="A330" s="2" t="s">
        <v>353</v>
      </c>
      <c r="B330" s="2">
        <v>2017</v>
      </c>
      <c r="C330" s="2">
        <v>12</v>
      </c>
      <c r="D330" s="2" t="s">
        <v>5487</v>
      </c>
      <c r="E330" s="2" t="s">
        <v>5491</v>
      </c>
      <c r="F330" s="2" t="s">
        <v>5492</v>
      </c>
      <c r="G330" s="2">
        <v>183.109803922</v>
      </c>
      <c r="H330" s="2">
        <v>256</v>
      </c>
      <c r="I330" s="2">
        <v>1</v>
      </c>
      <c r="J330" s="2" t="e">
        <v>#N/A</v>
      </c>
      <c r="K330" s="2">
        <v>22</v>
      </c>
      <c r="L330" s="2">
        <v>22.810606060600001</v>
      </c>
      <c r="M330" s="2">
        <v>1.93392156863</v>
      </c>
      <c r="N330" s="2" t="e">
        <v>#N/A</v>
      </c>
      <c r="O330" s="2">
        <v>45</v>
      </c>
      <c r="P330" s="2">
        <v>33.231111111099999</v>
      </c>
      <c r="Q330" s="2">
        <v>6.52359477124</v>
      </c>
      <c r="R330" s="2" t="e">
        <v>#N/A</v>
      </c>
      <c r="S330" s="2">
        <v>0.26666666666700001</v>
      </c>
      <c r="T330" s="2">
        <v>0.15555555555600001</v>
      </c>
      <c r="U330" s="2">
        <v>0.33333333333300003</v>
      </c>
      <c r="V330" s="2">
        <v>0.222222222222</v>
      </c>
      <c r="W330" s="2">
        <v>2.2222222222200001E-2</v>
      </c>
      <c r="X330" s="2">
        <v>0</v>
      </c>
      <c r="Y330" s="2">
        <v>31</v>
      </c>
      <c r="Z330" s="2">
        <v>6.52359477124</v>
      </c>
      <c r="AA330" s="2">
        <v>16</v>
      </c>
      <c r="AB330" s="2">
        <v>6</v>
      </c>
    </row>
    <row r="331" spans="1:28" x14ac:dyDescent="0.25">
      <c r="A331" s="2" t="s">
        <v>354</v>
      </c>
      <c r="B331" s="2">
        <v>2017</v>
      </c>
      <c r="C331" s="2">
        <v>12</v>
      </c>
      <c r="D331" s="2" t="s">
        <v>5487</v>
      </c>
      <c r="E331" s="2" t="s">
        <v>5537</v>
      </c>
      <c r="F331" s="2" t="s">
        <v>5491</v>
      </c>
      <c r="G331" s="2">
        <v>81.629629629600004</v>
      </c>
      <c r="H331" s="2">
        <v>216</v>
      </c>
      <c r="I331" s="2">
        <v>0</v>
      </c>
      <c r="J331" s="2" t="e">
        <v>#N/A</v>
      </c>
      <c r="K331" s="2">
        <v>63</v>
      </c>
      <c r="L331" s="2">
        <v>13.3063492063</v>
      </c>
      <c r="M331" s="2">
        <v>5.0070987654300003</v>
      </c>
      <c r="N331" s="2" t="e">
        <v>#N/A</v>
      </c>
      <c r="O331" s="2">
        <v>35</v>
      </c>
      <c r="P331" s="2">
        <v>18.944285714300001</v>
      </c>
      <c r="Q331" s="2">
        <v>2.5888117284000001</v>
      </c>
      <c r="R331" s="2" t="e">
        <v>#N/A</v>
      </c>
      <c r="S331" s="2">
        <v>0.28571428571399998</v>
      </c>
      <c r="T331" s="2">
        <v>0.14285714285699999</v>
      </c>
      <c r="U331" s="2">
        <v>0.35714285714299998</v>
      </c>
      <c r="V331" s="2">
        <v>7.1428571428599999E-2</v>
      </c>
      <c r="W331" s="2">
        <v>0.10714285714299999</v>
      </c>
      <c r="X331" s="2">
        <v>3.5714285714299999E-2</v>
      </c>
      <c r="Y331" s="2">
        <v>13</v>
      </c>
      <c r="Z331" s="2">
        <v>2.5888117284000001</v>
      </c>
      <c r="AA331" s="2">
        <v>7</v>
      </c>
      <c r="AB331" s="2">
        <v>1</v>
      </c>
    </row>
    <row r="332" spans="1:28" x14ac:dyDescent="0.25">
      <c r="A332" s="2" t="s">
        <v>355</v>
      </c>
      <c r="B332" s="2">
        <v>2017</v>
      </c>
      <c r="C332" s="2">
        <v>12</v>
      </c>
      <c r="D332" s="2" t="s">
        <v>5487</v>
      </c>
      <c r="E332" s="2" t="s">
        <v>5491</v>
      </c>
      <c r="F332" s="2" t="s">
        <v>5523</v>
      </c>
      <c r="G332" s="2">
        <v>177.91554054100001</v>
      </c>
      <c r="H332" s="2">
        <v>297</v>
      </c>
      <c r="I332" s="2">
        <v>1</v>
      </c>
      <c r="J332" s="2" t="e">
        <v>#N/A</v>
      </c>
      <c r="K332" s="2">
        <v>31</v>
      </c>
      <c r="L332" s="2">
        <v>16.000537634400001</v>
      </c>
      <c r="M332" s="2">
        <v>1.5378378378399999</v>
      </c>
      <c r="N332" s="2" t="e">
        <v>#N/A</v>
      </c>
      <c r="O332" s="2">
        <v>48</v>
      </c>
      <c r="P332" s="2">
        <v>37.7631944444</v>
      </c>
      <c r="Q332" s="2">
        <v>7.4056869369399996</v>
      </c>
      <c r="R332" s="2" t="e">
        <v>#N/A</v>
      </c>
      <c r="S332" s="2">
        <v>0.37777777777799998</v>
      </c>
      <c r="T332" s="2">
        <v>0.177777777778</v>
      </c>
      <c r="U332" s="2">
        <v>0.111111111111</v>
      </c>
      <c r="V332" s="2">
        <v>0.26666666666700001</v>
      </c>
      <c r="W332" s="2">
        <v>2.2222222222200001E-2</v>
      </c>
      <c r="X332" s="2">
        <v>4.4444444444400003E-2</v>
      </c>
      <c r="Y332" s="2">
        <v>33</v>
      </c>
      <c r="Z332" s="2">
        <v>7.4056869369399996</v>
      </c>
      <c r="AA332" s="2">
        <v>15</v>
      </c>
      <c r="AB332" s="2">
        <v>6</v>
      </c>
    </row>
    <row r="333" spans="1:28" x14ac:dyDescent="0.25">
      <c r="A333" s="2" t="s">
        <v>356</v>
      </c>
      <c r="B333" s="2">
        <v>2017</v>
      </c>
      <c r="C333" s="2">
        <v>12</v>
      </c>
      <c r="D333" s="2" t="s">
        <v>5487</v>
      </c>
      <c r="E333" s="2" t="s">
        <v>5510</v>
      </c>
      <c r="F333" s="2" t="s">
        <v>5491</v>
      </c>
      <c r="G333" s="2">
        <v>168.48275862099999</v>
      </c>
      <c r="H333" s="2">
        <v>116</v>
      </c>
      <c r="I333" s="2">
        <v>0</v>
      </c>
      <c r="J333" s="2" t="e">
        <v>#N/A</v>
      </c>
      <c r="K333" s="2">
        <v>5</v>
      </c>
      <c r="L333" s="2">
        <v>13.493333333300001</v>
      </c>
      <c r="M333" s="2">
        <v>9.6695402298900002E-2</v>
      </c>
      <c r="N333" s="2" t="e">
        <v>#N/A</v>
      </c>
      <c r="O333" s="2">
        <v>18</v>
      </c>
      <c r="P333" s="2">
        <v>31.184259259299999</v>
      </c>
      <c r="Q333" s="2">
        <v>5.43793103448</v>
      </c>
      <c r="R333" s="2" t="e">
        <v>#N/A</v>
      </c>
      <c r="S333" s="2">
        <v>0.30769230769200001</v>
      </c>
      <c r="T333" s="2">
        <v>0.384615384615</v>
      </c>
      <c r="U333" s="2">
        <v>7.6923076923100006E-2</v>
      </c>
      <c r="V333" s="2">
        <v>0.15384615384600001</v>
      </c>
      <c r="W333" s="2">
        <v>7.6923076923100006E-2</v>
      </c>
      <c r="X333" s="2">
        <v>0</v>
      </c>
      <c r="Y333" s="2">
        <v>9</v>
      </c>
      <c r="Z333" s="2">
        <v>5.43793103448</v>
      </c>
      <c r="AA333" s="2">
        <v>8</v>
      </c>
      <c r="AB333" s="2">
        <v>2</v>
      </c>
    </row>
    <row r="334" spans="1:28" x14ac:dyDescent="0.25">
      <c r="A334" s="2" t="s">
        <v>357</v>
      </c>
      <c r="B334" s="2">
        <v>2017</v>
      </c>
      <c r="C334" s="2">
        <v>12</v>
      </c>
      <c r="D334" s="2" t="s">
        <v>5487</v>
      </c>
      <c r="E334" s="2" t="s">
        <v>5512</v>
      </c>
      <c r="F334" s="2" t="s">
        <v>5491</v>
      </c>
      <c r="G334" s="2">
        <v>132.33333333300001</v>
      </c>
      <c r="H334" s="2">
        <v>287</v>
      </c>
      <c r="I334" s="2">
        <v>2</v>
      </c>
      <c r="J334" s="2" t="e">
        <v>#N/A</v>
      </c>
      <c r="K334" s="2">
        <v>72</v>
      </c>
      <c r="L334" s="2">
        <v>20.140972222199998</v>
      </c>
      <c r="M334" s="2">
        <v>5.8074853801200002</v>
      </c>
      <c r="N334" s="2" t="e">
        <v>#N/A</v>
      </c>
      <c r="O334" s="2">
        <v>43</v>
      </c>
      <c r="P334" s="2">
        <v>39.394573643400001</v>
      </c>
      <c r="Q334" s="2">
        <v>5.6550292397700002</v>
      </c>
      <c r="R334" s="2" t="e">
        <v>#N/A</v>
      </c>
      <c r="S334" s="2">
        <v>0.39024390243899998</v>
      </c>
      <c r="T334" s="2">
        <v>0.26829268292699998</v>
      </c>
      <c r="U334" s="2">
        <v>0.17073170731699999</v>
      </c>
      <c r="V334" s="2">
        <v>7.3170731707299999E-2</v>
      </c>
      <c r="W334" s="2">
        <v>2.4390243902400001E-2</v>
      </c>
      <c r="X334" s="2">
        <v>7.3170731707299999E-2</v>
      </c>
      <c r="Y334" s="2">
        <v>36</v>
      </c>
      <c r="Z334" s="2">
        <v>5.6550292397700002</v>
      </c>
      <c r="AA334" s="2">
        <v>19</v>
      </c>
      <c r="AB334" s="2">
        <v>9</v>
      </c>
    </row>
    <row r="335" spans="1:28" x14ac:dyDescent="0.25">
      <c r="A335" s="2" t="s">
        <v>358</v>
      </c>
      <c r="B335" s="2">
        <v>2017</v>
      </c>
      <c r="C335" s="2">
        <v>12</v>
      </c>
      <c r="D335" s="2" t="s">
        <v>5487</v>
      </c>
      <c r="E335" s="2" t="s">
        <v>5534</v>
      </c>
      <c r="F335" s="2" t="s">
        <v>5496</v>
      </c>
      <c r="G335" s="2">
        <v>226.15057915099999</v>
      </c>
      <c r="H335" s="2">
        <v>264</v>
      </c>
      <c r="I335" s="2">
        <v>5</v>
      </c>
      <c r="J335" s="2" t="e">
        <v>#N/A</v>
      </c>
      <c r="K335" s="2">
        <v>6</v>
      </c>
      <c r="L335" s="2">
        <v>29.833333333300001</v>
      </c>
      <c r="M335" s="2">
        <v>1.82239382239</v>
      </c>
      <c r="N335" s="2" t="e">
        <v>#N/A</v>
      </c>
      <c r="O335" s="2">
        <v>33</v>
      </c>
      <c r="P335" s="2">
        <v>41.275252525299997</v>
      </c>
      <c r="Q335" s="2">
        <v>9.8617760617800005</v>
      </c>
      <c r="R335" s="2" t="s">
        <v>5607</v>
      </c>
      <c r="S335" s="2">
        <v>0.25</v>
      </c>
      <c r="T335" s="2">
        <v>0.21428571428599999</v>
      </c>
      <c r="U335" s="2">
        <v>0.14285714285699999</v>
      </c>
      <c r="V335" s="2">
        <v>0.321428571429</v>
      </c>
      <c r="W335" s="2">
        <v>7.1428571428599999E-2</v>
      </c>
      <c r="X335" s="2">
        <v>0</v>
      </c>
      <c r="Y335" s="2">
        <v>33</v>
      </c>
      <c r="Z335" s="2">
        <v>9.8238461538500008</v>
      </c>
      <c r="AA335" s="2">
        <v>16</v>
      </c>
      <c r="AB335" s="2">
        <v>5</v>
      </c>
    </row>
    <row r="336" spans="1:28" x14ac:dyDescent="0.25">
      <c r="A336" s="2" t="s">
        <v>359</v>
      </c>
      <c r="B336" s="2">
        <v>2017</v>
      </c>
      <c r="C336" s="2">
        <v>12</v>
      </c>
      <c r="D336" s="2" t="s">
        <v>5487</v>
      </c>
      <c r="E336" s="2" t="s">
        <v>5496</v>
      </c>
      <c r="F336" s="2" t="s">
        <v>5498</v>
      </c>
      <c r="G336" s="2">
        <v>166.43378995399999</v>
      </c>
      <c r="H336" s="2">
        <v>221</v>
      </c>
      <c r="I336" s="2">
        <v>2</v>
      </c>
      <c r="J336" s="2" t="e">
        <v>#N/A</v>
      </c>
      <c r="K336" s="2">
        <v>27</v>
      </c>
      <c r="L336" s="2">
        <v>16.285802469099998</v>
      </c>
      <c r="M336" s="2">
        <v>2.1492389649899999</v>
      </c>
      <c r="N336" s="2" t="e">
        <v>#N/A</v>
      </c>
      <c r="O336" s="2">
        <v>35</v>
      </c>
      <c r="P336" s="2">
        <v>27.314285714299999</v>
      </c>
      <c r="Q336" s="2">
        <v>5.7899543379000002</v>
      </c>
      <c r="R336" s="2" t="e">
        <v>#N/A</v>
      </c>
      <c r="S336" s="2">
        <v>0.20588235294099999</v>
      </c>
      <c r="T336" s="2">
        <v>8.8235294117600005E-2</v>
      </c>
      <c r="U336" s="2">
        <v>0.176470588235</v>
      </c>
      <c r="V336" s="2">
        <v>0.44117647058800002</v>
      </c>
      <c r="W336" s="2">
        <v>2.9411764705900002E-2</v>
      </c>
      <c r="X336" s="2">
        <v>5.8823529411800003E-2</v>
      </c>
      <c r="Y336" s="2">
        <v>21</v>
      </c>
      <c r="Z336" s="2">
        <v>5.7899543379000002</v>
      </c>
      <c r="AA336" s="2">
        <v>13</v>
      </c>
      <c r="AB336" s="2">
        <v>1</v>
      </c>
    </row>
    <row r="337" spans="1:28" x14ac:dyDescent="0.25">
      <c r="A337" s="2" t="s">
        <v>360</v>
      </c>
      <c r="B337" s="2">
        <v>2017</v>
      </c>
      <c r="C337" s="2">
        <v>12</v>
      </c>
      <c r="D337" s="2" t="s">
        <v>5487</v>
      </c>
      <c r="E337" s="2" t="s">
        <v>5496</v>
      </c>
      <c r="F337" s="2" t="s">
        <v>5513</v>
      </c>
      <c r="G337" s="2">
        <v>83.649289099499995</v>
      </c>
      <c r="H337" s="2">
        <v>214</v>
      </c>
      <c r="I337" s="2">
        <v>3</v>
      </c>
      <c r="J337" s="2" t="e">
        <v>#N/A</v>
      </c>
      <c r="K337" s="2">
        <v>16</v>
      </c>
      <c r="L337" s="2">
        <v>19.167708333299998</v>
      </c>
      <c r="M337" s="2">
        <v>1.7393364928899999</v>
      </c>
      <c r="N337" s="2" t="e">
        <v>#N/A</v>
      </c>
      <c r="O337" s="2">
        <v>57</v>
      </c>
      <c r="P337" s="2">
        <v>16.3929824561</v>
      </c>
      <c r="Q337" s="2">
        <v>5.7437598736200002</v>
      </c>
      <c r="R337" s="2" t="s">
        <v>5607</v>
      </c>
      <c r="S337" s="2">
        <v>0.36</v>
      </c>
      <c r="T337" s="2">
        <v>0.12</v>
      </c>
      <c r="U337" s="2">
        <v>0.08</v>
      </c>
      <c r="V337" s="2">
        <v>0.32</v>
      </c>
      <c r="W337" s="2">
        <v>0.08</v>
      </c>
      <c r="X337" s="2">
        <v>0.04</v>
      </c>
      <c r="Y337" s="2">
        <v>16</v>
      </c>
      <c r="Z337" s="2">
        <v>5.7437598736200002</v>
      </c>
      <c r="AA337" s="2">
        <v>7</v>
      </c>
      <c r="AB337" s="2">
        <v>3</v>
      </c>
    </row>
    <row r="338" spans="1:28" x14ac:dyDescent="0.25">
      <c r="A338" s="2" t="s">
        <v>361</v>
      </c>
      <c r="B338" s="2">
        <v>2017</v>
      </c>
      <c r="C338" s="2">
        <v>12</v>
      </c>
      <c r="D338" s="2" t="s">
        <v>5487</v>
      </c>
      <c r="E338" s="2" t="s">
        <v>5513</v>
      </c>
      <c r="F338" s="2" t="s">
        <v>5496</v>
      </c>
      <c r="G338" s="2">
        <v>86.549504950499994</v>
      </c>
      <c r="H338" s="2">
        <v>209</v>
      </c>
      <c r="I338" s="2">
        <v>7</v>
      </c>
      <c r="J338" s="2" t="e">
        <v>#N/A</v>
      </c>
      <c r="K338" s="2">
        <v>40</v>
      </c>
      <c r="L338" s="2">
        <v>15.8654166667</v>
      </c>
      <c r="M338" s="2">
        <v>4.0345709570999997</v>
      </c>
      <c r="N338" s="2" t="e">
        <v>#N/A</v>
      </c>
      <c r="O338" s="2">
        <v>73</v>
      </c>
      <c r="P338" s="2">
        <v>16.892237442900001</v>
      </c>
      <c r="Q338" s="2">
        <v>6.9976072607299997</v>
      </c>
      <c r="R338" s="2" t="s">
        <v>5607</v>
      </c>
      <c r="S338" s="2">
        <v>0.20454545454500001</v>
      </c>
      <c r="T338" s="2">
        <v>0.22727272727299999</v>
      </c>
      <c r="U338" s="2">
        <v>0.29545454545499999</v>
      </c>
      <c r="V338" s="2">
        <v>0.181818181818</v>
      </c>
      <c r="W338" s="2">
        <v>9.0909090909100002E-2</v>
      </c>
      <c r="X338" s="2">
        <v>0</v>
      </c>
      <c r="Y338" s="2">
        <v>24</v>
      </c>
      <c r="Z338" s="2">
        <v>6.9976072607299997</v>
      </c>
      <c r="AA338" s="2">
        <v>11</v>
      </c>
      <c r="AB338" s="2">
        <v>3</v>
      </c>
    </row>
    <row r="339" spans="1:28" x14ac:dyDescent="0.25">
      <c r="A339" s="2" t="s">
        <v>362</v>
      </c>
      <c r="B339" s="2">
        <v>2017</v>
      </c>
      <c r="C339" s="2">
        <v>12</v>
      </c>
      <c r="D339" s="2" t="s">
        <v>5487</v>
      </c>
      <c r="E339" s="2" t="s">
        <v>5496</v>
      </c>
      <c r="F339" s="2" t="s">
        <v>5520</v>
      </c>
      <c r="G339" s="2">
        <v>54.5611510791</v>
      </c>
      <c r="H339" s="2">
        <v>420</v>
      </c>
      <c r="I339" s="2">
        <v>3</v>
      </c>
      <c r="J339" s="2" t="e">
        <v>#N/A</v>
      </c>
      <c r="K339" s="2">
        <v>36</v>
      </c>
      <c r="L339" s="2">
        <v>18.8907407407</v>
      </c>
      <c r="M339" s="2">
        <v>1.7610311750600001</v>
      </c>
      <c r="N339" s="2" t="e">
        <v>#N/A</v>
      </c>
      <c r="O339" s="2">
        <v>79</v>
      </c>
      <c r="P339" s="2">
        <v>15.6905063291</v>
      </c>
      <c r="Q339" s="2">
        <v>3.6629896083100002</v>
      </c>
      <c r="R339" s="2" t="e">
        <v>#N/A</v>
      </c>
      <c r="S339" s="2">
        <v>0.16981132075499999</v>
      </c>
      <c r="T339" s="2">
        <v>0.11320754717000001</v>
      </c>
      <c r="U339" s="2">
        <v>0.20754716981099999</v>
      </c>
      <c r="V339" s="2">
        <v>0.45283018867899999</v>
      </c>
      <c r="W339" s="2">
        <v>5.66037735849E-2</v>
      </c>
      <c r="X339" s="2">
        <v>0</v>
      </c>
      <c r="Y339" s="2">
        <v>32</v>
      </c>
      <c r="Z339" s="2">
        <v>3.6629896083100002</v>
      </c>
      <c r="AA339" s="2">
        <v>8</v>
      </c>
      <c r="AB339" s="2">
        <v>1</v>
      </c>
    </row>
    <row r="340" spans="1:28" x14ac:dyDescent="0.25">
      <c r="A340" s="2" t="s">
        <v>363</v>
      </c>
      <c r="B340" s="2">
        <v>2017</v>
      </c>
      <c r="C340" s="2">
        <v>12</v>
      </c>
      <c r="D340" s="2" t="s">
        <v>5487</v>
      </c>
      <c r="E340" s="2" t="s">
        <v>5514</v>
      </c>
      <c r="F340" s="2" t="s">
        <v>5496</v>
      </c>
      <c r="G340" s="2">
        <v>128.857976654</v>
      </c>
      <c r="H340" s="2">
        <v>533</v>
      </c>
      <c r="I340" s="2">
        <v>19</v>
      </c>
      <c r="J340" s="2" t="e">
        <v>#N/A</v>
      </c>
      <c r="K340" s="2">
        <v>108</v>
      </c>
      <c r="L340" s="2">
        <v>17.4263888889</v>
      </c>
      <c r="M340" s="2">
        <v>4.3045395590100002</v>
      </c>
      <c r="N340" s="2" t="e">
        <v>#N/A</v>
      </c>
      <c r="O340" s="2">
        <v>113</v>
      </c>
      <c r="P340" s="2">
        <v>29.860324483799999</v>
      </c>
      <c r="Q340" s="2">
        <v>8.8310635538300009</v>
      </c>
      <c r="R340" s="2" t="s">
        <v>5608</v>
      </c>
      <c r="S340" s="2">
        <v>0.217821782178</v>
      </c>
      <c r="T340" s="2">
        <v>0.19801980197999999</v>
      </c>
      <c r="U340" s="2">
        <v>0.33663366336599998</v>
      </c>
      <c r="V340" s="2">
        <v>0.14851485148499999</v>
      </c>
      <c r="W340" s="2">
        <v>4.9504950494999998E-2</v>
      </c>
      <c r="X340" s="2">
        <v>4.9504950494999998E-2</v>
      </c>
      <c r="Y340" s="2">
        <v>65</v>
      </c>
      <c r="Z340" s="2">
        <v>8.8310635538300009</v>
      </c>
      <c r="AA340" s="2">
        <v>30</v>
      </c>
      <c r="AB340" s="2">
        <v>10</v>
      </c>
    </row>
    <row r="341" spans="1:28" x14ac:dyDescent="0.25">
      <c r="A341" s="2" t="s">
        <v>364</v>
      </c>
      <c r="B341" s="2">
        <v>2017</v>
      </c>
      <c r="C341" s="2">
        <v>12</v>
      </c>
      <c r="D341" s="2" t="s">
        <v>5487</v>
      </c>
      <c r="E341" s="2" t="s">
        <v>5496</v>
      </c>
      <c r="F341" s="2" t="s">
        <v>5515</v>
      </c>
      <c r="G341" s="2">
        <v>220.11111111100001</v>
      </c>
      <c r="H341" s="2">
        <v>254</v>
      </c>
      <c r="I341" s="2">
        <v>2</v>
      </c>
      <c r="J341" s="2" t="e">
        <v>#N/A</v>
      </c>
      <c r="K341" s="2">
        <v>38</v>
      </c>
      <c r="L341" s="2">
        <v>17.282894736799999</v>
      </c>
      <c r="M341" s="2">
        <v>2.7531746031700002</v>
      </c>
      <c r="N341" s="2" t="e">
        <v>#N/A</v>
      </c>
      <c r="O341" s="2">
        <v>42</v>
      </c>
      <c r="P341" s="2">
        <v>39.857142857100001</v>
      </c>
      <c r="Q341" s="2">
        <v>8.4007936507899998</v>
      </c>
      <c r="R341" s="2" t="s">
        <v>5607</v>
      </c>
      <c r="S341" s="2">
        <v>0.3125</v>
      </c>
      <c r="T341" s="2">
        <v>0.21875</v>
      </c>
      <c r="U341" s="2">
        <v>0.125</v>
      </c>
      <c r="V341" s="2">
        <v>0.28125</v>
      </c>
      <c r="W341" s="2">
        <v>0</v>
      </c>
      <c r="X341" s="2">
        <v>6.25E-2</v>
      </c>
      <c r="Y341" s="2">
        <v>41</v>
      </c>
      <c r="Z341" s="2">
        <v>8.4007936507899998</v>
      </c>
      <c r="AA341" s="2">
        <v>21</v>
      </c>
      <c r="AB341" s="2">
        <v>7</v>
      </c>
    </row>
    <row r="342" spans="1:28" x14ac:dyDescent="0.25">
      <c r="A342" s="2" t="s">
        <v>365</v>
      </c>
      <c r="B342" s="2">
        <v>2017</v>
      </c>
      <c r="C342" s="2">
        <v>12</v>
      </c>
      <c r="D342" s="2" t="s">
        <v>5487</v>
      </c>
      <c r="E342" s="2" t="s">
        <v>5496</v>
      </c>
      <c r="F342" s="2" t="s">
        <v>5509</v>
      </c>
      <c r="G342" s="2">
        <v>97.780201342300003</v>
      </c>
      <c r="H342" s="2">
        <v>601</v>
      </c>
      <c r="I342" s="2">
        <v>5</v>
      </c>
      <c r="J342" s="2" t="e">
        <v>#N/A</v>
      </c>
      <c r="K342" s="2">
        <v>76</v>
      </c>
      <c r="L342" s="2">
        <v>18.120394736800002</v>
      </c>
      <c r="M342" s="2">
        <v>2.5067393735999999</v>
      </c>
      <c r="N342" s="2" t="e">
        <v>#N/A</v>
      </c>
      <c r="O342" s="2">
        <v>133</v>
      </c>
      <c r="P342" s="2">
        <v>21.135714285700001</v>
      </c>
      <c r="Q342" s="2">
        <v>5.8396252796399999</v>
      </c>
      <c r="R342" s="2" t="s">
        <v>5607</v>
      </c>
      <c r="S342" s="2">
        <v>0.19540229885099999</v>
      </c>
      <c r="T342" s="2">
        <v>0.17241379310300001</v>
      </c>
      <c r="U342" s="2">
        <v>0.16091954022999999</v>
      </c>
      <c r="V342" s="2">
        <v>0.39080459770100001</v>
      </c>
      <c r="W342" s="2">
        <v>6.8965517241400001E-2</v>
      </c>
      <c r="X342" s="2">
        <v>1.14942528736E-2</v>
      </c>
      <c r="Y342" s="2">
        <v>68</v>
      </c>
      <c r="Z342" s="2">
        <v>5.8298436627600001</v>
      </c>
      <c r="AA342" s="2">
        <v>25</v>
      </c>
      <c r="AB342" s="2">
        <v>7</v>
      </c>
    </row>
    <row r="343" spans="1:28" x14ac:dyDescent="0.25">
      <c r="A343" s="2" t="s">
        <v>366</v>
      </c>
      <c r="B343" s="2">
        <v>2017</v>
      </c>
      <c r="C343" s="2">
        <v>12</v>
      </c>
      <c r="D343" s="2" t="s">
        <v>5487</v>
      </c>
      <c r="E343" s="2" t="s">
        <v>5496</v>
      </c>
      <c r="F343" s="2" t="s">
        <v>5511</v>
      </c>
      <c r="G343" s="2">
        <v>61.030848329000001</v>
      </c>
      <c r="H343" s="2">
        <v>397</v>
      </c>
      <c r="I343" s="2">
        <v>8</v>
      </c>
      <c r="J343" s="2" t="e">
        <v>#N/A</v>
      </c>
      <c r="K343" s="2">
        <v>49</v>
      </c>
      <c r="L343" s="2">
        <v>18.034693877599999</v>
      </c>
      <c r="M343" s="2">
        <v>2.2230934018899999</v>
      </c>
      <c r="N343" s="2" t="e">
        <v>#N/A</v>
      </c>
      <c r="O343" s="2">
        <v>127</v>
      </c>
      <c r="P343" s="2">
        <v>15.055380577399999</v>
      </c>
      <c r="Q343" s="2">
        <v>5.8149957155100003</v>
      </c>
      <c r="R343" s="2" t="s">
        <v>5609</v>
      </c>
      <c r="S343" s="2">
        <v>0.1</v>
      </c>
      <c r="T343" s="2">
        <v>0.13333333333299999</v>
      </c>
      <c r="U343" s="2">
        <v>0.26666666666700001</v>
      </c>
      <c r="V343" s="2">
        <v>0.433333333333</v>
      </c>
      <c r="W343" s="2">
        <v>6.66666666667E-2</v>
      </c>
      <c r="X343" s="2">
        <v>0</v>
      </c>
      <c r="Y343" s="2">
        <v>38</v>
      </c>
      <c r="Z343" s="2">
        <v>5.8149957155100003</v>
      </c>
      <c r="AA343" s="2">
        <v>10</v>
      </c>
      <c r="AB343" s="2">
        <v>4</v>
      </c>
    </row>
    <row r="344" spans="1:28" x14ac:dyDescent="0.25">
      <c r="A344" s="2" t="s">
        <v>367</v>
      </c>
      <c r="B344" s="2">
        <v>2017</v>
      </c>
      <c r="C344" s="2">
        <v>12</v>
      </c>
      <c r="D344" s="2" t="s">
        <v>5487</v>
      </c>
      <c r="E344" s="2" t="s">
        <v>5500</v>
      </c>
      <c r="F344" s="2" t="s">
        <v>5496</v>
      </c>
      <c r="G344" s="2">
        <v>155.67234042600001</v>
      </c>
      <c r="H344" s="2">
        <v>241</v>
      </c>
      <c r="I344" s="2">
        <v>6</v>
      </c>
      <c r="J344" s="2" t="e">
        <v>#N/A</v>
      </c>
      <c r="K344" s="2">
        <v>24</v>
      </c>
      <c r="L344" s="2">
        <v>15.291666666699999</v>
      </c>
      <c r="M344" s="2">
        <v>3.2595744680899998</v>
      </c>
      <c r="N344" s="2" t="e">
        <v>#N/A</v>
      </c>
      <c r="O344" s="2">
        <v>46</v>
      </c>
      <c r="P344" s="2">
        <v>30.0753623188</v>
      </c>
      <c r="Q344" s="2">
        <v>8.1965248227000007</v>
      </c>
      <c r="R344" s="2" t="e">
        <v>#N/A</v>
      </c>
      <c r="S344" s="2">
        <v>0.14285714285699999</v>
      </c>
      <c r="T344" s="2">
        <v>0.25</v>
      </c>
      <c r="U344" s="2">
        <v>0.25</v>
      </c>
      <c r="V344" s="2">
        <v>0.178571428571</v>
      </c>
      <c r="W344" s="2">
        <v>0.10714285714299999</v>
      </c>
      <c r="X344" s="2">
        <v>7.1428571428599999E-2</v>
      </c>
      <c r="Y344" s="2">
        <v>32</v>
      </c>
      <c r="Z344" s="2">
        <v>8.1965248227000007</v>
      </c>
      <c r="AA344" s="2">
        <v>15</v>
      </c>
      <c r="AB344" s="2">
        <v>4</v>
      </c>
    </row>
    <row r="345" spans="1:28" x14ac:dyDescent="0.25">
      <c r="A345" s="2" t="s">
        <v>368</v>
      </c>
      <c r="B345" s="2">
        <v>2017</v>
      </c>
      <c r="C345" s="2">
        <v>12</v>
      </c>
      <c r="D345" s="2" t="s">
        <v>5487</v>
      </c>
      <c r="E345" s="2" t="s">
        <v>5507</v>
      </c>
      <c r="F345" s="2" t="s">
        <v>5501</v>
      </c>
      <c r="G345" s="2">
        <v>62.167259786499997</v>
      </c>
      <c r="H345" s="2">
        <v>575</v>
      </c>
      <c r="I345" s="2">
        <v>13</v>
      </c>
      <c r="J345" s="2" t="e">
        <v>#N/A</v>
      </c>
      <c r="K345" s="2">
        <v>47</v>
      </c>
      <c r="L345" s="2">
        <v>17.009574468099999</v>
      </c>
      <c r="M345" s="2">
        <v>1.6011565836299999</v>
      </c>
      <c r="N345" s="2" t="e">
        <v>#N/A</v>
      </c>
      <c r="O345" s="2">
        <v>80</v>
      </c>
      <c r="P345" s="2">
        <v>16.9710416667</v>
      </c>
      <c r="Q345" s="2">
        <v>3.30880782918</v>
      </c>
      <c r="R345" s="2" t="e">
        <v>#N/A</v>
      </c>
      <c r="S345" s="2">
        <v>0.41071428571399998</v>
      </c>
      <c r="T345" s="2">
        <v>7.1428571428599999E-2</v>
      </c>
      <c r="U345" s="2">
        <v>0.196428571429</v>
      </c>
      <c r="V345" s="2">
        <v>0.21428571428599999</v>
      </c>
      <c r="W345" s="2">
        <v>8.9285714285699994E-2</v>
      </c>
      <c r="X345" s="2">
        <v>1.7857142857100002E-2</v>
      </c>
      <c r="Y345" s="2">
        <v>32</v>
      </c>
      <c r="Z345" s="2">
        <v>3.3029307282399998</v>
      </c>
      <c r="AA345" s="2">
        <v>12</v>
      </c>
      <c r="AB345" s="2">
        <v>1</v>
      </c>
    </row>
    <row r="346" spans="1:28" x14ac:dyDescent="0.25">
      <c r="A346" s="2" t="s">
        <v>369</v>
      </c>
      <c r="B346" s="2">
        <v>2017</v>
      </c>
      <c r="C346" s="2">
        <v>12</v>
      </c>
      <c r="D346" s="2" t="s">
        <v>5487</v>
      </c>
      <c r="E346" s="2" t="s">
        <v>5494</v>
      </c>
      <c r="F346" s="2" t="s">
        <v>5493</v>
      </c>
      <c r="G346" s="2">
        <v>112.131147541</v>
      </c>
      <c r="H346" s="2">
        <v>308</v>
      </c>
      <c r="I346" s="2">
        <v>3</v>
      </c>
      <c r="J346" s="2" t="e">
        <v>#N/A</v>
      </c>
      <c r="K346" s="2">
        <v>46</v>
      </c>
      <c r="L346" s="2">
        <v>20.269927536200001</v>
      </c>
      <c r="M346" s="2">
        <v>3.6167213114800001</v>
      </c>
      <c r="N346" s="2" t="e">
        <v>#N/A</v>
      </c>
      <c r="O346" s="2">
        <v>72</v>
      </c>
      <c r="P346" s="2">
        <v>31.149537037000002</v>
      </c>
      <c r="Q346" s="2">
        <v>9.9349180327899997</v>
      </c>
      <c r="R346" s="2" t="s">
        <v>5571</v>
      </c>
      <c r="S346" s="2">
        <v>0.31372549019599999</v>
      </c>
      <c r="T346" s="2">
        <v>0.21568627451</v>
      </c>
      <c r="U346" s="2">
        <v>0.27450980392199997</v>
      </c>
      <c r="V346" s="2">
        <v>0.15686274509799999</v>
      </c>
      <c r="W346" s="2">
        <v>1.9607843137300001E-2</v>
      </c>
      <c r="X346" s="2">
        <v>1.9607843137300001E-2</v>
      </c>
      <c r="Y346" s="2">
        <v>49</v>
      </c>
      <c r="Z346" s="2">
        <v>9.9349180327899997</v>
      </c>
      <c r="AA346" s="2">
        <v>23</v>
      </c>
      <c r="AB346" s="2">
        <v>7</v>
      </c>
    </row>
    <row r="347" spans="1:28" x14ac:dyDescent="0.25">
      <c r="A347" s="2" t="s">
        <v>370</v>
      </c>
      <c r="B347" s="2">
        <v>2017</v>
      </c>
      <c r="C347" s="2">
        <v>12</v>
      </c>
      <c r="D347" s="2" t="s">
        <v>5487</v>
      </c>
      <c r="E347" s="2" t="s">
        <v>5501</v>
      </c>
      <c r="F347" s="2" t="s">
        <v>5505</v>
      </c>
      <c r="G347" s="2">
        <v>305.71264367800001</v>
      </c>
      <c r="H347" s="2">
        <v>175</v>
      </c>
      <c r="I347" s="2">
        <v>1</v>
      </c>
      <c r="J347" s="2" t="e">
        <v>#N/A</v>
      </c>
      <c r="K347" s="2">
        <v>23</v>
      </c>
      <c r="L347" s="2">
        <v>19.915942029</v>
      </c>
      <c r="M347" s="2">
        <v>3.1182950191600001</v>
      </c>
      <c r="N347" s="2" t="e">
        <v>#N/A</v>
      </c>
      <c r="O347" s="2">
        <v>45</v>
      </c>
      <c r="P347" s="2">
        <v>43.379629629599997</v>
      </c>
      <c r="Q347" s="2">
        <v>12.6087164751</v>
      </c>
      <c r="R347" s="2" t="s">
        <v>5574</v>
      </c>
      <c r="S347" s="2">
        <v>0.39024390243899998</v>
      </c>
      <c r="T347" s="2">
        <v>0.14634146341500001</v>
      </c>
      <c r="U347" s="2">
        <v>0.243902439024</v>
      </c>
      <c r="V347" s="2">
        <v>0.17073170731699999</v>
      </c>
      <c r="W347" s="2">
        <v>2.4390243902400001E-2</v>
      </c>
      <c r="X347" s="2">
        <v>2.4390243902400001E-2</v>
      </c>
      <c r="Y347" s="2">
        <v>45</v>
      </c>
      <c r="Z347" s="2">
        <v>12.6087164751</v>
      </c>
      <c r="AA347" s="2">
        <v>22</v>
      </c>
      <c r="AB347" s="2">
        <v>10</v>
      </c>
    </row>
    <row r="348" spans="1:28" x14ac:dyDescent="0.25">
      <c r="A348" s="2" t="s">
        <v>371</v>
      </c>
      <c r="B348" s="2">
        <v>2017</v>
      </c>
      <c r="C348" s="2">
        <v>12</v>
      </c>
      <c r="D348" s="2" t="s">
        <v>5488</v>
      </c>
      <c r="E348" s="2" t="s">
        <v>5489</v>
      </c>
      <c r="F348" s="2" t="s">
        <v>5538</v>
      </c>
      <c r="G348" s="2">
        <v>218.23823529399999</v>
      </c>
      <c r="H348" s="2">
        <v>174</v>
      </c>
      <c r="I348" s="2">
        <v>4</v>
      </c>
      <c r="J348" s="2" t="e">
        <v>#N/A</v>
      </c>
      <c r="K348" s="2">
        <v>10</v>
      </c>
      <c r="L348" s="2">
        <v>15.1166666667</v>
      </c>
      <c r="M348" s="2">
        <v>1.05705882353</v>
      </c>
      <c r="N348" s="2" t="e">
        <v>#N/A</v>
      </c>
      <c r="O348" s="2">
        <v>22</v>
      </c>
      <c r="P348" s="2">
        <v>49.469696969700003</v>
      </c>
      <c r="Q348" s="2">
        <v>10.6496078431</v>
      </c>
      <c r="R348" s="2" t="e">
        <v>#N/A</v>
      </c>
      <c r="S348" s="2">
        <v>0.3</v>
      </c>
      <c r="T348" s="2">
        <v>0</v>
      </c>
      <c r="U348" s="2">
        <v>0.4</v>
      </c>
      <c r="V348" s="2">
        <v>0.2</v>
      </c>
      <c r="W348" s="2">
        <v>0.1</v>
      </c>
      <c r="X348" s="2">
        <v>0</v>
      </c>
      <c r="Y348" s="2">
        <v>22</v>
      </c>
      <c r="Z348" s="2">
        <v>10.6496078431</v>
      </c>
      <c r="AA348" s="2">
        <v>13</v>
      </c>
      <c r="AB348" s="2">
        <v>6</v>
      </c>
    </row>
    <row r="349" spans="1:28" x14ac:dyDescent="0.25">
      <c r="A349" s="2" t="s">
        <v>372</v>
      </c>
      <c r="B349" s="2">
        <v>2015</v>
      </c>
      <c r="C349" s="2">
        <v>3</v>
      </c>
      <c r="D349" s="2" t="s">
        <v>5487</v>
      </c>
      <c r="E349" s="2" t="s">
        <v>5541</v>
      </c>
      <c r="F349" s="2" t="s">
        <v>5491</v>
      </c>
      <c r="G349" s="2">
        <v>184.78520286400001</v>
      </c>
      <c r="H349" s="2">
        <v>419</v>
      </c>
      <c r="I349" s="2">
        <v>0</v>
      </c>
      <c r="J349" s="2" t="e">
        <v>#N/A</v>
      </c>
      <c r="K349" s="2">
        <v>38</v>
      </c>
      <c r="L349" s="2">
        <v>14.684210526299999</v>
      </c>
      <c r="M349" s="2">
        <v>2.1980906921200001</v>
      </c>
      <c r="N349" s="2" t="e">
        <v>#N/A</v>
      </c>
      <c r="O349" s="2">
        <v>15</v>
      </c>
      <c r="P349" s="2">
        <v>29.4666666667</v>
      </c>
      <c r="Q349" s="2">
        <v>-0.68257756563200001</v>
      </c>
      <c r="R349" s="2" t="e">
        <v>#N/A</v>
      </c>
      <c r="S349" s="2">
        <v>0.21428571428599999</v>
      </c>
      <c r="T349" s="2">
        <v>0.28571428571399998</v>
      </c>
      <c r="U349" s="2">
        <v>7.1428571428599999E-2</v>
      </c>
      <c r="V349" s="2">
        <v>0.14285714285699999</v>
      </c>
      <c r="W349" s="2">
        <v>0.21428571428599999</v>
      </c>
      <c r="X349" s="2">
        <v>7.1428571428599999E-2</v>
      </c>
      <c r="Y349" s="2">
        <v>13</v>
      </c>
      <c r="Z349" s="2">
        <v>31.692307700000001</v>
      </c>
      <c r="AA349" s="2">
        <v>6</v>
      </c>
      <c r="AB349" s="2">
        <v>1</v>
      </c>
    </row>
    <row r="350" spans="1:28" x14ac:dyDescent="0.25">
      <c r="A350" s="2" t="s">
        <v>373</v>
      </c>
      <c r="B350" s="2">
        <v>2015</v>
      </c>
      <c r="C350" s="2">
        <v>3</v>
      </c>
      <c r="D350" s="2" t="s">
        <v>5487</v>
      </c>
      <c r="E350" s="2" t="s">
        <v>5491</v>
      </c>
      <c r="F350" s="2" t="s">
        <v>5535</v>
      </c>
      <c r="G350" s="2">
        <v>223.878571429</v>
      </c>
      <c r="H350" s="2">
        <v>140</v>
      </c>
      <c r="I350" s="2">
        <v>0</v>
      </c>
      <c r="J350" s="2" t="e">
        <v>#N/A</v>
      </c>
      <c r="K350" s="2">
        <v>0</v>
      </c>
      <c r="L350" s="2">
        <v>0</v>
      </c>
      <c r="M350" s="2">
        <v>0.12857142857100001</v>
      </c>
      <c r="N350" s="2" t="e">
        <v>#N/A</v>
      </c>
      <c r="O350" s="2">
        <v>9</v>
      </c>
      <c r="P350" s="2">
        <v>49.555555555600002</v>
      </c>
      <c r="Q350" s="2">
        <v>5.1071428571400004</v>
      </c>
      <c r="R350" s="2" t="e">
        <v>#N/A</v>
      </c>
      <c r="S350" s="2">
        <v>0</v>
      </c>
      <c r="T350" s="2">
        <v>0.222222222222</v>
      </c>
      <c r="U350" s="2">
        <v>0.33333333333300003</v>
      </c>
      <c r="V350" s="2">
        <v>0.33333333333300003</v>
      </c>
      <c r="W350" s="2">
        <v>0.111111111111</v>
      </c>
      <c r="X350" s="2">
        <v>0</v>
      </c>
      <c r="Y350" s="2">
        <v>9</v>
      </c>
      <c r="Z350" s="2">
        <v>49.555555599999998</v>
      </c>
      <c r="AA350" s="2">
        <v>4</v>
      </c>
      <c r="AB350" s="2">
        <v>2</v>
      </c>
    </row>
    <row r="351" spans="1:28" x14ac:dyDescent="0.25">
      <c r="A351" s="2" t="s">
        <v>374</v>
      </c>
      <c r="B351" s="2">
        <v>2015</v>
      </c>
      <c r="C351" s="2">
        <v>3</v>
      </c>
      <c r="D351" s="2" t="s">
        <v>5487</v>
      </c>
      <c r="E351" s="2" t="s">
        <v>5491</v>
      </c>
      <c r="F351" s="2" t="s">
        <v>5519</v>
      </c>
      <c r="G351" s="2">
        <v>163.18722467000001</v>
      </c>
      <c r="H351" s="2">
        <v>454</v>
      </c>
      <c r="I351" s="2">
        <v>0</v>
      </c>
      <c r="J351" s="2" t="e">
        <v>#N/A</v>
      </c>
      <c r="K351" s="2">
        <v>13</v>
      </c>
      <c r="L351" s="2">
        <v>14.5384615385</v>
      </c>
      <c r="M351" s="2">
        <v>0.51982378854599998</v>
      </c>
      <c r="N351" s="2" t="e">
        <v>#N/A</v>
      </c>
      <c r="O351" s="2">
        <v>23</v>
      </c>
      <c r="P351" s="2">
        <v>23</v>
      </c>
      <c r="Q351" s="2">
        <v>2.0132158590300002</v>
      </c>
      <c r="R351" s="2" t="e">
        <v>#N/A</v>
      </c>
      <c r="S351" s="2">
        <v>0.34782608695700001</v>
      </c>
      <c r="T351" s="2">
        <v>0.217391304348</v>
      </c>
      <c r="U351" s="2">
        <v>4.3478260869600001E-2</v>
      </c>
      <c r="V351" s="2">
        <v>0.17391304347799999</v>
      </c>
      <c r="W351" s="2">
        <v>0.17391304347799999</v>
      </c>
      <c r="X351" s="2">
        <v>4.3478260869600001E-2</v>
      </c>
      <c r="Y351" s="2">
        <v>13</v>
      </c>
      <c r="Z351" s="2">
        <v>31</v>
      </c>
      <c r="AA351" s="2">
        <v>6</v>
      </c>
      <c r="AB351" s="2">
        <v>0</v>
      </c>
    </row>
    <row r="352" spans="1:28" x14ac:dyDescent="0.25">
      <c r="A352" s="2" t="s">
        <v>375</v>
      </c>
      <c r="B352" s="2">
        <v>2015</v>
      </c>
      <c r="C352" s="2">
        <v>3</v>
      </c>
      <c r="D352" s="2" t="s">
        <v>5487</v>
      </c>
      <c r="E352" s="2" t="s">
        <v>5491</v>
      </c>
      <c r="F352" s="2" t="s">
        <v>5492</v>
      </c>
      <c r="G352" s="2">
        <v>184.771689498</v>
      </c>
      <c r="H352" s="2">
        <v>219</v>
      </c>
      <c r="I352" s="2">
        <v>0</v>
      </c>
      <c r="J352" s="2" t="e">
        <v>#N/A</v>
      </c>
      <c r="K352" s="2">
        <v>3</v>
      </c>
      <c r="L352" s="2">
        <v>18.666666666699999</v>
      </c>
      <c r="M352" s="2">
        <v>0.41552511415499999</v>
      </c>
      <c r="N352" s="2" t="e">
        <v>#N/A</v>
      </c>
      <c r="O352" s="2">
        <v>18</v>
      </c>
      <c r="P352" s="2">
        <v>34.222222222200003</v>
      </c>
      <c r="Q352" s="2">
        <v>4.2374429223699996</v>
      </c>
      <c r="R352" s="2" t="e">
        <v>#N/A</v>
      </c>
      <c r="S352" s="2">
        <v>0</v>
      </c>
      <c r="T352" s="2">
        <v>0.176470588235</v>
      </c>
      <c r="U352" s="2">
        <v>0.41176470588199998</v>
      </c>
      <c r="V352" s="2">
        <v>0.35294117647099998</v>
      </c>
      <c r="W352" s="2">
        <v>5.8823529411800003E-2</v>
      </c>
      <c r="X352" s="2">
        <v>0</v>
      </c>
      <c r="Y352" s="2">
        <v>13</v>
      </c>
      <c r="Z352" s="2">
        <v>42.307692299999999</v>
      </c>
      <c r="AA352" s="2">
        <v>5</v>
      </c>
      <c r="AB352" s="2">
        <v>2</v>
      </c>
    </row>
    <row r="353" spans="1:28" x14ac:dyDescent="0.25">
      <c r="A353" s="2" t="s">
        <v>376</v>
      </c>
      <c r="B353" s="2">
        <v>2015</v>
      </c>
      <c r="C353" s="2">
        <v>3</v>
      </c>
      <c r="D353" s="2" t="s">
        <v>5487</v>
      </c>
      <c r="E353" s="2" t="s">
        <v>5537</v>
      </c>
      <c r="F353" s="2" t="s">
        <v>5491</v>
      </c>
      <c r="G353" s="2">
        <v>81.345177664999994</v>
      </c>
      <c r="H353" s="2">
        <v>197</v>
      </c>
      <c r="I353" s="2">
        <v>0</v>
      </c>
      <c r="J353" s="2" t="e">
        <v>#N/A</v>
      </c>
      <c r="K353" s="2">
        <v>21</v>
      </c>
      <c r="L353" s="2">
        <v>12.523809523800001</v>
      </c>
      <c r="M353" s="2">
        <v>2.2538071066000001</v>
      </c>
      <c r="N353" s="2" t="e">
        <v>#N/A</v>
      </c>
      <c r="O353" s="2">
        <v>10</v>
      </c>
      <c r="P353" s="2">
        <v>15.3</v>
      </c>
      <c r="Q353" s="2">
        <v>-1.3350253807100001</v>
      </c>
      <c r="R353" s="2" t="e">
        <v>#N/A</v>
      </c>
      <c r="S353" s="2">
        <v>0.1</v>
      </c>
      <c r="T353" s="2">
        <v>0.2</v>
      </c>
      <c r="U353" s="2">
        <v>0.1</v>
      </c>
      <c r="V353" s="2">
        <v>0.2</v>
      </c>
      <c r="W353" s="2">
        <v>0.1</v>
      </c>
      <c r="X353" s="2">
        <v>0.3</v>
      </c>
      <c r="Y353" s="2">
        <v>3</v>
      </c>
      <c r="Z353" s="2">
        <v>28.6666667</v>
      </c>
      <c r="AA353" s="2">
        <v>1</v>
      </c>
      <c r="AB353" s="2">
        <v>0</v>
      </c>
    </row>
    <row r="354" spans="1:28" x14ac:dyDescent="0.25">
      <c r="A354" s="2" t="s">
        <v>377</v>
      </c>
      <c r="B354" s="2">
        <v>2015</v>
      </c>
      <c r="C354" s="2">
        <v>3</v>
      </c>
      <c r="D354" s="2" t="s">
        <v>5487</v>
      </c>
      <c r="E354" s="2" t="s">
        <v>5491</v>
      </c>
      <c r="F354" s="2" t="s">
        <v>5493</v>
      </c>
      <c r="G354" s="2">
        <v>122.88394415400001</v>
      </c>
      <c r="H354" s="2">
        <v>573</v>
      </c>
      <c r="I354" s="2">
        <v>0</v>
      </c>
      <c r="J354" s="2" t="e">
        <v>#N/A</v>
      </c>
      <c r="K354" s="2">
        <v>8</v>
      </c>
      <c r="L354" s="2">
        <v>15</v>
      </c>
      <c r="M354" s="2">
        <v>0.33158813263499998</v>
      </c>
      <c r="N354" s="2" t="e">
        <v>#N/A</v>
      </c>
      <c r="O354" s="2">
        <v>10</v>
      </c>
      <c r="P354" s="2">
        <v>17.5</v>
      </c>
      <c r="Q354" s="2">
        <v>-0.39267015706800001</v>
      </c>
      <c r="R354" s="2" t="e">
        <v>#N/A</v>
      </c>
      <c r="S354" s="2">
        <v>0.111111111111</v>
      </c>
      <c r="T354" s="2">
        <v>0.33333333333300003</v>
      </c>
      <c r="U354" s="2">
        <v>0</v>
      </c>
      <c r="V354" s="2">
        <v>0.555555555556</v>
      </c>
      <c r="W354" s="2">
        <v>0</v>
      </c>
      <c r="X354" s="2">
        <v>0</v>
      </c>
      <c r="Y354" s="2">
        <v>6</v>
      </c>
      <c r="Z354" s="2">
        <v>21</v>
      </c>
      <c r="AA354" s="2">
        <v>0</v>
      </c>
      <c r="AB354" s="2">
        <v>0</v>
      </c>
    </row>
    <row r="355" spans="1:28" x14ac:dyDescent="0.25">
      <c r="A355" s="2" t="s">
        <v>378</v>
      </c>
      <c r="B355" s="2">
        <v>2015</v>
      </c>
      <c r="C355" s="2">
        <v>3</v>
      </c>
      <c r="D355" s="2" t="s">
        <v>5487</v>
      </c>
      <c r="E355" s="2" t="s">
        <v>5491</v>
      </c>
      <c r="F355" s="2" t="s">
        <v>5504</v>
      </c>
      <c r="G355" s="2">
        <v>97.385786801999998</v>
      </c>
      <c r="H355" s="2">
        <v>197</v>
      </c>
      <c r="I355" s="2">
        <v>0</v>
      </c>
      <c r="J355" s="2" t="e">
        <v>#N/A</v>
      </c>
      <c r="K355" s="2">
        <v>2</v>
      </c>
      <c r="L355" s="2">
        <v>22</v>
      </c>
      <c r="M355" s="2">
        <v>0.31979695431499999</v>
      </c>
      <c r="N355" s="2" t="e">
        <v>#N/A</v>
      </c>
      <c r="O355" s="2">
        <v>2</v>
      </c>
      <c r="P355" s="2">
        <v>95.5</v>
      </c>
      <c r="Q355" s="2">
        <v>0.59390862944199996</v>
      </c>
      <c r="R355" s="2" t="e">
        <v>#N/A</v>
      </c>
      <c r="S355" s="2">
        <v>0</v>
      </c>
      <c r="T355" s="2">
        <v>0</v>
      </c>
      <c r="U355" s="2">
        <v>0</v>
      </c>
      <c r="V355" s="2">
        <v>1</v>
      </c>
      <c r="W355" s="2">
        <v>0</v>
      </c>
      <c r="X355" s="2">
        <v>0</v>
      </c>
      <c r="Y355" s="2">
        <v>2</v>
      </c>
      <c r="Z355" s="2">
        <v>95.5</v>
      </c>
      <c r="AA355" s="2">
        <v>2</v>
      </c>
      <c r="AB355" s="2">
        <v>1</v>
      </c>
    </row>
    <row r="356" spans="1:28" x14ac:dyDescent="0.25">
      <c r="A356" s="2" t="s">
        <v>379</v>
      </c>
      <c r="B356" s="2">
        <v>2015</v>
      </c>
      <c r="C356" s="2">
        <v>3</v>
      </c>
      <c r="D356" s="2" t="s">
        <v>5487</v>
      </c>
      <c r="E356" s="2" t="s">
        <v>5491</v>
      </c>
      <c r="F356" s="2" t="s">
        <v>5494</v>
      </c>
      <c r="G356" s="2">
        <v>209.515625</v>
      </c>
      <c r="H356" s="2">
        <v>288</v>
      </c>
      <c r="I356" s="2">
        <v>0</v>
      </c>
      <c r="J356" s="2" t="e">
        <v>#N/A</v>
      </c>
      <c r="K356" s="2">
        <v>8</v>
      </c>
      <c r="L356" s="2">
        <v>19</v>
      </c>
      <c r="M356" s="2">
        <v>0.60763888888899997</v>
      </c>
      <c r="N356" s="2" t="e">
        <v>#N/A</v>
      </c>
      <c r="O356" s="2">
        <v>23</v>
      </c>
      <c r="P356" s="2">
        <v>34.608695652199998</v>
      </c>
      <c r="Q356" s="2">
        <v>5.15625</v>
      </c>
      <c r="R356" s="2" t="e">
        <v>#N/A</v>
      </c>
      <c r="S356" s="2">
        <v>0.47826086956500002</v>
      </c>
      <c r="T356" s="2">
        <v>0.17391304347799999</v>
      </c>
      <c r="U356" s="2">
        <v>8.6956521739099998E-2</v>
      </c>
      <c r="V356" s="2">
        <v>0.17391304347799999</v>
      </c>
      <c r="W356" s="2">
        <v>8.6956521739099998E-2</v>
      </c>
      <c r="X356" s="2">
        <v>0</v>
      </c>
      <c r="Y356" s="2">
        <v>23</v>
      </c>
      <c r="Z356" s="2">
        <v>34.608695699999998</v>
      </c>
      <c r="AA356" s="2">
        <v>12</v>
      </c>
      <c r="AB356" s="2">
        <v>2</v>
      </c>
    </row>
    <row r="357" spans="1:28" x14ac:dyDescent="0.25">
      <c r="A357" s="2" t="s">
        <v>380</v>
      </c>
      <c r="B357" s="2">
        <v>2015</v>
      </c>
      <c r="C357" s="2">
        <v>3</v>
      </c>
      <c r="D357" s="2" t="s">
        <v>5487</v>
      </c>
      <c r="E357" s="2" t="s">
        <v>5491</v>
      </c>
      <c r="F357" s="2" t="s">
        <v>5542</v>
      </c>
      <c r="G357" s="2">
        <v>339.89263803699998</v>
      </c>
      <c r="H357" s="2">
        <v>165</v>
      </c>
      <c r="I357" s="2">
        <v>2</v>
      </c>
      <c r="J357" s="2" t="e">
        <v>#N/A</v>
      </c>
      <c r="K357" s="2">
        <v>7</v>
      </c>
      <c r="L357" s="2">
        <v>27.285714285699999</v>
      </c>
      <c r="M357" s="2">
        <v>1.37423312883</v>
      </c>
      <c r="N357" s="2" t="e">
        <v>#N/A</v>
      </c>
      <c r="O357" s="2">
        <v>24</v>
      </c>
      <c r="P357" s="2">
        <v>46.416666666700003</v>
      </c>
      <c r="Q357" s="2">
        <v>9.9631901840499992</v>
      </c>
      <c r="R357" s="2" t="e">
        <v>#N/A</v>
      </c>
      <c r="S357" s="2">
        <v>0.25</v>
      </c>
      <c r="T357" s="2">
        <v>0.25</v>
      </c>
      <c r="U357" s="2">
        <v>0.208333333333</v>
      </c>
      <c r="V357" s="2">
        <v>0.208333333333</v>
      </c>
      <c r="W357" s="2">
        <v>4.1666666666699999E-2</v>
      </c>
      <c r="X357" s="2">
        <v>4.1666666666699999E-2</v>
      </c>
      <c r="Y357" s="2">
        <v>24</v>
      </c>
      <c r="Z357" s="2">
        <v>46.4166667</v>
      </c>
      <c r="AA357" s="2">
        <v>16</v>
      </c>
      <c r="AB357" s="2">
        <v>6</v>
      </c>
    </row>
    <row r="358" spans="1:28" x14ac:dyDescent="0.25">
      <c r="A358" s="2" t="s">
        <v>381</v>
      </c>
      <c r="B358" s="2">
        <v>2015</v>
      </c>
      <c r="C358" s="2">
        <v>3</v>
      </c>
      <c r="D358" s="2" t="s">
        <v>5487</v>
      </c>
      <c r="E358" s="2" t="s">
        <v>5512</v>
      </c>
      <c r="F358" s="2" t="s">
        <v>5491</v>
      </c>
      <c r="G358" s="2">
        <v>132.676211454</v>
      </c>
      <c r="H358" s="2">
        <v>227</v>
      </c>
      <c r="I358" s="2">
        <v>0</v>
      </c>
      <c r="J358" s="2" t="e">
        <v>#N/A</v>
      </c>
      <c r="K358" s="2">
        <v>69</v>
      </c>
      <c r="L358" s="2">
        <v>20.217391304300001</v>
      </c>
      <c r="M358" s="2">
        <v>7.4140969163000001</v>
      </c>
      <c r="N358" s="2" t="e">
        <v>#N/A</v>
      </c>
      <c r="O358" s="2">
        <v>35</v>
      </c>
      <c r="P358" s="2">
        <v>34.628571428599997</v>
      </c>
      <c r="Q358" s="2">
        <v>3.7929515418499999</v>
      </c>
      <c r="R358" s="2" t="e">
        <v>#N/A</v>
      </c>
      <c r="S358" s="2">
        <v>0.35294117647099998</v>
      </c>
      <c r="T358" s="2">
        <v>0.35294117647099998</v>
      </c>
      <c r="U358" s="2">
        <v>5.8823529411800003E-2</v>
      </c>
      <c r="V358" s="2">
        <v>0.23529411764700001</v>
      </c>
      <c r="W358" s="2">
        <v>0</v>
      </c>
      <c r="X358" s="2">
        <v>0</v>
      </c>
      <c r="Y358" s="2">
        <v>30</v>
      </c>
      <c r="Z358" s="2">
        <v>38.3333333</v>
      </c>
      <c r="AA358" s="2">
        <v>12</v>
      </c>
      <c r="AB358" s="2">
        <v>4</v>
      </c>
    </row>
    <row r="359" spans="1:28" x14ac:dyDescent="0.25">
      <c r="A359" s="2" t="s">
        <v>382</v>
      </c>
      <c r="B359" s="2">
        <v>2015</v>
      </c>
      <c r="C359" s="2">
        <v>3</v>
      </c>
      <c r="D359" s="2" t="s">
        <v>5487</v>
      </c>
      <c r="E359" s="2" t="s">
        <v>5496</v>
      </c>
      <c r="F359" s="2" t="s">
        <v>5513</v>
      </c>
      <c r="G359" s="2">
        <v>96.993697479000005</v>
      </c>
      <c r="H359" s="2">
        <v>238</v>
      </c>
      <c r="I359" s="2">
        <v>0</v>
      </c>
      <c r="J359" s="2" t="e">
        <v>#N/A</v>
      </c>
      <c r="K359" s="2">
        <v>3</v>
      </c>
      <c r="L359" s="2">
        <v>10</v>
      </c>
      <c r="M359" s="2">
        <v>0.189075630252</v>
      </c>
      <c r="N359" s="2" t="e">
        <v>#N/A</v>
      </c>
      <c r="O359" s="2">
        <v>12</v>
      </c>
      <c r="P359" s="2">
        <v>17.666666666699999</v>
      </c>
      <c r="Q359" s="2">
        <v>0.84033613445400002</v>
      </c>
      <c r="R359" s="2" t="e">
        <v>#N/A</v>
      </c>
      <c r="S359" s="2">
        <v>0.45454545454500001</v>
      </c>
      <c r="T359" s="2">
        <v>0.36363636363599999</v>
      </c>
      <c r="U359" s="2">
        <v>0</v>
      </c>
      <c r="V359" s="2">
        <v>9.0909090909100002E-2</v>
      </c>
      <c r="W359" s="2">
        <v>9.0909090909100002E-2</v>
      </c>
      <c r="X359" s="2">
        <v>0</v>
      </c>
      <c r="Y359" s="2">
        <v>5</v>
      </c>
      <c r="Z359" s="2">
        <v>23.8</v>
      </c>
      <c r="AA359" s="2">
        <v>1</v>
      </c>
      <c r="AB359" s="2">
        <v>0</v>
      </c>
    </row>
    <row r="360" spans="1:28" x14ac:dyDescent="0.25">
      <c r="A360" s="2" t="s">
        <v>383</v>
      </c>
      <c r="B360" s="2">
        <v>2015</v>
      </c>
      <c r="C360" s="2">
        <v>3</v>
      </c>
      <c r="D360" s="2" t="s">
        <v>5487</v>
      </c>
      <c r="E360" s="2" t="s">
        <v>5513</v>
      </c>
      <c r="F360" s="2" t="s">
        <v>5496</v>
      </c>
      <c r="G360" s="2">
        <v>103.263485477</v>
      </c>
      <c r="H360" s="2">
        <v>241</v>
      </c>
      <c r="I360" s="2">
        <v>0</v>
      </c>
      <c r="J360" s="2" t="e">
        <v>#N/A</v>
      </c>
      <c r="K360" s="2">
        <v>18</v>
      </c>
      <c r="L360" s="2">
        <v>21.888888888899999</v>
      </c>
      <c r="M360" s="2">
        <v>2.1078838174299999</v>
      </c>
      <c r="N360" s="2" t="e">
        <v>#N/A</v>
      </c>
      <c r="O360" s="2">
        <v>14</v>
      </c>
      <c r="P360" s="2">
        <v>34.928571428600002</v>
      </c>
      <c r="Q360" s="2">
        <v>1.7800829875499999</v>
      </c>
      <c r="R360" s="2" t="e">
        <v>#N/A</v>
      </c>
      <c r="S360" s="2">
        <v>0.53846153846199996</v>
      </c>
      <c r="T360" s="2">
        <v>0.23076923076899999</v>
      </c>
      <c r="U360" s="2">
        <v>0.15384615384600001</v>
      </c>
      <c r="V360" s="2">
        <v>7.6923076923100006E-2</v>
      </c>
      <c r="W360" s="2">
        <v>0</v>
      </c>
      <c r="X360" s="2">
        <v>0</v>
      </c>
      <c r="Y360" s="2">
        <v>12</v>
      </c>
      <c r="Z360" s="2">
        <v>38.5833333</v>
      </c>
      <c r="AA360" s="2">
        <v>3</v>
      </c>
      <c r="AB360" s="2">
        <v>2</v>
      </c>
    </row>
    <row r="361" spans="1:28" x14ac:dyDescent="0.25">
      <c r="A361" s="2" t="s">
        <v>384</v>
      </c>
      <c r="B361" s="2">
        <v>2015</v>
      </c>
      <c r="C361" s="2">
        <v>3</v>
      </c>
      <c r="D361" s="2" t="s">
        <v>5487</v>
      </c>
      <c r="E361" s="2" t="s">
        <v>5496</v>
      </c>
      <c r="F361" s="2" t="s">
        <v>5514</v>
      </c>
      <c r="G361" s="2">
        <v>135.323104693</v>
      </c>
      <c r="H361" s="2">
        <v>554</v>
      </c>
      <c r="I361" s="2">
        <v>0</v>
      </c>
      <c r="J361" s="2" t="e">
        <v>#N/A</v>
      </c>
      <c r="K361" s="2">
        <v>8</v>
      </c>
      <c r="L361" s="2">
        <v>15.875</v>
      </c>
      <c r="M361" s="2">
        <v>0.34476534296</v>
      </c>
      <c r="N361" s="2" t="e">
        <v>#N/A</v>
      </c>
      <c r="O361" s="2">
        <v>30</v>
      </c>
      <c r="P361" s="2">
        <v>19.7</v>
      </c>
      <c r="Q361" s="2">
        <v>1.9115523465699999</v>
      </c>
      <c r="R361" s="2" t="e">
        <v>#N/A</v>
      </c>
      <c r="S361" s="2">
        <v>0.31034482758600002</v>
      </c>
      <c r="T361" s="2">
        <v>0.41379310344800002</v>
      </c>
      <c r="U361" s="2">
        <v>6.8965517241400001E-2</v>
      </c>
      <c r="V361" s="2">
        <v>6.8965517241400001E-2</v>
      </c>
      <c r="W361" s="2">
        <v>0.10344827586200001</v>
      </c>
      <c r="X361" s="2">
        <v>3.4482758620700001E-2</v>
      </c>
      <c r="Y361" s="2">
        <v>15</v>
      </c>
      <c r="Z361" s="2">
        <v>26.6666667</v>
      </c>
      <c r="AA361" s="2">
        <v>3</v>
      </c>
      <c r="AB361" s="2">
        <v>1</v>
      </c>
    </row>
    <row r="362" spans="1:28" x14ac:dyDescent="0.25">
      <c r="A362" s="2" t="s">
        <v>385</v>
      </c>
      <c r="B362" s="2">
        <v>2015</v>
      </c>
      <c r="C362" s="2">
        <v>3</v>
      </c>
      <c r="D362" s="2" t="s">
        <v>5487</v>
      </c>
      <c r="E362" s="2" t="s">
        <v>5496</v>
      </c>
      <c r="F362" s="2" t="s">
        <v>5499</v>
      </c>
      <c r="G362" s="2">
        <v>104.343811395</v>
      </c>
      <c r="H362" s="2">
        <v>509</v>
      </c>
      <c r="I362" s="2">
        <v>0</v>
      </c>
      <c r="J362" s="2" t="e">
        <v>#N/A</v>
      </c>
      <c r="K362" s="2">
        <v>8</v>
      </c>
      <c r="L362" s="2">
        <v>15</v>
      </c>
      <c r="M362" s="2">
        <v>0.31434184675799998</v>
      </c>
      <c r="N362" s="2" t="e">
        <v>#N/A</v>
      </c>
      <c r="O362" s="2">
        <v>16</v>
      </c>
      <c r="P362" s="2">
        <v>19.875</v>
      </c>
      <c r="Q362" s="2">
        <v>0.66011787819300005</v>
      </c>
      <c r="R362" s="2" t="e">
        <v>#N/A</v>
      </c>
      <c r="S362" s="2">
        <v>0.5</v>
      </c>
      <c r="T362" s="2">
        <v>0.3125</v>
      </c>
      <c r="U362" s="2">
        <v>0.125</v>
      </c>
      <c r="V362" s="2">
        <v>0</v>
      </c>
      <c r="W362" s="2">
        <v>0</v>
      </c>
      <c r="X362" s="2">
        <v>6.25E-2</v>
      </c>
      <c r="Y362" s="2">
        <v>9</v>
      </c>
      <c r="Z362" s="2">
        <v>26.222222200000001</v>
      </c>
      <c r="AA362" s="2">
        <v>2</v>
      </c>
      <c r="AB362" s="2">
        <v>1</v>
      </c>
    </row>
    <row r="363" spans="1:28" x14ac:dyDescent="0.25">
      <c r="A363" s="2" t="s">
        <v>386</v>
      </c>
      <c r="B363" s="2">
        <v>2015</v>
      </c>
      <c r="C363" s="2">
        <v>3</v>
      </c>
      <c r="D363" s="2" t="s">
        <v>5487</v>
      </c>
      <c r="E363" s="2" t="s">
        <v>5499</v>
      </c>
      <c r="F363" s="2" t="s">
        <v>5496</v>
      </c>
      <c r="G363" s="2">
        <v>105.39797979799999</v>
      </c>
      <c r="H363" s="2">
        <v>495</v>
      </c>
      <c r="I363" s="2">
        <v>0</v>
      </c>
      <c r="J363" s="2" t="e">
        <v>#N/A</v>
      </c>
      <c r="K363" s="2">
        <v>91</v>
      </c>
      <c r="L363" s="2">
        <v>15</v>
      </c>
      <c r="M363" s="2">
        <v>3.8949494949500001</v>
      </c>
      <c r="N363" s="2" t="e">
        <v>#N/A</v>
      </c>
      <c r="O363" s="2">
        <v>37</v>
      </c>
      <c r="P363" s="2">
        <v>30.621621621599999</v>
      </c>
      <c r="Q363" s="2">
        <v>2.65858585859</v>
      </c>
      <c r="R363" s="2" t="e">
        <v>#N/A</v>
      </c>
      <c r="S363" s="2">
        <v>0.14285714285699999</v>
      </c>
      <c r="T363" s="2">
        <v>0.6</v>
      </c>
      <c r="U363" s="2">
        <v>0.14285714285699999</v>
      </c>
      <c r="V363" s="2">
        <v>8.5714285714299995E-2</v>
      </c>
      <c r="W363" s="2">
        <v>2.85714285714E-2</v>
      </c>
      <c r="X363" s="2">
        <v>0</v>
      </c>
      <c r="Y363" s="2">
        <v>20</v>
      </c>
      <c r="Z363" s="2">
        <v>46.05</v>
      </c>
      <c r="AA363" s="2">
        <v>8</v>
      </c>
      <c r="AB363" s="2">
        <v>3</v>
      </c>
    </row>
    <row r="364" spans="1:28" x14ac:dyDescent="0.25">
      <c r="A364" s="2" t="s">
        <v>387</v>
      </c>
      <c r="B364" s="2">
        <v>2015</v>
      </c>
      <c r="C364" s="2">
        <v>3</v>
      </c>
      <c r="D364" s="2" t="s">
        <v>5487</v>
      </c>
      <c r="E364" s="2" t="s">
        <v>5496</v>
      </c>
      <c r="F364" s="2" t="s">
        <v>5509</v>
      </c>
      <c r="G364" s="2">
        <v>131.28776978400001</v>
      </c>
      <c r="H364" s="2">
        <v>556</v>
      </c>
      <c r="I364" s="2">
        <v>0</v>
      </c>
      <c r="J364" s="2" t="e">
        <v>#N/A</v>
      </c>
      <c r="K364" s="2">
        <v>15</v>
      </c>
      <c r="L364" s="2">
        <v>12.6</v>
      </c>
      <c r="M364" s="2">
        <v>0.471223021583</v>
      </c>
      <c r="N364" s="2" t="e">
        <v>#N/A</v>
      </c>
      <c r="O364" s="2">
        <v>37</v>
      </c>
      <c r="P364" s="2">
        <v>27.702702702700002</v>
      </c>
      <c r="Q364" s="2">
        <v>2.1241007194199999</v>
      </c>
      <c r="R364" s="2" t="e">
        <v>#N/A</v>
      </c>
      <c r="S364" s="2">
        <v>0.48571428571399999</v>
      </c>
      <c r="T364" s="2">
        <v>0.14285714285699999</v>
      </c>
      <c r="U364" s="2">
        <v>0.171428571429</v>
      </c>
      <c r="V364" s="2">
        <v>0.14285714285699999</v>
      </c>
      <c r="W364" s="2">
        <v>2.85714285714E-2</v>
      </c>
      <c r="X364" s="2">
        <v>2.85714285714E-2</v>
      </c>
      <c r="Y364" s="2">
        <v>20</v>
      </c>
      <c r="Z364" s="2">
        <v>40.4</v>
      </c>
      <c r="AA364" s="2">
        <v>7</v>
      </c>
      <c r="AB364" s="2">
        <v>5</v>
      </c>
    </row>
    <row r="365" spans="1:28" x14ac:dyDescent="0.25">
      <c r="A365" s="2" t="s">
        <v>388</v>
      </c>
      <c r="B365" s="2">
        <v>2015</v>
      </c>
      <c r="C365" s="2">
        <v>3</v>
      </c>
      <c r="D365" s="2" t="s">
        <v>5487</v>
      </c>
      <c r="E365" s="2" t="s">
        <v>5496</v>
      </c>
      <c r="F365" s="2" t="s">
        <v>5525</v>
      </c>
      <c r="G365" s="2">
        <v>183.078431373</v>
      </c>
      <c r="H365" s="2">
        <v>102</v>
      </c>
      <c r="I365" s="2">
        <v>0</v>
      </c>
      <c r="J365" s="2" t="e">
        <v>#N/A</v>
      </c>
      <c r="K365" s="2">
        <v>3</v>
      </c>
      <c r="L365" s="2">
        <v>9.3333333333299997</v>
      </c>
      <c r="M365" s="2">
        <v>0.392156862745</v>
      </c>
      <c r="N365" s="2" t="e">
        <v>#N/A</v>
      </c>
      <c r="O365" s="2">
        <v>5</v>
      </c>
      <c r="P365" s="2">
        <v>43</v>
      </c>
      <c r="Q365" s="2">
        <v>2.1568627451000002</v>
      </c>
      <c r="R365" s="2" t="s">
        <v>5610</v>
      </c>
      <c r="S365" s="2">
        <v>0.6</v>
      </c>
      <c r="T365" s="2">
        <v>0.2</v>
      </c>
      <c r="U365" s="2">
        <v>0</v>
      </c>
      <c r="V365" s="2">
        <v>0.2</v>
      </c>
      <c r="W365" s="2">
        <v>0</v>
      </c>
      <c r="X365" s="2">
        <v>0</v>
      </c>
      <c r="Y365" s="2">
        <v>5</v>
      </c>
      <c r="Z365" s="2">
        <v>43</v>
      </c>
      <c r="AA365" s="2">
        <v>2</v>
      </c>
      <c r="AB365" s="2">
        <v>1</v>
      </c>
    </row>
    <row r="366" spans="1:28" x14ac:dyDescent="0.25">
      <c r="A366" s="2" t="s">
        <v>389</v>
      </c>
      <c r="B366" s="2">
        <v>2015</v>
      </c>
      <c r="C366" s="2">
        <v>3</v>
      </c>
      <c r="D366" s="2" t="s">
        <v>5487</v>
      </c>
      <c r="E366" s="2" t="s">
        <v>5500</v>
      </c>
      <c r="F366" s="2" t="s">
        <v>5496</v>
      </c>
      <c r="G366" s="2">
        <v>215.67592592599999</v>
      </c>
      <c r="H366" s="2">
        <v>216</v>
      </c>
      <c r="I366" s="2">
        <v>0</v>
      </c>
      <c r="J366" s="2" t="e">
        <v>#N/A</v>
      </c>
      <c r="K366" s="2">
        <v>12</v>
      </c>
      <c r="L366" s="2">
        <v>24.166666666699999</v>
      </c>
      <c r="M366" s="2">
        <v>1.5277777777799999</v>
      </c>
      <c r="N366" s="2" t="e">
        <v>#N/A</v>
      </c>
      <c r="O366" s="2">
        <v>16</v>
      </c>
      <c r="P366" s="2">
        <v>41.375</v>
      </c>
      <c r="Q366" s="2">
        <v>3.0416666666699999</v>
      </c>
      <c r="R366" s="2" t="s">
        <v>5569</v>
      </c>
      <c r="S366" s="2">
        <v>0.375</v>
      </c>
      <c r="T366" s="2">
        <v>0.5</v>
      </c>
      <c r="U366" s="2">
        <v>0.125</v>
      </c>
      <c r="V366" s="2">
        <v>0</v>
      </c>
      <c r="W366" s="2">
        <v>0</v>
      </c>
      <c r="X366" s="2">
        <v>0</v>
      </c>
      <c r="Y366" s="2">
        <v>16</v>
      </c>
      <c r="Z366" s="2">
        <v>41.375</v>
      </c>
      <c r="AA366" s="2">
        <v>7</v>
      </c>
      <c r="AB366" s="2">
        <v>3</v>
      </c>
    </row>
    <row r="367" spans="1:28" x14ac:dyDescent="0.25">
      <c r="A367" s="2" t="s">
        <v>390</v>
      </c>
      <c r="B367" s="2">
        <v>2015</v>
      </c>
      <c r="C367" s="2">
        <v>3</v>
      </c>
      <c r="D367" s="2" t="s">
        <v>5487</v>
      </c>
      <c r="E367" s="2" t="s">
        <v>5532</v>
      </c>
      <c r="F367" s="2" t="s">
        <v>5507</v>
      </c>
      <c r="G367" s="2">
        <v>126.20377358499999</v>
      </c>
      <c r="H367" s="2">
        <v>265</v>
      </c>
      <c r="I367" s="2">
        <v>0</v>
      </c>
      <c r="J367" s="2" t="e">
        <v>#N/A</v>
      </c>
      <c r="K367" s="2">
        <v>8</v>
      </c>
      <c r="L367" s="2">
        <v>12.25</v>
      </c>
      <c r="M367" s="2">
        <v>0.39245283018900001</v>
      </c>
      <c r="N367" s="2" t="e">
        <v>#N/A</v>
      </c>
      <c r="O367" s="2">
        <v>15</v>
      </c>
      <c r="P367" s="2">
        <v>22.4</v>
      </c>
      <c r="Q367" s="2">
        <v>-0.83018867924499995</v>
      </c>
      <c r="R367" s="2" t="e">
        <v>#N/A</v>
      </c>
      <c r="S367" s="2">
        <v>0.384615384615</v>
      </c>
      <c r="T367" s="2">
        <v>0.53846153846199996</v>
      </c>
      <c r="U367" s="2">
        <v>7.6923076923100006E-2</v>
      </c>
      <c r="V367" s="2">
        <v>0</v>
      </c>
      <c r="W367" s="2">
        <v>0</v>
      </c>
      <c r="X367" s="2">
        <v>0</v>
      </c>
      <c r="Y367" s="2">
        <v>10</v>
      </c>
      <c r="Z367" s="2">
        <v>27.1</v>
      </c>
      <c r="AA367" s="2">
        <v>3</v>
      </c>
      <c r="AB367" s="2">
        <v>0</v>
      </c>
    </row>
    <row r="368" spans="1:28" x14ac:dyDescent="0.25">
      <c r="A368" s="2" t="s">
        <v>391</v>
      </c>
      <c r="B368" s="2">
        <v>2015</v>
      </c>
      <c r="C368" s="2">
        <v>3</v>
      </c>
      <c r="D368" s="2" t="s">
        <v>5487</v>
      </c>
      <c r="E368" s="2" t="s">
        <v>5493</v>
      </c>
      <c r="F368" s="2" t="s">
        <v>5501</v>
      </c>
      <c r="G368" s="2">
        <v>190.15328467200001</v>
      </c>
      <c r="H368" s="2">
        <v>275</v>
      </c>
      <c r="I368" s="2">
        <v>1</v>
      </c>
      <c r="J368" s="2" t="e">
        <v>#N/A</v>
      </c>
      <c r="K368" s="2">
        <v>114</v>
      </c>
      <c r="L368" s="2">
        <v>18.289473684200001</v>
      </c>
      <c r="M368" s="2">
        <v>8.9562043795600008</v>
      </c>
      <c r="N368" s="2" t="e">
        <v>#N/A</v>
      </c>
      <c r="O368" s="2">
        <v>50</v>
      </c>
      <c r="P368" s="2">
        <v>33.54</v>
      </c>
      <c r="Q368" s="2">
        <v>7.0547445255500003</v>
      </c>
      <c r="R368" s="2" t="e">
        <v>#N/A</v>
      </c>
      <c r="S368" s="2">
        <v>0.25</v>
      </c>
      <c r="T368" s="2">
        <v>0.39583333333300003</v>
      </c>
      <c r="U368" s="2">
        <v>0.166666666667</v>
      </c>
      <c r="V368" s="2">
        <v>0.125</v>
      </c>
      <c r="W368" s="2">
        <v>4.1666666666699999E-2</v>
      </c>
      <c r="X368" s="2">
        <v>2.0833333333300001E-2</v>
      </c>
      <c r="Y368" s="2">
        <v>40</v>
      </c>
      <c r="Z368" s="2">
        <v>38.65</v>
      </c>
      <c r="AA368" s="2">
        <v>16</v>
      </c>
      <c r="AB368" s="2">
        <v>6</v>
      </c>
    </row>
    <row r="369" spans="1:28" x14ac:dyDescent="0.25">
      <c r="A369" s="2" t="s">
        <v>392</v>
      </c>
      <c r="B369" s="2">
        <v>2015</v>
      </c>
      <c r="C369" s="2">
        <v>3</v>
      </c>
      <c r="D369" s="2" t="s">
        <v>5487</v>
      </c>
      <c r="E369" s="2" t="s">
        <v>5494</v>
      </c>
      <c r="F369" s="2" t="s">
        <v>5493</v>
      </c>
      <c r="G369" s="2">
        <v>109.612951807</v>
      </c>
      <c r="H369" s="2">
        <v>332</v>
      </c>
      <c r="I369" s="2">
        <v>0</v>
      </c>
      <c r="J369" s="2" t="e">
        <v>#N/A</v>
      </c>
      <c r="K369" s="2">
        <v>20</v>
      </c>
      <c r="L369" s="2">
        <v>27.3</v>
      </c>
      <c r="M369" s="2">
        <v>1.8313253011999999</v>
      </c>
      <c r="N369" s="2" t="e">
        <v>#N/A</v>
      </c>
      <c r="O369" s="2">
        <v>70</v>
      </c>
      <c r="P369" s="2">
        <v>25.685714285700001</v>
      </c>
      <c r="Q369" s="2">
        <v>7.6054216867499997</v>
      </c>
      <c r="R369" s="2" t="s">
        <v>5586</v>
      </c>
      <c r="S369" s="2">
        <v>0.289855072464</v>
      </c>
      <c r="T369" s="2">
        <v>0.37681159420299998</v>
      </c>
      <c r="U369" s="2">
        <v>0.188405797101</v>
      </c>
      <c r="V369" s="2">
        <v>0.101449275362</v>
      </c>
      <c r="W369" s="2">
        <v>1.4492753623200001E-2</v>
      </c>
      <c r="X369" s="2">
        <v>2.8985507246400002E-2</v>
      </c>
      <c r="Y369" s="2">
        <v>45</v>
      </c>
      <c r="Z369" s="2">
        <v>32.8444444</v>
      </c>
      <c r="AA369" s="2">
        <v>16</v>
      </c>
      <c r="AB369" s="2">
        <v>5</v>
      </c>
    </row>
    <row r="370" spans="1:28" x14ac:dyDescent="0.25">
      <c r="A370" s="2" t="s">
        <v>393</v>
      </c>
      <c r="B370" s="2">
        <v>2015</v>
      </c>
      <c r="C370" s="2">
        <v>3</v>
      </c>
      <c r="D370" s="2" t="s">
        <v>5488</v>
      </c>
      <c r="E370" s="2" t="s">
        <v>5538</v>
      </c>
      <c r="F370" s="2" t="s">
        <v>5489</v>
      </c>
      <c r="G370" s="2">
        <v>100.945736434</v>
      </c>
      <c r="H370" s="2">
        <v>129</v>
      </c>
      <c r="I370" s="2">
        <v>0</v>
      </c>
      <c r="J370" s="2" t="e">
        <v>#N/A</v>
      </c>
      <c r="K370" s="2">
        <v>43</v>
      </c>
      <c r="L370" s="2">
        <v>15.6279069767</v>
      </c>
      <c r="M370" s="2">
        <v>6.2403100775200002</v>
      </c>
      <c r="N370" s="2" t="e">
        <v>#N/A</v>
      </c>
      <c r="O370" s="2">
        <v>24</v>
      </c>
      <c r="P370" s="2">
        <v>25.5</v>
      </c>
      <c r="Q370" s="2">
        <v>6.6744186046499996</v>
      </c>
      <c r="R370" s="2" t="e">
        <v>#N/A</v>
      </c>
      <c r="S370" s="2">
        <v>0.13636363636400001</v>
      </c>
      <c r="T370" s="2">
        <v>4.5454545454499999E-2</v>
      </c>
      <c r="U370" s="2">
        <v>0.81818181818199998</v>
      </c>
      <c r="V370" s="2">
        <v>0</v>
      </c>
      <c r="W370" s="2">
        <v>0</v>
      </c>
      <c r="X370" s="2">
        <v>0</v>
      </c>
      <c r="Y370" s="2">
        <v>15</v>
      </c>
      <c r="Z370" s="2">
        <v>33.200000000000003</v>
      </c>
      <c r="AA370" s="2">
        <v>7</v>
      </c>
      <c r="AB370" s="2">
        <v>1</v>
      </c>
    </row>
    <row r="371" spans="1:28" x14ac:dyDescent="0.25">
      <c r="A371" s="2" t="s">
        <v>394</v>
      </c>
      <c r="B371" s="2">
        <v>2015</v>
      </c>
      <c r="C371" s="2">
        <v>4</v>
      </c>
      <c r="D371" s="2" t="s">
        <v>5487</v>
      </c>
      <c r="E371" s="2" t="s">
        <v>5506</v>
      </c>
      <c r="F371" s="2" t="s">
        <v>5489</v>
      </c>
      <c r="G371" s="2">
        <v>95.870106761599999</v>
      </c>
      <c r="H371" s="2">
        <v>282</v>
      </c>
      <c r="I371" s="2">
        <v>1</v>
      </c>
      <c r="J371" s="2" t="e">
        <v>#N/A</v>
      </c>
      <c r="K371" s="2">
        <v>16</v>
      </c>
      <c r="L371" s="2">
        <v>14.875</v>
      </c>
      <c r="M371" s="2">
        <v>1.2028469750899999</v>
      </c>
      <c r="N371" s="2" t="e">
        <v>#N/A</v>
      </c>
      <c r="O371" s="2">
        <v>13</v>
      </c>
      <c r="P371" s="2">
        <v>20.538461538499998</v>
      </c>
      <c r="Q371" s="2">
        <v>0.18505338078299999</v>
      </c>
      <c r="R371" s="2" t="e">
        <v>#N/A</v>
      </c>
      <c r="S371" s="2">
        <v>0.30769230769200001</v>
      </c>
      <c r="T371" s="2">
        <v>0.23076923076899999</v>
      </c>
      <c r="U371" s="2">
        <v>0</v>
      </c>
      <c r="V371" s="2">
        <v>0.23076923076899999</v>
      </c>
      <c r="W371" s="2">
        <v>7.6923076923100006E-2</v>
      </c>
      <c r="X371" s="2">
        <v>0.15384615384600001</v>
      </c>
      <c r="Y371" s="2">
        <v>9</v>
      </c>
      <c r="Z371" s="2">
        <v>24.3333333</v>
      </c>
      <c r="AA371" s="2">
        <v>2</v>
      </c>
      <c r="AB371" s="2">
        <v>0</v>
      </c>
    </row>
    <row r="372" spans="1:28" x14ac:dyDescent="0.25">
      <c r="A372" s="2" t="s">
        <v>395</v>
      </c>
      <c r="B372" s="2">
        <v>2015</v>
      </c>
      <c r="C372" s="2">
        <v>4</v>
      </c>
      <c r="D372" s="2" t="s">
        <v>5487</v>
      </c>
      <c r="E372" s="2" t="s">
        <v>5489</v>
      </c>
      <c r="F372" s="2" t="s">
        <v>5490</v>
      </c>
      <c r="G372" s="2">
        <v>47.188405797100003</v>
      </c>
      <c r="H372" s="2">
        <v>207</v>
      </c>
      <c r="I372" s="2">
        <v>0</v>
      </c>
      <c r="J372" s="2" t="e">
        <v>#N/A</v>
      </c>
      <c r="K372" s="2">
        <v>7</v>
      </c>
      <c r="L372" s="2">
        <v>20.571428571399998</v>
      </c>
      <c r="M372" s="2">
        <v>0.87922705314000005</v>
      </c>
      <c r="N372" s="2" t="e">
        <v>#N/A</v>
      </c>
      <c r="O372" s="2">
        <v>9</v>
      </c>
      <c r="P372" s="2">
        <v>30.555555555600002</v>
      </c>
      <c r="Q372" s="2">
        <v>1.6328502415499999</v>
      </c>
      <c r="R372" s="2" t="e">
        <v>#N/A</v>
      </c>
      <c r="S372" s="2">
        <v>0.375</v>
      </c>
      <c r="T372" s="2">
        <v>0</v>
      </c>
      <c r="U372" s="2">
        <v>0.25</v>
      </c>
      <c r="V372" s="2">
        <v>0.125</v>
      </c>
      <c r="W372" s="2">
        <v>0</v>
      </c>
      <c r="X372" s="2">
        <v>0.25</v>
      </c>
      <c r="Y372" s="2">
        <v>5</v>
      </c>
      <c r="Z372" s="2">
        <v>47.4</v>
      </c>
      <c r="AA372" s="2">
        <v>2</v>
      </c>
      <c r="AB372" s="2">
        <v>1</v>
      </c>
    </row>
    <row r="373" spans="1:28" x14ac:dyDescent="0.25">
      <c r="A373" s="2" t="s">
        <v>396</v>
      </c>
      <c r="B373" s="2">
        <v>2015</v>
      </c>
      <c r="C373" s="2">
        <v>4</v>
      </c>
      <c r="D373" s="2" t="s">
        <v>5487</v>
      </c>
      <c r="E373" s="2" t="s">
        <v>5491</v>
      </c>
      <c r="F373" s="2" t="s">
        <v>5522</v>
      </c>
      <c r="G373" s="2">
        <v>128.761792453</v>
      </c>
      <c r="H373" s="2">
        <v>212</v>
      </c>
      <c r="I373" s="2">
        <v>0</v>
      </c>
      <c r="J373" s="2" t="e">
        <v>#N/A</v>
      </c>
      <c r="K373" s="2">
        <v>8</v>
      </c>
      <c r="L373" s="2">
        <v>20.875</v>
      </c>
      <c r="M373" s="2">
        <v>0.91981132075500005</v>
      </c>
      <c r="N373" s="2" t="e">
        <v>#N/A</v>
      </c>
      <c r="O373" s="2">
        <v>12</v>
      </c>
      <c r="P373" s="2">
        <v>22.833333333300001</v>
      </c>
      <c r="Q373" s="2">
        <v>2.4858490566000002</v>
      </c>
      <c r="R373" s="2" t="e">
        <v>#N/A</v>
      </c>
      <c r="S373" s="2">
        <v>0.25</v>
      </c>
      <c r="T373" s="2">
        <v>0.41666666666699997</v>
      </c>
      <c r="U373" s="2">
        <v>0</v>
      </c>
      <c r="V373" s="2">
        <v>0.166666666667</v>
      </c>
      <c r="W373" s="2">
        <v>8.3333333333299994E-2</v>
      </c>
      <c r="X373" s="2">
        <v>8.3333333333299994E-2</v>
      </c>
      <c r="Y373" s="2">
        <v>7</v>
      </c>
      <c r="Z373" s="2">
        <v>30.285714299999999</v>
      </c>
      <c r="AA373" s="2">
        <v>2</v>
      </c>
      <c r="AB373" s="2">
        <v>1</v>
      </c>
    </row>
    <row r="374" spans="1:28" x14ac:dyDescent="0.25">
      <c r="A374" s="2" t="s">
        <v>397</v>
      </c>
      <c r="B374" s="2">
        <v>2015</v>
      </c>
      <c r="C374" s="2">
        <v>4</v>
      </c>
      <c r="D374" s="2" t="s">
        <v>5487</v>
      </c>
      <c r="E374" s="2" t="s">
        <v>5491</v>
      </c>
      <c r="F374" s="2" t="s">
        <v>5536</v>
      </c>
      <c r="G374" s="2">
        <v>199.11590909099999</v>
      </c>
      <c r="H374" s="2">
        <v>222</v>
      </c>
      <c r="I374" s="2">
        <v>2</v>
      </c>
      <c r="J374" s="2" t="e">
        <v>#N/A</v>
      </c>
      <c r="K374" s="2">
        <v>10</v>
      </c>
      <c r="L374" s="2">
        <v>16.8</v>
      </c>
      <c r="M374" s="2">
        <v>0.90454545454500002</v>
      </c>
      <c r="N374" s="2" t="e">
        <v>#N/A</v>
      </c>
      <c r="O374" s="2">
        <v>14</v>
      </c>
      <c r="P374" s="2">
        <v>30.642857142899999</v>
      </c>
      <c r="Q374" s="2">
        <v>3.05</v>
      </c>
      <c r="R374" s="2" t="e">
        <v>#N/A</v>
      </c>
      <c r="S374" s="2">
        <v>0.428571428571</v>
      </c>
      <c r="T374" s="2">
        <v>0.14285714285699999</v>
      </c>
      <c r="U374" s="2">
        <v>0.14285714285699999</v>
      </c>
      <c r="V374" s="2">
        <v>7.1428571428599999E-2</v>
      </c>
      <c r="W374" s="2">
        <v>0.14285714285699999</v>
      </c>
      <c r="X374" s="2">
        <v>7.1428571428599999E-2</v>
      </c>
      <c r="Y374" s="2">
        <v>14</v>
      </c>
      <c r="Z374" s="2">
        <v>30.642857100000001</v>
      </c>
      <c r="AA374" s="2">
        <v>6</v>
      </c>
      <c r="AB374" s="2">
        <v>1</v>
      </c>
    </row>
    <row r="375" spans="1:28" x14ac:dyDescent="0.25">
      <c r="A375" s="2" t="s">
        <v>398</v>
      </c>
      <c r="B375" s="2">
        <v>2015</v>
      </c>
      <c r="C375" s="2">
        <v>4</v>
      </c>
      <c r="D375" s="2" t="s">
        <v>5487</v>
      </c>
      <c r="E375" s="2" t="s">
        <v>5491</v>
      </c>
      <c r="F375" s="2" t="s">
        <v>5494</v>
      </c>
      <c r="G375" s="2">
        <v>208.76686217</v>
      </c>
      <c r="H375" s="2">
        <v>342</v>
      </c>
      <c r="I375" s="2">
        <v>1</v>
      </c>
      <c r="J375" s="2" t="e">
        <v>#N/A</v>
      </c>
      <c r="K375" s="2">
        <v>19</v>
      </c>
      <c r="L375" s="2">
        <v>17.947368421099998</v>
      </c>
      <c r="M375" s="2">
        <v>1.1935483871000001</v>
      </c>
      <c r="N375" s="2" t="e">
        <v>#N/A</v>
      </c>
      <c r="O375" s="2">
        <v>47</v>
      </c>
      <c r="P375" s="2">
        <v>45.319148936200001</v>
      </c>
      <c r="Q375" s="2">
        <v>8.6803519061600003</v>
      </c>
      <c r="R375" s="2" t="s">
        <v>5611</v>
      </c>
      <c r="S375" s="2">
        <v>0.31914893617000001</v>
      </c>
      <c r="T375" s="2">
        <v>0.23404255319100001</v>
      </c>
      <c r="U375" s="2">
        <v>4.2553191489399997E-2</v>
      </c>
      <c r="V375" s="2">
        <v>0.23404255319100001</v>
      </c>
      <c r="W375" s="2">
        <v>0.127659574468</v>
      </c>
      <c r="X375" s="2">
        <v>4.2553191489399997E-2</v>
      </c>
      <c r="Y375" s="2">
        <v>47</v>
      </c>
      <c r="Z375" s="2">
        <v>45.319148900000002</v>
      </c>
      <c r="AA375" s="2">
        <v>25</v>
      </c>
      <c r="AB375" s="2">
        <v>10</v>
      </c>
    </row>
    <row r="376" spans="1:28" x14ac:dyDescent="0.25">
      <c r="A376" s="2" t="s">
        <v>399</v>
      </c>
      <c r="B376" s="2">
        <v>2015</v>
      </c>
      <c r="C376" s="2">
        <v>4</v>
      </c>
      <c r="D376" s="2" t="s">
        <v>5487</v>
      </c>
      <c r="E376" s="2" t="s">
        <v>5494</v>
      </c>
      <c r="F376" s="2" t="s">
        <v>5491</v>
      </c>
      <c r="G376" s="2">
        <v>205.229651163</v>
      </c>
      <c r="H376" s="2">
        <v>348</v>
      </c>
      <c r="I376" s="2">
        <v>4</v>
      </c>
      <c r="J376" s="2" t="e">
        <v>#N/A</v>
      </c>
      <c r="K376" s="2">
        <v>36</v>
      </c>
      <c r="L376" s="2">
        <v>20.611111111100001</v>
      </c>
      <c r="M376" s="2">
        <v>2.49127906977</v>
      </c>
      <c r="N376" s="2" t="e">
        <v>#N/A</v>
      </c>
      <c r="O376" s="2">
        <v>52</v>
      </c>
      <c r="P376" s="2">
        <v>34.5</v>
      </c>
      <c r="Q376" s="2">
        <v>6.7238372093000001</v>
      </c>
      <c r="R376" s="2" t="e">
        <v>#N/A</v>
      </c>
      <c r="S376" s="2">
        <v>0.23076923076899999</v>
      </c>
      <c r="T376" s="2">
        <v>0.40384615384599998</v>
      </c>
      <c r="U376" s="2">
        <v>0.134615384615</v>
      </c>
      <c r="V376" s="2">
        <v>0.21153846153799999</v>
      </c>
      <c r="W376" s="2">
        <v>1.9230769230799999E-2</v>
      </c>
      <c r="X376" s="2">
        <v>0</v>
      </c>
      <c r="Y376" s="2">
        <v>52</v>
      </c>
      <c r="Z376" s="2">
        <v>34.5</v>
      </c>
      <c r="AA376" s="2">
        <v>19</v>
      </c>
      <c r="AB376" s="2">
        <v>7</v>
      </c>
    </row>
    <row r="377" spans="1:28" x14ac:dyDescent="0.25">
      <c r="A377" s="2" t="s">
        <v>400</v>
      </c>
      <c r="B377" s="2">
        <v>2015</v>
      </c>
      <c r="C377" s="2">
        <v>4</v>
      </c>
      <c r="D377" s="2" t="s">
        <v>5487</v>
      </c>
      <c r="E377" s="2" t="s">
        <v>5491</v>
      </c>
      <c r="F377" s="2" t="s">
        <v>5523</v>
      </c>
      <c r="G377" s="2">
        <v>178.568313953</v>
      </c>
      <c r="H377" s="2">
        <v>344</v>
      </c>
      <c r="I377" s="2">
        <v>0</v>
      </c>
      <c r="J377" s="2" t="e">
        <v>#N/A</v>
      </c>
      <c r="K377" s="2">
        <v>19</v>
      </c>
      <c r="L377" s="2">
        <v>17.947368421099998</v>
      </c>
      <c r="M377" s="2">
        <v>1.18313953488</v>
      </c>
      <c r="N377" s="2" t="e">
        <v>#N/A</v>
      </c>
      <c r="O377" s="2">
        <v>52</v>
      </c>
      <c r="P377" s="2">
        <v>33.7307692308</v>
      </c>
      <c r="Q377" s="2">
        <v>7.6540697674400002</v>
      </c>
      <c r="R377" s="2" t="e">
        <v>#N/A</v>
      </c>
      <c r="S377" s="2">
        <v>0.30769230769200001</v>
      </c>
      <c r="T377" s="2">
        <v>0.28846153846200001</v>
      </c>
      <c r="U377" s="2">
        <v>3.8461538461500001E-2</v>
      </c>
      <c r="V377" s="2">
        <v>0.19230769230799999</v>
      </c>
      <c r="W377" s="2">
        <v>0.115384615385</v>
      </c>
      <c r="X377" s="2">
        <v>5.76923076923E-2</v>
      </c>
      <c r="Y377" s="2">
        <v>38</v>
      </c>
      <c r="Z377" s="2">
        <v>41.447368400000002</v>
      </c>
      <c r="AA377" s="2">
        <v>20</v>
      </c>
      <c r="AB377" s="2">
        <v>7</v>
      </c>
    </row>
    <row r="378" spans="1:28" x14ac:dyDescent="0.25">
      <c r="A378" s="2" t="s">
        <v>401</v>
      </c>
      <c r="B378" s="2">
        <v>2015</v>
      </c>
      <c r="C378" s="2">
        <v>4</v>
      </c>
      <c r="D378" s="2" t="s">
        <v>5487</v>
      </c>
      <c r="E378" s="2" t="s">
        <v>5496</v>
      </c>
      <c r="F378" s="2" t="s">
        <v>5497</v>
      </c>
      <c r="G378" s="2">
        <v>207.68512658200001</v>
      </c>
      <c r="H378" s="2">
        <v>632</v>
      </c>
      <c r="I378" s="2">
        <v>0</v>
      </c>
      <c r="J378" s="2" t="e">
        <v>#N/A</v>
      </c>
      <c r="K378" s="2">
        <v>15</v>
      </c>
      <c r="L378" s="2">
        <v>13.0666666667</v>
      </c>
      <c r="M378" s="2">
        <v>0.45886075949400001</v>
      </c>
      <c r="N378" s="2" t="e">
        <v>#N/A</v>
      </c>
      <c r="O378" s="2">
        <v>42</v>
      </c>
      <c r="P378" s="2">
        <v>35.761904761899999</v>
      </c>
      <c r="Q378" s="2">
        <v>3.1281645569599998</v>
      </c>
      <c r="R378" s="2" t="e">
        <v>#N/A</v>
      </c>
      <c r="S378" s="2">
        <v>0.384615384615</v>
      </c>
      <c r="T378" s="2">
        <v>0.33333333333300003</v>
      </c>
      <c r="U378" s="2">
        <v>0.12820512820499999</v>
      </c>
      <c r="V378" s="2">
        <v>0.102564102564</v>
      </c>
      <c r="W378" s="2">
        <v>5.1282051282099998E-2</v>
      </c>
      <c r="X378" s="2">
        <v>0</v>
      </c>
      <c r="Y378" s="2">
        <v>42</v>
      </c>
      <c r="Z378" s="2">
        <v>35.761904800000003</v>
      </c>
      <c r="AA378" s="2">
        <v>16</v>
      </c>
      <c r="AB378" s="2">
        <v>6</v>
      </c>
    </row>
    <row r="379" spans="1:28" x14ac:dyDescent="0.25">
      <c r="A379" s="2" t="s">
        <v>402</v>
      </c>
      <c r="B379" s="2">
        <v>2015</v>
      </c>
      <c r="C379" s="2">
        <v>4</v>
      </c>
      <c r="D379" s="2" t="s">
        <v>5487</v>
      </c>
      <c r="E379" s="2" t="s">
        <v>5515</v>
      </c>
      <c r="F379" s="2" t="s">
        <v>5496</v>
      </c>
      <c r="G379" s="2">
        <v>282.19457013599998</v>
      </c>
      <c r="H379" s="2">
        <v>221</v>
      </c>
      <c r="I379" s="2">
        <v>0</v>
      </c>
      <c r="J379" s="2" t="e">
        <v>#N/A</v>
      </c>
      <c r="K379" s="2">
        <v>3</v>
      </c>
      <c r="L379" s="2">
        <v>15.666666666699999</v>
      </c>
      <c r="M379" s="2">
        <v>0.276018099548</v>
      </c>
      <c r="N379" s="2" t="e">
        <v>#N/A</v>
      </c>
      <c r="O379" s="2">
        <v>5</v>
      </c>
      <c r="P379" s="2">
        <v>29.8</v>
      </c>
      <c r="Q379" s="2">
        <v>0.55656108597300002</v>
      </c>
      <c r="R379" s="2" t="e">
        <v>#N/A</v>
      </c>
      <c r="S379" s="2">
        <v>0.4</v>
      </c>
      <c r="T379" s="2">
        <v>0.4</v>
      </c>
      <c r="U379" s="2">
        <v>0.2</v>
      </c>
      <c r="V379" s="2">
        <v>0</v>
      </c>
      <c r="W379" s="2">
        <v>0</v>
      </c>
      <c r="X379" s="2">
        <v>0</v>
      </c>
      <c r="Y379" s="2">
        <v>5</v>
      </c>
      <c r="Z379" s="2">
        <v>29.8</v>
      </c>
      <c r="AA379" s="2">
        <v>2</v>
      </c>
      <c r="AB379" s="2">
        <v>0</v>
      </c>
    </row>
    <row r="380" spans="1:28" x14ac:dyDescent="0.25">
      <c r="A380" s="2" t="s">
        <v>403</v>
      </c>
      <c r="B380" s="2">
        <v>2015</v>
      </c>
      <c r="C380" s="2">
        <v>4</v>
      </c>
      <c r="D380" s="2" t="s">
        <v>5487</v>
      </c>
      <c r="E380" s="2" t="s">
        <v>5527</v>
      </c>
      <c r="F380" s="2" t="s">
        <v>5507</v>
      </c>
      <c r="G380" s="2">
        <v>56.616314199400001</v>
      </c>
      <c r="H380" s="2">
        <v>331</v>
      </c>
      <c r="I380" s="2">
        <v>0</v>
      </c>
      <c r="J380" s="2" t="e">
        <v>#N/A</v>
      </c>
      <c r="K380" s="2">
        <v>40</v>
      </c>
      <c r="L380" s="2">
        <v>16.824999999999999</v>
      </c>
      <c r="M380" s="2">
        <v>2.5981873111799998</v>
      </c>
      <c r="N380" s="2" t="e">
        <v>#N/A</v>
      </c>
      <c r="O380" s="2">
        <v>36</v>
      </c>
      <c r="P380" s="2">
        <v>19.083333333300001</v>
      </c>
      <c r="Q380" s="2">
        <v>-0.42598187311199998</v>
      </c>
      <c r="R380" s="2" t="e">
        <v>#N/A</v>
      </c>
      <c r="S380" s="2">
        <v>0.114285714286</v>
      </c>
      <c r="T380" s="2">
        <v>0.28571428571399998</v>
      </c>
      <c r="U380" s="2">
        <v>0.171428571429</v>
      </c>
      <c r="V380" s="2">
        <v>0.28571428571399998</v>
      </c>
      <c r="W380" s="2">
        <v>0.114285714286</v>
      </c>
      <c r="X380" s="2">
        <v>2.85714285714E-2</v>
      </c>
      <c r="Y380" s="2">
        <v>14</v>
      </c>
      <c r="Z380" s="2">
        <v>34.5</v>
      </c>
      <c r="AA380" s="2">
        <v>6</v>
      </c>
      <c r="AB380" s="2">
        <v>2</v>
      </c>
    </row>
    <row r="381" spans="1:28" x14ac:dyDescent="0.25">
      <c r="A381" s="2" t="s">
        <v>404</v>
      </c>
      <c r="B381" s="2">
        <v>2015</v>
      </c>
      <c r="C381" s="2">
        <v>4</v>
      </c>
      <c r="D381" s="2" t="s">
        <v>5487</v>
      </c>
      <c r="E381" s="2" t="s">
        <v>5503</v>
      </c>
      <c r="F381" s="2" t="s">
        <v>5507</v>
      </c>
      <c r="G381" s="2">
        <v>83.671717171699996</v>
      </c>
      <c r="H381" s="2">
        <v>198</v>
      </c>
      <c r="I381" s="2">
        <v>0</v>
      </c>
      <c r="J381" s="2" t="e">
        <v>#N/A</v>
      </c>
      <c r="K381" s="2">
        <v>22</v>
      </c>
      <c r="L381" s="2">
        <v>18.181818181800001</v>
      </c>
      <c r="M381" s="2">
        <v>2.3434343434299998</v>
      </c>
      <c r="N381" s="2" t="e">
        <v>#N/A</v>
      </c>
      <c r="O381" s="2">
        <v>27</v>
      </c>
      <c r="P381" s="2">
        <v>18.888888888899999</v>
      </c>
      <c r="Q381" s="2">
        <v>-0.17171717171699999</v>
      </c>
      <c r="R381" s="2" t="e">
        <v>#N/A</v>
      </c>
      <c r="S381" s="2">
        <v>0.115384615385</v>
      </c>
      <c r="T381" s="2">
        <v>0.30769230769200001</v>
      </c>
      <c r="U381" s="2">
        <v>0.15384615384600001</v>
      </c>
      <c r="V381" s="2">
        <v>0.34615384615400002</v>
      </c>
      <c r="W381" s="2">
        <v>3.8461538461500001E-2</v>
      </c>
      <c r="X381" s="2">
        <v>3.8461538461500001E-2</v>
      </c>
      <c r="Y381" s="2">
        <v>12</v>
      </c>
      <c r="Z381" s="2">
        <v>30.8333333</v>
      </c>
      <c r="AA381" s="2">
        <v>5</v>
      </c>
      <c r="AB381" s="2">
        <v>1</v>
      </c>
    </row>
    <row r="382" spans="1:28" x14ac:dyDescent="0.25">
      <c r="A382" s="2" t="s">
        <v>405</v>
      </c>
      <c r="B382" s="2">
        <v>2015</v>
      </c>
      <c r="C382" s="2">
        <v>4</v>
      </c>
      <c r="D382" s="2" t="s">
        <v>5487</v>
      </c>
      <c r="E382" s="2" t="s">
        <v>5493</v>
      </c>
      <c r="F382" s="2" t="s">
        <v>5501</v>
      </c>
      <c r="G382" s="2">
        <v>189.89743589700001</v>
      </c>
      <c r="H382" s="2">
        <v>273</v>
      </c>
      <c r="I382" s="2">
        <v>0</v>
      </c>
      <c r="J382" s="2" t="e">
        <v>#N/A</v>
      </c>
      <c r="K382" s="2">
        <v>189</v>
      </c>
      <c r="L382" s="2">
        <v>14.7566137566</v>
      </c>
      <c r="M382" s="2">
        <v>10.904761904800001</v>
      </c>
      <c r="N382" s="2" t="e">
        <v>#N/A</v>
      </c>
      <c r="O382" s="2">
        <v>89</v>
      </c>
      <c r="P382" s="2">
        <v>25.7303370787</v>
      </c>
      <c r="Q382" s="2">
        <v>10.4322344322</v>
      </c>
      <c r="R382" s="2" t="s">
        <v>5583</v>
      </c>
      <c r="S382" s="2">
        <v>0.20454545454500001</v>
      </c>
      <c r="T382" s="2">
        <v>0.43181818181800002</v>
      </c>
      <c r="U382" s="2">
        <v>0.10227272727300001</v>
      </c>
      <c r="V382" s="2">
        <v>9.0909090909100002E-2</v>
      </c>
      <c r="W382" s="2">
        <v>0.13636363636400001</v>
      </c>
      <c r="X382" s="2">
        <v>3.4090909090899998E-2</v>
      </c>
      <c r="Y382" s="2">
        <v>75</v>
      </c>
      <c r="Z382" s="2">
        <v>28</v>
      </c>
      <c r="AA382" s="2">
        <v>22</v>
      </c>
      <c r="AB382" s="2">
        <v>4</v>
      </c>
    </row>
    <row r="383" spans="1:28" x14ac:dyDescent="0.25">
      <c r="A383" s="2" t="s">
        <v>406</v>
      </c>
      <c r="B383" s="2">
        <v>2015</v>
      </c>
      <c r="C383" s="2">
        <v>10</v>
      </c>
      <c r="D383" s="2" t="s">
        <v>5487</v>
      </c>
      <c r="E383" s="2" t="s">
        <v>5489</v>
      </c>
      <c r="F383" s="2" t="s">
        <v>5518</v>
      </c>
      <c r="G383" s="2">
        <v>85.475570032600004</v>
      </c>
      <c r="H383" s="2">
        <v>307</v>
      </c>
      <c r="I383" s="2">
        <v>0</v>
      </c>
      <c r="J383" s="2" t="e">
        <v>#N/A</v>
      </c>
      <c r="K383" s="2">
        <v>7</v>
      </c>
      <c r="L383" s="2">
        <v>22.285714285699999</v>
      </c>
      <c r="M383" s="2">
        <v>0.67752442996700002</v>
      </c>
      <c r="N383" s="2" t="e">
        <v>#N/A</v>
      </c>
      <c r="O383" s="2">
        <v>16</v>
      </c>
      <c r="P383" s="2">
        <v>16.375</v>
      </c>
      <c r="Q383" s="2">
        <v>1.1074918566800001</v>
      </c>
      <c r="R383" s="2" t="e">
        <v>#N/A</v>
      </c>
      <c r="S383" s="2">
        <v>0.375</v>
      </c>
      <c r="T383" s="2">
        <v>0.3125</v>
      </c>
      <c r="U383" s="2">
        <v>6.25E-2</v>
      </c>
      <c r="V383" s="2">
        <v>0.125</v>
      </c>
      <c r="W383" s="2">
        <v>0.125</v>
      </c>
      <c r="X383" s="2">
        <v>0</v>
      </c>
      <c r="Y383" s="2">
        <v>7</v>
      </c>
      <c r="Z383" s="2">
        <v>25.142857100000001</v>
      </c>
      <c r="AA383" s="2">
        <v>2</v>
      </c>
      <c r="AB383" s="2">
        <v>0</v>
      </c>
    </row>
    <row r="384" spans="1:28" x14ac:dyDescent="0.25">
      <c r="A384" s="2" t="s">
        <v>407</v>
      </c>
      <c r="B384" s="2">
        <v>2015</v>
      </c>
      <c r="C384" s="2">
        <v>10</v>
      </c>
      <c r="D384" s="2" t="s">
        <v>5487</v>
      </c>
      <c r="E384" s="2" t="s">
        <v>5539</v>
      </c>
      <c r="F384" s="2" t="s">
        <v>5489</v>
      </c>
      <c r="G384" s="2">
        <v>144.15815085200001</v>
      </c>
      <c r="H384" s="2">
        <v>412</v>
      </c>
      <c r="I384" s="2">
        <v>1</v>
      </c>
      <c r="J384" s="2" t="e">
        <v>#N/A</v>
      </c>
      <c r="K384" s="2">
        <v>60</v>
      </c>
      <c r="L384" s="2">
        <v>15.766666666700001</v>
      </c>
      <c r="M384" s="2">
        <v>2.7810218978100001</v>
      </c>
      <c r="N384" s="2" t="e">
        <v>#N/A</v>
      </c>
      <c r="O384" s="2">
        <v>50</v>
      </c>
      <c r="P384" s="2">
        <v>20.68</v>
      </c>
      <c r="Q384" s="2">
        <v>2.7615571776199999</v>
      </c>
      <c r="R384" s="2" t="e">
        <v>#N/A</v>
      </c>
      <c r="S384" s="2">
        <v>8.3333333333299994E-2</v>
      </c>
      <c r="T384" s="2">
        <v>0.3125</v>
      </c>
      <c r="U384" s="2">
        <v>0.47916666666699997</v>
      </c>
      <c r="V384" s="2">
        <v>0.104166666667</v>
      </c>
      <c r="W384" s="2">
        <v>2.0833333333300001E-2</v>
      </c>
      <c r="X384" s="2">
        <v>0</v>
      </c>
      <c r="Y384" s="2">
        <v>37</v>
      </c>
      <c r="Z384" s="2">
        <v>23.4324324</v>
      </c>
      <c r="AA384" s="2">
        <v>3</v>
      </c>
      <c r="AB384" s="2">
        <v>1</v>
      </c>
    </row>
    <row r="385" spans="1:28" x14ac:dyDescent="0.25">
      <c r="A385" s="2" t="s">
        <v>408</v>
      </c>
      <c r="B385" s="2">
        <v>2015</v>
      </c>
      <c r="C385" s="2">
        <v>10</v>
      </c>
      <c r="D385" s="2" t="s">
        <v>5487</v>
      </c>
      <c r="E385" s="2" t="s">
        <v>5541</v>
      </c>
      <c r="F385" s="2" t="s">
        <v>5491</v>
      </c>
      <c r="G385" s="2">
        <v>185.99229074900001</v>
      </c>
      <c r="H385" s="2">
        <v>459</v>
      </c>
      <c r="I385" s="2">
        <v>5</v>
      </c>
      <c r="J385" s="2" t="e">
        <v>#N/A</v>
      </c>
      <c r="K385" s="2">
        <v>66</v>
      </c>
      <c r="L385" s="2">
        <v>16.272727272699999</v>
      </c>
      <c r="M385" s="2">
        <v>3.5352422907499998</v>
      </c>
      <c r="N385" s="2" t="e">
        <v>#N/A</v>
      </c>
      <c r="O385" s="2">
        <v>41</v>
      </c>
      <c r="P385" s="2">
        <v>31.8292682927</v>
      </c>
      <c r="Q385" s="2">
        <v>2.5440528634400001</v>
      </c>
      <c r="R385" s="2" t="e">
        <v>#N/A</v>
      </c>
      <c r="S385" s="2">
        <v>0.289473684211</v>
      </c>
      <c r="T385" s="2">
        <v>0.31578947368400001</v>
      </c>
      <c r="U385" s="2">
        <v>2.6315789473699999E-2</v>
      </c>
      <c r="V385" s="2">
        <v>0.18421052631599999</v>
      </c>
      <c r="W385" s="2">
        <v>0.15789473684200001</v>
      </c>
      <c r="X385" s="2">
        <v>2.6315789473699999E-2</v>
      </c>
      <c r="Y385" s="2">
        <v>37</v>
      </c>
      <c r="Z385" s="2">
        <v>33.864864900000001</v>
      </c>
      <c r="AA385" s="2">
        <v>13</v>
      </c>
      <c r="AB385" s="2">
        <v>2</v>
      </c>
    </row>
    <row r="386" spans="1:28" x14ac:dyDescent="0.25">
      <c r="A386" s="2" t="s">
        <v>409</v>
      </c>
      <c r="B386" s="2">
        <v>2015</v>
      </c>
      <c r="C386" s="2">
        <v>10</v>
      </c>
      <c r="D386" s="2" t="s">
        <v>5487</v>
      </c>
      <c r="E386" s="2" t="s">
        <v>5530</v>
      </c>
      <c r="F386" s="2" t="s">
        <v>5491</v>
      </c>
      <c r="G386" s="2">
        <v>97.416666666699996</v>
      </c>
      <c r="H386" s="2">
        <v>456</v>
      </c>
      <c r="I386" s="2">
        <v>0</v>
      </c>
      <c r="J386" s="2" t="e">
        <v>#N/A</v>
      </c>
      <c r="K386" s="2">
        <v>58</v>
      </c>
      <c r="L386" s="2">
        <v>13.758620689700001</v>
      </c>
      <c r="M386" s="2">
        <v>2.7324561403500001</v>
      </c>
      <c r="N386" s="2" t="e">
        <v>#N/A</v>
      </c>
      <c r="O386" s="2">
        <v>32</v>
      </c>
      <c r="P386" s="2">
        <v>26.53125</v>
      </c>
      <c r="Q386" s="2">
        <v>2.0745614035100002</v>
      </c>
      <c r="R386" s="2" t="e">
        <v>#N/A</v>
      </c>
      <c r="S386" s="2">
        <v>0</v>
      </c>
      <c r="T386" s="2">
        <v>0.433333333333</v>
      </c>
      <c r="U386" s="2">
        <v>0.2</v>
      </c>
      <c r="V386" s="2">
        <v>0.13333333333299999</v>
      </c>
      <c r="W386" s="2">
        <v>0.13333333333299999</v>
      </c>
      <c r="X386" s="2">
        <v>0.1</v>
      </c>
      <c r="Y386" s="2">
        <v>23</v>
      </c>
      <c r="Z386" s="2">
        <v>31.8695652</v>
      </c>
      <c r="AA386" s="2">
        <v>8</v>
      </c>
      <c r="AB386" s="2">
        <v>2</v>
      </c>
    </row>
    <row r="387" spans="1:28" x14ac:dyDescent="0.25">
      <c r="A387" s="2" t="s">
        <v>410</v>
      </c>
      <c r="B387" s="2">
        <v>2015</v>
      </c>
      <c r="C387" s="2">
        <v>10</v>
      </c>
      <c r="D387" s="2" t="s">
        <v>5487</v>
      </c>
      <c r="E387" s="2" t="s">
        <v>5491</v>
      </c>
      <c r="F387" s="2" t="s">
        <v>5536</v>
      </c>
      <c r="G387" s="2">
        <v>183.30912863099999</v>
      </c>
      <c r="H387" s="2">
        <v>242</v>
      </c>
      <c r="I387" s="2">
        <v>1</v>
      </c>
      <c r="J387" s="2" t="e">
        <v>#N/A</v>
      </c>
      <c r="K387" s="2">
        <v>11</v>
      </c>
      <c r="L387" s="2">
        <v>18.5454545455</v>
      </c>
      <c r="M387" s="2">
        <v>1.05809128631</v>
      </c>
      <c r="N387" s="2" t="e">
        <v>#N/A</v>
      </c>
      <c r="O387" s="2">
        <v>28</v>
      </c>
      <c r="P387" s="2">
        <v>37.714285714299997</v>
      </c>
      <c r="Q387" s="2">
        <v>5.7800829875500002</v>
      </c>
      <c r="R387" s="2" t="e">
        <v>#N/A</v>
      </c>
      <c r="S387" s="2">
        <v>0.321428571429</v>
      </c>
      <c r="T387" s="2">
        <v>0.178571428571</v>
      </c>
      <c r="U387" s="2">
        <v>0.178571428571</v>
      </c>
      <c r="V387" s="2">
        <v>0.21428571428599999</v>
      </c>
      <c r="W387" s="2">
        <v>7.1428571428599999E-2</v>
      </c>
      <c r="X387" s="2">
        <v>3.5714285714299999E-2</v>
      </c>
      <c r="Y387" s="2">
        <v>28</v>
      </c>
      <c r="Z387" s="2">
        <v>37.714285699999998</v>
      </c>
      <c r="AA387" s="2">
        <v>13</v>
      </c>
      <c r="AB387" s="2">
        <v>3</v>
      </c>
    </row>
    <row r="388" spans="1:28" x14ac:dyDescent="0.25">
      <c r="A388" s="2" t="s">
        <v>411</v>
      </c>
      <c r="B388" s="2">
        <v>2015</v>
      </c>
      <c r="C388" s="2">
        <v>10</v>
      </c>
      <c r="D388" s="2" t="s">
        <v>5487</v>
      </c>
      <c r="E388" s="2" t="s">
        <v>5491</v>
      </c>
      <c r="F388" s="2" t="s">
        <v>5493</v>
      </c>
      <c r="G388" s="2">
        <v>120.646456693</v>
      </c>
      <c r="H388" s="2">
        <v>636</v>
      </c>
      <c r="I388" s="2">
        <v>1</v>
      </c>
      <c r="J388" s="2" t="e">
        <v>#N/A</v>
      </c>
      <c r="K388" s="2">
        <v>27</v>
      </c>
      <c r="L388" s="2">
        <v>14.851851851899999</v>
      </c>
      <c r="M388" s="2">
        <v>0.75748031496099999</v>
      </c>
      <c r="N388" s="2" t="e">
        <v>#N/A</v>
      </c>
      <c r="O388" s="2">
        <v>39</v>
      </c>
      <c r="P388" s="2">
        <v>32.051282051299999</v>
      </c>
      <c r="Q388" s="2">
        <v>2.5858267716499999</v>
      </c>
      <c r="R388" s="2" t="e">
        <v>#N/A</v>
      </c>
      <c r="S388" s="2">
        <v>0.23684210526300001</v>
      </c>
      <c r="T388" s="2">
        <v>0.34210526315799999</v>
      </c>
      <c r="U388" s="2">
        <v>0</v>
      </c>
      <c r="V388" s="2">
        <v>0.289473684211</v>
      </c>
      <c r="W388" s="2">
        <v>0.105263157895</v>
      </c>
      <c r="X388" s="2">
        <v>2.6315789473699999E-2</v>
      </c>
      <c r="Y388" s="2">
        <v>26</v>
      </c>
      <c r="Z388" s="2">
        <v>41.461538500000003</v>
      </c>
      <c r="AA388" s="2">
        <v>13</v>
      </c>
      <c r="AB388" s="2">
        <v>5</v>
      </c>
    </row>
    <row r="389" spans="1:28" x14ac:dyDescent="0.25">
      <c r="A389" s="2" t="s">
        <v>412</v>
      </c>
      <c r="B389" s="2">
        <v>2015</v>
      </c>
      <c r="C389" s="2">
        <v>10</v>
      </c>
      <c r="D389" s="2" t="s">
        <v>5487</v>
      </c>
      <c r="E389" s="2" t="s">
        <v>5491</v>
      </c>
      <c r="F389" s="2" t="s">
        <v>5542</v>
      </c>
      <c r="G389" s="2">
        <v>337.95977011500003</v>
      </c>
      <c r="H389" s="2">
        <v>197</v>
      </c>
      <c r="I389" s="2">
        <v>23</v>
      </c>
      <c r="J389" s="2" t="e">
        <v>#N/A</v>
      </c>
      <c r="K389" s="2">
        <v>7</v>
      </c>
      <c r="L389" s="2">
        <v>10.285714285699999</v>
      </c>
      <c r="M389" s="2">
        <v>0.58620689655199998</v>
      </c>
      <c r="N389" s="2" t="e">
        <v>#N/A</v>
      </c>
      <c r="O389" s="2">
        <v>36</v>
      </c>
      <c r="P389" s="2">
        <v>34.472222222200003</v>
      </c>
      <c r="Q389" s="2">
        <v>11.063218390799999</v>
      </c>
      <c r="R389" s="2" t="e">
        <v>#N/A</v>
      </c>
      <c r="S389" s="2">
        <v>0.45454545454500001</v>
      </c>
      <c r="T389" s="2">
        <v>0.42424242424199998</v>
      </c>
      <c r="U389" s="2">
        <v>3.0303030303000002E-2</v>
      </c>
      <c r="V389" s="2">
        <v>6.06060606061E-2</v>
      </c>
      <c r="W389" s="2">
        <v>3.0303030303000002E-2</v>
      </c>
      <c r="X389" s="2">
        <v>0</v>
      </c>
      <c r="Y389" s="2">
        <v>36</v>
      </c>
      <c r="Z389" s="2">
        <v>34.472222199999997</v>
      </c>
      <c r="AA389" s="2">
        <v>12</v>
      </c>
      <c r="AB389" s="2">
        <v>3</v>
      </c>
    </row>
    <row r="390" spans="1:28" x14ac:dyDescent="0.25">
      <c r="A390" s="2" t="s">
        <v>413</v>
      </c>
      <c r="B390" s="2">
        <v>2015</v>
      </c>
      <c r="C390" s="2">
        <v>10</v>
      </c>
      <c r="D390" s="2" t="s">
        <v>5487</v>
      </c>
      <c r="E390" s="2" t="s">
        <v>5542</v>
      </c>
      <c r="F390" s="2" t="s">
        <v>5491</v>
      </c>
      <c r="G390" s="2">
        <v>338.24404761900001</v>
      </c>
      <c r="H390" s="2">
        <v>192</v>
      </c>
      <c r="I390" s="2">
        <v>24</v>
      </c>
      <c r="J390" s="2" t="e">
        <v>#N/A</v>
      </c>
      <c r="K390" s="2">
        <v>15</v>
      </c>
      <c r="L390" s="2">
        <v>11</v>
      </c>
      <c r="M390" s="2">
        <v>1.57142857143</v>
      </c>
      <c r="N390" s="2" t="e">
        <v>#N/A</v>
      </c>
      <c r="O390" s="2">
        <v>49</v>
      </c>
      <c r="P390" s="2">
        <v>37.551020408200003</v>
      </c>
      <c r="Q390" s="2">
        <v>12.392857142900001</v>
      </c>
      <c r="R390" s="2" t="s">
        <v>5612</v>
      </c>
      <c r="S390" s="2">
        <v>0.51063829787199999</v>
      </c>
      <c r="T390" s="2">
        <v>0.23404255319100001</v>
      </c>
      <c r="U390" s="2">
        <v>0.14893617021300001</v>
      </c>
      <c r="V390" s="2">
        <v>8.5106382978700004E-2</v>
      </c>
      <c r="W390" s="2">
        <v>2.1276595744699998E-2</v>
      </c>
      <c r="X390" s="2">
        <v>0</v>
      </c>
      <c r="Y390" s="2">
        <v>49</v>
      </c>
      <c r="Z390" s="2">
        <v>37.551020399999999</v>
      </c>
      <c r="AA390" s="2">
        <v>25</v>
      </c>
      <c r="AB390" s="2">
        <v>5</v>
      </c>
    </row>
    <row r="391" spans="1:28" x14ac:dyDescent="0.25">
      <c r="A391" s="2" t="s">
        <v>414</v>
      </c>
      <c r="B391" s="2">
        <v>2015</v>
      </c>
      <c r="C391" s="2">
        <v>10</v>
      </c>
      <c r="D391" s="2" t="s">
        <v>5487</v>
      </c>
      <c r="E391" s="2" t="s">
        <v>5491</v>
      </c>
      <c r="F391" s="2" t="s">
        <v>5510</v>
      </c>
      <c r="G391" s="2">
        <v>174.01666666700001</v>
      </c>
      <c r="H391" s="2">
        <v>120</v>
      </c>
      <c r="I391" s="2">
        <v>0</v>
      </c>
      <c r="J391" s="2" t="e">
        <v>#N/A</v>
      </c>
      <c r="K391" s="2">
        <v>9</v>
      </c>
      <c r="L391" s="2">
        <v>13.222222222199999</v>
      </c>
      <c r="M391" s="2">
        <v>1.13333333333</v>
      </c>
      <c r="N391" s="2" t="e">
        <v>#N/A</v>
      </c>
      <c r="O391" s="2">
        <v>12</v>
      </c>
      <c r="P391" s="2">
        <v>23.833333333300001</v>
      </c>
      <c r="Q391" s="2">
        <v>4.4249999999999998</v>
      </c>
      <c r="R391" s="2" t="e">
        <v>#N/A</v>
      </c>
      <c r="S391" s="2">
        <v>0.25</v>
      </c>
      <c r="T391" s="2">
        <v>0.33333333333300003</v>
      </c>
      <c r="U391" s="2">
        <v>0.25</v>
      </c>
      <c r="V391" s="2">
        <v>0.166666666667</v>
      </c>
      <c r="W391" s="2">
        <v>0</v>
      </c>
      <c r="X391" s="2">
        <v>0</v>
      </c>
      <c r="Y391" s="2">
        <v>6</v>
      </c>
      <c r="Z391" s="2">
        <v>34.8333333</v>
      </c>
      <c r="AA391" s="2">
        <v>2</v>
      </c>
      <c r="AB391" s="2">
        <v>1</v>
      </c>
    </row>
    <row r="392" spans="1:28" x14ac:dyDescent="0.25">
      <c r="A392" s="2" t="s">
        <v>415</v>
      </c>
      <c r="B392" s="2">
        <v>2015</v>
      </c>
      <c r="C392" s="2">
        <v>10</v>
      </c>
      <c r="D392" s="2" t="s">
        <v>5487</v>
      </c>
      <c r="E392" s="2" t="s">
        <v>5502</v>
      </c>
      <c r="F392" s="2" t="s">
        <v>5496</v>
      </c>
      <c r="G392" s="2">
        <v>98.282241014799993</v>
      </c>
      <c r="H392" s="2">
        <v>474</v>
      </c>
      <c r="I392" s="2">
        <v>1</v>
      </c>
      <c r="J392" s="2" t="e">
        <v>#N/A</v>
      </c>
      <c r="K392" s="2">
        <v>36</v>
      </c>
      <c r="L392" s="2">
        <v>16.194444444399998</v>
      </c>
      <c r="M392" s="2">
        <v>2.0528541226199999</v>
      </c>
      <c r="N392" s="2" t="e">
        <v>#N/A</v>
      </c>
      <c r="O392" s="2">
        <v>37</v>
      </c>
      <c r="P392" s="2">
        <v>27.135135135100001</v>
      </c>
      <c r="Q392" s="2">
        <v>2.6596194503200001</v>
      </c>
      <c r="R392" s="2" t="e">
        <v>#N/A</v>
      </c>
      <c r="S392" s="2">
        <v>0.194444444444</v>
      </c>
      <c r="T392" s="2">
        <v>0.52777777777799995</v>
      </c>
      <c r="U392" s="2">
        <v>0.111111111111</v>
      </c>
      <c r="V392" s="2">
        <v>0.111111111111</v>
      </c>
      <c r="W392" s="2">
        <v>2.7777777777800002E-2</v>
      </c>
      <c r="X392" s="2">
        <v>2.7777777777800002E-2</v>
      </c>
      <c r="Y392" s="2">
        <v>26</v>
      </c>
      <c r="Z392" s="2">
        <v>33.615384599999999</v>
      </c>
      <c r="AA392" s="2">
        <v>10</v>
      </c>
      <c r="AB392" s="2">
        <v>1</v>
      </c>
    </row>
    <row r="393" spans="1:28" x14ac:dyDescent="0.25">
      <c r="A393" s="2" t="s">
        <v>416</v>
      </c>
      <c r="B393" s="2">
        <v>2015</v>
      </c>
      <c r="C393" s="2">
        <v>10</v>
      </c>
      <c r="D393" s="2" t="s">
        <v>5487</v>
      </c>
      <c r="E393" s="2" t="s">
        <v>5524</v>
      </c>
      <c r="F393" s="2" t="s">
        <v>5496</v>
      </c>
      <c r="G393" s="2">
        <v>153.80736543899999</v>
      </c>
      <c r="H393" s="2">
        <v>353</v>
      </c>
      <c r="I393" s="2">
        <v>0</v>
      </c>
      <c r="J393" s="2" t="e">
        <v>#N/A</v>
      </c>
      <c r="K393" s="2">
        <v>60</v>
      </c>
      <c r="L393" s="2">
        <v>16.816666666700002</v>
      </c>
      <c r="M393" s="2">
        <v>3.6232294617599998</v>
      </c>
      <c r="N393" s="2" t="e">
        <v>#N/A</v>
      </c>
      <c r="O393" s="2">
        <v>36</v>
      </c>
      <c r="P393" s="2">
        <v>25.722222222199999</v>
      </c>
      <c r="Q393" s="2">
        <v>3.6288951841400001</v>
      </c>
      <c r="R393" s="2" t="e">
        <v>#N/A</v>
      </c>
      <c r="S393" s="2">
        <v>0.14705882352899999</v>
      </c>
      <c r="T393" s="2">
        <v>0.47058823529400001</v>
      </c>
      <c r="U393" s="2">
        <v>0.29411764705900001</v>
      </c>
      <c r="V393" s="2">
        <v>5.8823529411800003E-2</v>
      </c>
      <c r="W393" s="2">
        <v>0</v>
      </c>
      <c r="X393" s="2">
        <v>2.9411764705900002E-2</v>
      </c>
      <c r="Y393" s="2">
        <v>18</v>
      </c>
      <c r="Z393" s="2">
        <v>38.6666667</v>
      </c>
      <c r="AA393" s="2">
        <v>7</v>
      </c>
      <c r="AB393" s="2">
        <v>4</v>
      </c>
    </row>
    <row r="394" spans="1:28" x14ac:dyDescent="0.25">
      <c r="A394" s="2" t="s">
        <v>417</v>
      </c>
      <c r="B394" s="2">
        <v>2015</v>
      </c>
      <c r="C394" s="2">
        <v>10</v>
      </c>
      <c r="D394" s="2" t="s">
        <v>5487</v>
      </c>
      <c r="E394" s="2" t="s">
        <v>5497</v>
      </c>
      <c r="F394" s="2" t="s">
        <v>5496</v>
      </c>
      <c r="G394" s="2">
        <v>208.993362832</v>
      </c>
      <c r="H394" s="2">
        <v>680</v>
      </c>
      <c r="I394" s="2">
        <v>2</v>
      </c>
      <c r="J394" s="2" t="e">
        <v>#N/A</v>
      </c>
      <c r="K394" s="2">
        <v>162</v>
      </c>
      <c r="L394" s="2">
        <v>17.9197530864</v>
      </c>
      <c r="M394" s="2">
        <v>4.9793510324500003</v>
      </c>
      <c r="N394" s="2" t="e">
        <v>#N/A</v>
      </c>
      <c r="O394" s="2">
        <v>64</v>
      </c>
      <c r="P394" s="2">
        <v>40.21875</v>
      </c>
      <c r="Q394" s="2">
        <v>5.6710914454300001</v>
      </c>
      <c r="R394" s="2" t="s">
        <v>5613</v>
      </c>
      <c r="S394" s="2">
        <v>0.25396825396799999</v>
      </c>
      <c r="T394" s="2">
        <v>0.39682539682500001</v>
      </c>
      <c r="U394" s="2">
        <v>0.26984126984099999</v>
      </c>
      <c r="V394" s="2">
        <v>6.3492063492100001E-2</v>
      </c>
      <c r="W394" s="2">
        <v>1.5873015872999999E-2</v>
      </c>
      <c r="X394" s="2">
        <v>0</v>
      </c>
      <c r="Y394" s="2">
        <v>64</v>
      </c>
      <c r="Z394" s="2">
        <v>40.21875</v>
      </c>
      <c r="AA394" s="2">
        <v>25</v>
      </c>
      <c r="AB394" s="2">
        <v>12</v>
      </c>
    </row>
    <row r="395" spans="1:28" x14ac:dyDescent="0.25">
      <c r="A395" s="2" t="s">
        <v>418</v>
      </c>
      <c r="B395" s="2">
        <v>2015</v>
      </c>
      <c r="C395" s="2">
        <v>10</v>
      </c>
      <c r="D395" s="2" t="s">
        <v>5487</v>
      </c>
      <c r="E395" s="2" t="s">
        <v>5534</v>
      </c>
      <c r="F395" s="2" t="s">
        <v>5496</v>
      </c>
      <c r="G395" s="2">
        <v>270.69907407400001</v>
      </c>
      <c r="H395" s="2">
        <v>216</v>
      </c>
      <c r="I395" s="2">
        <v>0</v>
      </c>
      <c r="J395" s="2" t="e">
        <v>#N/A</v>
      </c>
      <c r="K395" s="2">
        <v>3</v>
      </c>
      <c r="L395" s="2">
        <v>49.333333333299997</v>
      </c>
      <c r="M395" s="2">
        <v>0.71296296296299999</v>
      </c>
      <c r="N395" s="2" t="e">
        <v>#N/A</v>
      </c>
      <c r="O395" s="2">
        <v>13</v>
      </c>
      <c r="P395" s="2">
        <v>49.2307692308</v>
      </c>
      <c r="Q395" s="2">
        <v>3.9212962963</v>
      </c>
      <c r="R395" s="2" t="s">
        <v>5614</v>
      </c>
      <c r="S395" s="2">
        <v>0.23076923076899999</v>
      </c>
      <c r="T395" s="2">
        <v>0.615384615385</v>
      </c>
      <c r="U395" s="2">
        <v>0</v>
      </c>
      <c r="V395" s="2">
        <v>0.15384615384600001</v>
      </c>
      <c r="W395" s="2">
        <v>0</v>
      </c>
      <c r="X395" s="2">
        <v>0</v>
      </c>
      <c r="Y395" s="2">
        <v>13</v>
      </c>
      <c r="Z395" s="2">
        <v>49.230769199999997</v>
      </c>
      <c r="AA395" s="2">
        <v>10</v>
      </c>
      <c r="AB395" s="2">
        <v>2</v>
      </c>
    </row>
    <row r="396" spans="1:28" x14ac:dyDescent="0.25">
      <c r="A396" s="2" t="s">
        <v>419</v>
      </c>
      <c r="B396" s="2">
        <v>2015</v>
      </c>
      <c r="C396" s="2">
        <v>10</v>
      </c>
      <c r="D396" s="2" t="s">
        <v>5487</v>
      </c>
      <c r="E396" s="2" t="s">
        <v>5496</v>
      </c>
      <c r="F396" s="2" t="s">
        <v>5498</v>
      </c>
      <c r="G396" s="2">
        <v>191.589285714</v>
      </c>
      <c r="H396" s="2">
        <v>224</v>
      </c>
      <c r="I396" s="2">
        <v>0</v>
      </c>
      <c r="J396" s="2" t="e">
        <v>#N/A</v>
      </c>
      <c r="K396" s="2">
        <v>3</v>
      </c>
      <c r="L396" s="2">
        <v>8.6666666666700003</v>
      </c>
      <c r="M396" s="2">
        <v>0.3125</v>
      </c>
      <c r="N396" s="2" t="e">
        <v>#N/A</v>
      </c>
      <c r="O396" s="2">
        <v>10</v>
      </c>
      <c r="P396" s="2">
        <v>33.4</v>
      </c>
      <c r="Q396" s="2">
        <v>4.2946428571400004</v>
      </c>
      <c r="R396" s="2" t="e">
        <v>#N/A</v>
      </c>
      <c r="S396" s="2">
        <v>0.1</v>
      </c>
      <c r="T396" s="2">
        <v>0.4</v>
      </c>
      <c r="U396" s="2">
        <v>0.3</v>
      </c>
      <c r="V396" s="2">
        <v>0.1</v>
      </c>
      <c r="W396" s="2">
        <v>0</v>
      </c>
      <c r="X396" s="2">
        <v>0.1</v>
      </c>
      <c r="Y396" s="2">
        <v>10</v>
      </c>
      <c r="Z396" s="2">
        <v>33.4</v>
      </c>
      <c r="AA396" s="2">
        <v>3</v>
      </c>
      <c r="AB396" s="2">
        <v>1</v>
      </c>
    </row>
    <row r="397" spans="1:28" x14ac:dyDescent="0.25">
      <c r="A397" s="2" t="s">
        <v>420</v>
      </c>
      <c r="B397" s="2">
        <v>2015</v>
      </c>
      <c r="C397" s="2">
        <v>10</v>
      </c>
      <c r="D397" s="2" t="s">
        <v>5487</v>
      </c>
      <c r="E397" s="2" t="s">
        <v>5496</v>
      </c>
      <c r="F397" s="2" t="s">
        <v>5520</v>
      </c>
      <c r="G397" s="2">
        <v>55.804878048799999</v>
      </c>
      <c r="H397" s="2">
        <v>451</v>
      </c>
      <c r="I397" s="2">
        <v>0</v>
      </c>
      <c r="J397" s="2" t="e">
        <v>#N/A</v>
      </c>
      <c r="K397" s="2">
        <v>21</v>
      </c>
      <c r="L397" s="2">
        <v>16.428571428600002</v>
      </c>
      <c r="M397" s="2">
        <v>0.97339246119699996</v>
      </c>
      <c r="N397" s="2" t="e">
        <v>#N/A</v>
      </c>
      <c r="O397" s="2">
        <v>33</v>
      </c>
      <c r="P397" s="2">
        <v>26.757575757600002</v>
      </c>
      <c r="Q397" s="2">
        <v>1.9711751662999999</v>
      </c>
      <c r="R397" s="2" t="e">
        <v>#N/A</v>
      </c>
      <c r="S397" s="2">
        <v>0.21212121212099999</v>
      </c>
      <c r="T397" s="2">
        <v>0.27272727272699998</v>
      </c>
      <c r="U397" s="2">
        <v>6.06060606061E-2</v>
      </c>
      <c r="V397" s="2">
        <v>0.12121212121200001</v>
      </c>
      <c r="W397" s="2">
        <v>0.30303030303</v>
      </c>
      <c r="X397" s="2">
        <v>3.0303030303000002E-2</v>
      </c>
      <c r="Y397" s="2">
        <v>14</v>
      </c>
      <c r="Z397" s="2">
        <v>50.785714300000002</v>
      </c>
      <c r="AA397" s="2">
        <v>7</v>
      </c>
      <c r="AB397" s="2">
        <v>4</v>
      </c>
    </row>
    <row r="398" spans="1:28" x14ac:dyDescent="0.25">
      <c r="A398" s="2" t="s">
        <v>421</v>
      </c>
      <c r="B398" s="2">
        <v>2015</v>
      </c>
      <c r="C398" s="2">
        <v>10</v>
      </c>
      <c r="D398" s="2" t="s">
        <v>5487</v>
      </c>
      <c r="E398" s="2" t="s">
        <v>5496</v>
      </c>
      <c r="F398" s="2" t="s">
        <v>5514</v>
      </c>
      <c r="G398" s="2">
        <v>134.101604278</v>
      </c>
      <c r="H398" s="2">
        <v>561</v>
      </c>
      <c r="I398" s="2">
        <v>0</v>
      </c>
      <c r="J398" s="2" t="e">
        <v>#N/A</v>
      </c>
      <c r="K398" s="2">
        <v>29</v>
      </c>
      <c r="L398" s="2">
        <v>15.5862068966</v>
      </c>
      <c r="M398" s="2">
        <v>0.96434937611399996</v>
      </c>
      <c r="N398" s="2" t="e">
        <v>#N/A</v>
      </c>
      <c r="O398" s="2">
        <v>48</v>
      </c>
      <c r="P398" s="2">
        <v>30</v>
      </c>
      <c r="Q398" s="2">
        <v>3.2067736185400002</v>
      </c>
      <c r="R398" s="2" t="e">
        <v>#N/A</v>
      </c>
      <c r="S398" s="2">
        <v>0.1875</v>
      </c>
      <c r="T398" s="2">
        <v>0.35416666666699997</v>
      </c>
      <c r="U398" s="2">
        <v>0.208333333333</v>
      </c>
      <c r="V398" s="2">
        <v>0.104166666667</v>
      </c>
      <c r="W398" s="2">
        <v>0.125</v>
      </c>
      <c r="X398" s="2">
        <v>2.0833333333300001E-2</v>
      </c>
      <c r="Y398" s="2">
        <v>30</v>
      </c>
      <c r="Z398" s="2">
        <v>40.1666667</v>
      </c>
      <c r="AA398" s="2">
        <v>14</v>
      </c>
      <c r="AB398" s="2">
        <v>4</v>
      </c>
    </row>
    <row r="399" spans="1:28" x14ac:dyDescent="0.25">
      <c r="A399" s="2" t="s">
        <v>422</v>
      </c>
      <c r="B399" s="2">
        <v>2015</v>
      </c>
      <c r="C399" s="2">
        <v>10</v>
      </c>
      <c r="D399" s="2" t="s">
        <v>5487</v>
      </c>
      <c r="E399" s="2" t="s">
        <v>5499</v>
      </c>
      <c r="F399" s="2" t="s">
        <v>5496</v>
      </c>
      <c r="G399" s="2">
        <v>104.36921529200001</v>
      </c>
      <c r="H399" s="2">
        <v>497</v>
      </c>
      <c r="I399" s="2">
        <v>0</v>
      </c>
      <c r="J399" s="2" t="e">
        <v>#N/A</v>
      </c>
      <c r="K399" s="2">
        <v>130</v>
      </c>
      <c r="L399" s="2">
        <v>11.7076923077</v>
      </c>
      <c r="M399" s="2">
        <v>4.3038229376299997</v>
      </c>
      <c r="N399" s="2" t="e">
        <v>#N/A</v>
      </c>
      <c r="O399" s="2">
        <v>46</v>
      </c>
      <c r="P399" s="2">
        <v>22.282608695699999</v>
      </c>
      <c r="Q399" s="2">
        <v>2.8350100603600001</v>
      </c>
      <c r="R399" s="2" t="e">
        <v>#N/A</v>
      </c>
      <c r="S399" s="2">
        <v>0.19565217391299999</v>
      </c>
      <c r="T399" s="2">
        <v>0.47826086956500002</v>
      </c>
      <c r="U399" s="2">
        <v>0.19565217391299999</v>
      </c>
      <c r="V399" s="2">
        <v>0.108695652174</v>
      </c>
      <c r="W399" s="2">
        <v>2.17391304348E-2</v>
      </c>
      <c r="X399" s="2">
        <v>0</v>
      </c>
      <c r="Y399" s="2">
        <v>25</v>
      </c>
      <c r="Z399" s="2">
        <v>30.64</v>
      </c>
      <c r="AA399" s="2">
        <v>7</v>
      </c>
      <c r="AB399" s="2">
        <v>3</v>
      </c>
    </row>
    <row r="400" spans="1:28" x14ac:dyDescent="0.25">
      <c r="A400" s="2" t="s">
        <v>423</v>
      </c>
      <c r="B400" s="2">
        <v>2015</v>
      </c>
      <c r="C400" s="2">
        <v>10</v>
      </c>
      <c r="D400" s="2" t="s">
        <v>5487</v>
      </c>
      <c r="E400" s="2" t="s">
        <v>5511</v>
      </c>
      <c r="F400" s="2" t="s">
        <v>5496</v>
      </c>
      <c r="G400" s="2">
        <v>62.883027522900001</v>
      </c>
      <c r="H400" s="2">
        <v>436</v>
      </c>
      <c r="I400" s="2">
        <v>0</v>
      </c>
      <c r="J400" s="2" t="e">
        <v>#N/A</v>
      </c>
      <c r="K400" s="2">
        <v>50</v>
      </c>
      <c r="L400" s="2">
        <v>11.84</v>
      </c>
      <c r="M400" s="2">
        <v>2.1995412844</v>
      </c>
      <c r="N400" s="2" t="e">
        <v>#N/A</v>
      </c>
      <c r="O400" s="2">
        <v>67</v>
      </c>
      <c r="P400" s="2">
        <v>12.4626865672</v>
      </c>
      <c r="Q400" s="2">
        <v>2.6284403669700001</v>
      </c>
      <c r="R400" s="2" t="e">
        <v>#N/A</v>
      </c>
      <c r="S400" s="2">
        <v>0.125</v>
      </c>
      <c r="T400" s="2">
        <v>0.421875</v>
      </c>
      <c r="U400" s="2">
        <v>0.28125</v>
      </c>
      <c r="V400" s="2">
        <v>6.25E-2</v>
      </c>
      <c r="W400" s="2">
        <v>1.5625E-2</v>
      </c>
      <c r="X400" s="2">
        <v>9.375E-2</v>
      </c>
      <c r="Y400" s="2">
        <v>14</v>
      </c>
      <c r="Z400" s="2">
        <v>27</v>
      </c>
      <c r="AA400" s="2">
        <v>2</v>
      </c>
      <c r="AB400" s="2">
        <v>1</v>
      </c>
    </row>
    <row r="401" spans="1:28" x14ac:dyDescent="0.25">
      <c r="A401" s="2" t="s">
        <v>424</v>
      </c>
      <c r="B401" s="2">
        <v>2015</v>
      </c>
      <c r="C401" s="2">
        <v>10</v>
      </c>
      <c r="D401" s="2" t="s">
        <v>5487</v>
      </c>
      <c r="E401" s="2" t="s">
        <v>5526</v>
      </c>
      <c r="F401" s="2" t="s">
        <v>5496</v>
      </c>
      <c r="G401" s="2">
        <v>75.206896551699998</v>
      </c>
      <c r="H401" s="2">
        <v>203</v>
      </c>
      <c r="I401" s="2">
        <v>0</v>
      </c>
      <c r="J401" s="2" t="e">
        <v>#N/A</v>
      </c>
      <c r="K401" s="2">
        <v>1</v>
      </c>
      <c r="L401" s="2">
        <v>30</v>
      </c>
      <c r="M401" s="2">
        <v>0.28078817734</v>
      </c>
      <c r="N401" s="2" t="e">
        <v>#N/A</v>
      </c>
      <c r="O401" s="2">
        <v>25</v>
      </c>
      <c r="P401" s="2">
        <v>10.44</v>
      </c>
      <c r="Q401" s="2">
        <v>2.2266009852200002</v>
      </c>
      <c r="R401" s="2" t="e">
        <v>#N/A</v>
      </c>
      <c r="S401" s="2">
        <v>8.6956521739099998E-2</v>
      </c>
      <c r="T401" s="2">
        <v>0.60869565217400001</v>
      </c>
      <c r="U401" s="2">
        <v>0.260869565217</v>
      </c>
      <c r="V401" s="2">
        <v>0</v>
      </c>
      <c r="W401" s="2">
        <v>0</v>
      </c>
      <c r="X401" s="2">
        <v>4.3478260869600001E-2</v>
      </c>
      <c r="Y401" s="2">
        <v>5</v>
      </c>
      <c r="Z401" s="2">
        <v>20</v>
      </c>
      <c r="AA401" s="2">
        <v>0</v>
      </c>
      <c r="AB401" s="2">
        <v>0</v>
      </c>
    </row>
    <row r="402" spans="1:28" x14ac:dyDescent="0.25">
      <c r="A402" s="2" t="s">
        <v>425</v>
      </c>
      <c r="B402" s="2">
        <v>2017</v>
      </c>
      <c r="C402" s="2">
        <v>12</v>
      </c>
      <c r="D402" s="2" t="s">
        <v>5487</v>
      </c>
      <c r="E402" s="2" t="s">
        <v>5541</v>
      </c>
      <c r="F402" s="2" t="s">
        <v>5491</v>
      </c>
      <c r="G402" s="2">
        <v>187.045685279</v>
      </c>
      <c r="H402" s="2">
        <v>395</v>
      </c>
      <c r="I402" s="2">
        <v>1</v>
      </c>
      <c r="J402" s="2" t="e">
        <v>#N/A</v>
      </c>
      <c r="K402" s="2">
        <v>51</v>
      </c>
      <c r="L402" s="2">
        <v>20.109150326799998</v>
      </c>
      <c r="M402" s="2">
        <v>3.2806683587099998</v>
      </c>
      <c r="N402" s="2" t="e">
        <v>#N/A</v>
      </c>
      <c r="O402" s="2">
        <v>57</v>
      </c>
      <c r="P402" s="2">
        <v>36.690350877199997</v>
      </c>
      <c r="Q402" s="2">
        <v>5.8234348561799996</v>
      </c>
      <c r="R402" s="2" t="e">
        <v>#N/A</v>
      </c>
      <c r="S402" s="2">
        <v>0.40350877193000001</v>
      </c>
      <c r="T402" s="2">
        <v>0.245614035088</v>
      </c>
      <c r="U402" s="2">
        <v>8.77192982456E-2</v>
      </c>
      <c r="V402" s="2">
        <v>0.17543859649099999</v>
      </c>
      <c r="W402" s="2">
        <v>5.2631578947399997E-2</v>
      </c>
      <c r="X402" s="2">
        <v>3.5087719298200003E-2</v>
      </c>
      <c r="Y402" s="2">
        <v>44</v>
      </c>
      <c r="Z402" s="2">
        <v>5.8234348561799996</v>
      </c>
      <c r="AA402" s="2">
        <v>25</v>
      </c>
      <c r="AB402" s="2">
        <v>11</v>
      </c>
    </row>
    <row r="403" spans="1:28" x14ac:dyDescent="0.25">
      <c r="A403" s="2" t="s">
        <v>426</v>
      </c>
      <c r="B403" s="2">
        <v>2017</v>
      </c>
      <c r="C403" s="2">
        <v>12</v>
      </c>
      <c r="D403" s="2" t="s">
        <v>5487</v>
      </c>
      <c r="E403" s="2" t="s">
        <v>5493</v>
      </c>
      <c r="F403" s="2" t="s">
        <v>5491</v>
      </c>
      <c r="G403" s="2">
        <v>120.43690851700001</v>
      </c>
      <c r="H403" s="2">
        <v>634</v>
      </c>
      <c r="I403" s="2">
        <v>0</v>
      </c>
      <c r="J403" s="2" t="e">
        <v>#N/A</v>
      </c>
      <c r="K403" s="2">
        <v>165</v>
      </c>
      <c r="L403" s="2">
        <v>13.586767676799999</v>
      </c>
      <c r="M403" s="2">
        <v>4.8007623554199998</v>
      </c>
      <c r="N403" s="2" t="e">
        <v>#N/A</v>
      </c>
      <c r="O403" s="2">
        <v>93</v>
      </c>
      <c r="P403" s="2">
        <v>26.488709677399999</v>
      </c>
      <c r="Q403" s="2">
        <v>4.4539695057799999</v>
      </c>
      <c r="R403" s="2" t="e">
        <v>#N/A</v>
      </c>
      <c r="S403" s="2">
        <v>0.35443037974699998</v>
      </c>
      <c r="T403" s="2">
        <v>0.227848101266</v>
      </c>
      <c r="U403" s="2">
        <v>0.164556962025</v>
      </c>
      <c r="V403" s="2">
        <v>7.5949367088600006E-2</v>
      </c>
      <c r="W403" s="2">
        <v>0.13924050632900001</v>
      </c>
      <c r="X403" s="2">
        <v>3.7974683544300003E-2</v>
      </c>
      <c r="Y403" s="2">
        <v>57</v>
      </c>
      <c r="Z403" s="2">
        <v>4.4539695057799999</v>
      </c>
      <c r="AA403" s="2">
        <v>29</v>
      </c>
      <c r="AB403" s="2">
        <v>7</v>
      </c>
    </row>
    <row r="404" spans="1:28" x14ac:dyDescent="0.25">
      <c r="A404" s="2" t="s">
        <v>427</v>
      </c>
      <c r="B404" s="2">
        <v>2017</v>
      </c>
      <c r="C404" s="2">
        <v>12</v>
      </c>
      <c r="D404" s="2" t="s">
        <v>5487</v>
      </c>
      <c r="E404" s="2" t="s">
        <v>5491</v>
      </c>
      <c r="F404" s="2" t="s">
        <v>5512</v>
      </c>
      <c r="G404" s="2">
        <v>131.14906832299999</v>
      </c>
      <c r="H404" s="2">
        <v>324</v>
      </c>
      <c r="I404" s="2">
        <v>2</v>
      </c>
      <c r="J404" s="2" t="e">
        <v>#N/A</v>
      </c>
      <c r="K404" s="2">
        <v>31</v>
      </c>
      <c r="L404" s="2">
        <v>17.023655913999999</v>
      </c>
      <c r="M404" s="2">
        <v>1.4904244306400001</v>
      </c>
      <c r="N404" s="2" t="e">
        <v>#N/A</v>
      </c>
      <c r="O404" s="2">
        <v>45</v>
      </c>
      <c r="P404" s="2">
        <v>45.142592592600003</v>
      </c>
      <c r="Q404" s="2">
        <v>7.3993271221499999</v>
      </c>
      <c r="R404" s="2" t="s">
        <v>5571</v>
      </c>
      <c r="S404" s="2">
        <v>0.34146341463399998</v>
      </c>
      <c r="T404" s="2">
        <v>0.17073170731699999</v>
      </c>
      <c r="U404" s="2">
        <v>0.121951219512</v>
      </c>
      <c r="V404" s="2">
        <v>0.34146341463399998</v>
      </c>
      <c r="W404" s="2">
        <v>2.4390243902400001E-2</v>
      </c>
      <c r="X404" s="2">
        <v>0</v>
      </c>
      <c r="Y404" s="2">
        <v>36</v>
      </c>
      <c r="Z404" s="2">
        <v>7.3993271221499999</v>
      </c>
      <c r="AA404" s="2">
        <v>16</v>
      </c>
      <c r="AB404" s="2">
        <v>9</v>
      </c>
    </row>
    <row r="405" spans="1:28" x14ac:dyDescent="0.25">
      <c r="A405" s="2" t="s">
        <v>428</v>
      </c>
      <c r="B405" s="2">
        <v>2017</v>
      </c>
      <c r="C405" s="2">
        <v>12</v>
      </c>
      <c r="D405" s="2" t="s">
        <v>5487</v>
      </c>
      <c r="E405" s="2" t="s">
        <v>5496</v>
      </c>
      <c r="F405" s="2" t="s">
        <v>5499</v>
      </c>
      <c r="G405" s="2">
        <v>93.705154639200003</v>
      </c>
      <c r="H405" s="2">
        <v>491</v>
      </c>
      <c r="I405" s="2">
        <v>6</v>
      </c>
      <c r="J405" s="2" t="e">
        <v>#N/A</v>
      </c>
      <c r="K405" s="2">
        <v>66</v>
      </c>
      <c r="L405" s="2">
        <v>16.932070707099999</v>
      </c>
      <c r="M405" s="2">
        <v>2.3710309278400001</v>
      </c>
      <c r="N405" s="2" t="e">
        <v>#N/A</v>
      </c>
      <c r="O405" s="2">
        <v>99</v>
      </c>
      <c r="P405" s="2">
        <v>20.172053872100001</v>
      </c>
      <c r="Q405" s="2">
        <v>5.2700687285200001</v>
      </c>
      <c r="R405" s="2" t="e">
        <v>#N/A</v>
      </c>
      <c r="S405" s="2">
        <v>0.152777777778</v>
      </c>
      <c r="T405" s="2">
        <v>0.125</v>
      </c>
      <c r="U405" s="2">
        <v>0.222222222222</v>
      </c>
      <c r="V405" s="2">
        <v>0.444444444444</v>
      </c>
      <c r="W405" s="2">
        <v>4.1666666666699999E-2</v>
      </c>
      <c r="X405" s="2">
        <v>1.3888888888900001E-2</v>
      </c>
      <c r="Y405" s="2">
        <v>43</v>
      </c>
      <c r="Z405" s="2">
        <v>5.2700687285200001</v>
      </c>
      <c r="AA405" s="2">
        <v>21</v>
      </c>
      <c r="AB405" s="2">
        <v>3</v>
      </c>
    </row>
    <row r="406" spans="1:28" x14ac:dyDescent="0.25">
      <c r="A406" s="2" t="s">
        <v>429</v>
      </c>
      <c r="B406" s="2">
        <v>2017</v>
      </c>
      <c r="C406" s="2">
        <v>12</v>
      </c>
      <c r="D406" s="2" t="s">
        <v>5487</v>
      </c>
      <c r="E406" s="2" t="s">
        <v>5515</v>
      </c>
      <c r="F406" s="2" t="s">
        <v>5496</v>
      </c>
      <c r="G406" s="2">
        <v>223.04186046500001</v>
      </c>
      <c r="H406" s="2">
        <v>221</v>
      </c>
      <c r="I406" s="2">
        <v>6</v>
      </c>
      <c r="J406" s="2" t="e">
        <v>#N/A</v>
      </c>
      <c r="K406" s="2">
        <v>5</v>
      </c>
      <c r="L406" s="2">
        <v>21</v>
      </c>
      <c r="M406" s="2">
        <v>0.567441860465</v>
      </c>
      <c r="N406" s="2" t="e">
        <v>#N/A</v>
      </c>
      <c r="O406" s="2">
        <v>25</v>
      </c>
      <c r="P406" s="2">
        <v>38.715333333300002</v>
      </c>
      <c r="Q406" s="2">
        <v>7.6863565891499999</v>
      </c>
      <c r="R406" s="2" t="s">
        <v>5607</v>
      </c>
      <c r="S406" s="2">
        <v>0.14285714285699999</v>
      </c>
      <c r="T406" s="2">
        <v>0.428571428571</v>
      </c>
      <c r="U406" s="2">
        <v>7.1428571428599999E-2</v>
      </c>
      <c r="V406" s="2">
        <v>0.28571428571399998</v>
      </c>
      <c r="W406" s="2">
        <v>7.1428571428599999E-2</v>
      </c>
      <c r="X406" s="2">
        <v>0</v>
      </c>
      <c r="Y406" s="2">
        <v>25</v>
      </c>
      <c r="Z406" s="2">
        <v>7.6863565891499999</v>
      </c>
      <c r="AA406" s="2">
        <v>13</v>
      </c>
      <c r="AB406" s="2">
        <v>3</v>
      </c>
    </row>
    <row r="407" spans="1:28" x14ac:dyDescent="0.25">
      <c r="A407" s="2" t="s">
        <v>430</v>
      </c>
      <c r="B407" s="2">
        <v>2017</v>
      </c>
      <c r="C407" s="2">
        <v>12</v>
      </c>
      <c r="D407" s="2" t="s">
        <v>5487</v>
      </c>
      <c r="E407" s="2" t="s">
        <v>5525</v>
      </c>
      <c r="F407" s="2" t="s">
        <v>5496</v>
      </c>
      <c r="G407" s="2">
        <v>156.911111111</v>
      </c>
      <c r="H407" s="2">
        <v>93</v>
      </c>
      <c r="I407" s="2">
        <v>3</v>
      </c>
      <c r="J407" s="2" t="e">
        <v>#N/A</v>
      </c>
      <c r="K407" s="2">
        <v>6</v>
      </c>
      <c r="L407" s="2">
        <v>19.152777777800001</v>
      </c>
      <c r="M407" s="2">
        <v>1.4881481481500001</v>
      </c>
      <c r="N407" s="2" t="e">
        <v>#N/A</v>
      </c>
      <c r="O407" s="2">
        <v>18</v>
      </c>
      <c r="P407" s="2">
        <v>30.503703703700001</v>
      </c>
      <c r="Q407" s="2">
        <v>7.7205555555599998</v>
      </c>
      <c r="R407" s="2" t="e">
        <v>#N/A</v>
      </c>
      <c r="S407" s="2">
        <v>0.2</v>
      </c>
      <c r="T407" s="2">
        <v>0.26666666666700001</v>
      </c>
      <c r="U407" s="2">
        <v>0.2</v>
      </c>
      <c r="V407" s="2">
        <v>0.2</v>
      </c>
      <c r="W407" s="2">
        <v>0.13333333333299999</v>
      </c>
      <c r="X407" s="2">
        <v>0</v>
      </c>
      <c r="Y407" s="2">
        <v>13</v>
      </c>
      <c r="Z407" s="2">
        <v>7.7205555555599998</v>
      </c>
      <c r="AA407" s="2">
        <v>4</v>
      </c>
      <c r="AB407" s="2">
        <v>2</v>
      </c>
    </row>
    <row r="408" spans="1:28" x14ac:dyDescent="0.25">
      <c r="A408" s="2" t="s">
        <v>431</v>
      </c>
      <c r="B408" s="2">
        <v>2017</v>
      </c>
      <c r="C408" s="2">
        <v>12</v>
      </c>
      <c r="D408" s="2" t="s">
        <v>5487</v>
      </c>
      <c r="E408" s="2" t="s">
        <v>5496</v>
      </c>
      <c r="F408" s="2" t="s">
        <v>5516</v>
      </c>
      <c r="G408" s="2">
        <v>257.52046783600002</v>
      </c>
      <c r="H408" s="2">
        <v>175</v>
      </c>
      <c r="I408" s="2">
        <v>4</v>
      </c>
      <c r="J408" s="2" t="e">
        <v>#N/A</v>
      </c>
      <c r="K408" s="2">
        <v>28</v>
      </c>
      <c r="L408" s="2">
        <v>18.954761904800002</v>
      </c>
      <c r="M408" s="2">
        <v>3.4171539961000001</v>
      </c>
      <c r="N408" s="2" t="e">
        <v>#N/A</v>
      </c>
      <c r="O408" s="2">
        <v>27</v>
      </c>
      <c r="P408" s="2">
        <v>43.946296296299998</v>
      </c>
      <c r="Q408" s="2">
        <v>7.4676413255399998</v>
      </c>
      <c r="R408" s="2" t="s">
        <v>5609</v>
      </c>
      <c r="S408" s="2">
        <v>0.29166666666699997</v>
      </c>
      <c r="T408" s="2">
        <v>0.25</v>
      </c>
      <c r="U408" s="2">
        <v>0.125</v>
      </c>
      <c r="V408" s="2">
        <v>0.29166666666699997</v>
      </c>
      <c r="W408" s="2">
        <v>4.1666666666699999E-2</v>
      </c>
      <c r="X408" s="2">
        <v>0</v>
      </c>
      <c r="Y408" s="2">
        <v>27</v>
      </c>
      <c r="Z408" s="2">
        <v>7.4676413255399998</v>
      </c>
      <c r="AA408" s="2">
        <v>15</v>
      </c>
      <c r="AB408" s="2">
        <v>5</v>
      </c>
    </row>
    <row r="409" spans="1:28" x14ac:dyDescent="0.25">
      <c r="A409" s="2" t="s">
        <v>432</v>
      </c>
      <c r="B409" s="2">
        <v>2017</v>
      </c>
      <c r="C409" s="2">
        <v>12</v>
      </c>
      <c r="D409" s="2" t="s">
        <v>5487</v>
      </c>
      <c r="E409" s="2" t="s">
        <v>5496</v>
      </c>
      <c r="F409" s="2" t="s">
        <v>5526</v>
      </c>
      <c r="G409" s="2">
        <v>72.3930635838</v>
      </c>
      <c r="H409" s="2">
        <v>176</v>
      </c>
      <c r="I409" s="2">
        <v>3</v>
      </c>
      <c r="J409" s="2" t="e">
        <v>#N/A</v>
      </c>
      <c r="K409" s="2">
        <v>20</v>
      </c>
      <c r="L409" s="2">
        <v>17.754166666700002</v>
      </c>
      <c r="M409" s="2">
        <v>1.8760115606900001</v>
      </c>
      <c r="N409" s="2" t="e">
        <v>#N/A</v>
      </c>
      <c r="O409" s="2">
        <v>61</v>
      </c>
      <c r="P409" s="2">
        <v>13.924316939900001</v>
      </c>
      <c r="Q409" s="2">
        <v>6.0379576107900004</v>
      </c>
      <c r="R409" s="2" t="s">
        <v>5609</v>
      </c>
      <c r="S409" s="2">
        <v>0.14285714285699999</v>
      </c>
      <c r="T409" s="2">
        <v>0.14285714285699999</v>
      </c>
      <c r="U409" s="2">
        <v>0.321428571429</v>
      </c>
      <c r="V409" s="2">
        <v>0.35714285714299998</v>
      </c>
      <c r="W409" s="2">
        <v>0</v>
      </c>
      <c r="X409" s="2">
        <v>3.5714285714299999E-2</v>
      </c>
      <c r="Y409" s="2">
        <v>17</v>
      </c>
      <c r="Z409" s="2">
        <v>6.0379576107900004</v>
      </c>
      <c r="AA409" s="2">
        <v>3</v>
      </c>
      <c r="AB409" s="2">
        <v>2</v>
      </c>
    </row>
    <row r="410" spans="1:28" x14ac:dyDescent="0.25">
      <c r="A410" s="2" t="s">
        <v>433</v>
      </c>
      <c r="B410" s="2">
        <v>2017</v>
      </c>
      <c r="C410" s="2">
        <v>12</v>
      </c>
      <c r="D410" s="2" t="s">
        <v>5487</v>
      </c>
      <c r="E410" s="2" t="s">
        <v>5527</v>
      </c>
      <c r="F410" s="2" t="s">
        <v>5507</v>
      </c>
      <c r="G410" s="2">
        <v>51.015337423299997</v>
      </c>
      <c r="H410" s="2">
        <v>332</v>
      </c>
      <c r="I410" s="2">
        <v>6</v>
      </c>
      <c r="J410" s="2" t="e">
        <v>#N/A</v>
      </c>
      <c r="K410" s="2">
        <v>66</v>
      </c>
      <c r="L410" s="2">
        <v>12.1308080808</v>
      </c>
      <c r="M410" s="2">
        <v>3.1633435582799998</v>
      </c>
      <c r="N410" s="2" t="e">
        <v>#N/A</v>
      </c>
      <c r="O410" s="2">
        <v>85</v>
      </c>
      <c r="P410" s="2">
        <v>14.980196078400001</v>
      </c>
      <c r="Q410" s="2">
        <v>4.5853271983599999</v>
      </c>
      <c r="R410" s="2" t="s">
        <v>5615</v>
      </c>
      <c r="S410" s="2">
        <v>0.25</v>
      </c>
      <c r="T410" s="2">
        <v>0.17307692307700001</v>
      </c>
      <c r="U410" s="2">
        <v>0.28846153846200001</v>
      </c>
      <c r="V410" s="2">
        <v>0.19230769230799999</v>
      </c>
      <c r="W410" s="2">
        <v>5.76923076923E-2</v>
      </c>
      <c r="X410" s="2">
        <v>3.8461538461500001E-2</v>
      </c>
      <c r="Y410" s="2">
        <v>26</v>
      </c>
      <c r="Z410" s="2">
        <v>4.5853271983599999</v>
      </c>
      <c r="AA410" s="2">
        <v>5</v>
      </c>
      <c r="AB410" s="2">
        <v>2</v>
      </c>
    </row>
    <row r="411" spans="1:28" x14ac:dyDescent="0.25">
      <c r="A411" s="2" t="s">
        <v>434</v>
      </c>
      <c r="B411" s="2">
        <v>2017</v>
      </c>
      <c r="C411" s="2">
        <v>12</v>
      </c>
      <c r="D411" s="2" t="s">
        <v>5487</v>
      </c>
      <c r="E411" s="2" t="s">
        <v>5493</v>
      </c>
      <c r="F411" s="2" t="s">
        <v>5501</v>
      </c>
      <c r="G411" s="2">
        <v>187.36426116800001</v>
      </c>
      <c r="H411" s="2">
        <v>297</v>
      </c>
      <c r="I411" s="2">
        <v>6</v>
      </c>
      <c r="J411" s="2" t="e">
        <v>#N/A</v>
      </c>
      <c r="K411" s="2">
        <v>127</v>
      </c>
      <c r="L411" s="2">
        <v>20.237664041999999</v>
      </c>
      <c r="M411" s="2">
        <v>10.0167239404</v>
      </c>
      <c r="N411" s="2" t="e">
        <v>#N/A</v>
      </c>
      <c r="O411" s="2">
        <v>106</v>
      </c>
      <c r="P411" s="2">
        <v>32.298899371099999</v>
      </c>
      <c r="Q411" s="2">
        <v>13.723539518899999</v>
      </c>
      <c r="R411" s="2" t="s">
        <v>5616</v>
      </c>
      <c r="S411" s="2">
        <v>0.340659340659</v>
      </c>
      <c r="T411" s="2">
        <v>0.16483516483499999</v>
      </c>
      <c r="U411" s="2">
        <v>0.24175824175800001</v>
      </c>
      <c r="V411" s="2">
        <v>0.15384615384600001</v>
      </c>
      <c r="W411" s="2">
        <v>6.5934065934100006E-2</v>
      </c>
      <c r="X411" s="2">
        <v>3.2967032967000001E-2</v>
      </c>
      <c r="Y411" s="2">
        <v>83</v>
      </c>
      <c r="Z411" s="2">
        <v>13.723539518899999</v>
      </c>
      <c r="AA411" s="2">
        <v>41</v>
      </c>
      <c r="AB411" s="2">
        <v>11</v>
      </c>
    </row>
    <row r="412" spans="1:28" x14ac:dyDescent="0.25">
      <c r="A412" s="2" t="s">
        <v>435</v>
      </c>
      <c r="B412" s="2">
        <v>2017</v>
      </c>
      <c r="C412" s="2">
        <v>12</v>
      </c>
      <c r="D412" s="2" t="s">
        <v>5487</v>
      </c>
      <c r="E412" s="2" t="s">
        <v>5493</v>
      </c>
      <c r="F412" s="2" t="s">
        <v>5494</v>
      </c>
      <c r="G412" s="2">
        <v>112.59872611500001</v>
      </c>
      <c r="H412" s="2">
        <v>318</v>
      </c>
      <c r="I412" s="2">
        <v>4</v>
      </c>
      <c r="J412" s="2" t="e">
        <v>#N/A</v>
      </c>
      <c r="K412" s="2">
        <v>118</v>
      </c>
      <c r="L412" s="2">
        <v>21.0587570621</v>
      </c>
      <c r="M412" s="2">
        <v>8.8837579617800007</v>
      </c>
      <c r="N412" s="2" t="e">
        <v>#N/A</v>
      </c>
      <c r="O412" s="2">
        <v>77</v>
      </c>
      <c r="P412" s="2">
        <v>32.969480519500003</v>
      </c>
      <c r="Q412" s="2">
        <v>8.9473460721899993</v>
      </c>
      <c r="R412" s="2" t="s">
        <v>5571</v>
      </c>
      <c r="S412" s="2">
        <v>0.405797101449</v>
      </c>
      <c r="T412" s="2">
        <v>0.101449275362</v>
      </c>
      <c r="U412" s="2">
        <v>0.20289855072499999</v>
      </c>
      <c r="V412" s="2">
        <v>0.17391304347799999</v>
      </c>
      <c r="W412" s="2">
        <v>0.101449275362</v>
      </c>
      <c r="X412" s="2">
        <v>1.4492753623200001E-2</v>
      </c>
      <c r="Y412" s="2">
        <v>59</v>
      </c>
      <c r="Z412" s="2">
        <v>8.9473460721899993</v>
      </c>
      <c r="AA412" s="2">
        <v>30</v>
      </c>
      <c r="AB412" s="2">
        <v>7</v>
      </c>
    </row>
    <row r="413" spans="1:28" x14ac:dyDescent="0.25">
      <c r="A413" s="2" t="s">
        <v>436</v>
      </c>
      <c r="B413" s="2">
        <v>2017</v>
      </c>
      <c r="C413" s="2">
        <v>12</v>
      </c>
      <c r="D413" s="2" t="s">
        <v>5487</v>
      </c>
      <c r="E413" s="2" t="s">
        <v>5493</v>
      </c>
      <c r="F413" s="2" t="s">
        <v>5509</v>
      </c>
      <c r="G413" s="2">
        <v>232.43209876500001</v>
      </c>
      <c r="H413" s="2">
        <v>81</v>
      </c>
      <c r="I413" s="2">
        <v>0</v>
      </c>
      <c r="J413" s="2" t="e">
        <v>#N/A</v>
      </c>
      <c r="K413" s="2">
        <v>24</v>
      </c>
      <c r="L413" s="2">
        <v>33.077083333300003</v>
      </c>
      <c r="M413" s="2">
        <v>11.043827160499999</v>
      </c>
      <c r="N413" s="2" t="e">
        <v>#N/A</v>
      </c>
      <c r="O413" s="2">
        <v>25</v>
      </c>
      <c r="P413" s="2">
        <v>48.28</v>
      </c>
      <c r="Q413" s="2">
        <v>17.1604938272</v>
      </c>
      <c r="R413" s="2" t="s">
        <v>5617</v>
      </c>
      <c r="S413" s="2">
        <v>0.32</v>
      </c>
      <c r="T413" s="2">
        <v>0.2</v>
      </c>
      <c r="U413" s="2">
        <v>0.36</v>
      </c>
      <c r="V413" s="2">
        <v>0.08</v>
      </c>
      <c r="W413" s="2">
        <v>0.04</v>
      </c>
      <c r="X413" s="2">
        <v>0</v>
      </c>
      <c r="Y413" s="2">
        <v>25</v>
      </c>
      <c r="Z413" s="2">
        <v>17.1604938272</v>
      </c>
      <c r="AA413" s="2">
        <v>8</v>
      </c>
      <c r="AB413" s="2">
        <v>6</v>
      </c>
    </row>
    <row r="414" spans="1:28" x14ac:dyDescent="0.25">
      <c r="A414" s="2" t="s">
        <v>437</v>
      </c>
      <c r="B414" s="2">
        <v>2017</v>
      </c>
      <c r="C414" s="2">
        <v>12</v>
      </c>
      <c r="D414" s="2" t="s">
        <v>5488</v>
      </c>
      <c r="E414" s="2" t="s">
        <v>5538</v>
      </c>
      <c r="F414" s="2" t="s">
        <v>5489</v>
      </c>
      <c r="G414" s="2">
        <v>220.58823529399999</v>
      </c>
      <c r="H414" s="2">
        <v>175</v>
      </c>
      <c r="I414" s="2">
        <v>5</v>
      </c>
      <c r="J414" s="2" t="e">
        <v>#N/A</v>
      </c>
      <c r="K414" s="2">
        <v>16</v>
      </c>
      <c r="L414" s="2">
        <v>17.918749999999999</v>
      </c>
      <c r="M414" s="2">
        <v>2.4341176470599999</v>
      </c>
      <c r="N414" s="2" t="e">
        <v>#N/A</v>
      </c>
      <c r="O414" s="2">
        <v>39</v>
      </c>
      <c r="P414" s="2">
        <v>32.908974358999998</v>
      </c>
      <c r="Q414" s="2">
        <v>10.4753921569</v>
      </c>
      <c r="R414" s="2" t="e">
        <v>#N/A</v>
      </c>
      <c r="S414" s="2">
        <v>0.35897435897399999</v>
      </c>
      <c r="T414" s="2">
        <v>0.12820512820499999</v>
      </c>
      <c r="U414" s="2">
        <v>0.30769230769200001</v>
      </c>
      <c r="V414" s="2">
        <v>0.15384615384600001</v>
      </c>
      <c r="W414" s="2">
        <v>2.5641025641000001E-2</v>
      </c>
      <c r="X414" s="2">
        <v>2.5641025641000001E-2</v>
      </c>
      <c r="Y414" s="2">
        <v>39</v>
      </c>
      <c r="Z414" s="2">
        <v>10.4753921569</v>
      </c>
      <c r="AA414" s="2">
        <v>17</v>
      </c>
      <c r="AB414" s="2">
        <v>4</v>
      </c>
    </row>
    <row r="415" spans="1:28" x14ac:dyDescent="0.25">
      <c r="A415" s="2" t="s">
        <v>438</v>
      </c>
      <c r="B415" s="2">
        <v>2017</v>
      </c>
      <c r="C415" s="2">
        <v>12</v>
      </c>
      <c r="D415" s="2" t="s">
        <v>5488</v>
      </c>
      <c r="E415" s="2" t="s">
        <v>5528</v>
      </c>
      <c r="F415" s="2" t="s">
        <v>5489</v>
      </c>
      <c r="G415" s="2">
        <v>187.52364864899999</v>
      </c>
      <c r="H415" s="2">
        <v>150</v>
      </c>
      <c r="I415" s="2">
        <v>2</v>
      </c>
      <c r="J415" s="2" t="e">
        <v>#N/A</v>
      </c>
      <c r="K415" s="2">
        <v>33</v>
      </c>
      <c r="L415" s="2">
        <v>15.746969697000001</v>
      </c>
      <c r="M415" s="2">
        <v>4.9635135135099997</v>
      </c>
      <c r="N415" s="2" t="e">
        <v>#N/A</v>
      </c>
      <c r="O415" s="2">
        <v>47</v>
      </c>
      <c r="P415" s="2">
        <v>22.935106383000001</v>
      </c>
      <c r="Q415" s="2">
        <v>8.1566441441399995</v>
      </c>
      <c r="R415" s="2" t="e">
        <v>#N/A</v>
      </c>
      <c r="S415" s="2">
        <v>0.260869565217</v>
      </c>
      <c r="T415" s="2">
        <v>0.15217391304299999</v>
      </c>
      <c r="U415" s="2">
        <v>8.6956521739099998E-2</v>
      </c>
      <c r="V415" s="2">
        <v>0.239130434783</v>
      </c>
      <c r="W415" s="2">
        <v>8.6956521739099998E-2</v>
      </c>
      <c r="X415" s="2">
        <v>0.17391304347799999</v>
      </c>
      <c r="Y415" s="2">
        <v>29</v>
      </c>
      <c r="Z415" s="2">
        <v>8.1566441441399995</v>
      </c>
      <c r="AA415" s="2">
        <v>10</v>
      </c>
      <c r="AB415" s="2">
        <v>3</v>
      </c>
    </row>
    <row r="416" spans="1:28" x14ac:dyDescent="0.25">
      <c r="A416" s="2" t="s">
        <v>439</v>
      </c>
      <c r="B416" s="2">
        <v>2017</v>
      </c>
      <c r="C416" s="2">
        <v>12</v>
      </c>
      <c r="D416" s="2" t="s">
        <v>5488</v>
      </c>
      <c r="E416" s="2" t="s">
        <v>5491</v>
      </c>
      <c r="F416" s="2" t="s">
        <v>5521</v>
      </c>
      <c r="G416" s="2">
        <v>400.380034722</v>
      </c>
      <c r="H416" s="2">
        <v>97</v>
      </c>
      <c r="I416" s="2">
        <v>1</v>
      </c>
      <c r="J416" s="2" t="e">
        <v>#N/A</v>
      </c>
      <c r="K416" s="2">
        <v>9</v>
      </c>
      <c r="L416" s="2">
        <v>30.918518518500001</v>
      </c>
      <c r="M416" s="2">
        <v>3.23888888889</v>
      </c>
      <c r="N416" s="2" t="e">
        <v>#N/A</v>
      </c>
      <c r="O416" s="2">
        <v>19</v>
      </c>
      <c r="P416" s="2">
        <v>74.605263157899998</v>
      </c>
      <c r="Q416" s="2">
        <v>14.239583333300001</v>
      </c>
      <c r="R416" s="2" t="e">
        <v>#N/A</v>
      </c>
      <c r="S416" s="2">
        <v>0.176470588235</v>
      </c>
      <c r="T416" s="2">
        <v>0.176470588235</v>
      </c>
      <c r="U416" s="2">
        <v>0.35294117647099998</v>
      </c>
      <c r="V416" s="2">
        <v>0.29411764705900001</v>
      </c>
      <c r="W416" s="2">
        <v>0</v>
      </c>
      <c r="X416" s="2">
        <v>0</v>
      </c>
      <c r="Y416" s="2">
        <v>19</v>
      </c>
      <c r="Z416" s="2">
        <v>14.239583333300001</v>
      </c>
      <c r="AA416" s="2">
        <v>13</v>
      </c>
      <c r="AB416" s="2">
        <v>8</v>
      </c>
    </row>
    <row r="417" spans="1:28" x14ac:dyDescent="0.25">
      <c r="A417" s="2" t="s">
        <v>440</v>
      </c>
      <c r="B417" s="2">
        <v>2017</v>
      </c>
      <c r="C417" s="2">
        <v>12</v>
      </c>
      <c r="D417" s="2" t="s">
        <v>5488</v>
      </c>
      <c r="E417" s="2" t="s">
        <v>5491</v>
      </c>
      <c r="F417" s="2" t="s">
        <v>5517</v>
      </c>
      <c r="G417" s="2">
        <v>243</v>
      </c>
      <c r="H417" s="2">
        <v>149</v>
      </c>
      <c r="I417" s="2">
        <v>0</v>
      </c>
      <c r="J417" s="2" t="e">
        <v>#N/A</v>
      </c>
      <c r="K417" s="2">
        <v>11</v>
      </c>
      <c r="L417" s="2">
        <v>22.195454545499999</v>
      </c>
      <c r="M417" s="2">
        <v>1.63187919463</v>
      </c>
      <c r="N417" s="2" t="e">
        <v>#N/A</v>
      </c>
      <c r="O417" s="2">
        <v>29</v>
      </c>
      <c r="P417" s="2">
        <v>43.497701149400001</v>
      </c>
      <c r="Q417" s="2">
        <v>10.444407158800001</v>
      </c>
      <c r="R417" s="2" t="e">
        <v>#N/A</v>
      </c>
      <c r="S417" s="2">
        <v>0.17241379310300001</v>
      </c>
      <c r="T417" s="2">
        <v>0.13793103448300001</v>
      </c>
      <c r="U417" s="2">
        <v>0.37931034482800002</v>
      </c>
      <c r="V417" s="2">
        <v>0.27586206896600002</v>
      </c>
      <c r="W417" s="2">
        <v>0</v>
      </c>
      <c r="X417" s="2">
        <v>3.4482758620700001E-2</v>
      </c>
      <c r="Y417" s="2">
        <v>29</v>
      </c>
      <c r="Z417" s="2">
        <v>10.444407158800001</v>
      </c>
      <c r="AA417" s="2">
        <v>13</v>
      </c>
      <c r="AB417" s="2">
        <v>6</v>
      </c>
    </row>
    <row r="418" spans="1:28" x14ac:dyDescent="0.25">
      <c r="A418" s="2" t="s">
        <v>441</v>
      </c>
      <c r="B418" s="2">
        <v>2015</v>
      </c>
      <c r="C418" s="2">
        <v>2</v>
      </c>
      <c r="D418" s="2" t="s">
        <v>5487</v>
      </c>
      <c r="E418" s="2" t="s">
        <v>5489</v>
      </c>
      <c r="F418" s="2" t="s">
        <v>5506</v>
      </c>
      <c r="G418" s="2">
        <v>96.576335877899993</v>
      </c>
      <c r="H418" s="2">
        <v>265</v>
      </c>
      <c r="I418" s="2">
        <v>3</v>
      </c>
      <c r="J418" s="2" t="e">
        <v>#N/A</v>
      </c>
      <c r="K418" s="2">
        <v>10</v>
      </c>
      <c r="L418" s="2">
        <v>20.399999999999999</v>
      </c>
      <c r="M418" s="2">
        <v>1.02290076336</v>
      </c>
      <c r="N418" s="2" t="e">
        <v>#N/A</v>
      </c>
      <c r="O418" s="2">
        <v>16</v>
      </c>
      <c r="P418" s="2">
        <v>19.25</v>
      </c>
      <c r="Q418" s="2">
        <v>0.259541984733</v>
      </c>
      <c r="R418" s="2" t="e">
        <v>#N/A</v>
      </c>
      <c r="S418" s="2">
        <v>6.25E-2</v>
      </c>
      <c r="T418" s="2">
        <v>0.5</v>
      </c>
      <c r="U418" s="2">
        <v>0.125</v>
      </c>
      <c r="V418" s="2">
        <v>0.1875</v>
      </c>
      <c r="W418" s="2">
        <v>0.125</v>
      </c>
      <c r="X418" s="2">
        <v>0</v>
      </c>
      <c r="Y418" s="2">
        <v>8</v>
      </c>
      <c r="Z418" s="2">
        <v>27</v>
      </c>
      <c r="AA418" s="2">
        <v>2</v>
      </c>
      <c r="AB418" s="2">
        <v>0</v>
      </c>
    </row>
    <row r="419" spans="1:28" x14ac:dyDescent="0.25">
      <c r="A419" s="2" t="s">
        <v>442</v>
      </c>
      <c r="B419" s="2">
        <v>2015</v>
      </c>
      <c r="C419" s="2">
        <v>2</v>
      </c>
      <c r="D419" s="2" t="s">
        <v>5487</v>
      </c>
      <c r="E419" s="2" t="s">
        <v>5539</v>
      </c>
      <c r="F419" s="2" t="s">
        <v>5489</v>
      </c>
      <c r="G419" s="2">
        <v>141.754716981</v>
      </c>
      <c r="H419" s="2">
        <v>429</v>
      </c>
      <c r="I419" s="2">
        <v>5</v>
      </c>
      <c r="J419" s="2" t="e">
        <v>#N/A</v>
      </c>
      <c r="K419" s="2">
        <v>47</v>
      </c>
      <c r="L419" s="2">
        <v>11.9361702128</v>
      </c>
      <c r="M419" s="2">
        <v>1.81839622642</v>
      </c>
      <c r="N419" s="2" t="e">
        <v>#N/A</v>
      </c>
      <c r="O419" s="2">
        <v>40</v>
      </c>
      <c r="P419" s="2">
        <v>23.324999999999999</v>
      </c>
      <c r="Q419" s="2">
        <v>2.7853773584899999</v>
      </c>
      <c r="R419" s="2" t="e">
        <v>#N/A</v>
      </c>
      <c r="S419" s="2">
        <v>0.171428571429</v>
      </c>
      <c r="T419" s="2">
        <v>0.37142857142899999</v>
      </c>
      <c r="U419" s="2">
        <v>0.22857142857099999</v>
      </c>
      <c r="V419" s="2">
        <v>0.14285714285699999</v>
      </c>
      <c r="W419" s="2">
        <v>5.7142857142900003E-2</v>
      </c>
      <c r="X419" s="2">
        <v>2.85714285714E-2</v>
      </c>
      <c r="Y419" s="2">
        <v>28</v>
      </c>
      <c r="Z419" s="2">
        <v>27.714285700000001</v>
      </c>
      <c r="AA419" s="2">
        <v>7</v>
      </c>
      <c r="AB419" s="2">
        <v>2</v>
      </c>
    </row>
    <row r="420" spans="1:28" x14ac:dyDescent="0.25">
      <c r="A420" s="2" t="s">
        <v>443</v>
      </c>
      <c r="B420" s="2">
        <v>2015</v>
      </c>
      <c r="C420" s="2">
        <v>2</v>
      </c>
      <c r="D420" s="2" t="s">
        <v>5487</v>
      </c>
      <c r="E420" s="2" t="s">
        <v>5491</v>
      </c>
      <c r="F420" s="2" t="s">
        <v>5522</v>
      </c>
      <c r="G420" s="2">
        <v>128.38693467300001</v>
      </c>
      <c r="H420" s="2">
        <v>199</v>
      </c>
      <c r="I420" s="2">
        <v>0</v>
      </c>
      <c r="J420" s="2" t="e">
        <v>#N/A</v>
      </c>
      <c r="K420" s="2">
        <v>6</v>
      </c>
      <c r="L420" s="2">
        <v>12.166666666699999</v>
      </c>
      <c r="M420" s="2">
        <v>0.51758793969799999</v>
      </c>
      <c r="N420" s="2" t="e">
        <v>#N/A</v>
      </c>
      <c r="O420" s="2">
        <v>9</v>
      </c>
      <c r="P420" s="2">
        <v>34.222222222200003</v>
      </c>
      <c r="Q420" s="2">
        <v>2.6733668341699999</v>
      </c>
      <c r="R420" s="2" t="e">
        <v>#N/A</v>
      </c>
      <c r="S420" s="2">
        <v>0.444444444444</v>
      </c>
      <c r="T420" s="2">
        <v>0.33333333333300003</v>
      </c>
      <c r="U420" s="2">
        <v>0.222222222222</v>
      </c>
      <c r="V420" s="2">
        <v>0</v>
      </c>
      <c r="W420" s="2">
        <v>0</v>
      </c>
      <c r="X420" s="2">
        <v>0</v>
      </c>
      <c r="Y420" s="2">
        <v>7</v>
      </c>
      <c r="Z420" s="2">
        <v>40.571428599999997</v>
      </c>
      <c r="AA420" s="2">
        <v>3</v>
      </c>
      <c r="AB420" s="2">
        <v>1</v>
      </c>
    </row>
    <row r="421" spans="1:28" x14ac:dyDescent="0.25">
      <c r="A421" s="2" t="s">
        <v>444</v>
      </c>
      <c r="B421" s="2">
        <v>2015</v>
      </c>
      <c r="C421" s="2">
        <v>2</v>
      </c>
      <c r="D421" s="2" t="s">
        <v>5487</v>
      </c>
      <c r="E421" s="2" t="s">
        <v>5491</v>
      </c>
      <c r="F421" s="2" t="s">
        <v>5493</v>
      </c>
      <c r="G421" s="2">
        <v>120.455497382</v>
      </c>
      <c r="H421" s="2">
        <v>574</v>
      </c>
      <c r="I421" s="2">
        <v>1</v>
      </c>
      <c r="J421" s="2" t="e">
        <v>#N/A</v>
      </c>
      <c r="K421" s="2">
        <v>10</v>
      </c>
      <c r="L421" s="2">
        <v>16.899999999999999</v>
      </c>
      <c r="M421" s="2">
        <v>0.43804537521800002</v>
      </c>
      <c r="N421" s="2" t="e">
        <v>#N/A</v>
      </c>
      <c r="O421" s="2">
        <v>24</v>
      </c>
      <c r="P421" s="2">
        <v>30.083333333300001</v>
      </c>
      <c r="Q421" s="2">
        <v>1.13438045375</v>
      </c>
      <c r="R421" s="2" t="e">
        <v>#N/A</v>
      </c>
      <c r="S421" s="2">
        <v>0.208333333333</v>
      </c>
      <c r="T421" s="2">
        <v>0.375</v>
      </c>
      <c r="U421" s="2">
        <v>4.1666666666699999E-2</v>
      </c>
      <c r="V421" s="2">
        <v>0.208333333333</v>
      </c>
      <c r="W421" s="2">
        <v>4.1666666666699999E-2</v>
      </c>
      <c r="X421" s="2">
        <v>0.125</v>
      </c>
      <c r="Y421" s="2">
        <v>16</v>
      </c>
      <c r="Z421" s="2">
        <v>38.5625</v>
      </c>
      <c r="AA421" s="2">
        <v>7</v>
      </c>
      <c r="AB421" s="2">
        <v>2</v>
      </c>
    </row>
    <row r="422" spans="1:28" x14ac:dyDescent="0.25">
      <c r="A422" s="2" t="s">
        <v>445</v>
      </c>
      <c r="B422" s="2">
        <v>2015</v>
      </c>
      <c r="C422" s="2">
        <v>2</v>
      </c>
      <c r="D422" s="2" t="s">
        <v>5487</v>
      </c>
      <c r="E422" s="2" t="s">
        <v>5504</v>
      </c>
      <c r="F422" s="2" t="s">
        <v>5491</v>
      </c>
      <c r="G422" s="2">
        <v>98.784530386699998</v>
      </c>
      <c r="H422" s="2">
        <v>181</v>
      </c>
      <c r="I422" s="2">
        <v>0</v>
      </c>
      <c r="J422" s="2" t="e">
        <v>#N/A</v>
      </c>
      <c r="K422" s="2">
        <v>58</v>
      </c>
      <c r="L422" s="2">
        <v>20.448275862100001</v>
      </c>
      <c r="M422" s="2">
        <v>7.5359116022099997</v>
      </c>
      <c r="N422" s="2" t="e">
        <v>#N/A</v>
      </c>
      <c r="O422" s="2">
        <v>21</v>
      </c>
      <c r="P422" s="2">
        <v>38</v>
      </c>
      <c r="Q422" s="2">
        <v>4.2541436464100002</v>
      </c>
      <c r="R422" s="2" t="e">
        <v>#N/A</v>
      </c>
      <c r="S422" s="2">
        <v>0.23809523809499999</v>
      </c>
      <c r="T422" s="2">
        <v>0.23809523809499999</v>
      </c>
      <c r="U422" s="2">
        <v>9.5238095238100007E-2</v>
      </c>
      <c r="V422" s="2">
        <v>0.19047619047600001</v>
      </c>
      <c r="W422" s="2">
        <v>9.5238095238100007E-2</v>
      </c>
      <c r="X422" s="2">
        <v>0.14285714285699999</v>
      </c>
      <c r="Y422" s="2">
        <v>16</v>
      </c>
      <c r="Z422" s="2">
        <v>45.9375</v>
      </c>
      <c r="AA422" s="2">
        <v>8</v>
      </c>
      <c r="AB422" s="2">
        <v>2</v>
      </c>
    </row>
    <row r="423" spans="1:28" x14ac:dyDescent="0.25">
      <c r="A423" s="2" t="s">
        <v>446</v>
      </c>
      <c r="B423" s="2">
        <v>2015</v>
      </c>
      <c r="C423" s="2">
        <v>2</v>
      </c>
      <c r="D423" s="2" t="s">
        <v>5487</v>
      </c>
      <c r="E423" s="2" t="s">
        <v>5542</v>
      </c>
      <c r="F423" s="2" t="s">
        <v>5491</v>
      </c>
      <c r="G423" s="2">
        <v>337.20833333299998</v>
      </c>
      <c r="H423" s="2">
        <v>169</v>
      </c>
      <c r="I423" s="2">
        <v>1</v>
      </c>
      <c r="J423" s="2" t="e">
        <v>#N/A</v>
      </c>
      <c r="K423" s="2">
        <v>15</v>
      </c>
      <c r="L423" s="2">
        <v>20.5333333333</v>
      </c>
      <c r="M423" s="2">
        <v>2.04761904762</v>
      </c>
      <c r="N423" s="2" t="e">
        <v>#N/A</v>
      </c>
      <c r="O423" s="2">
        <v>26</v>
      </c>
      <c r="P423" s="2">
        <v>32.307692307700002</v>
      </c>
      <c r="Q423" s="2">
        <v>5.7916666666700003</v>
      </c>
      <c r="R423" s="2" t="e">
        <v>#N/A</v>
      </c>
      <c r="S423" s="2">
        <v>0.32</v>
      </c>
      <c r="T423" s="2">
        <v>0.08</v>
      </c>
      <c r="U423" s="2">
        <v>0.24</v>
      </c>
      <c r="V423" s="2">
        <v>0.16</v>
      </c>
      <c r="W423" s="2">
        <v>0.16</v>
      </c>
      <c r="X423" s="2">
        <v>0.04</v>
      </c>
      <c r="Y423" s="2">
        <v>26</v>
      </c>
      <c r="Z423" s="2">
        <v>32.307692299999999</v>
      </c>
      <c r="AA423" s="2">
        <v>12</v>
      </c>
      <c r="AB423" s="2">
        <v>3</v>
      </c>
    </row>
    <row r="424" spans="1:28" x14ac:dyDescent="0.25">
      <c r="A424" s="2" t="s">
        <v>447</v>
      </c>
      <c r="B424" s="2">
        <v>2015</v>
      </c>
      <c r="C424" s="2">
        <v>2</v>
      </c>
      <c r="D424" s="2" t="s">
        <v>5487</v>
      </c>
      <c r="E424" s="2" t="s">
        <v>5491</v>
      </c>
      <c r="F424" s="2" t="s">
        <v>5508</v>
      </c>
      <c r="G424" s="2">
        <v>301.899305556</v>
      </c>
      <c r="H424" s="2">
        <v>144</v>
      </c>
      <c r="I424" s="2">
        <v>0</v>
      </c>
      <c r="J424" s="2" t="e">
        <v>#N/A</v>
      </c>
      <c r="K424" s="2">
        <v>8</v>
      </c>
      <c r="L424" s="2">
        <v>10.125</v>
      </c>
      <c r="M424" s="2">
        <v>0.8125</v>
      </c>
      <c r="N424" s="2" t="e">
        <v>#N/A</v>
      </c>
      <c r="O424" s="2">
        <v>9</v>
      </c>
      <c r="P424" s="2">
        <v>35.222222222200003</v>
      </c>
      <c r="Q424" s="2">
        <v>3.45138888889</v>
      </c>
      <c r="R424" s="2" t="e">
        <v>#N/A</v>
      </c>
      <c r="S424" s="2">
        <v>0.444444444444</v>
      </c>
      <c r="T424" s="2">
        <v>0.222222222222</v>
      </c>
      <c r="U424" s="2">
        <v>0</v>
      </c>
      <c r="V424" s="2">
        <v>0</v>
      </c>
      <c r="W424" s="2">
        <v>0</v>
      </c>
      <c r="X424" s="2">
        <v>0.33333333333300003</v>
      </c>
      <c r="Y424" s="2">
        <v>9</v>
      </c>
      <c r="Z424" s="2">
        <v>35.222222199999997</v>
      </c>
      <c r="AA424" s="2">
        <v>4</v>
      </c>
      <c r="AB424" s="2">
        <v>1</v>
      </c>
    </row>
    <row r="425" spans="1:28" x14ac:dyDescent="0.25">
      <c r="A425" s="2" t="s">
        <v>448</v>
      </c>
      <c r="B425" s="2">
        <v>2015</v>
      </c>
      <c r="C425" s="2">
        <v>2</v>
      </c>
      <c r="D425" s="2" t="s">
        <v>5487</v>
      </c>
      <c r="E425" s="2" t="s">
        <v>5491</v>
      </c>
      <c r="F425" s="2" t="s">
        <v>5510</v>
      </c>
      <c r="G425" s="2">
        <v>169.544554455</v>
      </c>
      <c r="H425" s="2">
        <v>101</v>
      </c>
      <c r="I425" s="2">
        <v>0</v>
      </c>
      <c r="J425" s="2" t="e">
        <v>#N/A</v>
      </c>
      <c r="K425" s="2">
        <v>2</v>
      </c>
      <c r="L425" s="2">
        <v>11</v>
      </c>
      <c r="M425" s="2">
        <v>0.35643564356399998</v>
      </c>
      <c r="N425" s="2" t="e">
        <v>#N/A</v>
      </c>
      <c r="O425" s="2">
        <v>17</v>
      </c>
      <c r="P425" s="2">
        <v>19.3529411765</v>
      </c>
      <c r="Q425" s="2">
        <v>4.9603960396</v>
      </c>
      <c r="R425" s="2" t="e">
        <v>#N/A</v>
      </c>
      <c r="S425" s="2">
        <v>0.125</v>
      </c>
      <c r="T425" s="2">
        <v>0.125</v>
      </c>
      <c r="U425" s="2">
        <v>0.4375</v>
      </c>
      <c r="V425" s="2">
        <v>6.25E-2</v>
      </c>
      <c r="W425" s="2">
        <v>6.25E-2</v>
      </c>
      <c r="X425" s="2">
        <v>0.1875</v>
      </c>
      <c r="Y425" s="2">
        <v>10</v>
      </c>
      <c r="Z425" s="2">
        <v>24</v>
      </c>
      <c r="AA425" s="2">
        <v>1</v>
      </c>
      <c r="AB425" s="2">
        <v>0</v>
      </c>
    </row>
    <row r="426" spans="1:28" x14ac:dyDescent="0.25">
      <c r="A426" s="2" t="s">
        <v>449</v>
      </c>
      <c r="B426" s="2">
        <v>2015</v>
      </c>
      <c r="C426" s="2">
        <v>2</v>
      </c>
      <c r="D426" s="2" t="s">
        <v>5487</v>
      </c>
      <c r="E426" s="2" t="s">
        <v>5510</v>
      </c>
      <c r="F426" s="2" t="s">
        <v>5491</v>
      </c>
      <c r="G426" s="2">
        <v>169</v>
      </c>
      <c r="H426" s="2">
        <v>98</v>
      </c>
      <c r="I426" s="2">
        <v>0</v>
      </c>
      <c r="J426" s="2" t="e">
        <v>#N/A</v>
      </c>
      <c r="K426" s="2">
        <v>3</v>
      </c>
      <c r="L426" s="2">
        <v>11</v>
      </c>
      <c r="M426" s="2">
        <v>0.428571428571</v>
      </c>
      <c r="N426" s="2" t="e">
        <v>#N/A</v>
      </c>
      <c r="O426" s="2">
        <v>11</v>
      </c>
      <c r="P426" s="2">
        <v>20.909090909100001</v>
      </c>
      <c r="Q426" s="2">
        <v>2.7448979591799998</v>
      </c>
      <c r="R426" s="2" t="e">
        <v>#N/A</v>
      </c>
      <c r="S426" s="2">
        <v>9.0909090909100002E-2</v>
      </c>
      <c r="T426" s="2">
        <v>0.27272727272699998</v>
      </c>
      <c r="U426" s="2">
        <v>0.181818181818</v>
      </c>
      <c r="V426" s="2">
        <v>0.36363636363599999</v>
      </c>
      <c r="W426" s="2">
        <v>9.0909090909100002E-2</v>
      </c>
      <c r="X426" s="2">
        <v>0</v>
      </c>
      <c r="Y426" s="2">
        <v>3</v>
      </c>
      <c r="Z426" s="2">
        <v>45.3333333</v>
      </c>
      <c r="AA426" s="2">
        <v>1</v>
      </c>
      <c r="AB426" s="2">
        <v>1</v>
      </c>
    </row>
    <row r="427" spans="1:28" x14ac:dyDescent="0.25">
      <c r="A427" s="2" t="s">
        <v>450</v>
      </c>
      <c r="B427" s="2">
        <v>2015</v>
      </c>
      <c r="C427" s="2">
        <v>2</v>
      </c>
      <c r="D427" s="2" t="s">
        <v>5487</v>
      </c>
      <c r="E427" s="2" t="s">
        <v>5531</v>
      </c>
      <c r="F427" s="2" t="s">
        <v>5491</v>
      </c>
      <c r="G427" s="2">
        <v>233.65816326500001</v>
      </c>
      <c r="H427" s="2">
        <v>196</v>
      </c>
      <c r="I427" s="2">
        <v>0</v>
      </c>
      <c r="J427" s="2" t="e">
        <v>#N/A</v>
      </c>
      <c r="K427" s="2">
        <v>75</v>
      </c>
      <c r="L427" s="2">
        <v>14.893333333299999</v>
      </c>
      <c r="M427" s="2">
        <v>6.6326530612200001</v>
      </c>
      <c r="N427" s="2" t="e">
        <v>#N/A</v>
      </c>
      <c r="O427" s="2">
        <v>29</v>
      </c>
      <c r="P427" s="2">
        <v>34.137931034499999</v>
      </c>
      <c r="Q427" s="2">
        <v>5.0918367346900002</v>
      </c>
      <c r="R427" s="2" t="e">
        <v>#N/A</v>
      </c>
      <c r="S427" s="2">
        <v>0.33333333333300003</v>
      </c>
      <c r="T427" s="2">
        <v>7.4074074074099994E-2</v>
      </c>
      <c r="U427" s="2">
        <v>0.222222222222</v>
      </c>
      <c r="V427" s="2">
        <v>0.222222222222</v>
      </c>
      <c r="W427" s="2">
        <v>0.111111111111</v>
      </c>
      <c r="X427" s="2">
        <v>3.7037037037000002E-2</v>
      </c>
      <c r="Y427" s="2">
        <v>29</v>
      </c>
      <c r="Z427" s="2">
        <v>34.137931000000002</v>
      </c>
      <c r="AA427" s="2">
        <v>14</v>
      </c>
      <c r="AB427" s="2">
        <v>4</v>
      </c>
    </row>
    <row r="428" spans="1:28" x14ac:dyDescent="0.25">
      <c r="A428" s="2" t="s">
        <v>451</v>
      </c>
      <c r="B428" s="2">
        <v>2015</v>
      </c>
      <c r="C428" s="2">
        <v>2</v>
      </c>
      <c r="D428" s="2" t="s">
        <v>5487</v>
      </c>
      <c r="E428" s="2" t="s">
        <v>5491</v>
      </c>
      <c r="F428" s="2" t="s">
        <v>5512</v>
      </c>
      <c r="G428" s="2">
        <v>131.28030303</v>
      </c>
      <c r="H428" s="2">
        <v>264</v>
      </c>
      <c r="I428" s="2">
        <v>0</v>
      </c>
      <c r="J428" s="2" t="e">
        <v>#N/A</v>
      </c>
      <c r="K428" s="2">
        <v>12</v>
      </c>
      <c r="L428" s="2">
        <v>16</v>
      </c>
      <c r="M428" s="2">
        <v>0.91287878787900001</v>
      </c>
      <c r="N428" s="2" t="e">
        <v>#N/A</v>
      </c>
      <c r="O428" s="2">
        <v>18</v>
      </c>
      <c r="P428" s="2">
        <v>25.611111111100001</v>
      </c>
      <c r="Q428" s="2">
        <v>2.48863636364</v>
      </c>
      <c r="R428" s="2" t="e">
        <v>#N/A</v>
      </c>
      <c r="S428" s="2">
        <v>0.23529411764700001</v>
      </c>
      <c r="T428" s="2">
        <v>0.41176470588199998</v>
      </c>
      <c r="U428" s="2">
        <v>0</v>
      </c>
      <c r="V428" s="2">
        <v>0.23529411764700001</v>
      </c>
      <c r="W428" s="2">
        <v>0</v>
      </c>
      <c r="X428" s="2">
        <v>0.11764705882400001</v>
      </c>
      <c r="Y428" s="2">
        <v>10</v>
      </c>
      <c r="Z428" s="2">
        <v>36.4</v>
      </c>
      <c r="AA428" s="2">
        <v>5</v>
      </c>
      <c r="AB428" s="2">
        <v>1</v>
      </c>
    </row>
    <row r="429" spans="1:28" x14ac:dyDescent="0.25">
      <c r="A429" s="2" t="s">
        <v>452</v>
      </c>
      <c r="B429" s="2">
        <v>2015</v>
      </c>
      <c r="C429" s="2">
        <v>2</v>
      </c>
      <c r="D429" s="2" t="s">
        <v>5487</v>
      </c>
      <c r="E429" s="2" t="s">
        <v>5496</v>
      </c>
      <c r="F429" s="2" t="s">
        <v>5502</v>
      </c>
      <c r="G429" s="2">
        <v>97.230769230800007</v>
      </c>
      <c r="H429" s="2">
        <v>403</v>
      </c>
      <c r="I429" s="2">
        <v>0</v>
      </c>
      <c r="J429" s="2" t="e">
        <v>#N/A</v>
      </c>
      <c r="K429" s="2">
        <v>23</v>
      </c>
      <c r="L429" s="2">
        <v>21.956521739100001</v>
      </c>
      <c r="M429" s="2">
        <v>1.4267990074400001</v>
      </c>
      <c r="N429" s="2" t="e">
        <v>#N/A</v>
      </c>
      <c r="O429" s="2">
        <v>36</v>
      </c>
      <c r="P429" s="2">
        <v>38.527777777799997</v>
      </c>
      <c r="Q429" s="2">
        <v>3.7146401985100002</v>
      </c>
      <c r="R429" s="2" t="e">
        <v>#N/A</v>
      </c>
      <c r="S429" s="2">
        <v>0.32258064516099999</v>
      </c>
      <c r="T429" s="2">
        <v>0.35483870967699999</v>
      </c>
      <c r="U429" s="2">
        <v>3.2258064516099999E-2</v>
      </c>
      <c r="V429" s="2">
        <v>9.67741935484E-2</v>
      </c>
      <c r="W429" s="2">
        <v>0.16129032258100001</v>
      </c>
      <c r="X429" s="2">
        <v>3.2258064516099999E-2</v>
      </c>
      <c r="Y429" s="2">
        <v>24</v>
      </c>
      <c r="Z429" s="2">
        <v>51.7916667</v>
      </c>
      <c r="AA429" s="2">
        <v>15</v>
      </c>
      <c r="AB429" s="2">
        <v>6</v>
      </c>
    </row>
    <row r="430" spans="1:28" x14ac:dyDescent="0.25">
      <c r="A430" s="2" t="s">
        <v>453</v>
      </c>
      <c r="B430" s="2">
        <v>2015</v>
      </c>
      <c r="C430" s="2">
        <v>2</v>
      </c>
      <c r="D430" s="2" t="s">
        <v>5487</v>
      </c>
      <c r="E430" s="2" t="s">
        <v>5496</v>
      </c>
      <c r="F430" s="2" t="s">
        <v>5513</v>
      </c>
      <c r="G430" s="2">
        <v>98.685096153800004</v>
      </c>
      <c r="H430" s="2">
        <v>208</v>
      </c>
      <c r="I430" s="2">
        <v>0</v>
      </c>
      <c r="J430" s="2" t="e">
        <v>#N/A</v>
      </c>
      <c r="K430" s="2">
        <v>13</v>
      </c>
      <c r="L430" s="2">
        <v>21.461538461500002</v>
      </c>
      <c r="M430" s="2">
        <v>1.44711538462</v>
      </c>
      <c r="N430" s="2" t="e">
        <v>#N/A</v>
      </c>
      <c r="O430" s="2">
        <v>18</v>
      </c>
      <c r="P430" s="2">
        <v>37.666666666700003</v>
      </c>
      <c r="Q430" s="2">
        <v>3.41346153846</v>
      </c>
      <c r="R430" s="2" t="e">
        <v>#N/A</v>
      </c>
      <c r="S430" s="2">
        <v>0.166666666667</v>
      </c>
      <c r="T430" s="2">
        <v>0.38888888888899997</v>
      </c>
      <c r="U430" s="2">
        <v>0</v>
      </c>
      <c r="V430" s="2">
        <v>5.5555555555600003E-2</v>
      </c>
      <c r="W430" s="2">
        <v>0.38888888888899997</v>
      </c>
      <c r="X430" s="2">
        <v>0</v>
      </c>
      <c r="Y430" s="2">
        <v>12</v>
      </c>
      <c r="Z430" s="2">
        <v>50.3333333</v>
      </c>
      <c r="AA430" s="2">
        <v>7</v>
      </c>
      <c r="AB430" s="2">
        <v>2</v>
      </c>
    </row>
    <row r="431" spans="1:28" x14ac:dyDescent="0.25">
      <c r="A431" s="2" t="s">
        <v>454</v>
      </c>
      <c r="B431" s="2">
        <v>2015</v>
      </c>
      <c r="C431" s="2">
        <v>2</v>
      </c>
      <c r="D431" s="2" t="s">
        <v>5487</v>
      </c>
      <c r="E431" s="2" t="s">
        <v>5496</v>
      </c>
      <c r="F431" s="2" t="s">
        <v>5520</v>
      </c>
      <c r="G431" s="2">
        <v>57.671532846700003</v>
      </c>
      <c r="H431" s="2">
        <v>411</v>
      </c>
      <c r="I431" s="2">
        <v>0</v>
      </c>
      <c r="J431" s="2" t="e">
        <v>#N/A</v>
      </c>
      <c r="K431" s="2">
        <v>25</v>
      </c>
      <c r="L431" s="2">
        <v>21.32</v>
      </c>
      <c r="M431" s="2">
        <v>1.4793187347900001</v>
      </c>
      <c r="N431" s="2" t="e">
        <v>#N/A</v>
      </c>
      <c r="O431" s="2">
        <v>48</v>
      </c>
      <c r="P431" s="2">
        <v>29.395833333300001</v>
      </c>
      <c r="Q431" s="2">
        <v>3.9805352798100002</v>
      </c>
      <c r="R431" s="2" t="e">
        <v>#N/A</v>
      </c>
      <c r="S431" s="2">
        <v>0.13953488372100001</v>
      </c>
      <c r="T431" s="2">
        <v>0.39534883720899999</v>
      </c>
      <c r="U431" s="2">
        <v>6.9767441860500004E-2</v>
      </c>
      <c r="V431" s="2">
        <v>6.9767441860500004E-2</v>
      </c>
      <c r="W431" s="2">
        <v>0.30232558139499999</v>
      </c>
      <c r="X431" s="2">
        <v>2.3255813953500001E-2</v>
      </c>
      <c r="Y431" s="2">
        <v>20</v>
      </c>
      <c r="Z431" s="2">
        <v>57.85</v>
      </c>
      <c r="AA431" s="2">
        <v>14</v>
      </c>
      <c r="AB431" s="2">
        <v>7</v>
      </c>
    </row>
    <row r="432" spans="1:28" x14ac:dyDescent="0.25">
      <c r="A432" s="2" t="s">
        <v>455</v>
      </c>
      <c r="B432" s="2">
        <v>2015</v>
      </c>
      <c r="C432" s="2">
        <v>2</v>
      </c>
      <c r="D432" s="2" t="s">
        <v>5487</v>
      </c>
      <c r="E432" s="2" t="s">
        <v>5514</v>
      </c>
      <c r="F432" s="2" t="s">
        <v>5496</v>
      </c>
      <c r="G432" s="2">
        <v>137.81980197999999</v>
      </c>
      <c r="H432" s="2">
        <v>506</v>
      </c>
      <c r="I432" s="2">
        <v>1</v>
      </c>
      <c r="J432" s="2" t="e">
        <v>#N/A</v>
      </c>
      <c r="K432" s="2">
        <v>37</v>
      </c>
      <c r="L432" s="2">
        <v>15.081081081100001</v>
      </c>
      <c r="M432" s="2">
        <v>1.6970297029700001</v>
      </c>
      <c r="N432" s="2" t="e">
        <v>#N/A</v>
      </c>
      <c r="O432" s="2">
        <v>94</v>
      </c>
      <c r="P432" s="2">
        <v>34.5</v>
      </c>
      <c r="Q432" s="2">
        <v>7.1485148514899999</v>
      </c>
      <c r="R432" s="2" t="e">
        <v>#N/A</v>
      </c>
      <c r="S432" s="2">
        <v>0.24050632911399999</v>
      </c>
      <c r="T432" s="2">
        <v>0.49367088607600002</v>
      </c>
      <c r="U432" s="2">
        <v>6.3291139240500005E-2</v>
      </c>
      <c r="V432" s="2">
        <v>8.8607594936699993E-2</v>
      </c>
      <c r="W432" s="2">
        <v>8.8607594936699993E-2</v>
      </c>
      <c r="X432" s="2">
        <v>2.5316455696199999E-2</v>
      </c>
      <c r="Y432" s="2">
        <v>74</v>
      </c>
      <c r="Z432" s="2">
        <v>40.472973000000003</v>
      </c>
      <c r="AA432" s="2">
        <v>32</v>
      </c>
      <c r="AB432" s="2">
        <v>7</v>
      </c>
    </row>
    <row r="433" spans="1:28" x14ac:dyDescent="0.25">
      <c r="A433" s="2" t="s">
        <v>456</v>
      </c>
      <c r="B433" s="2">
        <v>2015</v>
      </c>
      <c r="C433" s="2">
        <v>2</v>
      </c>
      <c r="D433" s="2" t="s">
        <v>5487</v>
      </c>
      <c r="E433" s="2" t="s">
        <v>5499</v>
      </c>
      <c r="F433" s="2" t="s">
        <v>5496</v>
      </c>
      <c r="G433" s="2">
        <v>106.761061947</v>
      </c>
      <c r="H433" s="2">
        <v>455</v>
      </c>
      <c r="I433" s="2">
        <v>3</v>
      </c>
      <c r="J433" s="2" t="e">
        <v>#N/A</v>
      </c>
      <c r="K433" s="2">
        <v>65</v>
      </c>
      <c r="L433" s="2">
        <v>13.046153846199999</v>
      </c>
      <c r="M433" s="2">
        <v>2.8185840708000001</v>
      </c>
      <c r="N433" s="2" t="e">
        <v>#N/A</v>
      </c>
      <c r="O433" s="2">
        <v>45</v>
      </c>
      <c r="P433" s="2">
        <v>30.4666666667</v>
      </c>
      <c r="Q433" s="2">
        <v>2.6548672566399998</v>
      </c>
      <c r="R433" s="2" t="e">
        <v>#N/A</v>
      </c>
      <c r="S433" s="2">
        <v>0.27500000000000002</v>
      </c>
      <c r="T433" s="2">
        <v>0.42499999999999999</v>
      </c>
      <c r="U433" s="2">
        <v>0.2</v>
      </c>
      <c r="V433" s="2">
        <v>7.4999999999999997E-2</v>
      </c>
      <c r="W433" s="2">
        <v>2.5000000000000001E-2</v>
      </c>
      <c r="X433" s="2">
        <v>0</v>
      </c>
      <c r="Y433" s="2">
        <v>26</v>
      </c>
      <c r="Z433" s="2">
        <v>43.538461499999997</v>
      </c>
      <c r="AA433" s="2">
        <v>11</v>
      </c>
      <c r="AB433" s="2">
        <v>5</v>
      </c>
    </row>
    <row r="434" spans="1:28" x14ac:dyDescent="0.25">
      <c r="A434" s="2" t="s">
        <v>457</v>
      </c>
      <c r="B434" s="2">
        <v>2015</v>
      </c>
      <c r="C434" s="2">
        <v>2</v>
      </c>
      <c r="D434" s="2" t="s">
        <v>5487</v>
      </c>
      <c r="E434" s="2" t="s">
        <v>5496</v>
      </c>
      <c r="F434" s="2" t="s">
        <v>5511</v>
      </c>
      <c r="G434" s="2">
        <v>64.275240384599996</v>
      </c>
      <c r="H434" s="2">
        <v>416</v>
      </c>
      <c r="I434" s="2">
        <v>0</v>
      </c>
      <c r="J434" s="2" t="e">
        <v>#N/A</v>
      </c>
      <c r="K434" s="2">
        <v>18</v>
      </c>
      <c r="L434" s="2">
        <v>19.055555555600002</v>
      </c>
      <c r="M434" s="2">
        <v>1.00480769231</v>
      </c>
      <c r="N434" s="2" t="e">
        <v>#N/A</v>
      </c>
      <c r="O434" s="2">
        <v>61</v>
      </c>
      <c r="P434" s="2">
        <v>18.0491803279</v>
      </c>
      <c r="Q434" s="2">
        <v>2.92548076923</v>
      </c>
      <c r="R434" s="2" t="e">
        <v>#N/A</v>
      </c>
      <c r="S434" s="2">
        <v>0.111111111111</v>
      </c>
      <c r="T434" s="2">
        <v>0.51851851851899999</v>
      </c>
      <c r="U434" s="2">
        <v>7.4074074074099994E-2</v>
      </c>
      <c r="V434" s="2">
        <v>0.14814814814800001</v>
      </c>
      <c r="W434" s="2">
        <v>0.14814814814800001</v>
      </c>
      <c r="X434" s="2">
        <v>0</v>
      </c>
      <c r="Y434" s="2">
        <v>17</v>
      </c>
      <c r="Z434" s="2">
        <v>40.529411799999998</v>
      </c>
      <c r="AA434" s="2">
        <v>9</v>
      </c>
      <c r="AB434" s="2">
        <v>3</v>
      </c>
    </row>
    <row r="435" spans="1:28" x14ac:dyDescent="0.25">
      <c r="A435" s="2" t="s">
        <v>458</v>
      </c>
      <c r="B435" s="2">
        <v>2015</v>
      </c>
      <c r="C435" s="2">
        <v>2</v>
      </c>
      <c r="D435" s="2" t="s">
        <v>5487</v>
      </c>
      <c r="E435" s="2" t="s">
        <v>5511</v>
      </c>
      <c r="F435" s="2" t="s">
        <v>5496</v>
      </c>
      <c r="G435" s="2">
        <v>65.005063291100001</v>
      </c>
      <c r="H435" s="2">
        <v>396</v>
      </c>
      <c r="I435" s="2">
        <v>1</v>
      </c>
      <c r="J435" s="2" t="e">
        <v>#N/A</v>
      </c>
      <c r="K435" s="2">
        <v>27</v>
      </c>
      <c r="L435" s="2">
        <v>21.407407407400001</v>
      </c>
      <c r="M435" s="2">
        <v>2.1088607594900002</v>
      </c>
      <c r="N435" s="2" t="e">
        <v>#N/A</v>
      </c>
      <c r="O435" s="2">
        <v>62</v>
      </c>
      <c r="P435" s="2">
        <v>19.080645161300001</v>
      </c>
      <c r="Q435" s="2">
        <v>2.0151898734200002</v>
      </c>
      <c r="R435" s="2" t="e">
        <v>#N/A</v>
      </c>
      <c r="S435" s="2">
        <v>0.166666666667</v>
      </c>
      <c r="T435" s="2">
        <v>0.46296296296299999</v>
      </c>
      <c r="U435" s="2">
        <v>0.14814814814800001</v>
      </c>
      <c r="V435" s="2">
        <v>0.166666666667</v>
      </c>
      <c r="W435" s="2">
        <v>1.8518518518500001E-2</v>
      </c>
      <c r="X435" s="2">
        <v>3.7037037037000002E-2</v>
      </c>
      <c r="Y435" s="2">
        <v>22</v>
      </c>
      <c r="Z435" s="2">
        <v>36.5</v>
      </c>
      <c r="AA435" s="2">
        <v>10</v>
      </c>
      <c r="AB435" s="2">
        <v>3</v>
      </c>
    </row>
    <row r="436" spans="1:28" x14ac:dyDescent="0.25">
      <c r="A436" s="2" t="s">
        <v>459</v>
      </c>
      <c r="B436" s="2">
        <v>2015</v>
      </c>
      <c r="C436" s="2">
        <v>2</v>
      </c>
      <c r="D436" s="2" t="s">
        <v>5487</v>
      </c>
      <c r="E436" s="2" t="s">
        <v>5516</v>
      </c>
      <c r="F436" s="2" t="s">
        <v>5496</v>
      </c>
      <c r="G436" s="2">
        <v>340</v>
      </c>
      <c r="H436" s="2">
        <v>155</v>
      </c>
      <c r="I436" s="2">
        <v>0</v>
      </c>
      <c r="J436" s="2" t="e">
        <v>#N/A</v>
      </c>
      <c r="K436" s="2">
        <v>5</v>
      </c>
      <c r="L436" s="2">
        <v>20.6</v>
      </c>
      <c r="M436" s="2">
        <v>0.75483870967699995</v>
      </c>
      <c r="N436" s="2" t="e">
        <v>#N/A</v>
      </c>
      <c r="O436" s="2">
        <v>17</v>
      </c>
      <c r="P436" s="2">
        <v>44.352941176500003</v>
      </c>
      <c r="Q436" s="2">
        <v>4.6774193548399996</v>
      </c>
      <c r="R436" s="2" t="s">
        <v>5618</v>
      </c>
      <c r="S436" s="2">
        <v>0.6</v>
      </c>
      <c r="T436" s="2">
        <v>0.2</v>
      </c>
      <c r="U436" s="2">
        <v>6.66666666667E-2</v>
      </c>
      <c r="V436" s="2">
        <v>0.13333333333299999</v>
      </c>
      <c r="W436" s="2">
        <v>0</v>
      </c>
      <c r="X436" s="2">
        <v>0</v>
      </c>
      <c r="Y436" s="2">
        <v>17</v>
      </c>
      <c r="Z436" s="2">
        <v>44.352941199999997</v>
      </c>
      <c r="AA436" s="2">
        <v>7</v>
      </c>
      <c r="AB436" s="2">
        <v>3</v>
      </c>
    </row>
    <row r="437" spans="1:28" x14ac:dyDescent="0.25">
      <c r="A437" s="2" t="s">
        <v>460</v>
      </c>
      <c r="B437" s="2">
        <v>2015</v>
      </c>
      <c r="C437" s="2">
        <v>2</v>
      </c>
      <c r="D437" s="2" t="s">
        <v>5487</v>
      </c>
      <c r="E437" s="2" t="s">
        <v>5496</v>
      </c>
      <c r="F437" s="2" t="s">
        <v>5526</v>
      </c>
      <c r="G437" s="2">
        <v>75.887931034499999</v>
      </c>
      <c r="H437" s="2">
        <v>174</v>
      </c>
      <c r="I437" s="2">
        <v>0</v>
      </c>
      <c r="J437" s="2" t="e">
        <v>#N/A</v>
      </c>
      <c r="K437" s="2">
        <v>8</v>
      </c>
      <c r="L437" s="2">
        <v>11.875</v>
      </c>
      <c r="M437" s="2">
        <v>0.68390804597699995</v>
      </c>
      <c r="N437" s="2" t="e">
        <v>#N/A</v>
      </c>
      <c r="O437" s="2">
        <v>31</v>
      </c>
      <c r="P437" s="2">
        <v>11.7096774194</v>
      </c>
      <c r="Q437" s="2">
        <v>2.8275862069</v>
      </c>
      <c r="R437" s="2" t="e">
        <v>#N/A</v>
      </c>
      <c r="S437" s="2">
        <v>7.6923076923100006E-2</v>
      </c>
      <c r="T437" s="2">
        <v>0.57692307692300004</v>
      </c>
      <c r="U437" s="2">
        <v>0.115384615385</v>
      </c>
      <c r="V437" s="2">
        <v>0.115384615385</v>
      </c>
      <c r="W437" s="2">
        <v>7.6923076923100006E-2</v>
      </c>
      <c r="X437" s="2">
        <v>3.8461538461500001E-2</v>
      </c>
      <c r="Y437" s="2">
        <v>7</v>
      </c>
      <c r="Z437" s="2">
        <v>19.285714299999999</v>
      </c>
      <c r="AA437" s="2">
        <v>0</v>
      </c>
      <c r="AB437" s="2">
        <v>0</v>
      </c>
    </row>
    <row r="438" spans="1:28" x14ac:dyDescent="0.25">
      <c r="A438" s="2" t="s">
        <v>461</v>
      </c>
      <c r="B438" s="2">
        <v>2015</v>
      </c>
      <c r="C438" s="2">
        <v>2</v>
      </c>
      <c r="D438" s="2" t="s">
        <v>5487</v>
      </c>
      <c r="E438" s="2" t="s">
        <v>5496</v>
      </c>
      <c r="F438" s="2" t="s">
        <v>5500</v>
      </c>
      <c r="G438" s="2">
        <v>201.053797468</v>
      </c>
      <c r="H438" s="2">
        <v>158</v>
      </c>
      <c r="I438" s="2">
        <v>0</v>
      </c>
      <c r="J438" s="2" t="e">
        <v>#N/A</v>
      </c>
      <c r="K438" s="2">
        <v>12</v>
      </c>
      <c r="L438" s="2">
        <v>14.333333333300001</v>
      </c>
      <c r="M438" s="2">
        <v>1.19620253165</v>
      </c>
      <c r="N438" s="2" t="e">
        <v>#N/A</v>
      </c>
      <c r="O438" s="2">
        <v>14</v>
      </c>
      <c r="P438" s="2">
        <v>62</v>
      </c>
      <c r="Q438" s="2">
        <v>6.4240506329100002</v>
      </c>
      <c r="R438" s="2" t="s">
        <v>5604</v>
      </c>
      <c r="S438" s="2">
        <v>0.33333333333300003</v>
      </c>
      <c r="T438" s="2">
        <v>0.33333333333300003</v>
      </c>
      <c r="U438" s="2">
        <v>0</v>
      </c>
      <c r="V438" s="2">
        <v>0.111111111111</v>
      </c>
      <c r="W438" s="2">
        <v>0.222222222222</v>
      </c>
      <c r="X438" s="2">
        <v>0</v>
      </c>
      <c r="Y438" s="2">
        <v>14</v>
      </c>
      <c r="Z438" s="2">
        <v>62</v>
      </c>
      <c r="AA438" s="2">
        <v>9</v>
      </c>
      <c r="AB438" s="2">
        <v>5</v>
      </c>
    </row>
    <row r="439" spans="1:28" x14ac:dyDescent="0.25">
      <c r="A439" s="2" t="s">
        <v>462</v>
      </c>
      <c r="B439" s="2">
        <v>2015</v>
      </c>
      <c r="C439" s="2">
        <v>2</v>
      </c>
      <c r="D439" s="2" t="s">
        <v>5487</v>
      </c>
      <c r="E439" s="2" t="s">
        <v>5507</v>
      </c>
      <c r="F439" s="2" t="s">
        <v>5503</v>
      </c>
      <c r="G439" s="2">
        <v>71.116402116399996</v>
      </c>
      <c r="H439" s="2">
        <v>189</v>
      </c>
      <c r="I439" s="2">
        <v>0</v>
      </c>
      <c r="J439" s="2" t="e">
        <v>#N/A</v>
      </c>
      <c r="K439" s="2">
        <v>9</v>
      </c>
      <c r="L439" s="2">
        <v>27.333333333300001</v>
      </c>
      <c r="M439" s="2">
        <v>1.5185185185200001</v>
      </c>
      <c r="N439" s="2" t="e">
        <v>#N/A</v>
      </c>
      <c r="O439" s="2">
        <v>16</v>
      </c>
      <c r="P439" s="2">
        <v>22.9375</v>
      </c>
      <c r="Q439" s="2">
        <v>2.0529100529100002</v>
      </c>
      <c r="R439" s="2" t="e">
        <v>#N/A</v>
      </c>
      <c r="S439" s="2">
        <v>0.21428571428599999</v>
      </c>
      <c r="T439" s="2">
        <v>0.428571428571</v>
      </c>
      <c r="U439" s="2">
        <v>7.1428571428599999E-2</v>
      </c>
      <c r="V439" s="2">
        <v>0</v>
      </c>
      <c r="W439" s="2">
        <v>0.14285714285699999</v>
      </c>
      <c r="X439" s="2">
        <v>0.14285714285699999</v>
      </c>
      <c r="Y439" s="2">
        <v>8</v>
      </c>
      <c r="Z439" s="2">
        <v>37.25</v>
      </c>
      <c r="AA439" s="2">
        <v>5</v>
      </c>
      <c r="AB439" s="2">
        <v>1</v>
      </c>
    </row>
    <row r="440" spans="1:28" x14ac:dyDescent="0.25">
      <c r="A440" s="2" t="s">
        <v>463</v>
      </c>
      <c r="B440" s="2">
        <v>2015</v>
      </c>
      <c r="C440" s="2">
        <v>2</v>
      </c>
      <c r="D440" s="2" t="s">
        <v>5487</v>
      </c>
      <c r="E440" s="2" t="s">
        <v>5493</v>
      </c>
      <c r="F440" s="2" t="s">
        <v>5505</v>
      </c>
      <c r="G440" s="2">
        <v>100.98272727299999</v>
      </c>
      <c r="H440" s="2">
        <v>551</v>
      </c>
      <c r="I440" s="2">
        <v>1</v>
      </c>
      <c r="J440" s="2" t="e">
        <v>#N/A</v>
      </c>
      <c r="K440" s="2">
        <v>148</v>
      </c>
      <c r="L440" s="2">
        <v>18.662162162200001</v>
      </c>
      <c r="M440" s="2">
        <v>5.6490909090899999</v>
      </c>
      <c r="N440" s="2" t="e">
        <v>#N/A</v>
      </c>
      <c r="O440" s="2">
        <v>121</v>
      </c>
      <c r="P440" s="2">
        <v>28.429752066100001</v>
      </c>
      <c r="Q440" s="2">
        <v>7.2454545454500003</v>
      </c>
      <c r="R440" s="2" t="e">
        <v>#N/A</v>
      </c>
      <c r="S440" s="2">
        <v>0.17699115044200001</v>
      </c>
      <c r="T440" s="2">
        <v>0.238938053097</v>
      </c>
      <c r="U440" s="2">
        <v>0.203539823009</v>
      </c>
      <c r="V440" s="2">
        <v>0.230088495575</v>
      </c>
      <c r="W440" s="2">
        <v>6.19469026549E-2</v>
      </c>
      <c r="X440" s="2">
        <v>8.8495575221199996E-2</v>
      </c>
      <c r="Y440" s="2">
        <v>82</v>
      </c>
      <c r="Z440" s="2">
        <v>35.634146299999998</v>
      </c>
      <c r="AA440" s="2">
        <v>32</v>
      </c>
      <c r="AB440" s="2">
        <v>12</v>
      </c>
    </row>
    <row r="441" spans="1:28" x14ac:dyDescent="0.25">
      <c r="A441" s="2" t="s">
        <v>464</v>
      </c>
      <c r="B441" s="2">
        <v>2015</v>
      </c>
      <c r="C441" s="2">
        <v>2</v>
      </c>
      <c r="D441" s="2" t="s">
        <v>5487</v>
      </c>
      <c r="E441" s="2" t="s">
        <v>5493</v>
      </c>
      <c r="F441" s="2" t="s">
        <v>5494</v>
      </c>
      <c r="G441" s="2">
        <v>110.334834835</v>
      </c>
      <c r="H441" s="2">
        <v>334</v>
      </c>
      <c r="I441" s="2">
        <v>1</v>
      </c>
      <c r="J441" s="2" t="e">
        <v>#N/A</v>
      </c>
      <c r="K441" s="2">
        <v>78</v>
      </c>
      <c r="L441" s="2">
        <v>19.282051282099999</v>
      </c>
      <c r="M441" s="2">
        <v>5.2102102102099996</v>
      </c>
      <c r="N441" s="2" t="e">
        <v>#N/A</v>
      </c>
      <c r="O441" s="2">
        <v>69</v>
      </c>
      <c r="P441" s="2">
        <v>31.942028985499999</v>
      </c>
      <c r="Q441" s="2">
        <v>8.7027027026999999</v>
      </c>
      <c r="R441" s="2" t="s">
        <v>5619</v>
      </c>
      <c r="S441" s="2">
        <v>0.22727272727299999</v>
      </c>
      <c r="T441" s="2">
        <v>0.24242424242400001</v>
      </c>
      <c r="U441" s="2">
        <v>0.21212121212099999</v>
      </c>
      <c r="V441" s="2">
        <v>0.181818181818</v>
      </c>
      <c r="W441" s="2">
        <v>7.5757575757600004E-2</v>
      </c>
      <c r="X441" s="2">
        <v>6.06060606061E-2</v>
      </c>
      <c r="Y441" s="2">
        <v>45</v>
      </c>
      <c r="Z441" s="2">
        <v>42.288888900000003</v>
      </c>
      <c r="AA441" s="2">
        <v>22</v>
      </c>
      <c r="AB441" s="2">
        <v>10</v>
      </c>
    </row>
    <row r="442" spans="1:28" x14ac:dyDescent="0.25">
      <c r="A442" s="2" t="s">
        <v>465</v>
      </c>
      <c r="B442" s="2">
        <v>2015</v>
      </c>
      <c r="C442" s="2">
        <v>2</v>
      </c>
      <c r="D442" s="2" t="s">
        <v>5487</v>
      </c>
      <c r="E442" s="2" t="s">
        <v>5494</v>
      </c>
      <c r="F442" s="2" t="s">
        <v>5493</v>
      </c>
      <c r="G442" s="2">
        <v>109.49663299700001</v>
      </c>
      <c r="H442" s="2">
        <v>297</v>
      </c>
      <c r="I442" s="2">
        <v>0</v>
      </c>
      <c r="J442" s="2" t="e">
        <v>#N/A</v>
      </c>
      <c r="K442" s="2">
        <v>21</v>
      </c>
      <c r="L442" s="2">
        <v>27.904761904800001</v>
      </c>
      <c r="M442" s="2">
        <v>2.13468013468</v>
      </c>
      <c r="N442" s="2" t="e">
        <v>#N/A</v>
      </c>
      <c r="O442" s="2">
        <v>46</v>
      </c>
      <c r="P442" s="2">
        <v>31.413043478300001</v>
      </c>
      <c r="Q442" s="2">
        <v>7.1784511784499996</v>
      </c>
      <c r="R442" s="2" t="e">
        <v>#N/A</v>
      </c>
      <c r="S442" s="2">
        <v>0.26829268292699998</v>
      </c>
      <c r="T442" s="2">
        <v>0.29268292682899999</v>
      </c>
      <c r="U442" s="2">
        <v>0.17073170731699999</v>
      </c>
      <c r="V442" s="2">
        <v>0.14634146341500001</v>
      </c>
      <c r="W442" s="2">
        <v>7.3170731707299999E-2</v>
      </c>
      <c r="X442" s="2">
        <v>4.8780487804899998E-2</v>
      </c>
      <c r="Y442" s="2">
        <v>32</v>
      </c>
      <c r="Z442" s="2">
        <v>39.46875</v>
      </c>
      <c r="AA442" s="2">
        <v>13</v>
      </c>
      <c r="AB442" s="2">
        <v>6</v>
      </c>
    </row>
    <row r="443" spans="1:28" x14ac:dyDescent="0.25">
      <c r="A443" s="2" t="s">
        <v>466</v>
      </c>
      <c r="B443" s="2">
        <v>2015</v>
      </c>
      <c r="C443" s="2">
        <v>2</v>
      </c>
      <c r="D443" s="2" t="s">
        <v>5487</v>
      </c>
      <c r="E443" s="2" t="s">
        <v>5493</v>
      </c>
      <c r="F443" s="2" t="s">
        <v>5509</v>
      </c>
      <c r="G443" s="2">
        <v>261.78571428599997</v>
      </c>
      <c r="H443" s="2">
        <v>84</v>
      </c>
      <c r="I443" s="2">
        <v>0</v>
      </c>
      <c r="J443" s="2" t="e">
        <v>#N/A</v>
      </c>
      <c r="K443" s="2">
        <v>33</v>
      </c>
      <c r="L443" s="2">
        <v>16.060606060600001</v>
      </c>
      <c r="M443" s="2">
        <v>7.5833333333299997</v>
      </c>
      <c r="N443" s="2" t="e">
        <v>#N/A</v>
      </c>
      <c r="O443" s="2">
        <v>15</v>
      </c>
      <c r="P443" s="2">
        <v>79.933333333299998</v>
      </c>
      <c r="Q443" s="2">
        <v>16.3095238095</v>
      </c>
      <c r="R443" s="2" t="s">
        <v>5577</v>
      </c>
      <c r="S443" s="2">
        <v>0.25</v>
      </c>
      <c r="T443" s="2">
        <v>0.33333333333300003</v>
      </c>
      <c r="U443" s="2">
        <v>8.3333333333299994E-2</v>
      </c>
      <c r="V443" s="2">
        <v>0</v>
      </c>
      <c r="W443" s="2">
        <v>0.33333333333300003</v>
      </c>
      <c r="X443" s="2">
        <v>0</v>
      </c>
      <c r="Y443" s="2">
        <v>15</v>
      </c>
      <c r="Z443" s="2">
        <v>79.933333300000001</v>
      </c>
      <c r="AA443" s="2">
        <v>11</v>
      </c>
      <c r="AB443" s="2">
        <v>7</v>
      </c>
    </row>
    <row r="444" spans="1:28" x14ac:dyDescent="0.25">
      <c r="A444" s="2" t="s">
        <v>467</v>
      </c>
      <c r="B444" s="2">
        <v>2015</v>
      </c>
      <c r="C444" s="2">
        <v>2</v>
      </c>
      <c r="D444" s="2" t="s">
        <v>5488</v>
      </c>
      <c r="E444" s="2" t="s">
        <v>5489</v>
      </c>
      <c r="F444" s="2" t="s">
        <v>5528</v>
      </c>
      <c r="G444" s="2">
        <v>146.133333333</v>
      </c>
      <c r="H444" s="2">
        <v>105</v>
      </c>
      <c r="I444" s="2">
        <v>0</v>
      </c>
      <c r="J444" s="2" t="e">
        <v>#N/A</v>
      </c>
      <c r="K444" s="2">
        <v>5</v>
      </c>
      <c r="L444" s="2">
        <v>19.8</v>
      </c>
      <c r="M444" s="2">
        <v>0.98095238095199999</v>
      </c>
      <c r="N444" s="2" t="e">
        <v>#N/A</v>
      </c>
      <c r="O444" s="2">
        <v>14</v>
      </c>
      <c r="P444" s="2">
        <v>33.071428571399998</v>
      </c>
      <c r="Q444" s="2">
        <v>6.0857142857099999</v>
      </c>
      <c r="R444" s="2" t="e">
        <v>#N/A</v>
      </c>
      <c r="S444" s="2" t="e">
        <v>#N/A</v>
      </c>
      <c r="T444" s="2" t="e">
        <v>#N/A</v>
      </c>
      <c r="U444" s="2" t="e">
        <v>#N/A</v>
      </c>
      <c r="V444" s="2" t="e">
        <v>#N/A</v>
      </c>
      <c r="W444" s="2" t="e">
        <v>#N/A</v>
      </c>
      <c r="X444" s="2" t="e">
        <v>#N/A</v>
      </c>
      <c r="Y444" s="2">
        <v>8</v>
      </c>
      <c r="Z444" s="2">
        <v>48.25</v>
      </c>
      <c r="AA444" s="2">
        <v>4</v>
      </c>
      <c r="AB444" s="2">
        <v>3</v>
      </c>
    </row>
    <row r="445" spans="1:28" x14ac:dyDescent="0.25">
      <c r="A445" s="2" t="s">
        <v>468</v>
      </c>
      <c r="B445" s="2">
        <v>2015</v>
      </c>
      <c r="C445" s="2">
        <v>2</v>
      </c>
      <c r="D445" s="2" t="s">
        <v>5488</v>
      </c>
      <c r="E445" s="2" t="s">
        <v>5517</v>
      </c>
      <c r="F445" s="2" t="s">
        <v>5491</v>
      </c>
      <c r="G445" s="2">
        <v>140.898773006</v>
      </c>
      <c r="H445" s="2">
        <v>163</v>
      </c>
      <c r="I445" s="2">
        <v>0</v>
      </c>
      <c r="J445" s="2" t="e">
        <v>#N/A</v>
      </c>
      <c r="K445" s="2">
        <v>17</v>
      </c>
      <c r="L445" s="2">
        <v>17.235294117599999</v>
      </c>
      <c r="M445" s="2">
        <v>2.1349693251500002</v>
      </c>
      <c r="N445" s="2" t="e">
        <v>#N/A</v>
      </c>
      <c r="O445" s="2">
        <v>10</v>
      </c>
      <c r="P445" s="2">
        <v>25</v>
      </c>
      <c r="Q445" s="2">
        <v>1.05521472393</v>
      </c>
      <c r="R445" s="2" t="e">
        <v>#N/A</v>
      </c>
      <c r="S445" s="2">
        <v>0.1</v>
      </c>
      <c r="T445" s="2">
        <v>0.1</v>
      </c>
      <c r="U445" s="2">
        <v>0.7</v>
      </c>
      <c r="V445" s="2">
        <v>0</v>
      </c>
      <c r="W445" s="2">
        <v>0</v>
      </c>
      <c r="X445" s="2">
        <v>0.1</v>
      </c>
      <c r="Y445" s="2">
        <v>7</v>
      </c>
      <c r="Z445" s="2">
        <v>30.428571399999999</v>
      </c>
      <c r="AA445" s="2">
        <v>2</v>
      </c>
      <c r="AB445" s="2">
        <v>1</v>
      </c>
    </row>
    <row r="446" spans="1:28" x14ac:dyDescent="0.25">
      <c r="A446" s="2" t="s">
        <v>469</v>
      </c>
      <c r="B446" s="2">
        <v>2015</v>
      </c>
      <c r="C446" s="2">
        <v>9</v>
      </c>
      <c r="D446" s="2" t="s">
        <v>5487</v>
      </c>
      <c r="E446" s="2" t="s">
        <v>5490</v>
      </c>
      <c r="F446" s="2" t="s">
        <v>5489</v>
      </c>
      <c r="G446" s="2">
        <v>46.858585858600001</v>
      </c>
      <c r="H446" s="2">
        <v>198</v>
      </c>
      <c r="I446" s="2">
        <v>0</v>
      </c>
      <c r="J446" s="2" t="e">
        <v>#N/A</v>
      </c>
      <c r="K446" s="2">
        <v>8</v>
      </c>
      <c r="L446" s="2">
        <v>25.5</v>
      </c>
      <c r="M446" s="2">
        <v>1.1919191919200001</v>
      </c>
      <c r="N446" s="2" t="e">
        <v>#N/A</v>
      </c>
      <c r="O446" s="2">
        <v>14</v>
      </c>
      <c r="P446" s="2">
        <v>23.142857142899999</v>
      </c>
      <c r="Q446" s="2">
        <v>0.45959595959600003</v>
      </c>
      <c r="R446" s="2" t="e">
        <v>#N/A</v>
      </c>
      <c r="S446" s="2">
        <v>0.45454545454500001</v>
      </c>
      <c r="T446" s="2">
        <v>0.36363636363599999</v>
      </c>
      <c r="U446" s="2">
        <v>0</v>
      </c>
      <c r="V446" s="2">
        <v>0</v>
      </c>
      <c r="W446" s="2">
        <v>9.0909090909100002E-2</v>
      </c>
      <c r="X446" s="2">
        <v>9.0909090909100002E-2</v>
      </c>
      <c r="Y446" s="2">
        <v>5</v>
      </c>
      <c r="Z446" s="2">
        <v>47.8</v>
      </c>
      <c r="AA446" s="2">
        <v>3</v>
      </c>
      <c r="AB446" s="2">
        <v>1</v>
      </c>
    </row>
    <row r="447" spans="1:28" x14ac:dyDescent="0.25">
      <c r="A447" s="2" t="s">
        <v>470</v>
      </c>
      <c r="B447" s="2">
        <v>2015</v>
      </c>
      <c r="C447" s="2">
        <v>9</v>
      </c>
      <c r="D447" s="2" t="s">
        <v>5487</v>
      </c>
      <c r="E447" s="2" t="s">
        <v>5539</v>
      </c>
      <c r="F447" s="2" t="s">
        <v>5489</v>
      </c>
      <c r="G447" s="2">
        <v>142.693363844</v>
      </c>
      <c r="H447" s="2">
        <v>438</v>
      </c>
      <c r="I447" s="2">
        <v>1</v>
      </c>
      <c r="J447" s="2" t="e">
        <v>#N/A</v>
      </c>
      <c r="K447" s="2">
        <v>68</v>
      </c>
      <c r="L447" s="2">
        <v>12.5441176471</v>
      </c>
      <c r="M447" s="2">
        <v>2.4416475972499998</v>
      </c>
      <c r="N447" s="2" t="e">
        <v>#N/A</v>
      </c>
      <c r="O447" s="2">
        <v>47</v>
      </c>
      <c r="P447" s="2">
        <v>27</v>
      </c>
      <c r="Q447" s="2">
        <v>3.33867276888</v>
      </c>
      <c r="R447" s="2" t="e">
        <v>#N/A</v>
      </c>
      <c r="S447" s="2">
        <v>0.19512195122000001</v>
      </c>
      <c r="T447" s="2">
        <v>0.17073170731699999</v>
      </c>
      <c r="U447" s="2">
        <v>0.48780487804900002</v>
      </c>
      <c r="V447" s="2">
        <v>7.3170731707299999E-2</v>
      </c>
      <c r="W447" s="2">
        <v>4.8780487804899998E-2</v>
      </c>
      <c r="X447" s="2">
        <v>2.4390243902400001E-2</v>
      </c>
      <c r="Y447" s="2">
        <v>29</v>
      </c>
      <c r="Z447" s="2">
        <v>35.689655199999997</v>
      </c>
      <c r="AA447" s="2">
        <v>12</v>
      </c>
      <c r="AB447" s="2">
        <v>2</v>
      </c>
    </row>
    <row r="448" spans="1:28" x14ac:dyDescent="0.25">
      <c r="A448" s="2" t="s">
        <v>471</v>
      </c>
      <c r="B448" s="2">
        <v>2015</v>
      </c>
      <c r="C448" s="2">
        <v>9</v>
      </c>
      <c r="D448" s="2" t="s">
        <v>5487</v>
      </c>
      <c r="E448" s="2" t="s">
        <v>5491</v>
      </c>
      <c r="F448" s="2" t="s">
        <v>5522</v>
      </c>
      <c r="G448" s="2">
        <v>128.15740740699999</v>
      </c>
      <c r="H448" s="2">
        <v>216</v>
      </c>
      <c r="I448" s="2">
        <v>0</v>
      </c>
      <c r="J448" s="2" t="e">
        <v>#N/A</v>
      </c>
      <c r="K448" s="2">
        <v>7</v>
      </c>
      <c r="L448" s="2">
        <v>15.5714285714</v>
      </c>
      <c r="M448" s="2">
        <v>0.61574074074100005</v>
      </c>
      <c r="N448" s="2" t="e">
        <v>#N/A</v>
      </c>
      <c r="O448" s="2">
        <v>21</v>
      </c>
      <c r="P448" s="2">
        <v>38.238095238100001</v>
      </c>
      <c r="Q448" s="2">
        <v>5.4722222222200001</v>
      </c>
      <c r="R448" s="2" t="e">
        <v>#N/A</v>
      </c>
      <c r="S448" s="2">
        <v>0.25</v>
      </c>
      <c r="T448" s="2">
        <v>0.3</v>
      </c>
      <c r="U448" s="2">
        <v>0.1</v>
      </c>
      <c r="V448" s="2">
        <v>0.2</v>
      </c>
      <c r="W448" s="2">
        <v>0.1</v>
      </c>
      <c r="X448" s="2">
        <v>0.05</v>
      </c>
      <c r="Y448" s="2">
        <v>14</v>
      </c>
      <c r="Z448" s="2">
        <v>50.857142899999999</v>
      </c>
      <c r="AA448" s="2">
        <v>7</v>
      </c>
      <c r="AB448" s="2">
        <v>3</v>
      </c>
    </row>
    <row r="449" spans="1:28" x14ac:dyDescent="0.25">
      <c r="A449" s="2" t="s">
        <v>472</v>
      </c>
      <c r="B449" s="2">
        <v>2015</v>
      </c>
      <c r="C449" s="2">
        <v>9</v>
      </c>
      <c r="D449" s="2" t="s">
        <v>5487</v>
      </c>
      <c r="E449" s="2" t="s">
        <v>5522</v>
      </c>
      <c r="F449" s="2" t="s">
        <v>5491</v>
      </c>
      <c r="G449" s="2">
        <v>130.921171171</v>
      </c>
      <c r="H449" s="2">
        <v>222</v>
      </c>
      <c r="I449" s="2">
        <v>0</v>
      </c>
      <c r="J449" s="2" t="e">
        <v>#N/A</v>
      </c>
      <c r="K449" s="2">
        <v>9</v>
      </c>
      <c r="L449" s="2">
        <v>33</v>
      </c>
      <c r="M449" s="2">
        <v>1.7162162162200001</v>
      </c>
      <c r="N449" s="2" t="e">
        <v>#N/A</v>
      </c>
      <c r="O449" s="2">
        <v>18</v>
      </c>
      <c r="P449" s="2">
        <v>33.111111111100001</v>
      </c>
      <c r="Q449" s="2">
        <v>2.6396396396399999</v>
      </c>
      <c r="R449" s="2" t="e">
        <v>#N/A</v>
      </c>
      <c r="S449" s="2">
        <v>0.41176470588199998</v>
      </c>
      <c r="T449" s="2">
        <v>0.23529411764700001</v>
      </c>
      <c r="U449" s="2">
        <v>0.23529411764700001</v>
      </c>
      <c r="V449" s="2">
        <v>0.11764705882400001</v>
      </c>
      <c r="W449" s="2">
        <v>0</v>
      </c>
      <c r="X449" s="2">
        <v>0</v>
      </c>
      <c r="Y449" s="2">
        <v>10</v>
      </c>
      <c r="Z449" s="2">
        <v>49.8</v>
      </c>
      <c r="AA449" s="2">
        <v>4</v>
      </c>
      <c r="AB449" s="2">
        <v>3</v>
      </c>
    </row>
    <row r="450" spans="1:28" x14ac:dyDescent="0.25">
      <c r="A450" s="2" t="s">
        <v>473</v>
      </c>
      <c r="B450" s="2">
        <v>2015</v>
      </c>
      <c r="C450" s="2">
        <v>9</v>
      </c>
      <c r="D450" s="2" t="s">
        <v>5487</v>
      </c>
      <c r="E450" s="2" t="s">
        <v>5491</v>
      </c>
      <c r="F450" s="2" t="s">
        <v>5492</v>
      </c>
      <c r="G450" s="2">
        <v>178.78742514999999</v>
      </c>
      <c r="H450" s="2">
        <v>167</v>
      </c>
      <c r="I450" s="2">
        <v>0</v>
      </c>
      <c r="J450" s="2" t="e">
        <v>#N/A</v>
      </c>
      <c r="K450" s="2">
        <v>9</v>
      </c>
      <c r="L450" s="2">
        <v>26.777777777800001</v>
      </c>
      <c r="M450" s="2">
        <v>1.5808383233500001</v>
      </c>
      <c r="N450" s="2" t="e">
        <v>#N/A</v>
      </c>
      <c r="O450" s="2">
        <v>30</v>
      </c>
      <c r="P450" s="2">
        <v>36.933333333299998</v>
      </c>
      <c r="Q450" s="2">
        <v>8.9640718562899995</v>
      </c>
      <c r="R450" s="2" t="e">
        <v>#N/A</v>
      </c>
      <c r="S450" s="2">
        <v>0.36666666666699999</v>
      </c>
      <c r="T450" s="2">
        <v>6.66666666667E-2</v>
      </c>
      <c r="U450" s="2">
        <v>0.36666666666699999</v>
      </c>
      <c r="V450" s="2">
        <v>0.166666666667</v>
      </c>
      <c r="W450" s="2">
        <v>3.3333333333299998E-2</v>
      </c>
      <c r="X450" s="2">
        <v>0</v>
      </c>
      <c r="Y450" s="2">
        <v>20</v>
      </c>
      <c r="Z450" s="2">
        <v>49.25</v>
      </c>
      <c r="AA450" s="2">
        <v>9</v>
      </c>
      <c r="AB450" s="2">
        <v>6</v>
      </c>
    </row>
    <row r="451" spans="1:28" x14ac:dyDescent="0.25">
      <c r="A451" s="2" t="s">
        <v>474</v>
      </c>
      <c r="B451" s="2">
        <v>2015</v>
      </c>
      <c r="C451" s="2">
        <v>9</v>
      </c>
      <c r="D451" s="2" t="s">
        <v>5487</v>
      </c>
      <c r="E451" s="2" t="s">
        <v>5530</v>
      </c>
      <c r="F451" s="2" t="s">
        <v>5491</v>
      </c>
      <c r="G451" s="2">
        <v>97.423580786000002</v>
      </c>
      <c r="H451" s="2">
        <v>458</v>
      </c>
      <c r="I451" s="2">
        <v>0</v>
      </c>
      <c r="J451" s="2" t="e">
        <v>#N/A</v>
      </c>
      <c r="K451" s="2">
        <v>85</v>
      </c>
      <c r="L451" s="2">
        <v>19.247058823500002</v>
      </c>
      <c r="M451" s="2">
        <v>4.5262008733599997</v>
      </c>
      <c r="N451" s="2" t="e">
        <v>#N/A</v>
      </c>
      <c r="O451" s="2">
        <v>47</v>
      </c>
      <c r="P451" s="2">
        <v>33.978723404299998</v>
      </c>
      <c r="Q451" s="2">
        <v>3.2401746724899998</v>
      </c>
      <c r="R451" s="2" t="e">
        <v>#N/A</v>
      </c>
      <c r="S451" s="2">
        <v>0.36956521739100001</v>
      </c>
      <c r="T451" s="2">
        <v>0.17391304347799999</v>
      </c>
      <c r="U451" s="2">
        <v>0.39130434782599999</v>
      </c>
      <c r="V451" s="2">
        <v>4.3478260869600001E-2</v>
      </c>
      <c r="W451" s="2">
        <v>0</v>
      </c>
      <c r="X451" s="2">
        <v>2.17391304348E-2</v>
      </c>
      <c r="Y451" s="2">
        <v>35</v>
      </c>
      <c r="Z451" s="2">
        <v>41.371428600000002</v>
      </c>
      <c r="AA451" s="2">
        <v>14</v>
      </c>
      <c r="AB451" s="2">
        <v>8</v>
      </c>
    </row>
    <row r="452" spans="1:28" x14ac:dyDescent="0.25">
      <c r="A452" s="2" t="s">
        <v>475</v>
      </c>
      <c r="B452" s="2">
        <v>2015</v>
      </c>
      <c r="C452" s="2">
        <v>9</v>
      </c>
      <c r="D452" s="2" t="s">
        <v>5487</v>
      </c>
      <c r="E452" s="2" t="s">
        <v>5537</v>
      </c>
      <c r="F452" s="2" t="s">
        <v>5491</v>
      </c>
      <c r="G452" s="2">
        <v>80.976635513999994</v>
      </c>
      <c r="H452" s="2">
        <v>214</v>
      </c>
      <c r="I452" s="2">
        <v>0</v>
      </c>
      <c r="J452" s="2" t="e">
        <v>#N/A</v>
      </c>
      <c r="K452" s="2">
        <v>39</v>
      </c>
      <c r="L452" s="2">
        <v>23.923076923099998</v>
      </c>
      <c r="M452" s="2">
        <v>5.2429906542099998</v>
      </c>
      <c r="N452" s="2" t="e">
        <v>#N/A</v>
      </c>
      <c r="O452" s="2">
        <v>32</v>
      </c>
      <c r="P452" s="2">
        <v>32.21875</v>
      </c>
      <c r="Q452" s="2">
        <v>3.7476635514000001</v>
      </c>
      <c r="R452" s="2" t="e">
        <v>#N/A</v>
      </c>
      <c r="S452" s="2">
        <v>0.25</v>
      </c>
      <c r="T452" s="2">
        <v>0.25</v>
      </c>
      <c r="U452" s="2">
        <v>0.125</v>
      </c>
      <c r="V452" s="2">
        <v>9.375E-2</v>
      </c>
      <c r="W452" s="2">
        <v>9.375E-2</v>
      </c>
      <c r="X452" s="2">
        <v>0.1875</v>
      </c>
      <c r="Y452" s="2">
        <v>15</v>
      </c>
      <c r="Z452" s="2">
        <v>57.533333300000002</v>
      </c>
      <c r="AA452" s="2">
        <v>8</v>
      </c>
      <c r="AB452" s="2">
        <v>4</v>
      </c>
    </row>
    <row r="453" spans="1:28" x14ac:dyDescent="0.25">
      <c r="A453" s="2" t="s">
        <v>476</v>
      </c>
      <c r="B453" s="2">
        <v>2015</v>
      </c>
      <c r="C453" s="2">
        <v>9</v>
      </c>
      <c r="D453" s="2" t="s">
        <v>5487</v>
      </c>
      <c r="E453" s="2" t="s">
        <v>5491</v>
      </c>
      <c r="F453" s="2" t="s">
        <v>5493</v>
      </c>
      <c r="G453" s="2">
        <v>120.576732673</v>
      </c>
      <c r="H453" s="2">
        <v>606</v>
      </c>
      <c r="I453" s="2">
        <v>0</v>
      </c>
      <c r="J453" s="2" t="e">
        <v>#N/A</v>
      </c>
      <c r="K453" s="2">
        <v>30</v>
      </c>
      <c r="L453" s="2">
        <v>17.933333333299998</v>
      </c>
      <c r="M453" s="2">
        <v>1.0198019802</v>
      </c>
      <c r="N453" s="2" t="e">
        <v>#N/A</v>
      </c>
      <c r="O453" s="2">
        <v>46</v>
      </c>
      <c r="P453" s="2">
        <v>37.891304347800002</v>
      </c>
      <c r="Q453" s="2">
        <v>3.0033003300300001</v>
      </c>
      <c r="R453" s="2" t="e">
        <v>#N/A</v>
      </c>
      <c r="S453" s="2">
        <v>0.48888888888900001</v>
      </c>
      <c r="T453" s="2">
        <v>0.13333333333299999</v>
      </c>
      <c r="U453" s="2">
        <v>6.66666666667E-2</v>
      </c>
      <c r="V453" s="2">
        <v>0.222222222222</v>
      </c>
      <c r="W453" s="2">
        <v>6.66666666667E-2</v>
      </c>
      <c r="X453" s="2">
        <v>2.2222222222200001E-2</v>
      </c>
      <c r="Y453" s="2">
        <v>37</v>
      </c>
      <c r="Z453" s="2">
        <v>43.918918900000001</v>
      </c>
      <c r="AA453" s="2">
        <v>23</v>
      </c>
      <c r="AB453" s="2">
        <v>7</v>
      </c>
    </row>
    <row r="454" spans="1:28" x14ac:dyDescent="0.25">
      <c r="A454" s="2" t="s">
        <v>477</v>
      </c>
      <c r="B454" s="2">
        <v>2015</v>
      </c>
      <c r="C454" s="2">
        <v>9</v>
      </c>
      <c r="D454" s="2" t="s">
        <v>5487</v>
      </c>
      <c r="E454" s="2" t="s">
        <v>5491</v>
      </c>
      <c r="F454" s="2" t="s">
        <v>5504</v>
      </c>
      <c r="G454" s="2">
        <v>97.026829268300006</v>
      </c>
      <c r="H454" s="2">
        <v>206</v>
      </c>
      <c r="I454" s="2">
        <v>1</v>
      </c>
      <c r="J454" s="2" t="e">
        <v>#N/A</v>
      </c>
      <c r="K454" s="2">
        <v>7</v>
      </c>
      <c r="L454" s="2">
        <v>21.571428571399998</v>
      </c>
      <c r="M454" s="2">
        <v>0.84390243902399997</v>
      </c>
      <c r="N454" s="2" t="e">
        <v>#N/A</v>
      </c>
      <c r="O454" s="2">
        <v>16</v>
      </c>
      <c r="P454" s="2">
        <v>29.25</v>
      </c>
      <c r="Q454" s="2">
        <v>1.8878048780500001</v>
      </c>
      <c r="R454" s="2" t="e">
        <v>#N/A</v>
      </c>
      <c r="S454" s="2">
        <v>0.3125</v>
      </c>
      <c r="T454" s="2">
        <v>0.125</v>
      </c>
      <c r="U454" s="2">
        <v>0.125</v>
      </c>
      <c r="V454" s="2">
        <v>0.25</v>
      </c>
      <c r="W454" s="2">
        <v>0.125</v>
      </c>
      <c r="X454" s="2">
        <v>6.25E-2</v>
      </c>
      <c r="Y454" s="2">
        <v>12</v>
      </c>
      <c r="Z454" s="2">
        <v>34.1666667</v>
      </c>
      <c r="AA454" s="2">
        <v>8</v>
      </c>
      <c r="AB454" s="2">
        <v>0</v>
      </c>
    </row>
    <row r="455" spans="1:28" x14ac:dyDescent="0.25">
      <c r="A455" s="2" t="s">
        <v>478</v>
      </c>
      <c r="B455" s="2">
        <v>2015</v>
      </c>
      <c r="C455" s="2">
        <v>9</v>
      </c>
      <c r="D455" s="2" t="s">
        <v>5487</v>
      </c>
      <c r="E455" s="2" t="s">
        <v>5505</v>
      </c>
      <c r="F455" s="2" t="s">
        <v>5491</v>
      </c>
      <c r="G455" s="2">
        <v>198.74193548400001</v>
      </c>
      <c r="H455" s="2">
        <v>434</v>
      </c>
      <c r="I455" s="2">
        <v>0</v>
      </c>
      <c r="J455" s="2" t="e">
        <v>#N/A</v>
      </c>
      <c r="K455" s="2">
        <v>31</v>
      </c>
      <c r="L455" s="2">
        <v>17.6129032258</v>
      </c>
      <c r="M455" s="2">
        <v>1.55069124424</v>
      </c>
      <c r="N455" s="2" t="e">
        <v>#N/A</v>
      </c>
      <c r="O455" s="2">
        <v>34</v>
      </c>
      <c r="P455" s="2">
        <v>42.323529411800003</v>
      </c>
      <c r="Q455" s="2">
        <v>2.7419354838699999</v>
      </c>
      <c r="R455" s="2" t="e">
        <v>#N/A</v>
      </c>
      <c r="S455" s="2">
        <v>0.375</v>
      </c>
      <c r="T455" s="2">
        <v>0.28125</v>
      </c>
      <c r="U455" s="2">
        <v>6.25E-2</v>
      </c>
      <c r="V455" s="2">
        <v>0.125</v>
      </c>
      <c r="W455" s="2">
        <v>6.25E-2</v>
      </c>
      <c r="X455" s="2">
        <v>9.375E-2</v>
      </c>
      <c r="Y455" s="2">
        <v>34</v>
      </c>
      <c r="Z455" s="2">
        <v>42.323529399999998</v>
      </c>
      <c r="AA455" s="2">
        <v>14</v>
      </c>
      <c r="AB455" s="2">
        <v>6</v>
      </c>
    </row>
    <row r="456" spans="1:28" x14ac:dyDescent="0.25">
      <c r="A456" s="2" t="s">
        <v>479</v>
      </c>
      <c r="B456" s="2">
        <v>2015</v>
      </c>
      <c r="C456" s="2">
        <v>9</v>
      </c>
      <c r="D456" s="2" t="s">
        <v>5487</v>
      </c>
      <c r="E456" s="2" t="s">
        <v>5523</v>
      </c>
      <c r="F456" s="2" t="s">
        <v>5491</v>
      </c>
      <c r="G456" s="2">
        <v>178.03220858899999</v>
      </c>
      <c r="H456" s="2">
        <v>326</v>
      </c>
      <c r="I456" s="2">
        <v>0</v>
      </c>
      <c r="J456" s="2" t="e">
        <v>#N/A</v>
      </c>
      <c r="K456" s="2">
        <v>67</v>
      </c>
      <c r="L456" s="2">
        <v>30.820895522400001</v>
      </c>
      <c r="M456" s="2">
        <v>7.1687116564400002</v>
      </c>
      <c r="N456" s="2" t="e">
        <v>#N/A</v>
      </c>
      <c r="O456" s="2">
        <v>49</v>
      </c>
      <c r="P456" s="2">
        <v>49.551020408200003</v>
      </c>
      <c r="Q456" s="2">
        <v>6.3527607361999996</v>
      </c>
      <c r="R456" s="2" t="e">
        <v>#N/A</v>
      </c>
      <c r="S456" s="2">
        <v>0.387755102041</v>
      </c>
      <c r="T456" s="2">
        <v>0.408163265306</v>
      </c>
      <c r="U456" s="2">
        <v>0.16326530612199999</v>
      </c>
      <c r="V456" s="2">
        <v>4.0816326530600001E-2</v>
      </c>
      <c r="W456" s="2">
        <v>0</v>
      </c>
      <c r="X456" s="2">
        <v>0</v>
      </c>
      <c r="Y456" s="2">
        <v>46</v>
      </c>
      <c r="Z456" s="2">
        <v>51.956521700000003</v>
      </c>
      <c r="AA456" s="2">
        <v>22</v>
      </c>
      <c r="AB456" s="2">
        <v>10</v>
      </c>
    </row>
    <row r="457" spans="1:28" x14ac:dyDescent="0.25">
      <c r="A457" s="2" t="s">
        <v>480</v>
      </c>
      <c r="B457" s="2">
        <v>2015</v>
      </c>
      <c r="C457" s="2">
        <v>9</v>
      </c>
      <c r="D457" s="2" t="s">
        <v>5487</v>
      </c>
      <c r="E457" s="2" t="s">
        <v>5496</v>
      </c>
      <c r="F457" s="2" t="s">
        <v>5514</v>
      </c>
      <c r="G457" s="2">
        <v>133.59784560099999</v>
      </c>
      <c r="H457" s="2">
        <v>559</v>
      </c>
      <c r="I457" s="2">
        <v>2</v>
      </c>
      <c r="J457" s="2" t="e">
        <v>#N/A</v>
      </c>
      <c r="K457" s="2">
        <v>23</v>
      </c>
      <c r="L457" s="2">
        <v>25.869565217400002</v>
      </c>
      <c r="M457" s="2">
        <v>1.2118491921000001</v>
      </c>
      <c r="N457" s="2" t="e">
        <v>#N/A</v>
      </c>
      <c r="O457" s="2">
        <v>46</v>
      </c>
      <c r="P457" s="2">
        <v>41.913043478299997</v>
      </c>
      <c r="Q457" s="2">
        <v>3.9802513464999998</v>
      </c>
      <c r="R457" s="2" t="e">
        <v>#N/A</v>
      </c>
      <c r="S457" s="2">
        <v>0.36585365853700003</v>
      </c>
      <c r="T457" s="2">
        <v>0.34146341463399998</v>
      </c>
      <c r="U457" s="2">
        <v>0</v>
      </c>
      <c r="V457" s="2">
        <v>0.17073170731699999</v>
      </c>
      <c r="W457" s="2">
        <v>7.3170731707299999E-2</v>
      </c>
      <c r="X457" s="2">
        <v>4.8780487804899998E-2</v>
      </c>
      <c r="Y457" s="2">
        <v>41</v>
      </c>
      <c r="Z457" s="2">
        <v>45.414634100000001</v>
      </c>
      <c r="AA457" s="2">
        <v>22</v>
      </c>
      <c r="AB457" s="2">
        <v>11</v>
      </c>
    </row>
    <row r="458" spans="1:28" x14ac:dyDescent="0.25">
      <c r="A458" s="2" t="s">
        <v>481</v>
      </c>
      <c r="B458" s="2">
        <v>2015</v>
      </c>
      <c r="C458" s="2">
        <v>9</v>
      </c>
      <c r="D458" s="2" t="s">
        <v>5487</v>
      </c>
      <c r="E458" s="2" t="s">
        <v>5499</v>
      </c>
      <c r="F458" s="2" t="s">
        <v>5496</v>
      </c>
      <c r="G458" s="2">
        <v>104.385093168</v>
      </c>
      <c r="H458" s="2">
        <v>484</v>
      </c>
      <c r="I458" s="2">
        <v>1</v>
      </c>
      <c r="J458" s="2" t="e">
        <v>#N/A</v>
      </c>
      <c r="K458" s="2">
        <v>79</v>
      </c>
      <c r="L458" s="2">
        <v>16.898734177200001</v>
      </c>
      <c r="M458" s="2">
        <v>3.8488612836399998</v>
      </c>
      <c r="N458" s="2" t="e">
        <v>#N/A</v>
      </c>
      <c r="O458" s="2">
        <v>55</v>
      </c>
      <c r="P458" s="2">
        <v>29.672727272700001</v>
      </c>
      <c r="Q458" s="2">
        <v>4.2525879917199996</v>
      </c>
      <c r="R458" s="2" t="e">
        <v>#N/A</v>
      </c>
      <c r="S458" s="2">
        <v>0.35294117647099998</v>
      </c>
      <c r="T458" s="2">
        <v>0.27450980392199997</v>
      </c>
      <c r="U458" s="2">
        <v>0.15686274509799999</v>
      </c>
      <c r="V458" s="2">
        <v>0.11764705882400001</v>
      </c>
      <c r="W458" s="2">
        <v>7.8431372548999997E-2</v>
      </c>
      <c r="X458" s="2">
        <v>1.9607843137300001E-2</v>
      </c>
      <c r="Y458" s="2">
        <v>35</v>
      </c>
      <c r="Z458" s="2">
        <v>39.542857099999999</v>
      </c>
      <c r="AA458" s="2">
        <v>14</v>
      </c>
      <c r="AB458" s="2">
        <v>7</v>
      </c>
    </row>
    <row r="459" spans="1:28" x14ac:dyDescent="0.25">
      <c r="A459" s="2" t="s">
        <v>482</v>
      </c>
      <c r="B459" s="2">
        <v>2015</v>
      </c>
      <c r="C459" s="2">
        <v>9</v>
      </c>
      <c r="D459" s="2" t="s">
        <v>5487</v>
      </c>
      <c r="E459" s="2" t="s">
        <v>5496</v>
      </c>
      <c r="F459" s="2" t="s">
        <v>5515</v>
      </c>
      <c r="G459" s="2">
        <v>265.24</v>
      </c>
      <c r="H459" s="2">
        <v>200</v>
      </c>
      <c r="I459" s="2">
        <v>0</v>
      </c>
      <c r="J459" s="2" t="e">
        <v>#N/A</v>
      </c>
      <c r="K459" s="2">
        <v>11</v>
      </c>
      <c r="L459" s="2">
        <v>15.0909090909</v>
      </c>
      <c r="M459" s="2">
        <v>1.01</v>
      </c>
      <c r="N459" s="2" t="e">
        <v>#N/A</v>
      </c>
      <c r="O459" s="2">
        <v>23</v>
      </c>
      <c r="P459" s="2">
        <v>35.826086956499999</v>
      </c>
      <c r="Q459" s="2">
        <v>4.6950000000000003</v>
      </c>
      <c r="R459" s="2" t="e">
        <v>#N/A</v>
      </c>
      <c r="S459" s="2">
        <v>0.28571428571399998</v>
      </c>
      <c r="T459" s="2">
        <v>0.38095238095200001</v>
      </c>
      <c r="U459" s="2">
        <v>9.5238095238100007E-2</v>
      </c>
      <c r="V459" s="2">
        <v>9.5238095238100007E-2</v>
      </c>
      <c r="W459" s="2">
        <v>0.14285714285699999</v>
      </c>
      <c r="X459" s="2">
        <v>0</v>
      </c>
      <c r="Y459" s="2">
        <v>23</v>
      </c>
      <c r="Z459" s="2">
        <v>35.826087000000001</v>
      </c>
      <c r="AA459" s="2">
        <v>6</v>
      </c>
      <c r="AB459" s="2">
        <v>3</v>
      </c>
    </row>
    <row r="460" spans="1:28" x14ac:dyDescent="0.25">
      <c r="A460" s="2" t="s">
        <v>483</v>
      </c>
      <c r="B460" s="2">
        <v>2015</v>
      </c>
      <c r="C460" s="2">
        <v>9</v>
      </c>
      <c r="D460" s="2" t="s">
        <v>5487</v>
      </c>
      <c r="E460" s="2" t="s">
        <v>5509</v>
      </c>
      <c r="F460" s="2" t="s">
        <v>5496</v>
      </c>
      <c r="G460" s="2">
        <v>134.08303249100001</v>
      </c>
      <c r="H460" s="2">
        <v>554</v>
      </c>
      <c r="I460" s="2">
        <v>0</v>
      </c>
      <c r="J460" s="2" t="e">
        <v>#N/A</v>
      </c>
      <c r="K460" s="2">
        <v>49</v>
      </c>
      <c r="L460" s="2">
        <v>19.102040816300001</v>
      </c>
      <c r="M460" s="2">
        <v>1.8916967509</v>
      </c>
      <c r="N460" s="2" t="e">
        <v>#N/A</v>
      </c>
      <c r="O460" s="2">
        <v>60</v>
      </c>
      <c r="P460" s="2">
        <v>44.7833333333</v>
      </c>
      <c r="Q460" s="2">
        <v>5.3772563176899997</v>
      </c>
      <c r="R460" s="2" t="e">
        <v>#N/A</v>
      </c>
      <c r="S460" s="2">
        <v>0.39285714285700002</v>
      </c>
      <c r="T460" s="2">
        <v>0.375</v>
      </c>
      <c r="U460" s="2">
        <v>5.3571428571400001E-2</v>
      </c>
      <c r="V460" s="2">
        <v>8.9285714285699994E-2</v>
      </c>
      <c r="W460" s="2">
        <v>7.1428571428599999E-2</v>
      </c>
      <c r="X460" s="2">
        <v>1.7857142857100002E-2</v>
      </c>
      <c r="Y460" s="2">
        <v>44</v>
      </c>
      <c r="Z460" s="2">
        <v>56.363636399999997</v>
      </c>
      <c r="AA460" s="2">
        <v>26</v>
      </c>
      <c r="AB460" s="2">
        <v>14</v>
      </c>
    </row>
    <row r="461" spans="1:28" x14ac:dyDescent="0.25">
      <c r="A461" s="2" t="s">
        <v>484</v>
      </c>
      <c r="B461" s="2">
        <v>2015</v>
      </c>
      <c r="C461" s="2">
        <v>9</v>
      </c>
      <c r="D461" s="2" t="s">
        <v>5487</v>
      </c>
      <c r="E461" s="2" t="s">
        <v>5496</v>
      </c>
      <c r="F461" s="2" t="s">
        <v>5525</v>
      </c>
      <c r="G461" s="2">
        <v>183.93229166699999</v>
      </c>
      <c r="H461" s="2">
        <v>96</v>
      </c>
      <c r="I461" s="2">
        <v>0</v>
      </c>
      <c r="J461" s="2" t="e">
        <v>#N/A</v>
      </c>
      <c r="K461" s="2">
        <v>4</v>
      </c>
      <c r="L461" s="2">
        <v>19.25</v>
      </c>
      <c r="M461" s="2">
        <v>1.0104166666700001</v>
      </c>
      <c r="N461" s="2" t="e">
        <v>#N/A</v>
      </c>
      <c r="O461" s="2">
        <v>10</v>
      </c>
      <c r="P461" s="2">
        <v>27.4</v>
      </c>
      <c r="Q461" s="2">
        <v>4.3020833333299997</v>
      </c>
      <c r="R461" s="2" t="e">
        <v>#N/A</v>
      </c>
      <c r="S461" s="2">
        <v>0.444444444444</v>
      </c>
      <c r="T461" s="2">
        <v>0.33333333333300003</v>
      </c>
      <c r="U461" s="2">
        <v>0</v>
      </c>
      <c r="V461" s="2">
        <v>0.111111111111</v>
      </c>
      <c r="W461" s="2">
        <v>0.111111111111</v>
      </c>
      <c r="X461" s="2">
        <v>0</v>
      </c>
      <c r="Y461" s="2">
        <v>9</v>
      </c>
      <c r="Z461" s="2">
        <v>29.222222200000001</v>
      </c>
      <c r="AA461" s="2">
        <v>4</v>
      </c>
      <c r="AB461" s="2">
        <v>0</v>
      </c>
    </row>
    <row r="462" spans="1:28" x14ac:dyDescent="0.25">
      <c r="A462" s="2" t="s">
        <v>485</v>
      </c>
      <c r="B462" s="2">
        <v>2015</v>
      </c>
      <c r="C462" s="2">
        <v>9</v>
      </c>
      <c r="D462" s="2" t="s">
        <v>5487</v>
      </c>
      <c r="E462" s="2" t="s">
        <v>5496</v>
      </c>
      <c r="F462" s="2" t="s">
        <v>5526</v>
      </c>
      <c r="G462" s="2">
        <v>73.883597883600004</v>
      </c>
      <c r="H462" s="2">
        <v>189</v>
      </c>
      <c r="I462" s="2">
        <v>0</v>
      </c>
      <c r="J462" s="2" t="e">
        <v>#N/A</v>
      </c>
      <c r="K462" s="2">
        <v>10</v>
      </c>
      <c r="L462" s="2">
        <v>15.4</v>
      </c>
      <c r="M462" s="2">
        <v>1.0052910052899999</v>
      </c>
      <c r="N462" s="2" t="e">
        <v>#N/A</v>
      </c>
      <c r="O462" s="2">
        <v>24</v>
      </c>
      <c r="P462" s="2">
        <v>15.666666666699999</v>
      </c>
      <c r="Q462" s="2">
        <v>2.37566137566</v>
      </c>
      <c r="R462" s="2" t="e">
        <v>#N/A</v>
      </c>
      <c r="S462" s="2">
        <v>0.29166666666699997</v>
      </c>
      <c r="T462" s="2">
        <v>0.25</v>
      </c>
      <c r="U462" s="2">
        <v>8.3333333333299994E-2</v>
      </c>
      <c r="V462" s="2">
        <v>8.3333333333299994E-2</v>
      </c>
      <c r="W462" s="2">
        <v>0.166666666667</v>
      </c>
      <c r="X462" s="2">
        <v>0.125</v>
      </c>
      <c r="Y462" s="2">
        <v>9</v>
      </c>
      <c r="Z462" s="2">
        <v>28.444444399999998</v>
      </c>
      <c r="AA462" s="2">
        <v>3</v>
      </c>
      <c r="AB462" s="2">
        <v>0</v>
      </c>
    </row>
    <row r="463" spans="1:28" x14ac:dyDescent="0.25">
      <c r="A463" s="2" t="s">
        <v>486</v>
      </c>
      <c r="B463" s="2">
        <v>2015</v>
      </c>
      <c r="C463" s="2">
        <v>9</v>
      </c>
      <c r="D463" s="2" t="s">
        <v>5487</v>
      </c>
      <c r="E463" s="2" t="s">
        <v>5500</v>
      </c>
      <c r="F463" s="2" t="s">
        <v>5496</v>
      </c>
      <c r="G463" s="2">
        <v>201.77215189899999</v>
      </c>
      <c r="H463" s="2">
        <v>237</v>
      </c>
      <c r="I463" s="2">
        <v>0</v>
      </c>
      <c r="J463" s="2" t="e">
        <v>#N/A</v>
      </c>
      <c r="K463" s="2">
        <v>9</v>
      </c>
      <c r="L463" s="2">
        <v>36.555555555600002</v>
      </c>
      <c r="M463" s="2">
        <v>1.59915611814</v>
      </c>
      <c r="N463" s="2" t="e">
        <v>#N/A</v>
      </c>
      <c r="O463" s="2">
        <v>20</v>
      </c>
      <c r="P463" s="2">
        <v>58</v>
      </c>
      <c r="Q463" s="2">
        <v>5.5063291139199997</v>
      </c>
      <c r="R463" s="2" t="e">
        <v>#N/A</v>
      </c>
      <c r="S463" s="2">
        <v>0.555555555556</v>
      </c>
      <c r="T463" s="2">
        <v>0.33333333333300003</v>
      </c>
      <c r="U463" s="2">
        <v>0</v>
      </c>
      <c r="V463" s="2">
        <v>5.5555555555600003E-2</v>
      </c>
      <c r="W463" s="2">
        <v>5.5555555555600003E-2</v>
      </c>
      <c r="X463" s="2">
        <v>0</v>
      </c>
      <c r="Y463" s="2">
        <v>20</v>
      </c>
      <c r="Z463" s="2">
        <v>58</v>
      </c>
      <c r="AA463" s="2">
        <v>13</v>
      </c>
      <c r="AB463" s="2">
        <v>6</v>
      </c>
    </row>
    <row r="464" spans="1:28" x14ac:dyDescent="0.25">
      <c r="A464" s="2" t="s">
        <v>487</v>
      </c>
      <c r="B464" s="2">
        <v>2015</v>
      </c>
      <c r="C464" s="2">
        <v>9</v>
      </c>
      <c r="D464" s="2" t="s">
        <v>5487</v>
      </c>
      <c r="E464" s="2" t="s">
        <v>5507</v>
      </c>
      <c r="F464" s="2" t="s">
        <v>5532</v>
      </c>
      <c r="G464" s="2">
        <v>119.04724409400001</v>
      </c>
      <c r="H464" s="2">
        <v>254</v>
      </c>
      <c r="I464" s="2">
        <v>0</v>
      </c>
      <c r="J464" s="2" t="e">
        <v>#N/A</v>
      </c>
      <c r="K464" s="2">
        <v>5</v>
      </c>
      <c r="L464" s="2">
        <v>18.399999999999999</v>
      </c>
      <c r="M464" s="2">
        <v>0.51181102362200004</v>
      </c>
      <c r="N464" s="2" t="e">
        <v>#N/A</v>
      </c>
      <c r="O464" s="2">
        <v>11</v>
      </c>
      <c r="P464" s="2">
        <v>37.636363636399999</v>
      </c>
      <c r="Q464" s="2">
        <v>1.5039370078700001</v>
      </c>
      <c r="R464" s="2" t="e">
        <v>#N/A</v>
      </c>
      <c r="S464" s="2">
        <v>0.7</v>
      </c>
      <c r="T464" s="2">
        <v>0.2</v>
      </c>
      <c r="U464" s="2">
        <v>0.1</v>
      </c>
      <c r="V464" s="2">
        <v>0</v>
      </c>
      <c r="W464" s="2">
        <v>0</v>
      </c>
      <c r="X464" s="2">
        <v>0</v>
      </c>
      <c r="Y464" s="2">
        <v>9</v>
      </c>
      <c r="Z464" s="2">
        <v>43.111111100000002</v>
      </c>
      <c r="AA464" s="2">
        <v>4</v>
      </c>
      <c r="AB464" s="2">
        <v>3</v>
      </c>
    </row>
    <row r="465" spans="1:28" x14ac:dyDescent="0.25">
      <c r="A465" s="2" t="s">
        <v>488</v>
      </c>
      <c r="B465" s="2">
        <v>2015</v>
      </c>
      <c r="C465" s="2">
        <v>9</v>
      </c>
      <c r="D465" s="2" t="s">
        <v>5487</v>
      </c>
      <c r="E465" s="2" t="s">
        <v>5493</v>
      </c>
      <c r="F465" s="2" t="s">
        <v>5505</v>
      </c>
      <c r="G465" s="2">
        <v>101.268914474</v>
      </c>
      <c r="H465" s="2">
        <v>611</v>
      </c>
      <c r="I465" s="2">
        <v>3</v>
      </c>
      <c r="J465" s="2" t="e">
        <v>#N/A</v>
      </c>
      <c r="K465" s="2">
        <v>148</v>
      </c>
      <c r="L465" s="2">
        <v>32.777027027000003</v>
      </c>
      <c r="M465" s="2">
        <v>8.6940789473700004</v>
      </c>
      <c r="N465" s="2" t="e">
        <v>#N/A</v>
      </c>
      <c r="O465" s="2">
        <v>136</v>
      </c>
      <c r="P465" s="2">
        <v>47.044117647100002</v>
      </c>
      <c r="Q465" s="2">
        <v>11.2927631579</v>
      </c>
      <c r="R465" s="2" t="e">
        <v>#N/A</v>
      </c>
      <c r="S465" s="2">
        <v>0.348484848485</v>
      </c>
      <c r="T465" s="2">
        <v>0.22727272727299999</v>
      </c>
      <c r="U465" s="2">
        <v>0.13636363636400001</v>
      </c>
      <c r="V465" s="2">
        <v>0.14393939393899999</v>
      </c>
      <c r="W465" s="2">
        <v>7.5757575757600004E-2</v>
      </c>
      <c r="X465" s="2">
        <v>6.8181818181799997E-2</v>
      </c>
      <c r="Y465" s="2">
        <v>102</v>
      </c>
      <c r="Z465" s="2">
        <v>58.2941176</v>
      </c>
      <c r="AA465" s="2">
        <v>63</v>
      </c>
      <c r="AB465" s="2">
        <v>29</v>
      </c>
    </row>
    <row r="466" spans="1:28" x14ac:dyDescent="0.25">
      <c r="A466" s="2" t="s">
        <v>489</v>
      </c>
      <c r="B466" s="2">
        <v>2015</v>
      </c>
      <c r="C466" s="2">
        <v>9</v>
      </c>
      <c r="D466" s="2" t="s">
        <v>5487</v>
      </c>
      <c r="E466" s="2" t="s">
        <v>5501</v>
      </c>
      <c r="F466" s="2" t="s">
        <v>5505</v>
      </c>
      <c r="G466" s="2">
        <v>297.90909090899999</v>
      </c>
      <c r="H466" s="2">
        <v>210</v>
      </c>
      <c r="I466" s="2">
        <v>1</v>
      </c>
      <c r="J466" s="2" t="e">
        <v>#N/A</v>
      </c>
      <c r="K466" s="2">
        <v>20</v>
      </c>
      <c r="L466" s="2">
        <v>22.9</v>
      </c>
      <c r="M466" s="2">
        <v>2.6602870813399999</v>
      </c>
      <c r="N466" s="2" t="e">
        <v>#N/A</v>
      </c>
      <c r="O466" s="2">
        <v>50</v>
      </c>
      <c r="P466" s="2">
        <v>56.46</v>
      </c>
      <c r="Q466" s="2">
        <v>14.952153109999999</v>
      </c>
      <c r="R466" s="2" t="e">
        <v>#N/A</v>
      </c>
      <c r="S466" s="2">
        <v>0.39583333333300003</v>
      </c>
      <c r="T466" s="2">
        <v>0.145833333333</v>
      </c>
      <c r="U466" s="2">
        <v>0.125</v>
      </c>
      <c r="V466" s="2">
        <v>0.145833333333</v>
      </c>
      <c r="W466" s="2">
        <v>0.104166666667</v>
      </c>
      <c r="X466" s="2">
        <v>8.3333333333299994E-2</v>
      </c>
      <c r="Y466" s="2">
        <v>50</v>
      </c>
      <c r="Z466" s="2">
        <v>56.46</v>
      </c>
      <c r="AA466" s="2">
        <v>25</v>
      </c>
      <c r="AB466" s="2">
        <v>14</v>
      </c>
    </row>
    <row r="467" spans="1:28" x14ac:dyDescent="0.25">
      <c r="A467" s="2" t="s">
        <v>490</v>
      </c>
      <c r="B467" s="2">
        <v>2015</v>
      </c>
      <c r="C467" s="2">
        <v>9</v>
      </c>
      <c r="D467" s="2" t="s">
        <v>5487</v>
      </c>
      <c r="E467" s="2" t="s">
        <v>5509</v>
      </c>
      <c r="F467" s="2" t="s">
        <v>5493</v>
      </c>
      <c r="G467" s="2">
        <v>262.31521739099998</v>
      </c>
      <c r="H467" s="2">
        <v>92</v>
      </c>
      <c r="I467" s="2">
        <v>0</v>
      </c>
      <c r="J467" s="2" t="e">
        <v>#N/A</v>
      </c>
      <c r="K467" s="2">
        <v>10</v>
      </c>
      <c r="L467" s="2">
        <v>10.8</v>
      </c>
      <c r="M467" s="2">
        <v>1.54347826087</v>
      </c>
      <c r="N467" s="2" t="e">
        <v>#N/A</v>
      </c>
      <c r="O467" s="2">
        <v>7</v>
      </c>
      <c r="P467" s="2">
        <v>82.428571428599994</v>
      </c>
      <c r="Q467" s="2">
        <v>5.5869565217400003</v>
      </c>
      <c r="R467" s="2" t="e">
        <v>#N/A</v>
      </c>
      <c r="S467" s="2">
        <v>0.5</v>
      </c>
      <c r="T467" s="2">
        <v>0.166666666667</v>
      </c>
      <c r="U467" s="2">
        <v>0.166666666667</v>
      </c>
      <c r="V467" s="2">
        <v>0.166666666667</v>
      </c>
      <c r="W467" s="2">
        <v>0</v>
      </c>
      <c r="X467" s="2">
        <v>0</v>
      </c>
      <c r="Y467" s="2">
        <v>7</v>
      </c>
      <c r="Z467" s="2">
        <v>82.428571399999996</v>
      </c>
      <c r="AA467" s="2">
        <v>6</v>
      </c>
      <c r="AB467" s="2">
        <v>3</v>
      </c>
    </row>
    <row r="468" spans="1:28" x14ac:dyDescent="0.25">
      <c r="A468" s="2" t="s">
        <v>491</v>
      </c>
      <c r="B468" s="2">
        <v>2015</v>
      </c>
      <c r="C468" s="2">
        <v>9</v>
      </c>
      <c r="D468" s="2" t="s">
        <v>5487</v>
      </c>
      <c r="E468" s="2" t="s">
        <v>5539</v>
      </c>
      <c r="F468" s="2" t="s">
        <v>5514</v>
      </c>
      <c r="G468" s="2">
        <v>317.46428571400003</v>
      </c>
      <c r="H468" s="2">
        <v>42</v>
      </c>
      <c r="I468" s="2">
        <v>0</v>
      </c>
      <c r="J468" s="2" t="e">
        <v>#N/A</v>
      </c>
      <c r="K468" s="2">
        <v>1</v>
      </c>
      <c r="L468" s="2">
        <v>13</v>
      </c>
      <c r="M468" s="2">
        <v>0.38095238095200001</v>
      </c>
      <c r="N468" s="2" t="e">
        <v>#N/A</v>
      </c>
      <c r="O468" s="2">
        <v>2</v>
      </c>
      <c r="P468" s="2">
        <v>20.5</v>
      </c>
      <c r="Q468" s="2">
        <v>2.0238095238099998</v>
      </c>
      <c r="R468" s="2" t="e">
        <v>#N/A</v>
      </c>
      <c r="S468" s="2">
        <v>0.5</v>
      </c>
      <c r="T468" s="2">
        <v>0.5</v>
      </c>
      <c r="U468" s="2">
        <v>0</v>
      </c>
      <c r="V468" s="2">
        <v>0</v>
      </c>
      <c r="W468" s="2">
        <v>0</v>
      </c>
      <c r="X468" s="2">
        <v>0</v>
      </c>
      <c r="Y468" s="2">
        <v>2</v>
      </c>
      <c r="Z468" s="2">
        <v>20.5</v>
      </c>
      <c r="AA468" s="2">
        <v>0</v>
      </c>
      <c r="AB468" s="2">
        <v>0</v>
      </c>
    </row>
    <row r="469" spans="1:28" x14ac:dyDescent="0.25">
      <c r="A469" s="2" t="s">
        <v>492</v>
      </c>
      <c r="B469" s="2">
        <v>2015</v>
      </c>
      <c r="C469" s="2">
        <v>9</v>
      </c>
      <c r="D469" s="2" t="s">
        <v>5487</v>
      </c>
      <c r="E469" s="2" t="s">
        <v>5514</v>
      </c>
      <c r="F469" s="2" t="s">
        <v>5539</v>
      </c>
      <c r="G469" s="2">
        <v>324.952380952</v>
      </c>
      <c r="H469" s="2">
        <v>42</v>
      </c>
      <c r="I469" s="2">
        <v>0</v>
      </c>
      <c r="J469" s="2" t="e">
        <v>#N/A</v>
      </c>
      <c r="K469" s="2">
        <v>2</v>
      </c>
      <c r="L469" s="2">
        <v>25</v>
      </c>
      <c r="M469" s="2">
        <v>1.3333333333299999</v>
      </c>
      <c r="N469" s="2" t="e">
        <v>#N/A</v>
      </c>
      <c r="O469" s="2">
        <v>4</v>
      </c>
      <c r="P469" s="2">
        <v>73.25</v>
      </c>
      <c r="Q469" s="2">
        <v>6.8571428571400004</v>
      </c>
      <c r="R469" s="2" t="e">
        <v>#N/A</v>
      </c>
      <c r="S469" s="2">
        <v>0.33333333333300003</v>
      </c>
      <c r="T469" s="2">
        <v>0</v>
      </c>
      <c r="U469" s="2">
        <v>0.33333333333300003</v>
      </c>
      <c r="V469" s="2">
        <v>0.33333333333300003</v>
      </c>
      <c r="W469" s="2">
        <v>0</v>
      </c>
      <c r="X469" s="2">
        <v>0</v>
      </c>
      <c r="Y469" s="2">
        <v>4</v>
      </c>
      <c r="Z469" s="2">
        <v>73.25</v>
      </c>
      <c r="AA469" s="2">
        <v>3</v>
      </c>
      <c r="AB469" s="2">
        <v>2</v>
      </c>
    </row>
    <row r="470" spans="1:28" x14ac:dyDescent="0.25">
      <c r="A470" s="2" t="s">
        <v>493</v>
      </c>
      <c r="B470" s="2">
        <v>2015</v>
      </c>
      <c r="C470" s="2">
        <v>9</v>
      </c>
      <c r="D470" s="2" t="s">
        <v>5488</v>
      </c>
      <c r="E470" s="2" t="s">
        <v>5521</v>
      </c>
      <c r="F470" s="2" t="s">
        <v>5491</v>
      </c>
      <c r="G470" s="2">
        <v>254.174418605</v>
      </c>
      <c r="H470" s="2">
        <v>86</v>
      </c>
      <c r="I470" s="2">
        <v>0</v>
      </c>
      <c r="J470" s="2" t="e">
        <v>#N/A</v>
      </c>
      <c r="K470" s="2">
        <v>14</v>
      </c>
      <c r="L470" s="2">
        <v>12.4285714286</v>
      </c>
      <c r="M470" s="2">
        <v>2.8604651162799999</v>
      </c>
      <c r="N470" s="2" t="e">
        <v>#N/A</v>
      </c>
      <c r="O470" s="2">
        <v>11</v>
      </c>
      <c r="P470" s="2">
        <v>42</v>
      </c>
      <c r="Q470" s="2">
        <v>7.1395348837199997</v>
      </c>
      <c r="R470" s="2" t="e">
        <v>#N/A</v>
      </c>
      <c r="S470" s="2">
        <v>0.54545454545500005</v>
      </c>
      <c r="T470" s="2">
        <v>0.181818181818</v>
      </c>
      <c r="U470" s="2">
        <v>0.181818181818</v>
      </c>
      <c r="V470" s="2">
        <v>0</v>
      </c>
      <c r="W470" s="2">
        <v>9.0909090909100002E-2</v>
      </c>
      <c r="X470" s="2">
        <v>0</v>
      </c>
      <c r="Y470" s="2">
        <v>11</v>
      </c>
      <c r="Z470" s="2">
        <v>42</v>
      </c>
      <c r="AA470" s="2">
        <v>4</v>
      </c>
      <c r="AB470" s="2">
        <v>2</v>
      </c>
    </row>
    <row r="471" spans="1:28" x14ac:dyDescent="0.25">
      <c r="A471" s="2" t="s">
        <v>494</v>
      </c>
      <c r="B471" s="2">
        <v>2015</v>
      </c>
      <c r="C471" s="2">
        <v>8</v>
      </c>
      <c r="D471" s="2" t="s">
        <v>5487</v>
      </c>
      <c r="E471" s="2" t="s">
        <v>5489</v>
      </c>
      <c r="F471" s="2" t="s">
        <v>5506</v>
      </c>
      <c r="G471" s="2">
        <v>97.332103321000005</v>
      </c>
      <c r="H471" s="2">
        <v>271</v>
      </c>
      <c r="I471" s="2">
        <v>0</v>
      </c>
      <c r="J471" s="2" t="e">
        <v>#N/A</v>
      </c>
      <c r="K471" s="2">
        <v>4</v>
      </c>
      <c r="L471" s="2">
        <v>17.25</v>
      </c>
      <c r="M471" s="2">
        <v>0.47601476014799998</v>
      </c>
      <c r="N471" s="2" t="e">
        <v>#N/A</v>
      </c>
      <c r="O471" s="2">
        <v>6</v>
      </c>
      <c r="P471" s="2">
        <v>19</v>
      </c>
      <c r="Q471" s="2">
        <v>-1.20295202952</v>
      </c>
      <c r="R471" s="2" t="e">
        <v>#N/A</v>
      </c>
      <c r="S471" s="2">
        <v>0.166666666667</v>
      </c>
      <c r="T471" s="2">
        <v>0.5</v>
      </c>
      <c r="U471" s="2">
        <v>0.166666666667</v>
      </c>
      <c r="V471" s="2">
        <v>0</v>
      </c>
      <c r="W471" s="2">
        <v>0.166666666667</v>
      </c>
      <c r="X471" s="2">
        <v>0</v>
      </c>
      <c r="Y471" s="2">
        <v>4</v>
      </c>
      <c r="Z471" s="2">
        <v>23</v>
      </c>
      <c r="AA471" s="2">
        <v>1</v>
      </c>
      <c r="AB471" s="2">
        <v>0</v>
      </c>
    </row>
    <row r="472" spans="1:28" x14ac:dyDescent="0.25">
      <c r="A472" s="2" t="s">
        <v>495</v>
      </c>
      <c r="B472" s="2">
        <v>2015</v>
      </c>
      <c r="C472" s="2">
        <v>8</v>
      </c>
      <c r="D472" s="2" t="s">
        <v>5487</v>
      </c>
      <c r="E472" s="2" t="s">
        <v>5490</v>
      </c>
      <c r="F472" s="2" t="s">
        <v>5489</v>
      </c>
      <c r="G472" s="2">
        <v>48.847826087000001</v>
      </c>
      <c r="H472" s="2">
        <v>184</v>
      </c>
      <c r="I472" s="2">
        <v>0</v>
      </c>
      <c r="J472" s="2" t="e">
        <v>#N/A</v>
      </c>
      <c r="K472" s="2">
        <v>2</v>
      </c>
      <c r="L472" s="2">
        <v>35</v>
      </c>
      <c r="M472" s="2">
        <v>0.64673913043499998</v>
      </c>
      <c r="N472" s="2" t="e">
        <v>#N/A</v>
      </c>
      <c r="O472" s="2">
        <v>4</v>
      </c>
      <c r="P472" s="2">
        <v>18.25</v>
      </c>
      <c r="Q472" s="2">
        <v>-0.91304347826099996</v>
      </c>
      <c r="R472" s="2" t="e">
        <v>#N/A</v>
      </c>
      <c r="S472" s="2">
        <v>0.25</v>
      </c>
      <c r="T472" s="2">
        <v>0.5</v>
      </c>
      <c r="U472" s="2">
        <v>0.25</v>
      </c>
      <c r="V472" s="2">
        <v>0</v>
      </c>
      <c r="W472" s="2">
        <v>0</v>
      </c>
      <c r="X472" s="2">
        <v>0</v>
      </c>
      <c r="Y472" s="2">
        <v>2</v>
      </c>
      <c r="Z472" s="2">
        <v>28.5</v>
      </c>
      <c r="AA472" s="2">
        <v>1</v>
      </c>
      <c r="AB472" s="2">
        <v>0</v>
      </c>
    </row>
    <row r="473" spans="1:28" x14ac:dyDescent="0.25">
      <c r="A473" s="2" t="s">
        <v>496</v>
      </c>
      <c r="B473" s="2">
        <v>2015</v>
      </c>
      <c r="C473" s="2">
        <v>8</v>
      </c>
      <c r="D473" s="2" t="s">
        <v>5487</v>
      </c>
      <c r="E473" s="2" t="s">
        <v>5491</v>
      </c>
      <c r="F473" s="2" t="s">
        <v>5536</v>
      </c>
      <c r="G473" s="2">
        <v>181.994764398</v>
      </c>
      <c r="H473" s="2">
        <v>191</v>
      </c>
      <c r="I473" s="2">
        <v>0</v>
      </c>
      <c r="J473" s="2" t="e">
        <v>#N/A</v>
      </c>
      <c r="K473" s="2">
        <v>7</v>
      </c>
      <c r="L473" s="2">
        <v>34</v>
      </c>
      <c r="M473" s="2">
        <v>1.3979057591599999</v>
      </c>
      <c r="N473" s="2" t="e">
        <v>#N/A</v>
      </c>
      <c r="O473" s="2">
        <v>19</v>
      </c>
      <c r="P473" s="2">
        <v>50.052631578899998</v>
      </c>
      <c r="Q473" s="2">
        <v>5.77486910995</v>
      </c>
      <c r="R473" s="2" t="e">
        <v>#N/A</v>
      </c>
      <c r="S473" s="2">
        <v>0.210526315789</v>
      </c>
      <c r="T473" s="2">
        <v>0.26315789473700002</v>
      </c>
      <c r="U473" s="2">
        <v>5.2631578947399997E-2</v>
      </c>
      <c r="V473" s="2">
        <v>0.36842105263199998</v>
      </c>
      <c r="W473" s="2">
        <v>0.105263157895</v>
      </c>
      <c r="X473" s="2">
        <v>0</v>
      </c>
      <c r="Y473" s="2">
        <v>19</v>
      </c>
      <c r="Z473" s="2">
        <v>50.052631599999998</v>
      </c>
      <c r="AA473" s="2">
        <v>12</v>
      </c>
      <c r="AB473" s="2">
        <v>5</v>
      </c>
    </row>
    <row r="474" spans="1:28" x14ac:dyDescent="0.25">
      <c r="A474" s="2" t="s">
        <v>497</v>
      </c>
      <c r="B474" s="2">
        <v>2015</v>
      </c>
      <c r="C474" s="2">
        <v>8</v>
      </c>
      <c r="D474" s="2" t="s">
        <v>5487</v>
      </c>
      <c r="E474" s="2" t="s">
        <v>5537</v>
      </c>
      <c r="F474" s="2" t="s">
        <v>5491</v>
      </c>
      <c r="G474" s="2">
        <v>79.874418604699997</v>
      </c>
      <c r="H474" s="2">
        <v>215</v>
      </c>
      <c r="I474" s="2">
        <v>0</v>
      </c>
      <c r="J474" s="2" t="e">
        <v>#N/A</v>
      </c>
      <c r="K474" s="2">
        <v>29</v>
      </c>
      <c r="L474" s="2">
        <v>13</v>
      </c>
      <c r="M474" s="2">
        <v>2.6976744186000001</v>
      </c>
      <c r="N474" s="2" t="e">
        <v>#N/A</v>
      </c>
      <c r="O474" s="2">
        <v>19</v>
      </c>
      <c r="P474" s="2">
        <v>14.4736842105</v>
      </c>
      <c r="Q474" s="2">
        <v>0.55348837209299995</v>
      </c>
      <c r="R474" s="2" t="e">
        <v>#N/A</v>
      </c>
      <c r="S474" s="2">
        <v>0.42105263157900003</v>
      </c>
      <c r="T474" s="2">
        <v>0.105263157895</v>
      </c>
      <c r="U474" s="2">
        <v>0.210526315789</v>
      </c>
      <c r="V474" s="2">
        <v>5.2631578947399997E-2</v>
      </c>
      <c r="W474" s="2">
        <v>0.15789473684200001</v>
      </c>
      <c r="X474" s="2">
        <v>5.2631578947399997E-2</v>
      </c>
      <c r="Y474" s="2">
        <v>5</v>
      </c>
      <c r="Z474" s="2">
        <v>28.4</v>
      </c>
      <c r="AA474" s="2">
        <v>2</v>
      </c>
      <c r="AB474" s="2">
        <v>0</v>
      </c>
    </row>
    <row r="475" spans="1:28" x14ac:dyDescent="0.25">
      <c r="A475" s="2" t="s">
        <v>498</v>
      </c>
      <c r="B475" s="2">
        <v>2015</v>
      </c>
      <c r="C475" s="2">
        <v>8</v>
      </c>
      <c r="D475" s="2" t="s">
        <v>5487</v>
      </c>
      <c r="E475" s="2" t="s">
        <v>5493</v>
      </c>
      <c r="F475" s="2" t="s">
        <v>5491</v>
      </c>
      <c r="G475" s="2">
        <v>120.561886051</v>
      </c>
      <c r="H475" s="2">
        <v>509</v>
      </c>
      <c r="I475" s="2">
        <v>0</v>
      </c>
      <c r="J475" s="2" t="e">
        <v>#N/A</v>
      </c>
      <c r="K475" s="2">
        <v>65</v>
      </c>
      <c r="L475" s="2">
        <v>10.4</v>
      </c>
      <c r="M475" s="2">
        <v>2.2337917485299998</v>
      </c>
      <c r="N475" s="2" t="e">
        <v>#N/A</v>
      </c>
      <c r="O475" s="2">
        <v>26</v>
      </c>
      <c r="P475" s="2">
        <v>24.038461538499998</v>
      </c>
      <c r="Q475" s="2">
        <v>0.73084479371300004</v>
      </c>
      <c r="R475" s="2" t="e">
        <v>#N/A</v>
      </c>
      <c r="S475" s="2">
        <v>0.46153846153799999</v>
      </c>
      <c r="T475" s="2">
        <v>0.15384615384600001</v>
      </c>
      <c r="U475" s="2">
        <v>0.115384615385</v>
      </c>
      <c r="V475" s="2">
        <v>0.115384615385</v>
      </c>
      <c r="W475" s="2">
        <v>0.115384615385</v>
      </c>
      <c r="X475" s="2">
        <v>3.8461538461500001E-2</v>
      </c>
      <c r="Y475" s="2">
        <v>16</v>
      </c>
      <c r="Z475" s="2">
        <v>31.125</v>
      </c>
      <c r="AA475" s="2">
        <v>7</v>
      </c>
      <c r="AB475" s="2">
        <v>1</v>
      </c>
    </row>
    <row r="476" spans="1:28" x14ac:dyDescent="0.25">
      <c r="A476" s="2" t="s">
        <v>499</v>
      </c>
      <c r="B476" s="2">
        <v>2015</v>
      </c>
      <c r="C476" s="2">
        <v>8</v>
      </c>
      <c r="D476" s="2" t="s">
        <v>5487</v>
      </c>
      <c r="E476" s="2" t="s">
        <v>5491</v>
      </c>
      <c r="F476" s="2" t="s">
        <v>5542</v>
      </c>
      <c r="G476" s="2">
        <v>339.84697508900001</v>
      </c>
      <c r="H476" s="2">
        <v>281</v>
      </c>
      <c r="I476" s="2">
        <v>0</v>
      </c>
      <c r="J476" s="2" t="e">
        <v>#N/A</v>
      </c>
      <c r="K476" s="2">
        <v>13</v>
      </c>
      <c r="L476" s="2">
        <v>11.3846153846</v>
      </c>
      <c r="M476" s="2">
        <v>0.775800711744</v>
      </c>
      <c r="N476" s="2" t="e">
        <v>#N/A</v>
      </c>
      <c r="O476" s="2">
        <v>50</v>
      </c>
      <c r="P476" s="2">
        <v>64.08</v>
      </c>
      <c r="Q476" s="2">
        <v>14.0533807829</v>
      </c>
      <c r="R476" s="2" t="e">
        <v>#N/A</v>
      </c>
      <c r="S476" s="2">
        <v>0.52083333333299997</v>
      </c>
      <c r="T476" s="2">
        <v>6.25E-2</v>
      </c>
      <c r="U476" s="2">
        <v>0.25</v>
      </c>
      <c r="V476" s="2">
        <v>8.3333333333299994E-2</v>
      </c>
      <c r="W476" s="2">
        <v>8.3333333333299994E-2</v>
      </c>
      <c r="X476" s="2">
        <v>0</v>
      </c>
      <c r="Y476" s="2">
        <v>50</v>
      </c>
      <c r="Z476" s="2">
        <v>64.08</v>
      </c>
      <c r="AA476" s="2">
        <v>27</v>
      </c>
      <c r="AB476" s="2">
        <v>13</v>
      </c>
    </row>
    <row r="477" spans="1:28" x14ac:dyDescent="0.25">
      <c r="A477" s="2" t="s">
        <v>500</v>
      </c>
      <c r="B477" s="2">
        <v>2015</v>
      </c>
      <c r="C477" s="2">
        <v>8</v>
      </c>
      <c r="D477" s="2" t="s">
        <v>5487</v>
      </c>
      <c r="E477" s="2" t="s">
        <v>5491</v>
      </c>
      <c r="F477" s="2" t="s">
        <v>5510</v>
      </c>
      <c r="G477" s="2">
        <v>169.52173912999999</v>
      </c>
      <c r="H477" s="2">
        <v>115</v>
      </c>
      <c r="I477" s="2">
        <v>0</v>
      </c>
      <c r="J477" s="2" t="e">
        <v>#N/A</v>
      </c>
      <c r="K477" s="2">
        <v>1</v>
      </c>
      <c r="L477" s="2">
        <v>14</v>
      </c>
      <c r="M477" s="2">
        <v>0.31304347826099999</v>
      </c>
      <c r="N477" s="2" t="e">
        <v>#N/A</v>
      </c>
      <c r="O477" s="2">
        <v>7</v>
      </c>
      <c r="P477" s="2">
        <v>22.571428571399998</v>
      </c>
      <c r="Q477" s="2">
        <v>3.3304347826099998</v>
      </c>
      <c r="R477" s="2" t="e">
        <v>#N/A</v>
      </c>
      <c r="S477" s="2">
        <v>0.28571428571399998</v>
      </c>
      <c r="T477" s="2">
        <v>0.14285714285699999</v>
      </c>
      <c r="U477" s="2">
        <v>0.14285714285699999</v>
      </c>
      <c r="V477" s="2">
        <v>0.28571428571399998</v>
      </c>
      <c r="W477" s="2">
        <v>0</v>
      </c>
      <c r="X477" s="2">
        <v>0.14285714285699999</v>
      </c>
      <c r="Y477" s="2">
        <v>4</v>
      </c>
      <c r="Z477" s="2">
        <v>29.75</v>
      </c>
      <c r="AA477" s="2">
        <v>1</v>
      </c>
      <c r="AB477" s="2">
        <v>0</v>
      </c>
    </row>
    <row r="478" spans="1:28" x14ac:dyDescent="0.25">
      <c r="A478" s="2" t="s">
        <v>501</v>
      </c>
      <c r="B478" s="2">
        <v>2015</v>
      </c>
      <c r="C478" s="2">
        <v>8</v>
      </c>
      <c r="D478" s="2" t="s">
        <v>5487</v>
      </c>
      <c r="E478" s="2" t="s">
        <v>5491</v>
      </c>
      <c r="F478" s="2" t="s">
        <v>5531</v>
      </c>
      <c r="G478" s="2">
        <v>232.98615384600001</v>
      </c>
      <c r="H478" s="2">
        <v>325</v>
      </c>
      <c r="I478" s="2">
        <v>0</v>
      </c>
      <c r="J478" s="2" t="e">
        <v>#N/A</v>
      </c>
      <c r="K478" s="2">
        <v>10</v>
      </c>
      <c r="L478" s="2">
        <v>13</v>
      </c>
      <c r="M478" s="2">
        <v>0.63384615384599996</v>
      </c>
      <c r="N478" s="2" t="e">
        <v>#N/A</v>
      </c>
      <c r="O478" s="2">
        <v>46</v>
      </c>
      <c r="P478" s="2">
        <v>59.869565217400002</v>
      </c>
      <c r="Q478" s="2">
        <v>12.498461538500001</v>
      </c>
      <c r="R478" s="2" t="e">
        <v>#N/A</v>
      </c>
      <c r="S478" s="2">
        <v>0.511627906977</v>
      </c>
      <c r="T478" s="2">
        <v>0.116279069767</v>
      </c>
      <c r="U478" s="2">
        <v>0.116279069767</v>
      </c>
      <c r="V478" s="2">
        <v>0.116279069767</v>
      </c>
      <c r="W478" s="2">
        <v>9.3023255814000005E-2</v>
      </c>
      <c r="X478" s="2">
        <v>4.6511627907000003E-2</v>
      </c>
      <c r="Y478" s="2">
        <v>46</v>
      </c>
      <c r="Z478" s="2">
        <v>59.869565199999997</v>
      </c>
      <c r="AA478" s="2">
        <v>22</v>
      </c>
      <c r="AB478" s="2">
        <v>10</v>
      </c>
    </row>
    <row r="479" spans="1:28" x14ac:dyDescent="0.25">
      <c r="A479" s="2" t="s">
        <v>502</v>
      </c>
      <c r="B479" s="2">
        <v>2015</v>
      </c>
      <c r="C479" s="2">
        <v>8</v>
      </c>
      <c r="D479" s="2" t="s">
        <v>5487</v>
      </c>
      <c r="E479" s="2" t="s">
        <v>5502</v>
      </c>
      <c r="F479" s="2" t="s">
        <v>5496</v>
      </c>
      <c r="G479" s="2">
        <v>99.882558139500006</v>
      </c>
      <c r="H479" s="2">
        <v>430</v>
      </c>
      <c r="I479" s="2">
        <v>0</v>
      </c>
      <c r="J479" s="2" t="e">
        <v>#N/A</v>
      </c>
      <c r="K479" s="2">
        <v>51</v>
      </c>
      <c r="L479" s="2">
        <v>14.3137254902</v>
      </c>
      <c r="M479" s="2">
        <v>2.4325581395300002</v>
      </c>
      <c r="N479" s="2" t="e">
        <v>#N/A</v>
      </c>
      <c r="O479" s="2">
        <v>34</v>
      </c>
      <c r="P479" s="2">
        <v>21.764705882400001</v>
      </c>
      <c r="Q479" s="2">
        <v>1.6186046511600001</v>
      </c>
      <c r="R479" s="2" t="e">
        <v>#N/A</v>
      </c>
      <c r="S479" s="2">
        <v>0.323529411765</v>
      </c>
      <c r="T479" s="2">
        <v>0.20588235294099999</v>
      </c>
      <c r="U479" s="2">
        <v>5.8823529411800003E-2</v>
      </c>
      <c r="V479" s="2">
        <v>0.11764705882400001</v>
      </c>
      <c r="W479" s="2">
        <v>5.8823529411800003E-2</v>
      </c>
      <c r="X479" s="2">
        <v>0.23529411764700001</v>
      </c>
      <c r="Y479" s="2">
        <v>19</v>
      </c>
      <c r="Z479" s="2">
        <v>28.8947368</v>
      </c>
      <c r="AA479" s="2">
        <v>6</v>
      </c>
      <c r="AB479" s="2">
        <v>0</v>
      </c>
    </row>
    <row r="480" spans="1:28" x14ac:dyDescent="0.25">
      <c r="A480" s="2" t="s">
        <v>503</v>
      </c>
      <c r="B480" s="2">
        <v>2015</v>
      </c>
      <c r="C480" s="2">
        <v>8</v>
      </c>
      <c r="D480" s="2" t="s">
        <v>5487</v>
      </c>
      <c r="E480" s="2" t="s">
        <v>5496</v>
      </c>
      <c r="F480" s="2" t="s">
        <v>5498</v>
      </c>
      <c r="G480" s="2">
        <v>196.36</v>
      </c>
      <c r="H480" s="2">
        <v>225</v>
      </c>
      <c r="I480" s="2">
        <v>0</v>
      </c>
      <c r="J480" s="2" t="e">
        <v>#N/A</v>
      </c>
      <c r="K480" s="2">
        <v>10</v>
      </c>
      <c r="L480" s="2">
        <v>16.7</v>
      </c>
      <c r="M480" s="2">
        <v>0.95555555555600002</v>
      </c>
      <c r="N480" s="2" t="e">
        <v>#N/A</v>
      </c>
      <c r="O480" s="2">
        <v>14</v>
      </c>
      <c r="P480" s="2">
        <v>45.285714285700003</v>
      </c>
      <c r="Q480" s="2">
        <v>4.9866666666699997</v>
      </c>
      <c r="R480" s="2" t="s">
        <v>5620</v>
      </c>
      <c r="S480" s="2">
        <v>0.57142857142900005</v>
      </c>
      <c r="T480" s="2">
        <v>0.21428571428599999</v>
      </c>
      <c r="U480" s="2">
        <v>0.14285714285699999</v>
      </c>
      <c r="V480" s="2">
        <v>7.1428571428599999E-2</v>
      </c>
      <c r="W480" s="2">
        <v>0</v>
      </c>
      <c r="X480" s="2">
        <v>0</v>
      </c>
      <c r="Y480" s="2">
        <v>14</v>
      </c>
      <c r="Z480" s="2">
        <v>45.285714300000002</v>
      </c>
      <c r="AA480" s="2">
        <v>7</v>
      </c>
      <c r="AB480" s="2">
        <v>4</v>
      </c>
    </row>
    <row r="481" spans="1:28" x14ac:dyDescent="0.25">
      <c r="A481" s="2" t="s">
        <v>504</v>
      </c>
      <c r="B481" s="2">
        <v>2015</v>
      </c>
      <c r="C481" s="2">
        <v>8</v>
      </c>
      <c r="D481" s="2" t="s">
        <v>5487</v>
      </c>
      <c r="E481" s="2" t="s">
        <v>5515</v>
      </c>
      <c r="F481" s="2" t="s">
        <v>5496</v>
      </c>
      <c r="G481" s="2">
        <v>278.55333333300001</v>
      </c>
      <c r="H481" s="2">
        <v>225</v>
      </c>
      <c r="I481" s="2">
        <v>0</v>
      </c>
      <c r="J481" s="2" t="e">
        <v>#N/A</v>
      </c>
      <c r="K481" s="2">
        <v>2</v>
      </c>
      <c r="L481" s="2">
        <v>44.5</v>
      </c>
      <c r="M481" s="2">
        <v>0.40444444444400002</v>
      </c>
      <c r="N481" s="2" t="e">
        <v>#N/A</v>
      </c>
      <c r="O481" s="2">
        <v>20</v>
      </c>
      <c r="P481" s="2">
        <v>75.05</v>
      </c>
      <c r="Q481" s="2">
        <v>6.0577777777800002</v>
      </c>
      <c r="R481" s="2" t="s">
        <v>5621</v>
      </c>
      <c r="S481" s="2">
        <v>0.85</v>
      </c>
      <c r="T481" s="2">
        <v>0.1</v>
      </c>
      <c r="U481" s="2">
        <v>0</v>
      </c>
      <c r="V481" s="2">
        <v>0</v>
      </c>
      <c r="W481" s="2">
        <v>0.05</v>
      </c>
      <c r="X481" s="2">
        <v>0</v>
      </c>
      <c r="Y481" s="2">
        <v>20</v>
      </c>
      <c r="Z481" s="2">
        <v>75.05</v>
      </c>
      <c r="AA481" s="2">
        <v>11</v>
      </c>
      <c r="AB481" s="2">
        <v>8</v>
      </c>
    </row>
    <row r="482" spans="1:28" x14ac:dyDescent="0.25">
      <c r="A482" s="2" t="s">
        <v>505</v>
      </c>
      <c r="B482" s="2">
        <v>2015</v>
      </c>
      <c r="C482" s="2">
        <v>8</v>
      </c>
      <c r="D482" s="2" t="s">
        <v>5487</v>
      </c>
      <c r="E482" s="2" t="s">
        <v>5496</v>
      </c>
      <c r="F482" s="2" t="s">
        <v>5509</v>
      </c>
      <c r="G482" s="2">
        <v>136.52513966500001</v>
      </c>
      <c r="H482" s="2">
        <v>539</v>
      </c>
      <c r="I482" s="2">
        <v>2</v>
      </c>
      <c r="J482" s="2" t="e">
        <v>#N/A</v>
      </c>
      <c r="K482" s="2">
        <v>34</v>
      </c>
      <c r="L482" s="2">
        <v>18.941176470599999</v>
      </c>
      <c r="M482" s="2">
        <v>1.3780260707600001</v>
      </c>
      <c r="N482" s="2" t="e">
        <v>#N/A</v>
      </c>
      <c r="O482" s="2">
        <v>68</v>
      </c>
      <c r="P482" s="2">
        <v>44.617647058800003</v>
      </c>
      <c r="Q482" s="2">
        <v>7.32588454376</v>
      </c>
      <c r="R482" s="2" t="s">
        <v>5622</v>
      </c>
      <c r="S482" s="2">
        <v>0.390625</v>
      </c>
      <c r="T482" s="2">
        <v>0.28125</v>
      </c>
      <c r="U482" s="2">
        <v>9.375E-2</v>
      </c>
      <c r="V482" s="2">
        <v>0.15625</v>
      </c>
      <c r="W482" s="2">
        <v>4.6875E-2</v>
      </c>
      <c r="X482" s="2">
        <v>3.125E-2</v>
      </c>
      <c r="Y482" s="2">
        <v>50</v>
      </c>
      <c r="Z482" s="2">
        <v>56.2</v>
      </c>
      <c r="AA482" s="2">
        <v>26</v>
      </c>
      <c r="AB482" s="2">
        <v>15</v>
      </c>
    </row>
    <row r="483" spans="1:28" x14ac:dyDescent="0.25">
      <c r="A483" s="2" t="s">
        <v>506</v>
      </c>
      <c r="B483" s="2">
        <v>2015</v>
      </c>
      <c r="C483" s="2">
        <v>8</v>
      </c>
      <c r="D483" s="2" t="s">
        <v>5487</v>
      </c>
      <c r="E483" s="2" t="s">
        <v>5501</v>
      </c>
      <c r="F483" s="2" t="s">
        <v>5507</v>
      </c>
      <c r="G483" s="2">
        <v>63.214700193399999</v>
      </c>
      <c r="H483" s="2">
        <v>520</v>
      </c>
      <c r="I483" s="2">
        <v>3</v>
      </c>
      <c r="J483" s="2" t="e">
        <v>#N/A</v>
      </c>
      <c r="K483" s="2">
        <v>29</v>
      </c>
      <c r="L483" s="2">
        <v>11.931034482799999</v>
      </c>
      <c r="M483" s="2">
        <v>0.99032882011599999</v>
      </c>
      <c r="N483" s="2" t="e">
        <v>#N/A</v>
      </c>
      <c r="O483" s="2">
        <v>56</v>
      </c>
      <c r="P483" s="2">
        <v>16.339285714300001</v>
      </c>
      <c r="Q483" s="2">
        <v>1.63636363636</v>
      </c>
      <c r="R483" s="2" t="e">
        <v>#N/A</v>
      </c>
      <c r="S483" s="2">
        <v>0.6</v>
      </c>
      <c r="T483" s="2">
        <v>0.12</v>
      </c>
      <c r="U483" s="2">
        <v>0.18</v>
      </c>
      <c r="V483" s="2">
        <v>0.06</v>
      </c>
      <c r="W483" s="2">
        <v>0</v>
      </c>
      <c r="X483" s="2">
        <v>0.04</v>
      </c>
      <c r="Y483" s="2">
        <v>18</v>
      </c>
      <c r="Z483" s="2">
        <v>31.111111099999999</v>
      </c>
      <c r="AA483" s="2">
        <v>5</v>
      </c>
      <c r="AB483" s="2">
        <v>2</v>
      </c>
    </row>
    <row r="484" spans="1:28" x14ac:dyDescent="0.25">
      <c r="A484" s="2" t="s">
        <v>507</v>
      </c>
      <c r="B484" s="2">
        <v>2015</v>
      </c>
      <c r="C484" s="2">
        <v>8</v>
      </c>
      <c r="D484" s="2" t="s">
        <v>5487</v>
      </c>
      <c r="E484" s="2" t="s">
        <v>5493</v>
      </c>
      <c r="F484" s="2" t="s">
        <v>5509</v>
      </c>
      <c r="G484" s="2">
        <v>261.69021739099998</v>
      </c>
      <c r="H484" s="2">
        <v>92</v>
      </c>
      <c r="I484" s="2">
        <v>0</v>
      </c>
      <c r="J484" s="2" t="e">
        <v>#N/A</v>
      </c>
      <c r="K484" s="2">
        <v>48</v>
      </c>
      <c r="L484" s="2">
        <v>24.208333333300001</v>
      </c>
      <c r="M484" s="2">
        <v>13.836956521699999</v>
      </c>
      <c r="N484" s="2" t="e">
        <v>#N/A</v>
      </c>
      <c r="O484" s="2">
        <v>25</v>
      </c>
      <c r="P484" s="2">
        <v>50.92</v>
      </c>
      <c r="Q484" s="2">
        <v>16.25</v>
      </c>
      <c r="R484" s="2" t="s">
        <v>5623</v>
      </c>
      <c r="S484" s="2">
        <v>0.32</v>
      </c>
      <c r="T484" s="2">
        <v>0.28000000000000003</v>
      </c>
      <c r="U484" s="2">
        <v>0</v>
      </c>
      <c r="V484" s="2">
        <v>0.32</v>
      </c>
      <c r="W484" s="2">
        <v>0.04</v>
      </c>
      <c r="X484" s="2">
        <v>0.04</v>
      </c>
      <c r="Y484" s="2">
        <v>25</v>
      </c>
      <c r="Z484" s="2">
        <v>50.92</v>
      </c>
      <c r="AA484" s="2">
        <v>13</v>
      </c>
      <c r="AB484" s="2">
        <v>5</v>
      </c>
    </row>
    <row r="485" spans="1:28" x14ac:dyDescent="0.25">
      <c r="A485" s="2" t="s">
        <v>508</v>
      </c>
      <c r="B485" s="2">
        <v>2015</v>
      </c>
      <c r="C485" s="2">
        <v>8</v>
      </c>
      <c r="D485" s="2" t="s">
        <v>5487</v>
      </c>
      <c r="E485" s="2" t="s">
        <v>5539</v>
      </c>
      <c r="F485" s="2" t="s">
        <v>5514</v>
      </c>
      <c r="G485" s="2">
        <v>317.35000000000002</v>
      </c>
      <c r="H485" s="2">
        <v>50</v>
      </c>
      <c r="I485" s="2">
        <v>0</v>
      </c>
      <c r="J485" s="2" t="e">
        <v>#N/A</v>
      </c>
      <c r="K485" s="2">
        <v>0</v>
      </c>
      <c r="L485" s="2">
        <v>0</v>
      </c>
      <c r="M485" s="2">
        <v>0.1</v>
      </c>
      <c r="N485" s="2" t="e">
        <v>#N/A</v>
      </c>
      <c r="O485" s="2">
        <v>5</v>
      </c>
      <c r="P485" s="2">
        <v>25.2</v>
      </c>
      <c r="Q485" s="2">
        <v>3.82</v>
      </c>
      <c r="R485" s="2" t="e">
        <v>#N/A</v>
      </c>
      <c r="S485" s="2">
        <v>0</v>
      </c>
      <c r="T485" s="2">
        <v>0.75</v>
      </c>
      <c r="U485" s="2">
        <v>0.25</v>
      </c>
      <c r="V485" s="2">
        <v>0</v>
      </c>
      <c r="W485" s="2">
        <v>0</v>
      </c>
      <c r="X485" s="2">
        <v>0</v>
      </c>
      <c r="Y485" s="2">
        <v>5</v>
      </c>
      <c r="Z485" s="2">
        <v>25.2</v>
      </c>
      <c r="AA485" s="2">
        <v>1</v>
      </c>
      <c r="AB485" s="2">
        <v>0</v>
      </c>
    </row>
    <row r="486" spans="1:28" x14ac:dyDescent="0.25">
      <c r="A486" s="2" t="s">
        <v>509</v>
      </c>
      <c r="B486" s="2">
        <v>2015</v>
      </c>
      <c r="C486" s="2">
        <v>8</v>
      </c>
      <c r="D486" s="2" t="s">
        <v>5488</v>
      </c>
      <c r="E486" s="2" t="s">
        <v>5538</v>
      </c>
      <c r="F486" s="2" t="s">
        <v>5489</v>
      </c>
      <c r="G486" s="2">
        <v>100.190082645</v>
      </c>
      <c r="H486" s="2">
        <v>121</v>
      </c>
      <c r="I486" s="2">
        <v>0</v>
      </c>
      <c r="J486" s="2" t="e">
        <v>#N/A</v>
      </c>
      <c r="K486" s="2">
        <v>52</v>
      </c>
      <c r="L486" s="2">
        <v>16.692307692299998</v>
      </c>
      <c r="M486" s="2">
        <v>8.2727272727300001</v>
      </c>
      <c r="N486" s="2" t="e">
        <v>#N/A</v>
      </c>
      <c r="O486" s="2">
        <v>20</v>
      </c>
      <c r="P486" s="2">
        <v>38.950000000000003</v>
      </c>
      <c r="Q486" s="2">
        <v>7.8264462809899999</v>
      </c>
      <c r="R486" s="2" t="e">
        <v>#N/A</v>
      </c>
      <c r="S486" s="2">
        <v>0.2</v>
      </c>
      <c r="T486" s="2">
        <v>0</v>
      </c>
      <c r="U486" s="2">
        <v>0.75</v>
      </c>
      <c r="V486" s="2">
        <v>0.05</v>
      </c>
      <c r="W486" s="2">
        <v>0</v>
      </c>
      <c r="X486" s="2">
        <v>0</v>
      </c>
      <c r="Y486" s="2">
        <v>17</v>
      </c>
      <c r="Z486" s="2">
        <v>43.764705900000003</v>
      </c>
      <c r="AA486" s="2">
        <v>7</v>
      </c>
      <c r="AB486" s="2">
        <v>4</v>
      </c>
    </row>
    <row r="487" spans="1:28" x14ac:dyDescent="0.25">
      <c r="A487" s="2" t="s">
        <v>510</v>
      </c>
      <c r="B487" s="2">
        <v>2015</v>
      </c>
      <c r="C487" s="2">
        <v>8</v>
      </c>
      <c r="D487" s="2" t="s">
        <v>5488</v>
      </c>
      <c r="E487" s="2" t="s">
        <v>5491</v>
      </c>
      <c r="F487" s="2" t="s">
        <v>5529</v>
      </c>
      <c r="G487" s="2">
        <v>170.92821782199999</v>
      </c>
      <c r="H487" s="2">
        <v>202</v>
      </c>
      <c r="I487" s="2">
        <v>0</v>
      </c>
      <c r="J487" s="2" t="e">
        <v>#N/A</v>
      </c>
      <c r="K487" s="2">
        <v>9</v>
      </c>
      <c r="L487" s="2">
        <v>16.333333333300001</v>
      </c>
      <c r="M487" s="2">
        <v>0.88613861386100001</v>
      </c>
      <c r="N487" s="2" t="e">
        <v>#N/A</v>
      </c>
      <c r="O487" s="2">
        <v>17</v>
      </c>
      <c r="P487" s="2">
        <v>29.294117647099998</v>
      </c>
      <c r="Q487" s="2">
        <v>3.8613861386099999</v>
      </c>
      <c r="R487" s="2" t="e">
        <v>#N/A</v>
      </c>
      <c r="S487" s="2" t="e">
        <v>#N/A</v>
      </c>
      <c r="T487" s="2" t="e">
        <v>#N/A</v>
      </c>
      <c r="U487" s="2" t="e">
        <v>#N/A</v>
      </c>
      <c r="V487" s="2" t="e">
        <v>#N/A</v>
      </c>
      <c r="W487" s="2" t="e">
        <v>#N/A</v>
      </c>
      <c r="X487" s="2" t="e">
        <v>#N/A</v>
      </c>
      <c r="Y487" s="2">
        <v>14</v>
      </c>
      <c r="Z487" s="2">
        <v>32.714285699999998</v>
      </c>
      <c r="AA487" s="2">
        <v>6</v>
      </c>
      <c r="AB487" s="2">
        <v>1</v>
      </c>
    </row>
    <row r="488" spans="1:28" x14ac:dyDescent="0.25">
      <c r="A488" s="2" t="s">
        <v>511</v>
      </c>
      <c r="B488" s="2">
        <v>2015</v>
      </c>
      <c r="C488" s="2">
        <v>3</v>
      </c>
      <c r="D488" s="2" t="s">
        <v>5487</v>
      </c>
      <c r="E488" s="2" t="s">
        <v>5533</v>
      </c>
      <c r="F488" s="2" t="s">
        <v>5491</v>
      </c>
      <c r="G488" s="2">
        <v>164.720524017</v>
      </c>
      <c r="H488" s="2">
        <v>229</v>
      </c>
      <c r="I488" s="2">
        <v>0</v>
      </c>
      <c r="J488" s="2" t="e">
        <v>#N/A</v>
      </c>
      <c r="K488" s="2">
        <v>19</v>
      </c>
      <c r="L488" s="2">
        <v>9.9473684210499993</v>
      </c>
      <c r="M488" s="2">
        <v>2.0698689956299998</v>
      </c>
      <c r="N488" s="2" t="e">
        <v>#N/A</v>
      </c>
      <c r="O488" s="2">
        <v>6</v>
      </c>
      <c r="P488" s="2">
        <v>25.166666666699999</v>
      </c>
      <c r="Q488" s="2">
        <v>-1.57641921397</v>
      </c>
      <c r="R488" s="2" t="e">
        <v>#N/A</v>
      </c>
      <c r="S488" s="2">
        <v>0.5</v>
      </c>
      <c r="T488" s="2">
        <v>0.25</v>
      </c>
      <c r="U488" s="2">
        <v>0.25</v>
      </c>
      <c r="V488" s="2">
        <v>0</v>
      </c>
      <c r="W488" s="2">
        <v>0</v>
      </c>
      <c r="X488" s="2">
        <v>0</v>
      </c>
      <c r="Y488" s="2">
        <v>4</v>
      </c>
      <c r="Z488" s="2">
        <v>30.5</v>
      </c>
      <c r="AA488" s="2">
        <v>1</v>
      </c>
      <c r="AB488" s="2">
        <v>0</v>
      </c>
    </row>
    <row r="489" spans="1:28" x14ac:dyDescent="0.25">
      <c r="A489" s="2" t="s">
        <v>512</v>
      </c>
      <c r="B489" s="2">
        <v>2015</v>
      </c>
      <c r="C489" s="2">
        <v>3</v>
      </c>
      <c r="D489" s="2" t="s">
        <v>5487</v>
      </c>
      <c r="E489" s="2" t="s">
        <v>5491</v>
      </c>
      <c r="F489" s="2" t="s">
        <v>5522</v>
      </c>
      <c r="G489" s="2">
        <v>130.75376884400001</v>
      </c>
      <c r="H489" s="2">
        <v>199</v>
      </c>
      <c r="I489" s="2">
        <v>0</v>
      </c>
      <c r="J489" s="2" t="e">
        <v>#N/A</v>
      </c>
      <c r="K489" s="2">
        <v>5</v>
      </c>
      <c r="L489" s="2">
        <v>13.4</v>
      </c>
      <c r="M489" s="2">
        <v>0.47738693467299997</v>
      </c>
      <c r="N489" s="2" t="e">
        <v>#N/A</v>
      </c>
      <c r="O489" s="2">
        <v>7</v>
      </c>
      <c r="P489" s="2">
        <v>18.571428571399998</v>
      </c>
      <c r="Q489" s="2">
        <v>1.6080402010099999</v>
      </c>
      <c r="R489" s="2" t="e">
        <v>#N/A</v>
      </c>
      <c r="S489" s="2">
        <v>0.428571428571</v>
      </c>
      <c r="T489" s="2">
        <v>0.14285714285699999</v>
      </c>
      <c r="U489" s="2">
        <v>0</v>
      </c>
      <c r="V489" s="2">
        <v>0.28571428571399998</v>
      </c>
      <c r="W489" s="2">
        <v>0.14285714285699999</v>
      </c>
      <c r="X489" s="2">
        <v>0</v>
      </c>
      <c r="Y489" s="2">
        <v>4</v>
      </c>
      <c r="Z489" s="2">
        <v>22.75</v>
      </c>
      <c r="AA489" s="2">
        <v>0</v>
      </c>
      <c r="AB489" s="2">
        <v>0</v>
      </c>
    </row>
    <row r="490" spans="1:28" x14ac:dyDescent="0.25">
      <c r="A490" s="2" t="s">
        <v>513</v>
      </c>
      <c r="B490" s="2">
        <v>2015</v>
      </c>
      <c r="C490" s="2">
        <v>3</v>
      </c>
      <c r="D490" s="2" t="s">
        <v>5487</v>
      </c>
      <c r="E490" s="2" t="s">
        <v>5536</v>
      </c>
      <c r="F490" s="2" t="s">
        <v>5491</v>
      </c>
      <c r="G490" s="2">
        <v>199.511904762</v>
      </c>
      <c r="H490" s="2">
        <v>210</v>
      </c>
      <c r="I490" s="2">
        <v>0</v>
      </c>
      <c r="J490" s="2" t="e">
        <v>#N/A</v>
      </c>
      <c r="K490" s="2">
        <v>7</v>
      </c>
      <c r="L490" s="2">
        <v>9.2857142857100001</v>
      </c>
      <c r="M490" s="2">
        <v>0.495238095238</v>
      </c>
      <c r="N490" s="2" t="e">
        <v>#N/A</v>
      </c>
      <c r="O490" s="2">
        <v>3</v>
      </c>
      <c r="P490" s="2">
        <v>29</v>
      </c>
      <c r="Q490" s="2">
        <v>-1.4428571428600001</v>
      </c>
      <c r="R490" s="2" t="e">
        <v>#N/A</v>
      </c>
      <c r="S490" s="2">
        <v>0</v>
      </c>
      <c r="T490" s="2">
        <v>0</v>
      </c>
      <c r="U490" s="2">
        <v>0.66666666666700003</v>
      </c>
      <c r="V490" s="2">
        <v>0.33333333333300003</v>
      </c>
      <c r="W490" s="2">
        <v>0</v>
      </c>
      <c r="X490" s="2">
        <v>0</v>
      </c>
      <c r="Y490" s="2">
        <v>3</v>
      </c>
      <c r="Z490" s="2">
        <v>29</v>
      </c>
      <c r="AA490" s="2">
        <v>1</v>
      </c>
      <c r="AB490" s="2">
        <v>0</v>
      </c>
    </row>
    <row r="491" spans="1:28" x14ac:dyDescent="0.25">
      <c r="A491" s="2" t="s">
        <v>514</v>
      </c>
      <c r="B491" s="2">
        <v>2015</v>
      </c>
      <c r="C491" s="2">
        <v>3</v>
      </c>
      <c r="D491" s="2" t="s">
        <v>5487</v>
      </c>
      <c r="E491" s="2" t="s">
        <v>5491</v>
      </c>
      <c r="F491" s="2" t="s">
        <v>5505</v>
      </c>
      <c r="G491" s="2">
        <v>199.73658536600001</v>
      </c>
      <c r="H491" s="2">
        <v>411</v>
      </c>
      <c r="I491" s="2">
        <v>1</v>
      </c>
      <c r="J491" s="2" t="e">
        <v>#N/A</v>
      </c>
      <c r="K491" s="2">
        <v>11</v>
      </c>
      <c r="L491" s="2">
        <v>15.4545454545</v>
      </c>
      <c r="M491" s="2">
        <v>0.50487804877999998</v>
      </c>
      <c r="N491" s="2" t="e">
        <v>#N/A</v>
      </c>
      <c r="O491" s="2">
        <v>19</v>
      </c>
      <c r="P491" s="2">
        <v>32.421052631599999</v>
      </c>
      <c r="Q491" s="2">
        <v>2.9585365853700001</v>
      </c>
      <c r="R491" s="2" t="e">
        <v>#N/A</v>
      </c>
      <c r="S491" s="2">
        <v>0.47368421052600002</v>
      </c>
      <c r="T491" s="2">
        <v>5.2631578947399997E-2</v>
      </c>
      <c r="U491" s="2">
        <v>0</v>
      </c>
      <c r="V491" s="2">
        <v>0.26315789473700002</v>
      </c>
      <c r="W491" s="2">
        <v>0.15789473684200001</v>
      </c>
      <c r="X491" s="2">
        <v>5.2631578947399997E-2</v>
      </c>
      <c r="Y491" s="2">
        <v>19</v>
      </c>
      <c r="Z491" s="2">
        <v>32.421052600000003</v>
      </c>
      <c r="AA491" s="2">
        <v>8</v>
      </c>
      <c r="AB491" s="2">
        <v>2</v>
      </c>
    </row>
    <row r="492" spans="1:28" x14ac:dyDescent="0.25">
      <c r="A492" s="2" t="s">
        <v>515</v>
      </c>
      <c r="B492" s="2">
        <v>2015</v>
      </c>
      <c r="C492" s="2">
        <v>3</v>
      </c>
      <c r="D492" s="2" t="s">
        <v>5487</v>
      </c>
      <c r="E492" s="2" t="s">
        <v>5494</v>
      </c>
      <c r="F492" s="2" t="s">
        <v>5491</v>
      </c>
      <c r="G492" s="2">
        <v>206.835164835</v>
      </c>
      <c r="H492" s="2">
        <v>273</v>
      </c>
      <c r="I492" s="2">
        <v>0</v>
      </c>
      <c r="J492" s="2" t="e">
        <v>#N/A</v>
      </c>
      <c r="K492" s="2">
        <v>19</v>
      </c>
      <c r="L492" s="2">
        <v>18.789473684200001</v>
      </c>
      <c r="M492" s="2">
        <v>1.5274725274700001</v>
      </c>
      <c r="N492" s="2" t="e">
        <v>#N/A</v>
      </c>
      <c r="O492" s="2">
        <v>39</v>
      </c>
      <c r="P492" s="2">
        <v>36.743589743599998</v>
      </c>
      <c r="Q492" s="2">
        <v>4.6886446886400002</v>
      </c>
      <c r="R492" s="2" t="e">
        <v>#N/A</v>
      </c>
      <c r="S492" s="2">
        <v>0.33333333333300003</v>
      </c>
      <c r="T492" s="2">
        <v>0.35897435897399999</v>
      </c>
      <c r="U492" s="2">
        <v>7.6923076923100006E-2</v>
      </c>
      <c r="V492" s="2">
        <v>0.23076923076899999</v>
      </c>
      <c r="W492" s="2">
        <v>0</v>
      </c>
      <c r="X492" s="2">
        <v>0</v>
      </c>
      <c r="Y492" s="2">
        <v>39</v>
      </c>
      <c r="Z492" s="2">
        <v>36.743589700000001</v>
      </c>
      <c r="AA492" s="2">
        <v>15</v>
      </c>
      <c r="AB492" s="2">
        <v>5</v>
      </c>
    </row>
    <row r="493" spans="1:28" x14ac:dyDescent="0.25">
      <c r="A493" s="2" t="s">
        <v>516</v>
      </c>
      <c r="B493" s="2">
        <v>2015</v>
      </c>
      <c r="C493" s="2">
        <v>3</v>
      </c>
      <c r="D493" s="2" t="s">
        <v>5487</v>
      </c>
      <c r="E493" s="2" t="s">
        <v>5495</v>
      </c>
      <c r="F493" s="2" t="s">
        <v>5491</v>
      </c>
      <c r="G493" s="2">
        <v>169.20136518800001</v>
      </c>
      <c r="H493" s="2">
        <v>293</v>
      </c>
      <c r="I493" s="2">
        <v>0</v>
      </c>
      <c r="J493" s="2" t="e">
        <v>#N/A</v>
      </c>
      <c r="K493" s="2">
        <v>12</v>
      </c>
      <c r="L493" s="2">
        <v>22.083333333300001</v>
      </c>
      <c r="M493" s="2">
        <v>1.3037542662099999</v>
      </c>
      <c r="N493" s="2" t="e">
        <v>#N/A</v>
      </c>
      <c r="O493" s="2">
        <v>10</v>
      </c>
      <c r="P493" s="2">
        <v>28.1</v>
      </c>
      <c r="Q493" s="2">
        <v>-1.4197952218400001</v>
      </c>
      <c r="R493" s="2" t="e">
        <v>#N/A</v>
      </c>
      <c r="S493" s="2">
        <v>0.3</v>
      </c>
      <c r="T493" s="2">
        <v>0.1</v>
      </c>
      <c r="U493" s="2">
        <v>0.5</v>
      </c>
      <c r="V493" s="2">
        <v>0</v>
      </c>
      <c r="W493" s="2">
        <v>0.1</v>
      </c>
      <c r="X493" s="2">
        <v>0</v>
      </c>
      <c r="Y493" s="2">
        <v>6</v>
      </c>
      <c r="Z493" s="2">
        <v>38.8333333</v>
      </c>
      <c r="AA493" s="2">
        <v>3</v>
      </c>
      <c r="AB493" s="2">
        <v>1</v>
      </c>
    </row>
    <row r="494" spans="1:28" x14ac:dyDescent="0.25">
      <c r="A494" s="2" t="s">
        <v>517</v>
      </c>
      <c r="B494" s="2">
        <v>2015</v>
      </c>
      <c r="C494" s="2">
        <v>3</v>
      </c>
      <c r="D494" s="2" t="s">
        <v>5487</v>
      </c>
      <c r="E494" s="2" t="s">
        <v>5542</v>
      </c>
      <c r="F494" s="2" t="s">
        <v>5491</v>
      </c>
      <c r="G494" s="2">
        <v>338.64197530899997</v>
      </c>
      <c r="H494" s="2">
        <v>164</v>
      </c>
      <c r="I494" s="2">
        <v>2</v>
      </c>
      <c r="J494" s="2" t="e">
        <v>#N/A</v>
      </c>
      <c r="K494" s="2">
        <v>12</v>
      </c>
      <c r="L494" s="2">
        <v>14.25</v>
      </c>
      <c r="M494" s="2">
        <v>1.25925925926</v>
      </c>
      <c r="N494" s="2" t="e">
        <v>#N/A</v>
      </c>
      <c r="O494" s="2">
        <v>29</v>
      </c>
      <c r="P494" s="2">
        <v>34.965517241400001</v>
      </c>
      <c r="Q494" s="2">
        <v>6.3950617284</v>
      </c>
      <c r="R494" s="2" t="e">
        <v>#N/A</v>
      </c>
      <c r="S494" s="2">
        <v>0.24137931034499999</v>
      </c>
      <c r="T494" s="2">
        <v>0.20689655172400001</v>
      </c>
      <c r="U494" s="2">
        <v>0.13793103448300001</v>
      </c>
      <c r="V494" s="2">
        <v>0.10344827586200001</v>
      </c>
      <c r="W494" s="2">
        <v>0.20689655172400001</v>
      </c>
      <c r="X494" s="2">
        <v>0.10344827586200001</v>
      </c>
      <c r="Y494" s="2">
        <v>29</v>
      </c>
      <c r="Z494" s="2">
        <v>34.965517200000001</v>
      </c>
      <c r="AA494" s="2">
        <v>16</v>
      </c>
      <c r="AB494" s="2">
        <v>2</v>
      </c>
    </row>
    <row r="495" spans="1:28" x14ac:dyDescent="0.25">
      <c r="A495" s="2" t="s">
        <v>518</v>
      </c>
      <c r="B495" s="2">
        <v>2015</v>
      </c>
      <c r="C495" s="2">
        <v>3</v>
      </c>
      <c r="D495" s="2" t="s">
        <v>5487</v>
      </c>
      <c r="E495" s="2" t="s">
        <v>5523</v>
      </c>
      <c r="F495" s="2" t="s">
        <v>5491</v>
      </c>
      <c r="G495" s="2">
        <v>178.10989011000001</v>
      </c>
      <c r="H495" s="2">
        <v>273</v>
      </c>
      <c r="I495" s="2">
        <v>0</v>
      </c>
      <c r="J495" s="2" t="e">
        <v>#N/A</v>
      </c>
      <c r="K495" s="2">
        <v>39</v>
      </c>
      <c r="L495" s="2">
        <v>17.8461538462</v>
      </c>
      <c r="M495" s="2">
        <v>3.17216117216</v>
      </c>
      <c r="N495" s="2" t="e">
        <v>#N/A</v>
      </c>
      <c r="O495" s="2">
        <v>45</v>
      </c>
      <c r="P495" s="2">
        <v>33.4666666667</v>
      </c>
      <c r="Q495" s="2">
        <v>4.6886446886400002</v>
      </c>
      <c r="R495" s="2" t="e">
        <v>#N/A</v>
      </c>
      <c r="S495" s="2">
        <v>0.34090909090900001</v>
      </c>
      <c r="T495" s="2">
        <v>0.34090909090900001</v>
      </c>
      <c r="U495" s="2">
        <v>9.0909090909100002E-2</v>
      </c>
      <c r="V495" s="2">
        <v>0.20454545454500001</v>
      </c>
      <c r="W495" s="2">
        <v>0</v>
      </c>
      <c r="X495" s="2">
        <v>2.2727272727300001E-2</v>
      </c>
      <c r="Y495" s="2">
        <v>39</v>
      </c>
      <c r="Z495" s="2">
        <v>36.743589700000001</v>
      </c>
      <c r="AA495" s="2">
        <v>15</v>
      </c>
      <c r="AB495" s="2">
        <v>5</v>
      </c>
    </row>
    <row r="496" spans="1:28" x14ac:dyDescent="0.25">
      <c r="A496" s="2" t="s">
        <v>519</v>
      </c>
      <c r="B496" s="2">
        <v>2015</v>
      </c>
      <c r="C496" s="2">
        <v>3</v>
      </c>
      <c r="D496" s="2" t="s">
        <v>5487</v>
      </c>
      <c r="E496" s="2" t="s">
        <v>5491</v>
      </c>
      <c r="F496" s="2" t="s">
        <v>5508</v>
      </c>
      <c r="G496" s="2">
        <v>304.15357142900001</v>
      </c>
      <c r="H496" s="2">
        <v>140</v>
      </c>
      <c r="I496" s="2">
        <v>0</v>
      </c>
      <c r="J496" s="2" t="e">
        <v>#N/A</v>
      </c>
      <c r="K496" s="2">
        <v>6</v>
      </c>
      <c r="L496" s="2">
        <v>11.833333333300001</v>
      </c>
      <c r="M496" s="2">
        <v>0.6</v>
      </c>
      <c r="N496" s="2" t="e">
        <v>#N/A</v>
      </c>
      <c r="O496" s="2">
        <v>14</v>
      </c>
      <c r="P496" s="2">
        <v>30.928571428600002</v>
      </c>
      <c r="Q496" s="2">
        <v>4.2142857142899999</v>
      </c>
      <c r="R496" s="2" t="e">
        <v>#N/A</v>
      </c>
      <c r="S496" s="2">
        <v>0.428571428571</v>
      </c>
      <c r="T496" s="2">
        <v>0.28571428571399998</v>
      </c>
      <c r="U496" s="2">
        <v>0.21428571428599999</v>
      </c>
      <c r="V496" s="2">
        <v>7.1428571428599999E-2</v>
      </c>
      <c r="W496" s="2">
        <v>0</v>
      </c>
      <c r="X496" s="2">
        <v>0</v>
      </c>
      <c r="Y496" s="2">
        <v>14</v>
      </c>
      <c r="Z496" s="2">
        <v>30.928571399999999</v>
      </c>
      <c r="AA496" s="2">
        <v>7</v>
      </c>
      <c r="AB496" s="2">
        <v>1</v>
      </c>
    </row>
    <row r="497" spans="1:28" x14ac:dyDescent="0.25">
      <c r="A497" s="2" t="s">
        <v>520</v>
      </c>
      <c r="B497" s="2">
        <v>2015</v>
      </c>
      <c r="C497" s="2">
        <v>3</v>
      </c>
      <c r="D497" s="2" t="s">
        <v>5487</v>
      </c>
      <c r="E497" s="2" t="s">
        <v>5491</v>
      </c>
      <c r="F497" s="2" t="s">
        <v>5510</v>
      </c>
      <c r="G497" s="2">
        <v>171.89423076899999</v>
      </c>
      <c r="H497" s="2">
        <v>104</v>
      </c>
      <c r="I497" s="2">
        <v>0</v>
      </c>
      <c r="J497" s="2" t="e">
        <v>#N/A</v>
      </c>
      <c r="K497" s="2">
        <v>1</v>
      </c>
      <c r="L497" s="2">
        <v>9</v>
      </c>
      <c r="M497" s="2">
        <v>0.22115384615399999</v>
      </c>
      <c r="N497" s="2" t="e">
        <v>#N/A</v>
      </c>
      <c r="O497" s="2">
        <v>6</v>
      </c>
      <c r="P497" s="2">
        <v>17.833333333300001</v>
      </c>
      <c r="Q497" s="2">
        <v>2.49038461538</v>
      </c>
      <c r="R497" s="2" t="e">
        <v>#N/A</v>
      </c>
      <c r="S497" s="2">
        <v>0</v>
      </c>
      <c r="T497" s="2">
        <v>0.5</v>
      </c>
      <c r="U497" s="2">
        <v>0</v>
      </c>
      <c r="V497" s="2">
        <v>0.5</v>
      </c>
      <c r="W497" s="2">
        <v>0</v>
      </c>
      <c r="X497" s="2">
        <v>0</v>
      </c>
      <c r="Y497" s="2">
        <v>3</v>
      </c>
      <c r="Z497" s="2">
        <v>24</v>
      </c>
      <c r="AA497" s="2">
        <v>0</v>
      </c>
      <c r="AB497" s="2">
        <v>0</v>
      </c>
    </row>
    <row r="498" spans="1:28" x14ac:dyDescent="0.25">
      <c r="A498" s="2" t="s">
        <v>521</v>
      </c>
      <c r="B498" s="2">
        <v>2015</v>
      </c>
      <c r="C498" s="2">
        <v>3</v>
      </c>
      <c r="D498" s="2" t="s">
        <v>5487</v>
      </c>
      <c r="E498" s="2" t="s">
        <v>5531</v>
      </c>
      <c r="F498" s="2" t="s">
        <v>5491</v>
      </c>
      <c r="G498" s="2">
        <v>236.22894736800001</v>
      </c>
      <c r="H498" s="2">
        <v>192</v>
      </c>
      <c r="I498" s="2">
        <v>2</v>
      </c>
      <c r="J498" s="2" t="e">
        <v>#N/A</v>
      </c>
      <c r="K498" s="2">
        <v>63</v>
      </c>
      <c r="L498" s="2">
        <v>15.095238095199999</v>
      </c>
      <c r="M498" s="2">
        <v>6.0684210526299998</v>
      </c>
      <c r="N498" s="2" t="e">
        <v>#N/A</v>
      </c>
      <c r="O498" s="2">
        <v>29</v>
      </c>
      <c r="P498" s="2">
        <v>35.068965517199999</v>
      </c>
      <c r="Q498" s="2">
        <v>4.7894736842099999</v>
      </c>
      <c r="R498" s="2" t="e">
        <v>#N/A</v>
      </c>
      <c r="S498" s="2">
        <v>0.17241379310300001</v>
      </c>
      <c r="T498" s="2">
        <v>0.27586206896600002</v>
      </c>
      <c r="U498" s="2">
        <v>0.13793103448300001</v>
      </c>
      <c r="V498" s="2">
        <v>0.13793103448300001</v>
      </c>
      <c r="W498" s="2">
        <v>0.17241379310300001</v>
      </c>
      <c r="X498" s="2">
        <v>0.10344827586200001</v>
      </c>
      <c r="Y498" s="2">
        <v>29</v>
      </c>
      <c r="Z498" s="2">
        <v>35.068965499999997</v>
      </c>
      <c r="AA498" s="2">
        <v>16</v>
      </c>
      <c r="AB498" s="2">
        <v>2</v>
      </c>
    </row>
    <row r="499" spans="1:28" x14ac:dyDescent="0.25">
      <c r="A499" s="2" t="s">
        <v>522</v>
      </c>
      <c r="B499" s="2">
        <v>2015</v>
      </c>
      <c r="C499" s="2">
        <v>3</v>
      </c>
      <c r="D499" s="2" t="s">
        <v>5487</v>
      </c>
      <c r="E499" s="2" t="s">
        <v>5496</v>
      </c>
      <c r="F499" s="2" t="s">
        <v>5502</v>
      </c>
      <c r="G499" s="2">
        <v>95.934831460699996</v>
      </c>
      <c r="H499" s="2">
        <v>445</v>
      </c>
      <c r="I499" s="2">
        <v>0</v>
      </c>
      <c r="J499" s="2" t="e">
        <v>#N/A</v>
      </c>
      <c r="K499" s="2">
        <v>7</v>
      </c>
      <c r="L499" s="2">
        <v>17.285714285699999</v>
      </c>
      <c r="M499" s="2">
        <v>0.38876404494400002</v>
      </c>
      <c r="N499" s="2" t="e">
        <v>#N/A</v>
      </c>
      <c r="O499" s="2">
        <v>19</v>
      </c>
      <c r="P499" s="2">
        <v>17.5263157895</v>
      </c>
      <c r="Q499" s="2">
        <v>1</v>
      </c>
      <c r="R499" s="2" t="e">
        <v>#N/A</v>
      </c>
      <c r="S499" s="2">
        <v>0.33333333333300003</v>
      </c>
      <c r="T499" s="2">
        <v>0.33333333333300003</v>
      </c>
      <c r="U499" s="2">
        <v>0</v>
      </c>
      <c r="V499" s="2">
        <v>0.111111111111</v>
      </c>
      <c r="W499" s="2">
        <v>0.166666666667</v>
      </c>
      <c r="X499" s="2">
        <v>5.5555555555600003E-2</v>
      </c>
      <c r="Y499" s="2">
        <v>8</v>
      </c>
      <c r="Z499" s="2">
        <v>23.75</v>
      </c>
      <c r="AA499" s="2">
        <v>2</v>
      </c>
      <c r="AB499" s="2">
        <v>0</v>
      </c>
    </row>
    <row r="500" spans="1:28" x14ac:dyDescent="0.25">
      <c r="A500" s="2" t="s">
        <v>523</v>
      </c>
      <c r="B500" s="2">
        <v>2015</v>
      </c>
      <c r="C500" s="2">
        <v>3</v>
      </c>
      <c r="D500" s="2" t="s">
        <v>5487</v>
      </c>
      <c r="E500" s="2" t="s">
        <v>5496</v>
      </c>
      <c r="F500" s="2" t="s">
        <v>5524</v>
      </c>
      <c r="G500" s="2">
        <v>155.03799392100001</v>
      </c>
      <c r="H500" s="2">
        <v>329</v>
      </c>
      <c r="I500" s="2">
        <v>0</v>
      </c>
      <c r="J500" s="2" t="e">
        <v>#N/A</v>
      </c>
      <c r="K500" s="2">
        <v>1</v>
      </c>
      <c r="L500" s="2">
        <v>29</v>
      </c>
      <c r="M500" s="2">
        <v>0.155015197568</v>
      </c>
      <c r="N500" s="2" t="e">
        <v>#N/A</v>
      </c>
      <c r="O500" s="2">
        <v>16</v>
      </c>
      <c r="P500" s="2">
        <v>23.625</v>
      </c>
      <c r="Q500" s="2">
        <v>2.01215805471</v>
      </c>
      <c r="R500" s="2" t="e">
        <v>#N/A</v>
      </c>
      <c r="S500" s="2">
        <v>0.36363636363599999</v>
      </c>
      <c r="T500" s="2">
        <v>0.181818181818</v>
      </c>
      <c r="U500" s="2">
        <v>0.36363636363599999</v>
      </c>
      <c r="V500" s="2">
        <v>0</v>
      </c>
      <c r="W500" s="2">
        <v>9.0909090909100002E-2</v>
      </c>
      <c r="X500" s="2">
        <v>0</v>
      </c>
      <c r="Y500" s="2">
        <v>7</v>
      </c>
      <c r="Z500" s="2">
        <v>37.714285699999998</v>
      </c>
      <c r="AA500" s="2">
        <v>1</v>
      </c>
      <c r="AB500" s="2">
        <v>1</v>
      </c>
    </row>
    <row r="501" spans="1:28" x14ac:dyDescent="0.25">
      <c r="A501" s="2" t="s">
        <v>524</v>
      </c>
      <c r="B501" s="2">
        <v>2015</v>
      </c>
      <c r="C501" s="2">
        <v>3</v>
      </c>
      <c r="D501" s="2" t="s">
        <v>5487</v>
      </c>
      <c r="E501" s="2" t="s">
        <v>5534</v>
      </c>
      <c r="F501" s="2" t="s">
        <v>5496</v>
      </c>
      <c r="G501" s="2">
        <v>271.37662337699999</v>
      </c>
      <c r="H501" s="2">
        <v>231</v>
      </c>
      <c r="I501" s="2">
        <v>0</v>
      </c>
      <c r="J501" s="2" t="e">
        <v>#N/A</v>
      </c>
      <c r="K501" s="2">
        <v>1</v>
      </c>
      <c r="L501" s="2">
        <v>6</v>
      </c>
      <c r="M501" s="2">
        <v>3.4632034632E-2</v>
      </c>
      <c r="N501" s="2" t="e">
        <v>#N/A</v>
      </c>
      <c r="O501" s="2">
        <v>13</v>
      </c>
      <c r="P501" s="2">
        <v>32.692307692299998</v>
      </c>
      <c r="Q501" s="2">
        <v>1.9610389610400001</v>
      </c>
      <c r="R501" s="2" t="e">
        <v>#N/A</v>
      </c>
      <c r="S501" s="2">
        <v>0.615384615385</v>
      </c>
      <c r="T501" s="2">
        <v>0.384615384615</v>
      </c>
      <c r="U501" s="2">
        <v>0</v>
      </c>
      <c r="V501" s="2">
        <v>0</v>
      </c>
      <c r="W501" s="2">
        <v>0</v>
      </c>
      <c r="X501" s="2">
        <v>0</v>
      </c>
      <c r="Y501" s="2">
        <v>13</v>
      </c>
      <c r="Z501" s="2">
        <v>32.692307700000001</v>
      </c>
      <c r="AA501" s="2">
        <v>2</v>
      </c>
      <c r="AB501" s="2">
        <v>1</v>
      </c>
    </row>
    <row r="502" spans="1:28" x14ac:dyDescent="0.25">
      <c r="A502" s="2" t="s">
        <v>525</v>
      </c>
      <c r="B502" s="2">
        <v>2015</v>
      </c>
      <c r="C502" s="2">
        <v>2</v>
      </c>
      <c r="D502" s="2" t="s">
        <v>5487</v>
      </c>
      <c r="E502" s="2" t="s">
        <v>5532</v>
      </c>
      <c r="F502" s="2" t="s">
        <v>5507</v>
      </c>
      <c r="G502" s="2">
        <v>127.4375</v>
      </c>
      <c r="H502" s="2">
        <v>240</v>
      </c>
      <c r="I502" s="2">
        <v>0</v>
      </c>
      <c r="J502" s="2" t="e">
        <v>#N/A</v>
      </c>
      <c r="K502" s="2">
        <v>0</v>
      </c>
      <c r="L502" s="2">
        <v>0</v>
      </c>
      <c r="M502" s="2">
        <v>0.1</v>
      </c>
      <c r="N502" s="2" t="e">
        <v>#N/A</v>
      </c>
      <c r="O502" s="2">
        <v>11</v>
      </c>
      <c r="P502" s="2">
        <v>19.181818181800001</v>
      </c>
      <c r="Q502" s="2">
        <v>-0.65833333333300004</v>
      </c>
      <c r="R502" s="2" t="e">
        <v>#N/A</v>
      </c>
      <c r="S502" s="2">
        <v>0.2</v>
      </c>
      <c r="T502" s="2">
        <v>0.3</v>
      </c>
      <c r="U502" s="2">
        <v>0.4</v>
      </c>
      <c r="V502" s="2">
        <v>0.1</v>
      </c>
      <c r="W502" s="2">
        <v>0</v>
      </c>
      <c r="X502" s="2">
        <v>0</v>
      </c>
      <c r="Y502" s="2">
        <v>5</v>
      </c>
      <c r="Z502" s="2">
        <v>27</v>
      </c>
      <c r="AA502" s="2">
        <v>1</v>
      </c>
      <c r="AB502" s="2">
        <v>0</v>
      </c>
    </row>
    <row r="503" spans="1:28" x14ac:dyDescent="0.25">
      <c r="A503" s="2" t="s">
        <v>526</v>
      </c>
      <c r="B503" s="2">
        <v>2015</v>
      </c>
      <c r="C503" s="2">
        <v>2</v>
      </c>
      <c r="D503" s="2" t="s">
        <v>5487</v>
      </c>
      <c r="E503" s="2" t="s">
        <v>5501</v>
      </c>
      <c r="F503" s="2" t="s">
        <v>5507</v>
      </c>
      <c r="G503" s="2">
        <v>68.904761904799997</v>
      </c>
      <c r="H503" s="2">
        <v>547</v>
      </c>
      <c r="I503" s="2">
        <v>1</v>
      </c>
      <c r="J503" s="2" t="e">
        <v>#N/A</v>
      </c>
      <c r="K503" s="2">
        <v>29</v>
      </c>
      <c r="L503" s="2">
        <v>12.344827586199999</v>
      </c>
      <c r="M503" s="2">
        <v>1.07692307692</v>
      </c>
      <c r="N503" s="2" t="e">
        <v>#N/A</v>
      </c>
      <c r="O503" s="2">
        <v>44</v>
      </c>
      <c r="P503" s="2">
        <v>17.318181818199999</v>
      </c>
      <c r="Q503" s="2">
        <v>-0.48901098901099999</v>
      </c>
      <c r="R503" s="2" t="e">
        <v>#N/A</v>
      </c>
      <c r="S503" s="2">
        <v>0.13953488372100001</v>
      </c>
      <c r="T503" s="2">
        <v>0.34883720930200002</v>
      </c>
      <c r="U503" s="2">
        <v>0.16279069767400001</v>
      </c>
      <c r="V503" s="2">
        <v>0.20930232558100001</v>
      </c>
      <c r="W503" s="2">
        <v>9.3023255814000005E-2</v>
      </c>
      <c r="X503" s="2">
        <v>4.6511627907000003E-2</v>
      </c>
      <c r="Y503" s="2">
        <v>16</v>
      </c>
      <c r="Z503" s="2">
        <v>31.0625</v>
      </c>
      <c r="AA503" s="2">
        <v>5</v>
      </c>
      <c r="AB503" s="2">
        <v>1</v>
      </c>
    </row>
    <row r="504" spans="1:28" x14ac:dyDescent="0.25">
      <c r="A504" s="2" t="s">
        <v>527</v>
      </c>
      <c r="B504" s="2">
        <v>2015</v>
      </c>
      <c r="C504" s="2">
        <v>2</v>
      </c>
      <c r="D504" s="2" t="s">
        <v>5487</v>
      </c>
      <c r="E504" s="2" t="s">
        <v>5505</v>
      </c>
      <c r="F504" s="2" t="s">
        <v>5493</v>
      </c>
      <c r="G504" s="2">
        <v>100.40562249</v>
      </c>
      <c r="H504" s="2">
        <v>498</v>
      </c>
      <c r="I504" s="2">
        <v>0</v>
      </c>
      <c r="J504" s="2" t="e">
        <v>#N/A</v>
      </c>
      <c r="K504" s="2">
        <v>45</v>
      </c>
      <c r="L504" s="2">
        <v>19.777777777800001</v>
      </c>
      <c r="M504" s="2">
        <v>2.1506024096399998</v>
      </c>
      <c r="N504" s="2" t="e">
        <v>#N/A</v>
      </c>
      <c r="O504" s="2">
        <v>90</v>
      </c>
      <c r="P504" s="2">
        <v>27.3</v>
      </c>
      <c r="Q504" s="2">
        <v>7.3212851405599997</v>
      </c>
      <c r="R504" s="2" t="e">
        <v>#N/A</v>
      </c>
      <c r="S504" s="2">
        <v>0.32098765432100002</v>
      </c>
      <c r="T504" s="2">
        <v>0.17283950617300001</v>
      </c>
      <c r="U504" s="2">
        <v>0.16049382715999999</v>
      </c>
      <c r="V504" s="2">
        <v>0.16049382715999999</v>
      </c>
      <c r="W504" s="2">
        <v>0.123456790123</v>
      </c>
      <c r="X504" s="2">
        <v>6.1728395061699998E-2</v>
      </c>
      <c r="Y504" s="2">
        <v>62</v>
      </c>
      <c r="Z504" s="2">
        <v>33.903225800000001</v>
      </c>
      <c r="AA504" s="2">
        <v>24</v>
      </c>
      <c r="AB504" s="2">
        <v>7</v>
      </c>
    </row>
    <row r="505" spans="1:28" x14ac:dyDescent="0.25">
      <c r="A505" s="2" t="s">
        <v>528</v>
      </c>
      <c r="B505" s="2">
        <v>2015</v>
      </c>
      <c r="C505" s="2">
        <v>2</v>
      </c>
      <c r="D505" s="2" t="s">
        <v>5487</v>
      </c>
      <c r="E505" s="2" t="s">
        <v>5501</v>
      </c>
      <c r="F505" s="2" t="s">
        <v>5505</v>
      </c>
      <c r="G505" s="2">
        <v>299.171875</v>
      </c>
      <c r="H505" s="2">
        <v>192</v>
      </c>
      <c r="I505" s="2">
        <v>0</v>
      </c>
      <c r="J505" s="2" t="e">
        <v>#N/A</v>
      </c>
      <c r="K505" s="2">
        <v>18</v>
      </c>
      <c r="L505" s="2">
        <v>10.833333333300001</v>
      </c>
      <c r="M505" s="2">
        <v>1.6510416666700001</v>
      </c>
      <c r="N505" s="2" t="e">
        <v>#N/A</v>
      </c>
      <c r="O505" s="2">
        <v>36</v>
      </c>
      <c r="P505" s="2">
        <v>31.555555555600002</v>
      </c>
      <c r="Q505" s="2">
        <v>8.4895833333299997</v>
      </c>
      <c r="R505" s="2" t="e">
        <v>#N/A</v>
      </c>
      <c r="S505" s="2">
        <v>0.194444444444</v>
      </c>
      <c r="T505" s="2">
        <v>0.194444444444</v>
      </c>
      <c r="U505" s="2">
        <v>0.222222222222</v>
      </c>
      <c r="V505" s="2">
        <v>0.33333333333300003</v>
      </c>
      <c r="W505" s="2">
        <v>2.7777777777800002E-2</v>
      </c>
      <c r="X505" s="2">
        <v>2.7777777777800002E-2</v>
      </c>
      <c r="Y505" s="2">
        <v>36</v>
      </c>
      <c r="Z505" s="2">
        <v>31.555555600000002</v>
      </c>
      <c r="AA505" s="2">
        <v>14</v>
      </c>
      <c r="AB505" s="2">
        <v>3</v>
      </c>
    </row>
    <row r="506" spans="1:28" x14ac:dyDescent="0.25">
      <c r="A506" s="2" t="s">
        <v>529</v>
      </c>
      <c r="B506" s="2">
        <v>2015</v>
      </c>
      <c r="C506" s="2">
        <v>2</v>
      </c>
      <c r="D506" s="2" t="s">
        <v>5487</v>
      </c>
      <c r="E506" s="2" t="s">
        <v>5539</v>
      </c>
      <c r="F506" s="2" t="s">
        <v>5514</v>
      </c>
      <c r="G506" s="2">
        <v>317.31428571399999</v>
      </c>
      <c r="H506" s="2">
        <v>35</v>
      </c>
      <c r="I506" s="2">
        <v>0</v>
      </c>
      <c r="J506" s="2" t="e">
        <v>#N/A</v>
      </c>
      <c r="K506" s="2">
        <v>1</v>
      </c>
      <c r="L506" s="2">
        <v>21</v>
      </c>
      <c r="M506" s="2">
        <v>0.62857142857100001</v>
      </c>
      <c r="N506" s="2" t="e">
        <v>#N/A</v>
      </c>
      <c r="O506" s="2">
        <v>4</v>
      </c>
      <c r="P506" s="2">
        <v>42.5</v>
      </c>
      <c r="Q506" s="2">
        <v>6.8571428571400004</v>
      </c>
      <c r="R506" s="2" t="e">
        <v>#N/A</v>
      </c>
      <c r="S506" s="2">
        <v>0.25</v>
      </c>
      <c r="T506" s="2">
        <v>0</v>
      </c>
      <c r="U506" s="2">
        <v>0</v>
      </c>
      <c r="V506" s="2">
        <v>0</v>
      </c>
      <c r="W506" s="2">
        <v>0.5</v>
      </c>
      <c r="X506" s="2">
        <v>0.25</v>
      </c>
      <c r="Y506" s="2">
        <v>4</v>
      </c>
      <c r="Z506" s="2">
        <v>42.5</v>
      </c>
      <c r="AA506" s="2">
        <v>1</v>
      </c>
      <c r="AB506" s="2">
        <v>1</v>
      </c>
    </row>
    <row r="507" spans="1:28" x14ac:dyDescent="0.25">
      <c r="A507" s="2" t="s">
        <v>530</v>
      </c>
      <c r="B507" s="2">
        <v>2015</v>
      </c>
      <c r="C507" s="2">
        <v>2</v>
      </c>
      <c r="D507" s="2" t="s">
        <v>5487</v>
      </c>
      <c r="E507" s="2" t="s">
        <v>5514</v>
      </c>
      <c r="F507" s="2" t="s">
        <v>5539</v>
      </c>
      <c r="G507" s="2">
        <v>327.16666666700002</v>
      </c>
      <c r="H507" s="2">
        <v>36</v>
      </c>
      <c r="I507" s="2">
        <v>0</v>
      </c>
      <c r="J507" s="2" t="e">
        <v>#N/A</v>
      </c>
      <c r="K507" s="2">
        <v>2</v>
      </c>
      <c r="L507" s="2">
        <v>73.5</v>
      </c>
      <c r="M507" s="2">
        <v>4.6666666666700003</v>
      </c>
      <c r="N507" s="2" t="e">
        <v>#N/A</v>
      </c>
      <c r="O507" s="2">
        <v>2</v>
      </c>
      <c r="P507" s="2">
        <v>88</v>
      </c>
      <c r="Q507" s="2">
        <v>6.7777777777799999</v>
      </c>
      <c r="R507" s="2" t="e">
        <v>#N/A</v>
      </c>
      <c r="S507" s="2">
        <v>0</v>
      </c>
      <c r="T507" s="2">
        <v>1</v>
      </c>
      <c r="U507" s="2">
        <v>0</v>
      </c>
      <c r="V507" s="2">
        <v>0</v>
      </c>
      <c r="W507" s="2">
        <v>0</v>
      </c>
      <c r="X507" s="2">
        <v>0</v>
      </c>
      <c r="Y507" s="2">
        <v>2</v>
      </c>
      <c r="Z507" s="2">
        <v>88</v>
      </c>
      <c r="AA507" s="2">
        <v>1</v>
      </c>
      <c r="AB507" s="2">
        <v>1</v>
      </c>
    </row>
    <row r="508" spans="1:28" x14ac:dyDescent="0.25">
      <c r="A508" s="2" t="s">
        <v>531</v>
      </c>
      <c r="B508" s="2">
        <v>2015</v>
      </c>
      <c r="C508" s="2">
        <v>2</v>
      </c>
      <c r="D508" s="2" t="s">
        <v>5488</v>
      </c>
      <c r="E508" s="2" t="s">
        <v>5529</v>
      </c>
      <c r="F508" s="2" t="s">
        <v>5491</v>
      </c>
      <c r="G508" s="2">
        <v>173.446215139</v>
      </c>
      <c r="H508" s="2">
        <v>251</v>
      </c>
      <c r="I508" s="2">
        <v>0</v>
      </c>
      <c r="J508" s="2" t="e">
        <v>#N/A</v>
      </c>
      <c r="K508" s="2">
        <v>42</v>
      </c>
      <c r="L508" s="2">
        <v>19.404761904800001</v>
      </c>
      <c r="M508" s="2">
        <v>4.2988047808800003</v>
      </c>
      <c r="N508" s="2" t="e">
        <v>#N/A</v>
      </c>
      <c r="O508" s="2">
        <v>47</v>
      </c>
      <c r="P508" s="2">
        <v>26.4680851064</v>
      </c>
      <c r="Q508" s="2">
        <v>4.5856573705199999</v>
      </c>
      <c r="R508" s="2" t="e">
        <v>#N/A</v>
      </c>
      <c r="S508" s="2">
        <v>0.52173913043499998</v>
      </c>
      <c r="T508" s="2">
        <v>0.13043478260899999</v>
      </c>
      <c r="U508" s="2">
        <v>0.19565217391299999</v>
      </c>
      <c r="V508" s="2">
        <v>6.5217391304300001E-2</v>
      </c>
      <c r="W508" s="2">
        <v>6.5217391304300001E-2</v>
      </c>
      <c r="X508" s="2">
        <v>2.17391304348E-2</v>
      </c>
      <c r="Y508" s="2">
        <v>39</v>
      </c>
      <c r="Z508" s="2">
        <v>29.282051299999999</v>
      </c>
      <c r="AA508" s="2">
        <v>12</v>
      </c>
      <c r="AB508" s="2">
        <v>2</v>
      </c>
    </row>
    <row r="509" spans="1:28" x14ac:dyDescent="0.25">
      <c r="A509" s="2" t="s">
        <v>532</v>
      </c>
      <c r="B509" s="2">
        <v>2015</v>
      </c>
      <c r="C509" s="2">
        <v>2</v>
      </c>
      <c r="D509" s="2" t="s">
        <v>5488</v>
      </c>
      <c r="E509" s="2" t="s">
        <v>5521</v>
      </c>
      <c r="F509" s="2" t="s">
        <v>5491</v>
      </c>
      <c r="G509" s="2">
        <v>258.60000000000002</v>
      </c>
      <c r="H509" s="2">
        <v>110</v>
      </c>
      <c r="I509" s="2">
        <v>0</v>
      </c>
      <c r="J509" s="2" t="e">
        <v>#N/A</v>
      </c>
      <c r="K509" s="2">
        <v>22</v>
      </c>
      <c r="L509" s="2">
        <v>17.909090909100001</v>
      </c>
      <c r="M509" s="2">
        <v>3.98181818182</v>
      </c>
      <c r="N509" s="2" t="e">
        <v>#N/A</v>
      </c>
      <c r="O509" s="2">
        <v>16</v>
      </c>
      <c r="P509" s="2">
        <v>40.375</v>
      </c>
      <c r="Q509" s="2">
        <v>6.9727272727300003</v>
      </c>
      <c r="R509" s="2" t="s">
        <v>5624</v>
      </c>
      <c r="S509" s="2">
        <v>0.1875</v>
      </c>
      <c r="T509" s="2">
        <v>0.125</v>
      </c>
      <c r="U509" s="2">
        <v>0.375</v>
      </c>
      <c r="V509" s="2">
        <v>0.25</v>
      </c>
      <c r="W509" s="2">
        <v>6.25E-2</v>
      </c>
      <c r="X509" s="2">
        <v>0</v>
      </c>
      <c r="Y509" s="2">
        <v>16</v>
      </c>
      <c r="Z509" s="2">
        <v>40.375</v>
      </c>
      <c r="AA509" s="2">
        <v>8</v>
      </c>
      <c r="AB509" s="2">
        <v>4</v>
      </c>
    </row>
    <row r="510" spans="1:28" x14ac:dyDescent="0.25">
      <c r="A510" s="2" t="s">
        <v>533</v>
      </c>
      <c r="B510" s="2">
        <v>2015</v>
      </c>
      <c r="C510" s="2">
        <v>2</v>
      </c>
      <c r="D510" s="2" t="s">
        <v>5488</v>
      </c>
      <c r="E510" s="2" t="s">
        <v>5491</v>
      </c>
      <c r="F510" s="2" t="s">
        <v>5517</v>
      </c>
      <c r="G510" s="2">
        <v>141.89285714299999</v>
      </c>
      <c r="H510" s="2">
        <v>154</v>
      </c>
      <c r="I510" s="2">
        <v>0</v>
      </c>
      <c r="J510" s="2" t="e">
        <v>#N/A</v>
      </c>
      <c r="K510" s="2">
        <v>5</v>
      </c>
      <c r="L510" s="2">
        <v>23.4</v>
      </c>
      <c r="M510" s="2">
        <v>0.94805194805199999</v>
      </c>
      <c r="N510" s="2" t="e">
        <v>#N/A</v>
      </c>
      <c r="O510" s="2">
        <v>9</v>
      </c>
      <c r="P510" s="2">
        <v>32.888888888899999</v>
      </c>
      <c r="Q510" s="2">
        <v>2.9090909090900001</v>
      </c>
      <c r="R510" s="2" t="e">
        <v>#N/A</v>
      </c>
      <c r="S510" s="2" t="e">
        <v>#N/A</v>
      </c>
      <c r="T510" s="2" t="e">
        <v>#N/A</v>
      </c>
      <c r="U510" s="2" t="e">
        <v>#N/A</v>
      </c>
      <c r="V510" s="2" t="e">
        <v>#N/A</v>
      </c>
      <c r="W510" s="2" t="e">
        <v>#N/A</v>
      </c>
      <c r="X510" s="2" t="e">
        <v>#N/A</v>
      </c>
      <c r="Y510" s="2">
        <v>7</v>
      </c>
      <c r="Z510" s="2">
        <v>38.714285699999998</v>
      </c>
      <c r="AA510" s="2">
        <v>3</v>
      </c>
      <c r="AB510" s="2">
        <v>1</v>
      </c>
    </row>
    <row r="511" spans="1:28" x14ac:dyDescent="0.25">
      <c r="A511" s="2" t="s">
        <v>534</v>
      </c>
      <c r="B511" s="2">
        <v>2015</v>
      </c>
      <c r="C511" s="2">
        <v>4</v>
      </c>
      <c r="D511" s="2" t="s">
        <v>5487</v>
      </c>
      <c r="E511" s="2" t="s">
        <v>5539</v>
      </c>
      <c r="F511" s="2" t="s">
        <v>5489</v>
      </c>
      <c r="G511" s="2">
        <v>141.611827957</v>
      </c>
      <c r="H511" s="2">
        <v>465</v>
      </c>
      <c r="I511" s="2">
        <v>0</v>
      </c>
      <c r="J511" s="2" t="e">
        <v>#N/A</v>
      </c>
      <c r="K511" s="2">
        <v>88</v>
      </c>
      <c r="L511" s="2">
        <v>12.431818181800001</v>
      </c>
      <c r="M511" s="2">
        <v>2.8021505376300002</v>
      </c>
      <c r="N511" s="2" t="e">
        <v>#N/A</v>
      </c>
      <c r="O511" s="2">
        <v>70</v>
      </c>
      <c r="P511" s="2">
        <v>21.8285714286</v>
      </c>
      <c r="Q511" s="2">
        <v>4.3849462365600003</v>
      </c>
      <c r="R511" s="2" t="e">
        <v>#N/A</v>
      </c>
      <c r="S511" s="2">
        <v>0.23188405797100001</v>
      </c>
      <c r="T511" s="2">
        <v>0.188405797101</v>
      </c>
      <c r="U511" s="2">
        <v>0.449275362319</v>
      </c>
      <c r="V511" s="2">
        <v>5.7971014492800003E-2</v>
      </c>
      <c r="W511" s="2">
        <v>5.7971014492800003E-2</v>
      </c>
      <c r="X511" s="2">
        <v>1.4492753623200001E-2</v>
      </c>
      <c r="Y511" s="2">
        <v>42</v>
      </c>
      <c r="Z511" s="2">
        <v>27.880952400000002</v>
      </c>
      <c r="AA511" s="2">
        <v>13</v>
      </c>
      <c r="AB511" s="2">
        <v>1</v>
      </c>
    </row>
    <row r="512" spans="1:28" x14ac:dyDescent="0.25">
      <c r="A512" s="2" t="s">
        <v>535</v>
      </c>
      <c r="B512" s="2">
        <v>2015</v>
      </c>
      <c r="C512" s="2">
        <v>4</v>
      </c>
      <c r="D512" s="2" t="s">
        <v>5487</v>
      </c>
      <c r="E512" s="2" t="s">
        <v>5541</v>
      </c>
      <c r="F512" s="2" t="s">
        <v>5491</v>
      </c>
      <c r="G512" s="2">
        <v>183.78888888899999</v>
      </c>
      <c r="H512" s="2">
        <v>450</v>
      </c>
      <c r="I512" s="2">
        <v>0</v>
      </c>
      <c r="J512" s="2" t="e">
        <v>#N/A</v>
      </c>
      <c r="K512" s="2">
        <v>67</v>
      </c>
      <c r="L512" s="2">
        <v>18.373134328399999</v>
      </c>
      <c r="M512" s="2">
        <v>3.65333333333</v>
      </c>
      <c r="N512" s="2" t="e">
        <v>#N/A</v>
      </c>
      <c r="O512" s="2">
        <v>52</v>
      </c>
      <c r="P512" s="2">
        <v>39.288461538500002</v>
      </c>
      <c r="Q512" s="2">
        <v>6.0422222222200004</v>
      </c>
      <c r="R512" s="2" t="e">
        <v>#N/A</v>
      </c>
      <c r="S512" s="2">
        <v>0.34615384615400002</v>
      </c>
      <c r="T512" s="2">
        <v>0.25</v>
      </c>
      <c r="U512" s="2">
        <v>5.76923076923E-2</v>
      </c>
      <c r="V512" s="2">
        <v>0.15384615384600001</v>
      </c>
      <c r="W512" s="2">
        <v>9.6153846153800002E-2</v>
      </c>
      <c r="X512" s="2">
        <v>9.6153846153800002E-2</v>
      </c>
      <c r="Y512" s="2">
        <v>47</v>
      </c>
      <c r="Z512" s="2">
        <v>42.212766000000002</v>
      </c>
      <c r="AA512" s="2">
        <v>19</v>
      </c>
      <c r="AB512" s="2">
        <v>6</v>
      </c>
    </row>
    <row r="513" spans="1:28" x14ac:dyDescent="0.25">
      <c r="A513" s="2" t="s">
        <v>536</v>
      </c>
      <c r="B513" s="2">
        <v>2015</v>
      </c>
      <c r="C513" s="2">
        <v>4</v>
      </c>
      <c r="D513" s="2" t="s">
        <v>5487</v>
      </c>
      <c r="E513" s="2" t="s">
        <v>5491</v>
      </c>
      <c r="F513" s="2" t="s">
        <v>5519</v>
      </c>
      <c r="G513" s="2">
        <v>162.83269962</v>
      </c>
      <c r="H513" s="2">
        <v>526</v>
      </c>
      <c r="I513" s="2">
        <v>0</v>
      </c>
      <c r="J513" s="2" t="e">
        <v>#N/A</v>
      </c>
      <c r="K513" s="2">
        <v>19</v>
      </c>
      <c r="L513" s="2">
        <v>22.263157894700001</v>
      </c>
      <c r="M513" s="2">
        <v>0.97148288973399999</v>
      </c>
      <c r="N513" s="2" t="e">
        <v>#N/A</v>
      </c>
      <c r="O513" s="2">
        <v>69</v>
      </c>
      <c r="P513" s="2">
        <v>29.028985507200002</v>
      </c>
      <c r="Q513" s="2">
        <v>5.9277566539900004</v>
      </c>
      <c r="R513" s="2" t="e">
        <v>#N/A</v>
      </c>
      <c r="S513" s="2">
        <v>0.25</v>
      </c>
      <c r="T513" s="2">
        <v>0.29411764705900001</v>
      </c>
      <c r="U513" s="2">
        <v>5.8823529411800003E-2</v>
      </c>
      <c r="V513" s="2">
        <v>0.25</v>
      </c>
      <c r="W513" s="2">
        <v>0.102941176471</v>
      </c>
      <c r="X513" s="2">
        <v>4.4117647058800002E-2</v>
      </c>
      <c r="Y513" s="2">
        <v>46</v>
      </c>
      <c r="Z513" s="2">
        <v>37.369565199999997</v>
      </c>
      <c r="AA513" s="2">
        <v>27</v>
      </c>
      <c r="AB513" s="2">
        <v>3</v>
      </c>
    </row>
    <row r="514" spans="1:28" x14ac:dyDescent="0.25">
      <c r="A514" s="2" t="s">
        <v>537</v>
      </c>
      <c r="B514" s="2">
        <v>2015</v>
      </c>
      <c r="C514" s="2">
        <v>4</v>
      </c>
      <c r="D514" s="2" t="s">
        <v>5487</v>
      </c>
      <c r="E514" s="2" t="s">
        <v>5519</v>
      </c>
      <c r="F514" s="2" t="s">
        <v>5491</v>
      </c>
      <c r="G514" s="2">
        <v>161.967881944</v>
      </c>
      <c r="H514" s="2">
        <v>578</v>
      </c>
      <c r="I514" s="2">
        <v>2</v>
      </c>
      <c r="J514" s="2" t="e">
        <v>#N/A</v>
      </c>
      <c r="K514" s="2">
        <v>152</v>
      </c>
      <c r="L514" s="2">
        <v>18.125</v>
      </c>
      <c r="M514" s="2">
        <v>5.5486111111099996</v>
      </c>
      <c r="N514" s="2" t="e">
        <v>#N/A</v>
      </c>
      <c r="O514" s="2">
        <v>131</v>
      </c>
      <c r="P514" s="2">
        <v>30.725190839700002</v>
      </c>
      <c r="Q514" s="2">
        <v>8.0329861111100005</v>
      </c>
      <c r="R514" s="2" t="s">
        <v>5579</v>
      </c>
      <c r="S514" s="2">
        <v>0.26717557251899998</v>
      </c>
      <c r="T514" s="2">
        <v>0.38931297709899998</v>
      </c>
      <c r="U514" s="2">
        <v>0.106870229008</v>
      </c>
      <c r="V514" s="2">
        <v>9.9236641221399996E-2</v>
      </c>
      <c r="W514" s="2">
        <v>6.8702290076299993E-2</v>
      </c>
      <c r="X514" s="2">
        <v>6.8702290076299993E-2</v>
      </c>
      <c r="Y514" s="2">
        <v>97</v>
      </c>
      <c r="Z514" s="2">
        <v>37.051546399999999</v>
      </c>
      <c r="AA514" s="2">
        <v>40</v>
      </c>
      <c r="AB514" s="2">
        <v>11</v>
      </c>
    </row>
    <row r="515" spans="1:28" x14ac:dyDescent="0.25">
      <c r="A515" s="2" t="s">
        <v>538</v>
      </c>
      <c r="B515" s="2">
        <v>2015</v>
      </c>
      <c r="C515" s="2">
        <v>4</v>
      </c>
      <c r="D515" s="2" t="s">
        <v>5487</v>
      </c>
      <c r="E515" s="2" t="s">
        <v>5491</v>
      </c>
      <c r="F515" s="2" t="s">
        <v>5533</v>
      </c>
      <c r="G515" s="2">
        <v>163.272916667</v>
      </c>
      <c r="H515" s="2">
        <v>241</v>
      </c>
      <c r="I515" s="2">
        <v>1</v>
      </c>
      <c r="J515" s="2" t="e">
        <v>#N/A</v>
      </c>
      <c r="K515" s="2">
        <v>8</v>
      </c>
      <c r="L515" s="2">
        <v>19.75</v>
      </c>
      <c r="M515" s="2">
        <v>0.80833333333299995</v>
      </c>
      <c r="N515" s="2" t="e">
        <v>#N/A</v>
      </c>
      <c r="O515" s="2">
        <v>22</v>
      </c>
      <c r="P515" s="2">
        <v>23.636363636399999</v>
      </c>
      <c r="Q515" s="2">
        <v>3.5916666666700001</v>
      </c>
      <c r="R515" s="2" t="e">
        <v>#N/A</v>
      </c>
      <c r="S515" s="2">
        <v>0.35</v>
      </c>
      <c r="T515" s="2">
        <v>0.2</v>
      </c>
      <c r="U515" s="2">
        <v>0.05</v>
      </c>
      <c r="V515" s="2">
        <v>0.25</v>
      </c>
      <c r="W515" s="2">
        <v>0.15</v>
      </c>
      <c r="X515" s="2">
        <v>0</v>
      </c>
      <c r="Y515" s="2">
        <v>14</v>
      </c>
      <c r="Z515" s="2">
        <v>30.428571399999999</v>
      </c>
      <c r="AA515" s="2">
        <v>3</v>
      </c>
      <c r="AB515" s="2">
        <v>1</v>
      </c>
    </row>
    <row r="516" spans="1:28" x14ac:dyDescent="0.25">
      <c r="A516" s="2" t="s">
        <v>539</v>
      </c>
      <c r="B516" s="2">
        <v>2015</v>
      </c>
      <c r="C516" s="2">
        <v>4</v>
      </c>
      <c r="D516" s="2" t="s">
        <v>5487</v>
      </c>
      <c r="E516" s="2" t="s">
        <v>5491</v>
      </c>
      <c r="F516" s="2" t="s">
        <v>5492</v>
      </c>
      <c r="G516" s="2">
        <v>183.15876777299999</v>
      </c>
      <c r="H516" s="2">
        <v>211</v>
      </c>
      <c r="I516" s="2">
        <v>0</v>
      </c>
      <c r="J516" s="2" t="e">
        <v>#N/A</v>
      </c>
      <c r="K516" s="2">
        <v>5</v>
      </c>
      <c r="L516" s="2">
        <v>14.2</v>
      </c>
      <c r="M516" s="2">
        <v>0.53080568720400001</v>
      </c>
      <c r="N516" s="2" t="e">
        <v>#N/A</v>
      </c>
      <c r="O516" s="2">
        <v>15</v>
      </c>
      <c r="P516" s="2">
        <v>27.133333333300001</v>
      </c>
      <c r="Q516" s="2">
        <v>3.04739336493</v>
      </c>
      <c r="R516" s="2" t="e">
        <v>#N/A</v>
      </c>
      <c r="S516" s="2">
        <v>0.15384615384600001</v>
      </c>
      <c r="T516" s="2">
        <v>0.15384615384600001</v>
      </c>
      <c r="U516" s="2">
        <v>0.384615384615</v>
      </c>
      <c r="V516" s="2">
        <v>0.30769230769200001</v>
      </c>
      <c r="W516" s="2">
        <v>0</v>
      </c>
      <c r="X516" s="2">
        <v>0</v>
      </c>
      <c r="Y516" s="2">
        <v>8</v>
      </c>
      <c r="Z516" s="2">
        <v>39.875</v>
      </c>
      <c r="AA516" s="2">
        <v>5</v>
      </c>
      <c r="AB516" s="2">
        <v>2</v>
      </c>
    </row>
    <row r="517" spans="1:28" x14ac:dyDescent="0.25">
      <c r="A517" s="2" t="s">
        <v>540</v>
      </c>
      <c r="B517" s="2">
        <v>2015</v>
      </c>
      <c r="C517" s="2">
        <v>4</v>
      </c>
      <c r="D517" s="2" t="s">
        <v>5487</v>
      </c>
      <c r="E517" s="2" t="s">
        <v>5491</v>
      </c>
      <c r="F517" s="2" t="s">
        <v>5530</v>
      </c>
      <c r="G517" s="2">
        <v>96.711373390600002</v>
      </c>
      <c r="H517" s="2">
        <v>466</v>
      </c>
      <c r="I517" s="2">
        <v>0</v>
      </c>
      <c r="J517" s="2" t="e">
        <v>#N/A</v>
      </c>
      <c r="K517" s="2">
        <v>15</v>
      </c>
      <c r="L517" s="2">
        <v>19.8</v>
      </c>
      <c r="M517" s="2">
        <v>0.78755364806899997</v>
      </c>
      <c r="N517" s="2" t="e">
        <v>#N/A</v>
      </c>
      <c r="O517" s="2">
        <v>15</v>
      </c>
      <c r="P517" s="2">
        <v>22.133333333300001</v>
      </c>
      <c r="Q517" s="2">
        <v>0.738197424893</v>
      </c>
      <c r="R517" s="2" t="e">
        <v>#N/A</v>
      </c>
      <c r="S517" s="2">
        <v>0.26666666666700001</v>
      </c>
      <c r="T517" s="2">
        <v>0.33333333333300003</v>
      </c>
      <c r="U517" s="2">
        <v>0</v>
      </c>
      <c r="V517" s="2">
        <v>0.2</v>
      </c>
      <c r="W517" s="2">
        <v>0.13333333333299999</v>
      </c>
      <c r="X517" s="2">
        <v>6.66666666667E-2</v>
      </c>
      <c r="Y517" s="2">
        <v>9</v>
      </c>
      <c r="Z517" s="2">
        <v>29.111111099999999</v>
      </c>
      <c r="AA517" s="2">
        <v>2</v>
      </c>
      <c r="AB517" s="2">
        <v>1</v>
      </c>
    </row>
    <row r="518" spans="1:28" x14ac:dyDescent="0.25">
      <c r="A518" s="2" t="s">
        <v>541</v>
      </c>
      <c r="B518" s="2">
        <v>2015</v>
      </c>
      <c r="C518" s="2">
        <v>4</v>
      </c>
      <c r="D518" s="2" t="s">
        <v>5487</v>
      </c>
      <c r="E518" s="2" t="s">
        <v>5530</v>
      </c>
      <c r="F518" s="2" t="s">
        <v>5491</v>
      </c>
      <c r="G518" s="2">
        <v>97.729398663699996</v>
      </c>
      <c r="H518" s="2">
        <v>450</v>
      </c>
      <c r="I518" s="2">
        <v>1</v>
      </c>
      <c r="J518" s="2" t="e">
        <v>#N/A</v>
      </c>
      <c r="K518" s="2">
        <v>63</v>
      </c>
      <c r="L518" s="2">
        <v>14.285714285699999</v>
      </c>
      <c r="M518" s="2">
        <v>2.81291759465</v>
      </c>
      <c r="N518" s="2" t="e">
        <v>#N/A</v>
      </c>
      <c r="O518" s="2">
        <v>28</v>
      </c>
      <c r="P518" s="2">
        <v>28.107142857100001</v>
      </c>
      <c r="Q518" s="2">
        <v>1.17594654788</v>
      </c>
      <c r="R518" s="2" t="e">
        <v>#N/A</v>
      </c>
      <c r="S518" s="2">
        <v>0.178571428571</v>
      </c>
      <c r="T518" s="2">
        <v>0.25</v>
      </c>
      <c r="U518" s="2">
        <v>0.321428571429</v>
      </c>
      <c r="V518" s="2">
        <v>0.14285714285699999</v>
      </c>
      <c r="W518" s="2">
        <v>7.1428571428599999E-2</v>
      </c>
      <c r="X518" s="2">
        <v>3.5714285714299999E-2</v>
      </c>
      <c r="Y518" s="2">
        <v>22</v>
      </c>
      <c r="Z518" s="2">
        <v>32.7272727</v>
      </c>
      <c r="AA518" s="2">
        <v>7</v>
      </c>
      <c r="AB518" s="2">
        <v>3</v>
      </c>
    </row>
    <row r="519" spans="1:28" x14ac:dyDescent="0.25">
      <c r="A519" s="2" t="s">
        <v>542</v>
      </c>
      <c r="B519" s="2">
        <v>2015</v>
      </c>
      <c r="C519" s="2">
        <v>4</v>
      </c>
      <c r="D519" s="2" t="s">
        <v>5487</v>
      </c>
      <c r="E519" s="2" t="s">
        <v>5491</v>
      </c>
      <c r="F519" s="2" t="s">
        <v>5493</v>
      </c>
      <c r="G519" s="2">
        <v>121.216150082</v>
      </c>
      <c r="H519" s="2">
        <v>614</v>
      </c>
      <c r="I519" s="2">
        <v>1</v>
      </c>
      <c r="J519" s="2" t="e">
        <v>#N/A</v>
      </c>
      <c r="K519" s="2">
        <v>16</v>
      </c>
      <c r="L519" s="2">
        <v>13.9375</v>
      </c>
      <c r="M519" s="2">
        <v>0.456769983687</v>
      </c>
      <c r="N519" s="2" t="e">
        <v>#N/A</v>
      </c>
      <c r="O519" s="2">
        <v>39</v>
      </c>
      <c r="P519" s="2">
        <v>27.102564102599999</v>
      </c>
      <c r="Q519" s="2">
        <v>1.87601957586</v>
      </c>
      <c r="R519" s="2" t="e">
        <v>#N/A</v>
      </c>
      <c r="S519" s="2">
        <v>0.31578947368400001</v>
      </c>
      <c r="T519" s="2">
        <v>0.36842105263199998</v>
      </c>
      <c r="U519" s="2">
        <v>2.6315789473699999E-2</v>
      </c>
      <c r="V519" s="2">
        <v>0.18421052631599999</v>
      </c>
      <c r="W519" s="2">
        <v>5.2631578947399997E-2</v>
      </c>
      <c r="X519" s="2">
        <v>5.2631578947399997E-2</v>
      </c>
      <c r="Y519" s="2">
        <v>32</v>
      </c>
      <c r="Z519" s="2">
        <v>30.28125</v>
      </c>
      <c r="AA519" s="2">
        <v>10</v>
      </c>
      <c r="AB519" s="2">
        <v>2</v>
      </c>
    </row>
    <row r="520" spans="1:28" x14ac:dyDescent="0.25">
      <c r="A520" s="2" t="s">
        <v>543</v>
      </c>
      <c r="B520" s="2">
        <v>2015</v>
      </c>
      <c r="C520" s="2">
        <v>4</v>
      </c>
      <c r="D520" s="2" t="s">
        <v>5487</v>
      </c>
      <c r="E520" s="2" t="s">
        <v>5493</v>
      </c>
      <c r="F520" s="2" t="s">
        <v>5491</v>
      </c>
      <c r="G520" s="2">
        <v>120.93690851700001</v>
      </c>
      <c r="H520" s="2">
        <v>634</v>
      </c>
      <c r="I520" s="2">
        <v>0</v>
      </c>
      <c r="J520" s="2" t="e">
        <v>#N/A</v>
      </c>
      <c r="K520" s="2">
        <v>65</v>
      </c>
      <c r="L520" s="2">
        <v>13.5230769231</v>
      </c>
      <c r="M520" s="2">
        <v>2.1482649842299999</v>
      </c>
      <c r="N520" s="2" t="e">
        <v>#N/A</v>
      </c>
      <c r="O520" s="2">
        <v>57</v>
      </c>
      <c r="P520" s="2">
        <v>29.052631578900002</v>
      </c>
      <c r="Q520" s="2">
        <v>2.73974763407</v>
      </c>
      <c r="R520" s="2" t="e">
        <v>#N/A</v>
      </c>
      <c r="S520" s="2">
        <v>0.36363636363599999</v>
      </c>
      <c r="T520" s="2">
        <v>0.29090909090900002</v>
      </c>
      <c r="U520" s="2">
        <v>0.12727272727300001</v>
      </c>
      <c r="V520" s="2">
        <v>7.2727272727299994E-2</v>
      </c>
      <c r="W520" s="2">
        <v>0.109090909091</v>
      </c>
      <c r="X520" s="2">
        <v>3.6363636363600002E-2</v>
      </c>
      <c r="Y520" s="2">
        <v>36</v>
      </c>
      <c r="Z520" s="2">
        <v>38.611111100000002</v>
      </c>
      <c r="AA520" s="2">
        <v>15</v>
      </c>
      <c r="AB520" s="2">
        <v>6</v>
      </c>
    </row>
    <row r="521" spans="1:28" x14ac:dyDescent="0.25">
      <c r="A521" s="2" t="s">
        <v>544</v>
      </c>
      <c r="B521" s="2">
        <v>2015</v>
      </c>
      <c r="C521" s="2">
        <v>4</v>
      </c>
      <c r="D521" s="2" t="s">
        <v>5487</v>
      </c>
      <c r="E521" s="2" t="s">
        <v>5491</v>
      </c>
      <c r="F521" s="2" t="s">
        <v>5504</v>
      </c>
      <c r="G521" s="2">
        <v>96.043062200999998</v>
      </c>
      <c r="H521" s="2">
        <v>209</v>
      </c>
      <c r="I521" s="2">
        <v>0</v>
      </c>
      <c r="J521" s="2" t="e">
        <v>#N/A</v>
      </c>
      <c r="K521" s="2">
        <v>3</v>
      </c>
      <c r="L521" s="2">
        <v>10.666666666699999</v>
      </c>
      <c r="M521" s="2">
        <v>0.29186602870799999</v>
      </c>
      <c r="N521" s="2" t="e">
        <v>#N/A</v>
      </c>
      <c r="O521" s="2">
        <v>7</v>
      </c>
      <c r="P521" s="2">
        <v>22.714285714300001</v>
      </c>
      <c r="Q521" s="2">
        <v>2.1770334928200001</v>
      </c>
      <c r="R521" s="2" t="e">
        <v>#N/A</v>
      </c>
      <c r="S521" s="2">
        <v>0.28571428571399998</v>
      </c>
      <c r="T521" s="2">
        <v>0.428571428571</v>
      </c>
      <c r="U521" s="2">
        <v>0</v>
      </c>
      <c r="V521" s="2">
        <v>0.28571428571399998</v>
      </c>
      <c r="W521" s="2">
        <v>0</v>
      </c>
      <c r="X521" s="2">
        <v>0</v>
      </c>
      <c r="Y521" s="2">
        <v>6</v>
      </c>
      <c r="Z521" s="2">
        <v>24.5</v>
      </c>
      <c r="AA521" s="2">
        <v>0</v>
      </c>
      <c r="AB521" s="2">
        <v>0</v>
      </c>
    </row>
    <row r="522" spans="1:28" x14ac:dyDescent="0.25">
      <c r="A522" s="2" t="s">
        <v>545</v>
      </c>
      <c r="B522" s="2">
        <v>2015</v>
      </c>
      <c r="C522" s="2">
        <v>4</v>
      </c>
      <c r="D522" s="2" t="s">
        <v>5487</v>
      </c>
      <c r="E522" s="2" t="s">
        <v>5504</v>
      </c>
      <c r="F522" s="2" t="s">
        <v>5491</v>
      </c>
      <c r="G522" s="2">
        <v>99.583333333300004</v>
      </c>
      <c r="H522" s="2">
        <v>198</v>
      </c>
      <c r="I522" s="2">
        <v>0</v>
      </c>
      <c r="J522" s="2" t="e">
        <v>#N/A</v>
      </c>
      <c r="K522" s="2">
        <v>50</v>
      </c>
      <c r="L522" s="2">
        <v>15.92</v>
      </c>
      <c r="M522" s="2">
        <v>5.0404040404000003</v>
      </c>
      <c r="N522" s="2" t="e">
        <v>#N/A</v>
      </c>
      <c r="O522" s="2">
        <v>20</v>
      </c>
      <c r="P522" s="2">
        <v>38.85</v>
      </c>
      <c r="Q522" s="2">
        <v>4.1464646464600001</v>
      </c>
      <c r="R522" s="2" t="e">
        <v>#N/A</v>
      </c>
      <c r="S522" s="2">
        <v>0.25</v>
      </c>
      <c r="T522" s="2">
        <v>0.35</v>
      </c>
      <c r="U522" s="2">
        <v>0.35</v>
      </c>
      <c r="V522" s="2">
        <v>0.05</v>
      </c>
      <c r="W522" s="2">
        <v>0</v>
      </c>
      <c r="X522" s="2">
        <v>0</v>
      </c>
      <c r="Y522" s="2">
        <v>11</v>
      </c>
      <c r="Z522" s="2">
        <v>59.909090900000002</v>
      </c>
      <c r="AA522" s="2">
        <v>6</v>
      </c>
      <c r="AB522" s="2">
        <v>4</v>
      </c>
    </row>
    <row r="523" spans="1:28" x14ac:dyDescent="0.25">
      <c r="A523" s="2" t="s">
        <v>546</v>
      </c>
      <c r="B523" s="2">
        <v>2015</v>
      </c>
      <c r="C523" s="2">
        <v>4</v>
      </c>
      <c r="D523" s="2" t="s">
        <v>5487</v>
      </c>
      <c r="E523" s="2" t="s">
        <v>5505</v>
      </c>
      <c r="F523" s="2" t="s">
        <v>5491</v>
      </c>
      <c r="G523" s="2">
        <v>198.27345537799999</v>
      </c>
      <c r="H523" s="2">
        <v>437</v>
      </c>
      <c r="I523" s="2">
        <v>0</v>
      </c>
      <c r="J523" s="2" t="e">
        <v>#N/A</v>
      </c>
      <c r="K523" s="2">
        <v>35</v>
      </c>
      <c r="L523" s="2">
        <v>18.514285714300001</v>
      </c>
      <c r="M523" s="2">
        <v>1.6887871853500001</v>
      </c>
      <c r="N523" s="2" t="e">
        <v>#N/A</v>
      </c>
      <c r="O523" s="2">
        <v>48</v>
      </c>
      <c r="P523" s="2">
        <v>41.125</v>
      </c>
      <c r="Q523" s="2">
        <v>5.8718535469099997</v>
      </c>
      <c r="R523" s="2" t="s">
        <v>5625</v>
      </c>
      <c r="S523" s="2">
        <v>0.35416666666699997</v>
      </c>
      <c r="T523" s="2">
        <v>0.25</v>
      </c>
      <c r="U523" s="2">
        <v>4.1666666666699999E-2</v>
      </c>
      <c r="V523" s="2">
        <v>0.125</v>
      </c>
      <c r="W523" s="2">
        <v>0.104166666667</v>
      </c>
      <c r="X523" s="2">
        <v>0.125</v>
      </c>
      <c r="Y523" s="2">
        <v>48</v>
      </c>
      <c r="Z523" s="2">
        <v>41.125</v>
      </c>
      <c r="AA523" s="2">
        <v>22</v>
      </c>
      <c r="AB523" s="2">
        <v>5</v>
      </c>
    </row>
    <row r="524" spans="1:28" x14ac:dyDescent="0.25">
      <c r="A524" s="2" t="s">
        <v>547</v>
      </c>
      <c r="B524" s="2">
        <v>2015</v>
      </c>
      <c r="C524" s="2">
        <v>4</v>
      </c>
      <c r="D524" s="2" t="s">
        <v>5487</v>
      </c>
      <c r="E524" s="2" t="s">
        <v>5491</v>
      </c>
      <c r="F524" s="2" t="s">
        <v>5542</v>
      </c>
      <c r="G524" s="2">
        <v>338.410138249</v>
      </c>
      <c r="H524" s="2">
        <v>217</v>
      </c>
      <c r="I524" s="2">
        <v>0</v>
      </c>
      <c r="J524" s="2" t="e">
        <v>#N/A</v>
      </c>
      <c r="K524" s="2">
        <v>13</v>
      </c>
      <c r="L524" s="2">
        <v>20.7692307692</v>
      </c>
      <c r="M524" s="2">
        <v>1.43778801843</v>
      </c>
      <c r="N524" s="2" t="e">
        <v>#N/A</v>
      </c>
      <c r="O524" s="2">
        <v>72</v>
      </c>
      <c r="P524" s="2">
        <v>38.319444444399998</v>
      </c>
      <c r="Q524" s="2">
        <v>17.161290322599999</v>
      </c>
      <c r="R524" s="2" t="s">
        <v>5579</v>
      </c>
      <c r="S524" s="2">
        <v>0.208333333333</v>
      </c>
      <c r="T524" s="2">
        <v>0.38888888888899997</v>
      </c>
      <c r="U524" s="2">
        <v>0.111111111111</v>
      </c>
      <c r="V524" s="2">
        <v>0.194444444444</v>
      </c>
      <c r="W524" s="2">
        <v>9.7222222222200005E-2</v>
      </c>
      <c r="X524" s="2">
        <v>0</v>
      </c>
      <c r="Y524" s="2">
        <v>72</v>
      </c>
      <c r="Z524" s="2">
        <v>38.319444400000002</v>
      </c>
      <c r="AA524" s="2">
        <v>28</v>
      </c>
      <c r="AB524" s="2">
        <v>12</v>
      </c>
    </row>
    <row r="525" spans="1:28" x14ac:dyDescent="0.25">
      <c r="A525" s="2" t="s">
        <v>548</v>
      </c>
      <c r="B525" s="2">
        <v>2015</v>
      </c>
      <c r="C525" s="2">
        <v>4</v>
      </c>
      <c r="D525" s="2" t="s">
        <v>5487</v>
      </c>
      <c r="E525" s="2" t="s">
        <v>5542</v>
      </c>
      <c r="F525" s="2" t="s">
        <v>5491</v>
      </c>
      <c r="G525" s="2">
        <v>338.07582938399997</v>
      </c>
      <c r="H525" s="2">
        <v>213</v>
      </c>
      <c r="I525" s="2">
        <v>2</v>
      </c>
      <c r="J525" s="2" t="e">
        <v>#N/A</v>
      </c>
      <c r="K525" s="2">
        <v>14</v>
      </c>
      <c r="L525" s="2">
        <v>15.4285714286</v>
      </c>
      <c r="M525" s="2">
        <v>1.43601895735</v>
      </c>
      <c r="N525" s="2" t="e">
        <v>#N/A</v>
      </c>
      <c r="O525" s="2">
        <v>66</v>
      </c>
      <c r="P525" s="2">
        <v>36.287878787899999</v>
      </c>
      <c r="Q525" s="2">
        <v>14.1232227488</v>
      </c>
      <c r="R525" s="2" t="s">
        <v>5579</v>
      </c>
      <c r="S525" s="2">
        <v>0.27272727272699998</v>
      </c>
      <c r="T525" s="2">
        <v>0.37878787878800002</v>
      </c>
      <c r="U525" s="2">
        <v>0.166666666667</v>
      </c>
      <c r="V525" s="2">
        <v>0.106060606061</v>
      </c>
      <c r="W525" s="2">
        <v>3.0303030303000002E-2</v>
      </c>
      <c r="X525" s="2">
        <v>4.5454545454499999E-2</v>
      </c>
      <c r="Y525" s="2">
        <v>66</v>
      </c>
      <c r="Z525" s="2">
        <v>36.287878800000001</v>
      </c>
      <c r="AA525" s="2">
        <v>26</v>
      </c>
      <c r="AB525" s="2">
        <v>8</v>
      </c>
    </row>
    <row r="526" spans="1:28" x14ac:dyDescent="0.25">
      <c r="A526" s="2" t="s">
        <v>549</v>
      </c>
      <c r="B526" s="2">
        <v>2015</v>
      </c>
      <c r="C526" s="2">
        <v>4</v>
      </c>
      <c r="D526" s="2" t="s">
        <v>5487</v>
      </c>
      <c r="E526" s="2" t="s">
        <v>5523</v>
      </c>
      <c r="F526" s="2" t="s">
        <v>5491</v>
      </c>
      <c r="G526" s="2">
        <v>176.707848837</v>
      </c>
      <c r="H526" s="2">
        <v>347</v>
      </c>
      <c r="I526" s="2">
        <v>3</v>
      </c>
      <c r="J526" s="2" t="e">
        <v>#N/A</v>
      </c>
      <c r="K526" s="2">
        <v>48</v>
      </c>
      <c r="L526" s="2">
        <v>18.458333333300001</v>
      </c>
      <c r="M526" s="2">
        <v>3.3313953488400001</v>
      </c>
      <c r="N526" s="2" t="e">
        <v>#N/A</v>
      </c>
      <c r="O526" s="2">
        <v>65</v>
      </c>
      <c r="P526" s="2">
        <v>30.184615384600001</v>
      </c>
      <c r="Q526" s="2">
        <v>6.7238372093000001</v>
      </c>
      <c r="R526" s="2" t="e">
        <v>#N/A</v>
      </c>
      <c r="S526" s="2">
        <v>0.21538461538500001</v>
      </c>
      <c r="T526" s="2">
        <v>0.446153846154</v>
      </c>
      <c r="U526" s="2">
        <v>0.107692307692</v>
      </c>
      <c r="V526" s="2">
        <v>0.2</v>
      </c>
      <c r="W526" s="2">
        <v>1.53846153846E-2</v>
      </c>
      <c r="X526" s="2">
        <v>1.53846153846E-2</v>
      </c>
      <c r="Y526" s="2">
        <v>52</v>
      </c>
      <c r="Z526" s="2">
        <v>34.5</v>
      </c>
      <c r="AA526" s="2">
        <v>19</v>
      </c>
      <c r="AB526" s="2">
        <v>7</v>
      </c>
    </row>
    <row r="527" spans="1:28" x14ac:dyDescent="0.25">
      <c r="A527" s="2" t="s">
        <v>550</v>
      </c>
      <c r="B527" s="2">
        <v>2015</v>
      </c>
      <c r="C527" s="2">
        <v>4</v>
      </c>
      <c r="D527" s="2" t="s">
        <v>5487</v>
      </c>
      <c r="E527" s="2" t="s">
        <v>5491</v>
      </c>
      <c r="F527" s="2" t="s">
        <v>5508</v>
      </c>
      <c r="G527" s="2">
        <v>302.70679012300002</v>
      </c>
      <c r="H527" s="2">
        <v>163</v>
      </c>
      <c r="I527" s="2">
        <v>1</v>
      </c>
      <c r="J527" s="2" t="e">
        <v>#N/A</v>
      </c>
      <c r="K527" s="2">
        <v>13</v>
      </c>
      <c r="L527" s="2">
        <v>19.1538461538</v>
      </c>
      <c r="M527" s="2">
        <v>1.75925925926</v>
      </c>
      <c r="N527" s="2" t="e">
        <v>#N/A</v>
      </c>
      <c r="O527" s="2">
        <v>24</v>
      </c>
      <c r="P527" s="2">
        <v>56.5</v>
      </c>
      <c r="Q527" s="2">
        <v>10.0802469136</v>
      </c>
      <c r="R527" s="2" t="s">
        <v>5611</v>
      </c>
      <c r="S527" s="2">
        <v>0.25</v>
      </c>
      <c r="T527" s="2">
        <v>0.208333333333</v>
      </c>
      <c r="U527" s="2">
        <v>0</v>
      </c>
      <c r="V527" s="2">
        <v>0.33333333333300003</v>
      </c>
      <c r="W527" s="2">
        <v>0.125</v>
      </c>
      <c r="X527" s="2">
        <v>8.3333333333299994E-2</v>
      </c>
      <c r="Y527" s="2">
        <v>24</v>
      </c>
      <c r="Z527" s="2">
        <v>56.5</v>
      </c>
      <c r="AA527" s="2">
        <v>15</v>
      </c>
      <c r="AB527" s="2">
        <v>8</v>
      </c>
    </row>
    <row r="528" spans="1:28" x14ac:dyDescent="0.25">
      <c r="A528" s="2" t="s">
        <v>551</v>
      </c>
      <c r="B528" s="2">
        <v>2015</v>
      </c>
      <c r="C528" s="2">
        <v>4</v>
      </c>
      <c r="D528" s="2" t="s">
        <v>5487</v>
      </c>
      <c r="E528" s="2" t="s">
        <v>5491</v>
      </c>
      <c r="F528" s="2" t="s">
        <v>5510</v>
      </c>
      <c r="G528" s="2">
        <v>170.66666666699999</v>
      </c>
      <c r="H528" s="2">
        <v>111</v>
      </c>
      <c r="I528" s="2">
        <v>0</v>
      </c>
      <c r="J528" s="2" t="e">
        <v>#N/A</v>
      </c>
      <c r="K528" s="2">
        <v>5</v>
      </c>
      <c r="L528" s="2">
        <v>14</v>
      </c>
      <c r="M528" s="2">
        <v>0.83783783783800003</v>
      </c>
      <c r="N528" s="2" t="e">
        <v>#N/A</v>
      </c>
      <c r="O528" s="2">
        <v>10</v>
      </c>
      <c r="P528" s="2">
        <v>23.9</v>
      </c>
      <c r="Q528" s="2">
        <v>2.1981981982000001</v>
      </c>
      <c r="R528" s="2" t="e">
        <v>#N/A</v>
      </c>
      <c r="S528" s="2">
        <v>0.3</v>
      </c>
      <c r="T528" s="2">
        <v>0.3</v>
      </c>
      <c r="U528" s="2">
        <v>0</v>
      </c>
      <c r="V528" s="2">
        <v>0.3</v>
      </c>
      <c r="W528" s="2">
        <v>0</v>
      </c>
      <c r="X528" s="2">
        <v>0.1</v>
      </c>
      <c r="Y528" s="2">
        <v>9</v>
      </c>
      <c r="Z528" s="2">
        <v>25.111111099999999</v>
      </c>
      <c r="AA528" s="2">
        <v>1</v>
      </c>
      <c r="AB528" s="2">
        <v>0</v>
      </c>
    </row>
    <row r="529" spans="1:28" x14ac:dyDescent="0.25">
      <c r="A529" s="2" t="s">
        <v>552</v>
      </c>
      <c r="B529" s="2">
        <v>2015</v>
      </c>
      <c r="C529" s="2">
        <v>4</v>
      </c>
      <c r="D529" s="2" t="s">
        <v>5487</v>
      </c>
      <c r="E529" s="2" t="s">
        <v>5491</v>
      </c>
      <c r="F529" s="2" t="s">
        <v>5512</v>
      </c>
      <c r="G529" s="2">
        <v>130.57526881699999</v>
      </c>
      <c r="H529" s="2">
        <v>280</v>
      </c>
      <c r="I529" s="2">
        <v>1</v>
      </c>
      <c r="J529" s="2" t="e">
        <v>#N/A</v>
      </c>
      <c r="K529" s="2">
        <v>20</v>
      </c>
      <c r="L529" s="2">
        <v>16.350000000000001</v>
      </c>
      <c r="M529" s="2">
        <v>1.35842293907</v>
      </c>
      <c r="N529" s="2" t="e">
        <v>#N/A</v>
      </c>
      <c r="O529" s="2">
        <v>33</v>
      </c>
      <c r="P529" s="2">
        <v>29.303030303</v>
      </c>
      <c r="Q529" s="2">
        <v>5.0931899641599996</v>
      </c>
      <c r="R529" s="2" t="e">
        <v>#N/A</v>
      </c>
      <c r="S529" s="2">
        <v>0.181818181818</v>
      </c>
      <c r="T529" s="2">
        <v>0.30303030303</v>
      </c>
      <c r="U529" s="2">
        <v>6.06060606061E-2</v>
      </c>
      <c r="V529" s="2">
        <v>0.27272727272699998</v>
      </c>
      <c r="W529" s="2">
        <v>0.12121212121200001</v>
      </c>
      <c r="X529" s="2">
        <v>6.06060606061E-2</v>
      </c>
      <c r="Y529" s="2">
        <v>23</v>
      </c>
      <c r="Z529" s="2">
        <v>36.347826099999999</v>
      </c>
      <c r="AA529" s="2">
        <v>8</v>
      </c>
      <c r="AB529" s="2">
        <v>3</v>
      </c>
    </row>
    <row r="530" spans="1:28" x14ac:dyDescent="0.25">
      <c r="A530" s="2" t="s">
        <v>553</v>
      </c>
      <c r="B530" s="2">
        <v>2015</v>
      </c>
      <c r="C530" s="2">
        <v>4</v>
      </c>
      <c r="D530" s="2" t="s">
        <v>5487</v>
      </c>
      <c r="E530" s="2" t="s">
        <v>5524</v>
      </c>
      <c r="F530" s="2" t="s">
        <v>5496</v>
      </c>
      <c r="G530" s="2">
        <v>154.76967930000001</v>
      </c>
      <c r="H530" s="2">
        <v>345</v>
      </c>
      <c r="I530" s="2">
        <v>2</v>
      </c>
      <c r="J530" s="2" t="e">
        <v>#N/A</v>
      </c>
      <c r="K530" s="2">
        <v>43</v>
      </c>
      <c r="L530" s="2">
        <v>21.1627906977</v>
      </c>
      <c r="M530" s="2">
        <v>3.2186588921300001</v>
      </c>
      <c r="N530" s="2" t="e">
        <v>#N/A</v>
      </c>
      <c r="O530" s="2">
        <v>26</v>
      </c>
      <c r="P530" s="2">
        <v>32.346153846199996</v>
      </c>
      <c r="Q530" s="2">
        <v>2.32653061224</v>
      </c>
      <c r="R530" s="2" t="e">
        <v>#N/A</v>
      </c>
      <c r="S530" s="2">
        <v>0.25</v>
      </c>
      <c r="T530" s="2">
        <v>0.41666666666699997</v>
      </c>
      <c r="U530" s="2">
        <v>0.25</v>
      </c>
      <c r="V530" s="2">
        <v>8.3333333333299994E-2</v>
      </c>
      <c r="W530" s="2">
        <v>0</v>
      </c>
      <c r="X530" s="2">
        <v>0</v>
      </c>
      <c r="Y530" s="2">
        <v>16</v>
      </c>
      <c r="Z530" s="2">
        <v>44.9375</v>
      </c>
      <c r="AA530" s="2">
        <v>9</v>
      </c>
      <c r="AB530" s="2">
        <v>3</v>
      </c>
    </row>
    <row r="531" spans="1:28" x14ac:dyDescent="0.25">
      <c r="A531" s="2" t="s">
        <v>554</v>
      </c>
      <c r="B531" s="2">
        <v>2015</v>
      </c>
      <c r="C531" s="2">
        <v>4</v>
      </c>
      <c r="D531" s="2" t="s">
        <v>5487</v>
      </c>
      <c r="E531" s="2" t="s">
        <v>5496</v>
      </c>
      <c r="F531" s="2" t="s">
        <v>5534</v>
      </c>
      <c r="G531" s="2">
        <v>266.421052632</v>
      </c>
      <c r="H531" s="2">
        <v>228</v>
      </c>
      <c r="I531" s="2">
        <v>0</v>
      </c>
      <c r="J531" s="2" t="e">
        <v>#N/A</v>
      </c>
      <c r="K531" s="2">
        <v>9</v>
      </c>
      <c r="L531" s="2">
        <v>13.777777777800001</v>
      </c>
      <c r="M531" s="2">
        <v>0.74561403508799995</v>
      </c>
      <c r="N531" s="2" t="e">
        <v>#N/A</v>
      </c>
      <c r="O531" s="2">
        <v>6</v>
      </c>
      <c r="P531" s="2">
        <v>59.5</v>
      </c>
      <c r="Q531" s="2">
        <v>2.4078947368399999</v>
      </c>
      <c r="R531" s="2" t="s">
        <v>5626</v>
      </c>
      <c r="S531" s="2">
        <v>0.5</v>
      </c>
      <c r="T531" s="2">
        <v>0</v>
      </c>
      <c r="U531" s="2">
        <v>0</v>
      </c>
      <c r="V531" s="2">
        <v>0</v>
      </c>
      <c r="W531" s="2">
        <v>0.5</v>
      </c>
      <c r="X531" s="2">
        <v>0</v>
      </c>
      <c r="Y531" s="2">
        <v>6</v>
      </c>
      <c r="Z531" s="2">
        <v>59.5</v>
      </c>
      <c r="AA531" s="2">
        <v>3</v>
      </c>
      <c r="AB531" s="2">
        <v>2</v>
      </c>
    </row>
    <row r="532" spans="1:28" x14ac:dyDescent="0.25">
      <c r="A532" s="2" t="s">
        <v>555</v>
      </c>
      <c r="B532" s="2">
        <v>2015</v>
      </c>
      <c r="C532" s="2">
        <v>4</v>
      </c>
      <c r="D532" s="2" t="s">
        <v>5487</v>
      </c>
      <c r="E532" s="2" t="s">
        <v>5496</v>
      </c>
      <c r="F532" s="2" t="s">
        <v>5499</v>
      </c>
      <c r="G532" s="2">
        <v>104.262425447</v>
      </c>
      <c r="H532" s="2">
        <v>503</v>
      </c>
      <c r="I532" s="2">
        <v>0</v>
      </c>
      <c r="J532" s="2" t="e">
        <v>#N/A</v>
      </c>
      <c r="K532" s="2">
        <v>8</v>
      </c>
      <c r="L532" s="2">
        <v>14.875</v>
      </c>
      <c r="M532" s="2">
        <v>0.39165009940399997</v>
      </c>
      <c r="N532" s="2" t="e">
        <v>#N/A</v>
      </c>
      <c r="O532" s="2">
        <v>20</v>
      </c>
      <c r="P532" s="2">
        <v>20.65</v>
      </c>
      <c r="Q532" s="2">
        <v>0.67594433399599996</v>
      </c>
      <c r="R532" s="2" t="e">
        <v>#N/A</v>
      </c>
      <c r="S532" s="2">
        <v>0.1</v>
      </c>
      <c r="T532" s="2">
        <v>0.5</v>
      </c>
      <c r="U532" s="2">
        <v>0.1</v>
      </c>
      <c r="V532" s="2">
        <v>0.1</v>
      </c>
      <c r="W532" s="2">
        <v>0.15</v>
      </c>
      <c r="X532" s="2">
        <v>0.05</v>
      </c>
      <c r="Y532" s="2">
        <v>10</v>
      </c>
      <c r="Z532" s="2">
        <v>29.3</v>
      </c>
      <c r="AA532" s="2">
        <v>5</v>
      </c>
      <c r="AB532" s="2">
        <v>0</v>
      </c>
    </row>
    <row r="533" spans="1:28" x14ac:dyDescent="0.25">
      <c r="A533" s="2" t="s">
        <v>556</v>
      </c>
      <c r="B533" s="2">
        <v>2015</v>
      </c>
      <c r="C533" s="2">
        <v>4</v>
      </c>
      <c r="D533" s="2" t="s">
        <v>5487</v>
      </c>
      <c r="E533" s="2" t="s">
        <v>5496</v>
      </c>
      <c r="F533" s="2" t="s">
        <v>5509</v>
      </c>
      <c r="G533" s="2">
        <v>130.92028985499999</v>
      </c>
      <c r="H533" s="2">
        <v>552</v>
      </c>
      <c r="I533" s="2">
        <v>0</v>
      </c>
      <c r="J533" s="2" t="e">
        <v>#N/A</v>
      </c>
      <c r="K533" s="2">
        <v>14</v>
      </c>
      <c r="L533" s="2">
        <v>13.785714285699999</v>
      </c>
      <c r="M533" s="2">
        <v>0.51992753623200005</v>
      </c>
      <c r="N533" s="2" t="e">
        <v>#N/A</v>
      </c>
      <c r="O533" s="2">
        <v>21</v>
      </c>
      <c r="P533" s="2">
        <v>27.761904761899999</v>
      </c>
      <c r="Q533" s="2">
        <v>1.4909420289899999</v>
      </c>
      <c r="R533" s="2" t="e">
        <v>#N/A</v>
      </c>
      <c r="S533" s="2">
        <v>0.33333333333300003</v>
      </c>
      <c r="T533" s="2">
        <v>0.13333333333299999</v>
      </c>
      <c r="U533" s="2">
        <v>0.13333333333299999</v>
      </c>
      <c r="V533" s="2">
        <v>0.26666666666700001</v>
      </c>
      <c r="W533" s="2">
        <v>0.13333333333299999</v>
      </c>
      <c r="X533" s="2">
        <v>0</v>
      </c>
      <c r="Y533" s="2">
        <v>11</v>
      </c>
      <c r="Z533" s="2">
        <v>41.7272727</v>
      </c>
      <c r="AA533" s="2">
        <v>8</v>
      </c>
      <c r="AB533" s="2">
        <v>1</v>
      </c>
    </row>
    <row r="534" spans="1:28" x14ac:dyDescent="0.25">
      <c r="A534" s="2" t="s">
        <v>557</v>
      </c>
      <c r="B534" s="2">
        <v>2015</v>
      </c>
      <c r="C534" s="2">
        <v>4</v>
      </c>
      <c r="D534" s="2" t="s">
        <v>5487</v>
      </c>
      <c r="E534" s="2" t="s">
        <v>5509</v>
      </c>
      <c r="F534" s="2" t="s">
        <v>5496</v>
      </c>
      <c r="G534" s="2">
        <v>135.81754386</v>
      </c>
      <c r="H534" s="2">
        <v>570</v>
      </c>
      <c r="I534" s="2">
        <v>0</v>
      </c>
      <c r="J534" s="2" t="e">
        <v>#N/A</v>
      </c>
      <c r="K534" s="2">
        <v>26</v>
      </c>
      <c r="L534" s="2">
        <v>11.7307692308</v>
      </c>
      <c r="M534" s="2">
        <v>0.70701754386000004</v>
      </c>
      <c r="N534" s="2" t="e">
        <v>#N/A</v>
      </c>
      <c r="O534" s="2">
        <v>25</v>
      </c>
      <c r="P534" s="2">
        <v>34.24</v>
      </c>
      <c r="Q534" s="2">
        <v>1.51403508772</v>
      </c>
      <c r="R534" s="2" t="e">
        <v>#N/A</v>
      </c>
      <c r="S534" s="2">
        <v>0.36</v>
      </c>
      <c r="T534" s="2">
        <v>0.28000000000000003</v>
      </c>
      <c r="U534" s="2">
        <v>0.2</v>
      </c>
      <c r="V534" s="2">
        <v>0.12</v>
      </c>
      <c r="W534" s="2">
        <v>0.04</v>
      </c>
      <c r="X534" s="2">
        <v>0</v>
      </c>
      <c r="Y534" s="2">
        <v>16</v>
      </c>
      <c r="Z534" s="2">
        <v>46.1875</v>
      </c>
      <c r="AA534" s="2">
        <v>7</v>
      </c>
      <c r="AB534" s="2">
        <v>4</v>
      </c>
    </row>
    <row r="535" spans="1:28" x14ac:dyDescent="0.25">
      <c r="A535" s="2" t="s">
        <v>558</v>
      </c>
      <c r="B535" s="2">
        <v>2015</v>
      </c>
      <c r="C535" s="2">
        <v>4</v>
      </c>
      <c r="D535" s="2" t="s">
        <v>5487</v>
      </c>
      <c r="E535" s="2" t="s">
        <v>5525</v>
      </c>
      <c r="F535" s="2" t="s">
        <v>5496</v>
      </c>
      <c r="G535" s="2">
        <v>194.25510204099999</v>
      </c>
      <c r="H535" s="2">
        <v>98</v>
      </c>
      <c r="I535" s="2">
        <v>0</v>
      </c>
      <c r="J535" s="2" t="e">
        <v>#N/A</v>
      </c>
      <c r="K535" s="2">
        <v>0</v>
      </c>
      <c r="L535" s="2">
        <v>0</v>
      </c>
      <c r="M535" s="2">
        <v>4.0816326530600001E-2</v>
      </c>
      <c r="N535" s="2" t="e">
        <v>#N/A</v>
      </c>
      <c r="O535" s="2">
        <v>2</v>
      </c>
      <c r="P535" s="2">
        <v>82.5</v>
      </c>
      <c r="Q535" s="2">
        <v>2.3877551020399999</v>
      </c>
      <c r="R535" s="2" t="s">
        <v>5627</v>
      </c>
      <c r="S535" s="2">
        <v>0.5</v>
      </c>
      <c r="T535" s="2">
        <v>0.5</v>
      </c>
      <c r="U535" s="2">
        <v>0</v>
      </c>
      <c r="V535" s="2">
        <v>0</v>
      </c>
      <c r="W535" s="2">
        <v>0</v>
      </c>
      <c r="X535" s="2">
        <v>0</v>
      </c>
      <c r="Y535" s="2">
        <v>2</v>
      </c>
      <c r="Z535" s="2">
        <v>82.5</v>
      </c>
      <c r="AA535" s="2">
        <v>1</v>
      </c>
      <c r="AB535" s="2">
        <v>1</v>
      </c>
    </row>
    <row r="536" spans="1:28" x14ac:dyDescent="0.25">
      <c r="A536" s="2" t="s">
        <v>559</v>
      </c>
      <c r="B536" s="2">
        <v>2015</v>
      </c>
      <c r="C536" s="2">
        <v>4</v>
      </c>
      <c r="D536" s="2" t="s">
        <v>5487</v>
      </c>
      <c r="E536" s="2" t="s">
        <v>5496</v>
      </c>
      <c r="F536" s="2" t="s">
        <v>5511</v>
      </c>
      <c r="G536" s="2">
        <v>62.217002237099997</v>
      </c>
      <c r="H536" s="2">
        <v>447</v>
      </c>
      <c r="I536" s="2">
        <v>0</v>
      </c>
      <c r="J536" s="2" t="e">
        <v>#N/A</v>
      </c>
      <c r="K536" s="2">
        <v>8</v>
      </c>
      <c r="L536" s="2">
        <v>12.5</v>
      </c>
      <c r="M536" s="2">
        <v>0.34675615212499999</v>
      </c>
      <c r="N536" s="2" t="e">
        <v>#N/A</v>
      </c>
      <c r="O536" s="2">
        <v>33</v>
      </c>
      <c r="P536" s="2">
        <v>14.727272727300001</v>
      </c>
      <c r="Q536" s="2">
        <v>0.78523489932900004</v>
      </c>
      <c r="R536" s="2" t="e">
        <v>#N/A</v>
      </c>
      <c r="S536" s="2">
        <v>0.2</v>
      </c>
      <c r="T536" s="2">
        <v>0.33333333333300003</v>
      </c>
      <c r="U536" s="2">
        <v>0.166666666667</v>
      </c>
      <c r="V536" s="2">
        <v>6.66666666667E-2</v>
      </c>
      <c r="W536" s="2">
        <v>0.2</v>
      </c>
      <c r="X536" s="2">
        <v>3.3333333333299998E-2</v>
      </c>
      <c r="Y536" s="2">
        <v>9</v>
      </c>
      <c r="Z536" s="2">
        <v>29.444444399999998</v>
      </c>
      <c r="AA536" s="2">
        <v>1</v>
      </c>
      <c r="AB536" s="2">
        <v>1</v>
      </c>
    </row>
    <row r="537" spans="1:28" x14ac:dyDescent="0.25">
      <c r="A537" s="2" t="s">
        <v>560</v>
      </c>
      <c r="B537" s="2">
        <v>2015</v>
      </c>
      <c r="C537" s="2">
        <v>4</v>
      </c>
      <c r="D537" s="2" t="s">
        <v>5487</v>
      </c>
      <c r="E537" s="2" t="s">
        <v>5516</v>
      </c>
      <c r="F537" s="2" t="s">
        <v>5496</v>
      </c>
      <c r="G537" s="2">
        <v>336.48823529399999</v>
      </c>
      <c r="H537" s="2">
        <v>170</v>
      </c>
      <c r="I537" s="2">
        <v>0</v>
      </c>
      <c r="J537" s="2" t="e">
        <v>#N/A</v>
      </c>
      <c r="K537" s="2">
        <v>3</v>
      </c>
      <c r="L537" s="2">
        <v>24.333333333300001</v>
      </c>
      <c r="M537" s="2">
        <v>0.541176470588</v>
      </c>
      <c r="N537" s="2" t="e">
        <v>#N/A</v>
      </c>
      <c r="O537" s="2">
        <v>14</v>
      </c>
      <c r="P537" s="2">
        <v>31</v>
      </c>
      <c r="Q537" s="2">
        <v>3.8941176470599999</v>
      </c>
      <c r="R537" s="2" t="e">
        <v>#N/A</v>
      </c>
      <c r="S537" s="2">
        <v>0.21428571428599999</v>
      </c>
      <c r="T537" s="2">
        <v>0.21428571428599999</v>
      </c>
      <c r="U537" s="2">
        <v>0.35714285714299998</v>
      </c>
      <c r="V537" s="2">
        <v>0</v>
      </c>
      <c r="W537" s="2">
        <v>0.21428571428599999</v>
      </c>
      <c r="X537" s="2">
        <v>0</v>
      </c>
      <c r="Y537" s="2">
        <v>14</v>
      </c>
      <c r="Z537" s="2">
        <v>31</v>
      </c>
      <c r="AA537" s="2">
        <v>7</v>
      </c>
      <c r="AB537" s="2">
        <v>1</v>
      </c>
    </row>
    <row r="538" spans="1:28" x14ac:dyDescent="0.25">
      <c r="A538" s="2" t="s">
        <v>561</v>
      </c>
      <c r="B538" s="2">
        <v>2015</v>
      </c>
      <c r="C538" s="2">
        <v>4</v>
      </c>
      <c r="D538" s="2" t="s">
        <v>5487</v>
      </c>
      <c r="E538" s="2" t="s">
        <v>5496</v>
      </c>
      <c r="F538" s="2" t="s">
        <v>5526</v>
      </c>
      <c r="G538" s="2">
        <v>73.909090909100001</v>
      </c>
      <c r="H538" s="2">
        <v>187</v>
      </c>
      <c r="I538" s="2">
        <v>0</v>
      </c>
      <c r="J538" s="2" t="e">
        <v>#N/A</v>
      </c>
      <c r="K538" s="2">
        <v>6</v>
      </c>
      <c r="L538" s="2">
        <v>12.333333333300001</v>
      </c>
      <c r="M538" s="2">
        <v>0.53475935828900001</v>
      </c>
      <c r="N538" s="2" t="e">
        <v>#N/A</v>
      </c>
      <c r="O538" s="2">
        <v>21</v>
      </c>
      <c r="P538" s="2">
        <v>17.047619047600001</v>
      </c>
      <c r="Q538" s="2">
        <v>2.4438502673800002</v>
      </c>
      <c r="R538" s="2" t="e">
        <v>#N/A</v>
      </c>
      <c r="S538" s="2">
        <v>0.19047619047600001</v>
      </c>
      <c r="T538" s="2">
        <v>0.23809523809499999</v>
      </c>
      <c r="U538" s="2">
        <v>0.14285714285699999</v>
      </c>
      <c r="V538" s="2">
        <v>0.14285714285699999</v>
      </c>
      <c r="W538" s="2">
        <v>0.28571428571399998</v>
      </c>
      <c r="X538" s="2">
        <v>0</v>
      </c>
      <c r="Y538" s="2">
        <v>6</v>
      </c>
      <c r="Z538" s="2">
        <v>36</v>
      </c>
      <c r="AA538" s="2">
        <v>2</v>
      </c>
      <c r="AB538" s="2">
        <v>1</v>
      </c>
    </row>
    <row r="539" spans="1:28" x14ac:dyDescent="0.25">
      <c r="A539" s="2" t="s">
        <v>562</v>
      </c>
      <c r="B539" s="2">
        <v>2015</v>
      </c>
      <c r="C539" s="2">
        <v>4</v>
      </c>
      <c r="D539" s="2" t="s">
        <v>5487</v>
      </c>
      <c r="E539" s="2" t="s">
        <v>5526</v>
      </c>
      <c r="F539" s="2" t="s">
        <v>5496</v>
      </c>
      <c r="G539" s="2">
        <v>75.849246231199999</v>
      </c>
      <c r="H539" s="2">
        <v>199</v>
      </c>
      <c r="I539" s="2">
        <v>0</v>
      </c>
      <c r="J539" s="2" t="e">
        <v>#N/A</v>
      </c>
      <c r="K539" s="2">
        <v>3</v>
      </c>
      <c r="L539" s="2">
        <v>13.666666666699999</v>
      </c>
      <c r="M539" s="2">
        <v>0.25628140703500002</v>
      </c>
      <c r="N539" s="2" t="e">
        <v>#N/A</v>
      </c>
      <c r="O539" s="2">
        <v>21</v>
      </c>
      <c r="P539" s="2">
        <v>21.428571428600002</v>
      </c>
      <c r="Q539" s="2">
        <v>2.9145728643200002</v>
      </c>
      <c r="R539" s="2" t="e">
        <v>#N/A</v>
      </c>
      <c r="S539" s="2">
        <v>9.5238095238100007E-2</v>
      </c>
      <c r="T539" s="2">
        <v>0.33333333333300003</v>
      </c>
      <c r="U539" s="2">
        <v>0.19047619047600001</v>
      </c>
      <c r="V539" s="2">
        <v>4.7619047619000002E-2</v>
      </c>
      <c r="W539" s="2">
        <v>9.5238095238100007E-2</v>
      </c>
      <c r="X539" s="2">
        <v>0.23809523809499999</v>
      </c>
      <c r="Y539" s="2">
        <v>9</v>
      </c>
      <c r="Z539" s="2">
        <v>39.222222199999997</v>
      </c>
      <c r="AA539" s="2">
        <v>5</v>
      </c>
      <c r="AB539" s="2">
        <v>1</v>
      </c>
    </row>
    <row r="540" spans="1:28" x14ac:dyDescent="0.25">
      <c r="A540" s="2" t="s">
        <v>563</v>
      </c>
      <c r="B540" s="2">
        <v>2015</v>
      </c>
      <c r="C540" s="2">
        <v>4</v>
      </c>
      <c r="D540" s="2" t="s">
        <v>5487</v>
      </c>
      <c r="E540" s="2" t="s">
        <v>5507</v>
      </c>
      <c r="F540" s="2" t="s">
        <v>5527</v>
      </c>
      <c r="G540" s="2">
        <v>53.019867549700002</v>
      </c>
      <c r="H540" s="2">
        <v>302</v>
      </c>
      <c r="I540" s="2">
        <v>0</v>
      </c>
      <c r="J540" s="2" t="e">
        <v>#N/A</v>
      </c>
      <c r="K540" s="2">
        <v>19</v>
      </c>
      <c r="L540" s="2">
        <v>17.5263157895</v>
      </c>
      <c r="M540" s="2">
        <v>1.2781456953599999</v>
      </c>
      <c r="N540" s="2" t="e">
        <v>#N/A</v>
      </c>
      <c r="O540" s="2">
        <v>20</v>
      </c>
      <c r="P540" s="2">
        <v>20.8</v>
      </c>
      <c r="Q540" s="2">
        <v>0.228476821192</v>
      </c>
      <c r="R540" s="2" t="e">
        <v>#N/A</v>
      </c>
      <c r="S540" s="2">
        <v>0.57894736842100003</v>
      </c>
      <c r="T540" s="2">
        <v>5.2631578947399997E-2</v>
      </c>
      <c r="U540" s="2">
        <v>0.15789473684200001</v>
      </c>
      <c r="V540" s="2">
        <v>0.15789473684200001</v>
      </c>
      <c r="W540" s="2">
        <v>5.2631578947399997E-2</v>
      </c>
      <c r="X540" s="2">
        <v>0</v>
      </c>
      <c r="Y540" s="2">
        <v>8</v>
      </c>
      <c r="Z540" s="2">
        <v>36.75</v>
      </c>
      <c r="AA540" s="2">
        <v>4</v>
      </c>
      <c r="AB540" s="2">
        <v>1</v>
      </c>
    </row>
    <row r="541" spans="1:28" x14ac:dyDescent="0.25">
      <c r="A541" s="2" t="s">
        <v>564</v>
      </c>
      <c r="B541" s="2">
        <v>2015</v>
      </c>
      <c r="C541" s="2">
        <v>4</v>
      </c>
      <c r="D541" s="2" t="s">
        <v>5487</v>
      </c>
      <c r="E541" s="2" t="s">
        <v>5507</v>
      </c>
      <c r="F541" s="2" t="s">
        <v>5532</v>
      </c>
      <c r="G541" s="2">
        <v>122.77559055099999</v>
      </c>
      <c r="H541" s="2">
        <v>254</v>
      </c>
      <c r="I541" s="2">
        <v>0</v>
      </c>
      <c r="J541" s="2" t="e">
        <v>#N/A</v>
      </c>
      <c r="K541" s="2">
        <v>14</v>
      </c>
      <c r="L541" s="2">
        <v>11.214285714300001</v>
      </c>
      <c r="M541" s="2">
        <v>0.767716535433</v>
      </c>
      <c r="N541" s="2" t="e">
        <v>#N/A</v>
      </c>
      <c r="O541" s="2">
        <v>18</v>
      </c>
      <c r="P541" s="2">
        <v>24.166666666699999</v>
      </c>
      <c r="Q541" s="2">
        <v>1.6535433070900001</v>
      </c>
      <c r="R541" s="2" t="e">
        <v>#N/A</v>
      </c>
      <c r="S541" s="2">
        <v>0.33333333333300003</v>
      </c>
      <c r="T541" s="2">
        <v>0.33333333333300003</v>
      </c>
      <c r="U541" s="2">
        <v>0.166666666667</v>
      </c>
      <c r="V541" s="2">
        <v>0.166666666667</v>
      </c>
      <c r="W541" s="2">
        <v>0</v>
      </c>
      <c r="X541" s="2">
        <v>0</v>
      </c>
      <c r="Y541" s="2">
        <v>11</v>
      </c>
      <c r="Z541" s="2">
        <v>31.636363599999999</v>
      </c>
      <c r="AA541" s="2">
        <v>3</v>
      </c>
      <c r="AB541" s="2">
        <v>2</v>
      </c>
    </row>
    <row r="542" spans="1:28" x14ac:dyDescent="0.25">
      <c r="A542" s="2" t="s">
        <v>565</v>
      </c>
      <c r="B542" s="2">
        <v>2015</v>
      </c>
      <c r="C542" s="2">
        <v>4</v>
      </c>
      <c r="D542" s="2" t="s">
        <v>5487</v>
      </c>
      <c r="E542" s="2" t="s">
        <v>5501</v>
      </c>
      <c r="F542" s="2" t="s">
        <v>5505</v>
      </c>
      <c r="G542" s="2">
        <v>301.78260869600001</v>
      </c>
      <c r="H542" s="2">
        <v>207</v>
      </c>
      <c r="I542" s="2">
        <v>0</v>
      </c>
      <c r="J542" s="2" t="e">
        <v>#N/A</v>
      </c>
      <c r="K542" s="2">
        <v>17</v>
      </c>
      <c r="L542" s="2">
        <v>11.529411764700001</v>
      </c>
      <c r="M542" s="2">
        <v>1.46376811594</v>
      </c>
      <c r="N542" s="2" t="e">
        <v>#N/A</v>
      </c>
      <c r="O542" s="2">
        <v>42</v>
      </c>
      <c r="P542" s="2">
        <v>39.880952381</v>
      </c>
      <c r="Q542" s="2">
        <v>11.937198067600001</v>
      </c>
      <c r="R542" s="2" t="s">
        <v>5628</v>
      </c>
      <c r="S542" s="2">
        <v>0.26829268292699998</v>
      </c>
      <c r="T542" s="2">
        <v>0.19512195122000001</v>
      </c>
      <c r="U542" s="2">
        <v>0.14634146341500001</v>
      </c>
      <c r="V542" s="2">
        <v>0.21951219512199999</v>
      </c>
      <c r="W542" s="2">
        <v>0.121951219512</v>
      </c>
      <c r="X542" s="2">
        <v>4.8780487804899998E-2</v>
      </c>
      <c r="Y542" s="2">
        <v>42</v>
      </c>
      <c r="Z542" s="2">
        <v>39.880952399999998</v>
      </c>
      <c r="AA542" s="2">
        <v>14</v>
      </c>
      <c r="AB542" s="2">
        <v>6</v>
      </c>
    </row>
    <row r="543" spans="1:28" x14ac:dyDescent="0.25">
      <c r="A543" s="2" t="s">
        <v>566</v>
      </c>
      <c r="B543" s="2">
        <v>2015</v>
      </c>
      <c r="C543" s="2">
        <v>4</v>
      </c>
      <c r="D543" s="2" t="s">
        <v>5487</v>
      </c>
      <c r="E543" s="2" t="s">
        <v>5539</v>
      </c>
      <c r="F543" s="2" t="s">
        <v>5514</v>
      </c>
      <c r="G543" s="2">
        <v>317.56363636399999</v>
      </c>
      <c r="H543" s="2">
        <v>55</v>
      </c>
      <c r="I543" s="2">
        <v>0</v>
      </c>
      <c r="J543" s="2" t="e">
        <v>#N/A</v>
      </c>
      <c r="K543" s="2">
        <v>0</v>
      </c>
      <c r="L543" s="2">
        <v>0</v>
      </c>
      <c r="M543" s="2">
        <v>1.8181818181800001E-2</v>
      </c>
      <c r="N543" s="2" t="e">
        <v>#N/A</v>
      </c>
      <c r="O543" s="2">
        <v>1</v>
      </c>
      <c r="P543" s="2">
        <v>23</v>
      </c>
      <c r="Q543" s="2">
        <v>1.4</v>
      </c>
      <c r="R543" s="2" t="e">
        <v>#N/A</v>
      </c>
      <c r="S543" s="2">
        <v>0</v>
      </c>
      <c r="T543" s="2">
        <v>0</v>
      </c>
      <c r="U543" s="2">
        <v>0</v>
      </c>
      <c r="V543" s="2">
        <v>0</v>
      </c>
      <c r="W543" s="2">
        <v>1</v>
      </c>
      <c r="X543" s="2">
        <v>0</v>
      </c>
      <c r="Y543" s="2">
        <v>1</v>
      </c>
      <c r="Z543" s="2">
        <v>23</v>
      </c>
      <c r="AA543" s="2">
        <v>0</v>
      </c>
      <c r="AB543" s="2">
        <v>0</v>
      </c>
    </row>
    <row r="544" spans="1:28" x14ac:dyDescent="0.25">
      <c r="A544" s="2" t="s">
        <v>567</v>
      </c>
      <c r="B544" s="2">
        <v>2015</v>
      </c>
      <c r="C544" s="2">
        <v>4</v>
      </c>
      <c r="D544" s="2" t="s">
        <v>5488</v>
      </c>
      <c r="E544" s="2" t="s">
        <v>5521</v>
      </c>
      <c r="F544" s="2" t="s">
        <v>5491</v>
      </c>
      <c r="G544" s="2">
        <v>255.26344086</v>
      </c>
      <c r="H544" s="2">
        <v>93</v>
      </c>
      <c r="I544" s="2">
        <v>0</v>
      </c>
      <c r="J544" s="2" t="e">
        <v>#N/A</v>
      </c>
      <c r="K544" s="2">
        <v>16</v>
      </c>
      <c r="L544" s="2">
        <v>21.0625</v>
      </c>
      <c r="M544" s="2">
        <v>4.0645161290300003</v>
      </c>
      <c r="N544" s="2" t="e">
        <v>#N/A</v>
      </c>
      <c r="O544" s="2">
        <v>9</v>
      </c>
      <c r="P544" s="2">
        <v>38.666666666700003</v>
      </c>
      <c r="Q544" s="2">
        <v>4.1182795698900003</v>
      </c>
      <c r="R544" s="2" t="e">
        <v>#N/A</v>
      </c>
      <c r="S544" s="2">
        <v>0.222222222222</v>
      </c>
      <c r="T544" s="2">
        <v>0.33333333333300003</v>
      </c>
      <c r="U544" s="2">
        <v>0.33333333333300003</v>
      </c>
      <c r="V544" s="2">
        <v>0.111111111111</v>
      </c>
      <c r="W544" s="2">
        <v>0</v>
      </c>
      <c r="X544" s="2">
        <v>0</v>
      </c>
      <c r="Y544" s="2">
        <v>9</v>
      </c>
      <c r="Z544" s="2">
        <v>38.6666667</v>
      </c>
      <c r="AA544" s="2">
        <v>1</v>
      </c>
      <c r="AB544" s="2">
        <v>1</v>
      </c>
    </row>
    <row r="545" spans="1:28" x14ac:dyDescent="0.25">
      <c r="A545" s="2" t="s">
        <v>568</v>
      </c>
      <c r="B545" s="2">
        <v>2015</v>
      </c>
      <c r="C545" s="2">
        <v>4</v>
      </c>
      <c r="D545" s="2" t="s">
        <v>5488</v>
      </c>
      <c r="E545" s="2" t="s">
        <v>5491</v>
      </c>
      <c r="F545" s="2" t="s">
        <v>5540</v>
      </c>
      <c r="G545" s="2">
        <v>179.14130434800001</v>
      </c>
      <c r="H545" s="2">
        <v>92</v>
      </c>
      <c r="I545" s="2">
        <v>0</v>
      </c>
      <c r="J545" s="2" t="e">
        <v>#N/A</v>
      </c>
      <c r="K545" s="2">
        <v>1</v>
      </c>
      <c r="L545" s="2">
        <v>7</v>
      </c>
      <c r="M545" s="2">
        <v>0.239130434783</v>
      </c>
      <c r="N545" s="2" t="e">
        <v>#N/A</v>
      </c>
      <c r="O545" s="2">
        <v>6</v>
      </c>
      <c r="P545" s="2">
        <v>39.666666666700003</v>
      </c>
      <c r="Q545" s="2">
        <v>4.4456521739100001</v>
      </c>
      <c r="R545" s="2" t="e">
        <v>#N/A</v>
      </c>
      <c r="S545" s="2" t="e">
        <v>#N/A</v>
      </c>
      <c r="T545" s="2" t="e">
        <v>#N/A</v>
      </c>
      <c r="U545" s="2" t="e">
        <v>#N/A</v>
      </c>
      <c r="V545" s="2" t="e">
        <v>#N/A</v>
      </c>
      <c r="W545" s="2" t="e">
        <v>#N/A</v>
      </c>
      <c r="X545" s="2" t="e">
        <v>#N/A</v>
      </c>
      <c r="Y545" s="2">
        <v>6</v>
      </c>
      <c r="Z545" s="2">
        <v>39.6666667</v>
      </c>
      <c r="AA545" s="2">
        <v>3</v>
      </c>
      <c r="AB545" s="2">
        <v>1</v>
      </c>
    </row>
    <row r="546" spans="1:28" x14ac:dyDescent="0.25">
      <c r="A546" s="2" t="s">
        <v>569</v>
      </c>
      <c r="B546" s="2">
        <v>2015</v>
      </c>
      <c r="C546" s="2">
        <v>4</v>
      </c>
      <c r="D546" s="2" t="s">
        <v>5488</v>
      </c>
      <c r="E546" s="2" t="s">
        <v>5491</v>
      </c>
      <c r="F546" s="2" t="s">
        <v>5517</v>
      </c>
      <c r="G546" s="2">
        <v>142.397590361</v>
      </c>
      <c r="H546" s="2">
        <v>166</v>
      </c>
      <c r="I546" s="2">
        <v>0</v>
      </c>
      <c r="J546" s="2" t="e">
        <v>#N/A</v>
      </c>
      <c r="K546" s="2">
        <v>5</v>
      </c>
      <c r="L546" s="2">
        <v>22.6</v>
      </c>
      <c r="M546" s="2">
        <v>0.84337349397600003</v>
      </c>
      <c r="N546" s="2" t="e">
        <v>#N/A</v>
      </c>
      <c r="O546" s="2">
        <v>10</v>
      </c>
      <c r="P546" s="2">
        <v>22.4</v>
      </c>
      <c r="Q546" s="2">
        <v>2.27710843373</v>
      </c>
      <c r="R546" s="2" t="e">
        <v>#N/A</v>
      </c>
      <c r="S546" s="2" t="e">
        <v>#N/A</v>
      </c>
      <c r="T546" s="2" t="e">
        <v>#N/A</v>
      </c>
      <c r="U546" s="2" t="e">
        <v>#N/A</v>
      </c>
      <c r="V546" s="2" t="e">
        <v>#N/A</v>
      </c>
      <c r="W546" s="2" t="e">
        <v>#N/A</v>
      </c>
      <c r="X546" s="2" t="e">
        <v>#N/A</v>
      </c>
      <c r="Y546" s="2">
        <v>5</v>
      </c>
      <c r="Z546" s="2">
        <v>31.8</v>
      </c>
      <c r="AA546" s="2">
        <v>2</v>
      </c>
      <c r="AB546" s="2">
        <v>0</v>
      </c>
    </row>
    <row r="547" spans="1:28" x14ac:dyDescent="0.25">
      <c r="A547" s="2" t="s">
        <v>570</v>
      </c>
      <c r="B547" s="2">
        <v>2015</v>
      </c>
      <c r="C547" s="2">
        <v>4</v>
      </c>
      <c r="D547" s="2" t="s">
        <v>5488</v>
      </c>
      <c r="E547" s="2" t="s">
        <v>5517</v>
      </c>
      <c r="F547" s="2" t="s">
        <v>5491</v>
      </c>
      <c r="G547" s="2">
        <v>141.224137931</v>
      </c>
      <c r="H547" s="2">
        <v>174</v>
      </c>
      <c r="I547" s="2">
        <v>0</v>
      </c>
      <c r="J547" s="2" t="e">
        <v>#N/A</v>
      </c>
      <c r="K547" s="2">
        <v>21</v>
      </c>
      <c r="L547" s="2">
        <v>18.714285714300001</v>
      </c>
      <c r="M547" s="2">
        <v>2.6896551724100002</v>
      </c>
      <c r="N547" s="2" t="e">
        <v>#N/A</v>
      </c>
      <c r="O547" s="2">
        <v>19</v>
      </c>
      <c r="P547" s="2">
        <v>29.947368421099998</v>
      </c>
      <c r="Q547" s="2">
        <v>2.4252873563200001</v>
      </c>
      <c r="R547" s="2" t="e">
        <v>#N/A</v>
      </c>
      <c r="S547" s="2">
        <v>0.26315789473700002</v>
      </c>
      <c r="T547" s="2">
        <v>0.105263157895</v>
      </c>
      <c r="U547" s="2">
        <v>0.31578947368400001</v>
      </c>
      <c r="V547" s="2">
        <v>0.15789473684200001</v>
      </c>
      <c r="W547" s="2">
        <v>0.105263157895</v>
      </c>
      <c r="X547" s="2">
        <v>5.2631578947399997E-2</v>
      </c>
      <c r="Y547" s="2">
        <v>13</v>
      </c>
      <c r="Z547" s="2">
        <v>38.230769199999997</v>
      </c>
      <c r="AA547" s="2">
        <v>5</v>
      </c>
      <c r="AB547" s="2">
        <v>3</v>
      </c>
    </row>
    <row r="548" spans="1:28" x14ac:dyDescent="0.25">
      <c r="A548" s="2" t="s">
        <v>571</v>
      </c>
      <c r="B548" s="2">
        <v>2015</v>
      </c>
      <c r="C548" s="2">
        <v>8</v>
      </c>
      <c r="D548" s="2" t="s">
        <v>5487</v>
      </c>
      <c r="E548" s="2" t="s">
        <v>5489</v>
      </c>
      <c r="F548" s="2" t="s">
        <v>5490</v>
      </c>
      <c r="G548" s="2">
        <v>47.345744680899998</v>
      </c>
      <c r="H548" s="2">
        <v>188</v>
      </c>
      <c r="I548" s="2">
        <v>0</v>
      </c>
      <c r="J548" s="2" t="e">
        <v>#N/A</v>
      </c>
      <c r="K548" s="2">
        <v>6</v>
      </c>
      <c r="L548" s="2">
        <v>8.3333333333299997</v>
      </c>
      <c r="M548" s="2">
        <v>0.50531914893600005</v>
      </c>
      <c r="N548" s="2" t="e">
        <v>#N/A</v>
      </c>
      <c r="O548" s="2">
        <v>10</v>
      </c>
      <c r="P548" s="2">
        <v>13.7</v>
      </c>
      <c r="Q548" s="2">
        <v>1.34042553191</v>
      </c>
      <c r="R548" s="2" t="e">
        <v>#N/A</v>
      </c>
      <c r="S548" s="2">
        <v>0.2</v>
      </c>
      <c r="T548" s="2">
        <v>0.3</v>
      </c>
      <c r="U548" s="2">
        <v>0</v>
      </c>
      <c r="V548" s="2">
        <v>0.1</v>
      </c>
      <c r="W548" s="2">
        <v>0.3</v>
      </c>
      <c r="X548" s="2">
        <v>0.1</v>
      </c>
      <c r="Y548" s="2">
        <v>2</v>
      </c>
      <c r="Z548" s="2">
        <v>30.5</v>
      </c>
      <c r="AA548" s="2">
        <v>1</v>
      </c>
      <c r="AB548" s="2">
        <v>0</v>
      </c>
    </row>
    <row r="549" spans="1:28" x14ac:dyDescent="0.25">
      <c r="A549" s="2" t="s">
        <v>572</v>
      </c>
      <c r="B549" s="2">
        <v>2015</v>
      </c>
      <c r="C549" s="2">
        <v>8</v>
      </c>
      <c r="D549" s="2" t="s">
        <v>5487</v>
      </c>
      <c r="E549" s="2" t="s">
        <v>5541</v>
      </c>
      <c r="F549" s="2" t="s">
        <v>5491</v>
      </c>
      <c r="G549" s="2">
        <v>182.56745182</v>
      </c>
      <c r="H549" s="2">
        <v>467</v>
      </c>
      <c r="I549" s="2">
        <v>0</v>
      </c>
      <c r="J549" s="2" t="e">
        <v>#N/A</v>
      </c>
      <c r="K549" s="2">
        <v>100</v>
      </c>
      <c r="L549" s="2">
        <v>15.51</v>
      </c>
      <c r="M549" s="2">
        <v>4.2698072805100002</v>
      </c>
      <c r="N549" s="2" t="e">
        <v>#N/A</v>
      </c>
      <c r="O549" s="2">
        <v>51</v>
      </c>
      <c r="P549" s="2">
        <v>53.509803921600003</v>
      </c>
      <c r="Q549" s="2">
        <v>5.6359743040700003</v>
      </c>
      <c r="R549" s="2" t="e">
        <v>#N/A</v>
      </c>
      <c r="S549" s="2">
        <v>0.37254901960800002</v>
      </c>
      <c r="T549" s="2">
        <v>9.8039215686300002E-2</v>
      </c>
      <c r="U549" s="2">
        <v>7.8431372548999997E-2</v>
      </c>
      <c r="V549" s="2">
        <v>0.27450980392199997</v>
      </c>
      <c r="W549" s="2">
        <v>0.13725490196099999</v>
      </c>
      <c r="X549" s="2">
        <v>3.9215686274499999E-2</v>
      </c>
      <c r="Y549" s="2">
        <v>47</v>
      </c>
      <c r="Z549" s="2">
        <v>56.936170199999999</v>
      </c>
      <c r="AA549" s="2">
        <v>20</v>
      </c>
      <c r="AB549" s="2">
        <v>10</v>
      </c>
    </row>
    <row r="550" spans="1:28" x14ac:dyDescent="0.25">
      <c r="A550" s="2" t="s">
        <v>573</v>
      </c>
      <c r="B550" s="2">
        <v>2015</v>
      </c>
      <c r="C550" s="2">
        <v>8</v>
      </c>
      <c r="D550" s="2" t="s">
        <v>5487</v>
      </c>
      <c r="E550" s="2" t="s">
        <v>5491</v>
      </c>
      <c r="F550" s="2" t="s">
        <v>5535</v>
      </c>
      <c r="G550" s="2">
        <v>221.937931034</v>
      </c>
      <c r="H550" s="2">
        <v>145</v>
      </c>
      <c r="I550" s="2">
        <v>0</v>
      </c>
      <c r="J550" s="2" t="e">
        <v>#N/A</v>
      </c>
      <c r="K550" s="2">
        <v>4</v>
      </c>
      <c r="L550" s="2">
        <v>7.5</v>
      </c>
      <c r="M550" s="2">
        <v>0.37931034482800002</v>
      </c>
      <c r="N550" s="2" t="e">
        <v>#N/A</v>
      </c>
      <c r="O550" s="2">
        <v>3</v>
      </c>
      <c r="P550" s="2">
        <v>32.333333333299997</v>
      </c>
      <c r="Q550" s="2">
        <v>2.27586206897</v>
      </c>
      <c r="R550" s="2" t="e">
        <v>#N/A</v>
      </c>
      <c r="S550" s="2">
        <v>0.33333333333300003</v>
      </c>
      <c r="T550" s="2">
        <v>0.33333333333300003</v>
      </c>
      <c r="U550" s="2">
        <v>0</v>
      </c>
      <c r="V550" s="2">
        <v>0.33333333333300003</v>
      </c>
      <c r="W550" s="2">
        <v>0</v>
      </c>
      <c r="X550" s="2">
        <v>0</v>
      </c>
      <c r="Y550" s="2">
        <v>3</v>
      </c>
      <c r="Z550" s="2">
        <v>32.3333333</v>
      </c>
      <c r="AA550" s="2">
        <v>2</v>
      </c>
      <c r="AB550" s="2">
        <v>0</v>
      </c>
    </row>
    <row r="551" spans="1:28" x14ac:dyDescent="0.25">
      <c r="A551" s="2" t="s">
        <v>574</v>
      </c>
      <c r="B551" s="2">
        <v>2015</v>
      </c>
      <c r="C551" s="2">
        <v>8</v>
      </c>
      <c r="D551" s="2" t="s">
        <v>5487</v>
      </c>
      <c r="E551" s="2" t="s">
        <v>5491</v>
      </c>
      <c r="F551" s="2" t="s">
        <v>5533</v>
      </c>
      <c r="G551" s="2">
        <v>162.012376238</v>
      </c>
      <c r="H551" s="2">
        <v>202</v>
      </c>
      <c r="I551" s="2">
        <v>0</v>
      </c>
      <c r="J551" s="2" t="e">
        <v>#N/A</v>
      </c>
      <c r="K551" s="2">
        <v>9</v>
      </c>
      <c r="L551" s="2">
        <v>16.333333333300001</v>
      </c>
      <c r="M551" s="2">
        <v>0.88613861386100001</v>
      </c>
      <c r="N551" s="2" t="e">
        <v>#N/A</v>
      </c>
      <c r="O551" s="2">
        <v>18</v>
      </c>
      <c r="P551" s="2">
        <v>27.944444444399998</v>
      </c>
      <c r="Q551" s="2">
        <v>4.0346534653499999</v>
      </c>
      <c r="R551" s="2" t="e">
        <v>#N/A</v>
      </c>
      <c r="S551" s="2">
        <v>0.23529411764700001</v>
      </c>
      <c r="T551" s="2">
        <v>0.176470588235</v>
      </c>
      <c r="U551" s="2">
        <v>0.11764705882400001</v>
      </c>
      <c r="V551" s="2">
        <v>0.11764705882400001</v>
      </c>
      <c r="W551" s="2">
        <v>0.29411764705900001</v>
      </c>
      <c r="X551" s="2">
        <v>5.8823529411800003E-2</v>
      </c>
      <c r="Y551" s="2">
        <v>14</v>
      </c>
      <c r="Z551" s="2">
        <v>32.5</v>
      </c>
      <c r="AA551" s="2">
        <v>6</v>
      </c>
      <c r="AB551" s="2">
        <v>1</v>
      </c>
    </row>
    <row r="552" spans="1:28" x14ac:dyDescent="0.25">
      <c r="A552" s="2" t="s">
        <v>575</v>
      </c>
      <c r="B552" s="2">
        <v>2015</v>
      </c>
      <c r="C552" s="2">
        <v>8</v>
      </c>
      <c r="D552" s="2" t="s">
        <v>5487</v>
      </c>
      <c r="E552" s="2" t="s">
        <v>5533</v>
      </c>
      <c r="F552" s="2" t="s">
        <v>5491</v>
      </c>
      <c r="G552" s="2">
        <v>164.18421052599999</v>
      </c>
      <c r="H552" s="2">
        <v>228</v>
      </c>
      <c r="I552" s="2">
        <v>0</v>
      </c>
      <c r="J552" s="2" t="e">
        <v>#N/A</v>
      </c>
      <c r="K552" s="2">
        <v>51</v>
      </c>
      <c r="L552" s="2">
        <v>11.333333333300001</v>
      </c>
      <c r="M552" s="2">
        <v>4.2149122807000001</v>
      </c>
      <c r="N552" s="2" t="e">
        <v>#N/A</v>
      </c>
      <c r="O552" s="2">
        <v>17</v>
      </c>
      <c r="P552" s="2">
        <v>23.411764705900001</v>
      </c>
      <c r="Q552" s="2">
        <v>0.298245614035</v>
      </c>
      <c r="R552" s="2" t="e">
        <v>#N/A</v>
      </c>
      <c r="S552" s="2">
        <v>0.176470588235</v>
      </c>
      <c r="T552" s="2">
        <v>0.176470588235</v>
      </c>
      <c r="U552" s="2">
        <v>0.41176470588199998</v>
      </c>
      <c r="V552" s="2">
        <v>0.176470588235</v>
      </c>
      <c r="W552" s="2">
        <v>0</v>
      </c>
      <c r="X552" s="2">
        <v>5.8823529411800003E-2</v>
      </c>
      <c r="Y552" s="2">
        <v>10</v>
      </c>
      <c r="Z552" s="2">
        <v>30.3</v>
      </c>
      <c r="AA552" s="2">
        <v>2</v>
      </c>
      <c r="AB552" s="2">
        <v>1</v>
      </c>
    </row>
    <row r="553" spans="1:28" x14ac:dyDescent="0.25">
      <c r="A553" s="2" t="s">
        <v>576</v>
      </c>
      <c r="B553" s="2">
        <v>2015</v>
      </c>
      <c r="C553" s="2">
        <v>8</v>
      </c>
      <c r="D553" s="2" t="s">
        <v>5487</v>
      </c>
      <c r="E553" s="2" t="s">
        <v>5491</v>
      </c>
      <c r="F553" s="2" t="s">
        <v>5522</v>
      </c>
      <c r="G553" s="2">
        <v>128.349246231</v>
      </c>
      <c r="H553" s="2">
        <v>199</v>
      </c>
      <c r="I553" s="2">
        <v>0</v>
      </c>
      <c r="J553" s="2" t="e">
        <v>#N/A</v>
      </c>
      <c r="K553" s="2">
        <v>10</v>
      </c>
      <c r="L553" s="2">
        <v>17</v>
      </c>
      <c r="M553" s="2">
        <v>0.91959798994999997</v>
      </c>
      <c r="N553" s="2" t="e">
        <v>#N/A</v>
      </c>
      <c r="O553" s="2">
        <v>12</v>
      </c>
      <c r="P553" s="2">
        <v>25.916666666699999</v>
      </c>
      <c r="Q553" s="2">
        <v>2.8241206030199999</v>
      </c>
      <c r="R553" s="2" t="e">
        <v>#N/A</v>
      </c>
      <c r="S553" s="2">
        <v>0.41666666666699997</v>
      </c>
      <c r="T553" s="2">
        <v>8.3333333333299994E-2</v>
      </c>
      <c r="U553" s="2">
        <v>8.3333333333299994E-2</v>
      </c>
      <c r="V553" s="2">
        <v>0.25</v>
      </c>
      <c r="W553" s="2">
        <v>8.3333333333299994E-2</v>
      </c>
      <c r="X553" s="2">
        <v>8.3333333333299994E-2</v>
      </c>
      <c r="Y553" s="2">
        <v>10</v>
      </c>
      <c r="Z553" s="2">
        <v>28.4</v>
      </c>
      <c r="AA553" s="2">
        <v>2</v>
      </c>
      <c r="AB553" s="2">
        <v>0</v>
      </c>
    </row>
    <row r="554" spans="1:28" x14ac:dyDescent="0.25">
      <c r="A554" s="2" t="s">
        <v>577</v>
      </c>
      <c r="B554" s="2">
        <v>2015</v>
      </c>
      <c r="C554" s="2">
        <v>8</v>
      </c>
      <c r="D554" s="2" t="s">
        <v>5487</v>
      </c>
      <c r="E554" s="2" t="s">
        <v>5491</v>
      </c>
      <c r="F554" s="2" t="s">
        <v>5492</v>
      </c>
      <c r="G554" s="2">
        <v>179.63311688300001</v>
      </c>
      <c r="H554" s="2">
        <v>155</v>
      </c>
      <c r="I554" s="2">
        <v>1</v>
      </c>
      <c r="J554" s="2" t="e">
        <v>#N/A</v>
      </c>
      <c r="K554" s="2">
        <v>11</v>
      </c>
      <c r="L554" s="2">
        <v>16</v>
      </c>
      <c r="M554" s="2">
        <v>1.3506493506499999</v>
      </c>
      <c r="N554" s="2" t="e">
        <v>#N/A</v>
      </c>
      <c r="O554" s="2">
        <v>18</v>
      </c>
      <c r="P554" s="2">
        <v>35.722222222200003</v>
      </c>
      <c r="Q554" s="2">
        <v>4.6103896103900004</v>
      </c>
      <c r="R554" s="2" t="e">
        <v>#N/A</v>
      </c>
      <c r="S554" s="2">
        <v>0.41176470588199998</v>
      </c>
      <c r="T554" s="2">
        <v>0.29411764705900001</v>
      </c>
      <c r="U554" s="2">
        <v>0.11764705882400001</v>
      </c>
      <c r="V554" s="2">
        <v>0.11764705882400001</v>
      </c>
      <c r="W554" s="2">
        <v>0</v>
      </c>
      <c r="X554" s="2">
        <v>5.8823529411800003E-2</v>
      </c>
      <c r="Y554" s="2">
        <v>13</v>
      </c>
      <c r="Z554" s="2">
        <v>44.384615400000001</v>
      </c>
      <c r="AA554" s="2">
        <v>8</v>
      </c>
      <c r="AB554" s="2">
        <v>3</v>
      </c>
    </row>
    <row r="555" spans="1:28" x14ac:dyDescent="0.25">
      <c r="A555" s="2" t="s">
        <v>578</v>
      </c>
      <c r="B555" s="2">
        <v>2015</v>
      </c>
      <c r="C555" s="2">
        <v>8</v>
      </c>
      <c r="D555" s="2" t="s">
        <v>5487</v>
      </c>
      <c r="E555" s="2" t="s">
        <v>5491</v>
      </c>
      <c r="F555" s="2" t="s">
        <v>5530</v>
      </c>
      <c r="G555" s="2">
        <v>96.042128603099997</v>
      </c>
      <c r="H555" s="2">
        <v>451</v>
      </c>
      <c r="I555" s="2">
        <v>0</v>
      </c>
      <c r="J555" s="2" t="e">
        <v>#N/A</v>
      </c>
      <c r="K555" s="2">
        <v>13</v>
      </c>
      <c r="L555" s="2">
        <v>20.076923076900002</v>
      </c>
      <c r="M555" s="2">
        <v>0.67405764966699999</v>
      </c>
      <c r="N555" s="2" t="e">
        <v>#N/A</v>
      </c>
      <c r="O555" s="2">
        <v>24</v>
      </c>
      <c r="P555" s="2">
        <v>25.916666666699999</v>
      </c>
      <c r="Q555" s="2">
        <v>0.98226164079800005</v>
      </c>
      <c r="R555" s="2" t="e">
        <v>#N/A</v>
      </c>
      <c r="S555" s="2">
        <v>0.5</v>
      </c>
      <c r="T555" s="2">
        <v>0.125</v>
      </c>
      <c r="U555" s="2">
        <v>0</v>
      </c>
      <c r="V555" s="2">
        <v>0.166666666667</v>
      </c>
      <c r="W555" s="2">
        <v>0.208333333333</v>
      </c>
      <c r="X555" s="2">
        <v>0</v>
      </c>
      <c r="Y555" s="2">
        <v>20</v>
      </c>
      <c r="Z555" s="2">
        <v>28.7</v>
      </c>
      <c r="AA555" s="2">
        <v>6</v>
      </c>
      <c r="AB555" s="2">
        <v>0</v>
      </c>
    </row>
    <row r="556" spans="1:28" x14ac:dyDescent="0.25">
      <c r="A556" s="2" t="s">
        <v>579</v>
      </c>
      <c r="B556" s="2">
        <v>2015</v>
      </c>
      <c r="C556" s="2">
        <v>8</v>
      </c>
      <c r="D556" s="2" t="s">
        <v>5487</v>
      </c>
      <c r="E556" s="2" t="s">
        <v>5530</v>
      </c>
      <c r="F556" s="2" t="s">
        <v>5491</v>
      </c>
      <c r="G556" s="2">
        <v>97.482954545499993</v>
      </c>
      <c r="H556" s="2">
        <v>440</v>
      </c>
      <c r="I556" s="2">
        <v>0</v>
      </c>
      <c r="J556" s="2" t="e">
        <v>#N/A</v>
      </c>
      <c r="K556" s="2">
        <v>53</v>
      </c>
      <c r="L556" s="2">
        <v>13.396226415099999</v>
      </c>
      <c r="M556" s="2">
        <v>2.3954545454499998</v>
      </c>
      <c r="N556" s="2" t="e">
        <v>#N/A</v>
      </c>
      <c r="O556" s="2">
        <v>25</v>
      </c>
      <c r="P556" s="2">
        <v>21.4</v>
      </c>
      <c r="Q556" s="2">
        <v>7.0454545454500001E-2</v>
      </c>
      <c r="R556" s="2" t="e">
        <v>#N/A</v>
      </c>
      <c r="S556" s="2">
        <v>0.375</v>
      </c>
      <c r="T556" s="2">
        <v>0.125</v>
      </c>
      <c r="U556" s="2">
        <v>0.33333333333300003</v>
      </c>
      <c r="V556" s="2">
        <v>8.3333333333299994E-2</v>
      </c>
      <c r="W556" s="2">
        <v>0</v>
      </c>
      <c r="X556" s="2">
        <v>8.3333333333299994E-2</v>
      </c>
      <c r="Y556" s="2">
        <v>13</v>
      </c>
      <c r="Z556" s="2">
        <v>29.307692299999999</v>
      </c>
      <c r="AA556" s="2">
        <v>4</v>
      </c>
      <c r="AB556" s="2">
        <v>0</v>
      </c>
    </row>
    <row r="557" spans="1:28" x14ac:dyDescent="0.25">
      <c r="A557" s="2" t="s">
        <v>580</v>
      </c>
      <c r="B557" s="2">
        <v>2015</v>
      </c>
      <c r="C557" s="2">
        <v>8</v>
      </c>
      <c r="D557" s="2" t="s">
        <v>5487</v>
      </c>
      <c r="E557" s="2" t="s">
        <v>5536</v>
      </c>
      <c r="F557" s="2" t="s">
        <v>5491</v>
      </c>
      <c r="G557" s="2">
        <v>182.63407821199999</v>
      </c>
      <c r="H557" s="2">
        <v>179</v>
      </c>
      <c r="I557" s="2">
        <v>0</v>
      </c>
      <c r="J557" s="2" t="e">
        <v>#N/A</v>
      </c>
      <c r="K557" s="2">
        <v>5</v>
      </c>
      <c r="L557" s="2">
        <v>20.399999999999999</v>
      </c>
      <c r="M557" s="2">
        <v>0.72625698323999999</v>
      </c>
      <c r="N557" s="2" t="e">
        <v>#N/A</v>
      </c>
      <c r="O557" s="2">
        <v>8</v>
      </c>
      <c r="P557" s="2">
        <v>31.125</v>
      </c>
      <c r="Q557" s="2">
        <v>0.75977653631300002</v>
      </c>
      <c r="R557" s="2" t="e">
        <v>#N/A</v>
      </c>
      <c r="S557" s="2">
        <v>0.25</v>
      </c>
      <c r="T557" s="2">
        <v>0.125</v>
      </c>
      <c r="U557" s="2">
        <v>0.125</v>
      </c>
      <c r="V557" s="2">
        <v>0.5</v>
      </c>
      <c r="W557" s="2">
        <v>0</v>
      </c>
      <c r="X557" s="2">
        <v>0</v>
      </c>
      <c r="Y557" s="2">
        <v>7</v>
      </c>
      <c r="Z557" s="2">
        <v>34</v>
      </c>
      <c r="AA557" s="2">
        <v>2</v>
      </c>
      <c r="AB557" s="2">
        <v>1</v>
      </c>
    </row>
    <row r="558" spans="1:28" x14ac:dyDescent="0.25">
      <c r="A558" s="2" t="s">
        <v>581</v>
      </c>
      <c r="B558" s="2">
        <v>2015</v>
      </c>
      <c r="C558" s="2">
        <v>8</v>
      </c>
      <c r="D558" s="2" t="s">
        <v>5487</v>
      </c>
      <c r="E558" s="2" t="s">
        <v>5491</v>
      </c>
      <c r="F558" s="2" t="s">
        <v>5504</v>
      </c>
      <c r="G558" s="2">
        <v>95.790575916199998</v>
      </c>
      <c r="H558" s="2">
        <v>192</v>
      </c>
      <c r="I558" s="2">
        <v>1</v>
      </c>
      <c r="J558" s="2" t="e">
        <v>#N/A</v>
      </c>
      <c r="K558" s="2">
        <v>4</v>
      </c>
      <c r="L558" s="2">
        <v>7.5</v>
      </c>
      <c r="M558" s="2">
        <v>0.31413612565400001</v>
      </c>
      <c r="N558" s="2" t="e">
        <v>#N/A</v>
      </c>
      <c r="O558" s="2">
        <v>8</v>
      </c>
      <c r="P558" s="2">
        <v>23.625</v>
      </c>
      <c r="Q558" s="2">
        <v>0.20418848167500001</v>
      </c>
      <c r="R558" s="2" t="e">
        <v>#N/A</v>
      </c>
      <c r="S558" s="2">
        <v>0.5</v>
      </c>
      <c r="T558" s="2">
        <v>0.125</v>
      </c>
      <c r="U558" s="2">
        <v>0</v>
      </c>
      <c r="V558" s="2">
        <v>0.25</v>
      </c>
      <c r="W558" s="2">
        <v>0.125</v>
      </c>
      <c r="X558" s="2">
        <v>0</v>
      </c>
      <c r="Y558" s="2">
        <v>5</v>
      </c>
      <c r="Z558" s="2">
        <v>29.6</v>
      </c>
      <c r="AA558" s="2">
        <v>3</v>
      </c>
      <c r="AB558" s="2">
        <v>0</v>
      </c>
    </row>
    <row r="559" spans="1:28" x14ac:dyDescent="0.25">
      <c r="A559" s="2" t="s">
        <v>582</v>
      </c>
      <c r="B559" s="2">
        <v>2015</v>
      </c>
      <c r="C559" s="2">
        <v>8</v>
      </c>
      <c r="D559" s="2" t="s">
        <v>5487</v>
      </c>
      <c r="E559" s="2" t="s">
        <v>5504</v>
      </c>
      <c r="F559" s="2" t="s">
        <v>5491</v>
      </c>
      <c r="G559" s="2">
        <v>98.4831460674</v>
      </c>
      <c r="H559" s="2">
        <v>178</v>
      </c>
      <c r="I559" s="2">
        <v>0</v>
      </c>
      <c r="J559" s="2" t="e">
        <v>#N/A</v>
      </c>
      <c r="K559" s="2">
        <v>58</v>
      </c>
      <c r="L559" s="2">
        <v>12.724137931</v>
      </c>
      <c r="M559" s="2">
        <v>5.1685393258400003</v>
      </c>
      <c r="N559" s="2" t="e">
        <v>#N/A</v>
      </c>
      <c r="O559" s="2">
        <v>17</v>
      </c>
      <c r="P559" s="2">
        <v>20.058823529400001</v>
      </c>
      <c r="Q559" s="2">
        <v>2.0280898876400002</v>
      </c>
      <c r="R559" s="2" t="e">
        <v>#N/A</v>
      </c>
      <c r="S559" s="2">
        <v>0.176470588235</v>
      </c>
      <c r="T559" s="2">
        <v>0.176470588235</v>
      </c>
      <c r="U559" s="2">
        <v>0.29411764705900001</v>
      </c>
      <c r="V559" s="2">
        <v>0.23529411764700001</v>
      </c>
      <c r="W559" s="2">
        <v>5.8823529411800003E-2</v>
      </c>
      <c r="X559" s="2">
        <v>5.8823529411800003E-2</v>
      </c>
      <c r="Y559" s="2">
        <v>8</v>
      </c>
      <c r="Z559" s="2">
        <v>27.625</v>
      </c>
      <c r="AA559" s="2">
        <v>1</v>
      </c>
      <c r="AB559" s="2">
        <v>1</v>
      </c>
    </row>
    <row r="560" spans="1:28" x14ac:dyDescent="0.25">
      <c r="A560" s="2" t="s">
        <v>583</v>
      </c>
      <c r="B560" s="2">
        <v>2015</v>
      </c>
      <c r="C560" s="2">
        <v>8</v>
      </c>
      <c r="D560" s="2" t="s">
        <v>5487</v>
      </c>
      <c r="E560" s="2" t="s">
        <v>5542</v>
      </c>
      <c r="F560" s="2" t="s">
        <v>5491</v>
      </c>
      <c r="G560" s="2">
        <v>338.64406779699999</v>
      </c>
      <c r="H560" s="2">
        <v>296</v>
      </c>
      <c r="I560" s="2">
        <v>1</v>
      </c>
      <c r="J560" s="2" t="e">
        <v>#N/A</v>
      </c>
      <c r="K560" s="2">
        <v>44</v>
      </c>
      <c r="L560" s="2">
        <v>20.977272727300001</v>
      </c>
      <c r="M560" s="2">
        <v>3.5966101694899999</v>
      </c>
      <c r="N560" s="2" t="e">
        <v>#N/A</v>
      </c>
      <c r="O560" s="2">
        <v>61</v>
      </c>
      <c r="P560" s="2">
        <v>50.147540983600003</v>
      </c>
      <c r="Q560" s="2">
        <v>11.2915254237</v>
      </c>
      <c r="R560" s="2" t="s">
        <v>5629</v>
      </c>
      <c r="S560" s="2">
        <v>0.34426229508200001</v>
      </c>
      <c r="T560" s="2">
        <v>0.180327868852</v>
      </c>
      <c r="U560" s="2">
        <v>0.21311475409799999</v>
      </c>
      <c r="V560" s="2">
        <v>0.14754098360699999</v>
      </c>
      <c r="W560" s="2">
        <v>9.8360655737700003E-2</v>
      </c>
      <c r="X560" s="2">
        <v>1.6393442623E-2</v>
      </c>
      <c r="Y560" s="2">
        <v>61</v>
      </c>
      <c r="Z560" s="2">
        <v>50.147540999999997</v>
      </c>
      <c r="AA560" s="2">
        <v>31</v>
      </c>
      <c r="AB560" s="2">
        <v>15</v>
      </c>
    </row>
    <row r="561" spans="1:28" x14ac:dyDescent="0.25">
      <c r="A561" s="2" t="s">
        <v>584</v>
      </c>
      <c r="B561" s="2">
        <v>2015</v>
      </c>
      <c r="C561" s="2">
        <v>8</v>
      </c>
      <c r="D561" s="2" t="s">
        <v>5487</v>
      </c>
      <c r="E561" s="2" t="s">
        <v>5508</v>
      </c>
      <c r="F561" s="2" t="s">
        <v>5491</v>
      </c>
      <c r="G561" s="2">
        <v>309.792613636</v>
      </c>
      <c r="H561" s="2">
        <v>180</v>
      </c>
      <c r="I561" s="2">
        <v>4</v>
      </c>
      <c r="J561" s="2" t="e">
        <v>#N/A</v>
      </c>
      <c r="K561" s="2">
        <v>64</v>
      </c>
      <c r="L561" s="2">
        <v>16.859375</v>
      </c>
      <c r="M561" s="2">
        <v>6.8522727272699999</v>
      </c>
      <c r="N561" s="2" t="e">
        <v>#N/A</v>
      </c>
      <c r="O561" s="2">
        <v>49</v>
      </c>
      <c r="P561" s="2">
        <v>82.836734693899999</v>
      </c>
      <c r="Q561" s="2">
        <v>24.721590909100001</v>
      </c>
      <c r="R561" s="2" t="s">
        <v>5629</v>
      </c>
      <c r="S561" s="2">
        <v>0.34693877551000002</v>
      </c>
      <c r="T561" s="2">
        <v>0.224489795918</v>
      </c>
      <c r="U561" s="2">
        <v>6.1224489795899999E-2</v>
      </c>
      <c r="V561" s="2">
        <v>0.28571428571399998</v>
      </c>
      <c r="W561" s="2">
        <v>2.0408163265300001E-2</v>
      </c>
      <c r="X561" s="2">
        <v>6.1224489795899999E-2</v>
      </c>
      <c r="Y561" s="2">
        <v>49</v>
      </c>
      <c r="Z561" s="2">
        <v>82.836734699999994</v>
      </c>
      <c r="AA561" s="2">
        <v>27</v>
      </c>
      <c r="AB561" s="2">
        <v>17</v>
      </c>
    </row>
    <row r="562" spans="1:28" x14ac:dyDescent="0.25">
      <c r="A562" s="2" t="s">
        <v>585</v>
      </c>
      <c r="B562" s="2">
        <v>2015</v>
      </c>
      <c r="C562" s="2">
        <v>8</v>
      </c>
      <c r="D562" s="2" t="s">
        <v>5487</v>
      </c>
      <c r="E562" s="2" t="s">
        <v>5510</v>
      </c>
      <c r="F562" s="2" t="s">
        <v>5491</v>
      </c>
      <c r="G562" s="2">
        <v>169</v>
      </c>
      <c r="H562" s="2">
        <v>113</v>
      </c>
      <c r="I562" s="2">
        <v>0</v>
      </c>
      <c r="J562" s="2" t="e">
        <v>#N/A</v>
      </c>
      <c r="K562" s="2">
        <v>0</v>
      </c>
      <c r="L562" s="2">
        <v>0</v>
      </c>
      <c r="M562" s="2">
        <v>0.14159292035400001</v>
      </c>
      <c r="N562" s="2" t="e">
        <v>#N/A</v>
      </c>
      <c r="O562" s="2">
        <v>1</v>
      </c>
      <c r="P562" s="2">
        <v>81</v>
      </c>
      <c r="Q562" s="2">
        <v>5.3097345132700001E-2</v>
      </c>
      <c r="R562" s="2" t="e">
        <v>#N/A</v>
      </c>
      <c r="S562" s="2">
        <v>1</v>
      </c>
      <c r="T562" s="2">
        <v>0</v>
      </c>
      <c r="U562" s="2">
        <v>0</v>
      </c>
      <c r="V562" s="2">
        <v>0</v>
      </c>
      <c r="W562" s="2">
        <v>0</v>
      </c>
      <c r="X562" s="2">
        <v>0</v>
      </c>
      <c r="Y562" s="2">
        <v>1</v>
      </c>
      <c r="Z562" s="2">
        <v>81</v>
      </c>
      <c r="AA562" s="2">
        <v>1</v>
      </c>
      <c r="AB562" s="2">
        <v>1</v>
      </c>
    </row>
    <row r="563" spans="1:28" x14ac:dyDescent="0.25">
      <c r="A563" s="2" t="s">
        <v>586</v>
      </c>
      <c r="B563" s="2">
        <v>2015</v>
      </c>
      <c r="C563" s="2">
        <v>8</v>
      </c>
      <c r="D563" s="2" t="s">
        <v>5487</v>
      </c>
      <c r="E563" s="2" t="s">
        <v>5524</v>
      </c>
      <c r="F563" s="2" t="s">
        <v>5496</v>
      </c>
      <c r="G563" s="2">
        <v>155.26836158200001</v>
      </c>
      <c r="H563" s="2">
        <v>356</v>
      </c>
      <c r="I563" s="2">
        <v>2</v>
      </c>
      <c r="J563" s="2" t="e">
        <v>#N/A</v>
      </c>
      <c r="K563" s="2">
        <v>68</v>
      </c>
      <c r="L563" s="2">
        <v>21.529411764700001</v>
      </c>
      <c r="M563" s="2">
        <v>4.82203389831</v>
      </c>
      <c r="N563" s="2" t="e">
        <v>#N/A</v>
      </c>
      <c r="O563" s="2">
        <v>31</v>
      </c>
      <c r="P563" s="2">
        <v>41.870967741900003</v>
      </c>
      <c r="Q563" s="2">
        <v>3.4943502824900001</v>
      </c>
      <c r="R563" s="2" t="s">
        <v>5630</v>
      </c>
      <c r="S563" s="2">
        <v>0.32258064516099999</v>
      </c>
      <c r="T563" s="2">
        <v>0.225806451613</v>
      </c>
      <c r="U563" s="2">
        <v>6.4516129032300001E-2</v>
      </c>
      <c r="V563" s="2">
        <v>0.12903225806499999</v>
      </c>
      <c r="W563" s="2">
        <v>0.12903225806499999</v>
      </c>
      <c r="X563" s="2">
        <v>0.12903225806499999</v>
      </c>
      <c r="Y563" s="2">
        <v>20</v>
      </c>
      <c r="Z563" s="2">
        <v>57.65</v>
      </c>
      <c r="AA563" s="2">
        <v>12</v>
      </c>
      <c r="AB563" s="2">
        <v>8</v>
      </c>
    </row>
    <row r="564" spans="1:28" x14ac:dyDescent="0.25">
      <c r="A564" s="2" t="s">
        <v>587</v>
      </c>
      <c r="B564" s="2">
        <v>2015</v>
      </c>
      <c r="C564" s="2">
        <v>8</v>
      </c>
      <c r="D564" s="2" t="s">
        <v>5487</v>
      </c>
      <c r="E564" s="2" t="s">
        <v>5534</v>
      </c>
      <c r="F564" s="2" t="s">
        <v>5496</v>
      </c>
      <c r="G564" s="2">
        <v>271.022177419</v>
      </c>
      <c r="H564" s="2">
        <v>248</v>
      </c>
      <c r="I564" s="2">
        <v>0</v>
      </c>
      <c r="J564" s="2" t="e">
        <v>#N/A</v>
      </c>
      <c r="K564" s="2">
        <v>6</v>
      </c>
      <c r="L564" s="2">
        <v>45.833333333299997</v>
      </c>
      <c r="M564" s="2">
        <v>1.125</v>
      </c>
      <c r="N564" s="2" t="e">
        <v>#N/A</v>
      </c>
      <c r="O564" s="2">
        <v>23</v>
      </c>
      <c r="P564" s="2">
        <v>85.826086956500006</v>
      </c>
      <c r="Q564" s="2">
        <v>7.7620967741899998</v>
      </c>
      <c r="R564" s="2" t="s">
        <v>5631</v>
      </c>
      <c r="S564" s="2">
        <v>0.86363636363600005</v>
      </c>
      <c r="T564" s="2">
        <v>0</v>
      </c>
      <c r="U564" s="2">
        <v>0</v>
      </c>
      <c r="V564" s="2">
        <v>4.5454545454499999E-2</v>
      </c>
      <c r="W564" s="2">
        <v>9.0909090909100002E-2</v>
      </c>
      <c r="X564" s="2">
        <v>0</v>
      </c>
      <c r="Y564" s="2">
        <v>23</v>
      </c>
      <c r="Z564" s="2">
        <v>85.826087000000001</v>
      </c>
      <c r="AA564" s="2">
        <v>14</v>
      </c>
      <c r="AB564" s="2">
        <v>9</v>
      </c>
    </row>
    <row r="565" spans="1:28" x14ac:dyDescent="0.25">
      <c r="A565" s="2" t="s">
        <v>588</v>
      </c>
      <c r="B565" s="2">
        <v>2015</v>
      </c>
      <c r="C565" s="2">
        <v>8</v>
      </c>
      <c r="D565" s="2" t="s">
        <v>5487</v>
      </c>
      <c r="E565" s="2" t="s">
        <v>5496</v>
      </c>
      <c r="F565" s="2" t="s">
        <v>5520</v>
      </c>
      <c r="G565" s="2">
        <v>61.6941860465</v>
      </c>
      <c r="H565" s="2">
        <v>431</v>
      </c>
      <c r="I565" s="2">
        <v>1</v>
      </c>
      <c r="J565" s="2" t="e">
        <v>#N/A</v>
      </c>
      <c r="K565" s="2">
        <v>28</v>
      </c>
      <c r="L565" s="2">
        <v>17.5</v>
      </c>
      <c r="M565" s="2">
        <v>1.3116279069800001</v>
      </c>
      <c r="N565" s="2" t="e">
        <v>#N/A</v>
      </c>
      <c r="O565" s="2">
        <v>43</v>
      </c>
      <c r="P565" s="2">
        <v>16.2325581395</v>
      </c>
      <c r="Q565" s="2">
        <v>0.944186046512</v>
      </c>
      <c r="R565" s="2" t="e">
        <v>#N/A</v>
      </c>
      <c r="S565" s="2">
        <v>0.20512820512800001</v>
      </c>
      <c r="T565" s="2">
        <v>0.25641025640999998</v>
      </c>
      <c r="U565" s="2">
        <v>7.6923076923100006E-2</v>
      </c>
      <c r="V565" s="2">
        <v>0.20512820512800001</v>
      </c>
      <c r="W565" s="2">
        <v>0.20512820512800001</v>
      </c>
      <c r="X565" s="2">
        <v>5.1282051282099998E-2</v>
      </c>
      <c r="Y565" s="2">
        <v>15</v>
      </c>
      <c r="Z565" s="2">
        <v>30.266666699999998</v>
      </c>
      <c r="AA565" s="2">
        <v>5</v>
      </c>
      <c r="AB565" s="2">
        <v>1</v>
      </c>
    </row>
    <row r="566" spans="1:28" x14ac:dyDescent="0.25">
      <c r="A566" s="2" t="s">
        <v>589</v>
      </c>
      <c r="B566" s="2">
        <v>2015</v>
      </c>
      <c r="C566" s="2">
        <v>8</v>
      </c>
      <c r="D566" s="2" t="s">
        <v>5487</v>
      </c>
      <c r="E566" s="2" t="s">
        <v>5509</v>
      </c>
      <c r="F566" s="2" t="s">
        <v>5496</v>
      </c>
      <c r="G566" s="2">
        <v>135.34201077200001</v>
      </c>
      <c r="H566" s="2">
        <v>559</v>
      </c>
      <c r="I566" s="2">
        <v>2</v>
      </c>
      <c r="J566" s="2" t="e">
        <v>#N/A</v>
      </c>
      <c r="K566" s="2">
        <v>55</v>
      </c>
      <c r="L566" s="2">
        <v>30.3818181818</v>
      </c>
      <c r="M566" s="2">
        <v>3.2764811490099999</v>
      </c>
      <c r="N566" s="2" t="e">
        <v>#N/A</v>
      </c>
      <c r="O566" s="2">
        <v>52</v>
      </c>
      <c r="P566" s="2">
        <v>68.423076923099998</v>
      </c>
      <c r="Q566" s="2">
        <v>5.5870736086199999</v>
      </c>
      <c r="R566" s="2" t="s">
        <v>5622</v>
      </c>
      <c r="S566" s="2">
        <v>0.72</v>
      </c>
      <c r="T566" s="2">
        <v>0.1</v>
      </c>
      <c r="U566" s="2">
        <v>0.04</v>
      </c>
      <c r="V566" s="2">
        <v>0.08</v>
      </c>
      <c r="W566" s="2">
        <v>0.06</v>
      </c>
      <c r="X566" s="2">
        <v>0</v>
      </c>
      <c r="Y566" s="2">
        <v>41</v>
      </c>
      <c r="Z566" s="2">
        <v>83.243902399999996</v>
      </c>
      <c r="AA566" s="2">
        <v>25</v>
      </c>
      <c r="AB566" s="2">
        <v>15</v>
      </c>
    </row>
    <row r="567" spans="1:28" x14ac:dyDescent="0.25">
      <c r="A567" s="2" t="s">
        <v>590</v>
      </c>
      <c r="B567" s="2">
        <v>2015</v>
      </c>
      <c r="C567" s="2">
        <v>8</v>
      </c>
      <c r="D567" s="2" t="s">
        <v>5487</v>
      </c>
      <c r="E567" s="2" t="s">
        <v>5526</v>
      </c>
      <c r="F567" s="2" t="s">
        <v>5496</v>
      </c>
      <c r="G567" s="2">
        <v>78.032085561499997</v>
      </c>
      <c r="H567" s="2">
        <v>187</v>
      </c>
      <c r="I567" s="2">
        <v>0</v>
      </c>
      <c r="J567" s="2" t="e">
        <v>#N/A</v>
      </c>
      <c r="K567" s="2">
        <v>1</v>
      </c>
      <c r="L567" s="2">
        <v>13</v>
      </c>
      <c r="M567" s="2">
        <v>0.21390374331600001</v>
      </c>
      <c r="N567" s="2" t="e">
        <v>#N/A</v>
      </c>
      <c r="O567" s="2">
        <v>16</v>
      </c>
      <c r="P567" s="2">
        <v>23.0625</v>
      </c>
      <c r="Q567" s="2">
        <v>2</v>
      </c>
      <c r="R567" s="2" t="e">
        <v>#N/A</v>
      </c>
      <c r="S567" s="2">
        <v>0.2</v>
      </c>
      <c r="T567" s="2">
        <v>0.2</v>
      </c>
      <c r="U567" s="2">
        <v>6.66666666667E-2</v>
      </c>
      <c r="V567" s="2">
        <v>0.26666666666700001</v>
      </c>
      <c r="W567" s="2">
        <v>0.13333333333299999</v>
      </c>
      <c r="X567" s="2">
        <v>0.13333333333299999</v>
      </c>
      <c r="Y567" s="2">
        <v>6</v>
      </c>
      <c r="Z567" s="2">
        <v>45.6666667</v>
      </c>
      <c r="AA567" s="2">
        <v>3</v>
      </c>
      <c r="AB567" s="2">
        <v>1</v>
      </c>
    </row>
    <row r="568" spans="1:28" x14ac:dyDescent="0.25">
      <c r="A568" s="2" t="s">
        <v>591</v>
      </c>
      <c r="B568" s="2">
        <v>2015</v>
      </c>
      <c r="C568" s="2">
        <v>8</v>
      </c>
      <c r="D568" s="2" t="s">
        <v>5487</v>
      </c>
      <c r="E568" s="2" t="s">
        <v>5496</v>
      </c>
      <c r="F568" s="2" t="s">
        <v>5500</v>
      </c>
      <c r="G568" s="2">
        <v>200.56790123499999</v>
      </c>
      <c r="H568" s="2">
        <v>244</v>
      </c>
      <c r="I568" s="2">
        <v>1</v>
      </c>
      <c r="J568" s="2" t="e">
        <v>#N/A</v>
      </c>
      <c r="K568" s="2">
        <v>15</v>
      </c>
      <c r="L568" s="2">
        <v>18.8</v>
      </c>
      <c r="M568" s="2">
        <v>1.45679012346</v>
      </c>
      <c r="N568" s="2" t="e">
        <v>#N/A</v>
      </c>
      <c r="O568" s="2">
        <v>25</v>
      </c>
      <c r="P568" s="2">
        <v>53.04</v>
      </c>
      <c r="Q568" s="2">
        <v>6.6748971193399997</v>
      </c>
      <c r="R568" s="2" t="s">
        <v>5621</v>
      </c>
      <c r="S568" s="2">
        <v>0.56000000000000005</v>
      </c>
      <c r="T568" s="2">
        <v>0.2</v>
      </c>
      <c r="U568" s="2">
        <v>0.04</v>
      </c>
      <c r="V568" s="2">
        <v>0.08</v>
      </c>
      <c r="W568" s="2">
        <v>0.12</v>
      </c>
      <c r="X568" s="2">
        <v>0</v>
      </c>
      <c r="Y568" s="2">
        <v>25</v>
      </c>
      <c r="Z568" s="2">
        <v>53.04</v>
      </c>
      <c r="AA568" s="2">
        <v>17</v>
      </c>
      <c r="AB568" s="2">
        <v>7</v>
      </c>
    </row>
    <row r="569" spans="1:28" x14ac:dyDescent="0.25">
      <c r="A569" s="2" t="s">
        <v>592</v>
      </c>
      <c r="B569" s="2">
        <v>2015</v>
      </c>
      <c r="C569" s="2">
        <v>8</v>
      </c>
      <c r="D569" s="2" t="s">
        <v>5487</v>
      </c>
      <c r="E569" s="2" t="s">
        <v>5501</v>
      </c>
      <c r="F569" s="2" t="s">
        <v>5493</v>
      </c>
      <c r="G569" s="2">
        <v>190.516233766</v>
      </c>
      <c r="H569" s="2">
        <v>308</v>
      </c>
      <c r="I569" s="2">
        <v>0</v>
      </c>
      <c r="J569" s="2" t="e">
        <v>#N/A</v>
      </c>
      <c r="K569" s="2">
        <v>22</v>
      </c>
      <c r="L569" s="2">
        <v>11.818181818199999</v>
      </c>
      <c r="M569" s="2">
        <v>1.4188311688299999</v>
      </c>
      <c r="N569" s="2" t="e">
        <v>#N/A</v>
      </c>
      <c r="O569" s="2">
        <v>33</v>
      </c>
      <c r="P569" s="2">
        <v>30</v>
      </c>
      <c r="Q569" s="2">
        <v>5.3279220779200003</v>
      </c>
      <c r="R569" s="2" t="e">
        <v>#N/A</v>
      </c>
      <c r="S569" s="2">
        <v>0.3125</v>
      </c>
      <c r="T569" s="2">
        <v>0.15625</v>
      </c>
      <c r="U569" s="2">
        <v>0.15625</v>
      </c>
      <c r="V569" s="2">
        <v>0.21875</v>
      </c>
      <c r="W569" s="2">
        <v>3.125E-2</v>
      </c>
      <c r="X569" s="2">
        <v>0.125</v>
      </c>
      <c r="Y569" s="2">
        <v>23</v>
      </c>
      <c r="Z569" s="2">
        <v>37.565217400000002</v>
      </c>
      <c r="AA569" s="2">
        <v>10</v>
      </c>
      <c r="AB569" s="2">
        <v>2</v>
      </c>
    </row>
    <row r="570" spans="1:28" x14ac:dyDescent="0.25">
      <c r="A570" s="2" t="s">
        <v>593</v>
      </c>
      <c r="B570" s="2">
        <v>2015</v>
      </c>
      <c r="C570" s="2">
        <v>8</v>
      </c>
      <c r="D570" s="2" t="s">
        <v>5487</v>
      </c>
      <c r="E570" s="2" t="s">
        <v>5505</v>
      </c>
      <c r="F570" s="2" t="s">
        <v>5493</v>
      </c>
      <c r="G570" s="2">
        <v>100.495704467</v>
      </c>
      <c r="H570" s="2">
        <v>582</v>
      </c>
      <c r="I570" s="2">
        <v>0</v>
      </c>
      <c r="J570" s="2" t="e">
        <v>#N/A</v>
      </c>
      <c r="K570" s="2">
        <v>74</v>
      </c>
      <c r="L570" s="2">
        <v>18.229729729700001</v>
      </c>
      <c r="M570" s="2">
        <v>2.8694158075599998</v>
      </c>
      <c r="N570" s="2" t="e">
        <v>#N/A</v>
      </c>
      <c r="O570" s="2">
        <v>133</v>
      </c>
      <c r="P570" s="2">
        <v>39.2030075188</v>
      </c>
      <c r="Q570" s="2">
        <v>11.568728522300001</v>
      </c>
      <c r="R570" s="2" t="s">
        <v>5629</v>
      </c>
      <c r="S570" s="2">
        <v>0.29323308270699999</v>
      </c>
      <c r="T570" s="2">
        <v>0.12030075188</v>
      </c>
      <c r="U570" s="2">
        <v>0.15789473684200001</v>
      </c>
      <c r="V570" s="2">
        <v>0.20300751879699999</v>
      </c>
      <c r="W570" s="2">
        <v>0.12781954887200001</v>
      </c>
      <c r="X570" s="2">
        <v>9.7744360902300001E-2</v>
      </c>
      <c r="Y570" s="2">
        <v>95</v>
      </c>
      <c r="Z570" s="2">
        <v>49.894736799999997</v>
      </c>
      <c r="AA570" s="2">
        <v>48</v>
      </c>
      <c r="AB570" s="2">
        <v>21</v>
      </c>
    </row>
    <row r="571" spans="1:28" x14ac:dyDescent="0.25">
      <c r="A571" s="2" t="s">
        <v>594</v>
      </c>
      <c r="B571" s="2">
        <v>2015</v>
      </c>
      <c r="C571" s="2">
        <v>8</v>
      </c>
      <c r="D571" s="2" t="s">
        <v>5487</v>
      </c>
      <c r="E571" s="2" t="s">
        <v>5505</v>
      </c>
      <c r="F571" s="2" t="s">
        <v>5501</v>
      </c>
      <c r="G571" s="2">
        <v>294.69545454500002</v>
      </c>
      <c r="H571" s="2">
        <v>220</v>
      </c>
      <c r="I571" s="2">
        <v>0</v>
      </c>
      <c r="J571" s="2" t="e">
        <v>#N/A</v>
      </c>
      <c r="K571" s="2">
        <v>21</v>
      </c>
      <c r="L571" s="2">
        <v>10.476190476199999</v>
      </c>
      <c r="M571" s="2">
        <v>1.52727272727</v>
      </c>
      <c r="N571" s="2" t="e">
        <v>#N/A</v>
      </c>
      <c r="O571" s="2">
        <v>61</v>
      </c>
      <c r="P571" s="2">
        <v>37.885245901600001</v>
      </c>
      <c r="Q571" s="2">
        <v>12.6727272727</v>
      </c>
      <c r="R571" s="2" t="s">
        <v>5632</v>
      </c>
      <c r="S571" s="2">
        <v>0.27868852458999999</v>
      </c>
      <c r="T571" s="2">
        <v>0.16393442623000001</v>
      </c>
      <c r="U571" s="2">
        <v>9.8360655737700003E-2</v>
      </c>
      <c r="V571" s="2">
        <v>0.245901639344</v>
      </c>
      <c r="W571" s="2">
        <v>0.14754098360699999</v>
      </c>
      <c r="X571" s="2">
        <v>6.5573770491799993E-2</v>
      </c>
      <c r="Y571" s="2">
        <v>61</v>
      </c>
      <c r="Z571" s="2">
        <v>37.885245900000001</v>
      </c>
      <c r="AA571" s="2">
        <v>26</v>
      </c>
      <c r="AB571" s="2">
        <v>11</v>
      </c>
    </row>
    <row r="572" spans="1:28" x14ac:dyDescent="0.25">
      <c r="A572" s="2" t="s">
        <v>595</v>
      </c>
      <c r="B572" s="2">
        <v>2015</v>
      </c>
      <c r="C572" s="2">
        <v>8</v>
      </c>
      <c r="D572" s="2" t="s">
        <v>5488</v>
      </c>
      <c r="E572" s="2" t="s">
        <v>5489</v>
      </c>
      <c r="F572" s="2" t="s">
        <v>5538</v>
      </c>
      <c r="G572" s="2">
        <v>100.60077519399999</v>
      </c>
      <c r="H572" s="2">
        <v>129</v>
      </c>
      <c r="I572" s="2">
        <v>0</v>
      </c>
      <c r="J572" s="2" t="e">
        <v>#N/A</v>
      </c>
      <c r="K572" s="2">
        <v>10</v>
      </c>
      <c r="L572" s="2">
        <v>21.8</v>
      </c>
      <c r="M572" s="2">
        <v>1.9379844961199999</v>
      </c>
      <c r="N572" s="2" t="e">
        <v>#N/A</v>
      </c>
      <c r="O572" s="2">
        <v>10</v>
      </c>
      <c r="P572" s="2">
        <v>24.8</v>
      </c>
      <c r="Q572" s="2">
        <v>1.9457364341100001</v>
      </c>
      <c r="R572" s="2" t="e">
        <v>#N/A</v>
      </c>
      <c r="S572" s="2">
        <v>0.14285714285699999</v>
      </c>
      <c r="T572" s="2">
        <v>0.28571428571399998</v>
      </c>
      <c r="U572" s="2">
        <v>0.14285714285699999</v>
      </c>
      <c r="V572" s="2">
        <v>0.14285714285699999</v>
      </c>
      <c r="W572" s="2">
        <v>0.14285714285699999</v>
      </c>
      <c r="X572" s="2">
        <v>0.14285714285699999</v>
      </c>
      <c r="Y572" s="2">
        <v>7</v>
      </c>
      <c r="Z572" s="2">
        <v>29.571428600000001</v>
      </c>
      <c r="AA572" s="2">
        <v>3</v>
      </c>
      <c r="AB572" s="2">
        <v>0</v>
      </c>
    </row>
    <row r="573" spans="1:28" x14ac:dyDescent="0.25">
      <c r="A573" s="2" t="s">
        <v>596</v>
      </c>
      <c r="B573" s="2">
        <v>2015</v>
      </c>
      <c r="C573" s="2">
        <v>8</v>
      </c>
      <c r="D573" s="2" t="s">
        <v>5488</v>
      </c>
      <c r="E573" s="2" t="s">
        <v>5528</v>
      </c>
      <c r="F573" s="2" t="s">
        <v>5489</v>
      </c>
      <c r="G573" s="2">
        <v>150.85447761200001</v>
      </c>
      <c r="H573" s="2">
        <v>134</v>
      </c>
      <c r="I573" s="2">
        <v>0</v>
      </c>
      <c r="J573" s="2" t="e">
        <v>#N/A</v>
      </c>
      <c r="K573" s="2">
        <v>92</v>
      </c>
      <c r="L573" s="2">
        <v>13.3695652174</v>
      </c>
      <c r="M573" s="2">
        <v>10.2014925373</v>
      </c>
      <c r="N573" s="2" t="e">
        <v>#N/A</v>
      </c>
      <c r="O573" s="2">
        <v>47</v>
      </c>
      <c r="P573" s="2">
        <v>23.127659574500001</v>
      </c>
      <c r="Q573" s="2">
        <v>10.373134328400001</v>
      </c>
      <c r="R573" s="2" t="e">
        <v>#N/A</v>
      </c>
      <c r="S573" s="2">
        <v>8.5106382978700004E-2</v>
      </c>
      <c r="T573" s="2">
        <v>0</v>
      </c>
      <c r="U573" s="2">
        <v>0.89361702127700005</v>
      </c>
      <c r="V573" s="2">
        <v>2.1276595744699998E-2</v>
      </c>
      <c r="W573" s="2">
        <v>0</v>
      </c>
      <c r="X573" s="2">
        <v>0</v>
      </c>
      <c r="Y573" s="2">
        <v>23</v>
      </c>
      <c r="Z573" s="2">
        <v>34.086956499999999</v>
      </c>
      <c r="AA573" s="2">
        <v>8</v>
      </c>
      <c r="AB573" s="2">
        <v>3</v>
      </c>
    </row>
    <row r="574" spans="1:28" x14ac:dyDescent="0.25">
      <c r="A574" s="2" t="s">
        <v>597</v>
      </c>
      <c r="B574" s="2">
        <v>2015</v>
      </c>
      <c r="C574" s="2">
        <v>8</v>
      </c>
      <c r="D574" s="2" t="s">
        <v>5488</v>
      </c>
      <c r="E574" s="2" t="s">
        <v>5491</v>
      </c>
      <c r="F574" s="2" t="s">
        <v>5521</v>
      </c>
      <c r="G574" s="2">
        <v>253.787878788</v>
      </c>
      <c r="H574" s="2">
        <v>99</v>
      </c>
      <c r="I574" s="2">
        <v>0</v>
      </c>
      <c r="J574" s="2" t="e">
        <v>#N/A</v>
      </c>
      <c r="K574" s="2">
        <v>11</v>
      </c>
      <c r="L574" s="2">
        <v>17</v>
      </c>
      <c r="M574" s="2">
        <v>2.1515151515199999</v>
      </c>
      <c r="N574" s="2" t="e">
        <v>#N/A</v>
      </c>
      <c r="O574" s="2">
        <v>15</v>
      </c>
      <c r="P574" s="2">
        <v>52.133333333300001</v>
      </c>
      <c r="Q574" s="2">
        <v>10.6464646465</v>
      </c>
      <c r="R574" s="2" t="e">
        <v>#N/A</v>
      </c>
      <c r="S574" s="2">
        <v>0.2</v>
      </c>
      <c r="T574" s="2">
        <v>0.4</v>
      </c>
      <c r="U574" s="2">
        <v>0.2</v>
      </c>
      <c r="V574" s="2">
        <v>6.66666666667E-2</v>
      </c>
      <c r="W574" s="2">
        <v>0</v>
      </c>
      <c r="X574" s="2">
        <v>0.13333333333299999</v>
      </c>
      <c r="Y574" s="2">
        <v>15</v>
      </c>
      <c r="Z574" s="2">
        <v>52.133333299999997</v>
      </c>
      <c r="AA574" s="2">
        <v>7</v>
      </c>
      <c r="AB574" s="2">
        <v>4</v>
      </c>
    </row>
    <row r="575" spans="1:28" x14ac:dyDescent="0.25">
      <c r="A575" s="2" t="s">
        <v>598</v>
      </c>
      <c r="B575" s="2">
        <v>2015</v>
      </c>
      <c r="C575" s="2">
        <v>11</v>
      </c>
      <c r="D575" s="2" t="s">
        <v>5487</v>
      </c>
      <c r="E575" s="2" t="s">
        <v>5489</v>
      </c>
      <c r="F575" s="2" t="s">
        <v>5518</v>
      </c>
      <c r="G575" s="2">
        <v>85.486666666700003</v>
      </c>
      <c r="H575" s="2">
        <v>300</v>
      </c>
      <c r="I575" s="2">
        <v>0</v>
      </c>
      <c r="J575" s="2" t="e">
        <v>#N/A</v>
      </c>
      <c r="K575" s="2">
        <v>10</v>
      </c>
      <c r="L575" s="2">
        <v>22.9</v>
      </c>
      <c r="M575" s="2">
        <v>0.886666666667</v>
      </c>
      <c r="N575" s="2" t="e">
        <v>#N/A</v>
      </c>
      <c r="O575" s="2">
        <v>26</v>
      </c>
      <c r="P575" s="2">
        <v>29.6538461538</v>
      </c>
      <c r="Q575" s="2">
        <v>3</v>
      </c>
      <c r="R575" s="2" t="e">
        <v>#N/A</v>
      </c>
      <c r="S575" s="2">
        <v>0.33333333333300003</v>
      </c>
      <c r="T575" s="2">
        <v>0.125</v>
      </c>
      <c r="U575" s="2">
        <v>0.166666666667</v>
      </c>
      <c r="V575" s="2">
        <v>0.29166666666699997</v>
      </c>
      <c r="W575" s="2">
        <v>4.1666666666699999E-2</v>
      </c>
      <c r="X575" s="2">
        <v>4.1666666666699999E-2</v>
      </c>
      <c r="Y575" s="2">
        <v>12</v>
      </c>
      <c r="Z575" s="2">
        <v>52.1666667</v>
      </c>
      <c r="AA575" s="2">
        <v>6</v>
      </c>
      <c r="AB575" s="2">
        <v>3</v>
      </c>
    </row>
    <row r="576" spans="1:28" x14ac:dyDescent="0.25">
      <c r="A576" s="2" t="s">
        <v>599</v>
      </c>
      <c r="B576" s="2">
        <v>2015</v>
      </c>
      <c r="C576" s="2">
        <v>11</v>
      </c>
      <c r="D576" s="2" t="s">
        <v>5487</v>
      </c>
      <c r="E576" s="2" t="s">
        <v>5539</v>
      </c>
      <c r="F576" s="2" t="s">
        <v>5489</v>
      </c>
      <c r="G576" s="2">
        <v>142.42887931000001</v>
      </c>
      <c r="H576" s="2">
        <v>466</v>
      </c>
      <c r="I576" s="2">
        <v>2</v>
      </c>
      <c r="J576" s="2" t="e">
        <v>#N/A</v>
      </c>
      <c r="K576" s="2">
        <v>88</v>
      </c>
      <c r="L576" s="2">
        <v>15.897727272699999</v>
      </c>
      <c r="M576" s="2">
        <v>3.5172413793100001</v>
      </c>
      <c r="N576" s="2" t="e">
        <v>#N/A</v>
      </c>
      <c r="O576" s="2">
        <v>55</v>
      </c>
      <c r="P576" s="2">
        <v>36.6181818182</v>
      </c>
      <c r="Q576" s="2">
        <v>5.0172413793099997</v>
      </c>
      <c r="R576" s="2" t="e">
        <v>#N/A</v>
      </c>
      <c r="S576" s="2">
        <v>0.34545454545499998</v>
      </c>
      <c r="T576" s="2">
        <v>3.6363636363600002E-2</v>
      </c>
      <c r="U576" s="2">
        <v>0.45454545454500001</v>
      </c>
      <c r="V576" s="2">
        <v>7.2727272727299994E-2</v>
      </c>
      <c r="W576" s="2">
        <v>3.6363636363600002E-2</v>
      </c>
      <c r="X576" s="2">
        <v>5.4545454545499999E-2</v>
      </c>
      <c r="Y576" s="2">
        <v>35</v>
      </c>
      <c r="Z576" s="2">
        <v>50.342857100000003</v>
      </c>
      <c r="AA576" s="2">
        <v>17</v>
      </c>
      <c r="AB576" s="2">
        <v>6</v>
      </c>
    </row>
    <row r="577" spans="1:28" x14ac:dyDescent="0.25">
      <c r="A577" s="2" t="s">
        <v>600</v>
      </c>
      <c r="B577" s="2">
        <v>2015</v>
      </c>
      <c r="C577" s="2">
        <v>11</v>
      </c>
      <c r="D577" s="2" t="s">
        <v>5487</v>
      </c>
      <c r="E577" s="2" t="s">
        <v>5491</v>
      </c>
      <c r="F577" s="2" t="s">
        <v>5535</v>
      </c>
      <c r="G577" s="2">
        <v>222.29268292699999</v>
      </c>
      <c r="H577" s="2">
        <v>164</v>
      </c>
      <c r="I577" s="2">
        <v>0</v>
      </c>
      <c r="J577" s="2" t="e">
        <v>#N/A</v>
      </c>
      <c r="K577" s="2">
        <v>6</v>
      </c>
      <c r="L577" s="2">
        <v>14</v>
      </c>
      <c r="M577" s="2">
        <v>0.65853658536600002</v>
      </c>
      <c r="N577" s="2" t="e">
        <v>#N/A</v>
      </c>
      <c r="O577" s="2">
        <v>14</v>
      </c>
      <c r="P577" s="2">
        <v>29.071428571399998</v>
      </c>
      <c r="Q577" s="2">
        <v>2.4207317073199999</v>
      </c>
      <c r="R577" s="2" t="e">
        <v>#N/A</v>
      </c>
      <c r="S577" s="2">
        <v>0.35714285714299998</v>
      </c>
      <c r="T577" s="2">
        <v>0.35714285714299998</v>
      </c>
      <c r="U577" s="2">
        <v>7.1428571428599999E-2</v>
      </c>
      <c r="V577" s="2">
        <v>0.21428571428599999</v>
      </c>
      <c r="W577" s="2">
        <v>0</v>
      </c>
      <c r="X577" s="2">
        <v>0</v>
      </c>
      <c r="Y577" s="2">
        <v>14</v>
      </c>
      <c r="Z577" s="2">
        <v>29.071428600000001</v>
      </c>
      <c r="AA577" s="2">
        <v>5</v>
      </c>
      <c r="AB577" s="2">
        <v>1</v>
      </c>
    </row>
    <row r="578" spans="1:28" x14ac:dyDescent="0.25">
      <c r="A578" s="2" t="s">
        <v>601</v>
      </c>
      <c r="B578" s="2">
        <v>2015</v>
      </c>
      <c r="C578" s="2">
        <v>11</v>
      </c>
      <c r="D578" s="2" t="s">
        <v>5487</v>
      </c>
      <c r="E578" s="2" t="s">
        <v>5535</v>
      </c>
      <c r="F578" s="2" t="s">
        <v>5491</v>
      </c>
      <c r="G578" s="2">
        <v>226.20157068099999</v>
      </c>
      <c r="H578" s="2">
        <v>191</v>
      </c>
      <c r="I578" s="2">
        <v>0</v>
      </c>
      <c r="J578" s="2" t="e">
        <v>#N/A</v>
      </c>
      <c r="K578" s="2">
        <v>5</v>
      </c>
      <c r="L578" s="2">
        <v>17.2</v>
      </c>
      <c r="M578" s="2">
        <v>0.57068062827199995</v>
      </c>
      <c r="N578" s="2" t="e">
        <v>#N/A</v>
      </c>
      <c r="O578" s="2">
        <v>24</v>
      </c>
      <c r="P578" s="2">
        <v>27.583333333300001</v>
      </c>
      <c r="Q578" s="2">
        <v>3.2565445026200002</v>
      </c>
      <c r="R578" s="2" t="e">
        <v>#N/A</v>
      </c>
      <c r="S578" s="2">
        <v>4.1666666666699999E-2</v>
      </c>
      <c r="T578" s="2">
        <v>0.41666666666699997</v>
      </c>
      <c r="U578" s="2">
        <v>0.208333333333</v>
      </c>
      <c r="V578" s="2">
        <v>0.208333333333</v>
      </c>
      <c r="W578" s="2">
        <v>0.125</v>
      </c>
      <c r="X578" s="2">
        <v>0</v>
      </c>
      <c r="Y578" s="2">
        <v>24</v>
      </c>
      <c r="Z578" s="2">
        <v>27.5833333</v>
      </c>
      <c r="AA578" s="2">
        <v>7</v>
      </c>
      <c r="AB578" s="2">
        <v>1</v>
      </c>
    </row>
    <row r="579" spans="1:28" x14ac:dyDescent="0.25">
      <c r="A579" s="2" t="s">
        <v>602</v>
      </c>
      <c r="B579" s="2">
        <v>2015</v>
      </c>
      <c r="C579" s="2">
        <v>11</v>
      </c>
      <c r="D579" s="2" t="s">
        <v>5487</v>
      </c>
      <c r="E579" s="2" t="s">
        <v>5519</v>
      </c>
      <c r="F579" s="2" t="s">
        <v>5491</v>
      </c>
      <c r="G579" s="2">
        <v>164.08258527800001</v>
      </c>
      <c r="H579" s="2">
        <v>559</v>
      </c>
      <c r="I579" s="2">
        <v>2</v>
      </c>
      <c r="J579" s="2" t="e">
        <v>#N/A</v>
      </c>
      <c r="K579" s="2">
        <v>118</v>
      </c>
      <c r="L579" s="2">
        <v>16.186440678</v>
      </c>
      <c r="M579" s="2">
        <v>4.2046678635500001</v>
      </c>
      <c r="N579" s="2" t="e">
        <v>#N/A</v>
      </c>
      <c r="O579" s="2">
        <v>63</v>
      </c>
      <c r="P579" s="2">
        <v>31.079365079399999</v>
      </c>
      <c r="Q579" s="2">
        <v>2.1005385996400001</v>
      </c>
      <c r="R579" s="2" t="e">
        <v>#N/A</v>
      </c>
      <c r="S579" s="2">
        <v>0.225806451613</v>
      </c>
      <c r="T579" s="2">
        <v>0.37096774193499998</v>
      </c>
      <c r="U579" s="2">
        <v>9.67741935484E-2</v>
      </c>
      <c r="V579" s="2">
        <v>0.19354838709700001</v>
      </c>
      <c r="W579" s="2">
        <v>9.67741935484E-2</v>
      </c>
      <c r="X579" s="2">
        <v>1.6129032258100001E-2</v>
      </c>
      <c r="Y579" s="2">
        <v>45</v>
      </c>
      <c r="Z579" s="2">
        <v>38.266666700000002</v>
      </c>
      <c r="AA579" s="2">
        <v>20</v>
      </c>
      <c r="AB579" s="2">
        <v>7</v>
      </c>
    </row>
    <row r="580" spans="1:28" x14ac:dyDescent="0.25">
      <c r="A580" s="2" t="s">
        <v>603</v>
      </c>
      <c r="B580" s="2">
        <v>2015</v>
      </c>
      <c r="C580" s="2">
        <v>11</v>
      </c>
      <c r="D580" s="2" t="s">
        <v>5487</v>
      </c>
      <c r="E580" s="2" t="s">
        <v>5491</v>
      </c>
      <c r="F580" s="2" t="s">
        <v>5530</v>
      </c>
      <c r="G580" s="2">
        <v>96.086538461499998</v>
      </c>
      <c r="H580" s="2">
        <v>468</v>
      </c>
      <c r="I580" s="2">
        <v>0</v>
      </c>
      <c r="J580" s="2" t="e">
        <v>#N/A</v>
      </c>
      <c r="K580" s="2">
        <v>16</v>
      </c>
      <c r="L580" s="2">
        <v>13.6875</v>
      </c>
      <c r="M580" s="2">
        <v>0.57905982905999998</v>
      </c>
      <c r="N580" s="2" t="e">
        <v>#N/A</v>
      </c>
      <c r="O580" s="2">
        <v>24</v>
      </c>
      <c r="P580" s="2">
        <v>31.833333333300001</v>
      </c>
      <c r="Q580" s="2">
        <v>2.4401709401699998</v>
      </c>
      <c r="R580" s="2" t="e">
        <v>#N/A</v>
      </c>
      <c r="S580" s="2">
        <v>0.375</v>
      </c>
      <c r="T580" s="2">
        <v>0.208333333333</v>
      </c>
      <c r="U580" s="2">
        <v>4.1666666666699999E-2</v>
      </c>
      <c r="V580" s="2">
        <v>0.25</v>
      </c>
      <c r="W580" s="2">
        <v>0.125</v>
      </c>
      <c r="X580" s="2">
        <v>0</v>
      </c>
      <c r="Y580" s="2">
        <v>17</v>
      </c>
      <c r="Z580" s="2">
        <v>39.647058800000003</v>
      </c>
      <c r="AA580" s="2">
        <v>6</v>
      </c>
      <c r="AB580" s="2">
        <v>5</v>
      </c>
    </row>
    <row r="581" spans="1:28" x14ac:dyDescent="0.25">
      <c r="A581" s="2" t="s">
        <v>604</v>
      </c>
      <c r="B581" s="2">
        <v>2015</v>
      </c>
      <c r="C581" s="2">
        <v>11</v>
      </c>
      <c r="D581" s="2" t="s">
        <v>5487</v>
      </c>
      <c r="E581" s="2" t="s">
        <v>5530</v>
      </c>
      <c r="F581" s="2" t="s">
        <v>5491</v>
      </c>
      <c r="G581" s="2">
        <v>97.324561403499999</v>
      </c>
      <c r="H581" s="2">
        <v>457</v>
      </c>
      <c r="I581" s="2">
        <v>1</v>
      </c>
      <c r="J581" s="2" t="e">
        <v>#N/A</v>
      </c>
      <c r="K581" s="2">
        <v>50</v>
      </c>
      <c r="L581" s="2">
        <v>11.1</v>
      </c>
      <c r="M581" s="2">
        <v>2.1578947368399999</v>
      </c>
      <c r="N581" s="2" t="e">
        <v>#N/A</v>
      </c>
      <c r="O581" s="2">
        <v>31</v>
      </c>
      <c r="P581" s="2">
        <v>21.258064516099999</v>
      </c>
      <c r="Q581" s="2">
        <v>1.5416666666700001</v>
      </c>
      <c r="R581" s="2" t="e">
        <v>#N/A</v>
      </c>
      <c r="S581" s="2">
        <v>0.3</v>
      </c>
      <c r="T581" s="2">
        <v>0.3</v>
      </c>
      <c r="U581" s="2">
        <v>0.166666666667</v>
      </c>
      <c r="V581" s="2">
        <v>0.166666666667</v>
      </c>
      <c r="W581" s="2">
        <v>3.3333333333299998E-2</v>
      </c>
      <c r="X581" s="2">
        <v>3.3333333333299998E-2</v>
      </c>
      <c r="Y581" s="2">
        <v>18</v>
      </c>
      <c r="Z581" s="2">
        <v>27.444444399999998</v>
      </c>
      <c r="AA581" s="2">
        <v>5</v>
      </c>
      <c r="AB581" s="2">
        <v>1</v>
      </c>
    </row>
    <row r="582" spans="1:28" x14ac:dyDescent="0.25">
      <c r="A582" s="2" t="s">
        <v>605</v>
      </c>
      <c r="B582" s="2">
        <v>2015</v>
      </c>
      <c r="C582" s="2">
        <v>11</v>
      </c>
      <c r="D582" s="2" t="s">
        <v>5487</v>
      </c>
      <c r="E582" s="2" t="s">
        <v>5536</v>
      </c>
      <c r="F582" s="2" t="s">
        <v>5491</v>
      </c>
      <c r="G582" s="2">
        <v>183.12179487200001</v>
      </c>
      <c r="H582" s="2">
        <v>234</v>
      </c>
      <c r="I582" s="2">
        <v>0</v>
      </c>
      <c r="J582" s="2" t="e">
        <v>#N/A</v>
      </c>
      <c r="K582" s="2">
        <v>8</v>
      </c>
      <c r="L582" s="2">
        <v>19.875</v>
      </c>
      <c r="M582" s="2">
        <v>0.78205128205100005</v>
      </c>
      <c r="N582" s="2" t="e">
        <v>#N/A</v>
      </c>
      <c r="O582" s="2">
        <v>17</v>
      </c>
      <c r="P582" s="2">
        <v>36.647058823499997</v>
      </c>
      <c r="Q582" s="2">
        <v>1.11538461538</v>
      </c>
      <c r="R582" s="2" t="e">
        <v>#N/A</v>
      </c>
      <c r="S582" s="2">
        <v>0.11764705882400001</v>
      </c>
      <c r="T582" s="2">
        <v>0.35294117647099998</v>
      </c>
      <c r="U582" s="2">
        <v>5.8823529411800003E-2</v>
      </c>
      <c r="V582" s="2">
        <v>0.29411764705900001</v>
      </c>
      <c r="W582" s="2">
        <v>0.176470588235</v>
      </c>
      <c r="X582" s="2">
        <v>0</v>
      </c>
      <c r="Y582" s="2">
        <v>15</v>
      </c>
      <c r="Z582" s="2">
        <v>39.866666700000003</v>
      </c>
      <c r="AA582" s="2">
        <v>7</v>
      </c>
      <c r="AB582" s="2">
        <v>2</v>
      </c>
    </row>
    <row r="583" spans="1:28" x14ac:dyDescent="0.25">
      <c r="A583" s="2" t="s">
        <v>606</v>
      </c>
      <c r="B583" s="2">
        <v>2015</v>
      </c>
      <c r="C583" s="2">
        <v>11</v>
      </c>
      <c r="D583" s="2" t="s">
        <v>5487</v>
      </c>
      <c r="E583" s="2" t="s">
        <v>5491</v>
      </c>
      <c r="F583" s="2" t="s">
        <v>5493</v>
      </c>
      <c r="G583" s="2">
        <v>120.711348684</v>
      </c>
      <c r="H583" s="2">
        <v>609</v>
      </c>
      <c r="I583" s="2">
        <v>1</v>
      </c>
      <c r="J583" s="2" t="e">
        <v>#N/A</v>
      </c>
      <c r="K583" s="2">
        <v>14</v>
      </c>
      <c r="L583" s="2">
        <v>17.285714285699999</v>
      </c>
      <c r="M583" s="2">
        <v>0.53453947368400001</v>
      </c>
      <c r="N583" s="2" t="e">
        <v>#N/A</v>
      </c>
      <c r="O583" s="2">
        <v>42</v>
      </c>
      <c r="P583" s="2">
        <v>25.357142857100001</v>
      </c>
      <c r="Q583" s="2">
        <v>3.2138157894699999</v>
      </c>
      <c r="R583" s="2" t="e">
        <v>#N/A</v>
      </c>
      <c r="S583" s="2">
        <v>0.35714285714299998</v>
      </c>
      <c r="T583" s="2">
        <v>0.21428571428599999</v>
      </c>
      <c r="U583" s="2">
        <v>2.3809523809500001E-2</v>
      </c>
      <c r="V583" s="2">
        <v>0.23809523809499999</v>
      </c>
      <c r="W583" s="2">
        <v>0.14285714285699999</v>
      </c>
      <c r="X583" s="2">
        <v>2.3809523809500001E-2</v>
      </c>
      <c r="Y583" s="2">
        <v>28</v>
      </c>
      <c r="Z583" s="2">
        <v>31.964285700000001</v>
      </c>
      <c r="AA583" s="2">
        <v>11</v>
      </c>
      <c r="AB583" s="2">
        <v>4</v>
      </c>
    </row>
    <row r="584" spans="1:28" x14ac:dyDescent="0.25">
      <c r="A584" s="2" t="s">
        <v>607</v>
      </c>
      <c r="B584" s="2">
        <v>2015</v>
      </c>
      <c r="C584" s="2">
        <v>11</v>
      </c>
      <c r="D584" s="2" t="s">
        <v>5487</v>
      </c>
      <c r="E584" s="2" t="s">
        <v>5491</v>
      </c>
      <c r="F584" s="2" t="s">
        <v>5542</v>
      </c>
      <c r="G584" s="2">
        <v>337.66576086999999</v>
      </c>
      <c r="H584" s="2">
        <v>185</v>
      </c>
      <c r="I584" s="2">
        <v>1</v>
      </c>
      <c r="J584" s="2" t="e">
        <v>#N/A</v>
      </c>
      <c r="K584" s="2">
        <v>6</v>
      </c>
      <c r="L584" s="2">
        <v>12</v>
      </c>
      <c r="M584" s="2">
        <v>0.55434782608699995</v>
      </c>
      <c r="N584" s="2" t="e">
        <v>#N/A</v>
      </c>
      <c r="O584" s="2">
        <v>32</v>
      </c>
      <c r="P584" s="2">
        <v>41.28125</v>
      </c>
      <c r="Q584" s="2">
        <v>10.065217391299999</v>
      </c>
      <c r="R584" s="2" t="s">
        <v>5633</v>
      </c>
      <c r="S584" s="2">
        <v>0.32258064516099999</v>
      </c>
      <c r="T584" s="2">
        <v>0.225806451613</v>
      </c>
      <c r="U584" s="2">
        <v>0.12903225806499999</v>
      </c>
      <c r="V584" s="2">
        <v>0.16129032258100001</v>
      </c>
      <c r="W584" s="2">
        <v>9.67741935484E-2</v>
      </c>
      <c r="X584" s="2">
        <v>6.4516129032300001E-2</v>
      </c>
      <c r="Y584" s="2">
        <v>32</v>
      </c>
      <c r="Z584" s="2">
        <v>41.28125</v>
      </c>
      <c r="AA584" s="2">
        <v>16</v>
      </c>
      <c r="AB584" s="2">
        <v>5</v>
      </c>
    </row>
    <row r="585" spans="1:28" x14ac:dyDescent="0.25">
      <c r="A585" s="2" t="s">
        <v>608</v>
      </c>
      <c r="B585" s="2">
        <v>2015</v>
      </c>
      <c r="C585" s="2">
        <v>11</v>
      </c>
      <c r="D585" s="2" t="s">
        <v>5487</v>
      </c>
      <c r="E585" s="2" t="s">
        <v>5523</v>
      </c>
      <c r="F585" s="2" t="s">
        <v>5491</v>
      </c>
      <c r="G585" s="2">
        <v>178.65548780500001</v>
      </c>
      <c r="H585" s="2">
        <v>329</v>
      </c>
      <c r="I585" s="2">
        <v>1</v>
      </c>
      <c r="J585" s="2" t="e">
        <v>#N/A</v>
      </c>
      <c r="K585" s="2">
        <v>87</v>
      </c>
      <c r="L585" s="2">
        <v>38.333333333299997</v>
      </c>
      <c r="M585" s="2">
        <v>10.8109756098</v>
      </c>
      <c r="N585" s="2" t="e">
        <v>#N/A</v>
      </c>
      <c r="O585" s="2">
        <v>78</v>
      </c>
      <c r="P585" s="2">
        <v>51.705128205100003</v>
      </c>
      <c r="Q585" s="2">
        <v>10.9054878049</v>
      </c>
      <c r="R585" s="2" t="s">
        <v>5633</v>
      </c>
      <c r="S585" s="2">
        <v>0.28378378378399999</v>
      </c>
      <c r="T585" s="2">
        <v>0.45945945945900002</v>
      </c>
      <c r="U585" s="2">
        <v>2.7027027027000002E-2</v>
      </c>
      <c r="V585" s="2">
        <v>0.162162162162</v>
      </c>
      <c r="W585" s="2">
        <v>2.7027027027000002E-2</v>
      </c>
      <c r="X585" s="2">
        <v>4.0540540540499999E-2</v>
      </c>
      <c r="Y585" s="2">
        <v>69</v>
      </c>
      <c r="Z585" s="2">
        <v>56.681159399999999</v>
      </c>
      <c r="AA585" s="2">
        <v>45</v>
      </c>
      <c r="AB585" s="2">
        <v>21</v>
      </c>
    </row>
    <row r="586" spans="1:28" x14ac:dyDescent="0.25">
      <c r="A586" s="2" t="s">
        <v>609</v>
      </c>
      <c r="B586" s="2">
        <v>2015</v>
      </c>
      <c r="C586" s="2">
        <v>11</v>
      </c>
      <c r="D586" s="2" t="s">
        <v>5487</v>
      </c>
      <c r="E586" s="2" t="s">
        <v>5491</v>
      </c>
      <c r="F586" s="2" t="s">
        <v>5508</v>
      </c>
      <c r="G586" s="2">
        <v>306.75796178299998</v>
      </c>
      <c r="H586" s="2">
        <v>157</v>
      </c>
      <c r="I586" s="2">
        <v>0</v>
      </c>
      <c r="J586" s="2" t="e">
        <v>#N/A</v>
      </c>
      <c r="K586" s="2">
        <v>7</v>
      </c>
      <c r="L586" s="2">
        <v>19.571428571399998</v>
      </c>
      <c r="M586" s="2">
        <v>1.0509554140099999</v>
      </c>
      <c r="N586" s="2" t="e">
        <v>#N/A</v>
      </c>
      <c r="O586" s="2">
        <v>29</v>
      </c>
      <c r="P586" s="2">
        <v>57.862068965500001</v>
      </c>
      <c r="Q586" s="2">
        <v>9.7770700636899992</v>
      </c>
      <c r="R586" s="2" t="s">
        <v>5633</v>
      </c>
      <c r="S586" s="2">
        <v>0.448275862069</v>
      </c>
      <c r="T586" s="2">
        <v>0.37931034482800002</v>
      </c>
      <c r="U586" s="2">
        <v>6.8965517241400001E-2</v>
      </c>
      <c r="V586" s="2">
        <v>6.8965517241400001E-2</v>
      </c>
      <c r="W586" s="2">
        <v>0</v>
      </c>
      <c r="X586" s="2">
        <v>3.4482758620700001E-2</v>
      </c>
      <c r="Y586" s="2">
        <v>29</v>
      </c>
      <c r="Z586" s="2">
        <v>57.862068999999998</v>
      </c>
      <c r="AA586" s="2">
        <v>22</v>
      </c>
      <c r="AB586" s="2">
        <v>8</v>
      </c>
    </row>
    <row r="587" spans="1:28" x14ac:dyDescent="0.25">
      <c r="A587" s="2" t="s">
        <v>610</v>
      </c>
      <c r="B587" s="2">
        <v>2015</v>
      </c>
      <c r="C587" s="2">
        <v>11</v>
      </c>
      <c r="D587" s="2" t="s">
        <v>5487</v>
      </c>
      <c r="E587" s="2" t="s">
        <v>5510</v>
      </c>
      <c r="F587" s="2" t="s">
        <v>5491</v>
      </c>
      <c r="G587" s="2">
        <v>174.350877193</v>
      </c>
      <c r="H587" s="2">
        <v>114</v>
      </c>
      <c r="I587" s="2">
        <v>0</v>
      </c>
      <c r="J587" s="2" t="e">
        <v>#N/A</v>
      </c>
      <c r="K587" s="2">
        <v>1</v>
      </c>
      <c r="L587" s="2">
        <v>9</v>
      </c>
      <c r="M587" s="2">
        <v>0.13157894736799999</v>
      </c>
      <c r="N587" s="2" t="e">
        <v>#N/A</v>
      </c>
      <c r="O587" s="2">
        <v>12</v>
      </c>
      <c r="P587" s="2">
        <v>16.583333333300001</v>
      </c>
      <c r="Q587" s="2">
        <v>2.0877192982500001</v>
      </c>
      <c r="R587" s="2" t="e">
        <v>#N/A</v>
      </c>
      <c r="S587" s="2">
        <v>0.33333333333300003</v>
      </c>
      <c r="T587" s="2">
        <v>0.166666666667</v>
      </c>
      <c r="U587" s="2">
        <v>0.41666666666699997</v>
      </c>
      <c r="V587" s="2">
        <v>8.3333333333299994E-2</v>
      </c>
      <c r="W587" s="2">
        <v>0</v>
      </c>
      <c r="X587" s="2">
        <v>0</v>
      </c>
      <c r="Y587" s="2">
        <v>4</v>
      </c>
      <c r="Z587" s="2">
        <v>23.5</v>
      </c>
      <c r="AA587" s="2">
        <v>1</v>
      </c>
      <c r="AB587" s="2">
        <v>0</v>
      </c>
    </row>
    <row r="588" spans="1:28" x14ac:dyDescent="0.25">
      <c r="A588" s="2" t="s">
        <v>611</v>
      </c>
      <c r="B588" s="2">
        <v>2015</v>
      </c>
      <c r="C588" s="2">
        <v>11</v>
      </c>
      <c r="D588" s="2" t="s">
        <v>5487</v>
      </c>
      <c r="E588" s="2" t="s">
        <v>5491</v>
      </c>
      <c r="F588" s="2" t="s">
        <v>5531</v>
      </c>
      <c r="G588" s="2">
        <v>232.508474576</v>
      </c>
      <c r="H588" s="2">
        <v>236</v>
      </c>
      <c r="I588" s="2">
        <v>0</v>
      </c>
      <c r="J588" s="2" t="e">
        <v>#N/A</v>
      </c>
      <c r="K588" s="2">
        <v>7</v>
      </c>
      <c r="L588" s="2">
        <v>12.285714285699999</v>
      </c>
      <c r="M588" s="2">
        <v>0.51271186440700001</v>
      </c>
      <c r="N588" s="2" t="e">
        <v>#N/A</v>
      </c>
      <c r="O588" s="2">
        <v>31</v>
      </c>
      <c r="P588" s="2">
        <v>32.2258064516</v>
      </c>
      <c r="Q588" s="2">
        <v>6.4067796610199998</v>
      </c>
      <c r="R588" s="2" t="e">
        <v>#N/A</v>
      </c>
      <c r="S588" s="2">
        <v>0.41935483871000001</v>
      </c>
      <c r="T588" s="2">
        <v>0.12903225806499999</v>
      </c>
      <c r="U588" s="2">
        <v>6.4516129032300001E-2</v>
      </c>
      <c r="V588" s="2">
        <v>0.225806451613</v>
      </c>
      <c r="W588" s="2">
        <v>9.67741935484E-2</v>
      </c>
      <c r="X588" s="2">
        <v>6.4516129032300001E-2</v>
      </c>
      <c r="Y588" s="2">
        <v>31</v>
      </c>
      <c r="Z588" s="2">
        <v>32.225806499999997</v>
      </c>
      <c r="AA588" s="2">
        <v>8</v>
      </c>
      <c r="AB588" s="2">
        <v>3</v>
      </c>
    </row>
    <row r="589" spans="1:28" x14ac:dyDescent="0.25">
      <c r="A589" s="2" t="s">
        <v>612</v>
      </c>
      <c r="B589" s="2">
        <v>2015</v>
      </c>
      <c r="C589" s="2">
        <v>11</v>
      </c>
      <c r="D589" s="2" t="s">
        <v>5487</v>
      </c>
      <c r="E589" s="2" t="s">
        <v>5531</v>
      </c>
      <c r="F589" s="2" t="s">
        <v>5491</v>
      </c>
      <c r="G589" s="2">
        <v>237.171052632</v>
      </c>
      <c r="H589" s="2">
        <v>230</v>
      </c>
      <c r="I589" s="2">
        <v>2</v>
      </c>
      <c r="J589" s="2" t="e">
        <v>#N/A</v>
      </c>
      <c r="K589" s="2">
        <v>80</v>
      </c>
      <c r="L589" s="2">
        <v>13.475</v>
      </c>
      <c r="M589" s="2">
        <v>5.8026315789499998</v>
      </c>
      <c r="N589" s="2" t="e">
        <v>#N/A</v>
      </c>
      <c r="O589" s="2">
        <v>23</v>
      </c>
      <c r="P589" s="2">
        <v>40.130434782599998</v>
      </c>
      <c r="Q589" s="2">
        <v>4.4824561403500001</v>
      </c>
      <c r="R589" s="2" t="s">
        <v>5633</v>
      </c>
      <c r="S589" s="2">
        <v>0.22727272727299999</v>
      </c>
      <c r="T589" s="2">
        <v>0.36363636363599999</v>
      </c>
      <c r="U589" s="2">
        <v>0.13636363636400001</v>
      </c>
      <c r="V589" s="2">
        <v>0.181818181818</v>
      </c>
      <c r="W589" s="2">
        <v>4.5454545454499999E-2</v>
      </c>
      <c r="X589" s="2">
        <v>4.5454545454499999E-2</v>
      </c>
      <c r="Y589" s="2">
        <v>23</v>
      </c>
      <c r="Z589" s="2">
        <v>40.130434800000003</v>
      </c>
      <c r="AA589" s="2">
        <v>13</v>
      </c>
      <c r="AB589" s="2">
        <v>3</v>
      </c>
    </row>
    <row r="590" spans="1:28" x14ac:dyDescent="0.25">
      <c r="A590" s="2" t="s">
        <v>613</v>
      </c>
      <c r="B590" s="2">
        <v>2015</v>
      </c>
      <c r="C590" s="2">
        <v>11</v>
      </c>
      <c r="D590" s="2" t="s">
        <v>5487</v>
      </c>
      <c r="E590" s="2" t="s">
        <v>5496</v>
      </c>
      <c r="F590" s="2" t="s">
        <v>5524</v>
      </c>
      <c r="G590" s="2">
        <v>154.94006309100001</v>
      </c>
      <c r="H590" s="2">
        <v>320</v>
      </c>
      <c r="I590" s="2">
        <v>3</v>
      </c>
      <c r="J590" s="2" t="e">
        <v>#N/A</v>
      </c>
      <c r="K590" s="2">
        <v>11</v>
      </c>
      <c r="L590" s="2">
        <v>10.818181818199999</v>
      </c>
      <c r="M590" s="2">
        <v>0.49211356466900003</v>
      </c>
      <c r="N590" s="2" t="e">
        <v>#N/A</v>
      </c>
      <c r="O590" s="2">
        <v>24</v>
      </c>
      <c r="P590" s="2">
        <v>31.041666666699999</v>
      </c>
      <c r="Q590" s="2">
        <v>2.8422712933800001</v>
      </c>
      <c r="R590" s="2" t="e">
        <v>#N/A</v>
      </c>
      <c r="S590" s="2">
        <v>0.36363636363599999</v>
      </c>
      <c r="T590" s="2">
        <v>0.31818181818199998</v>
      </c>
      <c r="U590" s="2">
        <v>0.22727272727299999</v>
      </c>
      <c r="V590" s="2">
        <v>0</v>
      </c>
      <c r="W590" s="2">
        <v>9.0909090909100002E-2</v>
      </c>
      <c r="X590" s="2">
        <v>0</v>
      </c>
      <c r="Y590" s="2">
        <v>16</v>
      </c>
      <c r="Z590" s="2">
        <v>40.1875</v>
      </c>
      <c r="AA590" s="2">
        <v>7</v>
      </c>
      <c r="AB590" s="2">
        <v>2</v>
      </c>
    </row>
    <row r="591" spans="1:28" x14ac:dyDescent="0.25">
      <c r="A591" s="2" t="s">
        <v>614</v>
      </c>
      <c r="B591" s="2">
        <v>2015</v>
      </c>
      <c r="C591" s="2">
        <v>11</v>
      </c>
      <c r="D591" s="2" t="s">
        <v>5487</v>
      </c>
      <c r="E591" s="2" t="s">
        <v>5496</v>
      </c>
      <c r="F591" s="2" t="s">
        <v>5497</v>
      </c>
      <c r="G591" s="2">
        <v>207.55772357699999</v>
      </c>
      <c r="H591" s="2">
        <v>617</v>
      </c>
      <c r="I591" s="2">
        <v>2</v>
      </c>
      <c r="J591" s="2" t="e">
        <v>#N/A</v>
      </c>
      <c r="K591" s="2">
        <v>23</v>
      </c>
      <c r="L591" s="2">
        <v>12.173913043500001</v>
      </c>
      <c r="M591" s="2">
        <v>0.56910569105700004</v>
      </c>
      <c r="N591" s="2" t="e">
        <v>#N/A</v>
      </c>
      <c r="O591" s="2">
        <v>56</v>
      </c>
      <c r="P591" s="2">
        <v>33.214285714299997</v>
      </c>
      <c r="Q591" s="2">
        <v>5.0894308943100004</v>
      </c>
      <c r="R591" s="2" t="e">
        <v>#N/A</v>
      </c>
      <c r="S591" s="2">
        <v>0.327272727273</v>
      </c>
      <c r="T591" s="2">
        <v>0.29090909090900002</v>
      </c>
      <c r="U591" s="2">
        <v>0.27272727272699998</v>
      </c>
      <c r="V591" s="2">
        <v>9.0909090909100002E-2</v>
      </c>
      <c r="W591" s="2">
        <v>0</v>
      </c>
      <c r="X591" s="2">
        <v>1.8181818181800001E-2</v>
      </c>
      <c r="Y591" s="2">
        <v>56</v>
      </c>
      <c r="Z591" s="2">
        <v>33.214285699999998</v>
      </c>
      <c r="AA591" s="2">
        <v>24</v>
      </c>
      <c r="AB591" s="2">
        <v>2</v>
      </c>
    </row>
    <row r="592" spans="1:28" x14ac:dyDescent="0.25">
      <c r="A592" s="2" t="s">
        <v>615</v>
      </c>
      <c r="B592" s="2">
        <v>2015</v>
      </c>
      <c r="C592" s="2">
        <v>11</v>
      </c>
      <c r="D592" s="2" t="s">
        <v>5487</v>
      </c>
      <c r="E592" s="2" t="s">
        <v>5513</v>
      </c>
      <c r="F592" s="2" t="s">
        <v>5496</v>
      </c>
      <c r="G592" s="2">
        <v>100.76609442100001</v>
      </c>
      <c r="H592" s="2">
        <v>233</v>
      </c>
      <c r="I592" s="2">
        <v>0</v>
      </c>
      <c r="J592" s="2" t="e">
        <v>#N/A</v>
      </c>
      <c r="K592" s="2">
        <v>16</v>
      </c>
      <c r="L592" s="2">
        <v>14.875</v>
      </c>
      <c r="M592" s="2">
        <v>1.4635193133</v>
      </c>
      <c r="N592" s="2" t="e">
        <v>#N/A</v>
      </c>
      <c r="O592" s="2">
        <v>12</v>
      </c>
      <c r="P592" s="2">
        <v>20.333333333300001</v>
      </c>
      <c r="Q592" s="2">
        <v>1.4763948497899999</v>
      </c>
      <c r="R592" s="2" t="e">
        <v>#N/A</v>
      </c>
      <c r="S592" s="2">
        <v>0.41666666666699997</v>
      </c>
      <c r="T592" s="2">
        <v>0.33333333333300003</v>
      </c>
      <c r="U592" s="2">
        <v>8.3333333333299994E-2</v>
      </c>
      <c r="V592" s="2">
        <v>8.3333333333299994E-2</v>
      </c>
      <c r="W592" s="2">
        <v>0</v>
      </c>
      <c r="X592" s="2">
        <v>8.3333333333299994E-2</v>
      </c>
      <c r="Y592" s="2">
        <v>6</v>
      </c>
      <c r="Z592" s="2">
        <v>27</v>
      </c>
      <c r="AA592" s="2">
        <v>1</v>
      </c>
      <c r="AB592" s="2">
        <v>0</v>
      </c>
    </row>
    <row r="593" spans="1:28" x14ac:dyDescent="0.25">
      <c r="A593" s="2" t="s">
        <v>616</v>
      </c>
      <c r="B593" s="2">
        <v>2015</v>
      </c>
      <c r="C593" s="2">
        <v>11</v>
      </c>
      <c r="D593" s="2" t="s">
        <v>5487</v>
      </c>
      <c r="E593" s="2" t="s">
        <v>5496</v>
      </c>
      <c r="F593" s="2" t="s">
        <v>5499</v>
      </c>
      <c r="G593" s="2">
        <v>104.32388664</v>
      </c>
      <c r="H593" s="2">
        <v>494</v>
      </c>
      <c r="I593" s="2">
        <v>0</v>
      </c>
      <c r="J593" s="2" t="e">
        <v>#N/A</v>
      </c>
      <c r="K593" s="2">
        <v>17</v>
      </c>
      <c r="L593" s="2">
        <v>13.7058823529</v>
      </c>
      <c r="M593" s="2">
        <v>0.60728744939299995</v>
      </c>
      <c r="N593" s="2" t="e">
        <v>#N/A</v>
      </c>
      <c r="O593" s="2">
        <v>29</v>
      </c>
      <c r="P593" s="2">
        <v>30.137931034499999</v>
      </c>
      <c r="Q593" s="2">
        <v>1.37651821862</v>
      </c>
      <c r="R593" s="2" t="e">
        <v>#N/A</v>
      </c>
      <c r="S593" s="2">
        <v>0.40740740740699999</v>
      </c>
      <c r="T593" s="2">
        <v>0.222222222222</v>
      </c>
      <c r="U593" s="2">
        <v>0.111111111111</v>
      </c>
      <c r="V593" s="2">
        <v>7.4074074074099994E-2</v>
      </c>
      <c r="W593" s="2">
        <v>7.4074074074099994E-2</v>
      </c>
      <c r="X593" s="2">
        <v>0.111111111111</v>
      </c>
      <c r="Y593" s="2">
        <v>14</v>
      </c>
      <c r="Z593" s="2">
        <v>49.071428599999997</v>
      </c>
      <c r="AA593" s="2">
        <v>7</v>
      </c>
      <c r="AB593" s="2">
        <v>2</v>
      </c>
    </row>
    <row r="594" spans="1:28" x14ac:dyDescent="0.25">
      <c r="A594" s="2" t="s">
        <v>617</v>
      </c>
      <c r="B594" s="2">
        <v>2015</v>
      </c>
      <c r="C594" s="2">
        <v>11</v>
      </c>
      <c r="D594" s="2" t="s">
        <v>5487</v>
      </c>
      <c r="E594" s="2" t="s">
        <v>5509</v>
      </c>
      <c r="F594" s="2" t="s">
        <v>5496</v>
      </c>
      <c r="G594" s="2">
        <v>133.43315508000001</v>
      </c>
      <c r="H594" s="2">
        <v>561</v>
      </c>
      <c r="I594" s="2">
        <v>0</v>
      </c>
      <c r="J594" s="2" t="e">
        <v>#N/A</v>
      </c>
      <c r="K594" s="2">
        <v>40</v>
      </c>
      <c r="L594" s="2">
        <v>11.625</v>
      </c>
      <c r="M594" s="2">
        <v>1.1639928698799999</v>
      </c>
      <c r="N594" s="2" t="e">
        <v>#N/A</v>
      </c>
      <c r="O594" s="2">
        <v>30</v>
      </c>
      <c r="P594" s="2">
        <v>22.233333333299999</v>
      </c>
      <c r="Q594" s="2">
        <v>1.8894830659499999</v>
      </c>
      <c r="R594" s="2" t="e">
        <v>#N/A</v>
      </c>
      <c r="S594" s="2">
        <v>0.433333333333</v>
      </c>
      <c r="T594" s="2">
        <v>0.3</v>
      </c>
      <c r="U594" s="2">
        <v>0.1</v>
      </c>
      <c r="V594" s="2">
        <v>0.1</v>
      </c>
      <c r="W594" s="2">
        <v>0</v>
      </c>
      <c r="X594" s="2">
        <v>6.66666666667E-2</v>
      </c>
      <c r="Y594" s="2">
        <v>19</v>
      </c>
      <c r="Z594" s="2">
        <v>27.1578947</v>
      </c>
      <c r="AA594" s="2">
        <v>4</v>
      </c>
      <c r="AB594" s="2">
        <v>1</v>
      </c>
    </row>
    <row r="595" spans="1:28" x14ac:dyDescent="0.25">
      <c r="A595" s="2" t="s">
        <v>618</v>
      </c>
      <c r="B595" s="2">
        <v>2015</v>
      </c>
      <c r="C595" s="2">
        <v>11</v>
      </c>
      <c r="D595" s="2" t="s">
        <v>5487</v>
      </c>
      <c r="E595" s="2" t="s">
        <v>5496</v>
      </c>
      <c r="F595" s="2" t="s">
        <v>5516</v>
      </c>
      <c r="G595" s="2">
        <v>331.65140845100001</v>
      </c>
      <c r="H595" s="2">
        <v>143</v>
      </c>
      <c r="I595" s="2">
        <v>1</v>
      </c>
      <c r="J595" s="2" t="e">
        <v>#N/A</v>
      </c>
      <c r="K595" s="2">
        <v>4</v>
      </c>
      <c r="L595" s="2">
        <v>21.75</v>
      </c>
      <c r="M595" s="2">
        <v>0.78169014084499999</v>
      </c>
      <c r="N595" s="2" t="e">
        <v>#N/A</v>
      </c>
      <c r="O595" s="2">
        <v>26</v>
      </c>
      <c r="P595" s="2">
        <v>53.192307692299998</v>
      </c>
      <c r="Q595" s="2">
        <v>11.654929577500001</v>
      </c>
      <c r="R595" s="2" t="s">
        <v>5634</v>
      </c>
      <c r="S595" s="2">
        <v>0.2</v>
      </c>
      <c r="T595" s="2">
        <v>0.32</v>
      </c>
      <c r="U595" s="2">
        <v>0.32</v>
      </c>
      <c r="V595" s="2">
        <v>0.12</v>
      </c>
      <c r="W595" s="2">
        <v>0</v>
      </c>
      <c r="X595" s="2">
        <v>0.04</v>
      </c>
      <c r="Y595" s="2">
        <v>26</v>
      </c>
      <c r="Z595" s="2">
        <v>53.192307700000001</v>
      </c>
      <c r="AA595" s="2">
        <v>16</v>
      </c>
      <c r="AB595" s="2">
        <v>7</v>
      </c>
    </row>
    <row r="596" spans="1:28" x14ac:dyDescent="0.25">
      <c r="A596" s="2" t="s">
        <v>619</v>
      </c>
      <c r="B596" s="2">
        <v>2015</v>
      </c>
      <c r="C596" s="2">
        <v>11</v>
      </c>
      <c r="D596" s="2" t="s">
        <v>5487</v>
      </c>
      <c r="E596" s="2" t="s">
        <v>5496</v>
      </c>
      <c r="F596" s="2" t="s">
        <v>5526</v>
      </c>
      <c r="G596" s="2">
        <v>73.839673912999999</v>
      </c>
      <c r="H596" s="2">
        <v>184</v>
      </c>
      <c r="I596" s="2">
        <v>0</v>
      </c>
      <c r="J596" s="2" t="e">
        <v>#N/A</v>
      </c>
      <c r="K596" s="2">
        <v>8</v>
      </c>
      <c r="L596" s="2">
        <v>18</v>
      </c>
      <c r="M596" s="2">
        <v>0.94565217391300005</v>
      </c>
      <c r="N596" s="2" t="e">
        <v>#N/A</v>
      </c>
      <c r="O596" s="2">
        <v>22</v>
      </c>
      <c r="P596" s="2">
        <v>18.4545454545</v>
      </c>
      <c r="Q596" s="2">
        <v>3</v>
      </c>
      <c r="R596" s="2" t="e">
        <v>#N/A</v>
      </c>
      <c r="S596" s="2">
        <v>0.6</v>
      </c>
      <c r="T596" s="2">
        <v>0.1</v>
      </c>
      <c r="U596" s="2">
        <v>0.1</v>
      </c>
      <c r="V596" s="2">
        <v>0.1</v>
      </c>
      <c r="W596" s="2">
        <v>0.05</v>
      </c>
      <c r="X596" s="2">
        <v>0.05</v>
      </c>
      <c r="Y596" s="2">
        <v>8</v>
      </c>
      <c r="Z596" s="2">
        <v>38.375</v>
      </c>
      <c r="AA596" s="2">
        <v>4</v>
      </c>
      <c r="AB596" s="2">
        <v>1</v>
      </c>
    </row>
    <row r="597" spans="1:28" x14ac:dyDescent="0.25">
      <c r="A597" s="2" t="s">
        <v>620</v>
      </c>
      <c r="B597" s="2">
        <v>2015</v>
      </c>
      <c r="C597" s="2">
        <v>11</v>
      </c>
      <c r="D597" s="2" t="s">
        <v>5487</v>
      </c>
      <c r="E597" s="2" t="s">
        <v>5496</v>
      </c>
      <c r="F597" s="2" t="s">
        <v>5500</v>
      </c>
      <c r="G597" s="2">
        <v>195.03883495100001</v>
      </c>
      <c r="H597" s="2">
        <v>206</v>
      </c>
      <c r="I597" s="2">
        <v>0</v>
      </c>
      <c r="J597" s="2" t="e">
        <v>#N/A</v>
      </c>
      <c r="K597" s="2">
        <v>7</v>
      </c>
      <c r="L597" s="2">
        <v>9.8571428571399995</v>
      </c>
      <c r="M597" s="2">
        <v>0.456310679612</v>
      </c>
      <c r="N597" s="2" t="e">
        <v>#N/A</v>
      </c>
      <c r="O597" s="2">
        <v>18</v>
      </c>
      <c r="P597" s="2">
        <v>37.388888888899999</v>
      </c>
      <c r="Q597" s="2">
        <v>5.1165048543699996</v>
      </c>
      <c r="R597" s="2" t="e">
        <v>#N/A</v>
      </c>
      <c r="S597" s="2">
        <v>0.277777777778</v>
      </c>
      <c r="T597" s="2">
        <v>0.5</v>
      </c>
      <c r="U597" s="2">
        <v>5.5555555555600003E-2</v>
      </c>
      <c r="V597" s="2">
        <v>0.166666666667</v>
      </c>
      <c r="W597" s="2">
        <v>0</v>
      </c>
      <c r="X597" s="2">
        <v>0</v>
      </c>
      <c r="Y597" s="2">
        <v>18</v>
      </c>
      <c r="Z597" s="2">
        <v>37.388888899999998</v>
      </c>
      <c r="AA597" s="2">
        <v>8</v>
      </c>
      <c r="AB597" s="2">
        <v>3</v>
      </c>
    </row>
    <row r="598" spans="1:28" x14ac:dyDescent="0.25">
      <c r="A598" s="2" t="s">
        <v>621</v>
      </c>
      <c r="B598" s="2">
        <v>2015</v>
      </c>
      <c r="C598" s="2">
        <v>11</v>
      </c>
      <c r="D598" s="2" t="s">
        <v>5487</v>
      </c>
      <c r="E598" s="2" t="s">
        <v>5493</v>
      </c>
      <c r="F598" s="2" t="s">
        <v>5494</v>
      </c>
      <c r="G598" s="2">
        <v>111.10704225400001</v>
      </c>
      <c r="H598" s="2">
        <v>357</v>
      </c>
      <c r="I598" s="2">
        <v>2</v>
      </c>
      <c r="J598" s="2" t="e">
        <v>#N/A</v>
      </c>
      <c r="K598" s="2">
        <v>95</v>
      </c>
      <c r="L598" s="2">
        <v>20.926315789499998</v>
      </c>
      <c r="M598" s="2">
        <v>6.4169014084500002</v>
      </c>
      <c r="N598" s="2" t="e">
        <v>#N/A</v>
      </c>
      <c r="O598" s="2">
        <v>69</v>
      </c>
      <c r="P598" s="2">
        <v>43.347826087000001</v>
      </c>
      <c r="Q598" s="2">
        <v>8.94084507042</v>
      </c>
      <c r="R598" s="2" t="s">
        <v>5633</v>
      </c>
      <c r="S598" s="2">
        <v>0.25373134328399999</v>
      </c>
      <c r="T598" s="2">
        <v>0.37313432835799998</v>
      </c>
      <c r="U598" s="2">
        <v>0.19402985074599999</v>
      </c>
      <c r="V598" s="2">
        <v>0.16417910447799999</v>
      </c>
      <c r="W598" s="2">
        <v>1.49253731343E-2</v>
      </c>
      <c r="X598" s="2">
        <v>0</v>
      </c>
      <c r="Y598" s="2">
        <v>53</v>
      </c>
      <c r="Z598" s="2">
        <v>52.528301900000002</v>
      </c>
      <c r="AA598" s="2">
        <v>30</v>
      </c>
      <c r="AB598" s="2">
        <v>16</v>
      </c>
    </row>
    <row r="599" spans="1:28" x14ac:dyDescent="0.25">
      <c r="A599" s="2" t="s">
        <v>622</v>
      </c>
      <c r="B599" s="2">
        <v>2015</v>
      </c>
      <c r="C599" s="2">
        <v>11</v>
      </c>
      <c r="D599" s="2" t="s">
        <v>5487</v>
      </c>
      <c r="E599" s="2" t="s">
        <v>5493</v>
      </c>
      <c r="F599" s="2" t="s">
        <v>5509</v>
      </c>
      <c r="G599" s="2">
        <v>261.92857142899999</v>
      </c>
      <c r="H599" s="2">
        <v>84</v>
      </c>
      <c r="I599" s="2">
        <v>0</v>
      </c>
      <c r="J599" s="2" t="e">
        <v>#N/A</v>
      </c>
      <c r="K599" s="2">
        <v>32</v>
      </c>
      <c r="L599" s="2">
        <v>20.0625</v>
      </c>
      <c r="M599" s="2">
        <v>8.6904761904800001</v>
      </c>
      <c r="N599" s="2" t="e">
        <v>#N/A</v>
      </c>
      <c r="O599" s="2">
        <v>19</v>
      </c>
      <c r="P599" s="2">
        <v>41.842105263199997</v>
      </c>
      <c r="Q599" s="2">
        <v>11.357142857099999</v>
      </c>
      <c r="R599" s="2" t="s">
        <v>5635</v>
      </c>
      <c r="S599" s="2">
        <v>0.68421052631599999</v>
      </c>
      <c r="T599" s="2">
        <v>0.210526315789</v>
      </c>
      <c r="U599" s="2">
        <v>5.2631578947399997E-2</v>
      </c>
      <c r="V599" s="2">
        <v>5.2631578947399997E-2</v>
      </c>
      <c r="W599" s="2">
        <v>0</v>
      </c>
      <c r="X599" s="2">
        <v>0</v>
      </c>
      <c r="Y599" s="2">
        <v>19</v>
      </c>
      <c r="Z599" s="2">
        <v>41.8421053</v>
      </c>
      <c r="AA599" s="2">
        <v>8</v>
      </c>
      <c r="AB599" s="2">
        <v>3</v>
      </c>
    </row>
    <row r="600" spans="1:28" x14ac:dyDescent="0.25">
      <c r="A600" s="2" t="s">
        <v>623</v>
      </c>
      <c r="B600" s="2">
        <v>2015</v>
      </c>
      <c r="C600" s="2">
        <v>11</v>
      </c>
      <c r="D600" s="2" t="s">
        <v>5488</v>
      </c>
      <c r="E600" s="2" t="s">
        <v>5528</v>
      </c>
      <c r="F600" s="2" t="s">
        <v>5489</v>
      </c>
      <c r="G600" s="2">
        <v>148.797413793</v>
      </c>
      <c r="H600" s="2">
        <v>116</v>
      </c>
      <c r="I600" s="2">
        <v>0</v>
      </c>
      <c r="J600" s="2" t="e">
        <v>#N/A</v>
      </c>
      <c r="K600" s="2">
        <v>71</v>
      </c>
      <c r="L600" s="2">
        <v>11.563380281700001</v>
      </c>
      <c r="M600" s="2">
        <v>8.30172413793</v>
      </c>
      <c r="N600" s="2" t="e">
        <v>#N/A</v>
      </c>
      <c r="O600" s="2">
        <v>32</v>
      </c>
      <c r="P600" s="2">
        <v>27.78125</v>
      </c>
      <c r="Q600" s="2">
        <v>9.2155172413800006</v>
      </c>
      <c r="R600" s="2" t="e">
        <v>#N/A</v>
      </c>
      <c r="S600" s="2">
        <v>0.125</v>
      </c>
      <c r="T600" s="2">
        <v>6.25E-2</v>
      </c>
      <c r="U600" s="2">
        <v>0.6875</v>
      </c>
      <c r="V600" s="2">
        <v>3.125E-2</v>
      </c>
      <c r="W600" s="2">
        <v>0</v>
      </c>
      <c r="X600" s="2">
        <v>9.375E-2</v>
      </c>
      <c r="Y600" s="2">
        <v>18</v>
      </c>
      <c r="Z600" s="2">
        <v>39.3333333</v>
      </c>
      <c r="AA600" s="2">
        <v>5</v>
      </c>
      <c r="AB600" s="2">
        <v>1</v>
      </c>
    </row>
    <row r="601" spans="1:28" x14ac:dyDescent="0.25">
      <c r="A601" s="2" t="s">
        <v>624</v>
      </c>
      <c r="B601" s="2">
        <v>2015</v>
      </c>
      <c r="C601" s="2">
        <v>11</v>
      </c>
      <c r="D601" s="2" t="s">
        <v>5488</v>
      </c>
      <c r="E601" s="2" t="s">
        <v>5491</v>
      </c>
      <c r="F601" s="2" t="s">
        <v>5529</v>
      </c>
      <c r="G601" s="2">
        <v>171.34449760800001</v>
      </c>
      <c r="H601" s="2">
        <v>209</v>
      </c>
      <c r="I601" s="2">
        <v>0</v>
      </c>
      <c r="J601" s="2" t="e">
        <v>#N/A</v>
      </c>
      <c r="K601" s="2">
        <v>4</v>
      </c>
      <c r="L601" s="2">
        <v>11.5</v>
      </c>
      <c r="M601" s="2">
        <v>0.33971291865999997</v>
      </c>
      <c r="N601" s="2" t="e">
        <v>#N/A</v>
      </c>
      <c r="O601" s="2">
        <v>11</v>
      </c>
      <c r="P601" s="2">
        <v>22.272727272699999</v>
      </c>
      <c r="Q601" s="2">
        <v>2.1483253588500002</v>
      </c>
      <c r="R601" s="2" t="e">
        <v>#N/A</v>
      </c>
      <c r="S601" s="2" t="e">
        <v>#N/A</v>
      </c>
      <c r="T601" s="2" t="e">
        <v>#N/A</v>
      </c>
      <c r="U601" s="2" t="e">
        <v>#N/A</v>
      </c>
      <c r="V601" s="2" t="e">
        <v>#N/A</v>
      </c>
      <c r="W601" s="2" t="e">
        <v>#N/A</v>
      </c>
      <c r="X601" s="2" t="e">
        <v>#N/A</v>
      </c>
      <c r="Y601" s="2">
        <v>6</v>
      </c>
      <c r="Z601" s="2">
        <v>30.1666667</v>
      </c>
      <c r="AA601" s="2">
        <v>2</v>
      </c>
      <c r="AB601" s="2">
        <v>0</v>
      </c>
    </row>
    <row r="602" spans="1:28" x14ac:dyDescent="0.25">
      <c r="A602" s="2" t="s">
        <v>625</v>
      </c>
      <c r="B602" s="2">
        <v>2015</v>
      </c>
      <c r="C602" s="2">
        <v>11</v>
      </c>
      <c r="D602" s="2" t="s">
        <v>5487</v>
      </c>
      <c r="E602" s="2" t="s">
        <v>5489</v>
      </c>
      <c r="F602" s="2" t="s">
        <v>5490</v>
      </c>
      <c r="G602" s="2">
        <v>47.196172248800004</v>
      </c>
      <c r="H602" s="2">
        <v>209</v>
      </c>
      <c r="I602" s="2">
        <v>0</v>
      </c>
      <c r="J602" s="2" t="e">
        <v>#N/A</v>
      </c>
      <c r="K602" s="2">
        <v>6</v>
      </c>
      <c r="L602" s="2">
        <v>11.833333333300001</v>
      </c>
      <c r="M602" s="2">
        <v>0.50717703349300003</v>
      </c>
      <c r="N602" s="2" t="e">
        <v>#N/A</v>
      </c>
      <c r="O602" s="2">
        <v>13</v>
      </c>
      <c r="P602" s="2">
        <v>12.2307692308</v>
      </c>
      <c r="Q602" s="2">
        <v>1.2966507177</v>
      </c>
      <c r="R602" s="2" t="e">
        <v>#N/A</v>
      </c>
      <c r="S602" s="2">
        <v>0.33333333333300003</v>
      </c>
      <c r="T602" s="2">
        <v>0.41666666666699997</v>
      </c>
      <c r="U602" s="2">
        <v>0.166666666667</v>
      </c>
      <c r="V602" s="2">
        <v>8.3333333333299994E-2</v>
      </c>
      <c r="W602" s="2">
        <v>0</v>
      </c>
      <c r="X602" s="2">
        <v>0</v>
      </c>
      <c r="Y602" s="2">
        <v>3</v>
      </c>
      <c r="Z602" s="2">
        <v>20.3333333</v>
      </c>
      <c r="AA602" s="2">
        <v>0</v>
      </c>
      <c r="AB602" s="2">
        <v>0</v>
      </c>
    </row>
    <row r="603" spans="1:28" x14ac:dyDescent="0.25">
      <c r="A603" s="2" t="s">
        <v>626</v>
      </c>
      <c r="B603" s="2">
        <v>2015</v>
      </c>
      <c r="C603" s="2">
        <v>11</v>
      </c>
      <c r="D603" s="2" t="s">
        <v>5487</v>
      </c>
      <c r="E603" s="2" t="s">
        <v>5493</v>
      </c>
      <c r="F603" s="2" t="s">
        <v>5491</v>
      </c>
      <c r="G603" s="2">
        <v>122.098892405</v>
      </c>
      <c r="H603" s="2">
        <v>634</v>
      </c>
      <c r="I603" s="2">
        <v>2</v>
      </c>
      <c r="J603" s="2" t="e">
        <v>#N/A</v>
      </c>
      <c r="K603" s="2">
        <v>68</v>
      </c>
      <c r="L603" s="2">
        <v>14.676470588200001</v>
      </c>
      <c r="M603" s="2">
        <v>2.3053797468399999</v>
      </c>
      <c r="N603" s="2" t="e">
        <v>#N/A</v>
      </c>
      <c r="O603" s="2">
        <v>43</v>
      </c>
      <c r="P603" s="2">
        <v>26.930232558099998</v>
      </c>
      <c r="Q603" s="2">
        <v>0.87974683544300003</v>
      </c>
      <c r="R603" s="2" t="e">
        <v>#N/A</v>
      </c>
      <c r="S603" s="2">
        <v>0.37209302325600002</v>
      </c>
      <c r="T603" s="2">
        <v>0.13953488372100001</v>
      </c>
      <c r="U603" s="2">
        <v>0.16279069767400001</v>
      </c>
      <c r="V603" s="2">
        <v>0.18604651162800001</v>
      </c>
      <c r="W603" s="2">
        <v>0.13953488372100001</v>
      </c>
      <c r="X603" s="2">
        <v>0</v>
      </c>
      <c r="Y603" s="2">
        <v>24</v>
      </c>
      <c r="Z603" s="2">
        <v>38.125</v>
      </c>
      <c r="AA603" s="2">
        <v>12</v>
      </c>
      <c r="AB603" s="2">
        <v>4</v>
      </c>
    </row>
    <row r="604" spans="1:28" x14ac:dyDescent="0.25">
      <c r="A604" s="2" t="s">
        <v>627</v>
      </c>
      <c r="B604" s="2">
        <v>2015</v>
      </c>
      <c r="C604" s="2">
        <v>11</v>
      </c>
      <c r="D604" s="2" t="s">
        <v>5487</v>
      </c>
      <c r="E604" s="2" t="s">
        <v>5491</v>
      </c>
      <c r="F604" s="2" t="s">
        <v>5505</v>
      </c>
      <c r="G604" s="2">
        <v>199.07625272300001</v>
      </c>
      <c r="H604" s="2">
        <v>460</v>
      </c>
      <c r="I604" s="2">
        <v>1</v>
      </c>
      <c r="J604" s="2" t="e">
        <v>#N/A</v>
      </c>
      <c r="K604" s="2">
        <v>12</v>
      </c>
      <c r="L604" s="2">
        <v>13.166666666699999</v>
      </c>
      <c r="M604" s="2">
        <v>0.444444444444</v>
      </c>
      <c r="N604" s="2" t="e">
        <v>#N/A</v>
      </c>
      <c r="O604" s="2">
        <v>20</v>
      </c>
      <c r="P604" s="2">
        <v>34.35</v>
      </c>
      <c r="Q604" s="2">
        <v>0.68845315904100002</v>
      </c>
      <c r="R604" s="2" t="e">
        <v>#N/A</v>
      </c>
      <c r="S604" s="2">
        <v>0.5</v>
      </c>
      <c r="T604" s="2">
        <v>0.1</v>
      </c>
      <c r="U604" s="2">
        <v>0</v>
      </c>
      <c r="V604" s="2">
        <v>0.3</v>
      </c>
      <c r="W604" s="2">
        <v>0.1</v>
      </c>
      <c r="X604" s="2">
        <v>0</v>
      </c>
      <c r="Y604" s="2">
        <v>20</v>
      </c>
      <c r="Z604" s="2">
        <v>34.35</v>
      </c>
      <c r="AA604" s="2">
        <v>9</v>
      </c>
      <c r="AB604" s="2">
        <v>2</v>
      </c>
    </row>
    <row r="605" spans="1:28" x14ac:dyDescent="0.25">
      <c r="A605" s="2" t="s">
        <v>628</v>
      </c>
      <c r="B605" s="2">
        <v>2015</v>
      </c>
      <c r="C605" s="2">
        <v>11</v>
      </c>
      <c r="D605" s="2" t="s">
        <v>5487</v>
      </c>
      <c r="E605" s="2" t="s">
        <v>5491</v>
      </c>
      <c r="F605" s="2" t="s">
        <v>5494</v>
      </c>
      <c r="G605" s="2">
        <v>206.464516129</v>
      </c>
      <c r="H605" s="2">
        <v>310</v>
      </c>
      <c r="I605" s="2">
        <v>0</v>
      </c>
      <c r="J605" s="2" t="e">
        <v>#N/A</v>
      </c>
      <c r="K605" s="2">
        <v>19</v>
      </c>
      <c r="L605" s="2">
        <v>21.684210526299999</v>
      </c>
      <c r="M605" s="2">
        <v>1.4645161290299999</v>
      </c>
      <c r="N605" s="2" t="e">
        <v>#N/A</v>
      </c>
      <c r="O605" s="2">
        <v>42</v>
      </c>
      <c r="P605" s="2">
        <v>45.642857142899999</v>
      </c>
      <c r="Q605" s="2">
        <v>7.3419354838700004</v>
      </c>
      <c r="R605" s="2" t="s">
        <v>5633</v>
      </c>
      <c r="S605" s="2">
        <v>0.34146341463399998</v>
      </c>
      <c r="T605" s="2">
        <v>0.31707317073199998</v>
      </c>
      <c r="U605" s="2">
        <v>4.8780487804899998E-2</v>
      </c>
      <c r="V605" s="2">
        <v>0.14634146341500001</v>
      </c>
      <c r="W605" s="2">
        <v>0.121951219512</v>
      </c>
      <c r="X605" s="2">
        <v>2.4390243902400001E-2</v>
      </c>
      <c r="Y605" s="2">
        <v>42</v>
      </c>
      <c r="Z605" s="2">
        <v>45.642857100000001</v>
      </c>
      <c r="AA605" s="2">
        <v>21</v>
      </c>
      <c r="AB605" s="2">
        <v>10</v>
      </c>
    </row>
    <row r="606" spans="1:28" x14ac:dyDescent="0.25">
      <c r="A606" s="2" t="s">
        <v>629</v>
      </c>
      <c r="B606" s="2">
        <v>2015</v>
      </c>
      <c r="C606" s="2">
        <v>11</v>
      </c>
      <c r="D606" s="2" t="s">
        <v>5487</v>
      </c>
      <c r="E606" s="2" t="s">
        <v>5497</v>
      </c>
      <c r="F606" s="2" t="s">
        <v>5496</v>
      </c>
      <c r="G606" s="2">
        <v>209.413846154</v>
      </c>
      <c r="H606" s="2">
        <v>654</v>
      </c>
      <c r="I606" s="2">
        <v>4</v>
      </c>
      <c r="J606" s="2" t="e">
        <v>#N/A</v>
      </c>
      <c r="K606" s="2">
        <v>139</v>
      </c>
      <c r="L606" s="2">
        <v>19.309352518000001</v>
      </c>
      <c r="M606" s="2">
        <v>4.9169230769199999</v>
      </c>
      <c r="N606" s="2" t="e">
        <v>#N/A</v>
      </c>
      <c r="O606" s="2">
        <v>71</v>
      </c>
      <c r="P606" s="2">
        <v>41.183098591499999</v>
      </c>
      <c r="Q606" s="2">
        <v>5.8646153846200004</v>
      </c>
      <c r="R606" s="2" t="s">
        <v>5636</v>
      </c>
      <c r="S606" s="2">
        <v>0.21126760563399999</v>
      </c>
      <c r="T606" s="2">
        <v>0.36619718309900001</v>
      </c>
      <c r="U606" s="2">
        <v>0.32394366197199997</v>
      </c>
      <c r="V606" s="2">
        <v>2.81690140845E-2</v>
      </c>
      <c r="W606" s="2">
        <v>4.2253521126800003E-2</v>
      </c>
      <c r="X606" s="2">
        <v>2.81690140845E-2</v>
      </c>
      <c r="Y606" s="2">
        <v>71</v>
      </c>
      <c r="Z606" s="2">
        <v>41.183098600000001</v>
      </c>
      <c r="AA606" s="2">
        <v>33</v>
      </c>
      <c r="AB606" s="2">
        <v>14</v>
      </c>
    </row>
    <row r="607" spans="1:28" x14ac:dyDescent="0.25">
      <c r="A607" s="2" t="s">
        <v>630</v>
      </c>
      <c r="B607" s="2">
        <v>2015</v>
      </c>
      <c r="C607" s="2">
        <v>11</v>
      </c>
      <c r="D607" s="2" t="s">
        <v>5487</v>
      </c>
      <c r="E607" s="2" t="s">
        <v>5496</v>
      </c>
      <c r="F607" s="2" t="s">
        <v>5534</v>
      </c>
      <c r="G607" s="2">
        <v>266.88</v>
      </c>
      <c r="H607" s="2">
        <v>226</v>
      </c>
      <c r="I607" s="2">
        <v>1</v>
      </c>
      <c r="J607" s="2" t="e">
        <v>#N/A</v>
      </c>
      <c r="K607" s="2">
        <v>15</v>
      </c>
      <c r="L607" s="2">
        <v>18.333333333300001</v>
      </c>
      <c r="M607" s="2">
        <v>1.40888888889</v>
      </c>
      <c r="N607" s="2" t="e">
        <v>#N/A</v>
      </c>
      <c r="O607" s="2">
        <v>13</v>
      </c>
      <c r="P607" s="2">
        <v>50.076923076900002</v>
      </c>
      <c r="Q607" s="2">
        <v>3.76444444444</v>
      </c>
      <c r="R607" s="2" t="s">
        <v>5637</v>
      </c>
      <c r="S607" s="2">
        <v>0.46153846153799999</v>
      </c>
      <c r="T607" s="2">
        <v>0.15384615384600001</v>
      </c>
      <c r="U607" s="2">
        <v>0.23076923076899999</v>
      </c>
      <c r="V607" s="2">
        <v>7.6923076923100006E-2</v>
      </c>
      <c r="W607" s="2">
        <v>7.6923076923100006E-2</v>
      </c>
      <c r="X607" s="2">
        <v>0</v>
      </c>
      <c r="Y607" s="2">
        <v>13</v>
      </c>
      <c r="Z607" s="2">
        <v>50.076923100000002</v>
      </c>
      <c r="AA607" s="2">
        <v>7</v>
      </c>
      <c r="AB607" s="2">
        <v>2</v>
      </c>
    </row>
    <row r="608" spans="1:28" x14ac:dyDescent="0.25">
      <c r="A608" s="2" t="s">
        <v>631</v>
      </c>
      <c r="B608" s="2">
        <v>2015</v>
      </c>
      <c r="C608" s="2">
        <v>11</v>
      </c>
      <c r="D608" s="2" t="s">
        <v>5487</v>
      </c>
      <c r="E608" s="2" t="s">
        <v>5496</v>
      </c>
      <c r="F608" s="2" t="s">
        <v>5515</v>
      </c>
      <c r="G608" s="2">
        <v>266.66486486500003</v>
      </c>
      <c r="H608" s="2">
        <v>185</v>
      </c>
      <c r="I608" s="2">
        <v>0</v>
      </c>
      <c r="J608" s="2" t="e">
        <v>#N/A</v>
      </c>
      <c r="K608" s="2">
        <v>5</v>
      </c>
      <c r="L608" s="2">
        <v>9</v>
      </c>
      <c r="M608" s="2">
        <v>0.36216216216199998</v>
      </c>
      <c r="N608" s="2" t="e">
        <v>#N/A</v>
      </c>
      <c r="O608" s="2">
        <v>16</v>
      </c>
      <c r="P608" s="2">
        <v>33.9375</v>
      </c>
      <c r="Q608" s="2">
        <v>3.9189189189200002</v>
      </c>
      <c r="R608" s="2" t="e">
        <v>#N/A</v>
      </c>
      <c r="S608" s="2">
        <v>0.375</v>
      </c>
      <c r="T608" s="2">
        <v>0.5625</v>
      </c>
      <c r="U608" s="2">
        <v>0</v>
      </c>
      <c r="V608" s="2">
        <v>6.25E-2</v>
      </c>
      <c r="W608" s="2">
        <v>0</v>
      </c>
      <c r="X608" s="2">
        <v>0</v>
      </c>
      <c r="Y608" s="2">
        <v>16</v>
      </c>
      <c r="Z608" s="2">
        <v>33.9375</v>
      </c>
      <c r="AA608" s="2">
        <v>6</v>
      </c>
      <c r="AB608" s="2">
        <v>2</v>
      </c>
    </row>
    <row r="609" spans="1:28" x14ac:dyDescent="0.25">
      <c r="A609" s="2" t="s">
        <v>632</v>
      </c>
      <c r="B609" s="2">
        <v>2015</v>
      </c>
      <c r="C609" s="2">
        <v>11</v>
      </c>
      <c r="D609" s="2" t="s">
        <v>5487</v>
      </c>
      <c r="E609" s="2" t="s">
        <v>5496</v>
      </c>
      <c r="F609" s="2" t="s">
        <v>5525</v>
      </c>
      <c r="G609" s="2">
        <v>182.99494949499999</v>
      </c>
      <c r="H609" s="2">
        <v>99</v>
      </c>
      <c r="I609" s="2">
        <v>0</v>
      </c>
      <c r="J609" s="2" t="e">
        <v>#N/A</v>
      </c>
      <c r="K609" s="2">
        <v>3</v>
      </c>
      <c r="L609" s="2">
        <v>46.333333333299997</v>
      </c>
      <c r="M609" s="2">
        <v>1.4343434343399999</v>
      </c>
      <c r="N609" s="2" t="e">
        <v>#N/A</v>
      </c>
      <c r="O609" s="2">
        <v>4</v>
      </c>
      <c r="P609" s="2">
        <v>77.5</v>
      </c>
      <c r="Q609" s="2">
        <v>3.5353535353500001</v>
      </c>
      <c r="R609" s="2" t="s">
        <v>5637</v>
      </c>
      <c r="S609" s="2">
        <v>0.5</v>
      </c>
      <c r="T609" s="2">
        <v>0.5</v>
      </c>
      <c r="U609" s="2">
        <v>0</v>
      </c>
      <c r="V609" s="2">
        <v>0</v>
      </c>
      <c r="W609" s="2">
        <v>0</v>
      </c>
      <c r="X609" s="2">
        <v>0</v>
      </c>
      <c r="Y609" s="2">
        <v>4</v>
      </c>
      <c r="Z609" s="2">
        <v>77.5</v>
      </c>
      <c r="AA609" s="2">
        <v>2</v>
      </c>
      <c r="AB609" s="2">
        <v>2</v>
      </c>
    </row>
    <row r="610" spans="1:28" x14ac:dyDescent="0.25">
      <c r="A610" s="2" t="s">
        <v>633</v>
      </c>
      <c r="B610" s="2">
        <v>2015</v>
      </c>
      <c r="C610" s="2">
        <v>11</v>
      </c>
      <c r="D610" s="2" t="s">
        <v>5487</v>
      </c>
      <c r="E610" s="2" t="s">
        <v>5500</v>
      </c>
      <c r="F610" s="2" t="s">
        <v>5496</v>
      </c>
      <c r="G610" s="2">
        <v>204.519417476</v>
      </c>
      <c r="H610" s="2">
        <v>206</v>
      </c>
      <c r="I610" s="2">
        <v>0</v>
      </c>
      <c r="J610" s="2" t="e">
        <v>#N/A</v>
      </c>
      <c r="K610" s="2">
        <v>22</v>
      </c>
      <c r="L610" s="2">
        <v>10.5909090909</v>
      </c>
      <c r="M610" s="2">
        <v>1.8106796116499999</v>
      </c>
      <c r="N610" s="2" t="e">
        <v>#N/A</v>
      </c>
      <c r="O610" s="2">
        <v>6</v>
      </c>
      <c r="P610" s="2">
        <v>24.5</v>
      </c>
      <c r="Q610" s="2">
        <v>1.39805825243</v>
      </c>
      <c r="R610" s="2" t="e">
        <v>#N/A</v>
      </c>
      <c r="S610" s="2">
        <v>0.33333333333300003</v>
      </c>
      <c r="T610" s="2">
        <v>0.33333333333300003</v>
      </c>
      <c r="U610" s="2">
        <v>0</v>
      </c>
      <c r="V610" s="2">
        <v>0.33333333333300003</v>
      </c>
      <c r="W610" s="2">
        <v>0</v>
      </c>
      <c r="X610" s="2">
        <v>0</v>
      </c>
      <c r="Y610" s="2">
        <v>6</v>
      </c>
      <c r="Z610" s="2">
        <v>24.5</v>
      </c>
      <c r="AA610" s="2">
        <v>1</v>
      </c>
      <c r="AB610" s="2">
        <v>0</v>
      </c>
    </row>
    <row r="611" spans="1:28" x14ac:dyDescent="0.25">
      <c r="A611" s="2" t="s">
        <v>634</v>
      </c>
      <c r="B611" s="2">
        <v>2015</v>
      </c>
      <c r="C611" s="2">
        <v>11</v>
      </c>
      <c r="D611" s="2" t="s">
        <v>5487</v>
      </c>
      <c r="E611" s="2" t="s">
        <v>5503</v>
      </c>
      <c r="F611" s="2" t="s">
        <v>5507</v>
      </c>
      <c r="G611" s="2">
        <v>76.573604060899996</v>
      </c>
      <c r="H611" s="2">
        <v>198</v>
      </c>
      <c r="I611" s="2">
        <v>1</v>
      </c>
      <c r="J611" s="2" t="e">
        <v>#N/A</v>
      </c>
      <c r="K611" s="2">
        <v>9</v>
      </c>
      <c r="L611" s="2">
        <v>29</v>
      </c>
      <c r="M611" s="2">
        <v>1.8223350253799999</v>
      </c>
      <c r="N611" s="2" t="e">
        <v>#N/A</v>
      </c>
      <c r="O611" s="2">
        <v>48</v>
      </c>
      <c r="P611" s="2">
        <v>22.375</v>
      </c>
      <c r="Q611" s="2">
        <v>6.0964467005099996</v>
      </c>
      <c r="R611" s="2" t="s">
        <v>5638</v>
      </c>
      <c r="S611" s="2">
        <v>0.32608695652199998</v>
      </c>
      <c r="T611" s="2">
        <v>0.19565217391299999</v>
      </c>
      <c r="U611" s="2">
        <v>0.30434782608700001</v>
      </c>
      <c r="V611" s="2">
        <v>2.17391304348E-2</v>
      </c>
      <c r="W611" s="2">
        <v>0.13043478260899999</v>
      </c>
      <c r="X611" s="2">
        <v>2.17391304348E-2</v>
      </c>
      <c r="Y611" s="2">
        <v>16</v>
      </c>
      <c r="Z611" s="2">
        <v>49.9375</v>
      </c>
      <c r="AA611" s="2">
        <v>9</v>
      </c>
      <c r="AB611" s="2">
        <v>6</v>
      </c>
    </row>
    <row r="612" spans="1:28" x14ac:dyDescent="0.25">
      <c r="A612" s="2" t="s">
        <v>635</v>
      </c>
      <c r="B612" s="2">
        <v>2015</v>
      </c>
      <c r="C612" s="2">
        <v>11</v>
      </c>
      <c r="D612" s="2" t="s">
        <v>5487</v>
      </c>
      <c r="E612" s="2" t="s">
        <v>5507</v>
      </c>
      <c r="F612" s="2" t="s">
        <v>5532</v>
      </c>
      <c r="G612" s="2">
        <v>119.54</v>
      </c>
      <c r="H612" s="2">
        <v>251</v>
      </c>
      <c r="I612" s="2">
        <v>1</v>
      </c>
      <c r="J612" s="2" t="e">
        <v>#N/A</v>
      </c>
      <c r="K612" s="2">
        <v>17</v>
      </c>
      <c r="L612" s="2">
        <v>30.235294117599999</v>
      </c>
      <c r="M612" s="2">
        <v>2.2000000000000002</v>
      </c>
      <c r="N612" s="2" t="e">
        <v>#N/A</v>
      </c>
      <c r="O612" s="2">
        <v>31</v>
      </c>
      <c r="P612" s="2">
        <v>42.129032258099997</v>
      </c>
      <c r="Q612" s="2">
        <v>5.6</v>
      </c>
      <c r="R612" s="2" t="s">
        <v>5638</v>
      </c>
      <c r="S612" s="2">
        <v>0.57142857142900005</v>
      </c>
      <c r="T612" s="2">
        <v>0.25</v>
      </c>
      <c r="U612" s="2">
        <v>3.5714285714299999E-2</v>
      </c>
      <c r="V612" s="2">
        <v>3.5714285714299999E-2</v>
      </c>
      <c r="W612" s="2">
        <v>0.10714285714299999</v>
      </c>
      <c r="X612" s="2">
        <v>0</v>
      </c>
      <c r="Y612" s="2">
        <v>21</v>
      </c>
      <c r="Z612" s="2">
        <v>56.190476199999999</v>
      </c>
      <c r="AA612" s="2">
        <v>14</v>
      </c>
      <c r="AB612" s="2">
        <v>8</v>
      </c>
    </row>
    <row r="613" spans="1:28" x14ac:dyDescent="0.25">
      <c r="A613" s="2" t="s">
        <v>636</v>
      </c>
      <c r="B613" s="2">
        <v>2015</v>
      </c>
      <c r="C613" s="2">
        <v>11</v>
      </c>
      <c r="D613" s="2" t="s">
        <v>5487</v>
      </c>
      <c r="E613" s="2" t="s">
        <v>5532</v>
      </c>
      <c r="F613" s="2" t="s">
        <v>5507</v>
      </c>
      <c r="G613" s="2">
        <v>120.697580645</v>
      </c>
      <c r="H613" s="2">
        <v>251</v>
      </c>
      <c r="I613" s="2">
        <v>3</v>
      </c>
      <c r="J613" s="2" t="e">
        <v>#N/A</v>
      </c>
      <c r="K613" s="2">
        <v>2</v>
      </c>
      <c r="L613" s="2">
        <v>14.5</v>
      </c>
      <c r="M613" s="2">
        <v>0.16532258064499999</v>
      </c>
      <c r="N613" s="2" t="e">
        <v>#N/A</v>
      </c>
      <c r="O613" s="2">
        <v>31</v>
      </c>
      <c r="P613" s="2">
        <v>32.548387096799999</v>
      </c>
      <c r="Q613" s="2">
        <v>5.4758064516099996</v>
      </c>
      <c r="R613" s="2" t="e">
        <v>#N/A</v>
      </c>
      <c r="S613" s="2">
        <v>0.4</v>
      </c>
      <c r="T613" s="2">
        <v>0.2</v>
      </c>
      <c r="U613" s="2">
        <v>0.3</v>
      </c>
      <c r="V613" s="2">
        <v>6.66666666667E-2</v>
      </c>
      <c r="W613" s="2">
        <v>3.3333333333299998E-2</v>
      </c>
      <c r="X613" s="2">
        <v>0</v>
      </c>
      <c r="Y613" s="2">
        <v>21</v>
      </c>
      <c r="Z613" s="2">
        <v>42.190476199999999</v>
      </c>
      <c r="AA613" s="2">
        <v>11</v>
      </c>
      <c r="AB613" s="2">
        <v>5</v>
      </c>
    </row>
    <row r="614" spans="1:28" x14ac:dyDescent="0.25">
      <c r="A614" s="2" t="s">
        <v>637</v>
      </c>
      <c r="B614" s="2">
        <v>2015</v>
      </c>
      <c r="C614" s="2">
        <v>11</v>
      </c>
      <c r="D614" s="2" t="s">
        <v>5487</v>
      </c>
      <c r="E614" s="2" t="s">
        <v>5501</v>
      </c>
      <c r="F614" s="2" t="s">
        <v>5507</v>
      </c>
      <c r="G614" s="2">
        <v>63.182776801400003</v>
      </c>
      <c r="H614" s="2">
        <v>572</v>
      </c>
      <c r="I614" s="2">
        <v>3</v>
      </c>
      <c r="J614" s="2" t="e">
        <v>#N/A</v>
      </c>
      <c r="K614" s="2">
        <v>41</v>
      </c>
      <c r="L614" s="2">
        <v>19.1707317073</v>
      </c>
      <c r="M614" s="2">
        <v>1.8277680140599999</v>
      </c>
      <c r="N614" s="2" t="e">
        <v>#N/A</v>
      </c>
      <c r="O614" s="2">
        <v>76</v>
      </c>
      <c r="P614" s="2">
        <v>29.289473684200001</v>
      </c>
      <c r="Q614" s="2">
        <v>4.1511423550100002</v>
      </c>
      <c r="R614" s="2" t="e">
        <v>#N/A</v>
      </c>
      <c r="S614" s="2">
        <v>0.39436619718299998</v>
      </c>
      <c r="T614" s="2">
        <v>0.19718309859200001</v>
      </c>
      <c r="U614" s="2">
        <v>0.16901408450700001</v>
      </c>
      <c r="V614" s="2">
        <v>8.4507042253500003E-2</v>
      </c>
      <c r="W614" s="2">
        <v>0.12676056338</v>
      </c>
      <c r="X614" s="2">
        <v>2.81690140845E-2</v>
      </c>
      <c r="Y614" s="2">
        <v>34</v>
      </c>
      <c r="Z614" s="2">
        <v>54.058823500000003</v>
      </c>
      <c r="AA614" s="2">
        <v>25</v>
      </c>
      <c r="AB614" s="2">
        <v>15</v>
      </c>
    </row>
    <row r="615" spans="1:28" x14ac:dyDescent="0.25">
      <c r="A615" s="2" t="s">
        <v>638</v>
      </c>
      <c r="B615" s="2">
        <v>2015</v>
      </c>
      <c r="C615" s="2">
        <v>11</v>
      </c>
      <c r="D615" s="2" t="s">
        <v>5487</v>
      </c>
      <c r="E615" s="2" t="s">
        <v>5501</v>
      </c>
      <c r="F615" s="2" t="s">
        <v>5493</v>
      </c>
      <c r="G615" s="2">
        <v>190.931208054</v>
      </c>
      <c r="H615" s="2">
        <v>298</v>
      </c>
      <c r="I615" s="2">
        <v>0</v>
      </c>
      <c r="J615" s="2" t="e">
        <v>#N/A</v>
      </c>
      <c r="K615" s="2">
        <v>27</v>
      </c>
      <c r="L615" s="2">
        <v>18.481481481500001</v>
      </c>
      <c r="M615" s="2">
        <v>2.2516778523499998</v>
      </c>
      <c r="N615" s="2" t="e">
        <v>#N/A</v>
      </c>
      <c r="O615" s="2">
        <v>46</v>
      </c>
      <c r="P615" s="2">
        <v>32.152173912999999</v>
      </c>
      <c r="Q615" s="2">
        <v>8.2416107382600003</v>
      </c>
      <c r="R615" s="2" t="e">
        <v>#N/A</v>
      </c>
      <c r="S615" s="2">
        <v>0.32608695652199998</v>
      </c>
      <c r="T615" s="2">
        <v>0.108695652174</v>
      </c>
      <c r="U615" s="2">
        <v>0.32608695652199998</v>
      </c>
      <c r="V615" s="2">
        <v>0.19565217391299999</v>
      </c>
      <c r="W615" s="2">
        <v>2.17391304348E-2</v>
      </c>
      <c r="X615" s="2">
        <v>2.17391304348E-2</v>
      </c>
      <c r="Y615" s="2">
        <v>41</v>
      </c>
      <c r="Z615" s="2">
        <v>34.560975599999999</v>
      </c>
      <c r="AA615" s="2">
        <v>17</v>
      </c>
      <c r="AB615" s="2">
        <v>4</v>
      </c>
    </row>
    <row r="616" spans="1:28" x14ac:dyDescent="0.25">
      <c r="A616" s="2" t="s">
        <v>639</v>
      </c>
      <c r="B616" s="2">
        <v>2015</v>
      </c>
      <c r="C616" s="2">
        <v>11</v>
      </c>
      <c r="D616" s="2" t="s">
        <v>5487</v>
      </c>
      <c r="E616" s="2" t="s">
        <v>5493</v>
      </c>
      <c r="F616" s="2" t="s">
        <v>5505</v>
      </c>
      <c r="G616" s="2">
        <v>101.563451777</v>
      </c>
      <c r="H616" s="2">
        <v>591</v>
      </c>
      <c r="I616" s="2">
        <v>0</v>
      </c>
      <c r="J616" s="2" t="e">
        <v>#N/A</v>
      </c>
      <c r="K616" s="2">
        <v>174</v>
      </c>
      <c r="L616" s="2">
        <v>19.258620689699999</v>
      </c>
      <c r="M616" s="2">
        <v>6.4230118443300004</v>
      </c>
      <c r="N616" s="2" t="e">
        <v>#N/A</v>
      </c>
      <c r="O616" s="2">
        <v>113</v>
      </c>
      <c r="P616" s="2">
        <v>30.026548672600001</v>
      </c>
      <c r="Q616" s="2">
        <v>5.8426395939100004</v>
      </c>
      <c r="R616" s="2" t="e">
        <v>#N/A</v>
      </c>
      <c r="S616" s="2">
        <v>0.398230088496</v>
      </c>
      <c r="T616" s="2">
        <v>0.132743362832</v>
      </c>
      <c r="U616" s="2">
        <v>0.194690265487</v>
      </c>
      <c r="V616" s="2">
        <v>0.194690265487</v>
      </c>
      <c r="W616" s="2">
        <v>6.19469026549E-2</v>
      </c>
      <c r="X616" s="2">
        <v>1.7699115044199999E-2</v>
      </c>
      <c r="Y616" s="2">
        <v>83</v>
      </c>
      <c r="Z616" s="2">
        <v>36.277108400000003</v>
      </c>
      <c r="AA616" s="2">
        <v>32</v>
      </c>
      <c r="AB616" s="2">
        <v>14</v>
      </c>
    </row>
    <row r="617" spans="1:28" x14ac:dyDescent="0.25">
      <c r="A617" s="2" t="s">
        <v>640</v>
      </c>
      <c r="B617" s="2">
        <v>2015</v>
      </c>
      <c r="C617" s="2">
        <v>11</v>
      </c>
      <c r="D617" s="2" t="s">
        <v>5487</v>
      </c>
      <c r="E617" s="2" t="s">
        <v>5505</v>
      </c>
      <c r="F617" s="2" t="s">
        <v>5493</v>
      </c>
      <c r="G617" s="2">
        <v>100.581766917</v>
      </c>
      <c r="H617" s="2">
        <v>533</v>
      </c>
      <c r="I617" s="2">
        <v>1</v>
      </c>
      <c r="J617" s="2" t="e">
        <v>#N/A</v>
      </c>
      <c r="K617" s="2">
        <v>54</v>
      </c>
      <c r="L617" s="2">
        <v>20</v>
      </c>
      <c r="M617" s="2">
        <v>2.3402255639099998</v>
      </c>
      <c r="N617" s="2" t="e">
        <v>#N/A</v>
      </c>
      <c r="O617" s="2">
        <v>90</v>
      </c>
      <c r="P617" s="2">
        <v>28.177777777799999</v>
      </c>
      <c r="Q617" s="2">
        <v>7.2086466165400003</v>
      </c>
      <c r="R617" s="2" t="e">
        <v>#N/A</v>
      </c>
      <c r="S617" s="2">
        <v>0.3</v>
      </c>
      <c r="T617" s="2">
        <v>0.3</v>
      </c>
      <c r="U617" s="2">
        <v>0.111111111111</v>
      </c>
      <c r="V617" s="2">
        <v>0.177777777778</v>
      </c>
      <c r="W617" s="2">
        <v>7.7777777777799997E-2</v>
      </c>
      <c r="X617" s="2">
        <v>3.3333333333299998E-2</v>
      </c>
      <c r="Y617" s="2">
        <v>59</v>
      </c>
      <c r="Z617" s="2">
        <v>36.288135599999997</v>
      </c>
      <c r="AA617" s="2">
        <v>20</v>
      </c>
      <c r="AB617" s="2">
        <v>8</v>
      </c>
    </row>
    <row r="618" spans="1:28" x14ac:dyDescent="0.25">
      <c r="A618" s="2" t="s">
        <v>641</v>
      </c>
      <c r="B618" s="2">
        <v>2015</v>
      </c>
      <c r="C618" s="2">
        <v>11</v>
      </c>
      <c r="D618" s="2" t="s">
        <v>5487</v>
      </c>
      <c r="E618" s="2" t="s">
        <v>5505</v>
      </c>
      <c r="F618" s="2" t="s">
        <v>5501</v>
      </c>
      <c r="G618" s="2">
        <v>295.47368421099998</v>
      </c>
      <c r="H618" s="2">
        <v>209</v>
      </c>
      <c r="I618" s="2">
        <v>0</v>
      </c>
      <c r="J618" s="2" t="e">
        <v>#N/A</v>
      </c>
      <c r="K618" s="2">
        <v>20</v>
      </c>
      <c r="L618" s="2">
        <v>21.8</v>
      </c>
      <c r="M618" s="2">
        <v>2.3923444976099999</v>
      </c>
      <c r="N618" s="2" t="e">
        <v>#N/A</v>
      </c>
      <c r="O618" s="2">
        <v>47</v>
      </c>
      <c r="P618" s="2">
        <v>35.914893616999997</v>
      </c>
      <c r="Q618" s="2">
        <v>10.655502392300001</v>
      </c>
      <c r="R618" s="2" t="s">
        <v>5639</v>
      </c>
      <c r="S618" s="2">
        <v>0.255319148936</v>
      </c>
      <c r="T618" s="2">
        <v>0.27659574468100001</v>
      </c>
      <c r="U618" s="2">
        <v>8.5106382978700004E-2</v>
      </c>
      <c r="V618" s="2">
        <v>0.212765957447</v>
      </c>
      <c r="W618" s="2">
        <v>6.3829787233999999E-2</v>
      </c>
      <c r="X618" s="2">
        <v>0.106382978723</v>
      </c>
      <c r="Y618" s="2">
        <v>47</v>
      </c>
      <c r="Z618" s="2">
        <v>35.914893599999999</v>
      </c>
      <c r="AA618" s="2">
        <v>16</v>
      </c>
      <c r="AB618" s="2">
        <v>6</v>
      </c>
    </row>
    <row r="619" spans="1:28" x14ac:dyDescent="0.25">
      <c r="A619" s="2" t="s">
        <v>642</v>
      </c>
      <c r="B619" s="2">
        <v>2015</v>
      </c>
      <c r="C619" s="2">
        <v>11</v>
      </c>
      <c r="D619" s="2" t="s">
        <v>5487</v>
      </c>
      <c r="E619" s="2" t="s">
        <v>5501</v>
      </c>
      <c r="F619" s="2" t="s">
        <v>5505</v>
      </c>
      <c r="G619" s="2">
        <v>298.30382775099997</v>
      </c>
      <c r="H619" s="2">
        <v>209</v>
      </c>
      <c r="I619" s="2">
        <v>0</v>
      </c>
      <c r="J619" s="2" t="e">
        <v>#N/A</v>
      </c>
      <c r="K619" s="2">
        <v>17</v>
      </c>
      <c r="L619" s="2">
        <v>20.882352941200001</v>
      </c>
      <c r="M619" s="2">
        <v>2.16746411483</v>
      </c>
      <c r="N619" s="2" t="e">
        <v>#N/A</v>
      </c>
      <c r="O619" s="2">
        <v>39</v>
      </c>
      <c r="P619" s="2">
        <v>32.205128205100003</v>
      </c>
      <c r="Q619" s="2">
        <v>6.8851674641100002</v>
      </c>
      <c r="R619" s="2" t="e">
        <v>#N/A</v>
      </c>
      <c r="S619" s="2">
        <v>0.41025641025600001</v>
      </c>
      <c r="T619" s="2">
        <v>0.102564102564</v>
      </c>
      <c r="U619" s="2">
        <v>0.17948717948699999</v>
      </c>
      <c r="V619" s="2">
        <v>0.20512820512800001</v>
      </c>
      <c r="W619" s="2">
        <v>5.1282051282099998E-2</v>
      </c>
      <c r="X619" s="2">
        <v>5.1282051282099998E-2</v>
      </c>
      <c r="Y619" s="2">
        <v>39</v>
      </c>
      <c r="Z619" s="2">
        <v>32.205128199999997</v>
      </c>
      <c r="AA619" s="2">
        <v>15</v>
      </c>
      <c r="AB619" s="2">
        <v>4</v>
      </c>
    </row>
    <row r="620" spans="1:28" x14ac:dyDescent="0.25">
      <c r="A620" s="2" t="s">
        <v>643</v>
      </c>
      <c r="B620" s="2">
        <v>2015</v>
      </c>
      <c r="C620" s="2">
        <v>11</v>
      </c>
      <c r="D620" s="2" t="s">
        <v>5488</v>
      </c>
      <c r="E620" s="2" t="s">
        <v>5489</v>
      </c>
      <c r="F620" s="2" t="s">
        <v>5538</v>
      </c>
      <c r="G620" s="2">
        <v>99.413043478299997</v>
      </c>
      <c r="H620" s="2">
        <v>138</v>
      </c>
      <c r="I620" s="2">
        <v>0</v>
      </c>
      <c r="J620" s="2" t="e">
        <v>#N/A</v>
      </c>
      <c r="K620" s="2">
        <v>6</v>
      </c>
      <c r="L620" s="2">
        <v>56.333333333299997</v>
      </c>
      <c r="M620" s="2">
        <v>2.6739130434799998</v>
      </c>
      <c r="N620" s="2" t="e">
        <v>#N/A</v>
      </c>
      <c r="O620" s="2">
        <v>9</v>
      </c>
      <c r="P620" s="2">
        <v>57.333333333299997</v>
      </c>
      <c r="Q620" s="2">
        <v>4.1231884057999997</v>
      </c>
      <c r="R620" s="2" t="e">
        <v>#N/A</v>
      </c>
      <c r="S620" s="2">
        <v>0.6</v>
      </c>
      <c r="T620" s="2">
        <v>0</v>
      </c>
      <c r="U620" s="2">
        <v>0</v>
      </c>
      <c r="V620" s="2">
        <v>0.4</v>
      </c>
      <c r="W620" s="2">
        <v>0</v>
      </c>
      <c r="X620" s="2">
        <v>0</v>
      </c>
      <c r="Y620" s="2">
        <v>7</v>
      </c>
      <c r="Z620" s="2">
        <v>70</v>
      </c>
      <c r="AA620" s="2">
        <v>5</v>
      </c>
      <c r="AB620" s="2">
        <v>3</v>
      </c>
    </row>
    <row r="621" spans="1:28" x14ac:dyDescent="0.25">
      <c r="A621" s="2" t="s">
        <v>644</v>
      </c>
      <c r="B621" s="2">
        <v>2015</v>
      </c>
      <c r="C621" s="2">
        <v>11</v>
      </c>
      <c r="D621" s="2" t="s">
        <v>5488</v>
      </c>
      <c r="E621" s="2" t="s">
        <v>5538</v>
      </c>
      <c r="F621" s="2" t="s">
        <v>5489</v>
      </c>
      <c r="G621" s="2">
        <v>99.932692307699995</v>
      </c>
      <c r="H621" s="2">
        <v>104</v>
      </c>
      <c r="I621" s="2">
        <v>0</v>
      </c>
      <c r="J621" s="2" t="e">
        <v>#N/A</v>
      </c>
      <c r="K621" s="2">
        <v>63</v>
      </c>
      <c r="L621" s="2">
        <v>22.253968254</v>
      </c>
      <c r="M621" s="2">
        <v>14.4519230769</v>
      </c>
      <c r="N621" s="2" t="e">
        <v>#N/A</v>
      </c>
      <c r="O621" s="2">
        <v>38</v>
      </c>
      <c r="P621" s="2">
        <v>36.789473684199997</v>
      </c>
      <c r="Q621" s="2">
        <v>15.2307692308</v>
      </c>
      <c r="R621" s="2" t="e">
        <v>#N/A</v>
      </c>
      <c r="S621" s="2">
        <v>0.18421052631599999</v>
      </c>
      <c r="T621" s="2">
        <v>2.6315789473699999E-2</v>
      </c>
      <c r="U621" s="2">
        <v>0.71052631578900005</v>
      </c>
      <c r="V621" s="2">
        <v>5.2631578947399997E-2</v>
      </c>
      <c r="W621" s="2">
        <v>2.6315789473699999E-2</v>
      </c>
      <c r="X621" s="2">
        <v>0</v>
      </c>
      <c r="Y621" s="2">
        <v>24</v>
      </c>
      <c r="Z621" s="2">
        <v>50.8333333</v>
      </c>
      <c r="AA621" s="2">
        <v>13</v>
      </c>
      <c r="AB621" s="2">
        <v>5</v>
      </c>
    </row>
    <row r="622" spans="1:28" x14ac:dyDescent="0.25">
      <c r="A622" s="2" t="s">
        <v>645</v>
      </c>
      <c r="B622" s="2">
        <v>2015</v>
      </c>
      <c r="C622" s="2">
        <v>8</v>
      </c>
      <c r="D622" s="2" t="s">
        <v>5487</v>
      </c>
      <c r="E622" s="2" t="s">
        <v>5518</v>
      </c>
      <c r="F622" s="2" t="s">
        <v>5489</v>
      </c>
      <c r="G622" s="2">
        <v>86.983576642299994</v>
      </c>
      <c r="H622" s="2">
        <v>274</v>
      </c>
      <c r="I622" s="2">
        <v>0</v>
      </c>
      <c r="J622" s="2" t="e">
        <v>#N/A</v>
      </c>
      <c r="K622" s="2">
        <v>21</v>
      </c>
      <c r="L622" s="2">
        <v>15.476190476199999</v>
      </c>
      <c r="M622" s="2">
        <v>1.64233576642</v>
      </c>
      <c r="N622" s="2" t="e">
        <v>#N/A</v>
      </c>
      <c r="O622" s="2">
        <v>18</v>
      </c>
      <c r="P622" s="2">
        <v>19.722222222199999</v>
      </c>
      <c r="Q622" s="2">
        <v>1.1386861313900001</v>
      </c>
      <c r="R622" s="2" t="e">
        <v>#N/A</v>
      </c>
      <c r="S622" s="2">
        <v>0.166666666667</v>
      </c>
      <c r="T622" s="2">
        <v>0.111111111111</v>
      </c>
      <c r="U622" s="2">
        <v>0.33333333333300003</v>
      </c>
      <c r="V622" s="2">
        <v>0.222222222222</v>
      </c>
      <c r="W622" s="2">
        <v>5.5555555555600003E-2</v>
      </c>
      <c r="X622" s="2">
        <v>0.111111111111</v>
      </c>
      <c r="Y622" s="2">
        <v>7</v>
      </c>
      <c r="Z622" s="2">
        <v>35.714285699999998</v>
      </c>
      <c r="AA622" s="2">
        <v>3</v>
      </c>
      <c r="AB622" s="2">
        <v>0</v>
      </c>
    </row>
    <row r="623" spans="1:28" x14ac:dyDescent="0.25">
      <c r="A623" s="2" t="s">
        <v>646</v>
      </c>
      <c r="B623" s="2">
        <v>2015</v>
      </c>
      <c r="C623" s="2">
        <v>8</v>
      </c>
      <c r="D623" s="2" t="s">
        <v>5487</v>
      </c>
      <c r="E623" s="2" t="s">
        <v>5491</v>
      </c>
      <c r="F623" s="2" t="s">
        <v>5541</v>
      </c>
      <c r="G623" s="2">
        <v>181.20729166699999</v>
      </c>
      <c r="H623" s="2">
        <v>480</v>
      </c>
      <c r="I623" s="2">
        <v>0</v>
      </c>
      <c r="J623" s="2" t="e">
        <v>#N/A</v>
      </c>
      <c r="K623" s="2">
        <v>23</v>
      </c>
      <c r="L623" s="2">
        <v>13.2173913043</v>
      </c>
      <c r="M623" s="2">
        <v>0.80208333333299997</v>
      </c>
      <c r="N623" s="2" t="e">
        <v>#N/A</v>
      </c>
      <c r="O623" s="2">
        <v>44</v>
      </c>
      <c r="P623" s="2">
        <v>49.590909090899999</v>
      </c>
      <c r="Q623" s="2">
        <v>6.3</v>
      </c>
      <c r="R623" s="2" t="e">
        <v>#N/A</v>
      </c>
      <c r="S623" s="2">
        <v>0.52500000000000002</v>
      </c>
      <c r="T623" s="2">
        <v>2.5000000000000001E-2</v>
      </c>
      <c r="U623" s="2">
        <v>0.05</v>
      </c>
      <c r="V623" s="2">
        <v>0.375</v>
      </c>
      <c r="W623" s="2">
        <v>2.5000000000000001E-2</v>
      </c>
      <c r="X623" s="2">
        <v>0</v>
      </c>
      <c r="Y623" s="2">
        <v>36</v>
      </c>
      <c r="Z623" s="2">
        <v>57.888888899999998</v>
      </c>
      <c r="AA623" s="2">
        <v>18</v>
      </c>
      <c r="AB623" s="2">
        <v>9</v>
      </c>
    </row>
    <row r="624" spans="1:28" x14ac:dyDescent="0.25">
      <c r="A624" s="2" t="s">
        <v>647</v>
      </c>
      <c r="B624" s="2">
        <v>2015</v>
      </c>
      <c r="C624" s="2">
        <v>8</v>
      </c>
      <c r="D624" s="2" t="s">
        <v>5487</v>
      </c>
      <c r="E624" s="2" t="s">
        <v>5522</v>
      </c>
      <c r="F624" s="2" t="s">
        <v>5491</v>
      </c>
      <c r="G624" s="2">
        <v>131.52216748800001</v>
      </c>
      <c r="H624" s="2">
        <v>203</v>
      </c>
      <c r="I624" s="2">
        <v>0</v>
      </c>
      <c r="J624" s="2" t="e">
        <v>#N/A</v>
      </c>
      <c r="K624" s="2">
        <v>9</v>
      </c>
      <c r="L624" s="2">
        <v>12.222222222199999</v>
      </c>
      <c r="M624" s="2">
        <v>0.86206896551699996</v>
      </c>
      <c r="N624" s="2" t="e">
        <v>#N/A</v>
      </c>
      <c r="O624" s="2">
        <v>8</v>
      </c>
      <c r="P624" s="2">
        <v>22.25</v>
      </c>
      <c r="Q624" s="2">
        <v>-5.9113300492600003E-2</v>
      </c>
      <c r="R624" s="2" t="e">
        <v>#N/A</v>
      </c>
      <c r="S624" s="2">
        <v>0.428571428571</v>
      </c>
      <c r="T624" s="2">
        <v>0.14285714285699999</v>
      </c>
      <c r="U624" s="2">
        <v>0.14285714285699999</v>
      </c>
      <c r="V624" s="2">
        <v>0.28571428571399998</v>
      </c>
      <c r="W624" s="2">
        <v>0</v>
      </c>
      <c r="X624" s="2">
        <v>0</v>
      </c>
      <c r="Y624" s="2">
        <v>5</v>
      </c>
      <c r="Z624" s="2">
        <v>28.4</v>
      </c>
      <c r="AA624" s="2">
        <v>1</v>
      </c>
      <c r="AB624" s="2">
        <v>0</v>
      </c>
    </row>
    <row r="625" spans="1:28" x14ac:dyDescent="0.25">
      <c r="A625" s="2" t="s">
        <v>648</v>
      </c>
      <c r="B625" s="2">
        <v>2015</v>
      </c>
      <c r="C625" s="2">
        <v>8</v>
      </c>
      <c r="D625" s="2" t="s">
        <v>5487</v>
      </c>
      <c r="E625" s="2" t="s">
        <v>5491</v>
      </c>
      <c r="F625" s="2" t="s">
        <v>5493</v>
      </c>
      <c r="G625" s="2">
        <v>120.945192308</v>
      </c>
      <c r="H625" s="2">
        <v>520</v>
      </c>
      <c r="I625" s="2">
        <v>0</v>
      </c>
      <c r="J625" s="2" t="e">
        <v>#N/A</v>
      </c>
      <c r="K625" s="2">
        <v>12</v>
      </c>
      <c r="L625" s="2">
        <v>13.416666666699999</v>
      </c>
      <c r="M625" s="2">
        <v>0.46538461538499998</v>
      </c>
      <c r="N625" s="2" t="e">
        <v>#N/A</v>
      </c>
      <c r="O625" s="2">
        <v>25</v>
      </c>
      <c r="P625" s="2">
        <v>25.28</v>
      </c>
      <c r="Q625" s="2">
        <v>1.65384615385</v>
      </c>
      <c r="R625" s="2" t="e">
        <v>#N/A</v>
      </c>
      <c r="S625" s="2">
        <v>0.52</v>
      </c>
      <c r="T625" s="2">
        <v>0.12</v>
      </c>
      <c r="U625" s="2">
        <v>0.12</v>
      </c>
      <c r="V625" s="2">
        <v>0.12</v>
      </c>
      <c r="W625" s="2">
        <v>0.04</v>
      </c>
      <c r="X625" s="2">
        <v>0.08</v>
      </c>
      <c r="Y625" s="2">
        <v>18</v>
      </c>
      <c r="Z625" s="2">
        <v>29.888888900000001</v>
      </c>
      <c r="AA625" s="2">
        <v>7</v>
      </c>
      <c r="AB625" s="2">
        <v>1</v>
      </c>
    </row>
    <row r="626" spans="1:28" x14ac:dyDescent="0.25">
      <c r="A626" s="2" t="s">
        <v>649</v>
      </c>
      <c r="B626" s="2">
        <v>2015</v>
      </c>
      <c r="C626" s="2">
        <v>8</v>
      </c>
      <c r="D626" s="2" t="s">
        <v>5487</v>
      </c>
      <c r="E626" s="2" t="s">
        <v>5491</v>
      </c>
      <c r="F626" s="2" t="s">
        <v>5505</v>
      </c>
      <c r="G626" s="2">
        <v>196.24012474</v>
      </c>
      <c r="H626" s="2">
        <v>481</v>
      </c>
      <c r="I626" s="2">
        <v>0</v>
      </c>
      <c r="J626" s="2" t="e">
        <v>#N/A</v>
      </c>
      <c r="K626" s="2">
        <v>21</v>
      </c>
      <c r="L626" s="2">
        <v>15.8095238095</v>
      </c>
      <c r="M626" s="2">
        <v>0.82952182952200004</v>
      </c>
      <c r="N626" s="2" t="e">
        <v>#N/A</v>
      </c>
      <c r="O626" s="2">
        <v>36</v>
      </c>
      <c r="P626" s="2">
        <v>59.055555555600002</v>
      </c>
      <c r="Q626" s="2">
        <v>6.6943866943900003</v>
      </c>
      <c r="R626" s="2" t="e">
        <v>#N/A</v>
      </c>
      <c r="S626" s="2">
        <v>0.51515151515199997</v>
      </c>
      <c r="T626" s="2">
        <v>3.0303030303000002E-2</v>
      </c>
      <c r="U626" s="2">
        <v>9.0909090909100002E-2</v>
      </c>
      <c r="V626" s="2">
        <v>0.36363636363599999</v>
      </c>
      <c r="W626" s="2">
        <v>0</v>
      </c>
      <c r="X626" s="2">
        <v>0</v>
      </c>
      <c r="Y626" s="2">
        <v>36</v>
      </c>
      <c r="Z626" s="2">
        <v>59.055555599999998</v>
      </c>
      <c r="AA626" s="2">
        <v>20</v>
      </c>
      <c r="AB626" s="2">
        <v>10</v>
      </c>
    </row>
    <row r="627" spans="1:28" x14ac:dyDescent="0.25">
      <c r="A627" s="2" t="s">
        <v>650</v>
      </c>
      <c r="B627" s="2">
        <v>2015</v>
      </c>
      <c r="C627" s="2">
        <v>8</v>
      </c>
      <c r="D627" s="2" t="s">
        <v>5487</v>
      </c>
      <c r="E627" s="2" t="s">
        <v>5491</v>
      </c>
      <c r="F627" s="2" t="s">
        <v>5494</v>
      </c>
      <c r="G627" s="2">
        <v>205.62739726000001</v>
      </c>
      <c r="H627" s="2">
        <v>372</v>
      </c>
      <c r="I627" s="2">
        <v>7</v>
      </c>
      <c r="J627" s="2" t="e">
        <v>#N/A</v>
      </c>
      <c r="K627" s="2">
        <v>26</v>
      </c>
      <c r="L627" s="2">
        <v>23.307692307700002</v>
      </c>
      <c r="M627" s="2">
        <v>1.93424657534</v>
      </c>
      <c r="N627" s="2" t="e">
        <v>#N/A</v>
      </c>
      <c r="O627" s="2">
        <v>79</v>
      </c>
      <c r="P627" s="2">
        <v>72.594936708899994</v>
      </c>
      <c r="Q627" s="2">
        <v>18</v>
      </c>
      <c r="R627" s="2" t="s">
        <v>5629</v>
      </c>
      <c r="S627" s="2">
        <v>0.36842105263199998</v>
      </c>
      <c r="T627" s="2">
        <v>0.14473684210500001</v>
      </c>
      <c r="U627" s="2">
        <v>5.2631578947399997E-2</v>
      </c>
      <c r="V627" s="2">
        <v>0.36842105263199998</v>
      </c>
      <c r="W627" s="2">
        <v>5.2631578947399997E-2</v>
      </c>
      <c r="X627" s="2">
        <v>1.3157894736799999E-2</v>
      </c>
      <c r="Y627" s="2">
        <v>79</v>
      </c>
      <c r="Z627" s="2">
        <v>72.594936700000005</v>
      </c>
      <c r="AA627" s="2">
        <v>49</v>
      </c>
      <c r="AB627" s="2">
        <v>27</v>
      </c>
    </row>
    <row r="628" spans="1:28" x14ac:dyDescent="0.25">
      <c r="A628" s="2" t="s">
        <v>651</v>
      </c>
      <c r="B628" s="2">
        <v>2015</v>
      </c>
      <c r="C628" s="2">
        <v>8</v>
      </c>
      <c r="D628" s="2" t="s">
        <v>5487</v>
      </c>
      <c r="E628" s="2" t="s">
        <v>5491</v>
      </c>
      <c r="F628" s="2" t="s">
        <v>5495</v>
      </c>
      <c r="G628" s="2">
        <v>166.444649446</v>
      </c>
      <c r="H628" s="2">
        <v>271</v>
      </c>
      <c r="I628" s="2">
        <v>0</v>
      </c>
      <c r="J628" s="2" t="e">
        <v>#N/A</v>
      </c>
      <c r="K628" s="2">
        <v>8</v>
      </c>
      <c r="L628" s="2">
        <v>29.5</v>
      </c>
      <c r="M628" s="2">
        <v>0.97416974169699999</v>
      </c>
      <c r="N628" s="2" t="e">
        <v>#N/A</v>
      </c>
      <c r="O628" s="2">
        <v>15</v>
      </c>
      <c r="P628" s="2">
        <v>29.4666666667</v>
      </c>
      <c r="Q628" s="2">
        <v>2.0664206642099998</v>
      </c>
      <c r="R628" s="2" t="e">
        <v>#N/A</v>
      </c>
      <c r="S628" s="2">
        <v>0.26666666666700001</v>
      </c>
      <c r="T628" s="2">
        <v>0.33333333333300003</v>
      </c>
      <c r="U628" s="2">
        <v>0</v>
      </c>
      <c r="V628" s="2">
        <v>0.2</v>
      </c>
      <c r="W628" s="2">
        <v>0.13333333333299999</v>
      </c>
      <c r="X628" s="2">
        <v>6.66666666667E-2</v>
      </c>
      <c r="Y628" s="2">
        <v>12</v>
      </c>
      <c r="Z628" s="2">
        <v>33.75</v>
      </c>
      <c r="AA628" s="2">
        <v>4</v>
      </c>
      <c r="AB628" s="2">
        <v>1</v>
      </c>
    </row>
    <row r="629" spans="1:28" x14ac:dyDescent="0.25">
      <c r="A629" s="2" t="s">
        <v>652</v>
      </c>
      <c r="B629" s="2">
        <v>2015</v>
      </c>
      <c r="C629" s="2">
        <v>8</v>
      </c>
      <c r="D629" s="2" t="s">
        <v>5487</v>
      </c>
      <c r="E629" s="2" t="s">
        <v>5491</v>
      </c>
      <c r="F629" s="2" t="s">
        <v>5508</v>
      </c>
      <c r="G629" s="2">
        <v>307.09605911300002</v>
      </c>
      <c r="H629" s="2">
        <v>207</v>
      </c>
      <c r="I629" s="2">
        <v>4</v>
      </c>
      <c r="J629" s="2" t="e">
        <v>#N/A</v>
      </c>
      <c r="K629" s="2">
        <v>17</v>
      </c>
      <c r="L629" s="2">
        <v>22.705882352900002</v>
      </c>
      <c r="M629" s="2">
        <v>2.1625615763499999</v>
      </c>
      <c r="N629" s="2" t="e">
        <v>#N/A</v>
      </c>
      <c r="O629" s="2">
        <v>58</v>
      </c>
      <c r="P629" s="2">
        <v>64.896551724099993</v>
      </c>
      <c r="Q629" s="2">
        <v>20.458128078800002</v>
      </c>
      <c r="R629" s="2" t="s">
        <v>5629</v>
      </c>
      <c r="S629" s="2">
        <v>0.40350877193000001</v>
      </c>
      <c r="T629" s="2">
        <v>0.122807017544</v>
      </c>
      <c r="U629" s="2">
        <v>5.2631578947399997E-2</v>
      </c>
      <c r="V629" s="2">
        <v>0.31578947368400001</v>
      </c>
      <c r="W629" s="2">
        <v>5.2631578947399997E-2</v>
      </c>
      <c r="X629" s="2">
        <v>5.2631578947399997E-2</v>
      </c>
      <c r="Y629" s="2">
        <v>58</v>
      </c>
      <c r="Z629" s="2">
        <v>64.896551700000003</v>
      </c>
      <c r="AA629" s="2">
        <v>33</v>
      </c>
      <c r="AB629" s="2">
        <v>19</v>
      </c>
    </row>
    <row r="630" spans="1:28" x14ac:dyDescent="0.25">
      <c r="A630" s="2" t="s">
        <v>653</v>
      </c>
      <c r="B630" s="2">
        <v>2015</v>
      </c>
      <c r="C630" s="2">
        <v>8</v>
      </c>
      <c r="D630" s="2" t="s">
        <v>5487</v>
      </c>
      <c r="E630" s="2" t="s">
        <v>5531</v>
      </c>
      <c r="F630" s="2" t="s">
        <v>5491</v>
      </c>
      <c r="G630" s="2">
        <v>235.10623229500001</v>
      </c>
      <c r="H630" s="2">
        <v>354</v>
      </c>
      <c r="I630" s="2">
        <v>1</v>
      </c>
      <c r="J630" s="2" t="e">
        <v>#N/A</v>
      </c>
      <c r="K630" s="2">
        <v>100</v>
      </c>
      <c r="L630" s="2">
        <v>18.899999999999999</v>
      </c>
      <c r="M630" s="2">
        <v>6.3484419263499996</v>
      </c>
      <c r="N630" s="2" t="e">
        <v>#N/A</v>
      </c>
      <c r="O630" s="2">
        <v>68</v>
      </c>
      <c r="P630" s="2">
        <v>50.117647058800003</v>
      </c>
      <c r="Q630" s="2">
        <v>10.3966005666</v>
      </c>
      <c r="R630" s="2" t="e">
        <v>#N/A</v>
      </c>
      <c r="S630" s="2">
        <v>0.36764705882400001</v>
      </c>
      <c r="T630" s="2">
        <v>0.176470588235</v>
      </c>
      <c r="U630" s="2">
        <v>0.191176470588</v>
      </c>
      <c r="V630" s="2">
        <v>0.14705882352899999</v>
      </c>
      <c r="W630" s="2">
        <v>0.102941176471</v>
      </c>
      <c r="X630" s="2">
        <v>1.4705882352899999E-2</v>
      </c>
      <c r="Y630" s="2">
        <v>68</v>
      </c>
      <c r="Z630" s="2">
        <v>50.117647099999999</v>
      </c>
      <c r="AA630" s="2">
        <v>35</v>
      </c>
      <c r="AB630" s="2">
        <v>15</v>
      </c>
    </row>
    <row r="631" spans="1:28" x14ac:dyDescent="0.25">
      <c r="A631" s="2" t="s">
        <v>654</v>
      </c>
      <c r="B631" s="2">
        <v>2015</v>
      </c>
      <c r="C631" s="2">
        <v>8</v>
      </c>
      <c r="D631" s="2" t="s">
        <v>5487</v>
      </c>
      <c r="E631" s="2" t="s">
        <v>5498</v>
      </c>
      <c r="F631" s="2" t="s">
        <v>5496</v>
      </c>
      <c r="G631" s="2">
        <v>192.3</v>
      </c>
      <c r="H631" s="2">
        <v>230</v>
      </c>
      <c r="I631" s="2">
        <v>0</v>
      </c>
      <c r="J631" s="2" t="e">
        <v>#N/A</v>
      </c>
      <c r="K631" s="2">
        <v>11</v>
      </c>
      <c r="L631" s="2">
        <v>32.818181818200003</v>
      </c>
      <c r="M631" s="2">
        <v>1.63913043478</v>
      </c>
      <c r="N631" s="2" t="e">
        <v>#N/A</v>
      </c>
      <c r="O631" s="2">
        <v>15</v>
      </c>
      <c r="P631" s="2">
        <v>44.4</v>
      </c>
      <c r="Q631" s="2">
        <v>2.6434782608699998</v>
      </c>
      <c r="R631" s="2" t="s">
        <v>5620</v>
      </c>
      <c r="S631" s="2">
        <v>0.5</v>
      </c>
      <c r="T631" s="2">
        <v>0.21428571428599999</v>
      </c>
      <c r="U631" s="2">
        <v>7.1428571428599999E-2</v>
      </c>
      <c r="V631" s="2">
        <v>7.1428571428599999E-2</v>
      </c>
      <c r="W631" s="2">
        <v>0.14285714285699999</v>
      </c>
      <c r="X631" s="2">
        <v>0</v>
      </c>
      <c r="Y631" s="2">
        <v>15</v>
      </c>
      <c r="Z631" s="2">
        <v>44.4</v>
      </c>
      <c r="AA631" s="2">
        <v>5</v>
      </c>
      <c r="AB631" s="2">
        <v>4</v>
      </c>
    </row>
    <row r="632" spans="1:28" x14ac:dyDescent="0.25">
      <c r="A632" s="2" t="s">
        <v>655</v>
      </c>
      <c r="B632" s="2">
        <v>2015</v>
      </c>
      <c r="C632" s="2">
        <v>8</v>
      </c>
      <c r="D632" s="2" t="s">
        <v>5487</v>
      </c>
      <c r="E632" s="2" t="s">
        <v>5496</v>
      </c>
      <c r="F632" s="2" t="s">
        <v>5515</v>
      </c>
      <c r="G632" s="2">
        <v>271.902985075</v>
      </c>
      <c r="H632" s="2">
        <v>202</v>
      </c>
      <c r="I632" s="2">
        <v>1</v>
      </c>
      <c r="J632" s="2" t="e">
        <v>#N/A</v>
      </c>
      <c r="K632" s="2">
        <v>14</v>
      </c>
      <c r="L632" s="2">
        <v>19.357142857100001</v>
      </c>
      <c r="M632" s="2">
        <v>1.69154228856</v>
      </c>
      <c r="N632" s="2" t="e">
        <v>#N/A</v>
      </c>
      <c r="O632" s="2">
        <v>24</v>
      </c>
      <c r="P632" s="2">
        <v>42.583333333299997</v>
      </c>
      <c r="Q632" s="2">
        <v>5.8656716417899997</v>
      </c>
      <c r="R632" s="2" t="s">
        <v>5621</v>
      </c>
      <c r="S632" s="2">
        <v>0.56521739130399995</v>
      </c>
      <c r="T632" s="2">
        <v>0.30434782608700001</v>
      </c>
      <c r="U632" s="2">
        <v>4.3478260869600001E-2</v>
      </c>
      <c r="V632" s="2">
        <v>8.6956521739099998E-2</v>
      </c>
      <c r="W632" s="2">
        <v>0</v>
      </c>
      <c r="X632" s="2">
        <v>0</v>
      </c>
      <c r="Y632" s="2">
        <v>24</v>
      </c>
      <c r="Z632" s="2">
        <v>42.5833333</v>
      </c>
      <c r="AA632" s="2">
        <v>12</v>
      </c>
      <c r="AB632" s="2">
        <v>4</v>
      </c>
    </row>
    <row r="633" spans="1:28" x14ac:dyDescent="0.25">
      <c r="A633" s="2" t="s">
        <v>656</v>
      </c>
      <c r="B633" s="2">
        <v>2015</v>
      </c>
      <c r="C633" s="2">
        <v>8</v>
      </c>
      <c r="D633" s="2" t="s">
        <v>5487</v>
      </c>
      <c r="E633" s="2" t="s">
        <v>5496</v>
      </c>
      <c r="F633" s="2" t="s">
        <v>5525</v>
      </c>
      <c r="G633" s="2">
        <v>186.75416666699999</v>
      </c>
      <c r="H633" s="2">
        <v>120</v>
      </c>
      <c r="I633" s="2">
        <v>0</v>
      </c>
      <c r="J633" s="2" t="e">
        <v>#N/A</v>
      </c>
      <c r="K633" s="2">
        <v>12</v>
      </c>
      <c r="L633" s="2">
        <v>14.916666666699999</v>
      </c>
      <c r="M633" s="2">
        <v>1.7833333333300001</v>
      </c>
      <c r="N633" s="2" t="e">
        <v>#N/A</v>
      </c>
      <c r="O633" s="2">
        <v>14</v>
      </c>
      <c r="P633" s="2">
        <v>54.142857142899999</v>
      </c>
      <c r="Q633" s="2">
        <v>7.6</v>
      </c>
      <c r="R633" s="2" t="s">
        <v>5622</v>
      </c>
      <c r="S633" s="2">
        <v>0.5</v>
      </c>
      <c r="T633" s="2">
        <v>0.166666666667</v>
      </c>
      <c r="U633" s="2">
        <v>8.3333333333299994E-2</v>
      </c>
      <c r="V633" s="2">
        <v>0.25</v>
      </c>
      <c r="W633" s="2">
        <v>0</v>
      </c>
      <c r="X633" s="2">
        <v>0</v>
      </c>
      <c r="Y633" s="2">
        <v>14</v>
      </c>
      <c r="Z633" s="2">
        <v>54.142857100000001</v>
      </c>
      <c r="AA633" s="2">
        <v>6</v>
      </c>
      <c r="AB633" s="2">
        <v>4</v>
      </c>
    </row>
    <row r="634" spans="1:28" x14ac:dyDescent="0.25">
      <c r="A634" s="2" t="s">
        <v>657</v>
      </c>
      <c r="B634" s="2">
        <v>2015</v>
      </c>
      <c r="C634" s="2">
        <v>8</v>
      </c>
      <c r="D634" s="2" t="s">
        <v>5487</v>
      </c>
      <c r="E634" s="2" t="s">
        <v>5511</v>
      </c>
      <c r="F634" s="2" t="s">
        <v>5496</v>
      </c>
      <c r="G634" s="2">
        <v>64.892688679200006</v>
      </c>
      <c r="H634" s="2">
        <v>425</v>
      </c>
      <c r="I634" s="2">
        <v>1</v>
      </c>
      <c r="J634" s="2" t="e">
        <v>#N/A</v>
      </c>
      <c r="K634" s="2">
        <v>54</v>
      </c>
      <c r="L634" s="2">
        <v>22.5</v>
      </c>
      <c r="M634" s="2">
        <v>3.5141509433999998</v>
      </c>
      <c r="N634" s="2" t="e">
        <v>#N/A</v>
      </c>
      <c r="O634" s="2">
        <v>48</v>
      </c>
      <c r="P634" s="2">
        <v>25.458333333300001</v>
      </c>
      <c r="Q634" s="2">
        <v>2.6768867924499999</v>
      </c>
      <c r="R634" s="2" t="e">
        <v>#N/A</v>
      </c>
      <c r="S634" s="2">
        <v>0.255319148936</v>
      </c>
      <c r="T634" s="2">
        <v>0.212765957447</v>
      </c>
      <c r="U634" s="2">
        <v>8.5106382978700004E-2</v>
      </c>
      <c r="V634" s="2">
        <v>0.14893617021300001</v>
      </c>
      <c r="W634" s="2">
        <v>8.5106382978700004E-2</v>
      </c>
      <c r="X634" s="2">
        <v>0.212765957447</v>
      </c>
      <c r="Y634" s="2">
        <v>17</v>
      </c>
      <c r="Z634" s="2">
        <v>54.058823500000003</v>
      </c>
      <c r="AA634" s="2">
        <v>10</v>
      </c>
      <c r="AB634" s="2">
        <v>5</v>
      </c>
    </row>
    <row r="635" spans="1:28" x14ac:dyDescent="0.25">
      <c r="A635" s="2" t="s">
        <v>658</v>
      </c>
      <c r="B635" s="2">
        <v>2015</v>
      </c>
      <c r="C635" s="2">
        <v>8</v>
      </c>
      <c r="D635" s="2" t="s">
        <v>5487</v>
      </c>
      <c r="E635" s="2" t="s">
        <v>5496</v>
      </c>
      <c r="F635" s="2" t="s">
        <v>5516</v>
      </c>
      <c r="G635" s="2">
        <v>334.54934210499999</v>
      </c>
      <c r="H635" s="2">
        <v>152</v>
      </c>
      <c r="I635" s="2">
        <v>0</v>
      </c>
      <c r="J635" s="2" t="e">
        <v>#N/A</v>
      </c>
      <c r="K635" s="2">
        <v>15</v>
      </c>
      <c r="L635" s="2">
        <v>27.8</v>
      </c>
      <c r="M635" s="2">
        <v>2.9473684210500002</v>
      </c>
      <c r="N635" s="2" t="e">
        <v>#N/A</v>
      </c>
      <c r="O635" s="2">
        <v>25</v>
      </c>
      <c r="P635" s="2">
        <v>65.92</v>
      </c>
      <c r="Q635" s="2">
        <v>12.3026315789</v>
      </c>
      <c r="R635" s="2" t="s">
        <v>5640</v>
      </c>
      <c r="S635" s="2">
        <v>0.48</v>
      </c>
      <c r="T635" s="2">
        <v>0.2</v>
      </c>
      <c r="U635" s="2">
        <v>0</v>
      </c>
      <c r="V635" s="2">
        <v>0.12</v>
      </c>
      <c r="W635" s="2">
        <v>0.16</v>
      </c>
      <c r="X635" s="2">
        <v>0.04</v>
      </c>
      <c r="Y635" s="2">
        <v>25</v>
      </c>
      <c r="Z635" s="2">
        <v>65.92</v>
      </c>
      <c r="AA635" s="2">
        <v>13</v>
      </c>
      <c r="AB635" s="2">
        <v>9</v>
      </c>
    </row>
    <row r="636" spans="1:28" x14ac:dyDescent="0.25">
      <c r="A636" s="2" t="s">
        <v>659</v>
      </c>
      <c r="B636" s="2">
        <v>2015</v>
      </c>
      <c r="C636" s="2">
        <v>8</v>
      </c>
      <c r="D636" s="2" t="s">
        <v>5487</v>
      </c>
      <c r="E636" s="2" t="s">
        <v>5507</v>
      </c>
      <c r="F636" s="2" t="s">
        <v>5527</v>
      </c>
      <c r="G636" s="2">
        <v>49.190311418699999</v>
      </c>
      <c r="H636" s="2">
        <v>289</v>
      </c>
      <c r="I636" s="2">
        <v>0</v>
      </c>
      <c r="J636" s="2" t="e">
        <v>#N/A</v>
      </c>
      <c r="K636" s="2">
        <v>10</v>
      </c>
      <c r="L636" s="2">
        <v>13.4</v>
      </c>
      <c r="M636" s="2">
        <v>0.62283737024200003</v>
      </c>
      <c r="N636" s="2" t="e">
        <v>#N/A</v>
      </c>
      <c r="O636" s="2">
        <v>28</v>
      </c>
      <c r="P636" s="2">
        <v>23.357142857100001</v>
      </c>
      <c r="Q636" s="2">
        <v>2.3875432526</v>
      </c>
      <c r="R636" s="2" t="e">
        <v>#N/A</v>
      </c>
      <c r="S636" s="2">
        <v>0.444444444444</v>
      </c>
      <c r="T636" s="2">
        <v>7.4074074074099994E-2</v>
      </c>
      <c r="U636" s="2">
        <v>7.4074074074099994E-2</v>
      </c>
      <c r="V636" s="2">
        <v>0.18518518518499999</v>
      </c>
      <c r="W636" s="2">
        <v>0.111111111111</v>
      </c>
      <c r="X636" s="2">
        <v>0.111111111111</v>
      </c>
      <c r="Y636" s="2">
        <v>10</v>
      </c>
      <c r="Z636" s="2">
        <v>47.5</v>
      </c>
      <c r="AA636" s="2">
        <v>6</v>
      </c>
      <c r="AB636" s="2">
        <v>2</v>
      </c>
    </row>
    <row r="637" spans="1:28" x14ac:dyDescent="0.25">
      <c r="A637" s="2" t="s">
        <v>660</v>
      </c>
      <c r="B637" s="2">
        <v>2015</v>
      </c>
      <c r="C637" s="2">
        <v>8</v>
      </c>
      <c r="D637" s="2" t="s">
        <v>5487</v>
      </c>
      <c r="E637" s="2" t="s">
        <v>5507</v>
      </c>
      <c r="F637" s="2" t="s">
        <v>5503</v>
      </c>
      <c r="G637" s="2">
        <v>67</v>
      </c>
      <c r="H637" s="2">
        <v>175</v>
      </c>
      <c r="I637" s="2">
        <v>1</v>
      </c>
      <c r="J637" s="2" t="e">
        <v>#N/A</v>
      </c>
      <c r="K637" s="2">
        <v>8</v>
      </c>
      <c r="L637" s="2">
        <v>12.75</v>
      </c>
      <c r="M637" s="2">
        <v>0.69540229885100002</v>
      </c>
      <c r="N637" s="2" t="e">
        <v>#N/A</v>
      </c>
      <c r="O637" s="2">
        <v>17</v>
      </c>
      <c r="P637" s="2">
        <v>26.235294117599999</v>
      </c>
      <c r="Q637" s="2">
        <v>2.6781609195399998</v>
      </c>
      <c r="R637" s="2" t="e">
        <v>#N/A</v>
      </c>
      <c r="S637" s="2">
        <v>0.375</v>
      </c>
      <c r="T637" s="2">
        <v>0</v>
      </c>
      <c r="U637" s="2">
        <v>0</v>
      </c>
      <c r="V637" s="2">
        <v>0.3125</v>
      </c>
      <c r="W637" s="2">
        <v>0.1875</v>
      </c>
      <c r="X637" s="2">
        <v>0.125</v>
      </c>
      <c r="Y637" s="2">
        <v>8</v>
      </c>
      <c r="Z637" s="2">
        <v>46</v>
      </c>
      <c r="AA637" s="2">
        <v>5</v>
      </c>
      <c r="AB637" s="2">
        <v>2</v>
      </c>
    </row>
    <row r="638" spans="1:28" x14ac:dyDescent="0.25">
      <c r="A638" s="2" t="s">
        <v>661</v>
      </c>
      <c r="B638" s="2">
        <v>2015</v>
      </c>
      <c r="C638" s="2">
        <v>8</v>
      </c>
      <c r="D638" s="2" t="s">
        <v>5487</v>
      </c>
      <c r="E638" s="2" t="s">
        <v>5507</v>
      </c>
      <c r="F638" s="2" t="s">
        <v>5532</v>
      </c>
      <c r="G638" s="2">
        <v>118.4375</v>
      </c>
      <c r="H638" s="2">
        <v>240</v>
      </c>
      <c r="I638" s="2">
        <v>0</v>
      </c>
      <c r="J638" s="2" t="e">
        <v>#N/A</v>
      </c>
      <c r="K638" s="2">
        <v>10</v>
      </c>
      <c r="L638" s="2">
        <v>13.7</v>
      </c>
      <c r="M638" s="2">
        <v>0.77500000000000002</v>
      </c>
      <c r="N638" s="2" t="e">
        <v>#N/A</v>
      </c>
      <c r="O638" s="2">
        <v>17</v>
      </c>
      <c r="P638" s="2">
        <v>30.235294117599999</v>
      </c>
      <c r="Q638" s="2">
        <v>1.62083333333</v>
      </c>
      <c r="R638" s="2" t="e">
        <v>#N/A</v>
      </c>
      <c r="S638" s="2">
        <v>0.46666666666700002</v>
      </c>
      <c r="T638" s="2">
        <v>0.13333333333299999</v>
      </c>
      <c r="U638" s="2">
        <v>0</v>
      </c>
      <c r="V638" s="2">
        <v>0.26666666666700001</v>
      </c>
      <c r="W638" s="2">
        <v>0.13333333333299999</v>
      </c>
      <c r="X638" s="2">
        <v>0</v>
      </c>
      <c r="Y638" s="2">
        <v>11</v>
      </c>
      <c r="Z638" s="2">
        <v>39.818181799999998</v>
      </c>
      <c r="AA638" s="2">
        <v>7</v>
      </c>
      <c r="AB638" s="2">
        <v>2</v>
      </c>
    </row>
    <row r="639" spans="1:28" x14ac:dyDescent="0.25">
      <c r="A639" s="2" t="s">
        <v>662</v>
      </c>
      <c r="B639" s="2">
        <v>2015</v>
      </c>
      <c r="C639" s="2">
        <v>8</v>
      </c>
      <c r="D639" s="2" t="s">
        <v>5487</v>
      </c>
      <c r="E639" s="2" t="s">
        <v>5532</v>
      </c>
      <c r="F639" s="2" t="s">
        <v>5507</v>
      </c>
      <c r="G639" s="2">
        <v>120.653696498</v>
      </c>
      <c r="H639" s="2">
        <v>259</v>
      </c>
      <c r="I639" s="2">
        <v>2</v>
      </c>
      <c r="J639" s="2" t="e">
        <v>#N/A</v>
      </c>
      <c r="K639" s="2">
        <v>5</v>
      </c>
      <c r="L639" s="2">
        <v>8.4</v>
      </c>
      <c r="M639" s="2">
        <v>0.21789883268499999</v>
      </c>
      <c r="N639" s="2" t="e">
        <v>#N/A</v>
      </c>
      <c r="O639" s="2">
        <v>21</v>
      </c>
      <c r="P639" s="2">
        <v>22.238095238100001</v>
      </c>
      <c r="Q639" s="2">
        <v>2.28015564202</v>
      </c>
      <c r="R639" s="2" t="e">
        <v>#N/A</v>
      </c>
      <c r="S639" s="2">
        <v>0.70588235294099999</v>
      </c>
      <c r="T639" s="2">
        <v>5.8823529411800003E-2</v>
      </c>
      <c r="U639" s="2">
        <v>0.176470588235</v>
      </c>
      <c r="V639" s="2">
        <v>5.8823529411800003E-2</v>
      </c>
      <c r="W639" s="2">
        <v>0</v>
      </c>
      <c r="X639" s="2">
        <v>0</v>
      </c>
      <c r="Y639" s="2">
        <v>13</v>
      </c>
      <c r="Z639" s="2">
        <v>28.307692299999999</v>
      </c>
      <c r="AA639" s="2">
        <v>4</v>
      </c>
      <c r="AB639" s="2">
        <v>0</v>
      </c>
    </row>
    <row r="640" spans="1:28" x14ac:dyDescent="0.25">
      <c r="A640" s="2" t="s">
        <v>663</v>
      </c>
      <c r="B640" s="2">
        <v>2015</v>
      </c>
      <c r="C640" s="2">
        <v>8</v>
      </c>
      <c r="D640" s="2" t="s">
        <v>5488</v>
      </c>
      <c r="E640" s="2" t="s">
        <v>5489</v>
      </c>
      <c r="F640" s="2" t="s">
        <v>5528</v>
      </c>
      <c r="G640" s="2">
        <v>147.86585365900001</v>
      </c>
      <c r="H640" s="2">
        <v>123</v>
      </c>
      <c r="I640" s="2">
        <v>0</v>
      </c>
      <c r="J640" s="2" t="e">
        <v>#N/A</v>
      </c>
      <c r="K640" s="2">
        <v>5</v>
      </c>
      <c r="L640" s="2">
        <v>31.6</v>
      </c>
      <c r="M640" s="2">
        <v>1.3821138211399999</v>
      </c>
      <c r="N640" s="2" t="e">
        <v>#N/A</v>
      </c>
      <c r="O640" s="2">
        <v>7</v>
      </c>
      <c r="P640" s="2">
        <v>29.142857142899999</v>
      </c>
      <c r="Q640" s="2">
        <v>3.0813008130099999</v>
      </c>
      <c r="R640" s="2" t="e">
        <v>#N/A</v>
      </c>
      <c r="S640" s="2" t="e">
        <v>#N/A</v>
      </c>
      <c r="T640" s="2" t="e">
        <v>#N/A</v>
      </c>
      <c r="U640" s="2" t="e">
        <v>#N/A</v>
      </c>
      <c r="V640" s="2" t="e">
        <v>#N/A</v>
      </c>
      <c r="W640" s="2" t="e">
        <v>#N/A</v>
      </c>
      <c r="X640" s="2" t="e">
        <v>#N/A</v>
      </c>
      <c r="Y640" s="2">
        <v>4</v>
      </c>
      <c r="Z640" s="2">
        <v>40.25</v>
      </c>
      <c r="AA640" s="2">
        <v>2</v>
      </c>
      <c r="AB640" s="2">
        <v>2</v>
      </c>
    </row>
    <row r="641" spans="1:28" x14ac:dyDescent="0.25">
      <c r="A641" s="2" t="s">
        <v>664</v>
      </c>
      <c r="B641" s="2">
        <v>2015</v>
      </c>
      <c r="C641" s="2">
        <v>8</v>
      </c>
      <c r="D641" s="2" t="s">
        <v>5488</v>
      </c>
      <c r="E641" s="2" t="s">
        <v>5491</v>
      </c>
      <c r="F641" s="2" t="s">
        <v>5540</v>
      </c>
      <c r="G641" s="2">
        <v>178.327586207</v>
      </c>
      <c r="H641" s="2">
        <v>116</v>
      </c>
      <c r="I641" s="2">
        <v>0</v>
      </c>
      <c r="J641" s="2" t="e">
        <v>#N/A</v>
      </c>
      <c r="K641" s="2">
        <v>0</v>
      </c>
      <c r="L641" s="2">
        <v>0</v>
      </c>
      <c r="M641" s="2">
        <v>0.120689655172</v>
      </c>
      <c r="N641" s="2" t="e">
        <v>#N/A</v>
      </c>
      <c r="O641" s="2">
        <v>17</v>
      </c>
      <c r="P641" s="2">
        <v>27.411764705900001</v>
      </c>
      <c r="Q641" s="2">
        <v>6.1379310344800002</v>
      </c>
      <c r="R641" s="2" t="e">
        <v>#N/A</v>
      </c>
      <c r="S641" s="2" t="e">
        <v>#N/A</v>
      </c>
      <c r="T641" s="2" t="e">
        <v>#N/A</v>
      </c>
      <c r="U641" s="2" t="e">
        <v>#N/A</v>
      </c>
      <c r="V641" s="2" t="e">
        <v>#N/A</v>
      </c>
      <c r="W641" s="2" t="e">
        <v>#N/A</v>
      </c>
      <c r="X641" s="2" t="e">
        <v>#N/A</v>
      </c>
      <c r="Y641" s="2">
        <v>11</v>
      </c>
      <c r="Z641" s="2">
        <v>36</v>
      </c>
      <c r="AA641" s="2">
        <v>6</v>
      </c>
      <c r="AB641" s="2">
        <v>1</v>
      </c>
    </row>
    <row r="642" spans="1:28" x14ac:dyDescent="0.25">
      <c r="A642" s="2" t="s">
        <v>665</v>
      </c>
      <c r="B642" s="2">
        <v>2015</v>
      </c>
      <c r="C642" s="2">
        <v>8</v>
      </c>
      <c r="D642" s="2" t="s">
        <v>5488</v>
      </c>
      <c r="E642" s="2" t="s">
        <v>5517</v>
      </c>
      <c r="F642" s="2" t="s">
        <v>5491</v>
      </c>
      <c r="G642" s="2">
        <v>140.90055248600001</v>
      </c>
      <c r="H642" s="2">
        <v>181</v>
      </c>
      <c r="I642" s="2">
        <v>0</v>
      </c>
      <c r="J642" s="2" t="e">
        <v>#N/A</v>
      </c>
      <c r="K642" s="2">
        <v>14</v>
      </c>
      <c r="L642" s="2">
        <v>13.214285714300001</v>
      </c>
      <c r="M642" s="2">
        <v>1.3425414364599999</v>
      </c>
      <c r="N642" s="2" t="e">
        <v>#N/A</v>
      </c>
      <c r="O642" s="2">
        <v>10</v>
      </c>
      <c r="P642" s="2">
        <v>21.9</v>
      </c>
      <c r="Q642" s="2">
        <v>-0.58563535911599995</v>
      </c>
      <c r="R642" s="2" t="e">
        <v>#N/A</v>
      </c>
      <c r="S642" s="2">
        <v>0.3</v>
      </c>
      <c r="T642" s="2">
        <v>0.1</v>
      </c>
      <c r="U642" s="2">
        <v>0.5</v>
      </c>
      <c r="V642" s="2">
        <v>0</v>
      </c>
      <c r="W642" s="2">
        <v>0</v>
      </c>
      <c r="X642" s="2">
        <v>0.1</v>
      </c>
      <c r="Y642" s="2">
        <v>4</v>
      </c>
      <c r="Z642" s="2">
        <v>34.75</v>
      </c>
      <c r="AA642" s="2">
        <v>2</v>
      </c>
      <c r="AB642" s="2">
        <v>0</v>
      </c>
    </row>
    <row r="643" spans="1:28" x14ac:dyDescent="0.25">
      <c r="A643" s="2" t="s">
        <v>666</v>
      </c>
      <c r="B643" s="2">
        <v>2016</v>
      </c>
      <c r="C643" s="2">
        <v>4</v>
      </c>
      <c r="D643" s="2" t="s">
        <v>5487</v>
      </c>
      <c r="E643" s="2" t="s">
        <v>5491</v>
      </c>
      <c r="F643" s="2" t="s">
        <v>5541</v>
      </c>
      <c r="G643" s="2">
        <v>187.32628062399999</v>
      </c>
      <c r="H643" s="2">
        <v>449</v>
      </c>
      <c r="I643" s="2">
        <v>9</v>
      </c>
      <c r="J643" s="2" t="e">
        <v>#N/A</v>
      </c>
      <c r="K643" s="2">
        <v>16</v>
      </c>
      <c r="L643" s="2">
        <v>14.3125</v>
      </c>
      <c r="M643" s="2">
        <v>0.683741648107</v>
      </c>
      <c r="N643" s="2" t="e">
        <v>#N/A</v>
      </c>
      <c r="O643" s="2">
        <v>16</v>
      </c>
      <c r="P643" s="2">
        <v>32.25</v>
      </c>
      <c r="Q643" s="2">
        <v>1.9153674833000001</v>
      </c>
      <c r="R643" s="2" t="e">
        <v>#N/A</v>
      </c>
      <c r="S643" s="2">
        <v>0.6875</v>
      </c>
      <c r="T643" s="2">
        <v>0</v>
      </c>
      <c r="U643" s="2">
        <v>0.125</v>
      </c>
      <c r="V643" s="2">
        <v>6.25E-2</v>
      </c>
      <c r="W643" s="2">
        <v>0.125</v>
      </c>
      <c r="X643" s="2">
        <v>0</v>
      </c>
      <c r="Y643" s="2">
        <v>13</v>
      </c>
      <c r="Z643" s="2">
        <v>37.153846199999997</v>
      </c>
      <c r="AA643" s="2">
        <v>9</v>
      </c>
      <c r="AB643" s="2">
        <v>1</v>
      </c>
    </row>
    <row r="644" spans="1:28" x14ac:dyDescent="0.25">
      <c r="A644" s="2" t="s">
        <v>667</v>
      </c>
      <c r="B644" s="2">
        <v>2016</v>
      </c>
      <c r="C644" s="2">
        <v>4</v>
      </c>
      <c r="D644" s="2" t="s">
        <v>5487</v>
      </c>
      <c r="E644" s="2" t="s">
        <v>5491</v>
      </c>
      <c r="F644" s="2" t="s">
        <v>5519</v>
      </c>
      <c r="G644" s="2">
        <v>165.20964360599999</v>
      </c>
      <c r="H644" s="2">
        <v>477</v>
      </c>
      <c r="I644" s="2">
        <v>8</v>
      </c>
      <c r="J644" s="2" t="e">
        <v>#N/A</v>
      </c>
      <c r="K644" s="2">
        <v>18</v>
      </c>
      <c r="L644" s="2">
        <v>13.833333333300001</v>
      </c>
      <c r="M644" s="2">
        <v>0.69182389937099997</v>
      </c>
      <c r="N644" s="2" t="e">
        <v>#N/A</v>
      </c>
      <c r="O644" s="2">
        <v>16</v>
      </c>
      <c r="P644" s="2">
        <v>28.1875</v>
      </c>
      <c r="Q644" s="2">
        <v>-0.138364779874</v>
      </c>
      <c r="R644" s="2" t="e">
        <v>#N/A</v>
      </c>
      <c r="S644" s="2">
        <v>0.53333333333300004</v>
      </c>
      <c r="T644" s="2">
        <v>0.13333333333299999</v>
      </c>
      <c r="U644" s="2">
        <v>6.66666666667E-2</v>
      </c>
      <c r="V644" s="2">
        <v>0.2</v>
      </c>
      <c r="W644" s="2">
        <v>6.66666666667E-2</v>
      </c>
      <c r="X644" s="2">
        <v>0</v>
      </c>
      <c r="Y644" s="2">
        <v>12</v>
      </c>
      <c r="Z644" s="2">
        <v>32.5833333</v>
      </c>
      <c r="AA644" s="2">
        <v>5</v>
      </c>
      <c r="AB644" s="2">
        <v>1</v>
      </c>
    </row>
    <row r="645" spans="1:28" x14ac:dyDescent="0.25">
      <c r="A645" s="2" t="s">
        <v>668</v>
      </c>
      <c r="B645" s="2">
        <v>2016</v>
      </c>
      <c r="C645" s="2">
        <v>4</v>
      </c>
      <c r="D645" s="2" t="s">
        <v>5487</v>
      </c>
      <c r="E645" s="2" t="s">
        <v>5533</v>
      </c>
      <c r="F645" s="2" t="s">
        <v>5491</v>
      </c>
      <c r="G645" s="2">
        <v>162.47933884299999</v>
      </c>
      <c r="H645" s="2">
        <v>242</v>
      </c>
      <c r="I645" s="2">
        <v>3</v>
      </c>
      <c r="J645" s="2" t="e">
        <v>#N/A</v>
      </c>
      <c r="K645" s="2">
        <v>31</v>
      </c>
      <c r="L645" s="2">
        <v>10.5161290323</v>
      </c>
      <c r="M645" s="2">
        <v>2.7355371900800001</v>
      </c>
      <c r="N645" s="2" t="e">
        <v>#N/A</v>
      </c>
      <c r="O645" s="2">
        <v>19</v>
      </c>
      <c r="P645" s="2">
        <v>28.421052631599999</v>
      </c>
      <c r="Q645" s="2">
        <v>1.5661157024800001</v>
      </c>
      <c r="R645" s="2" t="e">
        <v>#N/A</v>
      </c>
      <c r="S645" s="2">
        <v>0.210526315789</v>
      </c>
      <c r="T645" s="2">
        <v>0.47368421052600002</v>
      </c>
      <c r="U645" s="2">
        <v>0.210526315789</v>
      </c>
      <c r="V645" s="2">
        <v>5.2631578947399997E-2</v>
      </c>
      <c r="W645" s="2">
        <v>5.2631578947399997E-2</v>
      </c>
      <c r="X645" s="2">
        <v>0</v>
      </c>
      <c r="Y645" s="2">
        <v>13</v>
      </c>
      <c r="Z645" s="2">
        <v>35.461538500000003</v>
      </c>
      <c r="AA645" s="2">
        <v>5</v>
      </c>
      <c r="AB645" s="2">
        <v>1</v>
      </c>
    </row>
    <row r="646" spans="1:28" x14ac:dyDescent="0.25">
      <c r="A646" s="2" t="s">
        <v>669</v>
      </c>
      <c r="B646" s="2">
        <v>2016</v>
      </c>
      <c r="C646" s="2">
        <v>4</v>
      </c>
      <c r="D646" s="2" t="s">
        <v>5487</v>
      </c>
      <c r="E646" s="2" t="s">
        <v>5491</v>
      </c>
      <c r="F646" s="2" t="s">
        <v>5522</v>
      </c>
      <c r="G646" s="2">
        <v>128.409836066</v>
      </c>
      <c r="H646" s="2">
        <v>183</v>
      </c>
      <c r="I646" s="2">
        <v>4</v>
      </c>
      <c r="J646" s="2" t="e">
        <v>#N/A</v>
      </c>
      <c r="K646" s="2">
        <v>4</v>
      </c>
      <c r="L646" s="2">
        <v>12.75</v>
      </c>
      <c r="M646" s="2">
        <v>0.38797814207699999</v>
      </c>
      <c r="N646" s="2" t="e">
        <v>#N/A</v>
      </c>
      <c r="O646" s="2">
        <v>12</v>
      </c>
      <c r="P646" s="2">
        <v>23.083333333300001</v>
      </c>
      <c r="Q646" s="2">
        <v>3.1475409836099999</v>
      </c>
      <c r="R646" s="2" t="e">
        <v>#N/A</v>
      </c>
      <c r="S646" s="2">
        <v>0.25</v>
      </c>
      <c r="T646" s="2">
        <v>0.25</v>
      </c>
      <c r="U646" s="2">
        <v>0.166666666667</v>
      </c>
      <c r="V646" s="2">
        <v>0.166666666667</v>
      </c>
      <c r="W646" s="2">
        <v>0.166666666667</v>
      </c>
      <c r="X646" s="2">
        <v>0</v>
      </c>
      <c r="Y646" s="2">
        <v>8</v>
      </c>
      <c r="Z646" s="2">
        <v>28.5</v>
      </c>
      <c r="AA646" s="2">
        <v>3</v>
      </c>
      <c r="AB646" s="2">
        <v>0</v>
      </c>
    </row>
    <row r="647" spans="1:28" x14ac:dyDescent="0.25">
      <c r="A647" s="2" t="s">
        <v>670</v>
      </c>
      <c r="B647" s="2">
        <v>2016</v>
      </c>
      <c r="C647" s="2">
        <v>4</v>
      </c>
      <c r="D647" s="2" t="s">
        <v>5487</v>
      </c>
      <c r="E647" s="2" t="s">
        <v>5522</v>
      </c>
      <c r="F647" s="2" t="s">
        <v>5491</v>
      </c>
      <c r="G647" s="2">
        <v>129.57486631</v>
      </c>
      <c r="H647" s="2">
        <v>187</v>
      </c>
      <c r="I647" s="2">
        <v>4</v>
      </c>
      <c r="J647" s="2" t="e">
        <v>#N/A</v>
      </c>
      <c r="K647" s="2">
        <v>7</v>
      </c>
      <c r="L647" s="2">
        <v>16.571428571399998</v>
      </c>
      <c r="M647" s="2">
        <v>1</v>
      </c>
      <c r="N647" s="2" t="e">
        <v>#N/A</v>
      </c>
      <c r="O647" s="2">
        <v>11</v>
      </c>
      <c r="P647" s="2">
        <v>19.727272727300001</v>
      </c>
      <c r="Q647" s="2">
        <v>8.0213903743299994E-2</v>
      </c>
      <c r="R647" s="2" t="e">
        <v>#N/A</v>
      </c>
      <c r="S647" s="2">
        <v>0.181818181818</v>
      </c>
      <c r="T647" s="2">
        <v>0.36363636363599999</v>
      </c>
      <c r="U647" s="2">
        <v>0.27272727272699998</v>
      </c>
      <c r="V647" s="2">
        <v>0.181818181818</v>
      </c>
      <c r="W647" s="2">
        <v>0</v>
      </c>
      <c r="X647" s="2">
        <v>0</v>
      </c>
      <c r="Y647" s="2">
        <v>6</v>
      </c>
      <c r="Z647" s="2">
        <v>25.3333333</v>
      </c>
      <c r="AA647" s="2">
        <v>1</v>
      </c>
      <c r="AB647" s="2">
        <v>0</v>
      </c>
    </row>
    <row r="648" spans="1:28" x14ac:dyDescent="0.25">
      <c r="A648" s="2" t="s">
        <v>671</v>
      </c>
      <c r="B648" s="2">
        <v>2016</v>
      </c>
      <c r="C648" s="2">
        <v>4</v>
      </c>
      <c r="D648" s="2" t="s">
        <v>5487</v>
      </c>
      <c r="E648" s="2" t="s">
        <v>5530</v>
      </c>
      <c r="F648" s="2" t="s">
        <v>5491</v>
      </c>
      <c r="G648" s="2">
        <v>97.322033898300006</v>
      </c>
      <c r="H648" s="2">
        <v>413</v>
      </c>
      <c r="I648" s="2">
        <v>7</v>
      </c>
      <c r="J648" s="2" t="e">
        <v>#N/A</v>
      </c>
      <c r="K648" s="2">
        <v>62</v>
      </c>
      <c r="L648" s="2">
        <v>12.258064516099999</v>
      </c>
      <c r="M648" s="2">
        <v>3.0096852300200001</v>
      </c>
      <c r="N648" s="2" t="e">
        <v>#N/A</v>
      </c>
      <c r="O648" s="2">
        <v>20</v>
      </c>
      <c r="P648" s="2">
        <v>21.8</v>
      </c>
      <c r="Q648" s="2">
        <v>0.150121065375</v>
      </c>
      <c r="R648" s="2" t="e">
        <v>#N/A</v>
      </c>
      <c r="S648" s="2">
        <v>0.210526315789</v>
      </c>
      <c r="T648" s="2">
        <v>0.26315789473700002</v>
      </c>
      <c r="U648" s="2">
        <v>0.36842105263199998</v>
      </c>
      <c r="V648" s="2">
        <v>0.105263157895</v>
      </c>
      <c r="W648" s="2">
        <v>0</v>
      </c>
      <c r="X648" s="2">
        <v>5.2631578947399997E-2</v>
      </c>
      <c r="Y648" s="2">
        <v>13</v>
      </c>
      <c r="Z648" s="2">
        <v>26.615384599999999</v>
      </c>
      <c r="AA648" s="2">
        <v>3</v>
      </c>
      <c r="AB648" s="2">
        <v>0</v>
      </c>
    </row>
    <row r="649" spans="1:28" x14ac:dyDescent="0.25">
      <c r="A649" s="2" t="s">
        <v>672</v>
      </c>
      <c r="B649" s="2">
        <v>2016</v>
      </c>
      <c r="C649" s="2">
        <v>4</v>
      </c>
      <c r="D649" s="2" t="s">
        <v>5487</v>
      </c>
      <c r="E649" s="2" t="s">
        <v>5536</v>
      </c>
      <c r="F649" s="2" t="s">
        <v>5491</v>
      </c>
      <c r="G649" s="2">
        <v>182.44612068999999</v>
      </c>
      <c r="H649" s="2">
        <v>232</v>
      </c>
      <c r="I649" s="2">
        <v>5</v>
      </c>
      <c r="J649" s="2" t="e">
        <v>#N/A</v>
      </c>
      <c r="K649" s="2">
        <v>9</v>
      </c>
      <c r="L649" s="2">
        <v>12.666666666699999</v>
      </c>
      <c r="M649" s="2">
        <v>0.66379310344800002</v>
      </c>
      <c r="N649" s="2" t="e">
        <v>#N/A</v>
      </c>
      <c r="O649" s="2">
        <v>9</v>
      </c>
      <c r="P649" s="2">
        <v>26.444444444399998</v>
      </c>
      <c r="Q649" s="2">
        <v>-0.36206896551700002</v>
      </c>
      <c r="R649" s="2" t="e">
        <v>#N/A</v>
      </c>
      <c r="S649" s="2">
        <v>0.444444444444</v>
      </c>
      <c r="T649" s="2">
        <v>0.33333333333300003</v>
      </c>
      <c r="U649" s="2">
        <v>0.111111111111</v>
      </c>
      <c r="V649" s="2">
        <v>0</v>
      </c>
      <c r="W649" s="2">
        <v>0</v>
      </c>
      <c r="X649" s="2">
        <v>0.111111111111</v>
      </c>
      <c r="Y649" s="2">
        <v>8</v>
      </c>
      <c r="Z649" s="2">
        <v>27.875</v>
      </c>
      <c r="AA649" s="2">
        <v>3</v>
      </c>
      <c r="AB649" s="2">
        <v>0</v>
      </c>
    </row>
    <row r="650" spans="1:28" x14ac:dyDescent="0.25">
      <c r="A650" s="2" t="s">
        <v>673</v>
      </c>
      <c r="B650" s="2">
        <v>2016</v>
      </c>
      <c r="C650" s="2">
        <v>4</v>
      </c>
      <c r="D650" s="2" t="s">
        <v>5487</v>
      </c>
      <c r="E650" s="2" t="s">
        <v>5537</v>
      </c>
      <c r="F650" s="2" t="s">
        <v>5491</v>
      </c>
      <c r="G650" s="2">
        <v>81.133333333300001</v>
      </c>
      <c r="H650" s="2">
        <v>210</v>
      </c>
      <c r="I650" s="2">
        <v>2</v>
      </c>
      <c r="J650" s="2" t="e">
        <v>#N/A</v>
      </c>
      <c r="K650" s="2">
        <v>44</v>
      </c>
      <c r="L650" s="2">
        <v>12.7045454545</v>
      </c>
      <c r="M650" s="2">
        <v>3.6619047618999998</v>
      </c>
      <c r="N650" s="2" t="e">
        <v>#N/A</v>
      </c>
      <c r="O650" s="2">
        <v>20</v>
      </c>
      <c r="P650" s="2">
        <v>18.850000000000001</v>
      </c>
      <c r="Q650" s="2">
        <v>0.60952380952399998</v>
      </c>
      <c r="R650" s="2" t="e">
        <v>#N/A</v>
      </c>
      <c r="S650" s="2">
        <v>0.15789473684200001</v>
      </c>
      <c r="T650" s="2">
        <v>0.26315789473700002</v>
      </c>
      <c r="U650" s="2">
        <v>0.210526315789</v>
      </c>
      <c r="V650" s="2">
        <v>5.2631578947399997E-2</v>
      </c>
      <c r="W650" s="2">
        <v>0.15789473684200001</v>
      </c>
      <c r="X650" s="2">
        <v>0.15789473684200001</v>
      </c>
      <c r="Y650" s="2">
        <v>7</v>
      </c>
      <c r="Z650" s="2">
        <v>38.428571400000003</v>
      </c>
      <c r="AA650" s="2">
        <v>3</v>
      </c>
      <c r="AB650" s="2">
        <v>1</v>
      </c>
    </row>
    <row r="651" spans="1:28" x14ac:dyDescent="0.25">
      <c r="A651" s="2" t="s">
        <v>674</v>
      </c>
      <c r="B651" s="2">
        <v>2016</v>
      </c>
      <c r="C651" s="2">
        <v>4</v>
      </c>
      <c r="D651" s="2" t="s">
        <v>5487</v>
      </c>
      <c r="E651" s="2" t="s">
        <v>5491</v>
      </c>
      <c r="F651" s="2" t="s">
        <v>5542</v>
      </c>
      <c r="G651" s="2">
        <v>338.409547739</v>
      </c>
      <c r="H651" s="2">
        <v>199</v>
      </c>
      <c r="I651" s="2">
        <v>5</v>
      </c>
      <c r="J651" s="2" t="e">
        <v>#N/A</v>
      </c>
      <c r="K651" s="2">
        <v>12</v>
      </c>
      <c r="L651" s="2">
        <v>10.083333333300001</v>
      </c>
      <c r="M651" s="2">
        <v>0.78391959798999999</v>
      </c>
      <c r="N651" s="2" t="e">
        <v>#N/A</v>
      </c>
      <c r="O651" s="2">
        <v>22</v>
      </c>
      <c r="P651" s="2">
        <v>34.181818181799997</v>
      </c>
      <c r="Q651" s="2">
        <v>7.8291457286400004</v>
      </c>
      <c r="R651" s="2" t="e">
        <v>#N/A</v>
      </c>
      <c r="S651" s="2">
        <v>0.36363636363599999</v>
      </c>
      <c r="T651" s="2">
        <v>0.181818181818</v>
      </c>
      <c r="U651" s="2">
        <v>0.22727272727299999</v>
      </c>
      <c r="V651" s="2">
        <v>4.5454545454499999E-2</v>
      </c>
      <c r="W651" s="2">
        <v>0.181818181818</v>
      </c>
      <c r="X651" s="2">
        <v>0</v>
      </c>
      <c r="Y651" s="2">
        <v>22</v>
      </c>
      <c r="Z651" s="2">
        <v>34.181818200000002</v>
      </c>
      <c r="AA651" s="2">
        <v>8</v>
      </c>
      <c r="AB651" s="2">
        <v>4</v>
      </c>
    </row>
    <row r="652" spans="1:28" x14ac:dyDescent="0.25">
      <c r="A652" s="2" t="s">
        <v>675</v>
      </c>
      <c r="B652" s="2">
        <v>2016</v>
      </c>
      <c r="C652" s="2">
        <v>4</v>
      </c>
      <c r="D652" s="2" t="s">
        <v>5487</v>
      </c>
      <c r="E652" s="2" t="s">
        <v>5523</v>
      </c>
      <c r="F652" s="2" t="s">
        <v>5491</v>
      </c>
      <c r="G652" s="2">
        <v>176.051020408</v>
      </c>
      <c r="H652" s="2">
        <v>343</v>
      </c>
      <c r="I652" s="2">
        <v>7</v>
      </c>
      <c r="J652" s="2" t="e">
        <v>#N/A</v>
      </c>
      <c r="K652" s="2">
        <v>54</v>
      </c>
      <c r="L652" s="2">
        <v>15.018518518500001</v>
      </c>
      <c r="M652" s="2">
        <v>3.0699708454799999</v>
      </c>
      <c r="N652" s="2" t="e">
        <v>#N/A</v>
      </c>
      <c r="O652" s="2">
        <v>33</v>
      </c>
      <c r="P652" s="2">
        <v>28.393939393899998</v>
      </c>
      <c r="Q652" s="2">
        <v>1.5830903790099999</v>
      </c>
      <c r="R652" s="2" t="e">
        <v>#N/A</v>
      </c>
      <c r="S652" s="2">
        <v>0.33333333333300003</v>
      </c>
      <c r="T652" s="2">
        <v>0.30303030303</v>
      </c>
      <c r="U652" s="2">
        <v>0.181818181818</v>
      </c>
      <c r="V652" s="2">
        <v>9.0909090909100002E-2</v>
      </c>
      <c r="W652" s="2">
        <v>6.06060606061E-2</v>
      </c>
      <c r="X652" s="2">
        <v>3.0303030303000002E-2</v>
      </c>
      <c r="Y652" s="2">
        <v>22</v>
      </c>
      <c r="Z652" s="2">
        <v>35.818181799999998</v>
      </c>
      <c r="AA652" s="2">
        <v>10</v>
      </c>
      <c r="AB652" s="2">
        <v>4</v>
      </c>
    </row>
    <row r="653" spans="1:28" x14ac:dyDescent="0.25">
      <c r="A653" s="2" t="s">
        <v>676</v>
      </c>
      <c r="B653" s="2">
        <v>2016</v>
      </c>
      <c r="C653" s="2">
        <v>4</v>
      </c>
      <c r="D653" s="2" t="s">
        <v>5487</v>
      </c>
      <c r="E653" s="2" t="s">
        <v>5491</v>
      </c>
      <c r="F653" s="2" t="s">
        <v>5510</v>
      </c>
      <c r="G653" s="2">
        <v>169.396226415</v>
      </c>
      <c r="H653" s="2">
        <v>106</v>
      </c>
      <c r="I653" s="2">
        <v>1</v>
      </c>
      <c r="J653" s="2" t="e">
        <v>#N/A</v>
      </c>
      <c r="K653" s="2">
        <v>2</v>
      </c>
      <c r="L653" s="2">
        <v>40</v>
      </c>
      <c r="M653" s="2">
        <v>0.91509433962300002</v>
      </c>
      <c r="N653" s="2" t="e">
        <v>#N/A</v>
      </c>
      <c r="O653" s="2">
        <v>14</v>
      </c>
      <c r="P653" s="2">
        <v>19.285714285699999</v>
      </c>
      <c r="Q653" s="2">
        <v>4.7735849056599999</v>
      </c>
      <c r="R653" s="2" t="e">
        <v>#N/A</v>
      </c>
      <c r="S653" s="2">
        <v>0.23076923076899999</v>
      </c>
      <c r="T653" s="2">
        <v>0.23076923076899999</v>
      </c>
      <c r="U653" s="2">
        <v>0.30769230769200001</v>
      </c>
      <c r="V653" s="2">
        <v>7.6923076923100006E-2</v>
      </c>
      <c r="W653" s="2">
        <v>7.6923076923100006E-2</v>
      </c>
      <c r="X653" s="2">
        <v>7.6923076923100006E-2</v>
      </c>
      <c r="Y653" s="2">
        <v>5</v>
      </c>
      <c r="Z653" s="2">
        <v>30.8</v>
      </c>
      <c r="AA653" s="2">
        <v>1</v>
      </c>
      <c r="AB653" s="2">
        <v>1</v>
      </c>
    </row>
    <row r="654" spans="1:28" x14ac:dyDescent="0.25">
      <c r="A654" s="2" t="s">
        <v>677</v>
      </c>
      <c r="B654" s="2">
        <v>2016</v>
      </c>
      <c r="C654" s="2">
        <v>4</v>
      </c>
      <c r="D654" s="2" t="s">
        <v>5487</v>
      </c>
      <c r="E654" s="2" t="s">
        <v>5510</v>
      </c>
      <c r="F654" s="2" t="s">
        <v>5491</v>
      </c>
      <c r="G654" s="2">
        <v>168.54</v>
      </c>
      <c r="H654" s="2">
        <v>100</v>
      </c>
      <c r="I654" s="2">
        <v>1</v>
      </c>
      <c r="J654" s="2" t="e">
        <v>#N/A</v>
      </c>
      <c r="K654" s="2">
        <v>2</v>
      </c>
      <c r="L654" s="2">
        <v>9</v>
      </c>
      <c r="M654" s="2">
        <v>0.39</v>
      </c>
      <c r="N654" s="2" t="e">
        <v>#N/A</v>
      </c>
      <c r="O654" s="2">
        <v>11</v>
      </c>
      <c r="P654" s="2">
        <v>19.272727272699999</v>
      </c>
      <c r="Q654" s="2">
        <v>2.2000000000000002</v>
      </c>
      <c r="R654" s="2" t="e">
        <v>#N/A</v>
      </c>
      <c r="S654" s="2">
        <v>0.27272727272699998</v>
      </c>
      <c r="T654" s="2">
        <v>9.0909090909100002E-2</v>
      </c>
      <c r="U654" s="2">
        <v>0.27272727272699998</v>
      </c>
      <c r="V654" s="2">
        <v>0.181818181818</v>
      </c>
      <c r="W654" s="2">
        <v>0.181818181818</v>
      </c>
      <c r="X654" s="2">
        <v>0</v>
      </c>
      <c r="Y654" s="2">
        <v>7</v>
      </c>
      <c r="Z654" s="2">
        <v>23.285714299999999</v>
      </c>
      <c r="AA654" s="2">
        <v>1</v>
      </c>
      <c r="AB654" s="2">
        <v>0</v>
      </c>
    </row>
    <row r="655" spans="1:28" x14ac:dyDescent="0.25">
      <c r="A655" s="2" t="s">
        <v>678</v>
      </c>
      <c r="B655" s="2">
        <v>2016</v>
      </c>
      <c r="C655" s="2">
        <v>4</v>
      </c>
      <c r="D655" s="2" t="s">
        <v>5487</v>
      </c>
      <c r="E655" s="2" t="s">
        <v>5531</v>
      </c>
      <c r="F655" s="2" t="s">
        <v>5491</v>
      </c>
      <c r="G655" s="2">
        <v>237.840501792</v>
      </c>
      <c r="H655" s="2">
        <v>279</v>
      </c>
      <c r="I655" s="2">
        <v>10</v>
      </c>
      <c r="J655" s="2" t="e">
        <v>#N/A</v>
      </c>
      <c r="K655" s="2">
        <v>67</v>
      </c>
      <c r="L655" s="2">
        <v>15.820895522400001</v>
      </c>
      <c r="M655" s="2">
        <v>4.6057347670300004</v>
      </c>
      <c r="N655" s="2" t="e">
        <v>#N/A</v>
      </c>
      <c r="O655" s="2">
        <v>26</v>
      </c>
      <c r="P655" s="2">
        <v>30</v>
      </c>
      <c r="Q655" s="2">
        <v>2.31899641577</v>
      </c>
      <c r="R655" s="2" t="e">
        <v>#N/A</v>
      </c>
      <c r="S655" s="2">
        <v>0.4</v>
      </c>
      <c r="T655" s="2">
        <v>0.28000000000000003</v>
      </c>
      <c r="U655" s="2">
        <v>0.12</v>
      </c>
      <c r="V655" s="2">
        <v>0.08</v>
      </c>
      <c r="W655" s="2">
        <v>0.08</v>
      </c>
      <c r="X655" s="2">
        <v>0.04</v>
      </c>
      <c r="Y655" s="2">
        <v>26</v>
      </c>
      <c r="Z655" s="2">
        <v>30</v>
      </c>
      <c r="AA655" s="2">
        <v>9</v>
      </c>
      <c r="AB655" s="2">
        <v>1</v>
      </c>
    </row>
    <row r="656" spans="1:28" x14ac:dyDescent="0.25">
      <c r="A656" s="2" t="s">
        <v>679</v>
      </c>
      <c r="B656" s="2">
        <v>2016</v>
      </c>
      <c r="C656" s="2">
        <v>4</v>
      </c>
      <c r="D656" s="2" t="s">
        <v>5487</v>
      </c>
      <c r="E656" s="2" t="s">
        <v>5496</v>
      </c>
      <c r="F656" s="2" t="s">
        <v>5497</v>
      </c>
      <c r="G656" s="2">
        <v>208.037931034</v>
      </c>
      <c r="H656" s="2">
        <v>580</v>
      </c>
      <c r="I656" s="2">
        <v>13</v>
      </c>
      <c r="J656" s="2" t="e">
        <v>#N/A</v>
      </c>
      <c r="K656" s="2">
        <v>21</v>
      </c>
      <c r="L656" s="2">
        <v>24.1904761905</v>
      </c>
      <c r="M656" s="2">
        <v>1.0344827586200001</v>
      </c>
      <c r="N656" s="2" t="e">
        <v>#N/A</v>
      </c>
      <c r="O656" s="2">
        <v>45</v>
      </c>
      <c r="P656" s="2">
        <v>43.133333333300001</v>
      </c>
      <c r="Q656" s="2">
        <v>6.0465517241400004</v>
      </c>
      <c r="R656" s="2" t="s">
        <v>5641</v>
      </c>
      <c r="S656" s="2">
        <v>0.111111111111</v>
      </c>
      <c r="T656" s="2">
        <v>0.26666666666700001</v>
      </c>
      <c r="U656" s="2">
        <v>0.2</v>
      </c>
      <c r="V656" s="2">
        <v>0.15555555555600001</v>
      </c>
      <c r="W656" s="2">
        <v>0.2</v>
      </c>
      <c r="X656" s="2">
        <v>6.66666666667E-2</v>
      </c>
      <c r="Y656" s="2">
        <v>45</v>
      </c>
      <c r="Z656" s="2">
        <v>43.133333299999997</v>
      </c>
      <c r="AA656" s="2">
        <v>19</v>
      </c>
      <c r="AB656" s="2">
        <v>7</v>
      </c>
    </row>
    <row r="657" spans="1:28" x14ac:dyDescent="0.25">
      <c r="A657" s="2" t="s">
        <v>680</v>
      </c>
      <c r="B657" s="2">
        <v>2016</v>
      </c>
      <c r="C657" s="2">
        <v>4</v>
      </c>
      <c r="D657" s="2" t="s">
        <v>5487</v>
      </c>
      <c r="E657" s="2" t="s">
        <v>5520</v>
      </c>
      <c r="F657" s="2" t="s">
        <v>5496</v>
      </c>
      <c r="G657" s="2">
        <v>56.767937219700002</v>
      </c>
      <c r="H657" s="2">
        <v>446</v>
      </c>
      <c r="I657" s="2">
        <v>4</v>
      </c>
      <c r="J657" s="2" t="e">
        <v>#N/A</v>
      </c>
      <c r="K657" s="2">
        <v>59</v>
      </c>
      <c r="L657" s="2">
        <v>25.084745762699999</v>
      </c>
      <c r="M657" s="2">
        <v>4.0112107623300002</v>
      </c>
      <c r="N657" s="2" t="e">
        <v>#N/A</v>
      </c>
      <c r="O657" s="2">
        <v>67</v>
      </c>
      <c r="P657" s="2">
        <v>25.388059701500001</v>
      </c>
      <c r="Q657" s="2">
        <v>4.2152466367699999</v>
      </c>
      <c r="R657" s="2" t="e">
        <v>#N/A</v>
      </c>
      <c r="S657" s="2">
        <v>0.13432835820899999</v>
      </c>
      <c r="T657" s="2">
        <v>0.35820895522399998</v>
      </c>
      <c r="U657" s="2">
        <v>0.13432835820899999</v>
      </c>
      <c r="V657" s="2">
        <v>0.16417910447799999</v>
      </c>
      <c r="W657" s="2">
        <v>0.19402985074599999</v>
      </c>
      <c r="X657" s="2">
        <v>1.49253731343E-2</v>
      </c>
      <c r="Y657" s="2">
        <v>33</v>
      </c>
      <c r="Z657" s="2">
        <v>41.242424200000002</v>
      </c>
      <c r="AA657" s="2">
        <v>16</v>
      </c>
      <c r="AB657" s="2">
        <v>6</v>
      </c>
    </row>
    <row r="658" spans="1:28" x14ac:dyDescent="0.25">
      <c r="A658" s="2" t="s">
        <v>681</v>
      </c>
      <c r="B658" s="2">
        <v>2016</v>
      </c>
      <c r="C658" s="2">
        <v>4</v>
      </c>
      <c r="D658" s="2" t="s">
        <v>5487</v>
      </c>
      <c r="E658" s="2" t="s">
        <v>5496</v>
      </c>
      <c r="F658" s="2" t="s">
        <v>5514</v>
      </c>
      <c r="G658" s="2">
        <v>135.63051470600001</v>
      </c>
      <c r="H658" s="2">
        <v>544</v>
      </c>
      <c r="I658" s="2">
        <v>7</v>
      </c>
      <c r="J658" s="2" t="e">
        <v>#N/A</v>
      </c>
      <c r="K658" s="2">
        <v>20</v>
      </c>
      <c r="L658" s="2">
        <v>22.15</v>
      </c>
      <c r="M658" s="2">
        <v>0.96323529411800002</v>
      </c>
      <c r="N658" s="2" t="e">
        <v>#N/A</v>
      </c>
      <c r="O658" s="2">
        <v>34</v>
      </c>
      <c r="P658" s="2">
        <v>42.735294117599999</v>
      </c>
      <c r="Q658" s="2">
        <v>2.9466911764699999</v>
      </c>
      <c r="R658" s="2" t="s">
        <v>5642</v>
      </c>
      <c r="S658" s="2">
        <v>0.29411764705900001</v>
      </c>
      <c r="T658" s="2">
        <v>0.20588235294099999</v>
      </c>
      <c r="U658" s="2">
        <v>0.11764705882400001</v>
      </c>
      <c r="V658" s="2">
        <v>0.11764705882400001</v>
      </c>
      <c r="W658" s="2">
        <v>0.26470588235300002</v>
      </c>
      <c r="X658" s="2">
        <v>0</v>
      </c>
      <c r="Y658" s="2">
        <v>27</v>
      </c>
      <c r="Z658" s="2">
        <v>50.777777800000003</v>
      </c>
      <c r="AA658" s="2">
        <v>14</v>
      </c>
      <c r="AB658" s="2">
        <v>6</v>
      </c>
    </row>
    <row r="659" spans="1:28" x14ac:dyDescent="0.25">
      <c r="A659" s="2" t="s">
        <v>682</v>
      </c>
      <c r="B659" s="2">
        <v>2016</v>
      </c>
      <c r="C659" s="2">
        <v>4</v>
      </c>
      <c r="D659" s="2" t="s">
        <v>5487</v>
      </c>
      <c r="E659" s="2" t="s">
        <v>5496</v>
      </c>
      <c r="F659" s="2" t="s">
        <v>5526</v>
      </c>
      <c r="G659" s="2">
        <v>74.798882681600006</v>
      </c>
      <c r="H659" s="2">
        <v>179</v>
      </c>
      <c r="I659" s="2">
        <v>3</v>
      </c>
      <c r="J659" s="2" t="e">
        <v>#N/A</v>
      </c>
      <c r="K659" s="2">
        <v>8</v>
      </c>
      <c r="L659" s="2">
        <v>17</v>
      </c>
      <c r="M659" s="2">
        <v>0.97206703910600001</v>
      </c>
      <c r="N659" s="2" t="e">
        <v>#N/A</v>
      </c>
      <c r="O659" s="2">
        <v>20</v>
      </c>
      <c r="P659" s="2">
        <v>15.5</v>
      </c>
      <c r="Q659" s="2">
        <v>2.1955307262599999</v>
      </c>
      <c r="R659" s="2" t="e">
        <v>#N/A</v>
      </c>
      <c r="S659" s="2">
        <v>0</v>
      </c>
      <c r="T659" s="2">
        <v>0.15789473684200001</v>
      </c>
      <c r="U659" s="2">
        <v>0.105263157895</v>
      </c>
      <c r="V659" s="2">
        <v>0.42105263157900003</v>
      </c>
      <c r="W659" s="2">
        <v>0.26315789473700002</v>
      </c>
      <c r="X659" s="2">
        <v>5.2631578947399997E-2</v>
      </c>
      <c r="Y659" s="2">
        <v>7</v>
      </c>
      <c r="Z659" s="2">
        <v>28.857142899999999</v>
      </c>
      <c r="AA659" s="2">
        <v>2</v>
      </c>
      <c r="AB659" s="2">
        <v>1</v>
      </c>
    </row>
    <row r="660" spans="1:28" x14ac:dyDescent="0.25">
      <c r="A660" s="2" t="s">
        <v>683</v>
      </c>
      <c r="B660" s="2">
        <v>2016</v>
      </c>
      <c r="C660" s="2">
        <v>4</v>
      </c>
      <c r="D660" s="2" t="s">
        <v>5487</v>
      </c>
      <c r="E660" s="2" t="s">
        <v>5526</v>
      </c>
      <c r="F660" s="2" t="s">
        <v>5496</v>
      </c>
      <c r="G660" s="2">
        <v>74.602040816300004</v>
      </c>
      <c r="H660" s="2">
        <v>196</v>
      </c>
      <c r="I660" s="2">
        <v>2</v>
      </c>
      <c r="J660" s="2" t="e">
        <v>#N/A</v>
      </c>
      <c r="K660" s="2">
        <v>5</v>
      </c>
      <c r="L660" s="2">
        <v>15</v>
      </c>
      <c r="M660" s="2">
        <v>0.46938775510199998</v>
      </c>
      <c r="N660" s="2" t="e">
        <v>#N/A</v>
      </c>
      <c r="O660" s="2">
        <v>23</v>
      </c>
      <c r="P660" s="2">
        <v>11.826086956499999</v>
      </c>
      <c r="Q660" s="2">
        <v>2.0561224489800001</v>
      </c>
      <c r="R660" s="2" t="e">
        <v>#N/A</v>
      </c>
      <c r="S660" s="2">
        <v>0.17391304347799999</v>
      </c>
      <c r="T660" s="2">
        <v>0.39130434782599999</v>
      </c>
      <c r="U660" s="2">
        <v>8.6956521739099998E-2</v>
      </c>
      <c r="V660" s="2">
        <v>0.260869565217</v>
      </c>
      <c r="W660" s="2">
        <v>4.3478260869600001E-2</v>
      </c>
      <c r="X660" s="2">
        <v>4.3478260869600001E-2</v>
      </c>
      <c r="Y660" s="2">
        <v>5</v>
      </c>
      <c r="Z660" s="2">
        <v>24</v>
      </c>
      <c r="AA660" s="2">
        <v>2</v>
      </c>
      <c r="AB660" s="2">
        <v>0</v>
      </c>
    </row>
    <row r="661" spans="1:28" x14ac:dyDescent="0.25">
      <c r="A661" s="2" t="s">
        <v>684</v>
      </c>
      <c r="B661" s="2">
        <v>2016</v>
      </c>
      <c r="C661" s="2">
        <v>4</v>
      </c>
      <c r="D661" s="2" t="s">
        <v>5487</v>
      </c>
      <c r="E661" s="2" t="s">
        <v>5507</v>
      </c>
      <c r="F661" s="2" t="s">
        <v>5501</v>
      </c>
      <c r="G661" s="2">
        <v>68.878839590400005</v>
      </c>
      <c r="H661" s="2">
        <v>586</v>
      </c>
      <c r="I661" s="2">
        <v>12</v>
      </c>
      <c r="J661" s="2" t="e">
        <v>#N/A</v>
      </c>
      <c r="K661" s="2">
        <v>35</v>
      </c>
      <c r="L661" s="2">
        <v>13.4</v>
      </c>
      <c r="M661" s="2">
        <v>1.1501706484600001</v>
      </c>
      <c r="N661" s="2" t="e">
        <v>#N/A</v>
      </c>
      <c r="O661" s="2">
        <v>36</v>
      </c>
      <c r="P661" s="2">
        <v>16.694444444399998</v>
      </c>
      <c r="Q661" s="2">
        <v>-1.0375426621199999</v>
      </c>
      <c r="R661" s="2" t="e">
        <v>#N/A</v>
      </c>
      <c r="S661" s="2">
        <v>0.14285714285699999</v>
      </c>
      <c r="T661" s="2">
        <v>8.5714285714299995E-2</v>
      </c>
      <c r="U661" s="2">
        <v>0.114285714286</v>
      </c>
      <c r="V661" s="2">
        <v>0.114285714286</v>
      </c>
      <c r="W661" s="2">
        <v>0.45714285714300001</v>
      </c>
      <c r="X661" s="2">
        <v>8.5714285714299995E-2</v>
      </c>
      <c r="Y661" s="2">
        <v>11</v>
      </c>
      <c r="Z661" s="2">
        <v>33.181818200000002</v>
      </c>
      <c r="AA661" s="2">
        <v>4</v>
      </c>
      <c r="AB661" s="2">
        <v>1</v>
      </c>
    </row>
    <row r="662" spans="1:28" x14ac:dyDescent="0.25">
      <c r="A662" s="2" t="s">
        <v>685</v>
      </c>
      <c r="B662" s="2">
        <v>2016</v>
      </c>
      <c r="C662" s="2">
        <v>4</v>
      </c>
      <c r="D662" s="2" t="s">
        <v>5487</v>
      </c>
      <c r="E662" s="2" t="s">
        <v>5501</v>
      </c>
      <c r="F662" s="2" t="s">
        <v>5507</v>
      </c>
      <c r="G662" s="2">
        <v>63.492173913000002</v>
      </c>
      <c r="H662" s="2">
        <v>575</v>
      </c>
      <c r="I662" s="2">
        <v>9</v>
      </c>
      <c r="J662" s="2" t="e">
        <v>#N/A</v>
      </c>
      <c r="K662" s="2">
        <v>25</v>
      </c>
      <c r="L662" s="2">
        <v>15.08</v>
      </c>
      <c r="M662" s="2">
        <v>1.0086956521699999</v>
      </c>
      <c r="N662" s="2" t="e">
        <v>#N/A</v>
      </c>
      <c r="O662" s="2">
        <v>36</v>
      </c>
      <c r="P662" s="2">
        <v>16.111111111100001</v>
      </c>
      <c r="Q662" s="2">
        <v>0.89739130434799996</v>
      </c>
      <c r="R662" s="2" t="e">
        <v>#N/A</v>
      </c>
      <c r="S662" s="2">
        <v>0.14285714285699999</v>
      </c>
      <c r="T662" s="2">
        <v>0.171428571429</v>
      </c>
      <c r="U662" s="2">
        <v>0.171428571429</v>
      </c>
      <c r="V662" s="2">
        <v>0.14285714285699999</v>
      </c>
      <c r="W662" s="2">
        <v>0.34285714285699997</v>
      </c>
      <c r="X662" s="2">
        <v>2.85714285714E-2</v>
      </c>
      <c r="Y662" s="2">
        <v>10</v>
      </c>
      <c r="Z662" s="2">
        <v>31.1</v>
      </c>
      <c r="AA662" s="2">
        <v>3</v>
      </c>
      <c r="AB662" s="2">
        <v>1</v>
      </c>
    </row>
    <row r="663" spans="1:28" x14ac:dyDescent="0.25">
      <c r="A663" s="2" t="s">
        <v>686</v>
      </c>
      <c r="B663" s="2">
        <v>2016</v>
      </c>
      <c r="C663" s="2">
        <v>4</v>
      </c>
      <c r="D663" s="2" t="s">
        <v>5487</v>
      </c>
      <c r="E663" s="2" t="s">
        <v>5505</v>
      </c>
      <c r="F663" s="2" t="s">
        <v>5493</v>
      </c>
      <c r="G663" s="2">
        <v>103.877862595</v>
      </c>
      <c r="H663" s="2">
        <v>524</v>
      </c>
      <c r="I663" s="2">
        <v>10</v>
      </c>
      <c r="J663" s="2" t="e">
        <v>#N/A</v>
      </c>
      <c r="K663" s="2">
        <v>41</v>
      </c>
      <c r="L663" s="2">
        <v>23.414634146299999</v>
      </c>
      <c r="M663" s="2">
        <v>2.21564885496</v>
      </c>
      <c r="N663" s="2" t="e">
        <v>#N/A</v>
      </c>
      <c r="O663" s="2">
        <v>66</v>
      </c>
      <c r="P663" s="2">
        <v>31.3484848485</v>
      </c>
      <c r="Q663" s="2">
        <v>5.5343511450399996</v>
      </c>
      <c r="R663" s="2" t="e">
        <v>#N/A</v>
      </c>
      <c r="S663" s="2">
        <v>0.4</v>
      </c>
      <c r="T663" s="2">
        <v>0.18461538461499999</v>
      </c>
      <c r="U663" s="2">
        <v>0.12307692307699999</v>
      </c>
      <c r="V663" s="2">
        <v>0.13846153846199999</v>
      </c>
      <c r="W663" s="2">
        <v>0.12307692307699999</v>
      </c>
      <c r="X663" s="2">
        <v>3.07692307692E-2</v>
      </c>
      <c r="Y663" s="2">
        <v>41</v>
      </c>
      <c r="Z663" s="2">
        <v>42.4634146</v>
      </c>
      <c r="AA663" s="2">
        <v>22</v>
      </c>
      <c r="AB663" s="2">
        <v>10</v>
      </c>
    </row>
    <row r="664" spans="1:28" x14ac:dyDescent="0.25">
      <c r="A664" s="2" t="s">
        <v>687</v>
      </c>
      <c r="B664" s="2">
        <v>2016</v>
      </c>
      <c r="C664" s="2">
        <v>4</v>
      </c>
      <c r="D664" s="2" t="s">
        <v>5487</v>
      </c>
      <c r="E664" s="2" t="s">
        <v>5493</v>
      </c>
      <c r="F664" s="2" t="s">
        <v>5494</v>
      </c>
      <c r="G664" s="2">
        <v>112.467048711</v>
      </c>
      <c r="H664" s="2">
        <v>349</v>
      </c>
      <c r="I664" s="2">
        <v>8</v>
      </c>
      <c r="J664" s="2" t="e">
        <v>#N/A</v>
      </c>
      <c r="K664" s="2">
        <v>85</v>
      </c>
      <c r="L664" s="2">
        <v>18.152941176500001</v>
      </c>
      <c r="M664" s="2">
        <v>5.4756446991400001</v>
      </c>
      <c r="N664" s="2" t="e">
        <v>#N/A</v>
      </c>
      <c r="O664" s="2">
        <v>57</v>
      </c>
      <c r="P664" s="2">
        <v>27.0877192982</v>
      </c>
      <c r="Q664" s="2">
        <v>4.8739255014299996</v>
      </c>
      <c r="R664" s="2" t="e">
        <v>#N/A</v>
      </c>
      <c r="S664" s="2">
        <v>0.303571428571</v>
      </c>
      <c r="T664" s="2">
        <v>0.14285714285699999</v>
      </c>
      <c r="U664" s="2">
        <v>0.196428571429</v>
      </c>
      <c r="V664" s="2">
        <v>0.10714285714299999</v>
      </c>
      <c r="W664" s="2">
        <v>0.14285714285699999</v>
      </c>
      <c r="X664" s="2">
        <v>0.10714285714299999</v>
      </c>
      <c r="Y664" s="2">
        <v>41</v>
      </c>
      <c r="Z664" s="2">
        <v>32.780487800000003</v>
      </c>
      <c r="AA664" s="2">
        <v>14</v>
      </c>
      <c r="AB664" s="2">
        <v>4</v>
      </c>
    </row>
    <row r="665" spans="1:28" x14ac:dyDescent="0.25">
      <c r="A665" s="2" t="s">
        <v>688</v>
      </c>
      <c r="B665" s="2">
        <v>2016</v>
      </c>
      <c r="C665" s="2">
        <v>4</v>
      </c>
      <c r="D665" s="2" t="s">
        <v>5487</v>
      </c>
      <c r="E665" s="2" t="s">
        <v>5539</v>
      </c>
      <c r="F665" s="2" t="s">
        <v>5514</v>
      </c>
      <c r="G665" s="2">
        <v>334.90196078399998</v>
      </c>
      <c r="H665" s="2">
        <v>51</v>
      </c>
      <c r="I665" s="2">
        <v>0</v>
      </c>
      <c r="J665" s="2" t="e">
        <v>#N/A</v>
      </c>
      <c r="K665" s="2">
        <v>4</v>
      </c>
      <c r="L665" s="2">
        <v>39</v>
      </c>
      <c r="M665" s="2">
        <v>3.58823529412</v>
      </c>
      <c r="N665" s="2" t="e">
        <v>#N/A</v>
      </c>
      <c r="O665" s="2">
        <v>4</v>
      </c>
      <c r="P665" s="2">
        <v>49.25</v>
      </c>
      <c r="Q665" s="2">
        <v>5.72549019608</v>
      </c>
      <c r="R665" s="2" t="s">
        <v>5643</v>
      </c>
      <c r="S665" s="2">
        <v>0.25</v>
      </c>
      <c r="T665" s="2">
        <v>0.25</v>
      </c>
      <c r="U665" s="2">
        <v>0.25</v>
      </c>
      <c r="V665" s="2">
        <v>0</v>
      </c>
      <c r="W665" s="2">
        <v>0.25</v>
      </c>
      <c r="X665" s="2">
        <v>0</v>
      </c>
      <c r="Y665" s="2">
        <v>4</v>
      </c>
      <c r="Z665" s="2">
        <v>49.25</v>
      </c>
      <c r="AA665" s="2">
        <v>2</v>
      </c>
      <c r="AB665" s="2">
        <v>1</v>
      </c>
    </row>
    <row r="666" spans="1:28" x14ac:dyDescent="0.25">
      <c r="A666" s="2" t="s">
        <v>689</v>
      </c>
      <c r="B666" s="2">
        <v>2016</v>
      </c>
      <c r="C666" s="2">
        <v>4</v>
      </c>
      <c r="D666" s="2" t="s">
        <v>5488</v>
      </c>
      <c r="E666" s="2" t="s">
        <v>5491</v>
      </c>
      <c r="F666" s="2" t="s">
        <v>5529</v>
      </c>
      <c r="G666" s="2">
        <v>171.82727272700001</v>
      </c>
      <c r="H666" s="2">
        <v>220</v>
      </c>
      <c r="I666" s="2">
        <v>0</v>
      </c>
      <c r="J666" s="2" t="e">
        <v>#N/A</v>
      </c>
      <c r="K666" s="2">
        <v>6</v>
      </c>
      <c r="L666" s="2">
        <v>20.833333333300001</v>
      </c>
      <c r="M666" s="2">
        <v>0.71363636363600003</v>
      </c>
      <c r="N666" s="2" t="e">
        <v>#N/A</v>
      </c>
      <c r="O666" s="2">
        <v>14</v>
      </c>
      <c r="P666" s="2">
        <v>26.357142857100001</v>
      </c>
      <c r="Q666" s="2">
        <v>2.4545454545499998</v>
      </c>
      <c r="R666" s="2" t="e">
        <v>#N/A</v>
      </c>
      <c r="S666" s="2" t="e">
        <v>#N/A</v>
      </c>
      <c r="T666" s="2" t="e">
        <v>#N/A</v>
      </c>
      <c r="U666" s="2" t="e">
        <v>#N/A</v>
      </c>
      <c r="V666" s="2" t="e">
        <v>#N/A</v>
      </c>
      <c r="W666" s="2" t="e">
        <v>#N/A</v>
      </c>
      <c r="X666" s="2" t="e">
        <v>#N/A</v>
      </c>
      <c r="Y666" s="2">
        <v>7</v>
      </c>
      <c r="Z666" s="2">
        <v>40.285714300000002</v>
      </c>
      <c r="AA666" s="2">
        <v>5</v>
      </c>
      <c r="AB666" s="2">
        <v>2</v>
      </c>
    </row>
    <row r="667" spans="1:28" x14ac:dyDescent="0.25">
      <c r="A667" s="2" t="s">
        <v>690</v>
      </c>
      <c r="B667" s="2">
        <v>2015</v>
      </c>
      <c r="C667" s="2">
        <v>10</v>
      </c>
      <c r="D667" s="2" t="s">
        <v>5487</v>
      </c>
      <c r="E667" s="2" t="s">
        <v>5518</v>
      </c>
      <c r="F667" s="2" t="s">
        <v>5489</v>
      </c>
      <c r="G667" s="2">
        <v>86.904682274199999</v>
      </c>
      <c r="H667" s="2">
        <v>299</v>
      </c>
      <c r="I667" s="2">
        <v>0</v>
      </c>
      <c r="J667" s="2" t="e">
        <v>#N/A</v>
      </c>
      <c r="K667" s="2">
        <v>20</v>
      </c>
      <c r="L667" s="2">
        <v>9.75</v>
      </c>
      <c r="M667" s="2">
        <v>1.28093645485</v>
      </c>
      <c r="N667" s="2" t="e">
        <v>#N/A</v>
      </c>
      <c r="O667" s="2">
        <v>29</v>
      </c>
      <c r="P667" s="2">
        <v>10.931034482799999</v>
      </c>
      <c r="Q667" s="2">
        <v>1.32107023411</v>
      </c>
      <c r="R667" s="2" t="e">
        <v>#N/A</v>
      </c>
      <c r="S667" s="2">
        <v>0.10344827586200001</v>
      </c>
      <c r="T667" s="2">
        <v>0.34482758620699999</v>
      </c>
      <c r="U667" s="2">
        <v>0.31034482758600002</v>
      </c>
      <c r="V667" s="2">
        <v>0.17241379310300001</v>
      </c>
      <c r="W667" s="2">
        <v>6.8965517241400001E-2</v>
      </c>
      <c r="X667" s="2">
        <v>0</v>
      </c>
      <c r="Y667" s="2">
        <v>4</v>
      </c>
      <c r="Z667" s="2">
        <v>23.5</v>
      </c>
      <c r="AA667" s="2">
        <v>1</v>
      </c>
      <c r="AB667" s="2">
        <v>0</v>
      </c>
    </row>
    <row r="668" spans="1:28" x14ac:dyDescent="0.25">
      <c r="A668" s="2" t="s">
        <v>691</v>
      </c>
      <c r="B668" s="2">
        <v>2015</v>
      </c>
      <c r="C668" s="2">
        <v>10</v>
      </c>
      <c r="D668" s="2" t="s">
        <v>5487</v>
      </c>
      <c r="E668" s="2" t="s">
        <v>5489</v>
      </c>
      <c r="F668" s="2" t="s">
        <v>5506</v>
      </c>
      <c r="G668" s="2">
        <v>96.733788395900007</v>
      </c>
      <c r="H668" s="2">
        <v>293</v>
      </c>
      <c r="I668" s="2">
        <v>0</v>
      </c>
      <c r="J668" s="2" t="e">
        <v>#N/A</v>
      </c>
      <c r="K668" s="2">
        <v>12</v>
      </c>
      <c r="L668" s="2">
        <v>13.25</v>
      </c>
      <c r="M668" s="2">
        <v>0.71331058020500004</v>
      </c>
      <c r="N668" s="2" t="e">
        <v>#N/A</v>
      </c>
      <c r="O668" s="2">
        <v>10</v>
      </c>
      <c r="P668" s="2">
        <v>18.899999999999999</v>
      </c>
      <c r="Q668" s="2">
        <v>-6.8259385665499998E-3</v>
      </c>
      <c r="R668" s="2" t="e">
        <v>#N/A</v>
      </c>
      <c r="S668" s="2">
        <v>0.3</v>
      </c>
      <c r="T668" s="2">
        <v>0.2</v>
      </c>
      <c r="U668" s="2">
        <v>0.1</v>
      </c>
      <c r="V668" s="2">
        <v>0.3</v>
      </c>
      <c r="W668" s="2">
        <v>0</v>
      </c>
      <c r="X668" s="2">
        <v>0.1</v>
      </c>
      <c r="Y668" s="2">
        <v>5</v>
      </c>
      <c r="Z668" s="2">
        <v>23.6</v>
      </c>
      <c r="AA668" s="2">
        <v>1</v>
      </c>
      <c r="AB668" s="2">
        <v>0</v>
      </c>
    </row>
    <row r="669" spans="1:28" x14ac:dyDescent="0.25">
      <c r="A669" s="2" t="s">
        <v>692</v>
      </c>
      <c r="B669" s="2">
        <v>2015</v>
      </c>
      <c r="C669" s="2">
        <v>10</v>
      </c>
      <c r="D669" s="2" t="s">
        <v>5487</v>
      </c>
      <c r="E669" s="2" t="s">
        <v>5506</v>
      </c>
      <c r="F669" s="2" t="s">
        <v>5489</v>
      </c>
      <c r="G669" s="2">
        <v>96.1952861953</v>
      </c>
      <c r="H669" s="2">
        <v>297</v>
      </c>
      <c r="I669" s="2">
        <v>0</v>
      </c>
      <c r="J669" s="2" t="e">
        <v>#N/A</v>
      </c>
      <c r="K669" s="2">
        <v>13</v>
      </c>
      <c r="L669" s="2">
        <v>13.9230769231</v>
      </c>
      <c r="M669" s="2">
        <v>1.03367003367</v>
      </c>
      <c r="N669" s="2" t="e">
        <v>#N/A</v>
      </c>
      <c r="O669" s="2">
        <v>13</v>
      </c>
      <c r="P669" s="2">
        <v>29.692307692299998</v>
      </c>
      <c r="Q669" s="2">
        <v>-7.07070707071E-2</v>
      </c>
      <c r="R669" s="2" t="e">
        <v>#N/A</v>
      </c>
      <c r="S669" s="2">
        <v>0.30769230769200001</v>
      </c>
      <c r="T669" s="2">
        <v>0.15384615384600001</v>
      </c>
      <c r="U669" s="2">
        <v>7.6923076923100006E-2</v>
      </c>
      <c r="V669" s="2">
        <v>0.23076923076899999</v>
      </c>
      <c r="W669" s="2">
        <v>0.15384615384600001</v>
      </c>
      <c r="X669" s="2">
        <v>7.6923076923100006E-2</v>
      </c>
      <c r="Y669" s="2">
        <v>7</v>
      </c>
      <c r="Z669" s="2">
        <v>44.142857100000001</v>
      </c>
      <c r="AA669" s="2">
        <v>3</v>
      </c>
      <c r="AB669" s="2">
        <v>1</v>
      </c>
    </row>
    <row r="670" spans="1:28" x14ac:dyDescent="0.25">
      <c r="A670" s="2" t="s">
        <v>693</v>
      </c>
      <c r="B670" s="2">
        <v>2015</v>
      </c>
      <c r="C670" s="2">
        <v>10</v>
      </c>
      <c r="D670" s="2" t="s">
        <v>5487</v>
      </c>
      <c r="E670" s="2" t="s">
        <v>5491</v>
      </c>
      <c r="F670" s="2" t="s">
        <v>5519</v>
      </c>
      <c r="G670" s="2">
        <v>161.78119001900001</v>
      </c>
      <c r="H670" s="2">
        <v>528</v>
      </c>
      <c r="I670" s="2">
        <v>7</v>
      </c>
      <c r="J670" s="2" t="e">
        <v>#N/A</v>
      </c>
      <c r="K670" s="2">
        <v>23</v>
      </c>
      <c r="L670" s="2">
        <v>12.695652173899999</v>
      </c>
      <c r="M670" s="2">
        <v>0.70249520153599998</v>
      </c>
      <c r="N670" s="2" t="e">
        <v>#N/A</v>
      </c>
      <c r="O670" s="2">
        <v>37</v>
      </c>
      <c r="P670" s="2">
        <v>36.459459459500003</v>
      </c>
      <c r="Q670" s="2">
        <v>3.1401151631499999</v>
      </c>
      <c r="R670" s="2" t="e">
        <v>#N/A</v>
      </c>
      <c r="S670" s="2">
        <v>0.26470588235300002</v>
      </c>
      <c r="T670" s="2">
        <v>0.23529411764700001</v>
      </c>
      <c r="U670" s="2">
        <v>0.11764705882400001</v>
      </c>
      <c r="V670" s="2">
        <v>0.23529411764700001</v>
      </c>
      <c r="W670" s="2">
        <v>8.8235294117600005E-2</v>
      </c>
      <c r="X670" s="2">
        <v>5.8823529411800003E-2</v>
      </c>
      <c r="Y670" s="2">
        <v>28</v>
      </c>
      <c r="Z670" s="2">
        <v>43.928571400000003</v>
      </c>
      <c r="AA670" s="2">
        <v>14</v>
      </c>
      <c r="AB670" s="2">
        <v>6</v>
      </c>
    </row>
    <row r="671" spans="1:28" x14ac:dyDescent="0.25">
      <c r="A671" s="2" t="s">
        <v>694</v>
      </c>
      <c r="B671" s="2">
        <v>2015</v>
      </c>
      <c r="C671" s="2">
        <v>10</v>
      </c>
      <c r="D671" s="2" t="s">
        <v>5487</v>
      </c>
      <c r="E671" s="2" t="s">
        <v>5533</v>
      </c>
      <c r="F671" s="2" t="s">
        <v>5491</v>
      </c>
      <c r="G671" s="2">
        <v>164.88749999999999</v>
      </c>
      <c r="H671" s="2">
        <v>240</v>
      </c>
      <c r="I671" s="2">
        <v>0</v>
      </c>
      <c r="J671" s="2" t="e">
        <v>#N/A</v>
      </c>
      <c r="K671" s="2">
        <v>19</v>
      </c>
      <c r="L671" s="2">
        <v>10.210526315799999</v>
      </c>
      <c r="M671" s="2">
        <v>1.825</v>
      </c>
      <c r="N671" s="2" t="e">
        <v>#N/A</v>
      </c>
      <c r="O671" s="2">
        <v>26</v>
      </c>
      <c r="P671" s="2">
        <v>24.461538461500002</v>
      </c>
      <c r="Q671" s="2">
        <v>1.1416666666699999</v>
      </c>
      <c r="R671" s="2" t="e">
        <v>#N/A</v>
      </c>
      <c r="S671" s="2">
        <v>0.23076923076899999</v>
      </c>
      <c r="T671" s="2">
        <v>0.5</v>
      </c>
      <c r="U671" s="2">
        <v>7.6923076923100006E-2</v>
      </c>
      <c r="V671" s="2">
        <v>0.115384615385</v>
      </c>
      <c r="W671" s="2">
        <v>3.8461538461500001E-2</v>
      </c>
      <c r="X671" s="2">
        <v>3.8461538461500001E-2</v>
      </c>
      <c r="Y671" s="2">
        <v>19</v>
      </c>
      <c r="Z671" s="2">
        <v>28.8421053</v>
      </c>
      <c r="AA671" s="2">
        <v>5</v>
      </c>
      <c r="AB671" s="2">
        <v>1</v>
      </c>
    </row>
    <row r="672" spans="1:28" x14ac:dyDescent="0.25">
      <c r="A672" s="2" t="s">
        <v>695</v>
      </c>
      <c r="B672" s="2">
        <v>2015</v>
      </c>
      <c r="C672" s="2">
        <v>10</v>
      </c>
      <c r="D672" s="2" t="s">
        <v>5487</v>
      </c>
      <c r="E672" s="2" t="s">
        <v>5491</v>
      </c>
      <c r="F672" s="2" t="s">
        <v>5537</v>
      </c>
      <c r="G672" s="2">
        <v>84.193627450999998</v>
      </c>
      <c r="H672" s="2">
        <v>205</v>
      </c>
      <c r="I672" s="2">
        <v>1</v>
      </c>
      <c r="J672" s="2" t="e">
        <v>#N/A</v>
      </c>
      <c r="K672" s="2">
        <v>7</v>
      </c>
      <c r="L672" s="2">
        <v>10.5714285714</v>
      </c>
      <c r="M672" s="2">
        <v>0.426470588235</v>
      </c>
      <c r="N672" s="2" t="e">
        <v>#N/A</v>
      </c>
      <c r="O672" s="2">
        <v>10</v>
      </c>
      <c r="P672" s="2">
        <v>25.4</v>
      </c>
      <c r="Q672" s="2">
        <v>-0.34313725490199998</v>
      </c>
      <c r="R672" s="2" t="e">
        <v>#N/A</v>
      </c>
      <c r="S672" s="2">
        <v>0.111111111111</v>
      </c>
      <c r="T672" s="2">
        <v>0.444444444444</v>
      </c>
      <c r="U672" s="2">
        <v>0</v>
      </c>
      <c r="V672" s="2">
        <v>0.222222222222</v>
      </c>
      <c r="W672" s="2">
        <v>0.222222222222</v>
      </c>
      <c r="X672" s="2">
        <v>0</v>
      </c>
      <c r="Y672" s="2">
        <v>6</v>
      </c>
      <c r="Z672" s="2">
        <v>37.3333333</v>
      </c>
      <c r="AA672" s="2">
        <v>3</v>
      </c>
      <c r="AB672" s="2">
        <v>1</v>
      </c>
    </row>
    <row r="673" spans="1:28" x14ac:dyDescent="0.25">
      <c r="A673" s="2" t="s">
        <v>696</v>
      </c>
      <c r="B673" s="2">
        <v>2015</v>
      </c>
      <c r="C673" s="2">
        <v>10</v>
      </c>
      <c r="D673" s="2" t="s">
        <v>5487</v>
      </c>
      <c r="E673" s="2" t="s">
        <v>5504</v>
      </c>
      <c r="F673" s="2" t="s">
        <v>5491</v>
      </c>
      <c r="G673" s="2">
        <v>100.977386935</v>
      </c>
      <c r="H673" s="2">
        <v>199</v>
      </c>
      <c r="I673" s="2">
        <v>0</v>
      </c>
      <c r="J673" s="2" t="e">
        <v>#N/A</v>
      </c>
      <c r="K673" s="2">
        <v>48</v>
      </c>
      <c r="L673" s="2">
        <v>14.791666666699999</v>
      </c>
      <c r="M673" s="2">
        <v>4.8492462311600004</v>
      </c>
      <c r="N673" s="2" t="e">
        <v>#N/A</v>
      </c>
      <c r="O673" s="2">
        <v>22</v>
      </c>
      <c r="P673" s="2">
        <v>25.363636363600001</v>
      </c>
      <c r="Q673" s="2">
        <v>2.3417085427100002</v>
      </c>
      <c r="R673" s="2" t="e">
        <v>#N/A</v>
      </c>
      <c r="S673" s="2">
        <v>0.19047619047600001</v>
      </c>
      <c r="T673" s="2">
        <v>0.428571428571</v>
      </c>
      <c r="U673" s="2">
        <v>0.14285714285699999</v>
      </c>
      <c r="V673" s="2">
        <v>0.23809523809499999</v>
      </c>
      <c r="W673" s="2">
        <v>0</v>
      </c>
      <c r="X673" s="2">
        <v>0</v>
      </c>
      <c r="Y673" s="2">
        <v>15</v>
      </c>
      <c r="Z673" s="2">
        <v>31.4</v>
      </c>
      <c r="AA673" s="2">
        <v>5</v>
      </c>
      <c r="AB673" s="2">
        <v>1</v>
      </c>
    </row>
    <row r="674" spans="1:28" x14ac:dyDescent="0.25">
      <c r="A674" s="2" t="s">
        <v>697</v>
      </c>
      <c r="B674" s="2">
        <v>2015</v>
      </c>
      <c r="C674" s="2">
        <v>10</v>
      </c>
      <c r="D674" s="2" t="s">
        <v>5487</v>
      </c>
      <c r="E674" s="2" t="s">
        <v>5495</v>
      </c>
      <c r="F674" s="2" t="s">
        <v>5491</v>
      </c>
      <c r="G674" s="2">
        <v>167.63564668800001</v>
      </c>
      <c r="H674" s="2">
        <v>317</v>
      </c>
      <c r="I674" s="2">
        <v>0</v>
      </c>
      <c r="J674" s="2" t="e">
        <v>#N/A</v>
      </c>
      <c r="K674" s="2">
        <v>22</v>
      </c>
      <c r="L674" s="2">
        <v>10.227272727300001</v>
      </c>
      <c r="M674" s="2">
        <v>1.26498422713</v>
      </c>
      <c r="N674" s="2" t="e">
        <v>#N/A</v>
      </c>
      <c r="O674" s="2">
        <v>16</v>
      </c>
      <c r="P674" s="2">
        <v>24.8125</v>
      </c>
      <c r="Q674" s="2">
        <v>1.3470031545700001</v>
      </c>
      <c r="R674" s="2" t="e">
        <v>#N/A</v>
      </c>
      <c r="S674" s="2">
        <v>7.1428571428599999E-2</v>
      </c>
      <c r="T674" s="2">
        <v>0.28571428571399998</v>
      </c>
      <c r="U674" s="2">
        <v>0.21428571428599999</v>
      </c>
      <c r="V674" s="2">
        <v>0.14285714285699999</v>
      </c>
      <c r="W674" s="2">
        <v>0.14285714285699999</v>
      </c>
      <c r="X674" s="2">
        <v>0.14285714285699999</v>
      </c>
      <c r="Y674" s="2">
        <v>13</v>
      </c>
      <c r="Z674" s="2">
        <v>27.769230799999999</v>
      </c>
      <c r="AA674" s="2">
        <v>5</v>
      </c>
      <c r="AB674" s="2">
        <v>0</v>
      </c>
    </row>
    <row r="675" spans="1:28" x14ac:dyDescent="0.25">
      <c r="A675" s="2" t="s">
        <v>698</v>
      </c>
      <c r="B675" s="2">
        <v>2015</v>
      </c>
      <c r="C675" s="2">
        <v>10</v>
      </c>
      <c r="D675" s="2" t="s">
        <v>5487</v>
      </c>
      <c r="E675" s="2" t="s">
        <v>5491</v>
      </c>
      <c r="F675" s="2" t="s">
        <v>5523</v>
      </c>
      <c r="G675" s="2">
        <v>178.137048193</v>
      </c>
      <c r="H675" s="2">
        <v>333</v>
      </c>
      <c r="I675" s="2">
        <v>1</v>
      </c>
      <c r="J675" s="2" t="e">
        <v>#N/A</v>
      </c>
      <c r="K675" s="2">
        <v>17</v>
      </c>
      <c r="L675" s="2">
        <v>15.0588235294</v>
      </c>
      <c r="M675" s="2">
        <v>0.92771084337300003</v>
      </c>
      <c r="N675" s="2" t="e">
        <v>#N/A</v>
      </c>
      <c r="O675" s="2">
        <v>40</v>
      </c>
      <c r="P675" s="2">
        <v>26.65</v>
      </c>
      <c r="Q675" s="2">
        <v>5.1475903614499998</v>
      </c>
      <c r="R675" s="2" t="e">
        <v>#N/A</v>
      </c>
      <c r="S675" s="2">
        <v>0.28571428571399998</v>
      </c>
      <c r="T675" s="2">
        <v>0.257142857143</v>
      </c>
      <c r="U675" s="2">
        <v>8.5714285714299995E-2</v>
      </c>
      <c r="V675" s="2">
        <v>0.22857142857099999</v>
      </c>
      <c r="W675" s="2">
        <v>5.7142857142900003E-2</v>
      </c>
      <c r="X675" s="2">
        <v>8.5714285714299995E-2</v>
      </c>
      <c r="Y675" s="2">
        <v>27</v>
      </c>
      <c r="Z675" s="2">
        <v>33.185185199999999</v>
      </c>
      <c r="AA675" s="2">
        <v>8</v>
      </c>
      <c r="AB675" s="2">
        <v>2</v>
      </c>
    </row>
    <row r="676" spans="1:28" x14ac:dyDescent="0.25">
      <c r="A676" s="2" t="s">
        <v>699</v>
      </c>
      <c r="B676" s="2">
        <v>2015</v>
      </c>
      <c r="C676" s="2">
        <v>10</v>
      </c>
      <c r="D676" s="2" t="s">
        <v>5487</v>
      </c>
      <c r="E676" s="2" t="s">
        <v>5523</v>
      </c>
      <c r="F676" s="2" t="s">
        <v>5491</v>
      </c>
      <c r="G676" s="2">
        <v>178.644970414</v>
      </c>
      <c r="H676" s="2">
        <v>338</v>
      </c>
      <c r="I676" s="2">
        <v>0</v>
      </c>
      <c r="J676" s="2" t="e">
        <v>#N/A</v>
      </c>
      <c r="K676" s="2">
        <v>63</v>
      </c>
      <c r="L676" s="2">
        <v>17.920634920600001</v>
      </c>
      <c r="M676" s="2">
        <v>4.1183431952699996</v>
      </c>
      <c r="N676" s="2" t="e">
        <v>#N/A</v>
      </c>
      <c r="O676" s="2">
        <v>55</v>
      </c>
      <c r="P676" s="2">
        <v>32.654545454500003</v>
      </c>
      <c r="Q676" s="2">
        <v>3.8786982248499999</v>
      </c>
      <c r="R676" s="2" t="e">
        <v>#N/A</v>
      </c>
      <c r="S676" s="2">
        <v>0.38</v>
      </c>
      <c r="T676" s="2">
        <v>0.36</v>
      </c>
      <c r="U676" s="2">
        <v>0.12</v>
      </c>
      <c r="V676" s="2">
        <v>0.06</v>
      </c>
      <c r="W676" s="2">
        <v>0.04</v>
      </c>
      <c r="X676" s="2">
        <v>0.04</v>
      </c>
      <c r="Y676" s="2">
        <v>45</v>
      </c>
      <c r="Z676" s="2">
        <v>37</v>
      </c>
      <c r="AA676" s="2">
        <v>20</v>
      </c>
      <c r="AB676" s="2">
        <v>3</v>
      </c>
    </row>
    <row r="677" spans="1:28" x14ac:dyDescent="0.25">
      <c r="A677" s="2" t="s">
        <v>700</v>
      </c>
      <c r="B677" s="2">
        <v>2015</v>
      </c>
      <c r="C677" s="2">
        <v>10</v>
      </c>
      <c r="D677" s="2" t="s">
        <v>5487</v>
      </c>
      <c r="E677" s="2" t="s">
        <v>5491</v>
      </c>
      <c r="F677" s="2" t="s">
        <v>5512</v>
      </c>
      <c r="G677" s="2">
        <v>133.874570447</v>
      </c>
      <c r="H677" s="2">
        <v>293</v>
      </c>
      <c r="I677" s="2">
        <v>2</v>
      </c>
      <c r="J677" s="2" t="e">
        <v>#N/A</v>
      </c>
      <c r="K677" s="2">
        <v>15</v>
      </c>
      <c r="L677" s="2">
        <v>13.333333333300001</v>
      </c>
      <c r="M677" s="2">
        <v>0.83848797250899998</v>
      </c>
      <c r="N677" s="2" t="e">
        <v>#N/A</v>
      </c>
      <c r="O677" s="2">
        <v>25</v>
      </c>
      <c r="P677" s="2">
        <v>21.88</v>
      </c>
      <c r="Q677" s="2">
        <v>1.9793814433000001</v>
      </c>
      <c r="R677" s="2" t="e">
        <v>#N/A</v>
      </c>
      <c r="S677" s="2">
        <v>0.217391304348</v>
      </c>
      <c r="T677" s="2">
        <v>0.34782608695700001</v>
      </c>
      <c r="U677" s="2">
        <v>0</v>
      </c>
      <c r="V677" s="2">
        <v>0.260869565217</v>
      </c>
      <c r="W677" s="2">
        <v>8.6956521739099998E-2</v>
      </c>
      <c r="X677" s="2">
        <v>8.6956521739099998E-2</v>
      </c>
      <c r="Y677" s="2">
        <v>12</v>
      </c>
      <c r="Z677" s="2">
        <v>31.4166667</v>
      </c>
      <c r="AA677" s="2">
        <v>4</v>
      </c>
      <c r="AB677" s="2">
        <v>1</v>
      </c>
    </row>
    <row r="678" spans="1:28" x14ac:dyDescent="0.25">
      <c r="A678" s="2" t="s">
        <v>701</v>
      </c>
      <c r="B678" s="2">
        <v>2015</v>
      </c>
      <c r="C678" s="2">
        <v>10</v>
      </c>
      <c r="D678" s="2" t="s">
        <v>5487</v>
      </c>
      <c r="E678" s="2" t="s">
        <v>5512</v>
      </c>
      <c r="F678" s="2" t="s">
        <v>5491</v>
      </c>
      <c r="G678" s="2">
        <v>134.49440298499999</v>
      </c>
      <c r="H678" s="2">
        <v>269</v>
      </c>
      <c r="I678" s="2">
        <v>1</v>
      </c>
      <c r="J678" s="2" t="e">
        <v>#N/A</v>
      </c>
      <c r="K678" s="2">
        <v>87</v>
      </c>
      <c r="L678" s="2">
        <v>16.241379310300001</v>
      </c>
      <c r="M678" s="2">
        <v>6.4552238806000002</v>
      </c>
      <c r="N678" s="2" t="e">
        <v>#N/A</v>
      </c>
      <c r="O678" s="2">
        <v>46</v>
      </c>
      <c r="P678" s="2">
        <v>32.543478260900002</v>
      </c>
      <c r="Q678" s="2">
        <v>4.2798507462700002</v>
      </c>
      <c r="R678" s="2" t="e">
        <v>#N/A</v>
      </c>
      <c r="S678" s="2">
        <v>0.32558139534899999</v>
      </c>
      <c r="T678" s="2">
        <v>0.32558139534899999</v>
      </c>
      <c r="U678" s="2">
        <v>0.13953488372100001</v>
      </c>
      <c r="V678" s="2">
        <v>6.9767441860500004E-2</v>
      </c>
      <c r="W678" s="2">
        <v>9.3023255814000005E-2</v>
      </c>
      <c r="X678" s="2">
        <v>4.6511627907000003E-2</v>
      </c>
      <c r="Y678" s="2">
        <v>32</v>
      </c>
      <c r="Z678" s="2">
        <v>40.875</v>
      </c>
      <c r="AA678" s="2">
        <v>16</v>
      </c>
      <c r="AB678" s="2">
        <v>3</v>
      </c>
    </row>
    <row r="679" spans="1:28" x14ac:dyDescent="0.25">
      <c r="A679" s="2" t="s">
        <v>702</v>
      </c>
      <c r="B679" s="2">
        <v>2015</v>
      </c>
      <c r="C679" s="2">
        <v>10</v>
      </c>
      <c r="D679" s="2" t="s">
        <v>5487</v>
      </c>
      <c r="E679" s="2" t="s">
        <v>5496</v>
      </c>
      <c r="F679" s="2" t="s">
        <v>5524</v>
      </c>
      <c r="G679" s="2">
        <v>154.785714286</v>
      </c>
      <c r="H679" s="2">
        <v>330</v>
      </c>
      <c r="I679" s="2">
        <v>1</v>
      </c>
      <c r="J679" s="2" t="e">
        <v>#N/A</v>
      </c>
      <c r="K679" s="2">
        <v>5</v>
      </c>
      <c r="L679" s="2">
        <v>13.6</v>
      </c>
      <c r="M679" s="2">
        <v>0.31914893617000001</v>
      </c>
      <c r="N679" s="2" t="e">
        <v>#N/A</v>
      </c>
      <c r="O679" s="2">
        <v>19</v>
      </c>
      <c r="P679" s="2">
        <v>26</v>
      </c>
      <c r="Q679" s="2">
        <v>2.1094224923999998</v>
      </c>
      <c r="R679" s="2" t="e">
        <v>#N/A</v>
      </c>
      <c r="S679" s="2">
        <v>0.210526315789</v>
      </c>
      <c r="T679" s="2">
        <v>0.36842105263199998</v>
      </c>
      <c r="U679" s="2">
        <v>0.15789473684200001</v>
      </c>
      <c r="V679" s="2">
        <v>0.15789473684200001</v>
      </c>
      <c r="W679" s="2">
        <v>0</v>
      </c>
      <c r="X679" s="2">
        <v>0.105263157895</v>
      </c>
      <c r="Y679" s="2">
        <v>13</v>
      </c>
      <c r="Z679" s="2">
        <v>32.307692299999999</v>
      </c>
      <c r="AA679" s="2">
        <v>5</v>
      </c>
      <c r="AB679" s="2">
        <v>1</v>
      </c>
    </row>
    <row r="680" spans="1:28" x14ac:dyDescent="0.25">
      <c r="A680" s="2" t="s">
        <v>703</v>
      </c>
      <c r="B680" s="2">
        <v>2015</v>
      </c>
      <c r="C680" s="2">
        <v>10</v>
      </c>
      <c r="D680" s="2" t="s">
        <v>5487</v>
      </c>
      <c r="E680" s="2" t="s">
        <v>5496</v>
      </c>
      <c r="F680" s="2" t="s">
        <v>5534</v>
      </c>
      <c r="G680" s="2">
        <v>267.54017857100001</v>
      </c>
      <c r="H680" s="2">
        <v>224</v>
      </c>
      <c r="I680" s="2">
        <v>0</v>
      </c>
      <c r="J680" s="2" t="e">
        <v>#N/A</v>
      </c>
      <c r="K680" s="2">
        <v>7</v>
      </c>
      <c r="L680" s="2">
        <v>13.4285714286</v>
      </c>
      <c r="M680" s="2">
        <v>0.625</v>
      </c>
      <c r="N680" s="2" t="e">
        <v>#N/A</v>
      </c>
      <c r="O680" s="2">
        <v>13</v>
      </c>
      <c r="P680" s="2">
        <v>48.153846153800004</v>
      </c>
      <c r="Q680" s="2">
        <v>3.5089285714299998</v>
      </c>
      <c r="R680" s="2" t="s">
        <v>5614</v>
      </c>
      <c r="S680" s="2">
        <v>0</v>
      </c>
      <c r="T680" s="2">
        <v>0.615384615385</v>
      </c>
      <c r="U680" s="2">
        <v>7.6923076923100006E-2</v>
      </c>
      <c r="V680" s="2">
        <v>0.23076923076899999</v>
      </c>
      <c r="W680" s="2">
        <v>0</v>
      </c>
      <c r="X680" s="2">
        <v>7.6923076923100006E-2</v>
      </c>
      <c r="Y680" s="2">
        <v>13</v>
      </c>
      <c r="Z680" s="2">
        <v>48.153846199999997</v>
      </c>
      <c r="AA680" s="2">
        <v>8</v>
      </c>
      <c r="AB680" s="2">
        <v>4</v>
      </c>
    </row>
    <row r="681" spans="1:28" x14ac:dyDescent="0.25">
      <c r="A681" s="2" t="s">
        <v>704</v>
      </c>
      <c r="B681" s="2">
        <v>2015</v>
      </c>
      <c r="C681" s="2">
        <v>10</v>
      </c>
      <c r="D681" s="2" t="s">
        <v>5487</v>
      </c>
      <c r="E681" s="2" t="s">
        <v>5496</v>
      </c>
      <c r="F681" s="2" t="s">
        <v>5511</v>
      </c>
      <c r="G681" s="2">
        <v>62.119565217400002</v>
      </c>
      <c r="H681" s="2">
        <v>460</v>
      </c>
      <c r="I681" s="2">
        <v>0</v>
      </c>
      <c r="J681" s="2" t="e">
        <v>#N/A</v>
      </c>
      <c r="K681" s="2">
        <v>7</v>
      </c>
      <c r="L681" s="2">
        <v>12.285714285699999</v>
      </c>
      <c r="M681" s="2">
        <v>0.32608695652199998</v>
      </c>
      <c r="N681" s="2" t="e">
        <v>#N/A</v>
      </c>
      <c r="O681" s="2">
        <v>31</v>
      </c>
      <c r="P681" s="2">
        <v>14.354838709699999</v>
      </c>
      <c r="Q681" s="2">
        <v>1.3869565217399999</v>
      </c>
      <c r="R681" s="2" t="e">
        <v>#N/A</v>
      </c>
      <c r="S681" s="2">
        <v>0.34482758620699999</v>
      </c>
      <c r="T681" s="2">
        <v>0.34482758620699999</v>
      </c>
      <c r="U681" s="2">
        <v>0.10344827586200001</v>
      </c>
      <c r="V681" s="2">
        <v>0</v>
      </c>
      <c r="W681" s="2">
        <v>0.10344827586200001</v>
      </c>
      <c r="X681" s="2">
        <v>0.10344827586200001</v>
      </c>
      <c r="Y681" s="2">
        <v>8</v>
      </c>
      <c r="Z681" s="2">
        <v>31.25</v>
      </c>
      <c r="AA681" s="2">
        <v>4</v>
      </c>
      <c r="AB681" s="2">
        <v>0</v>
      </c>
    </row>
    <row r="682" spans="1:28" x14ac:dyDescent="0.25">
      <c r="A682" s="2" t="s">
        <v>705</v>
      </c>
      <c r="B682" s="2">
        <v>2015</v>
      </c>
      <c r="C682" s="2">
        <v>10</v>
      </c>
      <c r="D682" s="2" t="s">
        <v>5487</v>
      </c>
      <c r="E682" s="2" t="s">
        <v>5527</v>
      </c>
      <c r="F682" s="2" t="s">
        <v>5507</v>
      </c>
      <c r="G682" s="2">
        <v>51</v>
      </c>
      <c r="H682" s="2">
        <v>345</v>
      </c>
      <c r="I682" s="2">
        <v>0</v>
      </c>
      <c r="J682" s="2" t="e">
        <v>#N/A</v>
      </c>
      <c r="K682" s="2">
        <v>38</v>
      </c>
      <c r="L682" s="2">
        <v>15</v>
      </c>
      <c r="M682" s="2">
        <v>2.1391304347800002</v>
      </c>
      <c r="N682" s="2" t="e">
        <v>#N/A</v>
      </c>
      <c r="O682" s="2">
        <v>49</v>
      </c>
      <c r="P682" s="2">
        <v>16.163265306100001</v>
      </c>
      <c r="Q682" s="2">
        <v>2.8521739130400001</v>
      </c>
      <c r="R682" s="2" t="e">
        <v>#N/A</v>
      </c>
      <c r="S682" s="2">
        <v>0.24444444444399999</v>
      </c>
      <c r="T682" s="2">
        <v>0.13333333333299999</v>
      </c>
      <c r="U682" s="2">
        <v>0.288888888889</v>
      </c>
      <c r="V682" s="2">
        <v>8.8888888888899995E-2</v>
      </c>
      <c r="W682" s="2">
        <v>0.222222222222</v>
      </c>
      <c r="X682" s="2">
        <v>2.2222222222200001E-2</v>
      </c>
      <c r="Y682" s="2">
        <v>22</v>
      </c>
      <c r="Z682" s="2">
        <v>24</v>
      </c>
      <c r="AA682" s="2">
        <v>4</v>
      </c>
      <c r="AB682" s="2">
        <v>0</v>
      </c>
    </row>
    <row r="683" spans="1:28" x14ac:dyDescent="0.25">
      <c r="A683" s="2" t="s">
        <v>706</v>
      </c>
      <c r="B683" s="2">
        <v>2015</v>
      </c>
      <c r="C683" s="2">
        <v>10</v>
      </c>
      <c r="D683" s="2" t="s">
        <v>5487</v>
      </c>
      <c r="E683" s="2" t="s">
        <v>5493</v>
      </c>
      <c r="F683" s="2" t="s">
        <v>5501</v>
      </c>
      <c r="G683" s="2">
        <v>187.85920577600001</v>
      </c>
      <c r="H683" s="2">
        <v>277</v>
      </c>
      <c r="I683" s="2">
        <v>0</v>
      </c>
      <c r="J683" s="2" t="e">
        <v>#N/A</v>
      </c>
      <c r="K683" s="2">
        <v>131</v>
      </c>
      <c r="L683" s="2">
        <v>15.427480916</v>
      </c>
      <c r="M683" s="2">
        <v>8.2418772563200005</v>
      </c>
      <c r="N683" s="2" t="e">
        <v>#N/A</v>
      </c>
      <c r="O683" s="2">
        <v>84</v>
      </c>
      <c r="P683" s="2">
        <v>28.083333333300001</v>
      </c>
      <c r="Q683" s="2">
        <v>11.1046931408</v>
      </c>
      <c r="R683" s="2" t="s">
        <v>5644</v>
      </c>
      <c r="S683" s="2">
        <v>0.27848101265800002</v>
      </c>
      <c r="T683" s="2">
        <v>0.215189873418</v>
      </c>
      <c r="U683" s="2">
        <v>0.177215189873</v>
      </c>
      <c r="V683" s="2">
        <v>0.15189873417700001</v>
      </c>
      <c r="W683" s="2">
        <v>0.113924050633</v>
      </c>
      <c r="X683" s="2">
        <v>6.3291139240500005E-2</v>
      </c>
      <c r="Y683" s="2">
        <v>70</v>
      </c>
      <c r="Z683" s="2">
        <v>31.214285700000001</v>
      </c>
      <c r="AA683" s="2">
        <v>26</v>
      </c>
      <c r="AB683" s="2">
        <v>3</v>
      </c>
    </row>
    <row r="684" spans="1:28" x14ac:dyDescent="0.25">
      <c r="A684" s="2" t="s">
        <v>707</v>
      </c>
      <c r="B684" s="2">
        <v>2015</v>
      </c>
      <c r="C684" s="2">
        <v>10</v>
      </c>
      <c r="D684" s="2" t="s">
        <v>5488</v>
      </c>
      <c r="E684" s="2" t="s">
        <v>5538</v>
      </c>
      <c r="F684" s="2" t="s">
        <v>5489</v>
      </c>
      <c r="G684" s="2">
        <v>99.954225352099996</v>
      </c>
      <c r="H684" s="2">
        <v>142</v>
      </c>
      <c r="I684" s="2">
        <v>0</v>
      </c>
      <c r="J684" s="2" t="e">
        <v>#N/A</v>
      </c>
      <c r="K684" s="2">
        <v>59</v>
      </c>
      <c r="L684" s="2">
        <v>17.457627118600001</v>
      </c>
      <c r="M684" s="2">
        <v>8.5774647887299995</v>
      </c>
      <c r="N684" s="2" t="e">
        <v>#N/A</v>
      </c>
      <c r="O684" s="2">
        <v>28</v>
      </c>
      <c r="P684" s="2">
        <v>31.214285714300001</v>
      </c>
      <c r="Q684" s="2">
        <v>8.0845070422499994</v>
      </c>
      <c r="R684" s="2" t="e">
        <v>#N/A</v>
      </c>
      <c r="S684" s="2">
        <v>0</v>
      </c>
      <c r="T684" s="2">
        <v>7.6923076923100006E-2</v>
      </c>
      <c r="U684" s="2">
        <v>0.884615384615</v>
      </c>
      <c r="V684" s="2">
        <v>3.8461538461500001E-2</v>
      </c>
      <c r="W684" s="2">
        <v>0</v>
      </c>
      <c r="X684" s="2">
        <v>0</v>
      </c>
      <c r="Y684" s="2">
        <v>18</v>
      </c>
      <c r="Z684" s="2">
        <v>41.1666667</v>
      </c>
      <c r="AA684" s="2">
        <v>9</v>
      </c>
      <c r="AB684" s="2">
        <v>3</v>
      </c>
    </row>
    <row r="685" spans="1:28" x14ac:dyDescent="0.25">
      <c r="A685" s="2" t="s">
        <v>708</v>
      </c>
      <c r="B685" s="2">
        <v>2015</v>
      </c>
      <c r="C685" s="2">
        <v>10</v>
      </c>
      <c r="D685" s="2" t="s">
        <v>5488</v>
      </c>
      <c r="E685" s="2" t="s">
        <v>5521</v>
      </c>
      <c r="F685" s="2" t="s">
        <v>5491</v>
      </c>
      <c r="G685" s="2">
        <v>254.37634408599999</v>
      </c>
      <c r="H685" s="2">
        <v>93</v>
      </c>
      <c r="I685" s="2">
        <v>0</v>
      </c>
      <c r="J685" s="2" t="e">
        <v>#N/A</v>
      </c>
      <c r="K685" s="2">
        <v>15</v>
      </c>
      <c r="L685" s="2">
        <v>9.4</v>
      </c>
      <c r="M685" s="2">
        <v>2.1397849462399998</v>
      </c>
      <c r="N685" s="2" t="e">
        <v>#N/A</v>
      </c>
      <c r="O685" s="2">
        <v>10</v>
      </c>
      <c r="P685" s="2">
        <v>19.7</v>
      </c>
      <c r="Q685" s="2">
        <v>3.6666666666699999</v>
      </c>
      <c r="R685" s="2" t="e">
        <v>#N/A</v>
      </c>
      <c r="S685" s="2">
        <v>0.3</v>
      </c>
      <c r="T685" s="2">
        <v>0.2</v>
      </c>
      <c r="U685" s="2">
        <v>0.4</v>
      </c>
      <c r="V685" s="2">
        <v>0.1</v>
      </c>
      <c r="W685" s="2">
        <v>0</v>
      </c>
      <c r="X685" s="2">
        <v>0</v>
      </c>
      <c r="Y685" s="2">
        <v>10</v>
      </c>
      <c r="Z685" s="2">
        <v>19.7</v>
      </c>
      <c r="AA685" s="2">
        <v>0</v>
      </c>
      <c r="AB685" s="2">
        <v>0</v>
      </c>
    </row>
    <row r="686" spans="1:28" x14ac:dyDescent="0.25">
      <c r="A686" s="2" t="s">
        <v>709</v>
      </c>
      <c r="B686" s="2">
        <v>2015</v>
      </c>
      <c r="C686" s="2">
        <v>10</v>
      </c>
      <c r="D686" s="2" t="s">
        <v>5488</v>
      </c>
      <c r="E686" s="2" t="s">
        <v>5517</v>
      </c>
      <c r="F686" s="2" t="s">
        <v>5491</v>
      </c>
      <c r="G686" s="2">
        <v>140.59428571399999</v>
      </c>
      <c r="H686" s="2">
        <v>175</v>
      </c>
      <c r="I686" s="2">
        <v>0</v>
      </c>
      <c r="J686" s="2" t="e">
        <v>#N/A</v>
      </c>
      <c r="K686" s="2">
        <v>15</v>
      </c>
      <c r="L686" s="2">
        <v>11.0666666667</v>
      </c>
      <c r="M686" s="2">
        <v>1.4</v>
      </c>
      <c r="N686" s="2" t="e">
        <v>#N/A</v>
      </c>
      <c r="O686" s="2">
        <v>7</v>
      </c>
      <c r="P686" s="2">
        <v>21.142857142899999</v>
      </c>
      <c r="Q686" s="2">
        <v>0.98285714285699999</v>
      </c>
      <c r="R686" s="2" t="e">
        <v>#N/A</v>
      </c>
      <c r="S686" s="2">
        <v>0.166666666667</v>
      </c>
      <c r="T686" s="2">
        <v>0.166666666667</v>
      </c>
      <c r="U686" s="2">
        <v>0.5</v>
      </c>
      <c r="V686" s="2">
        <v>0</v>
      </c>
      <c r="W686" s="2">
        <v>0</v>
      </c>
      <c r="X686" s="2">
        <v>0.166666666667</v>
      </c>
      <c r="Y686" s="2">
        <v>6</v>
      </c>
      <c r="Z686" s="2">
        <v>22.3333333</v>
      </c>
      <c r="AA686" s="2">
        <v>1</v>
      </c>
      <c r="AB686" s="2">
        <v>0</v>
      </c>
    </row>
    <row r="687" spans="1:28" x14ac:dyDescent="0.25">
      <c r="A687" s="2" t="s">
        <v>710</v>
      </c>
      <c r="B687" s="2">
        <v>2017</v>
      </c>
      <c r="C687" s="2">
        <v>10</v>
      </c>
      <c r="D687" s="2" t="s">
        <v>5487</v>
      </c>
      <c r="E687" s="2" t="s">
        <v>5489</v>
      </c>
      <c r="F687" s="2" t="s">
        <v>5518</v>
      </c>
      <c r="G687" s="2">
        <v>85.368589743599998</v>
      </c>
      <c r="H687" s="2">
        <v>315</v>
      </c>
      <c r="I687" s="2">
        <v>3</v>
      </c>
      <c r="J687" s="2" t="e">
        <v>#N/A</v>
      </c>
      <c r="K687" s="2">
        <v>11</v>
      </c>
      <c r="L687" s="2">
        <v>11.456060606099999</v>
      </c>
      <c r="M687" s="2">
        <v>-1.3339209401700001</v>
      </c>
      <c r="N687" s="2" t="e">
        <v>#N/A</v>
      </c>
      <c r="O687" s="2">
        <v>22</v>
      </c>
      <c r="P687" s="2">
        <v>14.804545454499999</v>
      </c>
      <c r="Q687" s="2">
        <v>0.18974358974399999</v>
      </c>
      <c r="R687" s="2" t="e">
        <v>#N/A</v>
      </c>
      <c r="S687" s="2">
        <v>0.30769230769200001</v>
      </c>
      <c r="T687" s="2">
        <v>7.6923076923100006E-2</v>
      </c>
      <c r="U687" s="2">
        <v>0.30769230769200001</v>
      </c>
      <c r="V687" s="2">
        <v>0.30769230769200001</v>
      </c>
      <c r="W687" s="2">
        <v>0</v>
      </c>
      <c r="X687" s="2">
        <v>0</v>
      </c>
      <c r="Y687" s="2">
        <v>9</v>
      </c>
      <c r="Z687" s="2">
        <v>0.18974358974399999</v>
      </c>
      <c r="AA687" s="2">
        <v>2</v>
      </c>
      <c r="AB687" s="2">
        <v>0</v>
      </c>
    </row>
    <row r="688" spans="1:28" x14ac:dyDescent="0.25">
      <c r="A688" s="2" t="s">
        <v>711</v>
      </c>
      <c r="B688" s="2">
        <v>2017</v>
      </c>
      <c r="C688" s="2">
        <v>10</v>
      </c>
      <c r="D688" s="2" t="s">
        <v>5487</v>
      </c>
      <c r="E688" s="2" t="s">
        <v>5491</v>
      </c>
      <c r="F688" s="2" t="s">
        <v>5541</v>
      </c>
      <c r="G688" s="2">
        <v>181.83127572000001</v>
      </c>
      <c r="H688" s="2">
        <v>496</v>
      </c>
      <c r="I688" s="2">
        <v>10</v>
      </c>
      <c r="J688" s="2" t="e">
        <v>#N/A</v>
      </c>
      <c r="K688" s="2">
        <v>40</v>
      </c>
      <c r="L688" s="2">
        <v>17.8304166667</v>
      </c>
      <c r="M688" s="2">
        <v>-0.20963648834000001</v>
      </c>
      <c r="N688" s="2" t="e">
        <v>#N/A</v>
      </c>
      <c r="O688" s="2">
        <v>62</v>
      </c>
      <c r="P688" s="2">
        <v>34.069354838700001</v>
      </c>
      <c r="Q688" s="2">
        <v>4.4570644718799999</v>
      </c>
      <c r="R688" s="2" t="e">
        <v>#N/A</v>
      </c>
      <c r="S688" s="2">
        <v>0.303571428571</v>
      </c>
      <c r="T688" s="2">
        <v>0.178571428571</v>
      </c>
      <c r="U688" s="2">
        <v>0.25</v>
      </c>
      <c r="V688" s="2">
        <v>0.25</v>
      </c>
      <c r="W688" s="2">
        <v>1.7857142857100002E-2</v>
      </c>
      <c r="X688" s="2">
        <v>0</v>
      </c>
      <c r="Y688" s="2">
        <v>45</v>
      </c>
      <c r="Z688" s="2">
        <v>4.4570644718799999</v>
      </c>
      <c r="AA688" s="2">
        <v>27</v>
      </c>
      <c r="AB688" s="2">
        <v>8</v>
      </c>
    </row>
    <row r="689" spans="1:28" x14ac:dyDescent="0.25">
      <c r="A689" s="2" t="s">
        <v>712</v>
      </c>
      <c r="B689" s="2">
        <v>2017</v>
      </c>
      <c r="C689" s="2">
        <v>10</v>
      </c>
      <c r="D689" s="2" t="s">
        <v>5487</v>
      </c>
      <c r="E689" s="2" t="s">
        <v>5530</v>
      </c>
      <c r="F689" s="2" t="s">
        <v>5491</v>
      </c>
      <c r="G689" s="2">
        <v>98.321507760499998</v>
      </c>
      <c r="H689" s="2">
        <v>451</v>
      </c>
      <c r="I689" s="2">
        <v>0</v>
      </c>
      <c r="J689" s="2" t="e">
        <v>#N/A</v>
      </c>
      <c r="K689" s="2">
        <v>99</v>
      </c>
      <c r="L689" s="2">
        <v>13.0272727273</v>
      </c>
      <c r="M689" s="2">
        <v>2.3394678492200001</v>
      </c>
      <c r="N689" s="2" t="e">
        <v>#N/A</v>
      </c>
      <c r="O689" s="2">
        <v>39</v>
      </c>
      <c r="P689" s="2">
        <v>23.536752136800001</v>
      </c>
      <c r="Q689" s="2">
        <v>2.1460827790099999</v>
      </c>
      <c r="R689" s="2" t="e">
        <v>#N/A</v>
      </c>
      <c r="S689" s="2">
        <v>0.125</v>
      </c>
      <c r="T689" s="2">
        <v>0.15625</v>
      </c>
      <c r="U689" s="2">
        <v>0.375</v>
      </c>
      <c r="V689" s="2">
        <v>0.1875</v>
      </c>
      <c r="W689" s="2">
        <v>9.375E-2</v>
      </c>
      <c r="X689" s="2">
        <v>6.25E-2</v>
      </c>
      <c r="Y689" s="2">
        <v>20</v>
      </c>
      <c r="Z689" s="2">
        <v>2.1460827790099999</v>
      </c>
      <c r="AA689" s="2">
        <v>9</v>
      </c>
      <c r="AB689" s="2">
        <v>3</v>
      </c>
    </row>
    <row r="690" spans="1:28" x14ac:dyDescent="0.25">
      <c r="A690" s="2" t="s">
        <v>713</v>
      </c>
      <c r="B690" s="2">
        <v>2017</v>
      </c>
      <c r="C690" s="2">
        <v>10</v>
      </c>
      <c r="D690" s="2" t="s">
        <v>5487</v>
      </c>
      <c r="E690" s="2" t="s">
        <v>5491</v>
      </c>
      <c r="F690" s="2" t="s">
        <v>5504</v>
      </c>
      <c r="G690" s="2">
        <v>95.846153846199996</v>
      </c>
      <c r="H690" s="2">
        <v>208</v>
      </c>
      <c r="I690" s="2">
        <v>0</v>
      </c>
      <c r="J690" s="2" t="e">
        <v>#N/A</v>
      </c>
      <c r="K690" s="2">
        <v>12</v>
      </c>
      <c r="L690" s="2">
        <v>13.1625</v>
      </c>
      <c r="M690" s="2">
        <v>-1.00296474359</v>
      </c>
      <c r="N690" s="2" t="e">
        <v>#N/A</v>
      </c>
      <c r="O690" s="2">
        <v>17</v>
      </c>
      <c r="P690" s="2">
        <v>26.9892156863</v>
      </c>
      <c r="Q690" s="2">
        <v>1.0286057692299999</v>
      </c>
      <c r="R690" s="2" t="e">
        <v>#N/A</v>
      </c>
      <c r="S690" s="2">
        <v>0.23529411764700001</v>
      </c>
      <c r="T690" s="2">
        <v>0.29411764705900001</v>
      </c>
      <c r="U690" s="2">
        <v>0</v>
      </c>
      <c r="V690" s="2">
        <v>0.47058823529400001</v>
      </c>
      <c r="W690" s="2">
        <v>0</v>
      </c>
      <c r="X690" s="2">
        <v>0</v>
      </c>
      <c r="Y690" s="2">
        <v>13</v>
      </c>
      <c r="Z690" s="2">
        <v>1.0286057692299999</v>
      </c>
      <c r="AA690" s="2">
        <v>6</v>
      </c>
      <c r="AB690" s="2">
        <v>1</v>
      </c>
    </row>
    <row r="691" spans="1:28" x14ac:dyDescent="0.25">
      <c r="A691" s="2" t="s">
        <v>714</v>
      </c>
      <c r="B691" s="2">
        <v>2017</v>
      </c>
      <c r="C691" s="2">
        <v>10</v>
      </c>
      <c r="D691" s="2" t="s">
        <v>5487</v>
      </c>
      <c r="E691" s="2" t="s">
        <v>5542</v>
      </c>
      <c r="F691" s="2" t="s">
        <v>5491</v>
      </c>
      <c r="G691" s="2">
        <v>340.17475728199997</v>
      </c>
      <c r="H691" s="2">
        <v>208</v>
      </c>
      <c r="I691" s="2">
        <v>2</v>
      </c>
      <c r="J691" s="2" t="e">
        <v>#N/A</v>
      </c>
      <c r="K691" s="2">
        <v>34</v>
      </c>
      <c r="L691" s="2">
        <v>13.0303921569</v>
      </c>
      <c r="M691" s="2">
        <v>0.84813915857599997</v>
      </c>
      <c r="N691" s="2" t="e">
        <v>#N/A</v>
      </c>
      <c r="O691" s="2">
        <v>37</v>
      </c>
      <c r="P691" s="2">
        <v>50.676126126100002</v>
      </c>
      <c r="Q691" s="2">
        <v>9.4693365695799994</v>
      </c>
      <c r="R691" s="2" t="s">
        <v>5645</v>
      </c>
      <c r="S691" s="2">
        <v>0.444444444444</v>
      </c>
      <c r="T691" s="2">
        <v>0.222222222222</v>
      </c>
      <c r="U691" s="2">
        <v>0.194444444444</v>
      </c>
      <c r="V691" s="2">
        <v>0.111111111111</v>
      </c>
      <c r="W691" s="2">
        <v>0</v>
      </c>
      <c r="X691" s="2">
        <v>2.7777777777800002E-2</v>
      </c>
      <c r="Y691" s="2">
        <v>37</v>
      </c>
      <c r="Z691" s="2">
        <v>9.4693365695799994</v>
      </c>
      <c r="AA691" s="2">
        <v>22</v>
      </c>
      <c r="AB691" s="2">
        <v>13</v>
      </c>
    </row>
    <row r="692" spans="1:28" x14ac:dyDescent="0.25">
      <c r="A692" s="2" t="s">
        <v>715</v>
      </c>
      <c r="B692" s="2">
        <v>2017</v>
      </c>
      <c r="C692" s="2">
        <v>10</v>
      </c>
      <c r="D692" s="2" t="s">
        <v>5487</v>
      </c>
      <c r="E692" s="2" t="s">
        <v>5491</v>
      </c>
      <c r="F692" s="2" t="s">
        <v>5510</v>
      </c>
      <c r="G692" s="2">
        <v>168.99090909099999</v>
      </c>
      <c r="H692" s="2">
        <v>116</v>
      </c>
      <c r="I692" s="2">
        <v>6</v>
      </c>
      <c r="J692" s="2" t="e">
        <v>#N/A</v>
      </c>
      <c r="K692" s="2">
        <v>3</v>
      </c>
      <c r="L692" s="2">
        <v>10.7611111111</v>
      </c>
      <c r="M692" s="2">
        <v>-0.35393939393899998</v>
      </c>
      <c r="N692" s="2" t="e">
        <v>#N/A</v>
      </c>
      <c r="O692" s="2">
        <v>15</v>
      </c>
      <c r="P692" s="2">
        <v>25.1733333333</v>
      </c>
      <c r="Q692" s="2">
        <v>5.3213636363600001</v>
      </c>
      <c r="R692" s="2" t="e">
        <v>#N/A</v>
      </c>
      <c r="S692" s="2">
        <v>0.2</v>
      </c>
      <c r="T692" s="2">
        <v>0.2</v>
      </c>
      <c r="U692" s="2">
        <v>0.4</v>
      </c>
      <c r="V692" s="2">
        <v>0.13333333333299999</v>
      </c>
      <c r="W692" s="2">
        <v>0</v>
      </c>
      <c r="X692" s="2">
        <v>6.66666666667E-2</v>
      </c>
      <c r="Y692" s="2">
        <v>10</v>
      </c>
      <c r="Z692" s="2">
        <v>5.3213636363600001</v>
      </c>
      <c r="AA692" s="2">
        <v>4</v>
      </c>
      <c r="AB692" s="2">
        <v>1</v>
      </c>
    </row>
    <row r="693" spans="1:28" x14ac:dyDescent="0.25">
      <c r="A693" s="2" t="s">
        <v>716</v>
      </c>
      <c r="B693" s="2">
        <v>2017</v>
      </c>
      <c r="C693" s="2">
        <v>10</v>
      </c>
      <c r="D693" s="2" t="s">
        <v>5487</v>
      </c>
      <c r="E693" s="2" t="s">
        <v>5512</v>
      </c>
      <c r="F693" s="2" t="s">
        <v>5491</v>
      </c>
      <c r="G693" s="2">
        <v>131.75086505199999</v>
      </c>
      <c r="H693" s="2">
        <v>291</v>
      </c>
      <c r="I693" s="2">
        <v>2</v>
      </c>
      <c r="J693" s="2" t="e">
        <v>#N/A</v>
      </c>
      <c r="K693" s="2">
        <v>89</v>
      </c>
      <c r="L693" s="2">
        <v>19.5838951311</v>
      </c>
      <c r="M693" s="2">
        <v>5.3642445213399998</v>
      </c>
      <c r="N693" s="2" t="e">
        <v>#N/A</v>
      </c>
      <c r="O693" s="2">
        <v>47</v>
      </c>
      <c r="P693" s="2">
        <v>37.956737588700001</v>
      </c>
      <c r="Q693" s="2">
        <v>5.6249711649399998</v>
      </c>
      <c r="R693" s="2" t="e">
        <v>#N/A</v>
      </c>
      <c r="S693" s="2">
        <v>0.4</v>
      </c>
      <c r="T693" s="2">
        <v>0.17499999999999999</v>
      </c>
      <c r="U693" s="2">
        <v>0.25</v>
      </c>
      <c r="V693" s="2">
        <v>0.125</v>
      </c>
      <c r="W693" s="2">
        <v>0</v>
      </c>
      <c r="X693" s="2">
        <v>0.05</v>
      </c>
      <c r="Y693" s="2">
        <v>39</v>
      </c>
      <c r="Z693" s="2">
        <v>5.6249711649399998</v>
      </c>
      <c r="AA693" s="2">
        <v>19</v>
      </c>
      <c r="AB693" s="2">
        <v>10</v>
      </c>
    </row>
    <row r="694" spans="1:28" x14ac:dyDescent="0.25">
      <c r="A694" s="2" t="s">
        <v>717</v>
      </c>
      <c r="B694" s="2">
        <v>2017</v>
      </c>
      <c r="C694" s="2">
        <v>10</v>
      </c>
      <c r="D694" s="2" t="s">
        <v>5487</v>
      </c>
      <c r="E694" s="2" t="s">
        <v>5496</v>
      </c>
      <c r="F694" s="2" t="s">
        <v>5502</v>
      </c>
      <c r="G694" s="2">
        <v>91.014492753599995</v>
      </c>
      <c r="H694" s="2">
        <v>414</v>
      </c>
      <c r="I694" s="2">
        <v>0</v>
      </c>
      <c r="J694" s="2" t="e">
        <v>#N/A</v>
      </c>
      <c r="K694" s="2">
        <v>23</v>
      </c>
      <c r="L694" s="2">
        <v>12.602898550700001</v>
      </c>
      <c r="M694" s="2">
        <v>-1.12475845411</v>
      </c>
      <c r="N694" s="2" t="e">
        <v>#N/A</v>
      </c>
      <c r="O694" s="2">
        <v>61</v>
      </c>
      <c r="P694" s="2">
        <v>14.993715847000001</v>
      </c>
      <c r="Q694" s="2">
        <v>3.2230676328499999</v>
      </c>
      <c r="R694" s="2" t="e">
        <v>#N/A</v>
      </c>
      <c r="S694" s="2">
        <v>0.134615384615</v>
      </c>
      <c r="T694" s="2">
        <v>0.26923076923099998</v>
      </c>
      <c r="U694" s="2">
        <v>0.40384615384599998</v>
      </c>
      <c r="V694" s="2">
        <v>0.134615384615</v>
      </c>
      <c r="W694" s="2">
        <v>3.8461538461500001E-2</v>
      </c>
      <c r="X694" s="2">
        <v>1.9230769230799999E-2</v>
      </c>
      <c r="Y694" s="2">
        <v>20</v>
      </c>
      <c r="Z694" s="2">
        <v>3.2230676328499999</v>
      </c>
      <c r="AA694" s="2">
        <v>5</v>
      </c>
      <c r="AB694" s="2">
        <v>0</v>
      </c>
    </row>
    <row r="695" spans="1:28" x14ac:dyDescent="0.25">
      <c r="A695" s="2" t="s">
        <v>718</v>
      </c>
      <c r="B695" s="2">
        <v>2017</v>
      </c>
      <c r="C695" s="2">
        <v>10</v>
      </c>
      <c r="D695" s="2" t="s">
        <v>5487</v>
      </c>
      <c r="E695" s="2" t="s">
        <v>5502</v>
      </c>
      <c r="F695" s="2" t="s">
        <v>5496</v>
      </c>
      <c r="G695" s="2">
        <v>91.532008829999995</v>
      </c>
      <c r="H695" s="2">
        <v>454</v>
      </c>
      <c r="I695" s="2">
        <v>1</v>
      </c>
      <c r="J695" s="2" t="e">
        <v>#N/A</v>
      </c>
      <c r="K695" s="2">
        <v>61</v>
      </c>
      <c r="L695" s="2">
        <v>13.0215846995</v>
      </c>
      <c r="M695" s="2">
        <v>2.04385577631</v>
      </c>
      <c r="N695" s="2" t="e">
        <v>#N/A</v>
      </c>
      <c r="O695" s="2">
        <v>92</v>
      </c>
      <c r="P695" s="2">
        <v>14.3695652174</v>
      </c>
      <c r="Q695" s="2">
        <v>4.0469094922700002</v>
      </c>
      <c r="R695" s="2" t="s">
        <v>5646</v>
      </c>
      <c r="S695" s="2">
        <v>0.111111111111</v>
      </c>
      <c r="T695" s="2">
        <v>0.33333333333300003</v>
      </c>
      <c r="U695" s="2">
        <v>0.23809523809499999</v>
      </c>
      <c r="V695" s="2">
        <v>0.17460317460300001</v>
      </c>
      <c r="W695" s="2">
        <v>9.5238095238100007E-2</v>
      </c>
      <c r="X695" s="2">
        <v>4.7619047619000002E-2</v>
      </c>
      <c r="Y695" s="2">
        <v>28</v>
      </c>
      <c r="Z695" s="2">
        <v>4.0469094922700002</v>
      </c>
      <c r="AA695" s="2">
        <v>7</v>
      </c>
      <c r="AB695" s="2">
        <v>1</v>
      </c>
    </row>
    <row r="696" spans="1:28" x14ac:dyDescent="0.25">
      <c r="A696" s="2" t="s">
        <v>719</v>
      </c>
      <c r="B696" s="2">
        <v>2017</v>
      </c>
      <c r="C696" s="2">
        <v>10</v>
      </c>
      <c r="D696" s="2" t="s">
        <v>5487</v>
      </c>
      <c r="E696" s="2" t="s">
        <v>5496</v>
      </c>
      <c r="F696" s="2" t="s">
        <v>5498</v>
      </c>
      <c r="G696" s="2">
        <v>166.70222222199999</v>
      </c>
      <c r="H696" s="2">
        <v>225</v>
      </c>
      <c r="I696" s="2">
        <v>0</v>
      </c>
      <c r="J696" s="2" t="e">
        <v>#N/A</v>
      </c>
      <c r="K696" s="2">
        <v>12</v>
      </c>
      <c r="L696" s="2">
        <v>19.201388888899999</v>
      </c>
      <c r="M696" s="2">
        <v>-0.53785185185200002</v>
      </c>
      <c r="N696" s="2" t="e">
        <v>#N/A</v>
      </c>
      <c r="O696" s="2">
        <v>23</v>
      </c>
      <c r="P696" s="2">
        <v>21.782608695699999</v>
      </c>
      <c r="Q696" s="2">
        <v>3.25555555556</v>
      </c>
      <c r="R696" s="2" t="e">
        <v>#N/A</v>
      </c>
      <c r="S696" s="2">
        <v>0.181818181818</v>
      </c>
      <c r="T696" s="2">
        <v>4.5454545454499999E-2</v>
      </c>
      <c r="U696" s="2">
        <v>0.31818181818199998</v>
      </c>
      <c r="V696" s="2">
        <v>0.31818181818199998</v>
      </c>
      <c r="W696" s="2">
        <v>9.0909090909100002E-2</v>
      </c>
      <c r="X696" s="2">
        <v>4.5454545454499999E-2</v>
      </c>
      <c r="Y696" s="2">
        <v>14</v>
      </c>
      <c r="Z696" s="2">
        <v>3.25555555556</v>
      </c>
      <c r="AA696" s="2">
        <v>5</v>
      </c>
      <c r="AB696" s="2">
        <v>0</v>
      </c>
    </row>
    <row r="697" spans="1:28" x14ac:dyDescent="0.25">
      <c r="A697" s="2" t="s">
        <v>720</v>
      </c>
      <c r="B697" s="2">
        <v>2017</v>
      </c>
      <c r="C697" s="2">
        <v>10</v>
      </c>
      <c r="D697" s="2" t="s">
        <v>5487</v>
      </c>
      <c r="E697" s="2" t="s">
        <v>5520</v>
      </c>
      <c r="F697" s="2" t="s">
        <v>5496</v>
      </c>
      <c r="G697" s="2">
        <v>56.206751054900003</v>
      </c>
      <c r="H697" s="2">
        <v>478</v>
      </c>
      <c r="I697" s="2">
        <v>4</v>
      </c>
      <c r="J697" s="2" t="e">
        <v>#N/A</v>
      </c>
      <c r="K697" s="2">
        <v>89</v>
      </c>
      <c r="L697" s="2">
        <v>12.941198501900001</v>
      </c>
      <c r="M697" s="2">
        <v>2.8598101265799998</v>
      </c>
      <c r="N697" s="2" t="e">
        <v>#N/A</v>
      </c>
      <c r="O697" s="2">
        <v>131</v>
      </c>
      <c r="P697" s="2">
        <v>12.477226463099999</v>
      </c>
      <c r="Q697" s="2">
        <v>4.1330520393799999</v>
      </c>
      <c r="R697" s="2" t="s">
        <v>5646</v>
      </c>
      <c r="S697" s="2">
        <v>0.12676056338</v>
      </c>
      <c r="T697" s="2">
        <v>0.40845070422500002</v>
      </c>
      <c r="U697" s="2">
        <v>0.19718309859200001</v>
      </c>
      <c r="V697" s="2">
        <v>0.18309859154899999</v>
      </c>
      <c r="W697" s="2">
        <v>8.4507042253500003E-2</v>
      </c>
      <c r="X697" s="2">
        <v>0</v>
      </c>
      <c r="Y697" s="2">
        <v>30</v>
      </c>
      <c r="Z697" s="2">
        <v>4.1330520393799999</v>
      </c>
      <c r="AA697" s="2">
        <v>8</v>
      </c>
      <c r="AB697" s="2">
        <v>1</v>
      </c>
    </row>
    <row r="698" spans="1:28" x14ac:dyDescent="0.25">
      <c r="A698" s="2" t="s">
        <v>721</v>
      </c>
      <c r="B698" s="2">
        <v>2017</v>
      </c>
      <c r="C698" s="2">
        <v>10</v>
      </c>
      <c r="D698" s="2" t="s">
        <v>5487</v>
      </c>
      <c r="E698" s="2" t="s">
        <v>5496</v>
      </c>
      <c r="F698" s="2" t="s">
        <v>5509</v>
      </c>
      <c r="G698" s="2">
        <v>99.589198035999999</v>
      </c>
      <c r="H698" s="2">
        <v>616</v>
      </c>
      <c r="I698" s="2">
        <v>5</v>
      </c>
      <c r="J698" s="2" t="e">
        <v>#N/A</v>
      </c>
      <c r="K698" s="2">
        <v>45</v>
      </c>
      <c r="L698" s="2">
        <v>14.25</v>
      </c>
      <c r="M698" s="2">
        <v>-0.53687943262399995</v>
      </c>
      <c r="N698" s="2" t="e">
        <v>#N/A</v>
      </c>
      <c r="O698" s="2">
        <v>65</v>
      </c>
      <c r="P698" s="2">
        <v>15.6607692308</v>
      </c>
      <c r="Q698" s="2">
        <v>2.4995635570100001</v>
      </c>
      <c r="R698" s="2" t="e">
        <v>#N/A</v>
      </c>
      <c r="S698" s="2">
        <v>7.8431372548999997E-2</v>
      </c>
      <c r="T698" s="2">
        <v>0.19607843137299999</v>
      </c>
      <c r="U698" s="2">
        <v>0.31372549019599999</v>
      </c>
      <c r="V698" s="2">
        <v>0.37254901960800002</v>
      </c>
      <c r="W698" s="2">
        <v>1.9607843137300001E-2</v>
      </c>
      <c r="X698" s="2">
        <v>1.9607843137300001E-2</v>
      </c>
      <c r="Y698" s="2">
        <v>24</v>
      </c>
      <c r="Z698" s="2">
        <v>2.47525661804</v>
      </c>
      <c r="AA698" s="2">
        <v>5</v>
      </c>
      <c r="AB698" s="2">
        <v>1</v>
      </c>
    </row>
    <row r="699" spans="1:28" x14ac:dyDescent="0.25">
      <c r="A699" s="2" t="s">
        <v>722</v>
      </c>
      <c r="B699" s="2">
        <v>2017</v>
      </c>
      <c r="C699" s="2">
        <v>10</v>
      </c>
      <c r="D699" s="2" t="s">
        <v>5487</v>
      </c>
      <c r="E699" s="2" t="s">
        <v>5496</v>
      </c>
      <c r="F699" s="2" t="s">
        <v>5516</v>
      </c>
      <c r="G699" s="2">
        <v>257.92397660799998</v>
      </c>
      <c r="H699" s="2">
        <v>171</v>
      </c>
      <c r="I699" s="2">
        <v>0</v>
      </c>
      <c r="J699" s="2" t="e">
        <v>#N/A</v>
      </c>
      <c r="K699" s="2">
        <v>25</v>
      </c>
      <c r="L699" s="2">
        <v>19.0446666667</v>
      </c>
      <c r="M699" s="2">
        <v>1.8873294347</v>
      </c>
      <c r="N699" s="2" t="e">
        <v>#N/A</v>
      </c>
      <c r="O699" s="2">
        <v>24</v>
      </c>
      <c r="P699" s="2">
        <v>44.456249999999997</v>
      </c>
      <c r="Q699" s="2">
        <v>6.9372319688099999</v>
      </c>
      <c r="R699" s="2" t="s">
        <v>5647</v>
      </c>
      <c r="S699" s="2">
        <v>0.33333333333300003</v>
      </c>
      <c r="T699" s="2">
        <v>4.7619047619000002E-2</v>
      </c>
      <c r="U699" s="2">
        <v>9.5238095238100007E-2</v>
      </c>
      <c r="V699" s="2">
        <v>0.47619047618999999</v>
      </c>
      <c r="W699" s="2">
        <v>0</v>
      </c>
      <c r="X699" s="2">
        <v>4.7619047619000002E-2</v>
      </c>
      <c r="Y699" s="2">
        <v>24</v>
      </c>
      <c r="Z699" s="2">
        <v>6.9372319688099999</v>
      </c>
      <c r="AA699" s="2">
        <v>12</v>
      </c>
      <c r="AB699" s="2">
        <v>4</v>
      </c>
    </row>
    <row r="700" spans="1:28" x14ac:dyDescent="0.25">
      <c r="A700" s="2" t="s">
        <v>723</v>
      </c>
      <c r="B700" s="2">
        <v>2017</v>
      </c>
      <c r="C700" s="2">
        <v>10</v>
      </c>
      <c r="D700" s="2" t="s">
        <v>5487</v>
      </c>
      <c r="E700" s="2" t="s">
        <v>5507</v>
      </c>
      <c r="F700" s="2" t="s">
        <v>5532</v>
      </c>
      <c r="G700" s="2">
        <v>118.239285714</v>
      </c>
      <c r="H700" s="2">
        <v>280</v>
      </c>
      <c r="I700" s="2">
        <v>0</v>
      </c>
      <c r="J700" s="2" t="e">
        <v>#N/A</v>
      </c>
      <c r="K700" s="2">
        <v>23</v>
      </c>
      <c r="L700" s="2">
        <v>21.024637681200002</v>
      </c>
      <c r="M700" s="2">
        <v>0.61041666666700001</v>
      </c>
      <c r="N700" s="2" t="e">
        <v>#N/A</v>
      </c>
      <c r="O700" s="2">
        <v>26</v>
      </c>
      <c r="P700" s="2">
        <v>28.807692307700002</v>
      </c>
      <c r="Q700" s="2">
        <v>2.9946428571400001</v>
      </c>
      <c r="R700" s="2" t="e">
        <v>#N/A</v>
      </c>
      <c r="S700" s="2">
        <v>0.48</v>
      </c>
      <c r="T700" s="2">
        <v>0.08</v>
      </c>
      <c r="U700" s="2">
        <v>0.12</v>
      </c>
      <c r="V700" s="2">
        <v>0.32</v>
      </c>
      <c r="W700" s="2">
        <v>0</v>
      </c>
      <c r="X700" s="2">
        <v>0</v>
      </c>
      <c r="Y700" s="2">
        <v>19</v>
      </c>
      <c r="Z700" s="2">
        <v>2.9734042553200002</v>
      </c>
      <c r="AA700" s="2">
        <v>10</v>
      </c>
      <c r="AB700" s="2">
        <v>2</v>
      </c>
    </row>
    <row r="701" spans="1:28" x14ac:dyDescent="0.25">
      <c r="A701" s="2" t="s">
        <v>724</v>
      </c>
      <c r="B701" s="2">
        <v>2017</v>
      </c>
      <c r="C701" s="2">
        <v>10</v>
      </c>
      <c r="D701" s="2" t="s">
        <v>5487</v>
      </c>
      <c r="E701" s="2" t="s">
        <v>5507</v>
      </c>
      <c r="F701" s="2" t="s">
        <v>5501</v>
      </c>
      <c r="G701" s="2">
        <v>62.097402597399999</v>
      </c>
      <c r="H701" s="2">
        <v>623</v>
      </c>
      <c r="I701" s="2">
        <v>7</v>
      </c>
      <c r="J701" s="2" t="e">
        <v>#N/A</v>
      </c>
      <c r="K701" s="2">
        <v>38</v>
      </c>
      <c r="L701" s="2">
        <v>22.813157894700002</v>
      </c>
      <c r="M701" s="2">
        <v>0.14039502164500001</v>
      </c>
      <c r="N701" s="2" t="e">
        <v>#N/A</v>
      </c>
      <c r="O701" s="2">
        <v>68</v>
      </c>
      <c r="P701" s="2">
        <v>18.483823529399999</v>
      </c>
      <c r="Q701" s="2">
        <v>2.0446699134199999</v>
      </c>
      <c r="R701" s="2" t="e">
        <v>#N/A</v>
      </c>
      <c r="S701" s="2">
        <v>0.48214285714299998</v>
      </c>
      <c r="T701" s="2">
        <v>5.3571428571400001E-2</v>
      </c>
      <c r="U701" s="2">
        <v>0.21428571428599999</v>
      </c>
      <c r="V701" s="2">
        <v>0.21428571428599999</v>
      </c>
      <c r="W701" s="2">
        <v>3.5714285714299999E-2</v>
      </c>
      <c r="X701" s="2">
        <v>0</v>
      </c>
      <c r="Y701" s="2">
        <v>23</v>
      </c>
      <c r="Z701" s="2">
        <v>2.0446699134199999</v>
      </c>
      <c r="AA701" s="2">
        <v>13</v>
      </c>
      <c r="AB701" s="2">
        <v>1</v>
      </c>
    </row>
    <row r="702" spans="1:28" x14ac:dyDescent="0.25">
      <c r="A702" s="2" t="s">
        <v>725</v>
      </c>
      <c r="B702" s="2">
        <v>2016</v>
      </c>
      <c r="C702" s="2">
        <v>12</v>
      </c>
      <c r="D702" s="2" t="s">
        <v>5488</v>
      </c>
      <c r="E702" s="2" t="s">
        <v>5489</v>
      </c>
      <c r="F702" s="2" t="s">
        <v>5538</v>
      </c>
      <c r="G702" s="2">
        <v>127.27500000000001</v>
      </c>
      <c r="H702" s="2">
        <v>31</v>
      </c>
      <c r="I702" s="2">
        <v>1</v>
      </c>
      <c r="J702" s="2" t="e">
        <v>#N/A</v>
      </c>
      <c r="K702" s="2">
        <v>4</v>
      </c>
      <c r="L702" s="2">
        <v>39.9666666667</v>
      </c>
      <c r="M702" s="2">
        <v>5.6155555555600003</v>
      </c>
      <c r="N702" s="2" t="e">
        <v>#N/A</v>
      </c>
      <c r="O702" s="2">
        <v>1</v>
      </c>
      <c r="P702" s="2">
        <v>220</v>
      </c>
      <c r="Q702" s="2">
        <v>-93.291666666699996</v>
      </c>
      <c r="R702" s="2" t="e">
        <v>#N/A</v>
      </c>
      <c r="S702" s="2">
        <v>1</v>
      </c>
      <c r="T702" s="2">
        <v>0</v>
      </c>
      <c r="U702" s="2">
        <v>0</v>
      </c>
      <c r="V702" s="2">
        <v>0</v>
      </c>
      <c r="W702" s="2">
        <v>0</v>
      </c>
      <c r="X702" s="2">
        <v>0</v>
      </c>
      <c r="Y702" s="2">
        <v>1</v>
      </c>
      <c r="Z702" s="2">
        <v>220</v>
      </c>
      <c r="AA702" s="2">
        <v>1</v>
      </c>
      <c r="AB702" s="2">
        <v>1</v>
      </c>
    </row>
    <row r="703" spans="1:28" x14ac:dyDescent="0.25">
      <c r="A703" s="2" t="s">
        <v>726</v>
      </c>
      <c r="B703" s="2">
        <v>2016</v>
      </c>
      <c r="C703" s="2">
        <v>12</v>
      </c>
      <c r="D703" s="2" t="s">
        <v>5488</v>
      </c>
      <c r="E703" s="2" t="s">
        <v>5491</v>
      </c>
      <c r="F703" s="2" t="s">
        <v>5529</v>
      </c>
      <c r="G703" s="2">
        <v>186.014761905</v>
      </c>
      <c r="H703" s="2">
        <v>36</v>
      </c>
      <c r="I703" s="2">
        <v>1</v>
      </c>
      <c r="J703" s="2" t="e">
        <v>#N/A</v>
      </c>
      <c r="K703" s="2">
        <v>1</v>
      </c>
      <c r="L703" s="2">
        <v>29.7166666667</v>
      </c>
      <c r="M703" s="2">
        <v>0.32476190476200001</v>
      </c>
      <c r="N703" s="2" t="e">
        <v>#N/A</v>
      </c>
      <c r="O703" s="2">
        <v>3</v>
      </c>
      <c r="P703" s="2">
        <v>25.972222222199999</v>
      </c>
      <c r="Q703" s="2">
        <v>-4.7566666666700002</v>
      </c>
      <c r="R703" s="2" t="e">
        <v>#N/A</v>
      </c>
      <c r="S703" s="2">
        <v>0</v>
      </c>
      <c r="T703" s="2">
        <v>1</v>
      </c>
      <c r="U703" s="2">
        <v>0</v>
      </c>
      <c r="V703" s="2">
        <v>0</v>
      </c>
      <c r="W703" s="2">
        <v>0</v>
      </c>
      <c r="X703" s="2">
        <v>0</v>
      </c>
      <c r="Y703" s="2">
        <v>3</v>
      </c>
      <c r="Z703" s="2">
        <v>25.972222222199999</v>
      </c>
      <c r="AA703" s="2">
        <v>0</v>
      </c>
      <c r="AB703" s="2">
        <v>0</v>
      </c>
    </row>
    <row r="704" spans="1:28" x14ac:dyDescent="0.25">
      <c r="A704" s="2" t="s">
        <v>727</v>
      </c>
      <c r="B704" s="2">
        <v>2016</v>
      </c>
      <c r="C704" s="2">
        <v>12</v>
      </c>
      <c r="D704" s="2" t="s">
        <v>5488</v>
      </c>
      <c r="E704" s="2" t="s">
        <v>5491</v>
      </c>
      <c r="F704" s="2" t="s">
        <v>5540</v>
      </c>
      <c r="G704" s="2">
        <v>191.11199999999999</v>
      </c>
      <c r="H704" s="2">
        <v>25</v>
      </c>
      <c r="I704" s="2">
        <v>0</v>
      </c>
      <c r="J704" s="2" t="e">
        <v>#N/A</v>
      </c>
      <c r="K704" s="2">
        <v>0</v>
      </c>
      <c r="L704" s="2">
        <v>0</v>
      </c>
      <c r="M704" s="2">
        <v>-1.018</v>
      </c>
      <c r="N704" s="2" t="e">
        <v>#N/A</v>
      </c>
      <c r="O704" s="2" t="e">
        <v>#N/A</v>
      </c>
      <c r="P704" s="2" t="e">
        <v>#N/A</v>
      </c>
      <c r="Q704" s="2">
        <v>-31.648</v>
      </c>
      <c r="R704" s="2" t="e">
        <v>#N/A</v>
      </c>
      <c r="S704" s="2" t="e">
        <v>#N/A</v>
      </c>
      <c r="T704" s="2" t="e">
        <v>#N/A</v>
      </c>
      <c r="U704" s="2" t="e">
        <v>#N/A</v>
      </c>
      <c r="V704" s="2" t="e">
        <v>#N/A</v>
      </c>
      <c r="W704" s="2" t="e">
        <v>#N/A</v>
      </c>
      <c r="X704" s="2" t="e">
        <v>#N/A</v>
      </c>
      <c r="Y704" s="2" t="e">
        <v>#N/A</v>
      </c>
      <c r="Z704" s="2" t="e">
        <v>#N/A</v>
      </c>
      <c r="AA704" s="2" t="e">
        <v>#N/A</v>
      </c>
      <c r="AB704" s="2" t="e">
        <v>#N/A</v>
      </c>
    </row>
    <row r="705" spans="1:28" x14ac:dyDescent="0.25">
      <c r="A705" s="2" t="s">
        <v>728</v>
      </c>
      <c r="B705" s="2">
        <v>2016</v>
      </c>
      <c r="C705" s="2">
        <v>10</v>
      </c>
      <c r="D705" s="2" t="s">
        <v>5487</v>
      </c>
      <c r="E705" s="2" t="s">
        <v>5518</v>
      </c>
      <c r="F705" s="2" t="s">
        <v>5489</v>
      </c>
      <c r="G705" s="2">
        <v>86.056506849300007</v>
      </c>
      <c r="H705" s="2">
        <v>292</v>
      </c>
      <c r="I705" s="2">
        <v>0</v>
      </c>
      <c r="J705" s="2" t="e">
        <v>#N/A</v>
      </c>
      <c r="K705" s="2">
        <v>48</v>
      </c>
      <c r="L705" s="2">
        <v>13.75</v>
      </c>
      <c r="M705" s="2">
        <v>2.9794520547899999</v>
      </c>
      <c r="N705" s="2" t="e">
        <v>#N/A</v>
      </c>
      <c r="O705" s="2">
        <v>62</v>
      </c>
      <c r="P705" s="2">
        <v>15.2741935484</v>
      </c>
      <c r="Q705" s="2">
        <v>3.65753424658</v>
      </c>
      <c r="R705" s="2" t="e">
        <v>#N/A</v>
      </c>
      <c r="S705" s="2">
        <v>0.12903225806499999</v>
      </c>
      <c r="T705" s="2">
        <v>0.12903225806499999</v>
      </c>
      <c r="U705" s="2">
        <v>0.54838709677399999</v>
      </c>
      <c r="V705" s="2">
        <v>4.83870967742E-2</v>
      </c>
      <c r="W705" s="2">
        <v>8.0645161290299999E-2</v>
      </c>
      <c r="X705" s="2">
        <v>6.4516129032300001E-2</v>
      </c>
      <c r="Y705" s="2">
        <v>25</v>
      </c>
      <c r="Z705" s="2">
        <v>24.88</v>
      </c>
      <c r="AA705" s="2">
        <v>5</v>
      </c>
      <c r="AB705" s="2">
        <v>0</v>
      </c>
    </row>
    <row r="706" spans="1:28" x14ac:dyDescent="0.25">
      <c r="A706" s="2" t="s">
        <v>729</v>
      </c>
      <c r="B706" s="2">
        <v>2016</v>
      </c>
      <c r="C706" s="2">
        <v>10</v>
      </c>
      <c r="D706" s="2" t="s">
        <v>5487</v>
      </c>
      <c r="E706" s="2" t="s">
        <v>5539</v>
      </c>
      <c r="F706" s="2" t="s">
        <v>5489</v>
      </c>
      <c r="G706" s="2">
        <v>117.767241379</v>
      </c>
      <c r="H706" s="2">
        <v>466</v>
      </c>
      <c r="I706" s="2">
        <v>2</v>
      </c>
      <c r="J706" s="2" t="e">
        <v>#N/A</v>
      </c>
      <c r="K706" s="2">
        <v>51</v>
      </c>
      <c r="L706" s="2">
        <v>14.2549019608</v>
      </c>
      <c r="M706" s="2">
        <v>1.9461206896600001</v>
      </c>
      <c r="N706" s="2" t="e">
        <v>#N/A</v>
      </c>
      <c r="O706" s="2">
        <v>27</v>
      </c>
      <c r="P706" s="2">
        <v>28.037037037000001</v>
      </c>
      <c r="Q706" s="2">
        <v>2.0452586206899999</v>
      </c>
      <c r="R706" s="2" t="e">
        <v>#N/A</v>
      </c>
      <c r="S706" s="2">
        <v>0.23076923076899999</v>
      </c>
      <c r="T706" s="2">
        <v>3.8461538461500001E-2</v>
      </c>
      <c r="U706" s="2">
        <v>0.5</v>
      </c>
      <c r="V706" s="2">
        <v>7.6923076923100006E-2</v>
      </c>
      <c r="W706" s="2">
        <v>0.15384615384600001</v>
      </c>
      <c r="X706" s="2">
        <v>0</v>
      </c>
      <c r="Y706" s="2">
        <v>21</v>
      </c>
      <c r="Z706" s="2">
        <v>32.619047600000002</v>
      </c>
      <c r="AA706" s="2">
        <v>8</v>
      </c>
      <c r="AB706" s="2">
        <v>1</v>
      </c>
    </row>
    <row r="707" spans="1:28" x14ac:dyDescent="0.25">
      <c r="A707" s="2" t="s">
        <v>730</v>
      </c>
      <c r="B707" s="2">
        <v>2016</v>
      </c>
      <c r="C707" s="2">
        <v>10</v>
      </c>
      <c r="D707" s="2" t="s">
        <v>5487</v>
      </c>
      <c r="E707" s="2" t="s">
        <v>5491</v>
      </c>
      <c r="F707" s="2" t="s">
        <v>5541</v>
      </c>
      <c r="G707" s="2">
        <v>182.52850877200001</v>
      </c>
      <c r="H707" s="2">
        <v>457</v>
      </c>
      <c r="I707" s="2">
        <v>1</v>
      </c>
      <c r="J707" s="2" t="e">
        <v>#N/A</v>
      </c>
      <c r="K707" s="2">
        <v>34</v>
      </c>
      <c r="L707" s="2">
        <v>24.911764705900001</v>
      </c>
      <c r="M707" s="2">
        <v>1.9758771929800001</v>
      </c>
      <c r="N707" s="2" t="e">
        <v>#N/A</v>
      </c>
      <c r="O707" s="2">
        <v>55</v>
      </c>
      <c r="P707" s="2">
        <v>43.3090909091</v>
      </c>
      <c r="Q707" s="2">
        <v>7.4013157894699999</v>
      </c>
      <c r="R707" s="2" t="s">
        <v>5648</v>
      </c>
      <c r="S707" s="2">
        <v>0.32653061224500002</v>
      </c>
      <c r="T707" s="2">
        <v>0.102040816327</v>
      </c>
      <c r="U707" s="2">
        <v>0</v>
      </c>
      <c r="V707" s="2">
        <v>0.28571428571399998</v>
      </c>
      <c r="W707" s="2">
        <v>0.204081632653</v>
      </c>
      <c r="X707" s="2">
        <v>8.1632653061200003E-2</v>
      </c>
      <c r="Y707" s="2">
        <v>49</v>
      </c>
      <c r="Z707" s="2">
        <v>47</v>
      </c>
      <c r="AA707" s="2">
        <v>22</v>
      </c>
      <c r="AB707" s="2">
        <v>9</v>
      </c>
    </row>
    <row r="708" spans="1:28" x14ac:dyDescent="0.25">
      <c r="A708" s="2" t="s">
        <v>731</v>
      </c>
      <c r="B708" s="2">
        <v>2016</v>
      </c>
      <c r="C708" s="2">
        <v>10</v>
      </c>
      <c r="D708" s="2" t="s">
        <v>5487</v>
      </c>
      <c r="E708" s="2" t="s">
        <v>5541</v>
      </c>
      <c r="F708" s="2" t="s">
        <v>5491</v>
      </c>
      <c r="G708" s="2">
        <v>186.04470588199999</v>
      </c>
      <c r="H708" s="2">
        <v>425</v>
      </c>
      <c r="I708" s="2">
        <v>0</v>
      </c>
      <c r="J708" s="2" t="e">
        <v>#N/A</v>
      </c>
      <c r="K708" s="2">
        <v>52</v>
      </c>
      <c r="L708" s="2">
        <v>14.2692307692</v>
      </c>
      <c r="M708" s="2">
        <v>2.83058823529</v>
      </c>
      <c r="N708" s="2" t="e">
        <v>#N/A</v>
      </c>
      <c r="O708" s="2">
        <v>32</v>
      </c>
      <c r="P708" s="2">
        <v>53.5625</v>
      </c>
      <c r="Q708" s="2">
        <v>3.10823529412</v>
      </c>
      <c r="R708" s="2" t="s">
        <v>5648</v>
      </c>
      <c r="S708" s="2">
        <v>0.46666666666700002</v>
      </c>
      <c r="T708" s="2">
        <v>6.66666666667E-2</v>
      </c>
      <c r="U708" s="2">
        <v>6.66666666667E-2</v>
      </c>
      <c r="V708" s="2">
        <v>0.23333333333299999</v>
      </c>
      <c r="W708" s="2">
        <v>0.1</v>
      </c>
      <c r="X708" s="2">
        <v>6.66666666667E-2</v>
      </c>
      <c r="Y708" s="2">
        <v>32</v>
      </c>
      <c r="Z708" s="2">
        <v>53.5625</v>
      </c>
      <c r="AA708" s="2">
        <v>19</v>
      </c>
      <c r="AB708" s="2">
        <v>12</v>
      </c>
    </row>
    <row r="709" spans="1:28" x14ac:dyDescent="0.25">
      <c r="A709" s="2" t="s">
        <v>732</v>
      </c>
      <c r="B709" s="2">
        <v>2016</v>
      </c>
      <c r="C709" s="2">
        <v>10</v>
      </c>
      <c r="D709" s="2" t="s">
        <v>5487</v>
      </c>
      <c r="E709" s="2" t="s">
        <v>5491</v>
      </c>
      <c r="F709" s="2" t="s">
        <v>5535</v>
      </c>
      <c r="G709" s="2">
        <v>222.94771241800001</v>
      </c>
      <c r="H709" s="2">
        <v>153</v>
      </c>
      <c r="I709" s="2">
        <v>0</v>
      </c>
      <c r="J709" s="2" t="e">
        <v>#N/A</v>
      </c>
      <c r="K709" s="2">
        <v>5</v>
      </c>
      <c r="L709" s="2">
        <v>29.8</v>
      </c>
      <c r="M709" s="2">
        <v>1.13071895425</v>
      </c>
      <c r="N709" s="2" t="e">
        <v>#N/A</v>
      </c>
      <c r="O709" s="2">
        <v>16</v>
      </c>
      <c r="P709" s="2">
        <v>48.3125</v>
      </c>
      <c r="Q709" s="2">
        <v>7.4183006535900002</v>
      </c>
      <c r="R709" s="2" t="s">
        <v>5649</v>
      </c>
      <c r="S709" s="2">
        <v>0.2</v>
      </c>
      <c r="T709" s="2">
        <v>0.2</v>
      </c>
      <c r="U709" s="2">
        <v>0.13333333333299999</v>
      </c>
      <c r="V709" s="2">
        <v>0.4</v>
      </c>
      <c r="W709" s="2">
        <v>6.66666666667E-2</v>
      </c>
      <c r="X709" s="2">
        <v>0</v>
      </c>
      <c r="Y709" s="2">
        <v>16</v>
      </c>
      <c r="Z709" s="2">
        <v>48.3125</v>
      </c>
      <c r="AA709" s="2">
        <v>10</v>
      </c>
      <c r="AB709" s="2">
        <v>5</v>
      </c>
    </row>
    <row r="710" spans="1:28" x14ac:dyDescent="0.25">
      <c r="A710" s="2" t="s">
        <v>733</v>
      </c>
      <c r="B710" s="2">
        <v>2016</v>
      </c>
      <c r="C710" s="2">
        <v>10</v>
      </c>
      <c r="D710" s="2" t="s">
        <v>5487</v>
      </c>
      <c r="E710" s="2" t="s">
        <v>5522</v>
      </c>
      <c r="F710" s="2" t="s">
        <v>5491</v>
      </c>
      <c r="G710" s="2">
        <v>132.00785340300001</v>
      </c>
      <c r="H710" s="2">
        <v>191</v>
      </c>
      <c r="I710" s="2">
        <v>0</v>
      </c>
      <c r="J710" s="2" t="e">
        <v>#N/A</v>
      </c>
      <c r="K710" s="2">
        <v>10</v>
      </c>
      <c r="L710" s="2">
        <v>10.7</v>
      </c>
      <c r="M710" s="2">
        <v>0.97905759162299999</v>
      </c>
      <c r="N710" s="2" t="e">
        <v>#N/A</v>
      </c>
      <c r="O710" s="2">
        <v>8</v>
      </c>
      <c r="P710" s="2">
        <v>53.5</v>
      </c>
      <c r="Q710" s="2">
        <v>1.4659685863900001</v>
      </c>
      <c r="R710" s="2" t="s">
        <v>5650</v>
      </c>
      <c r="S710" s="2">
        <v>0.75</v>
      </c>
      <c r="T710" s="2">
        <v>0.125</v>
      </c>
      <c r="U710" s="2">
        <v>0</v>
      </c>
      <c r="V710" s="2">
        <v>0</v>
      </c>
      <c r="W710" s="2">
        <v>0</v>
      </c>
      <c r="X710" s="2">
        <v>0.125</v>
      </c>
      <c r="Y710" s="2">
        <v>8</v>
      </c>
      <c r="Z710" s="2">
        <v>53.5</v>
      </c>
      <c r="AA710" s="2">
        <v>4</v>
      </c>
      <c r="AB710" s="2">
        <v>3</v>
      </c>
    </row>
    <row r="711" spans="1:28" x14ac:dyDescent="0.25">
      <c r="A711" s="2" t="s">
        <v>734</v>
      </c>
      <c r="B711" s="2">
        <v>2016</v>
      </c>
      <c r="C711" s="2">
        <v>10</v>
      </c>
      <c r="D711" s="2" t="s">
        <v>5487</v>
      </c>
      <c r="E711" s="2" t="s">
        <v>5492</v>
      </c>
      <c r="F711" s="2" t="s">
        <v>5491</v>
      </c>
      <c r="G711" s="2">
        <v>183.096256684</v>
      </c>
      <c r="H711" s="2">
        <v>189</v>
      </c>
      <c r="I711" s="2">
        <v>2</v>
      </c>
      <c r="J711" s="2" t="e">
        <v>#N/A</v>
      </c>
      <c r="K711" s="2">
        <v>57</v>
      </c>
      <c r="L711" s="2">
        <v>17.421052631599999</v>
      </c>
      <c r="M711" s="2">
        <v>6.2192513369000002</v>
      </c>
      <c r="N711" s="2" t="e">
        <v>#N/A</v>
      </c>
      <c r="O711" s="2">
        <v>28</v>
      </c>
      <c r="P711" s="2">
        <v>46.285714285700003</v>
      </c>
      <c r="Q711" s="2">
        <v>6.3689839572200002</v>
      </c>
      <c r="R711" s="2" t="s">
        <v>5651</v>
      </c>
      <c r="S711" s="2">
        <v>0.26923076923099998</v>
      </c>
      <c r="T711" s="2">
        <v>0.30769230769200001</v>
      </c>
      <c r="U711" s="2">
        <v>0.19230769230799999</v>
      </c>
      <c r="V711" s="2">
        <v>0.19230769230799999</v>
      </c>
      <c r="W711" s="2">
        <v>3.8461538461500001E-2</v>
      </c>
      <c r="X711" s="2">
        <v>0</v>
      </c>
      <c r="Y711" s="2">
        <v>22</v>
      </c>
      <c r="Z711" s="2">
        <v>55.2272727</v>
      </c>
      <c r="AA711" s="2">
        <v>10</v>
      </c>
      <c r="AB711" s="2">
        <v>7</v>
      </c>
    </row>
    <row r="712" spans="1:28" x14ac:dyDescent="0.25">
      <c r="A712" s="2" t="s">
        <v>735</v>
      </c>
      <c r="B712" s="2">
        <v>2016</v>
      </c>
      <c r="C712" s="2">
        <v>10</v>
      </c>
      <c r="D712" s="2" t="s">
        <v>5487</v>
      </c>
      <c r="E712" s="2" t="s">
        <v>5537</v>
      </c>
      <c r="F712" s="2" t="s">
        <v>5491</v>
      </c>
      <c r="G712" s="2">
        <v>81.979069767400006</v>
      </c>
      <c r="H712" s="2">
        <v>215</v>
      </c>
      <c r="I712" s="2">
        <v>0</v>
      </c>
      <c r="J712" s="2" t="e">
        <v>#N/A</v>
      </c>
      <c r="K712" s="2">
        <v>61</v>
      </c>
      <c r="L712" s="2">
        <v>16.3606557377</v>
      </c>
      <c r="M712" s="2">
        <v>5.9023255814000004</v>
      </c>
      <c r="N712" s="2" t="e">
        <v>#N/A</v>
      </c>
      <c r="O712" s="2">
        <v>28</v>
      </c>
      <c r="P712" s="2">
        <v>22.5</v>
      </c>
      <c r="Q712" s="2">
        <v>1.7860465116299999</v>
      </c>
      <c r="R712" s="2" t="e">
        <v>#N/A</v>
      </c>
      <c r="S712" s="2">
        <v>0.24</v>
      </c>
      <c r="T712" s="2">
        <v>0.12</v>
      </c>
      <c r="U712" s="2">
        <v>0.12</v>
      </c>
      <c r="V712" s="2">
        <v>0.24</v>
      </c>
      <c r="W712" s="2">
        <v>0.16</v>
      </c>
      <c r="X712" s="2">
        <v>0.12</v>
      </c>
      <c r="Y712" s="2">
        <v>11</v>
      </c>
      <c r="Z712" s="2">
        <v>42.2727273</v>
      </c>
      <c r="AA712" s="2">
        <v>8</v>
      </c>
      <c r="AB712" s="2">
        <v>2</v>
      </c>
    </row>
    <row r="713" spans="1:28" x14ac:dyDescent="0.25">
      <c r="A713" s="2" t="s">
        <v>736</v>
      </c>
      <c r="B713" s="2">
        <v>2016</v>
      </c>
      <c r="C713" s="2">
        <v>10</v>
      </c>
      <c r="D713" s="2" t="s">
        <v>5487</v>
      </c>
      <c r="E713" s="2" t="s">
        <v>5493</v>
      </c>
      <c r="F713" s="2" t="s">
        <v>5491</v>
      </c>
      <c r="G713" s="2">
        <v>121.488924051</v>
      </c>
      <c r="H713" s="2">
        <v>633</v>
      </c>
      <c r="I713" s="2">
        <v>1</v>
      </c>
      <c r="J713" s="2" t="e">
        <v>#N/A</v>
      </c>
      <c r="K713" s="2">
        <v>78</v>
      </c>
      <c r="L713" s="2">
        <v>13.371794871800001</v>
      </c>
      <c r="M713" s="2">
        <v>2.6582278481000001</v>
      </c>
      <c r="N713" s="2" t="e">
        <v>#N/A</v>
      </c>
      <c r="O713" s="2">
        <v>53</v>
      </c>
      <c r="P713" s="2">
        <v>42.0188679245</v>
      </c>
      <c r="Q713" s="2">
        <v>3.0284810126599999</v>
      </c>
      <c r="R713" s="2" t="s">
        <v>5652</v>
      </c>
      <c r="S713" s="2">
        <v>0.36</v>
      </c>
      <c r="T713" s="2">
        <v>0.16</v>
      </c>
      <c r="U713" s="2">
        <v>0.08</v>
      </c>
      <c r="V713" s="2">
        <v>0.28000000000000003</v>
      </c>
      <c r="W713" s="2">
        <v>0.1</v>
      </c>
      <c r="X713" s="2">
        <v>0.02</v>
      </c>
      <c r="Y713" s="2">
        <v>41</v>
      </c>
      <c r="Z713" s="2">
        <v>50.5365854</v>
      </c>
      <c r="AA713" s="2">
        <v>28</v>
      </c>
      <c r="AB713" s="2">
        <v>12</v>
      </c>
    </row>
    <row r="714" spans="1:28" x14ac:dyDescent="0.25">
      <c r="A714" s="2" t="s">
        <v>737</v>
      </c>
      <c r="B714" s="2">
        <v>2016</v>
      </c>
      <c r="C714" s="2">
        <v>10</v>
      </c>
      <c r="D714" s="2" t="s">
        <v>5487</v>
      </c>
      <c r="E714" s="2" t="s">
        <v>5504</v>
      </c>
      <c r="F714" s="2" t="s">
        <v>5491</v>
      </c>
      <c r="G714" s="2">
        <v>100.525125628</v>
      </c>
      <c r="H714" s="2">
        <v>199</v>
      </c>
      <c r="I714" s="2">
        <v>0</v>
      </c>
      <c r="J714" s="2" t="e">
        <v>#N/A</v>
      </c>
      <c r="K714" s="2">
        <v>65</v>
      </c>
      <c r="L714" s="2">
        <v>16.630769230799999</v>
      </c>
      <c r="M714" s="2">
        <v>6.6381909547699998</v>
      </c>
      <c r="N714" s="2" t="e">
        <v>#N/A</v>
      </c>
      <c r="O714" s="2">
        <v>28</v>
      </c>
      <c r="P714" s="2">
        <v>32.428571428600002</v>
      </c>
      <c r="Q714" s="2">
        <v>3.84924623116</v>
      </c>
      <c r="R714" s="2" t="e">
        <v>#N/A</v>
      </c>
      <c r="S714" s="2">
        <v>0.222222222222</v>
      </c>
      <c r="T714" s="2">
        <v>0.25925925925900001</v>
      </c>
      <c r="U714" s="2">
        <v>0.222222222222</v>
      </c>
      <c r="V714" s="2">
        <v>0.18518518518499999</v>
      </c>
      <c r="W714" s="2">
        <v>0</v>
      </c>
      <c r="X714" s="2">
        <v>0.111111111111</v>
      </c>
      <c r="Y714" s="2">
        <v>14</v>
      </c>
      <c r="Z714" s="2">
        <v>51.785714300000002</v>
      </c>
      <c r="AA714" s="2">
        <v>8</v>
      </c>
      <c r="AB714" s="2">
        <v>4</v>
      </c>
    </row>
    <row r="715" spans="1:28" x14ac:dyDescent="0.25">
      <c r="A715" s="2" t="s">
        <v>738</v>
      </c>
      <c r="B715" s="2">
        <v>2016</v>
      </c>
      <c r="C715" s="2">
        <v>10</v>
      </c>
      <c r="D715" s="2" t="s">
        <v>5487</v>
      </c>
      <c r="E715" s="2" t="s">
        <v>5491</v>
      </c>
      <c r="F715" s="2" t="s">
        <v>5505</v>
      </c>
      <c r="G715" s="2">
        <v>197.870786517</v>
      </c>
      <c r="H715" s="2">
        <v>446</v>
      </c>
      <c r="I715" s="2">
        <v>1</v>
      </c>
      <c r="J715" s="2" t="e">
        <v>#N/A</v>
      </c>
      <c r="K715" s="2">
        <v>29</v>
      </c>
      <c r="L715" s="2">
        <v>27.689655172399998</v>
      </c>
      <c r="M715" s="2">
        <v>1.8786516853899999</v>
      </c>
      <c r="N715" s="2" t="e">
        <v>#N/A</v>
      </c>
      <c r="O715" s="2">
        <v>49</v>
      </c>
      <c r="P715" s="2">
        <v>46.3469387755</v>
      </c>
      <c r="Q715" s="2">
        <v>7.67191011236</v>
      </c>
      <c r="R715" s="2" t="s">
        <v>5653</v>
      </c>
      <c r="S715" s="2">
        <v>0.38636363636400001</v>
      </c>
      <c r="T715" s="2">
        <v>4.5454545454499999E-2</v>
      </c>
      <c r="U715" s="2">
        <v>0</v>
      </c>
      <c r="V715" s="2">
        <v>0.29545454545499999</v>
      </c>
      <c r="W715" s="2">
        <v>0.20454545454500001</v>
      </c>
      <c r="X715" s="2">
        <v>6.8181818181799997E-2</v>
      </c>
      <c r="Y715" s="2">
        <v>49</v>
      </c>
      <c r="Z715" s="2">
        <v>46.346938799999997</v>
      </c>
      <c r="AA715" s="2">
        <v>26</v>
      </c>
      <c r="AB715" s="2">
        <v>8</v>
      </c>
    </row>
    <row r="716" spans="1:28" x14ac:dyDescent="0.25">
      <c r="A716" s="2" t="s">
        <v>739</v>
      </c>
      <c r="B716" s="2">
        <v>2016</v>
      </c>
      <c r="C716" s="2">
        <v>10</v>
      </c>
      <c r="D716" s="2" t="s">
        <v>5487</v>
      </c>
      <c r="E716" s="2" t="s">
        <v>5491</v>
      </c>
      <c r="F716" s="2" t="s">
        <v>5495</v>
      </c>
      <c r="G716" s="2">
        <v>168.05098684199999</v>
      </c>
      <c r="H716" s="2">
        <v>304</v>
      </c>
      <c r="I716" s="2">
        <v>0</v>
      </c>
      <c r="J716" s="2" t="e">
        <v>#N/A</v>
      </c>
      <c r="K716" s="2">
        <v>15</v>
      </c>
      <c r="L716" s="2">
        <v>24.8</v>
      </c>
      <c r="M716" s="2">
        <v>1.4013157894699999</v>
      </c>
      <c r="N716" s="2" t="e">
        <v>#N/A</v>
      </c>
      <c r="O716" s="2">
        <v>26</v>
      </c>
      <c r="P716" s="2">
        <v>33.846153846199996</v>
      </c>
      <c r="Q716" s="2">
        <v>4.2105263157900001</v>
      </c>
      <c r="R716" s="2" t="e">
        <v>#N/A</v>
      </c>
      <c r="S716" s="2">
        <v>0.56521739130399995</v>
      </c>
      <c r="T716" s="2">
        <v>0.17391304347799999</v>
      </c>
      <c r="U716" s="2">
        <v>8.6956521739099998E-2</v>
      </c>
      <c r="V716" s="2">
        <v>8.6956521739099998E-2</v>
      </c>
      <c r="W716" s="2">
        <v>4.3478260869600001E-2</v>
      </c>
      <c r="X716" s="2">
        <v>4.3478260869600001E-2</v>
      </c>
      <c r="Y716" s="2">
        <v>20</v>
      </c>
      <c r="Z716" s="2">
        <v>40.6</v>
      </c>
      <c r="AA716" s="2">
        <v>9</v>
      </c>
      <c r="AB716" s="2">
        <v>5</v>
      </c>
    </row>
    <row r="717" spans="1:28" x14ac:dyDescent="0.25">
      <c r="A717" s="2" t="s">
        <v>740</v>
      </c>
      <c r="B717" s="2">
        <v>2016</v>
      </c>
      <c r="C717" s="2">
        <v>10</v>
      </c>
      <c r="D717" s="2" t="s">
        <v>5487</v>
      </c>
      <c r="E717" s="2" t="s">
        <v>5523</v>
      </c>
      <c r="F717" s="2" t="s">
        <v>5491</v>
      </c>
      <c r="G717" s="2">
        <v>177.003067485</v>
      </c>
      <c r="H717" s="2">
        <v>326</v>
      </c>
      <c r="I717" s="2">
        <v>0</v>
      </c>
      <c r="J717" s="2" t="e">
        <v>#N/A</v>
      </c>
      <c r="K717" s="2">
        <v>67</v>
      </c>
      <c r="L717" s="2">
        <v>18.358208955199999</v>
      </c>
      <c r="M717" s="2">
        <v>4.6411042944799998</v>
      </c>
      <c r="N717" s="2" t="e">
        <v>#N/A</v>
      </c>
      <c r="O717" s="2">
        <v>60</v>
      </c>
      <c r="P717" s="2">
        <v>34.316666666700002</v>
      </c>
      <c r="Q717" s="2">
        <v>5.3926380368100002</v>
      </c>
      <c r="R717" s="2" t="e">
        <v>#N/A</v>
      </c>
      <c r="S717" s="2">
        <v>0.48275862068999997</v>
      </c>
      <c r="T717" s="2">
        <v>0.13793103448300001</v>
      </c>
      <c r="U717" s="2">
        <v>0.17241379310300001</v>
      </c>
      <c r="V717" s="2">
        <v>0.15517241379300001</v>
      </c>
      <c r="W717" s="2">
        <v>5.1724137931000003E-2</v>
      </c>
      <c r="X717" s="2">
        <v>0</v>
      </c>
      <c r="Y717" s="2">
        <v>51</v>
      </c>
      <c r="Z717" s="2">
        <v>38.0392157</v>
      </c>
      <c r="AA717" s="2">
        <v>25</v>
      </c>
      <c r="AB717" s="2">
        <v>9</v>
      </c>
    </row>
    <row r="718" spans="1:28" x14ac:dyDescent="0.25">
      <c r="A718" s="2" t="s">
        <v>741</v>
      </c>
      <c r="B718" s="2">
        <v>2016</v>
      </c>
      <c r="C718" s="2">
        <v>10</v>
      </c>
      <c r="D718" s="2" t="s">
        <v>5487</v>
      </c>
      <c r="E718" s="2" t="s">
        <v>5496</v>
      </c>
      <c r="F718" s="2" t="s">
        <v>5534</v>
      </c>
      <c r="G718" s="2">
        <v>272.792035398</v>
      </c>
      <c r="H718" s="2">
        <v>227</v>
      </c>
      <c r="I718" s="2">
        <v>1</v>
      </c>
      <c r="J718" s="2" t="e">
        <v>#N/A</v>
      </c>
      <c r="K718" s="2">
        <v>11</v>
      </c>
      <c r="L718" s="2">
        <v>29.727272727300001</v>
      </c>
      <c r="M718" s="2">
        <v>1.7566371681399999</v>
      </c>
      <c r="N718" s="2" t="e">
        <v>#N/A</v>
      </c>
      <c r="O718" s="2">
        <v>16</v>
      </c>
      <c r="P718" s="2">
        <v>53.9375</v>
      </c>
      <c r="Q718" s="2">
        <v>5.3053097345099998</v>
      </c>
      <c r="R718" s="2" t="s">
        <v>5654</v>
      </c>
      <c r="S718" s="2">
        <v>9.0909090909100002E-2</v>
      </c>
      <c r="T718" s="2">
        <v>0.54545454545500005</v>
      </c>
      <c r="U718" s="2">
        <v>0.181818181818</v>
      </c>
      <c r="V718" s="2">
        <v>0</v>
      </c>
      <c r="W718" s="2">
        <v>0.181818181818</v>
      </c>
      <c r="X718" s="2">
        <v>0</v>
      </c>
      <c r="Y718" s="2">
        <v>16</v>
      </c>
      <c r="Z718" s="2">
        <v>53.9375</v>
      </c>
      <c r="AA718" s="2">
        <v>10</v>
      </c>
      <c r="AB718" s="2">
        <v>4</v>
      </c>
    </row>
    <row r="719" spans="1:28" x14ac:dyDescent="0.25">
      <c r="A719" s="2" t="s">
        <v>742</v>
      </c>
      <c r="B719" s="2">
        <v>2016</v>
      </c>
      <c r="C719" s="2">
        <v>10</v>
      </c>
      <c r="D719" s="2" t="s">
        <v>5487</v>
      </c>
      <c r="E719" s="2" t="s">
        <v>5515</v>
      </c>
      <c r="F719" s="2" t="s">
        <v>5496</v>
      </c>
      <c r="G719" s="2">
        <v>283.54292929299999</v>
      </c>
      <c r="H719" s="2">
        <v>198</v>
      </c>
      <c r="I719" s="2">
        <v>0</v>
      </c>
      <c r="J719" s="2" t="e">
        <v>#N/A</v>
      </c>
      <c r="K719" s="2">
        <v>6</v>
      </c>
      <c r="L719" s="2">
        <v>31.833333333300001</v>
      </c>
      <c r="M719" s="2">
        <v>1.05555555556</v>
      </c>
      <c r="N719" s="2" t="e">
        <v>#N/A</v>
      </c>
      <c r="O719" s="2">
        <v>16</v>
      </c>
      <c r="P719" s="2">
        <v>66.5</v>
      </c>
      <c r="Q719" s="2">
        <v>5.6414141414100003</v>
      </c>
      <c r="R719" s="2" t="s">
        <v>5655</v>
      </c>
      <c r="S719" s="2">
        <v>0.384615384615</v>
      </c>
      <c r="T719" s="2">
        <v>0.23076923076899999</v>
      </c>
      <c r="U719" s="2">
        <v>7.6923076923100006E-2</v>
      </c>
      <c r="V719" s="2">
        <v>7.6923076923100006E-2</v>
      </c>
      <c r="W719" s="2">
        <v>0.23076923076899999</v>
      </c>
      <c r="X719" s="2">
        <v>0</v>
      </c>
      <c r="Y719" s="2">
        <v>16</v>
      </c>
      <c r="Z719" s="2">
        <v>66.5</v>
      </c>
      <c r="AA719" s="2">
        <v>10</v>
      </c>
      <c r="AB719" s="2">
        <v>7</v>
      </c>
    </row>
    <row r="720" spans="1:28" x14ac:dyDescent="0.25">
      <c r="A720" s="2" t="s">
        <v>743</v>
      </c>
      <c r="B720" s="2">
        <v>2016</v>
      </c>
      <c r="C720" s="2">
        <v>10</v>
      </c>
      <c r="D720" s="2" t="s">
        <v>5487</v>
      </c>
      <c r="E720" s="2" t="s">
        <v>5525</v>
      </c>
      <c r="F720" s="2" t="s">
        <v>5496</v>
      </c>
      <c r="G720" s="2">
        <v>202.46534653500001</v>
      </c>
      <c r="H720" s="2">
        <v>101</v>
      </c>
      <c r="I720" s="2">
        <v>0</v>
      </c>
      <c r="J720" s="2" t="e">
        <v>#N/A</v>
      </c>
      <c r="K720" s="2">
        <v>1</v>
      </c>
      <c r="L720" s="2">
        <v>6</v>
      </c>
      <c r="M720" s="2">
        <v>7.9207920792099998E-2</v>
      </c>
      <c r="N720" s="2" t="e">
        <v>#N/A</v>
      </c>
      <c r="O720" s="2">
        <v>5</v>
      </c>
      <c r="P720" s="2">
        <v>55.8</v>
      </c>
      <c r="Q720" s="2">
        <v>2.8712871287100001</v>
      </c>
      <c r="R720" s="2" t="s">
        <v>5654</v>
      </c>
      <c r="S720" s="2">
        <v>0</v>
      </c>
      <c r="T720" s="2">
        <v>0.5</v>
      </c>
      <c r="U720" s="2">
        <v>0</v>
      </c>
      <c r="V720" s="2">
        <v>0.25</v>
      </c>
      <c r="W720" s="2">
        <v>0.25</v>
      </c>
      <c r="X720" s="2">
        <v>0</v>
      </c>
      <c r="Y720" s="2">
        <v>5</v>
      </c>
      <c r="Z720" s="2">
        <v>55.8</v>
      </c>
      <c r="AA720" s="2">
        <v>4</v>
      </c>
      <c r="AB720" s="2">
        <v>1</v>
      </c>
    </row>
    <row r="721" spans="1:28" x14ac:dyDescent="0.25">
      <c r="A721" s="2" t="s">
        <v>744</v>
      </c>
      <c r="B721" s="2">
        <v>2016</v>
      </c>
      <c r="C721" s="2">
        <v>10</v>
      </c>
      <c r="D721" s="2" t="s">
        <v>5487</v>
      </c>
      <c r="E721" s="2" t="s">
        <v>5516</v>
      </c>
      <c r="F721" s="2" t="s">
        <v>5496</v>
      </c>
      <c r="G721" s="2">
        <v>340.60909090899997</v>
      </c>
      <c r="H721" s="2">
        <v>166</v>
      </c>
      <c r="I721" s="2">
        <v>1</v>
      </c>
      <c r="J721" s="2" t="e">
        <v>#N/A</v>
      </c>
      <c r="K721" s="2">
        <v>6</v>
      </c>
      <c r="L721" s="2">
        <v>23</v>
      </c>
      <c r="M721" s="2">
        <v>0.92727272727300003</v>
      </c>
      <c r="N721" s="2" t="e">
        <v>#N/A</v>
      </c>
      <c r="O721" s="2">
        <v>31</v>
      </c>
      <c r="P721" s="2">
        <v>29.290322580600002</v>
      </c>
      <c r="Q721" s="2">
        <v>7.8787878787899999</v>
      </c>
      <c r="R721" s="2" t="s">
        <v>5656</v>
      </c>
      <c r="S721" s="2">
        <v>0.28571428571399998</v>
      </c>
      <c r="T721" s="2">
        <v>0.5</v>
      </c>
      <c r="U721" s="2">
        <v>0.10714285714299999</v>
      </c>
      <c r="V721" s="2">
        <v>7.1428571428599999E-2</v>
      </c>
      <c r="W721" s="2">
        <v>0</v>
      </c>
      <c r="X721" s="2">
        <v>3.5714285714299999E-2</v>
      </c>
      <c r="Y721" s="2">
        <v>31</v>
      </c>
      <c r="Z721" s="2">
        <v>29.2903226</v>
      </c>
      <c r="AA721" s="2">
        <v>10</v>
      </c>
      <c r="AB721" s="2">
        <v>2</v>
      </c>
    </row>
    <row r="722" spans="1:28" x14ac:dyDescent="0.25">
      <c r="A722" s="2" t="s">
        <v>745</v>
      </c>
      <c r="B722" s="2">
        <v>2016</v>
      </c>
      <c r="C722" s="2">
        <v>10</v>
      </c>
      <c r="D722" s="2" t="s">
        <v>5487</v>
      </c>
      <c r="E722" s="2" t="s">
        <v>5496</v>
      </c>
      <c r="F722" s="2" t="s">
        <v>5526</v>
      </c>
      <c r="G722" s="2">
        <v>79.124324324300005</v>
      </c>
      <c r="H722" s="2">
        <v>185</v>
      </c>
      <c r="I722" s="2">
        <v>0</v>
      </c>
      <c r="J722" s="2" t="e">
        <v>#N/A</v>
      </c>
      <c r="K722" s="2">
        <v>9</v>
      </c>
      <c r="L722" s="2">
        <v>26</v>
      </c>
      <c r="M722" s="2">
        <v>1.47567567568</v>
      </c>
      <c r="N722" s="2" t="e">
        <v>#N/A</v>
      </c>
      <c r="O722" s="2">
        <v>46</v>
      </c>
      <c r="P722" s="2">
        <v>18.391304347799998</v>
      </c>
      <c r="Q722" s="2">
        <v>5.0594594594600002</v>
      </c>
      <c r="R722" s="2" t="s">
        <v>5657</v>
      </c>
      <c r="S722" s="2">
        <v>7.3170731707299999E-2</v>
      </c>
      <c r="T722" s="2">
        <v>0.46341463414599998</v>
      </c>
      <c r="U722" s="2">
        <v>0.121951219512</v>
      </c>
      <c r="V722" s="2">
        <v>4.8780487804899998E-2</v>
      </c>
      <c r="W722" s="2">
        <v>0.29268292682899999</v>
      </c>
      <c r="X722" s="2">
        <v>0</v>
      </c>
      <c r="Y722" s="2">
        <v>9</v>
      </c>
      <c r="Z722" s="2">
        <v>58.111111100000002</v>
      </c>
      <c r="AA722" s="2">
        <v>4</v>
      </c>
      <c r="AB722" s="2">
        <v>2</v>
      </c>
    </row>
    <row r="723" spans="1:28" x14ac:dyDescent="0.25">
      <c r="A723" s="2" t="s">
        <v>746</v>
      </c>
      <c r="B723" s="2">
        <v>2016</v>
      </c>
      <c r="C723" s="2">
        <v>10</v>
      </c>
      <c r="D723" s="2" t="s">
        <v>5487</v>
      </c>
      <c r="E723" s="2" t="s">
        <v>5496</v>
      </c>
      <c r="F723" s="2" t="s">
        <v>5500</v>
      </c>
      <c r="G723" s="2">
        <v>199.75348837199999</v>
      </c>
      <c r="H723" s="2">
        <v>215</v>
      </c>
      <c r="I723" s="2">
        <v>0</v>
      </c>
      <c r="J723" s="2" t="e">
        <v>#N/A</v>
      </c>
      <c r="K723" s="2">
        <v>15</v>
      </c>
      <c r="L723" s="2">
        <v>21.4666666667</v>
      </c>
      <c r="M723" s="2">
        <v>1.7627906976700001</v>
      </c>
      <c r="N723" s="2" t="e">
        <v>#N/A</v>
      </c>
      <c r="O723" s="2">
        <v>25</v>
      </c>
      <c r="P723" s="2">
        <v>52.72</v>
      </c>
      <c r="Q723" s="2">
        <v>7.7255813953499999</v>
      </c>
      <c r="R723" s="2" t="s">
        <v>5655</v>
      </c>
      <c r="S723" s="2">
        <v>0.36842105263199998</v>
      </c>
      <c r="T723" s="2">
        <v>0.42105263157900003</v>
      </c>
      <c r="U723" s="2">
        <v>5.2631578947399997E-2</v>
      </c>
      <c r="V723" s="2">
        <v>5.2631578947399997E-2</v>
      </c>
      <c r="W723" s="2">
        <v>0.105263157895</v>
      </c>
      <c r="X723" s="2">
        <v>0</v>
      </c>
      <c r="Y723" s="2">
        <v>25</v>
      </c>
      <c r="Z723" s="2">
        <v>52.72</v>
      </c>
      <c r="AA723" s="2">
        <v>14</v>
      </c>
      <c r="AB723" s="2">
        <v>9</v>
      </c>
    </row>
    <row r="724" spans="1:28" x14ac:dyDescent="0.25">
      <c r="A724" s="2" t="s">
        <v>747</v>
      </c>
      <c r="B724" s="2">
        <v>2016</v>
      </c>
      <c r="C724" s="2">
        <v>10</v>
      </c>
      <c r="D724" s="2" t="s">
        <v>5487</v>
      </c>
      <c r="E724" s="2" t="s">
        <v>5507</v>
      </c>
      <c r="F724" s="2" t="s">
        <v>5532</v>
      </c>
      <c r="G724" s="2">
        <v>118.430735931</v>
      </c>
      <c r="H724" s="2">
        <v>231</v>
      </c>
      <c r="I724" s="2">
        <v>0</v>
      </c>
      <c r="J724" s="2" t="e">
        <v>#N/A</v>
      </c>
      <c r="K724" s="2">
        <v>11</v>
      </c>
      <c r="L724" s="2">
        <v>33.181818181799997</v>
      </c>
      <c r="M724" s="2">
        <v>1.8658008658</v>
      </c>
      <c r="N724" s="2" t="e">
        <v>#N/A</v>
      </c>
      <c r="O724" s="2">
        <v>23</v>
      </c>
      <c r="P724" s="2">
        <v>35.130434782599998</v>
      </c>
      <c r="Q724" s="2">
        <v>3.3506493506499999</v>
      </c>
      <c r="R724" s="2" t="e">
        <v>#N/A</v>
      </c>
      <c r="S724" s="2">
        <v>0.33333333333300003</v>
      </c>
      <c r="T724" s="2">
        <v>0.23809523809499999</v>
      </c>
      <c r="U724" s="2">
        <v>4.7619047619000002E-2</v>
      </c>
      <c r="V724" s="2">
        <v>0.14285714285699999</v>
      </c>
      <c r="W724" s="2">
        <v>0.23809523809499999</v>
      </c>
      <c r="X724" s="2">
        <v>0</v>
      </c>
      <c r="Y724" s="2">
        <v>19</v>
      </c>
      <c r="Z724" s="2">
        <v>39.894736799999997</v>
      </c>
      <c r="AA724" s="2">
        <v>11</v>
      </c>
      <c r="AB724" s="2">
        <v>4</v>
      </c>
    </row>
    <row r="725" spans="1:28" x14ac:dyDescent="0.25">
      <c r="A725" s="2" t="s">
        <v>748</v>
      </c>
      <c r="B725" s="2">
        <v>2016</v>
      </c>
      <c r="C725" s="2">
        <v>10</v>
      </c>
      <c r="D725" s="2" t="s">
        <v>5487</v>
      </c>
      <c r="E725" s="2" t="s">
        <v>5532</v>
      </c>
      <c r="F725" s="2" t="s">
        <v>5507</v>
      </c>
      <c r="G725" s="2">
        <v>120.41304347800001</v>
      </c>
      <c r="H725" s="2">
        <v>230</v>
      </c>
      <c r="I725" s="2">
        <v>0</v>
      </c>
      <c r="J725" s="2" t="e">
        <v>#N/A</v>
      </c>
      <c r="K725" s="2">
        <v>4</v>
      </c>
      <c r="L725" s="2">
        <v>24.5</v>
      </c>
      <c r="M725" s="2">
        <v>0.486956521739</v>
      </c>
      <c r="N725" s="2" t="e">
        <v>#N/A</v>
      </c>
      <c r="O725" s="2">
        <v>20</v>
      </c>
      <c r="P725" s="2">
        <v>28.85</v>
      </c>
      <c r="Q725" s="2">
        <v>3.6173913043499999</v>
      </c>
      <c r="R725" s="2" t="e">
        <v>#N/A</v>
      </c>
      <c r="S725" s="2">
        <v>0.26315789473700002</v>
      </c>
      <c r="T725" s="2">
        <v>0.31578947368400001</v>
      </c>
      <c r="U725" s="2">
        <v>5.2631578947399997E-2</v>
      </c>
      <c r="V725" s="2">
        <v>0.15789473684200001</v>
      </c>
      <c r="W725" s="2">
        <v>0.15789473684200001</v>
      </c>
      <c r="X725" s="2">
        <v>5.2631578947399997E-2</v>
      </c>
      <c r="Y725" s="2">
        <v>15</v>
      </c>
      <c r="Z725" s="2">
        <v>34.266666700000002</v>
      </c>
      <c r="AA725" s="2">
        <v>7</v>
      </c>
      <c r="AB725" s="2">
        <v>1</v>
      </c>
    </row>
    <row r="726" spans="1:28" x14ac:dyDescent="0.25">
      <c r="A726" s="2" t="s">
        <v>749</v>
      </c>
      <c r="B726" s="2">
        <v>2016</v>
      </c>
      <c r="C726" s="2">
        <v>10</v>
      </c>
      <c r="D726" s="2" t="s">
        <v>5487</v>
      </c>
      <c r="E726" s="2" t="s">
        <v>5493</v>
      </c>
      <c r="F726" s="2" t="s">
        <v>5505</v>
      </c>
      <c r="G726" s="2">
        <v>103.06042884999999</v>
      </c>
      <c r="H726" s="2">
        <v>515</v>
      </c>
      <c r="I726" s="2">
        <v>2</v>
      </c>
      <c r="J726" s="2" t="e">
        <v>#N/A</v>
      </c>
      <c r="K726" s="2">
        <v>185</v>
      </c>
      <c r="L726" s="2">
        <v>17.729729729700001</v>
      </c>
      <c r="M726" s="2">
        <v>7.3489278752400002</v>
      </c>
      <c r="N726" s="2" t="e">
        <v>#N/A</v>
      </c>
      <c r="O726" s="2">
        <v>158</v>
      </c>
      <c r="P726" s="2">
        <v>27.746835442999998</v>
      </c>
      <c r="Q726" s="2">
        <v>10.042884990299999</v>
      </c>
      <c r="R726" s="2" t="s">
        <v>5658</v>
      </c>
      <c r="S726" s="2">
        <v>0.19594594594600001</v>
      </c>
      <c r="T726" s="2">
        <v>0.32432432432399999</v>
      </c>
      <c r="U726" s="2">
        <v>0.182432432432</v>
      </c>
      <c r="V726" s="2">
        <v>0.114864864865</v>
      </c>
      <c r="W726" s="2">
        <v>8.7837837837799998E-2</v>
      </c>
      <c r="X726" s="2">
        <v>9.4594594594599998E-2</v>
      </c>
      <c r="Y726" s="2">
        <v>119</v>
      </c>
      <c r="Z726" s="2">
        <v>32.588235300000001</v>
      </c>
      <c r="AA726" s="2">
        <v>41</v>
      </c>
      <c r="AB726" s="2">
        <v>14</v>
      </c>
    </row>
    <row r="727" spans="1:28" x14ac:dyDescent="0.25">
      <c r="A727" s="2" t="s">
        <v>750</v>
      </c>
      <c r="B727" s="2">
        <v>2016</v>
      </c>
      <c r="C727" s="2">
        <v>10</v>
      </c>
      <c r="D727" s="2" t="s">
        <v>5487</v>
      </c>
      <c r="E727" s="2" t="s">
        <v>5501</v>
      </c>
      <c r="F727" s="2" t="s">
        <v>5505</v>
      </c>
      <c r="G727" s="2">
        <v>298.47115384599999</v>
      </c>
      <c r="H727" s="2">
        <v>209</v>
      </c>
      <c r="I727" s="2">
        <v>1</v>
      </c>
      <c r="J727" s="2" t="e">
        <v>#N/A</v>
      </c>
      <c r="K727" s="2">
        <v>16</v>
      </c>
      <c r="L727" s="2">
        <v>11.375</v>
      </c>
      <c r="M727" s="2">
        <v>1.45192307692</v>
      </c>
      <c r="N727" s="2" t="e">
        <v>#N/A</v>
      </c>
      <c r="O727" s="2">
        <v>55</v>
      </c>
      <c r="P727" s="2">
        <v>33.781818181799999</v>
      </c>
      <c r="Q727" s="2">
        <v>11.7740384615</v>
      </c>
      <c r="R727" s="2" t="e">
        <v>#N/A</v>
      </c>
      <c r="S727" s="2">
        <v>0.29411764705900001</v>
      </c>
      <c r="T727" s="2">
        <v>0.23529411764700001</v>
      </c>
      <c r="U727" s="2">
        <v>0.176470588235</v>
      </c>
      <c r="V727" s="2">
        <v>0.11764705882400001</v>
      </c>
      <c r="W727" s="2">
        <v>7.8431372548999997E-2</v>
      </c>
      <c r="X727" s="2">
        <v>9.8039215686300002E-2</v>
      </c>
      <c r="Y727" s="2">
        <v>55</v>
      </c>
      <c r="Z727" s="2">
        <v>33.781818199999996</v>
      </c>
      <c r="AA727" s="2">
        <v>19</v>
      </c>
      <c r="AB727" s="2">
        <v>8</v>
      </c>
    </row>
    <row r="728" spans="1:28" x14ac:dyDescent="0.25">
      <c r="A728" s="2" t="s">
        <v>751</v>
      </c>
      <c r="B728" s="2">
        <v>2016</v>
      </c>
      <c r="C728" s="2">
        <v>10</v>
      </c>
      <c r="D728" s="2" t="s">
        <v>5488</v>
      </c>
      <c r="E728" s="2" t="s">
        <v>5489</v>
      </c>
      <c r="F728" s="2" t="s">
        <v>5538</v>
      </c>
      <c r="G728" s="2">
        <v>102.299145299</v>
      </c>
      <c r="H728" s="2">
        <v>117</v>
      </c>
      <c r="I728" s="2">
        <v>0</v>
      </c>
      <c r="J728" s="2" t="e">
        <v>#N/A</v>
      </c>
      <c r="K728" s="2">
        <v>3</v>
      </c>
      <c r="L728" s="2">
        <v>13</v>
      </c>
      <c r="M728" s="2">
        <v>0.56410256410299997</v>
      </c>
      <c r="N728" s="2" t="e">
        <v>#N/A</v>
      </c>
      <c r="O728" s="2">
        <v>2</v>
      </c>
      <c r="P728" s="2">
        <v>20.5</v>
      </c>
      <c r="Q728" s="2">
        <v>0.90598290598300002</v>
      </c>
      <c r="R728" s="2" t="e">
        <v>#N/A</v>
      </c>
      <c r="S728" s="2">
        <v>0</v>
      </c>
      <c r="T728" s="2">
        <v>1</v>
      </c>
      <c r="U728" s="2">
        <v>0</v>
      </c>
      <c r="V728" s="2">
        <v>0</v>
      </c>
      <c r="W728" s="2">
        <v>0</v>
      </c>
      <c r="X728" s="2">
        <v>0</v>
      </c>
      <c r="Y728" s="2">
        <v>1</v>
      </c>
      <c r="Z728" s="2">
        <v>26</v>
      </c>
      <c r="AA728" s="2">
        <v>0</v>
      </c>
      <c r="AB728" s="2">
        <v>0</v>
      </c>
    </row>
    <row r="729" spans="1:28" x14ac:dyDescent="0.25">
      <c r="A729" s="2" t="s">
        <v>752</v>
      </c>
      <c r="B729" s="2">
        <v>2016</v>
      </c>
      <c r="C729" s="2">
        <v>9</v>
      </c>
      <c r="D729" s="2" t="s">
        <v>5487</v>
      </c>
      <c r="E729" s="2" t="s">
        <v>5519</v>
      </c>
      <c r="F729" s="2" t="s">
        <v>5491</v>
      </c>
      <c r="G729" s="2">
        <v>162.760752688</v>
      </c>
      <c r="H729" s="2">
        <v>559</v>
      </c>
      <c r="I729" s="2">
        <v>1</v>
      </c>
      <c r="J729" s="2" t="e">
        <v>#N/A</v>
      </c>
      <c r="K729" s="2">
        <v>98</v>
      </c>
      <c r="L729" s="2">
        <v>21.071428571399998</v>
      </c>
      <c r="M729" s="2">
        <v>4.5824372759900003</v>
      </c>
      <c r="N729" s="2" t="e">
        <v>#N/A</v>
      </c>
      <c r="O729" s="2">
        <v>67</v>
      </c>
      <c r="P729" s="2">
        <v>38.880597014899998</v>
      </c>
      <c r="Q729" s="2">
        <v>4.6845878136200003</v>
      </c>
      <c r="R729" s="2" t="e">
        <v>#N/A</v>
      </c>
      <c r="S729" s="2">
        <v>0.328125</v>
      </c>
      <c r="T729" s="2">
        <v>0.140625</v>
      </c>
      <c r="U729" s="2">
        <v>0.125</v>
      </c>
      <c r="V729" s="2">
        <v>0.28125</v>
      </c>
      <c r="W729" s="2">
        <v>4.6875E-2</v>
      </c>
      <c r="X729" s="2">
        <v>7.8125E-2</v>
      </c>
      <c r="Y729" s="2">
        <v>51</v>
      </c>
      <c r="Z729" s="2">
        <v>47.156862699999998</v>
      </c>
      <c r="AA729" s="2">
        <v>29</v>
      </c>
      <c r="AB729" s="2">
        <v>10</v>
      </c>
    </row>
    <row r="730" spans="1:28" x14ac:dyDescent="0.25">
      <c r="A730" s="2" t="s">
        <v>753</v>
      </c>
      <c r="B730" s="2">
        <v>2016</v>
      </c>
      <c r="C730" s="2">
        <v>9</v>
      </c>
      <c r="D730" s="2" t="s">
        <v>5487</v>
      </c>
      <c r="E730" s="2" t="s">
        <v>5491</v>
      </c>
      <c r="F730" s="2" t="s">
        <v>5533</v>
      </c>
      <c r="G730" s="2">
        <v>163.625</v>
      </c>
      <c r="H730" s="2">
        <v>188</v>
      </c>
      <c r="I730" s="2">
        <v>0</v>
      </c>
      <c r="J730" s="2" t="e">
        <v>#N/A</v>
      </c>
      <c r="K730" s="2">
        <v>9</v>
      </c>
      <c r="L730" s="2">
        <v>14.777777777800001</v>
      </c>
      <c r="M730" s="2">
        <v>0.87234042553199997</v>
      </c>
      <c r="N730" s="2" t="e">
        <v>#N/A</v>
      </c>
      <c r="O730" s="2">
        <v>22</v>
      </c>
      <c r="P730" s="2">
        <v>20.227272727300001</v>
      </c>
      <c r="Q730" s="2">
        <v>3.7127659574499998</v>
      </c>
      <c r="R730" s="2" t="e">
        <v>#N/A</v>
      </c>
      <c r="S730" s="2">
        <v>0.35</v>
      </c>
      <c r="T730" s="2">
        <v>0.25</v>
      </c>
      <c r="U730" s="2">
        <v>0.15</v>
      </c>
      <c r="V730" s="2">
        <v>0.1</v>
      </c>
      <c r="W730" s="2">
        <v>0.1</v>
      </c>
      <c r="X730" s="2">
        <v>0.05</v>
      </c>
      <c r="Y730" s="2">
        <v>15</v>
      </c>
      <c r="Z730" s="2">
        <v>24.066666699999999</v>
      </c>
      <c r="AA730" s="2">
        <v>3</v>
      </c>
      <c r="AB730" s="2">
        <v>0</v>
      </c>
    </row>
    <row r="731" spans="1:28" x14ac:dyDescent="0.25">
      <c r="A731" s="2" t="s">
        <v>754</v>
      </c>
      <c r="B731" s="2">
        <v>2016</v>
      </c>
      <c r="C731" s="2">
        <v>9</v>
      </c>
      <c r="D731" s="2" t="s">
        <v>5487</v>
      </c>
      <c r="E731" s="2" t="s">
        <v>5491</v>
      </c>
      <c r="F731" s="2" t="s">
        <v>5493</v>
      </c>
      <c r="G731" s="2">
        <v>120.45491143300001</v>
      </c>
      <c r="H731" s="2">
        <v>621</v>
      </c>
      <c r="I731" s="2">
        <v>0</v>
      </c>
      <c r="J731" s="2" t="e">
        <v>#N/A</v>
      </c>
      <c r="K731" s="2">
        <v>28</v>
      </c>
      <c r="L731" s="2">
        <v>16.392857142899999</v>
      </c>
      <c r="M731" s="2">
        <v>0.87439613526600002</v>
      </c>
      <c r="N731" s="2" t="e">
        <v>#N/A</v>
      </c>
      <c r="O731" s="2">
        <v>30</v>
      </c>
      <c r="P731" s="2">
        <v>21.866666666699999</v>
      </c>
      <c r="Q731" s="2">
        <v>1.8840579710100001</v>
      </c>
      <c r="R731" s="2" t="e">
        <v>#N/A</v>
      </c>
      <c r="S731" s="2">
        <v>0.4</v>
      </c>
      <c r="T731" s="2">
        <v>0.166666666667</v>
      </c>
      <c r="U731" s="2">
        <v>0.1</v>
      </c>
      <c r="V731" s="2">
        <v>0.166666666667</v>
      </c>
      <c r="W731" s="2">
        <v>0.1</v>
      </c>
      <c r="X731" s="2">
        <v>6.66666666667E-2</v>
      </c>
      <c r="Y731" s="2">
        <v>21</v>
      </c>
      <c r="Z731" s="2">
        <v>25.714285700000001</v>
      </c>
      <c r="AA731" s="2">
        <v>4</v>
      </c>
      <c r="AB731" s="2">
        <v>0</v>
      </c>
    </row>
    <row r="732" spans="1:28" x14ac:dyDescent="0.25">
      <c r="A732" s="2" t="s">
        <v>755</v>
      </c>
      <c r="B732" s="2">
        <v>2016</v>
      </c>
      <c r="C732" s="2">
        <v>9</v>
      </c>
      <c r="D732" s="2" t="s">
        <v>5487</v>
      </c>
      <c r="E732" s="2" t="s">
        <v>5491</v>
      </c>
      <c r="F732" s="2" t="s">
        <v>5504</v>
      </c>
      <c r="G732" s="2">
        <v>98.015384615399995</v>
      </c>
      <c r="H732" s="2">
        <v>195</v>
      </c>
      <c r="I732" s="2">
        <v>0</v>
      </c>
      <c r="J732" s="2" t="e">
        <v>#N/A</v>
      </c>
      <c r="K732" s="2">
        <v>10</v>
      </c>
      <c r="L732" s="2">
        <v>21.5</v>
      </c>
      <c r="M732" s="2">
        <v>1.1948717948700001</v>
      </c>
      <c r="N732" s="2" t="e">
        <v>#N/A</v>
      </c>
      <c r="O732" s="2">
        <v>9</v>
      </c>
      <c r="P732" s="2">
        <v>31.111111111100001</v>
      </c>
      <c r="Q732" s="2">
        <v>2.2666666666699999</v>
      </c>
      <c r="R732" s="2" t="e">
        <v>#N/A</v>
      </c>
      <c r="S732" s="2">
        <v>0.66666666666700003</v>
      </c>
      <c r="T732" s="2">
        <v>0</v>
      </c>
      <c r="U732" s="2">
        <v>0</v>
      </c>
      <c r="V732" s="2">
        <v>0.111111111111</v>
      </c>
      <c r="W732" s="2">
        <v>0.222222222222</v>
      </c>
      <c r="X732" s="2">
        <v>0</v>
      </c>
      <c r="Y732" s="2">
        <v>8</v>
      </c>
      <c r="Z732" s="2">
        <v>33.25</v>
      </c>
      <c r="AA732" s="2">
        <v>3</v>
      </c>
      <c r="AB732" s="2">
        <v>1</v>
      </c>
    </row>
    <row r="733" spans="1:28" x14ac:dyDescent="0.25">
      <c r="A733" s="2" t="s">
        <v>756</v>
      </c>
      <c r="B733" s="2">
        <v>2016</v>
      </c>
      <c r="C733" s="2">
        <v>9</v>
      </c>
      <c r="D733" s="2" t="s">
        <v>5487</v>
      </c>
      <c r="E733" s="2" t="s">
        <v>5504</v>
      </c>
      <c r="F733" s="2" t="s">
        <v>5491</v>
      </c>
      <c r="G733" s="2">
        <v>100.295918367</v>
      </c>
      <c r="H733" s="2">
        <v>196</v>
      </c>
      <c r="I733" s="2">
        <v>0</v>
      </c>
      <c r="J733" s="2" t="e">
        <v>#N/A</v>
      </c>
      <c r="K733" s="2">
        <v>67</v>
      </c>
      <c r="L733" s="2">
        <v>13.223880597000001</v>
      </c>
      <c r="M733" s="2">
        <v>5.5357142857100001</v>
      </c>
      <c r="N733" s="2" t="e">
        <v>#N/A</v>
      </c>
      <c r="O733" s="2">
        <v>37</v>
      </c>
      <c r="P733" s="2">
        <v>21.648648648599998</v>
      </c>
      <c r="Q733" s="2">
        <v>4.2653061224500002</v>
      </c>
      <c r="R733" s="2" t="e">
        <v>#N/A</v>
      </c>
      <c r="S733" s="2">
        <v>0.10810810810800001</v>
      </c>
      <c r="T733" s="2">
        <v>0.24324324324300001</v>
      </c>
      <c r="U733" s="2">
        <v>0.32432432432399999</v>
      </c>
      <c r="V733" s="2">
        <v>8.1081081081100001E-2</v>
      </c>
      <c r="W733" s="2">
        <v>0.10810810810800001</v>
      </c>
      <c r="X733" s="2">
        <v>0.135135135135</v>
      </c>
      <c r="Y733" s="2">
        <v>24</v>
      </c>
      <c r="Z733" s="2">
        <v>26.7083333</v>
      </c>
      <c r="AA733" s="2">
        <v>4</v>
      </c>
      <c r="AB733" s="2">
        <v>2</v>
      </c>
    </row>
    <row r="734" spans="1:28" x14ac:dyDescent="0.25">
      <c r="A734" s="2" t="s">
        <v>757</v>
      </c>
      <c r="B734" s="2">
        <v>2016</v>
      </c>
      <c r="C734" s="2">
        <v>9</v>
      </c>
      <c r="D734" s="2" t="s">
        <v>5487</v>
      </c>
      <c r="E734" s="2" t="s">
        <v>5491</v>
      </c>
      <c r="F734" s="2" t="s">
        <v>5495</v>
      </c>
      <c r="G734" s="2">
        <v>167.292207792</v>
      </c>
      <c r="H734" s="2">
        <v>308</v>
      </c>
      <c r="I734" s="2">
        <v>0</v>
      </c>
      <c r="J734" s="2" t="e">
        <v>#N/A</v>
      </c>
      <c r="K734" s="2">
        <v>13</v>
      </c>
      <c r="L734" s="2">
        <v>26.538461538499998</v>
      </c>
      <c r="M734" s="2">
        <v>1.2954545454499999</v>
      </c>
      <c r="N734" s="2" t="e">
        <v>#N/A</v>
      </c>
      <c r="O734" s="2">
        <v>31</v>
      </c>
      <c r="P734" s="2">
        <v>37.709677419400002</v>
      </c>
      <c r="Q734" s="2">
        <v>4.7857142857100001</v>
      </c>
      <c r="R734" s="2" t="e">
        <v>#N/A</v>
      </c>
      <c r="S734" s="2">
        <v>0.41379310344800002</v>
      </c>
      <c r="T734" s="2">
        <v>0.13793103448300001</v>
      </c>
      <c r="U734" s="2">
        <v>0.17241379310300001</v>
      </c>
      <c r="V734" s="2">
        <v>0.10344827586200001</v>
      </c>
      <c r="W734" s="2">
        <v>0.13793103448300001</v>
      </c>
      <c r="X734" s="2">
        <v>3.4482758620700001E-2</v>
      </c>
      <c r="Y734" s="2">
        <v>20</v>
      </c>
      <c r="Z734" s="2">
        <v>51.5</v>
      </c>
      <c r="AA734" s="2">
        <v>8</v>
      </c>
      <c r="AB734" s="2">
        <v>4</v>
      </c>
    </row>
    <row r="735" spans="1:28" x14ac:dyDescent="0.25">
      <c r="A735" s="2" t="s">
        <v>758</v>
      </c>
      <c r="B735" s="2">
        <v>2016</v>
      </c>
      <c r="C735" s="2">
        <v>9</v>
      </c>
      <c r="D735" s="2" t="s">
        <v>5487</v>
      </c>
      <c r="E735" s="2" t="s">
        <v>5491</v>
      </c>
      <c r="F735" s="2" t="s">
        <v>5523</v>
      </c>
      <c r="G735" s="2">
        <v>177.13620689699999</v>
      </c>
      <c r="H735" s="2">
        <v>290</v>
      </c>
      <c r="I735" s="2">
        <v>0</v>
      </c>
      <c r="J735" s="2" t="e">
        <v>#N/A</v>
      </c>
      <c r="K735" s="2">
        <v>24</v>
      </c>
      <c r="L735" s="2">
        <v>18.541666666699999</v>
      </c>
      <c r="M735" s="2">
        <v>1.65862068966</v>
      </c>
      <c r="N735" s="2" t="e">
        <v>#N/A</v>
      </c>
      <c r="O735" s="2">
        <v>43</v>
      </c>
      <c r="P735" s="2">
        <v>23.976744186000001</v>
      </c>
      <c r="Q735" s="2">
        <v>5.5379310344799997</v>
      </c>
      <c r="R735" s="2" t="e">
        <v>#N/A</v>
      </c>
      <c r="S735" s="2">
        <v>0.41025641025600001</v>
      </c>
      <c r="T735" s="2">
        <v>0.17948717948699999</v>
      </c>
      <c r="U735" s="2">
        <v>0.12820512820499999</v>
      </c>
      <c r="V735" s="2">
        <v>0.12820512820499999</v>
      </c>
      <c r="W735" s="2">
        <v>0.102564102564</v>
      </c>
      <c r="X735" s="2">
        <v>5.1282051282099998E-2</v>
      </c>
      <c r="Y735" s="2">
        <v>26</v>
      </c>
      <c r="Z735" s="2">
        <v>31.5384615</v>
      </c>
      <c r="AA735" s="2">
        <v>9</v>
      </c>
      <c r="AB735" s="2">
        <v>3</v>
      </c>
    </row>
    <row r="736" spans="1:28" x14ac:dyDescent="0.25">
      <c r="A736" s="2" t="s">
        <v>759</v>
      </c>
      <c r="B736" s="2">
        <v>2016</v>
      </c>
      <c r="C736" s="2">
        <v>9</v>
      </c>
      <c r="D736" s="2" t="s">
        <v>5487</v>
      </c>
      <c r="E736" s="2" t="s">
        <v>5531</v>
      </c>
      <c r="F736" s="2" t="s">
        <v>5491</v>
      </c>
      <c r="G736" s="2">
        <v>237.22924187699999</v>
      </c>
      <c r="H736" s="2">
        <v>278</v>
      </c>
      <c r="I736" s="2">
        <v>1</v>
      </c>
      <c r="J736" s="2" t="e">
        <v>#N/A</v>
      </c>
      <c r="K736" s="2">
        <v>60</v>
      </c>
      <c r="L736" s="2">
        <v>19.566666666700002</v>
      </c>
      <c r="M736" s="2">
        <v>5.1768953068599997</v>
      </c>
      <c r="N736" s="2" t="e">
        <v>#N/A</v>
      </c>
      <c r="O736" s="2">
        <v>34</v>
      </c>
      <c r="P736" s="2">
        <v>54.264705882400001</v>
      </c>
      <c r="Q736" s="2">
        <v>6.7906137184100004</v>
      </c>
      <c r="R736" s="2" t="s">
        <v>5659</v>
      </c>
      <c r="S736" s="2">
        <v>0.375</v>
      </c>
      <c r="T736" s="2">
        <v>0.125</v>
      </c>
      <c r="U736" s="2">
        <v>0.125</v>
      </c>
      <c r="V736" s="2">
        <v>0.25</v>
      </c>
      <c r="W736" s="2">
        <v>6.25E-2</v>
      </c>
      <c r="X736" s="2">
        <v>6.25E-2</v>
      </c>
      <c r="Y736" s="2">
        <v>34</v>
      </c>
      <c r="Z736" s="2">
        <v>54.264705900000003</v>
      </c>
      <c r="AA736" s="2">
        <v>23</v>
      </c>
      <c r="AB736" s="2">
        <v>8</v>
      </c>
    </row>
    <row r="737" spans="1:28" x14ac:dyDescent="0.25">
      <c r="A737" s="2" t="s">
        <v>760</v>
      </c>
      <c r="B737" s="2">
        <v>2016</v>
      </c>
      <c r="C737" s="2">
        <v>9</v>
      </c>
      <c r="D737" s="2" t="s">
        <v>5487</v>
      </c>
      <c r="E737" s="2" t="s">
        <v>5502</v>
      </c>
      <c r="F737" s="2" t="s">
        <v>5496</v>
      </c>
      <c r="G737" s="2">
        <v>99.333698030600004</v>
      </c>
      <c r="H737" s="2">
        <v>457</v>
      </c>
      <c r="I737" s="2">
        <v>0</v>
      </c>
      <c r="J737" s="2" t="e">
        <v>#N/A</v>
      </c>
      <c r="K737" s="2">
        <v>32</v>
      </c>
      <c r="L737" s="2">
        <v>15.25</v>
      </c>
      <c r="M737" s="2">
        <v>1.5951859956200001</v>
      </c>
      <c r="N737" s="2" t="e">
        <v>#N/A</v>
      </c>
      <c r="O737" s="2">
        <v>57</v>
      </c>
      <c r="P737" s="2">
        <v>30.947368421099998</v>
      </c>
      <c r="Q737" s="2">
        <v>4.8052516411399999</v>
      </c>
      <c r="R737" s="2" t="e">
        <v>#N/A</v>
      </c>
      <c r="S737" s="2">
        <v>0.52727272727300001</v>
      </c>
      <c r="T737" s="2">
        <v>0.327272727273</v>
      </c>
      <c r="U737" s="2">
        <v>7.2727272727299994E-2</v>
      </c>
      <c r="V737" s="2">
        <v>5.4545454545499999E-2</v>
      </c>
      <c r="W737" s="2">
        <v>1.8181818181800001E-2</v>
      </c>
      <c r="X737" s="2">
        <v>0</v>
      </c>
      <c r="Y737" s="2">
        <v>38</v>
      </c>
      <c r="Z737" s="2">
        <v>40.1578947</v>
      </c>
      <c r="AA737" s="2">
        <v>17</v>
      </c>
      <c r="AB737" s="2">
        <v>5</v>
      </c>
    </row>
    <row r="738" spans="1:28" x14ac:dyDescent="0.25">
      <c r="A738" s="2" t="s">
        <v>761</v>
      </c>
      <c r="B738" s="2">
        <v>2016</v>
      </c>
      <c r="C738" s="2">
        <v>9</v>
      </c>
      <c r="D738" s="2" t="s">
        <v>5487</v>
      </c>
      <c r="E738" s="2" t="s">
        <v>5496</v>
      </c>
      <c r="F738" s="2" t="s">
        <v>5524</v>
      </c>
      <c r="G738" s="2">
        <v>158.95625000000001</v>
      </c>
      <c r="H738" s="2">
        <v>320</v>
      </c>
      <c r="I738" s="2">
        <v>0</v>
      </c>
      <c r="J738" s="2" t="e">
        <v>#N/A</v>
      </c>
      <c r="K738" s="2">
        <v>16</v>
      </c>
      <c r="L738" s="2">
        <v>28.5</v>
      </c>
      <c r="M738" s="2">
        <v>1.5406249999999999</v>
      </c>
      <c r="N738" s="2" t="e">
        <v>#N/A</v>
      </c>
      <c r="O738" s="2">
        <v>34</v>
      </c>
      <c r="P738" s="2">
        <v>31.823529411799999</v>
      </c>
      <c r="Q738" s="2">
        <v>4.5625</v>
      </c>
      <c r="R738" s="2" t="e">
        <v>#N/A</v>
      </c>
      <c r="S738" s="2">
        <v>0.41176470588199998</v>
      </c>
      <c r="T738" s="2">
        <v>0.323529411765</v>
      </c>
      <c r="U738" s="2">
        <v>8.8235294117600005E-2</v>
      </c>
      <c r="V738" s="2">
        <v>0.11764705882400001</v>
      </c>
      <c r="W738" s="2">
        <v>5.8823529411800003E-2</v>
      </c>
      <c r="X738" s="2">
        <v>0</v>
      </c>
      <c r="Y738" s="2">
        <v>21</v>
      </c>
      <c r="Z738" s="2">
        <v>43.523809499999999</v>
      </c>
      <c r="AA738" s="2">
        <v>13</v>
      </c>
      <c r="AB738" s="2">
        <v>3</v>
      </c>
    </row>
    <row r="739" spans="1:28" x14ac:dyDescent="0.25">
      <c r="A739" s="2" t="s">
        <v>762</v>
      </c>
      <c r="B739" s="2">
        <v>2016</v>
      </c>
      <c r="C739" s="2">
        <v>9</v>
      </c>
      <c r="D739" s="2" t="s">
        <v>5487</v>
      </c>
      <c r="E739" s="2" t="s">
        <v>5496</v>
      </c>
      <c r="F739" s="2" t="s">
        <v>5534</v>
      </c>
      <c r="G739" s="2">
        <v>268.82618025800002</v>
      </c>
      <c r="H739" s="2">
        <v>234</v>
      </c>
      <c r="I739" s="2">
        <v>1</v>
      </c>
      <c r="J739" s="2" t="e">
        <v>#N/A</v>
      </c>
      <c r="K739" s="2">
        <v>12</v>
      </c>
      <c r="L739" s="2">
        <v>18.166666666699999</v>
      </c>
      <c r="M739" s="2">
        <v>1.1072961373400001</v>
      </c>
      <c r="N739" s="2" t="e">
        <v>#N/A</v>
      </c>
      <c r="O739" s="2">
        <v>20</v>
      </c>
      <c r="P739" s="2">
        <v>49.4</v>
      </c>
      <c r="Q739" s="2">
        <v>5.7682403433499996</v>
      </c>
      <c r="R739" s="2" t="s">
        <v>5660</v>
      </c>
      <c r="S739" s="2">
        <v>0.5</v>
      </c>
      <c r="T739" s="2">
        <v>0.25</v>
      </c>
      <c r="U739" s="2">
        <v>0</v>
      </c>
      <c r="V739" s="2">
        <v>0.1</v>
      </c>
      <c r="W739" s="2">
        <v>0.15</v>
      </c>
      <c r="X739" s="2">
        <v>0</v>
      </c>
      <c r="Y739" s="2">
        <v>20</v>
      </c>
      <c r="Z739" s="2">
        <v>49.4</v>
      </c>
      <c r="AA739" s="2">
        <v>15</v>
      </c>
      <c r="AB739" s="2">
        <v>5</v>
      </c>
    </row>
    <row r="740" spans="1:28" x14ac:dyDescent="0.25">
      <c r="A740" s="2" t="s">
        <v>763</v>
      </c>
      <c r="B740" s="2">
        <v>2016</v>
      </c>
      <c r="C740" s="2">
        <v>9</v>
      </c>
      <c r="D740" s="2" t="s">
        <v>5487</v>
      </c>
      <c r="E740" s="2" t="s">
        <v>5534</v>
      </c>
      <c r="F740" s="2" t="s">
        <v>5496</v>
      </c>
      <c r="G740" s="2">
        <v>273.01111111099999</v>
      </c>
      <c r="H740" s="2">
        <v>226</v>
      </c>
      <c r="I740" s="2">
        <v>1</v>
      </c>
      <c r="J740" s="2" t="e">
        <v>#N/A</v>
      </c>
      <c r="K740" s="2">
        <v>3</v>
      </c>
      <c r="L740" s="2">
        <v>13</v>
      </c>
      <c r="M740" s="2">
        <v>0.217777777778</v>
      </c>
      <c r="N740" s="2" t="e">
        <v>#N/A</v>
      </c>
      <c r="O740" s="2">
        <v>16</v>
      </c>
      <c r="P740" s="2">
        <v>48.75</v>
      </c>
      <c r="Q740" s="2">
        <v>5.2622222222200001</v>
      </c>
      <c r="R740" s="2" t="s">
        <v>5660</v>
      </c>
      <c r="S740" s="2">
        <v>0.75</v>
      </c>
      <c r="T740" s="2">
        <v>0.1875</v>
      </c>
      <c r="U740" s="2">
        <v>6.25E-2</v>
      </c>
      <c r="V740" s="2">
        <v>0</v>
      </c>
      <c r="W740" s="2">
        <v>0</v>
      </c>
      <c r="X740" s="2">
        <v>0</v>
      </c>
      <c r="Y740" s="2">
        <v>16</v>
      </c>
      <c r="Z740" s="2">
        <v>48.75</v>
      </c>
      <c r="AA740" s="2">
        <v>9</v>
      </c>
      <c r="AB740" s="2">
        <v>4</v>
      </c>
    </row>
    <row r="741" spans="1:28" x14ac:dyDescent="0.25">
      <c r="A741" s="2" t="s">
        <v>764</v>
      </c>
      <c r="B741" s="2">
        <v>2016</v>
      </c>
      <c r="C741" s="2">
        <v>9</v>
      </c>
      <c r="D741" s="2" t="s">
        <v>5487</v>
      </c>
      <c r="E741" s="2" t="s">
        <v>5498</v>
      </c>
      <c r="F741" s="2" t="s">
        <v>5496</v>
      </c>
      <c r="G741" s="2">
        <v>203.17632850199999</v>
      </c>
      <c r="H741" s="2">
        <v>209</v>
      </c>
      <c r="I741" s="2">
        <v>2</v>
      </c>
      <c r="J741" s="2" t="e">
        <v>#N/A</v>
      </c>
      <c r="K741" s="2">
        <v>3</v>
      </c>
      <c r="L741" s="2">
        <v>17</v>
      </c>
      <c r="M741" s="2">
        <v>0.36231884058000002</v>
      </c>
      <c r="N741" s="2" t="e">
        <v>#N/A</v>
      </c>
      <c r="O741" s="2">
        <v>10</v>
      </c>
      <c r="P741" s="2">
        <v>52.2</v>
      </c>
      <c r="Q741" s="2">
        <v>3.8695652173899999</v>
      </c>
      <c r="R741" s="2" t="s">
        <v>5661</v>
      </c>
      <c r="S741" s="2">
        <v>0.6</v>
      </c>
      <c r="T741" s="2">
        <v>0.3</v>
      </c>
      <c r="U741" s="2">
        <v>0</v>
      </c>
      <c r="V741" s="2">
        <v>0.1</v>
      </c>
      <c r="W741" s="2">
        <v>0</v>
      </c>
      <c r="X741" s="2">
        <v>0</v>
      </c>
      <c r="Y741" s="2">
        <v>10</v>
      </c>
      <c r="Z741" s="2">
        <v>52.2</v>
      </c>
      <c r="AA741" s="2">
        <v>5</v>
      </c>
      <c r="AB741" s="2">
        <v>2</v>
      </c>
    </row>
    <row r="742" spans="1:28" x14ac:dyDescent="0.25">
      <c r="A742" s="2" t="s">
        <v>765</v>
      </c>
      <c r="B742" s="2">
        <v>2016</v>
      </c>
      <c r="C742" s="2">
        <v>9</v>
      </c>
      <c r="D742" s="2" t="s">
        <v>5487</v>
      </c>
      <c r="E742" s="2" t="s">
        <v>5520</v>
      </c>
      <c r="F742" s="2" t="s">
        <v>5496</v>
      </c>
      <c r="G742" s="2">
        <v>59.298226164100001</v>
      </c>
      <c r="H742" s="2">
        <v>451</v>
      </c>
      <c r="I742" s="2">
        <v>0</v>
      </c>
      <c r="J742" s="2" t="e">
        <v>#N/A</v>
      </c>
      <c r="K742" s="2">
        <v>52</v>
      </c>
      <c r="L742" s="2">
        <v>22.307692307700002</v>
      </c>
      <c r="M742" s="2">
        <v>3.3680709534400002</v>
      </c>
      <c r="N742" s="2" t="e">
        <v>#N/A</v>
      </c>
      <c r="O742" s="2">
        <v>86</v>
      </c>
      <c r="P742" s="2">
        <v>23.511627907000001</v>
      </c>
      <c r="Q742" s="2">
        <v>5.1175166297099999</v>
      </c>
      <c r="R742" s="2" t="e">
        <v>#N/A</v>
      </c>
      <c r="S742" s="2">
        <v>0.38554216867500002</v>
      </c>
      <c r="T742" s="2">
        <v>0.48192771084300001</v>
      </c>
      <c r="U742" s="2">
        <v>3.6144578313300001E-2</v>
      </c>
      <c r="V742" s="2">
        <v>6.0240963855400002E-2</v>
      </c>
      <c r="W742" s="2">
        <v>2.4096385542200002E-2</v>
      </c>
      <c r="X742" s="2">
        <v>1.2048192771100001E-2</v>
      </c>
      <c r="Y742" s="2">
        <v>34</v>
      </c>
      <c r="Z742" s="2">
        <v>45.411764699999999</v>
      </c>
      <c r="AA742" s="2">
        <v>18</v>
      </c>
      <c r="AB742" s="2">
        <v>9</v>
      </c>
    </row>
    <row r="743" spans="1:28" x14ac:dyDescent="0.25">
      <c r="A743" s="2" t="s">
        <v>766</v>
      </c>
      <c r="B743" s="2">
        <v>2016</v>
      </c>
      <c r="C743" s="2">
        <v>9</v>
      </c>
      <c r="D743" s="2" t="s">
        <v>5487</v>
      </c>
      <c r="E743" s="2" t="s">
        <v>5499</v>
      </c>
      <c r="F743" s="2" t="s">
        <v>5496</v>
      </c>
      <c r="G743" s="2">
        <v>106.103556485</v>
      </c>
      <c r="H743" s="2">
        <v>478</v>
      </c>
      <c r="I743" s="2">
        <v>0</v>
      </c>
      <c r="J743" s="2" t="e">
        <v>#N/A</v>
      </c>
      <c r="K743" s="2">
        <v>105</v>
      </c>
      <c r="L743" s="2">
        <v>17.761904761899999</v>
      </c>
      <c r="M743" s="2">
        <v>5.0313807531399997</v>
      </c>
      <c r="N743" s="2" t="e">
        <v>#N/A</v>
      </c>
      <c r="O743" s="2">
        <v>67</v>
      </c>
      <c r="P743" s="2">
        <v>30.6865671642</v>
      </c>
      <c r="Q743" s="2">
        <v>5.4435146443500004</v>
      </c>
      <c r="R743" s="2" t="e">
        <v>#N/A</v>
      </c>
      <c r="S743" s="2">
        <v>0.338461538462</v>
      </c>
      <c r="T743" s="2">
        <v>0.446153846154</v>
      </c>
      <c r="U743" s="2">
        <v>3.07692307692E-2</v>
      </c>
      <c r="V743" s="2">
        <v>0.107692307692</v>
      </c>
      <c r="W743" s="2">
        <v>3.07692307692E-2</v>
      </c>
      <c r="X743" s="2">
        <v>4.6153846153799999E-2</v>
      </c>
      <c r="Y743" s="2">
        <v>40</v>
      </c>
      <c r="Z743" s="2">
        <v>42.774999999999999</v>
      </c>
      <c r="AA743" s="2">
        <v>17</v>
      </c>
      <c r="AB743" s="2">
        <v>7</v>
      </c>
    </row>
    <row r="744" spans="1:28" x14ac:dyDescent="0.25">
      <c r="A744" s="2" t="s">
        <v>767</v>
      </c>
      <c r="B744" s="2">
        <v>2016</v>
      </c>
      <c r="C744" s="2">
        <v>9</v>
      </c>
      <c r="D744" s="2" t="s">
        <v>5487</v>
      </c>
      <c r="E744" s="2" t="s">
        <v>5496</v>
      </c>
      <c r="F744" s="2" t="s">
        <v>5511</v>
      </c>
      <c r="G744" s="2">
        <v>64.600441501099994</v>
      </c>
      <c r="H744" s="2">
        <v>453</v>
      </c>
      <c r="I744" s="2">
        <v>0</v>
      </c>
      <c r="J744" s="2" t="e">
        <v>#N/A</v>
      </c>
      <c r="K744" s="2">
        <v>16</v>
      </c>
      <c r="L744" s="2">
        <v>32.0625</v>
      </c>
      <c r="M744" s="2">
        <v>1.25386313466</v>
      </c>
      <c r="N744" s="2" t="e">
        <v>#N/A</v>
      </c>
      <c r="O744" s="2">
        <v>52</v>
      </c>
      <c r="P744" s="2">
        <v>18.5961538462</v>
      </c>
      <c r="Q744" s="2">
        <v>1.8189845474599999</v>
      </c>
      <c r="R744" s="2" t="e">
        <v>#N/A</v>
      </c>
      <c r="S744" s="2">
        <v>0.34782608695700001</v>
      </c>
      <c r="T744" s="2">
        <v>0.45652173912999999</v>
      </c>
      <c r="U744" s="2">
        <v>2.17391304348E-2</v>
      </c>
      <c r="V744" s="2">
        <v>0.108695652174</v>
      </c>
      <c r="W744" s="2">
        <v>6.5217391304300001E-2</v>
      </c>
      <c r="X744" s="2">
        <v>0</v>
      </c>
      <c r="Y744" s="2">
        <v>16</v>
      </c>
      <c r="Z744" s="2">
        <v>42.125</v>
      </c>
      <c r="AA744" s="2">
        <v>10</v>
      </c>
      <c r="AB744" s="2">
        <v>4</v>
      </c>
    </row>
    <row r="745" spans="1:28" x14ac:dyDescent="0.25">
      <c r="A745" s="2" t="s">
        <v>768</v>
      </c>
      <c r="B745" s="2">
        <v>2016</v>
      </c>
      <c r="C745" s="2">
        <v>9</v>
      </c>
      <c r="D745" s="2" t="s">
        <v>5487</v>
      </c>
      <c r="E745" s="2" t="s">
        <v>5516</v>
      </c>
      <c r="F745" s="2" t="s">
        <v>5496</v>
      </c>
      <c r="G745" s="2">
        <v>337.067073171</v>
      </c>
      <c r="H745" s="2">
        <v>166</v>
      </c>
      <c r="I745" s="2">
        <v>2</v>
      </c>
      <c r="J745" s="2" t="e">
        <v>#N/A</v>
      </c>
      <c r="K745" s="2">
        <v>7</v>
      </c>
      <c r="L745" s="2">
        <v>23.142857142899999</v>
      </c>
      <c r="M745" s="2">
        <v>1.10365853659</v>
      </c>
      <c r="N745" s="2" t="e">
        <v>#N/A</v>
      </c>
      <c r="O745" s="2">
        <v>46</v>
      </c>
      <c r="P745" s="2">
        <v>31.0217391304</v>
      </c>
      <c r="Q745" s="2">
        <v>11.5914634146</v>
      </c>
      <c r="R745" s="2" t="s">
        <v>5662</v>
      </c>
      <c r="S745" s="2">
        <v>0.17391304347799999</v>
      </c>
      <c r="T745" s="2">
        <v>0.56521739130399995</v>
      </c>
      <c r="U745" s="2">
        <v>8.6956521739099998E-2</v>
      </c>
      <c r="V745" s="2">
        <v>6.5217391304300001E-2</v>
      </c>
      <c r="W745" s="2">
        <v>2.17391304348E-2</v>
      </c>
      <c r="X745" s="2">
        <v>8.6956521739099998E-2</v>
      </c>
      <c r="Y745" s="2">
        <v>46</v>
      </c>
      <c r="Z745" s="2">
        <v>31.021739100000001</v>
      </c>
      <c r="AA745" s="2">
        <v>7</v>
      </c>
      <c r="AB745" s="2">
        <v>4</v>
      </c>
    </row>
    <row r="746" spans="1:28" x14ac:dyDescent="0.25">
      <c r="A746" s="2" t="s">
        <v>769</v>
      </c>
      <c r="B746" s="2">
        <v>2016</v>
      </c>
      <c r="C746" s="2">
        <v>9</v>
      </c>
      <c r="D746" s="2" t="s">
        <v>5487</v>
      </c>
      <c r="E746" s="2" t="s">
        <v>5526</v>
      </c>
      <c r="F746" s="2" t="s">
        <v>5496</v>
      </c>
      <c r="G746" s="2">
        <v>77.094527363200001</v>
      </c>
      <c r="H746" s="2">
        <v>201</v>
      </c>
      <c r="I746" s="2">
        <v>0</v>
      </c>
      <c r="J746" s="2" t="e">
        <v>#N/A</v>
      </c>
      <c r="K746" s="2">
        <v>7</v>
      </c>
      <c r="L746" s="2">
        <v>27.857142857100001</v>
      </c>
      <c r="M746" s="2">
        <v>1.0597014925399999</v>
      </c>
      <c r="N746" s="2" t="e">
        <v>#N/A</v>
      </c>
      <c r="O746" s="2">
        <v>43</v>
      </c>
      <c r="P746" s="2">
        <v>22.023255813999999</v>
      </c>
      <c r="Q746" s="2">
        <v>5.4477611940299999</v>
      </c>
      <c r="R746" s="2" t="s">
        <v>5663</v>
      </c>
      <c r="S746" s="2">
        <v>0.26190476190500001</v>
      </c>
      <c r="T746" s="2">
        <v>0.47619047618999999</v>
      </c>
      <c r="U746" s="2">
        <v>4.7619047619000002E-2</v>
      </c>
      <c r="V746" s="2">
        <v>0.14285714285699999</v>
      </c>
      <c r="W746" s="2">
        <v>4.7619047619000002E-2</v>
      </c>
      <c r="X746" s="2">
        <v>2.3809523809500001E-2</v>
      </c>
      <c r="Y746" s="2">
        <v>17</v>
      </c>
      <c r="Z746" s="2">
        <v>42.588235300000001</v>
      </c>
      <c r="AA746" s="2">
        <v>9</v>
      </c>
      <c r="AB746" s="2">
        <v>3</v>
      </c>
    </row>
    <row r="747" spans="1:28" x14ac:dyDescent="0.25">
      <c r="A747" s="2" t="s">
        <v>770</v>
      </c>
      <c r="B747" s="2">
        <v>2016</v>
      </c>
      <c r="C747" s="2">
        <v>9</v>
      </c>
      <c r="D747" s="2" t="s">
        <v>5487</v>
      </c>
      <c r="E747" s="2" t="s">
        <v>5500</v>
      </c>
      <c r="F747" s="2" t="s">
        <v>5496</v>
      </c>
      <c r="G747" s="2">
        <v>203.695020747</v>
      </c>
      <c r="H747" s="2">
        <v>241</v>
      </c>
      <c r="I747" s="2">
        <v>0</v>
      </c>
      <c r="J747" s="2" t="e">
        <v>#N/A</v>
      </c>
      <c r="K747" s="2">
        <v>8</v>
      </c>
      <c r="L747" s="2">
        <v>26.375</v>
      </c>
      <c r="M747" s="2">
        <v>1.1078838174300001</v>
      </c>
      <c r="N747" s="2" t="e">
        <v>#N/A</v>
      </c>
      <c r="O747" s="2">
        <v>24</v>
      </c>
      <c r="P747" s="2">
        <v>46.041666666700003</v>
      </c>
      <c r="Q747" s="2">
        <v>5.8257261410799996</v>
      </c>
      <c r="R747" s="2" t="s">
        <v>5660</v>
      </c>
      <c r="S747" s="2">
        <v>0.54545454545500005</v>
      </c>
      <c r="T747" s="2">
        <v>0.22727272727299999</v>
      </c>
      <c r="U747" s="2">
        <v>4.5454545454499999E-2</v>
      </c>
      <c r="V747" s="2">
        <v>0.13636363636400001</v>
      </c>
      <c r="W747" s="2">
        <v>4.5454545454499999E-2</v>
      </c>
      <c r="X747" s="2">
        <v>0</v>
      </c>
      <c r="Y747" s="2">
        <v>24</v>
      </c>
      <c r="Z747" s="2">
        <v>46.0416667</v>
      </c>
      <c r="AA747" s="2">
        <v>15</v>
      </c>
      <c r="AB747" s="2">
        <v>5</v>
      </c>
    </row>
    <row r="748" spans="1:28" x14ac:dyDescent="0.25">
      <c r="A748" s="2" t="s">
        <v>771</v>
      </c>
      <c r="B748" s="2">
        <v>2016</v>
      </c>
      <c r="C748" s="2">
        <v>9</v>
      </c>
      <c r="D748" s="2" t="s">
        <v>5487</v>
      </c>
      <c r="E748" s="2" t="s">
        <v>5507</v>
      </c>
      <c r="F748" s="2" t="s">
        <v>5527</v>
      </c>
      <c r="G748" s="2">
        <v>49.186440677999997</v>
      </c>
      <c r="H748" s="2">
        <v>295</v>
      </c>
      <c r="I748" s="2">
        <v>0</v>
      </c>
      <c r="J748" s="2" t="e">
        <v>#N/A</v>
      </c>
      <c r="K748" s="2">
        <v>10</v>
      </c>
      <c r="L748" s="2">
        <v>21.2</v>
      </c>
      <c r="M748" s="2">
        <v>0.93220338983100004</v>
      </c>
      <c r="N748" s="2" t="e">
        <v>#N/A</v>
      </c>
      <c r="O748" s="2">
        <v>20</v>
      </c>
      <c r="P748" s="2">
        <v>15.95</v>
      </c>
      <c r="Q748" s="2">
        <v>1.4542372881400001</v>
      </c>
      <c r="R748" s="2" t="e">
        <v>#N/A</v>
      </c>
      <c r="S748" s="2">
        <v>0.41666666666699997</v>
      </c>
      <c r="T748" s="2">
        <v>8.3333333333299994E-2</v>
      </c>
      <c r="U748" s="2">
        <v>0</v>
      </c>
      <c r="V748" s="2">
        <v>0.33333333333300003</v>
      </c>
      <c r="W748" s="2">
        <v>0.166666666667</v>
      </c>
      <c r="X748" s="2">
        <v>0</v>
      </c>
      <c r="Y748" s="2">
        <v>6</v>
      </c>
      <c r="Z748" s="2">
        <v>29.8333333</v>
      </c>
      <c r="AA748" s="2">
        <v>2</v>
      </c>
      <c r="AB748" s="2">
        <v>0</v>
      </c>
    </row>
    <row r="749" spans="1:28" x14ac:dyDescent="0.25">
      <c r="A749" s="2" t="s">
        <v>772</v>
      </c>
      <c r="B749" s="2">
        <v>2016</v>
      </c>
      <c r="C749" s="2">
        <v>9</v>
      </c>
      <c r="D749" s="2" t="s">
        <v>5487</v>
      </c>
      <c r="E749" s="2" t="s">
        <v>5501</v>
      </c>
      <c r="F749" s="2" t="s">
        <v>5507</v>
      </c>
      <c r="G749" s="2">
        <v>63.304794520500003</v>
      </c>
      <c r="H749" s="2">
        <v>585</v>
      </c>
      <c r="I749" s="2">
        <v>1</v>
      </c>
      <c r="J749" s="2" t="e">
        <v>#N/A</v>
      </c>
      <c r="K749" s="2">
        <v>29</v>
      </c>
      <c r="L749" s="2">
        <v>16.4137931034</v>
      </c>
      <c r="M749" s="2">
        <v>1.1130136986300001</v>
      </c>
      <c r="N749" s="2" t="e">
        <v>#N/A</v>
      </c>
      <c r="O749" s="2">
        <v>41</v>
      </c>
      <c r="P749" s="2">
        <v>14.073170731699999</v>
      </c>
      <c r="Q749" s="2">
        <v>0.991438356164</v>
      </c>
      <c r="R749" s="2" t="e">
        <v>#N/A</v>
      </c>
      <c r="S749" s="2">
        <v>0.194444444444</v>
      </c>
      <c r="T749" s="2">
        <v>0.36111111111100003</v>
      </c>
      <c r="U749" s="2">
        <v>8.3333333333299994E-2</v>
      </c>
      <c r="V749" s="2">
        <v>0.194444444444</v>
      </c>
      <c r="W749" s="2">
        <v>0.138888888889</v>
      </c>
      <c r="X749" s="2">
        <v>2.7777777777800002E-2</v>
      </c>
      <c r="Y749" s="2">
        <v>12</v>
      </c>
      <c r="Z749" s="2">
        <v>26.5</v>
      </c>
      <c r="AA749" s="2">
        <v>2</v>
      </c>
      <c r="AB749" s="2">
        <v>1</v>
      </c>
    </row>
    <row r="750" spans="1:28" x14ac:dyDescent="0.25">
      <c r="A750" s="2" t="s">
        <v>773</v>
      </c>
      <c r="B750" s="2">
        <v>2016</v>
      </c>
      <c r="C750" s="2">
        <v>9</v>
      </c>
      <c r="D750" s="2" t="s">
        <v>5487</v>
      </c>
      <c r="E750" s="2" t="s">
        <v>5494</v>
      </c>
      <c r="F750" s="2" t="s">
        <v>5493</v>
      </c>
      <c r="G750" s="2">
        <v>111.180511182</v>
      </c>
      <c r="H750" s="2">
        <v>315</v>
      </c>
      <c r="I750" s="2">
        <v>2</v>
      </c>
      <c r="J750" s="2" t="e">
        <v>#N/A</v>
      </c>
      <c r="K750" s="2">
        <v>37</v>
      </c>
      <c r="L750" s="2">
        <v>22.432432432399999</v>
      </c>
      <c r="M750" s="2">
        <v>3.0607028754000001</v>
      </c>
      <c r="N750" s="2" t="e">
        <v>#N/A</v>
      </c>
      <c r="O750" s="2">
        <v>57</v>
      </c>
      <c r="P750" s="2">
        <v>29.280701754399999</v>
      </c>
      <c r="Q750" s="2">
        <v>7.5015974440899997</v>
      </c>
      <c r="R750" s="2" t="e">
        <v>#N/A</v>
      </c>
      <c r="S750" s="2">
        <v>0.31578947368400001</v>
      </c>
      <c r="T750" s="2">
        <v>0.245614035088</v>
      </c>
      <c r="U750" s="2">
        <v>0.22807017543899999</v>
      </c>
      <c r="V750" s="2">
        <v>7.0175438596499995E-2</v>
      </c>
      <c r="W750" s="2">
        <v>7.0175438596499995E-2</v>
      </c>
      <c r="X750" s="2">
        <v>7.0175438596499995E-2</v>
      </c>
      <c r="Y750" s="2">
        <v>35</v>
      </c>
      <c r="Z750" s="2">
        <v>39.285714300000002</v>
      </c>
      <c r="AA750" s="2">
        <v>14</v>
      </c>
      <c r="AB750" s="2">
        <v>3</v>
      </c>
    </row>
    <row r="751" spans="1:28" x14ac:dyDescent="0.25">
      <c r="A751" s="2" t="s">
        <v>774</v>
      </c>
      <c r="B751" s="2">
        <v>2016</v>
      </c>
      <c r="C751" s="2">
        <v>9</v>
      </c>
      <c r="D751" s="2" t="s">
        <v>5487</v>
      </c>
      <c r="E751" s="2" t="s">
        <v>5514</v>
      </c>
      <c r="F751" s="2" t="s">
        <v>5539</v>
      </c>
      <c r="G751" s="2">
        <v>322.66666666700002</v>
      </c>
      <c r="H751" s="2">
        <v>39</v>
      </c>
      <c r="I751" s="2">
        <v>0</v>
      </c>
      <c r="J751" s="2" t="e">
        <v>#N/A</v>
      </c>
      <c r="K751" s="2">
        <v>1</v>
      </c>
      <c r="L751" s="2">
        <v>8</v>
      </c>
      <c r="M751" s="2">
        <v>0.282051282051</v>
      </c>
      <c r="N751" s="2" t="e">
        <v>#N/A</v>
      </c>
      <c r="O751" s="2">
        <v>1</v>
      </c>
      <c r="P751" s="2">
        <v>58</v>
      </c>
      <c r="Q751" s="2">
        <v>0.97435897435899999</v>
      </c>
      <c r="R751" s="2" t="e">
        <v>#N/A</v>
      </c>
      <c r="S751" s="2">
        <v>1</v>
      </c>
      <c r="T751" s="2">
        <v>0</v>
      </c>
      <c r="U751" s="2">
        <v>0</v>
      </c>
      <c r="V751" s="2">
        <v>0</v>
      </c>
      <c r="W751" s="2">
        <v>0</v>
      </c>
      <c r="X751" s="2">
        <v>0</v>
      </c>
      <c r="Y751" s="2">
        <v>1</v>
      </c>
      <c r="Z751" s="2">
        <v>58</v>
      </c>
      <c r="AA751" s="2">
        <v>1</v>
      </c>
      <c r="AB751" s="2">
        <v>0</v>
      </c>
    </row>
    <row r="752" spans="1:28" x14ac:dyDescent="0.25">
      <c r="A752" s="2" t="s">
        <v>775</v>
      </c>
      <c r="B752" s="2">
        <v>2016</v>
      </c>
      <c r="C752" s="2">
        <v>9</v>
      </c>
      <c r="D752" s="2" t="s">
        <v>5488</v>
      </c>
      <c r="E752" s="2" t="s">
        <v>5489</v>
      </c>
      <c r="F752" s="2" t="s">
        <v>5538</v>
      </c>
      <c r="G752" s="2">
        <v>102.26956521699999</v>
      </c>
      <c r="H752" s="2">
        <v>115</v>
      </c>
      <c r="I752" s="2">
        <v>0</v>
      </c>
      <c r="J752" s="2" t="e">
        <v>#N/A</v>
      </c>
      <c r="K752" s="2">
        <v>4</v>
      </c>
      <c r="L752" s="2">
        <v>26.75</v>
      </c>
      <c r="M752" s="2">
        <v>1.06086956522</v>
      </c>
      <c r="N752" s="2" t="e">
        <v>#N/A</v>
      </c>
      <c r="O752" s="2">
        <v>8</v>
      </c>
      <c r="P752" s="2">
        <v>27.875</v>
      </c>
      <c r="Q752" s="2">
        <v>1.8</v>
      </c>
      <c r="R752" s="2" t="e">
        <v>#N/A</v>
      </c>
      <c r="S752" s="2">
        <v>0.33333333333300003</v>
      </c>
      <c r="T752" s="2">
        <v>0.166666666667</v>
      </c>
      <c r="U752" s="2">
        <v>0.166666666667</v>
      </c>
      <c r="V752" s="2">
        <v>0.33333333333300003</v>
      </c>
      <c r="W752" s="2">
        <v>0</v>
      </c>
      <c r="X752" s="2">
        <v>0</v>
      </c>
      <c r="Y752" s="2">
        <v>6</v>
      </c>
      <c r="Z752" s="2">
        <v>32.8333333</v>
      </c>
      <c r="AA752" s="2">
        <v>4</v>
      </c>
      <c r="AB752" s="2">
        <v>0</v>
      </c>
    </row>
    <row r="753" spans="1:28" x14ac:dyDescent="0.25">
      <c r="A753" s="2" t="s">
        <v>776</v>
      </c>
      <c r="B753" s="2">
        <v>2016</v>
      </c>
      <c r="C753" s="2">
        <v>9</v>
      </c>
      <c r="D753" s="2" t="s">
        <v>5488</v>
      </c>
      <c r="E753" s="2" t="s">
        <v>5528</v>
      </c>
      <c r="F753" s="2" t="s">
        <v>5489</v>
      </c>
      <c r="G753" s="2">
        <v>133.81578947400001</v>
      </c>
      <c r="H753" s="2">
        <v>190</v>
      </c>
      <c r="I753" s="2">
        <v>0</v>
      </c>
      <c r="J753" s="2" t="e">
        <v>#N/A</v>
      </c>
      <c r="K753" s="2">
        <v>63</v>
      </c>
      <c r="L753" s="2">
        <v>12.6825396825</v>
      </c>
      <c r="M753" s="2">
        <v>5.6263157894700004</v>
      </c>
      <c r="N753" s="2" t="e">
        <v>#N/A</v>
      </c>
      <c r="O753" s="2">
        <v>22</v>
      </c>
      <c r="P753" s="2">
        <v>24.590909090899999</v>
      </c>
      <c r="Q753" s="2">
        <v>2.9526315789500002</v>
      </c>
      <c r="R753" s="2" t="e">
        <v>#N/A</v>
      </c>
      <c r="S753" s="2">
        <v>0.27272727272699998</v>
      </c>
      <c r="T753" s="2">
        <v>9.0909090909100002E-2</v>
      </c>
      <c r="U753" s="2">
        <v>0.40909090909099999</v>
      </c>
      <c r="V753" s="2">
        <v>9.0909090909100002E-2</v>
      </c>
      <c r="W753" s="2">
        <v>0.13636363636400001</v>
      </c>
      <c r="X753" s="2">
        <v>0</v>
      </c>
      <c r="Y753" s="2">
        <v>16</v>
      </c>
      <c r="Z753" s="2">
        <v>29.375</v>
      </c>
      <c r="AA753" s="2">
        <v>5</v>
      </c>
      <c r="AB753" s="2">
        <v>1</v>
      </c>
    </row>
    <row r="754" spans="1:28" x14ac:dyDescent="0.25">
      <c r="A754" s="2" t="s">
        <v>777</v>
      </c>
      <c r="B754" s="2">
        <v>2017</v>
      </c>
      <c r="C754" s="2">
        <v>3</v>
      </c>
      <c r="D754" s="2" t="s">
        <v>5487</v>
      </c>
      <c r="E754" s="2" t="s">
        <v>5518</v>
      </c>
      <c r="F754" s="2" t="s">
        <v>5489</v>
      </c>
      <c r="G754" s="2">
        <v>85.506493506499993</v>
      </c>
      <c r="H754" s="2">
        <v>309</v>
      </c>
      <c r="I754" s="2">
        <v>1</v>
      </c>
      <c r="J754" s="2" t="e">
        <v>#N/A</v>
      </c>
      <c r="K754" s="2">
        <v>67</v>
      </c>
      <c r="L754" s="2">
        <v>13.432835820899999</v>
      </c>
      <c r="M754" s="2">
        <v>3.5681818181799998</v>
      </c>
      <c r="N754" s="2" t="e">
        <v>#N/A</v>
      </c>
      <c r="O754" s="2">
        <v>59</v>
      </c>
      <c r="P754" s="2">
        <v>17.084745762699999</v>
      </c>
      <c r="Q754" s="2">
        <v>3.3506493506499999</v>
      </c>
      <c r="R754" s="2" t="s">
        <v>5664</v>
      </c>
      <c r="S754" s="2">
        <v>6.1224489795899999E-2</v>
      </c>
      <c r="T754" s="2">
        <v>0.26530612244899998</v>
      </c>
      <c r="U754" s="2">
        <v>0.224489795918</v>
      </c>
      <c r="V754" s="2">
        <v>0.32653061224500002</v>
      </c>
      <c r="W754" s="2">
        <v>2.0408163265300001E-2</v>
      </c>
      <c r="X754" s="2">
        <v>0.102040816327</v>
      </c>
      <c r="Y754" s="2">
        <v>29</v>
      </c>
      <c r="Z754" s="2">
        <v>24.3</v>
      </c>
      <c r="AA754" s="2">
        <v>4</v>
      </c>
      <c r="AB754" s="2">
        <v>1</v>
      </c>
    </row>
    <row r="755" spans="1:28" x14ac:dyDescent="0.25">
      <c r="A755" s="2" t="s">
        <v>778</v>
      </c>
      <c r="B755" s="2">
        <v>2017</v>
      </c>
      <c r="C755" s="2">
        <v>3</v>
      </c>
      <c r="D755" s="2" t="s">
        <v>5487</v>
      </c>
      <c r="E755" s="2" t="s">
        <v>5489</v>
      </c>
      <c r="F755" s="2" t="s">
        <v>5506</v>
      </c>
      <c r="G755" s="2">
        <v>95.200668896300002</v>
      </c>
      <c r="H755" s="2">
        <v>300</v>
      </c>
      <c r="I755" s="2">
        <v>1</v>
      </c>
      <c r="J755" s="2" t="e">
        <v>#N/A</v>
      </c>
      <c r="K755" s="2">
        <v>16</v>
      </c>
      <c r="L755" s="2">
        <v>17.875</v>
      </c>
      <c r="M755" s="2">
        <v>1.1705685618699999</v>
      </c>
      <c r="N755" s="2" t="e">
        <v>#N/A</v>
      </c>
      <c r="O755" s="2">
        <v>16</v>
      </c>
      <c r="P755" s="2">
        <v>27.8125</v>
      </c>
      <c r="Q755" s="2">
        <v>1.35117056856</v>
      </c>
      <c r="R755" s="2" t="e">
        <v>#N/A</v>
      </c>
      <c r="S755" s="2">
        <v>0.13333333333299999</v>
      </c>
      <c r="T755" s="2">
        <v>0.4</v>
      </c>
      <c r="U755" s="2">
        <v>0.2</v>
      </c>
      <c r="V755" s="2">
        <v>0.13333333333299999</v>
      </c>
      <c r="W755" s="2">
        <v>0.13333333333299999</v>
      </c>
      <c r="X755" s="2">
        <v>0</v>
      </c>
      <c r="Y755" s="2">
        <v>12</v>
      </c>
      <c r="Z755" s="2">
        <v>33.1</v>
      </c>
      <c r="AA755" s="2">
        <v>6</v>
      </c>
      <c r="AB755" s="2">
        <v>0</v>
      </c>
    </row>
    <row r="756" spans="1:28" x14ac:dyDescent="0.25">
      <c r="A756" s="2" t="s">
        <v>779</v>
      </c>
      <c r="B756" s="2">
        <v>2017</v>
      </c>
      <c r="C756" s="2">
        <v>3</v>
      </c>
      <c r="D756" s="2" t="s">
        <v>5487</v>
      </c>
      <c r="E756" s="2" t="s">
        <v>5489</v>
      </c>
      <c r="F756" s="2" t="s">
        <v>5490</v>
      </c>
      <c r="G756" s="2">
        <v>46.912844036700001</v>
      </c>
      <c r="H756" s="2">
        <v>218</v>
      </c>
      <c r="I756" s="2">
        <v>0</v>
      </c>
      <c r="J756" s="2" t="e">
        <v>#N/A</v>
      </c>
      <c r="K756" s="2">
        <v>9</v>
      </c>
      <c r="L756" s="2">
        <v>20.333333333300001</v>
      </c>
      <c r="M756" s="2">
        <v>0.92660550458699997</v>
      </c>
      <c r="N756" s="2" t="e">
        <v>#N/A</v>
      </c>
      <c r="O756" s="2">
        <v>16</v>
      </c>
      <c r="P756" s="2">
        <v>22.75</v>
      </c>
      <c r="Q756" s="2">
        <v>2.0321100917399999</v>
      </c>
      <c r="R756" s="2" t="e">
        <v>#N/A</v>
      </c>
      <c r="S756" s="2">
        <v>0.166666666667</v>
      </c>
      <c r="T756" s="2">
        <v>0.66666666666700003</v>
      </c>
      <c r="U756" s="2">
        <v>8.3333333333299994E-2</v>
      </c>
      <c r="V756" s="2">
        <v>8.3333333333299994E-2</v>
      </c>
      <c r="W756" s="2">
        <v>0</v>
      </c>
      <c r="X756" s="2">
        <v>0</v>
      </c>
      <c r="Y756" s="2">
        <v>7</v>
      </c>
      <c r="Z756" s="2">
        <v>42.7</v>
      </c>
      <c r="AA756" s="2">
        <v>5</v>
      </c>
      <c r="AB756" s="2">
        <v>2</v>
      </c>
    </row>
    <row r="757" spans="1:28" x14ac:dyDescent="0.25">
      <c r="A757" s="2" t="s">
        <v>780</v>
      </c>
      <c r="B757" s="2">
        <v>2017</v>
      </c>
      <c r="C757" s="2">
        <v>3</v>
      </c>
      <c r="D757" s="2" t="s">
        <v>5487</v>
      </c>
      <c r="E757" s="2" t="s">
        <v>5533</v>
      </c>
      <c r="F757" s="2" t="s">
        <v>5491</v>
      </c>
      <c r="G757" s="2">
        <v>162.27983539100001</v>
      </c>
      <c r="H757" s="2">
        <v>243</v>
      </c>
      <c r="I757" s="2">
        <v>0</v>
      </c>
      <c r="J757" s="2" t="e">
        <v>#N/A</v>
      </c>
      <c r="K757" s="2">
        <v>38</v>
      </c>
      <c r="L757" s="2">
        <v>13.842105263200001</v>
      </c>
      <c r="M757" s="2">
        <v>3.2057613168699999</v>
      </c>
      <c r="N757" s="2" t="e">
        <v>#N/A</v>
      </c>
      <c r="O757" s="2">
        <v>27</v>
      </c>
      <c r="P757" s="2">
        <v>29.148148148099999</v>
      </c>
      <c r="Q757" s="2">
        <v>2.1934156378599998</v>
      </c>
      <c r="R757" s="2" t="e">
        <v>#N/A</v>
      </c>
      <c r="S757" s="2">
        <v>4.1666666666699999E-2</v>
      </c>
      <c r="T757" s="2">
        <v>0.625</v>
      </c>
      <c r="U757" s="2">
        <v>0.125</v>
      </c>
      <c r="V757" s="2">
        <v>0.166666666667</v>
      </c>
      <c r="W757" s="2">
        <v>0</v>
      </c>
      <c r="X757" s="2">
        <v>4.1666666666699999E-2</v>
      </c>
      <c r="Y757" s="2">
        <v>23</v>
      </c>
      <c r="Z757" s="2">
        <v>32</v>
      </c>
      <c r="AA757" s="2">
        <v>5</v>
      </c>
      <c r="AB757" s="2">
        <v>3</v>
      </c>
    </row>
    <row r="758" spans="1:28" x14ac:dyDescent="0.25">
      <c r="A758" s="2" t="s">
        <v>781</v>
      </c>
      <c r="B758" s="2">
        <v>2017</v>
      </c>
      <c r="C758" s="2">
        <v>3</v>
      </c>
      <c r="D758" s="2" t="s">
        <v>5487</v>
      </c>
      <c r="E758" s="2" t="s">
        <v>5492</v>
      </c>
      <c r="F758" s="2" t="s">
        <v>5491</v>
      </c>
      <c r="G758" s="2">
        <v>183.69957081499999</v>
      </c>
      <c r="H758" s="2">
        <v>234</v>
      </c>
      <c r="I758" s="2">
        <v>1</v>
      </c>
      <c r="J758" s="2" t="e">
        <v>#N/A</v>
      </c>
      <c r="K758" s="2">
        <v>56</v>
      </c>
      <c r="L758" s="2">
        <v>20.178571428600002</v>
      </c>
      <c r="M758" s="2">
        <v>5.7639484978500004</v>
      </c>
      <c r="N758" s="2" t="e">
        <v>#N/A</v>
      </c>
      <c r="O758" s="2">
        <v>45</v>
      </c>
      <c r="P758" s="2">
        <v>27.4</v>
      </c>
      <c r="Q758" s="2">
        <v>4.9699570815499996</v>
      </c>
      <c r="R758" s="2" t="e">
        <v>#N/A</v>
      </c>
      <c r="S758" s="2">
        <v>7.3170731707299999E-2</v>
      </c>
      <c r="T758" s="2">
        <v>0.243902439024</v>
      </c>
      <c r="U758" s="2">
        <v>0.29268292682899999</v>
      </c>
      <c r="V758" s="2">
        <v>0.29268292682899999</v>
      </c>
      <c r="W758" s="2">
        <v>7.3170731707299999E-2</v>
      </c>
      <c r="X758" s="2">
        <v>2.4390243902400001E-2</v>
      </c>
      <c r="Y758" s="2">
        <v>32</v>
      </c>
      <c r="Z758" s="2">
        <v>33.6</v>
      </c>
      <c r="AA758" s="2">
        <v>13</v>
      </c>
      <c r="AB758" s="2">
        <v>3</v>
      </c>
    </row>
    <row r="759" spans="1:28" x14ac:dyDescent="0.25">
      <c r="A759" s="2" t="s">
        <v>782</v>
      </c>
      <c r="B759" s="2">
        <v>2017</v>
      </c>
      <c r="C759" s="2">
        <v>3</v>
      </c>
      <c r="D759" s="2" t="s">
        <v>5487</v>
      </c>
      <c r="E759" s="2" t="s">
        <v>5504</v>
      </c>
      <c r="F759" s="2" t="s">
        <v>5491</v>
      </c>
      <c r="G759" s="2">
        <v>99.3140096618</v>
      </c>
      <c r="H759" s="2">
        <v>207</v>
      </c>
      <c r="I759" s="2">
        <v>0</v>
      </c>
      <c r="J759" s="2" t="e">
        <v>#N/A</v>
      </c>
      <c r="K759" s="2">
        <v>85</v>
      </c>
      <c r="L759" s="2">
        <v>15.9411764706</v>
      </c>
      <c r="M759" s="2">
        <v>7.8599033816399997</v>
      </c>
      <c r="N759" s="2" t="e">
        <v>#N/A</v>
      </c>
      <c r="O759" s="2">
        <v>37</v>
      </c>
      <c r="P759" s="2">
        <v>26.5945945946</v>
      </c>
      <c r="Q759" s="2">
        <v>5.2705314009700004</v>
      </c>
      <c r="R759" s="2" t="e">
        <v>#N/A</v>
      </c>
      <c r="S759" s="2">
        <v>6.66666666667E-2</v>
      </c>
      <c r="T759" s="2">
        <v>0.26666666666700001</v>
      </c>
      <c r="U759" s="2">
        <v>0.26666666666700001</v>
      </c>
      <c r="V759" s="2">
        <v>0.3</v>
      </c>
      <c r="W759" s="2">
        <v>0.1</v>
      </c>
      <c r="X759" s="2">
        <v>0</v>
      </c>
      <c r="Y759" s="2">
        <v>25</v>
      </c>
      <c r="Z759" s="2">
        <v>33.200000000000003</v>
      </c>
      <c r="AA759" s="2">
        <v>9</v>
      </c>
      <c r="AB759" s="2">
        <v>4</v>
      </c>
    </row>
    <row r="760" spans="1:28" x14ac:dyDescent="0.25">
      <c r="A760" s="2" t="s">
        <v>783</v>
      </c>
      <c r="B760" s="2">
        <v>2017</v>
      </c>
      <c r="C760" s="2">
        <v>3</v>
      </c>
      <c r="D760" s="2" t="s">
        <v>5487</v>
      </c>
      <c r="E760" s="2" t="s">
        <v>5491</v>
      </c>
      <c r="F760" s="2" t="s">
        <v>5508</v>
      </c>
      <c r="G760" s="2">
        <v>306.930555556</v>
      </c>
      <c r="H760" s="2">
        <v>144</v>
      </c>
      <c r="I760" s="2">
        <v>0</v>
      </c>
      <c r="J760" s="2" t="e">
        <v>#N/A</v>
      </c>
      <c r="K760" s="2">
        <v>9</v>
      </c>
      <c r="L760" s="2">
        <v>22.111111111100001</v>
      </c>
      <c r="M760" s="2">
        <v>1.23611111111</v>
      </c>
      <c r="N760" s="2" t="e">
        <v>#N/A</v>
      </c>
      <c r="O760" s="2">
        <v>14</v>
      </c>
      <c r="P760" s="2">
        <v>55.214285714299997</v>
      </c>
      <c r="Q760" s="2">
        <v>5.6597222222200001</v>
      </c>
      <c r="R760" s="2" t="s">
        <v>5665</v>
      </c>
      <c r="S760" s="2">
        <v>0.71428571428599996</v>
      </c>
      <c r="T760" s="2">
        <v>0.14285714285699999</v>
      </c>
      <c r="U760" s="2">
        <v>0</v>
      </c>
      <c r="V760" s="2">
        <v>0.14285714285699999</v>
      </c>
      <c r="W760" s="2">
        <v>0</v>
      </c>
      <c r="X760" s="2">
        <v>0</v>
      </c>
      <c r="Y760" s="2">
        <v>14</v>
      </c>
      <c r="Z760" s="2">
        <v>55.2</v>
      </c>
      <c r="AA760" s="2">
        <v>11</v>
      </c>
      <c r="AB760" s="2">
        <v>4</v>
      </c>
    </row>
    <row r="761" spans="1:28" x14ac:dyDescent="0.25">
      <c r="A761" s="2" t="s">
        <v>784</v>
      </c>
      <c r="B761" s="2">
        <v>2017</v>
      </c>
      <c r="C761" s="2">
        <v>3</v>
      </c>
      <c r="D761" s="2" t="s">
        <v>5487</v>
      </c>
      <c r="E761" s="2" t="s">
        <v>5510</v>
      </c>
      <c r="F761" s="2" t="s">
        <v>5491</v>
      </c>
      <c r="G761" s="2">
        <v>168.40384615400001</v>
      </c>
      <c r="H761" s="2">
        <v>110</v>
      </c>
      <c r="I761" s="2">
        <v>6</v>
      </c>
      <c r="J761" s="2" t="e">
        <v>#N/A</v>
      </c>
      <c r="K761" s="2">
        <v>0</v>
      </c>
      <c r="L761" s="2">
        <v>0</v>
      </c>
      <c r="M761" s="2">
        <v>8.6538461538500006E-2</v>
      </c>
      <c r="N761" s="2" t="e">
        <v>#N/A</v>
      </c>
      <c r="O761" s="2">
        <v>9</v>
      </c>
      <c r="P761" s="2">
        <v>19.333333333300001</v>
      </c>
      <c r="Q761" s="2">
        <v>2.16346153846</v>
      </c>
      <c r="R761" s="2" t="e">
        <v>#N/A</v>
      </c>
      <c r="S761" s="2">
        <v>0</v>
      </c>
      <c r="T761" s="2">
        <v>0.2</v>
      </c>
      <c r="U761" s="2">
        <v>0.6</v>
      </c>
      <c r="V761" s="2">
        <v>0</v>
      </c>
      <c r="W761" s="2">
        <v>0.2</v>
      </c>
      <c r="X761" s="2">
        <v>0</v>
      </c>
      <c r="Y761" s="2">
        <v>5</v>
      </c>
      <c r="Z761" s="2">
        <v>25.3</v>
      </c>
      <c r="AA761" s="2">
        <v>1</v>
      </c>
      <c r="AB761" s="2">
        <v>0</v>
      </c>
    </row>
    <row r="762" spans="1:28" x14ac:dyDescent="0.25">
      <c r="A762" s="2" t="s">
        <v>785</v>
      </c>
      <c r="B762" s="2">
        <v>2017</v>
      </c>
      <c r="C762" s="2">
        <v>3</v>
      </c>
      <c r="D762" s="2" t="s">
        <v>5487</v>
      </c>
      <c r="E762" s="2" t="s">
        <v>5496</v>
      </c>
      <c r="F762" s="2" t="s">
        <v>5502</v>
      </c>
      <c r="G762" s="2">
        <v>96.456570155899996</v>
      </c>
      <c r="H762" s="2">
        <v>458</v>
      </c>
      <c r="I762" s="2">
        <v>9</v>
      </c>
      <c r="J762" s="2" t="e">
        <v>#N/A</v>
      </c>
      <c r="K762" s="2">
        <v>20</v>
      </c>
      <c r="L762" s="2">
        <v>22.05</v>
      </c>
      <c r="M762" s="2">
        <v>0.924276169265</v>
      </c>
      <c r="N762" s="2" t="e">
        <v>#N/A</v>
      </c>
      <c r="O762" s="2">
        <v>45</v>
      </c>
      <c r="P762" s="2">
        <v>32.733333333300003</v>
      </c>
      <c r="Q762" s="2">
        <v>4.1759465478799997</v>
      </c>
      <c r="R762" s="2" t="e">
        <v>#N/A</v>
      </c>
      <c r="S762" s="2">
        <v>0.375</v>
      </c>
      <c r="T762" s="2">
        <v>0.35</v>
      </c>
      <c r="U762" s="2">
        <v>0.1</v>
      </c>
      <c r="V762" s="2">
        <v>0.125</v>
      </c>
      <c r="W762" s="2">
        <v>0.05</v>
      </c>
      <c r="X762" s="2">
        <v>0</v>
      </c>
      <c r="Y762" s="2">
        <v>33</v>
      </c>
      <c r="Z762" s="2">
        <v>40</v>
      </c>
      <c r="AA762" s="2">
        <v>15</v>
      </c>
      <c r="AB762" s="2">
        <v>5</v>
      </c>
    </row>
    <row r="763" spans="1:28" x14ac:dyDescent="0.25">
      <c r="A763" s="2" t="s">
        <v>786</v>
      </c>
      <c r="B763" s="2">
        <v>2017</v>
      </c>
      <c r="C763" s="2">
        <v>3</v>
      </c>
      <c r="D763" s="2" t="s">
        <v>5487</v>
      </c>
      <c r="E763" s="2" t="s">
        <v>5524</v>
      </c>
      <c r="F763" s="2" t="s">
        <v>5496</v>
      </c>
      <c r="G763" s="2">
        <v>155.20168067200001</v>
      </c>
      <c r="H763" s="2">
        <v>362</v>
      </c>
      <c r="I763" s="2">
        <v>5</v>
      </c>
      <c r="J763" s="2" t="e">
        <v>#N/A</v>
      </c>
      <c r="K763" s="2">
        <v>51</v>
      </c>
      <c r="L763" s="2">
        <v>22.9607843137</v>
      </c>
      <c r="M763" s="2">
        <v>4.0504201680699996</v>
      </c>
      <c r="N763" s="2" t="e">
        <v>#N/A</v>
      </c>
      <c r="O763" s="2">
        <v>31</v>
      </c>
      <c r="P763" s="2">
        <v>54</v>
      </c>
      <c r="Q763" s="2">
        <v>4.4397759103599999</v>
      </c>
      <c r="R763" s="2" t="s">
        <v>5666</v>
      </c>
      <c r="S763" s="2">
        <v>0.428571428571</v>
      </c>
      <c r="T763" s="2">
        <v>0.28571428571399998</v>
      </c>
      <c r="U763" s="2">
        <v>0.10714285714299999</v>
      </c>
      <c r="V763" s="2">
        <v>0.10714285714299999</v>
      </c>
      <c r="W763" s="2">
        <v>0</v>
      </c>
      <c r="X763" s="2">
        <v>7.1428571428599999E-2</v>
      </c>
      <c r="Y763" s="2">
        <v>25</v>
      </c>
      <c r="Z763" s="2">
        <v>64</v>
      </c>
      <c r="AA763" s="2">
        <v>16</v>
      </c>
      <c r="AB763" s="2">
        <v>10</v>
      </c>
    </row>
    <row r="764" spans="1:28" x14ac:dyDescent="0.25">
      <c r="A764" s="2" t="s">
        <v>787</v>
      </c>
      <c r="B764" s="2">
        <v>2017</v>
      </c>
      <c r="C764" s="2">
        <v>3</v>
      </c>
      <c r="D764" s="2" t="s">
        <v>5487</v>
      </c>
      <c r="E764" s="2" t="s">
        <v>5496</v>
      </c>
      <c r="F764" s="2" t="s">
        <v>5498</v>
      </c>
      <c r="G764" s="2">
        <v>201.17256637200001</v>
      </c>
      <c r="H764" s="2">
        <v>228</v>
      </c>
      <c r="I764" s="2">
        <v>2</v>
      </c>
      <c r="J764" s="2" t="e">
        <v>#N/A</v>
      </c>
      <c r="K764" s="2">
        <v>14</v>
      </c>
      <c r="L764" s="2">
        <v>20</v>
      </c>
      <c r="M764" s="2">
        <v>1.34955752212</v>
      </c>
      <c r="N764" s="2" t="e">
        <v>#N/A</v>
      </c>
      <c r="O764" s="2">
        <v>16</v>
      </c>
      <c r="P764" s="2">
        <v>82.5625</v>
      </c>
      <c r="Q764" s="2">
        <v>4.9778761061900001</v>
      </c>
      <c r="R764" s="2" t="s">
        <v>5666</v>
      </c>
      <c r="S764" s="2">
        <v>0.3125</v>
      </c>
      <c r="T764" s="2">
        <v>0.4375</v>
      </c>
      <c r="U764" s="2">
        <v>0.125</v>
      </c>
      <c r="V764" s="2">
        <v>0</v>
      </c>
      <c r="W764" s="2">
        <v>6.25E-2</v>
      </c>
      <c r="X764" s="2">
        <v>6.25E-2</v>
      </c>
      <c r="Y764" s="2">
        <v>15</v>
      </c>
      <c r="Z764" s="2">
        <v>87</v>
      </c>
      <c r="AA764" s="2">
        <v>9</v>
      </c>
      <c r="AB764" s="2">
        <v>5</v>
      </c>
    </row>
    <row r="765" spans="1:28" x14ac:dyDescent="0.25">
      <c r="A765" s="2" t="s">
        <v>788</v>
      </c>
      <c r="B765" s="2">
        <v>2017</v>
      </c>
      <c r="C765" s="2">
        <v>3</v>
      </c>
      <c r="D765" s="2" t="s">
        <v>5487</v>
      </c>
      <c r="E765" s="2" t="s">
        <v>5498</v>
      </c>
      <c r="F765" s="2" t="s">
        <v>5496</v>
      </c>
      <c r="G765" s="2">
        <v>196.160714286</v>
      </c>
      <c r="H765" s="2">
        <v>227</v>
      </c>
      <c r="I765" s="2">
        <v>3</v>
      </c>
      <c r="J765" s="2" t="e">
        <v>#N/A</v>
      </c>
      <c r="K765" s="2">
        <v>8</v>
      </c>
      <c r="L765" s="2">
        <v>41.5</v>
      </c>
      <c r="M765" s="2">
        <v>1.5357142857099999</v>
      </c>
      <c r="N765" s="2" t="e">
        <v>#N/A</v>
      </c>
      <c r="O765" s="2">
        <v>20</v>
      </c>
      <c r="P765" s="2">
        <v>58.55</v>
      </c>
      <c r="Q765" s="2">
        <v>4.65625</v>
      </c>
      <c r="R765" s="2" t="s">
        <v>5666</v>
      </c>
      <c r="S765" s="2">
        <v>0.210526315789</v>
      </c>
      <c r="T765" s="2">
        <v>0.63157894736800002</v>
      </c>
      <c r="U765" s="2">
        <v>5.2631578947399997E-2</v>
      </c>
      <c r="V765" s="2">
        <v>0.105263157895</v>
      </c>
      <c r="W765" s="2">
        <v>0</v>
      </c>
      <c r="X765" s="2">
        <v>0</v>
      </c>
      <c r="Y765" s="2">
        <v>17</v>
      </c>
      <c r="Z765" s="2">
        <v>66.599999999999994</v>
      </c>
      <c r="AA765" s="2">
        <v>10</v>
      </c>
      <c r="AB765" s="2">
        <v>5</v>
      </c>
    </row>
    <row r="766" spans="1:28" x14ac:dyDescent="0.25">
      <c r="A766" s="2" t="s">
        <v>789</v>
      </c>
      <c r="B766" s="2">
        <v>2017</v>
      </c>
      <c r="C766" s="2">
        <v>3</v>
      </c>
      <c r="D766" s="2" t="s">
        <v>5487</v>
      </c>
      <c r="E766" s="2" t="s">
        <v>5513</v>
      </c>
      <c r="F766" s="2" t="s">
        <v>5496</v>
      </c>
      <c r="G766" s="2">
        <v>101.97983871</v>
      </c>
      <c r="H766" s="2">
        <v>250</v>
      </c>
      <c r="I766" s="2">
        <v>2</v>
      </c>
      <c r="J766" s="2" t="e">
        <v>#N/A</v>
      </c>
      <c r="K766" s="2">
        <v>21</v>
      </c>
      <c r="L766" s="2">
        <v>21.380952381</v>
      </c>
      <c r="M766" s="2">
        <v>2.3629032258099998</v>
      </c>
      <c r="N766" s="2" t="e">
        <v>#N/A</v>
      </c>
      <c r="O766" s="2">
        <v>17</v>
      </c>
      <c r="P766" s="2">
        <v>31.941176470599999</v>
      </c>
      <c r="Q766" s="2">
        <v>2.3830645161300001</v>
      </c>
      <c r="R766" s="2" t="e">
        <v>#N/A</v>
      </c>
      <c r="S766" s="2">
        <v>0.23076923076899999</v>
      </c>
      <c r="T766" s="2">
        <v>0.46153846153799999</v>
      </c>
      <c r="U766" s="2">
        <v>0</v>
      </c>
      <c r="V766" s="2">
        <v>0.23076923076899999</v>
      </c>
      <c r="W766" s="2">
        <v>0</v>
      </c>
      <c r="X766" s="2">
        <v>7.6923076923100006E-2</v>
      </c>
      <c r="Y766" s="2">
        <v>9</v>
      </c>
      <c r="Z766" s="2">
        <v>49.7</v>
      </c>
      <c r="AA766" s="2">
        <v>3</v>
      </c>
      <c r="AB766" s="2">
        <v>3</v>
      </c>
    </row>
    <row r="767" spans="1:28" x14ac:dyDescent="0.25">
      <c r="A767" s="2" t="s">
        <v>790</v>
      </c>
      <c r="B767" s="2">
        <v>2017</v>
      </c>
      <c r="C767" s="2">
        <v>3</v>
      </c>
      <c r="D767" s="2" t="s">
        <v>5487</v>
      </c>
      <c r="E767" s="2" t="s">
        <v>5496</v>
      </c>
      <c r="F767" s="2" t="s">
        <v>5515</v>
      </c>
      <c r="G767" s="2">
        <v>268.90366972499999</v>
      </c>
      <c r="H767" s="2">
        <v>218</v>
      </c>
      <c r="I767" s="2">
        <v>0</v>
      </c>
      <c r="J767" s="2" t="e">
        <v>#N/A</v>
      </c>
      <c r="K767" s="2">
        <v>5</v>
      </c>
      <c r="L767" s="2">
        <v>12.4</v>
      </c>
      <c r="M767" s="2">
        <v>2.7522935779800001E-2</v>
      </c>
      <c r="N767" s="2" t="e">
        <v>#N/A</v>
      </c>
      <c r="O767" s="2">
        <v>16</v>
      </c>
      <c r="P767" s="2">
        <v>28</v>
      </c>
      <c r="Q767" s="2">
        <v>2.4036697247699998</v>
      </c>
      <c r="R767" s="2" t="s">
        <v>5667</v>
      </c>
      <c r="S767" s="2">
        <v>0.375</v>
      </c>
      <c r="T767" s="2">
        <v>0.5</v>
      </c>
      <c r="U767" s="2">
        <v>0</v>
      </c>
      <c r="V767" s="2">
        <v>0.125</v>
      </c>
      <c r="W767" s="2">
        <v>0</v>
      </c>
      <c r="X767" s="2">
        <v>0</v>
      </c>
      <c r="Y767" s="2">
        <v>16</v>
      </c>
      <c r="Z767" s="2">
        <v>27.8</v>
      </c>
      <c r="AA767" s="2">
        <v>3</v>
      </c>
      <c r="AB767" s="2">
        <v>1</v>
      </c>
    </row>
    <row r="768" spans="1:28" x14ac:dyDescent="0.25">
      <c r="A768" s="2" t="s">
        <v>791</v>
      </c>
      <c r="B768" s="2">
        <v>2017</v>
      </c>
      <c r="C768" s="2">
        <v>3</v>
      </c>
      <c r="D768" s="2" t="s">
        <v>5487</v>
      </c>
      <c r="E768" s="2" t="s">
        <v>5496</v>
      </c>
      <c r="F768" s="2" t="s">
        <v>5511</v>
      </c>
      <c r="G768" s="2">
        <v>62.548179871499997</v>
      </c>
      <c r="H768" s="2">
        <v>469</v>
      </c>
      <c r="I768" s="2">
        <v>2</v>
      </c>
      <c r="J768" s="2" t="e">
        <v>#N/A</v>
      </c>
      <c r="K768" s="2">
        <v>26</v>
      </c>
      <c r="L768" s="2">
        <v>29.576923076900002</v>
      </c>
      <c r="M768" s="2">
        <v>1.6338329764499999</v>
      </c>
      <c r="N768" s="2" t="e">
        <v>#N/A</v>
      </c>
      <c r="O768" s="2">
        <v>43</v>
      </c>
      <c r="P768" s="2">
        <v>24.418604651199999</v>
      </c>
      <c r="Q768" s="2">
        <v>1.65952890792</v>
      </c>
      <c r="R768" s="2" t="e">
        <v>#N/A</v>
      </c>
      <c r="S768" s="2">
        <v>0.34210526315799999</v>
      </c>
      <c r="T768" s="2">
        <v>0.31578947368400001</v>
      </c>
      <c r="U768" s="2">
        <v>2.6315789473699999E-2</v>
      </c>
      <c r="V768" s="2">
        <v>0.31578947368400001</v>
      </c>
      <c r="W768" s="2">
        <v>0</v>
      </c>
      <c r="X768" s="2">
        <v>0</v>
      </c>
      <c r="Y768" s="2">
        <v>17</v>
      </c>
      <c r="Z768" s="2">
        <v>47.3</v>
      </c>
      <c r="AA768" s="2">
        <v>9</v>
      </c>
      <c r="AB768" s="2">
        <v>7</v>
      </c>
    </row>
    <row r="769" spans="1:28" x14ac:dyDescent="0.25">
      <c r="A769" s="2" t="s">
        <v>792</v>
      </c>
      <c r="B769" s="2">
        <v>2017</v>
      </c>
      <c r="C769" s="2">
        <v>3</v>
      </c>
      <c r="D769" s="2" t="s">
        <v>5487</v>
      </c>
      <c r="E769" s="2" t="s">
        <v>5516</v>
      </c>
      <c r="F769" s="2" t="s">
        <v>5496</v>
      </c>
      <c r="G769" s="2">
        <v>337.31034482799998</v>
      </c>
      <c r="H769" s="2">
        <v>175</v>
      </c>
      <c r="I769" s="2">
        <v>1</v>
      </c>
      <c r="J769" s="2" t="e">
        <v>#N/A</v>
      </c>
      <c r="K769" s="2">
        <v>10</v>
      </c>
      <c r="L769" s="2">
        <v>11</v>
      </c>
      <c r="M769" s="2">
        <v>0.67241379310299998</v>
      </c>
      <c r="N769" s="2" t="e">
        <v>#N/A</v>
      </c>
      <c r="O769" s="2">
        <v>20</v>
      </c>
      <c r="P769" s="2">
        <v>57.8</v>
      </c>
      <c r="Q769" s="2">
        <v>7.0574712643700002</v>
      </c>
      <c r="R769" s="2" t="s">
        <v>5666</v>
      </c>
      <c r="S769" s="2">
        <v>0.4</v>
      </c>
      <c r="T769" s="2">
        <v>0.5</v>
      </c>
      <c r="U769" s="2">
        <v>0.05</v>
      </c>
      <c r="V769" s="2">
        <v>0.05</v>
      </c>
      <c r="W769" s="2">
        <v>0</v>
      </c>
      <c r="X769" s="2">
        <v>0</v>
      </c>
      <c r="Y769" s="2">
        <v>20</v>
      </c>
      <c r="Z769" s="2">
        <v>57.8</v>
      </c>
      <c r="AA769" s="2">
        <v>10</v>
      </c>
      <c r="AB769" s="2">
        <v>7</v>
      </c>
    </row>
    <row r="770" spans="1:28" x14ac:dyDescent="0.25">
      <c r="A770" s="2" t="s">
        <v>793</v>
      </c>
      <c r="B770" s="2">
        <v>2017</v>
      </c>
      <c r="C770" s="2">
        <v>3</v>
      </c>
      <c r="D770" s="2" t="s">
        <v>5487</v>
      </c>
      <c r="E770" s="2" t="s">
        <v>5496</v>
      </c>
      <c r="F770" s="2" t="s">
        <v>5526</v>
      </c>
      <c r="G770" s="2">
        <v>75.005050505100002</v>
      </c>
      <c r="H770" s="2">
        <v>198</v>
      </c>
      <c r="I770" s="2">
        <v>0</v>
      </c>
      <c r="J770" s="2" t="e">
        <v>#N/A</v>
      </c>
      <c r="K770" s="2">
        <v>13</v>
      </c>
      <c r="L770" s="2">
        <v>26.538461538499998</v>
      </c>
      <c r="M770" s="2">
        <v>1.63636363636</v>
      </c>
      <c r="N770" s="2" t="e">
        <v>#N/A</v>
      </c>
      <c r="O770" s="2">
        <v>32</v>
      </c>
      <c r="P770" s="2">
        <v>17.03125</v>
      </c>
      <c r="Q770" s="2">
        <v>2.9090909090900001</v>
      </c>
      <c r="R770" s="2" t="e">
        <v>#N/A</v>
      </c>
      <c r="S770" s="2">
        <v>0.45833333333300003</v>
      </c>
      <c r="T770" s="2">
        <v>0.25</v>
      </c>
      <c r="U770" s="2">
        <v>4.1666666666699999E-2</v>
      </c>
      <c r="V770" s="2">
        <v>0.208333333333</v>
      </c>
      <c r="W770" s="2">
        <v>4.1666666666699999E-2</v>
      </c>
      <c r="X770" s="2">
        <v>0</v>
      </c>
      <c r="Y770" s="2">
        <v>10</v>
      </c>
      <c r="Z770" s="2">
        <v>36</v>
      </c>
      <c r="AA770" s="2">
        <v>3</v>
      </c>
      <c r="AB770" s="2">
        <v>3</v>
      </c>
    </row>
    <row r="771" spans="1:28" x14ac:dyDescent="0.25">
      <c r="A771" s="2" t="s">
        <v>794</v>
      </c>
      <c r="B771" s="2">
        <v>2017</v>
      </c>
      <c r="C771" s="2">
        <v>3</v>
      </c>
      <c r="D771" s="2" t="s">
        <v>5487</v>
      </c>
      <c r="E771" s="2" t="s">
        <v>5527</v>
      </c>
      <c r="F771" s="2" t="s">
        <v>5507</v>
      </c>
      <c r="G771" s="2">
        <v>58.0852941176</v>
      </c>
      <c r="H771" s="2">
        <v>343</v>
      </c>
      <c r="I771" s="2">
        <v>3</v>
      </c>
      <c r="J771" s="2" t="e">
        <v>#N/A</v>
      </c>
      <c r="K771" s="2">
        <v>50</v>
      </c>
      <c r="L771" s="2">
        <v>17.399999999999999</v>
      </c>
      <c r="M771" s="2">
        <v>3.1205882352900001</v>
      </c>
      <c r="N771" s="2" t="e">
        <v>#N/A</v>
      </c>
      <c r="O771" s="2">
        <v>62</v>
      </c>
      <c r="P771" s="2">
        <v>18.822580645199999</v>
      </c>
      <c r="Q771" s="2">
        <v>3.31764705882</v>
      </c>
      <c r="R771" s="2" t="e">
        <v>#N/A</v>
      </c>
      <c r="S771" s="2">
        <v>0.28571428571399998</v>
      </c>
      <c r="T771" s="2">
        <v>0.19047619047600001</v>
      </c>
      <c r="U771" s="2">
        <v>0.26190476190500001</v>
      </c>
      <c r="V771" s="2">
        <v>0.14285714285699999</v>
      </c>
      <c r="W771" s="2">
        <v>9.5238095238100007E-2</v>
      </c>
      <c r="X771" s="2">
        <v>2.3809523809500001E-2</v>
      </c>
      <c r="Y771" s="2">
        <v>24</v>
      </c>
      <c r="Z771" s="2">
        <v>33.6</v>
      </c>
      <c r="AA771" s="2">
        <v>8</v>
      </c>
      <c r="AB771" s="2">
        <v>4</v>
      </c>
    </row>
    <row r="772" spans="1:28" x14ac:dyDescent="0.25">
      <c r="A772" s="2" t="s">
        <v>795</v>
      </c>
      <c r="B772" s="2">
        <v>2017</v>
      </c>
      <c r="C772" s="2">
        <v>3</v>
      </c>
      <c r="D772" s="2" t="s">
        <v>5487</v>
      </c>
      <c r="E772" s="2" t="s">
        <v>5493</v>
      </c>
      <c r="F772" s="2" t="s">
        <v>5505</v>
      </c>
      <c r="G772" s="2">
        <v>106.460952381</v>
      </c>
      <c r="H772" s="2">
        <v>534</v>
      </c>
      <c r="I772" s="2">
        <v>9</v>
      </c>
      <c r="J772" s="2" t="e">
        <v>#N/A</v>
      </c>
      <c r="K772" s="2">
        <v>108</v>
      </c>
      <c r="L772" s="2">
        <v>18.2962962963</v>
      </c>
      <c r="M772" s="2">
        <v>4.4704761904800003</v>
      </c>
      <c r="N772" s="2" t="e">
        <v>#N/A</v>
      </c>
      <c r="O772" s="2">
        <v>106</v>
      </c>
      <c r="P772" s="2">
        <v>27.566037735799998</v>
      </c>
      <c r="Q772" s="2">
        <v>6.9561904761899997</v>
      </c>
      <c r="R772" s="2" t="s">
        <v>5668</v>
      </c>
      <c r="S772" s="2">
        <v>0.33684210526300001</v>
      </c>
      <c r="T772" s="2">
        <v>0.115789473684</v>
      </c>
      <c r="U772" s="2">
        <v>0.31578947368400001</v>
      </c>
      <c r="V772" s="2">
        <v>0.105263157895</v>
      </c>
      <c r="W772" s="2">
        <v>9.4736842105300006E-2</v>
      </c>
      <c r="X772" s="2">
        <v>3.1578947368400001E-2</v>
      </c>
      <c r="Y772" s="2">
        <v>76</v>
      </c>
      <c r="Z772" s="2">
        <v>33.4</v>
      </c>
      <c r="AA772" s="2">
        <v>23</v>
      </c>
      <c r="AB772" s="2">
        <v>10</v>
      </c>
    </row>
    <row r="773" spans="1:28" x14ac:dyDescent="0.25">
      <c r="A773" s="2" t="s">
        <v>796</v>
      </c>
      <c r="B773" s="2">
        <v>2017</v>
      </c>
      <c r="C773" s="2">
        <v>3</v>
      </c>
      <c r="D773" s="2" t="s">
        <v>5487</v>
      </c>
      <c r="E773" s="2" t="s">
        <v>5493</v>
      </c>
      <c r="F773" s="2" t="s">
        <v>5494</v>
      </c>
      <c r="G773" s="2">
        <v>111.182890855</v>
      </c>
      <c r="H773" s="2">
        <v>351</v>
      </c>
      <c r="I773" s="2">
        <v>12</v>
      </c>
      <c r="J773" s="2" t="e">
        <v>#N/A</v>
      </c>
      <c r="K773" s="2">
        <v>69</v>
      </c>
      <c r="L773" s="2">
        <v>18.246376811600001</v>
      </c>
      <c r="M773" s="2">
        <v>4.5929203539800003</v>
      </c>
      <c r="N773" s="2" t="e">
        <v>#N/A</v>
      </c>
      <c r="O773" s="2">
        <v>57</v>
      </c>
      <c r="P773" s="2">
        <v>29.368421052599999</v>
      </c>
      <c r="Q773" s="2">
        <v>5.3156342182899996</v>
      </c>
      <c r="R773" s="2" t="e">
        <v>#N/A</v>
      </c>
      <c r="S773" s="2">
        <v>0.28846153846200001</v>
      </c>
      <c r="T773" s="2">
        <v>0.21153846153799999</v>
      </c>
      <c r="U773" s="2">
        <v>0.26923076923099998</v>
      </c>
      <c r="V773" s="2">
        <v>0.134615384615</v>
      </c>
      <c r="W773" s="2">
        <v>7.6923076923100006E-2</v>
      </c>
      <c r="X773" s="2">
        <v>1.9230769230799999E-2</v>
      </c>
      <c r="Y773" s="2">
        <v>40</v>
      </c>
      <c r="Z773" s="2">
        <v>36.700000000000003</v>
      </c>
      <c r="AA773" s="2">
        <v>16</v>
      </c>
      <c r="AB773" s="2">
        <v>8</v>
      </c>
    </row>
    <row r="774" spans="1:28" x14ac:dyDescent="0.25">
      <c r="A774" s="2" t="s">
        <v>797</v>
      </c>
      <c r="B774" s="2">
        <v>2017</v>
      </c>
      <c r="C774" s="2">
        <v>3</v>
      </c>
      <c r="D774" s="2" t="s">
        <v>5487</v>
      </c>
      <c r="E774" s="2" t="s">
        <v>5505</v>
      </c>
      <c r="F774" s="2" t="s">
        <v>5501</v>
      </c>
      <c r="G774" s="2">
        <v>300.56666666699999</v>
      </c>
      <c r="H774" s="2">
        <v>181</v>
      </c>
      <c r="I774" s="2">
        <v>1</v>
      </c>
      <c r="J774" s="2" t="e">
        <v>#N/A</v>
      </c>
      <c r="K774" s="2">
        <v>13</v>
      </c>
      <c r="L774" s="2">
        <v>12.5384615385</v>
      </c>
      <c r="M774" s="2">
        <v>1.30555555556</v>
      </c>
      <c r="N774" s="2" t="e">
        <v>#N/A</v>
      </c>
      <c r="O774" s="2">
        <v>32</v>
      </c>
      <c r="P774" s="2">
        <v>24.875</v>
      </c>
      <c r="Q774" s="2">
        <v>6.6222222222199996</v>
      </c>
      <c r="R774" s="2" t="e">
        <v>#N/A</v>
      </c>
      <c r="S774" s="2">
        <v>0.125</v>
      </c>
      <c r="T774" s="2">
        <v>0.21875</v>
      </c>
      <c r="U774" s="2">
        <v>0.28125</v>
      </c>
      <c r="V774" s="2">
        <v>0.21875</v>
      </c>
      <c r="W774" s="2">
        <v>0.125</v>
      </c>
      <c r="X774" s="2">
        <v>3.125E-2</v>
      </c>
      <c r="Y774" s="2">
        <v>32</v>
      </c>
      <c r="Z774" s="2">
        <v>24.8</v>
      </c>
      <c r="AA774" s="2">
        <v>10</v>
      </c>
      <c r="AB774" s="2">
        <v>0</v>
      </c>
    </row>
    <row r="775" spans="1:28" x14ac:dyDescent="0.25">
      <c r="A775" s="2" t="s">
        <v>798</v>
      </c>
      <c r="B775" s="2">
        <v>2017</v>
      </c>
      <c r="C775" s="2">
        <v>3</v>
      </c>
      <c r="D775" s="2" t="s">
        <v>5487</v>
      </c>
      <c r="E775" s="2" t="s">
        <v>5493</v>
      </c>
      <c r="F775" s="2" t="s">
        <v>5509</v>
      </c>
      <c r="G775" s="2">
        <v>261.41304347800002</v>
      </c>
      <c r="H775" s="2">
        <v>93</v>
      </c>
      <c r="I775" s="2">
        <v>1</v>
      </c>
      <c r="J775" s="2" t="e">
        <v>#N/A</v>
      </c>
      <c r="K775" s="2">
        <v>40</v>
      </c>
      <c r="L775" s="2">
        <v>12.425000000000001</v>
      </c>
      <c r="M775" s="2">
        <v>6.6086956521699998</v>
      </c>
      <c r="N775" s="2" t="e">
        <v>#N/A</v>
      </c>
      <c r="O775" s="2">
        <v>15</v>
      </c>
      <c r="P775" s="2">
        <v>39.666666666700003</v>
      </c>
      <c r="Q775" s="2">
        <v>7.8043478260899999</v>
      </c>
      <c r="R775" s="2" t="s">
        <v>5669</v>
      </c>
      <c r="S775" s="2">
        <v>0.2</v>
      </c>
      <c r="T775" s="2">
        <v>0.4</v>
      </c>
      <c r="U775" s="2">
        <v>6.66666666667E-2</v>
      </c>
      <c r="V775" s="2">
        <v>0.33333333333300003</v>
      </c>
      <c r="W775" s="2">
        <v>0</v>
      </c>
      <c r="X775" s="2">
        <v>0</v>
      </c>
      <c r="Y775" s="2">
        <v>15</v>
      </c>
      <c r="Z775" s="2">
        <v>39.700000000000003</v>
      </c>
      <c r="AA775" s="2">
        <v>9</v>
      </c>
      <c r="AB775" s="2">
        <v>4</v>
      </c>
    </row>
    <row r="776" spans="1:28" x14ac:dyDescent="0.25">
      <c r="A776" s="2" t="s">
        <v>799</v>
      </c>
      <c r="B776" s="2">
        <v>2017</v>
      </c>
      <c r="C776" s="2">
        <v>4</v>
      </c>
      <c r="D776" s="2" t="s">
        <v>5487</v>
      </c>
      <c r="E776" s="2" t="s">
        <v>5506</v>
      </c>
      <c r="F776" s="2" t="s">
        <v>5489</v>
      </c>
      <c r="G776" s="2">
        <v>93.863970588200004</v>
      </c>
      <c r="H776" s="2">
        <v>275</v>
      </c>
      <c r="I776" s="2">
        <v>3</v>
      </c>
      <c r="J776" s="2" t="e">
        <v>#N/A</v>
      </c>
      <c r="K776" s="2">
        <v>16</v>
      </c>
      <c r="L776" s="2">
        <v>26.1875</v>
      </c>
      <c r="M776" s="2">
        <v>2.0441176470600002</v>
      </c>
      <c r="N776" s="2" t="e">
        <v>#N/A</v>
      </c>
      <c r="O776" s="2">
        <v>22</v>
      </c>
      <c r="P776" s="2">
        <v>55.681818181799997</v>
      </c>
      <c r="Q776" s="2">
        <v>2.7941176470600002</v>
      </c>
      <c r="R776" s="2" t="s">
        <v>5670</v>
      </c>
      <c r="S776" s="2">
        <v>0.7</v>
      </c>
      <c r="T776" s="2">
        <v>0.1</v>
      </c>
      <c r="U776" s="2">
        <v>0</v>
      </c>
      <c r="V776" s="2">
        <v>0.05</v>
      </c>
      <c r="W776" s="2">
        <v>0.05</v>
      </c>
      <c r="X776" s="2">
        <v>0.1</v>
      </c>
      <c r="Y776" s="2">
        <v>18</v>
      </c>
      <c r="Z776" s="2">
        <v>65.262962999999999</v>
      </c>
      <c r="AA776" s="2">
        <v>11</v>
      </c>
      <c r="AB776" s="2">
        <v>9</v>
      </c>
    </row>
    <row r="777" spans="1:28" x14ac:dyDescent="0.25">
      <c r="A777" s="2" t="s">
        <v>800</v>
      </c>
      <c r="B777" s="2">
        <v>2017</v>
      </c>
      <c r="C777" s="2">
        <v>4</v>
      </c>
      <c r="D777" s="2" t="s">
        <v>5487</v>
      </c>
      <c r="E777" s="2" t="s">
        <v>5491</v>
      </c>
      <c r="F777" s="2" t="s">
        <v>5519</v>
      </c>
      <c r="G777" s="2">
        <v>159.273305085</v>
      </c>
      <c r="H777" s="2">
        <v>474</v>
      </c>
      <c r="I777" s="2">
        <v>2</v>
      </c>
      <c r="J777" s="2" t="e">
        <v>#N/A</v>
      </c>
      <c r="K777" s="2">
        <v>40</v>
      </c>
      <c r="L777" s="2">
        <v>18.574999999999999</v>
      </c>
      <c r="M777" s="2">
        <v>1.60169491525</v>
      </c>
      <c r="N777" s="2" t="e">
        <v>#N/A</v>
      </c>
      <c r="O777" s="2">
        <v>62</v>
      </c>
      <c r="P777" s="2">
        <v>25.290322580600002</v>
      </c>
      <c r="Q777" s="2">
        <v>4.5677966101700003</v>
      </c>
      <c r="R777" s="2" t="e">
        <v>#N/A</v>
      </c>
      <c r="S777" s="2">
        <v>0.23333333333299999</v>
      </c>
      <c r="T777" s="2">
        <v>0.15</v>
      </c>
      <c r="U777" s="2">
        <v>0.183333333333</v>
      </c>
      <c r="V777" s="2">
        <v>0.4</v>
      </c>
      <c r="W777" s="2">
        <v>1.6666666666700001E-2</v>
      </c>
      <c r="X777" s="2">
        <v>1.6666666666700001E-2</v>
      </c>
      <c r="Y777" s="2">
        <v>39</v>
      </c>
      <c r="Z777" s="2">
        <v>32.911965799999997</v>
      </c>
      <c r="AA777" s="2">
        <v>17</v>
      </c>
      <c r="AB777" s="2">
        <v>5</v>
      </c>
    </row>
    <row r="778" spans="1:28" x14ac:dyDescent="0.25">
      <c r="A778" s="2" t="s">
        <v>801</v>
      </c>
      <c r="B778" s="2">
        <v>2017</v>
      </c>
      <c r="C778" s="2">
        <v>4</v>
      </c>
      <c r="D778" s="2" t="s">
        <v>5487</v>
      </c>
      <c r="E778" s="2" t="s">
        <v>5491</v>
      </c>
      <c r="F778" s="2" t="s">
        <v>5533</v>
      </c>
      <c r="G778" s="2">
        <v>163.958974359</v>
      </c>
      <c r="H778" s="2">
        <v>195</v>
      </c>
      <c r="I778" s="2">
        <v>0</v>
      </c>
      <c r="J778" s="2" t="e">
        <v>#N/A</v>
      </c>
      <c r="K778" s="2">
        <v>16</v>
      </c>
      <c r="L778" s="2">
        <v>27.6875</v>
      </c>
      <c r="M778" s="2">
        <v>2.4</v>
      </c>
      <c r="N778" s="2" t="e">
        <v>#N/A</v>
      </c>
      <c r="O778" s="2">
        <v>43</v>
      </c>
      <c r="P778" s="2">
        <v>26.976744186000001</v>
      </c>
      <c r="Q778" s="2">
        <v>7.1692307692300004</v>
      </c>
      <c r="R778" s="2" t="e">
        <v>#N/A</v>
      </c>
      <c r="S778" s="2">
        <v>0.30303030303</v>
      </c>
      <c r="T778" s="2">
        <v>0.151515151515</v>
      </c>
      <c r="U778" s="2">
        <v>0.21212121212099999</v>
      </c>
      <c r="V778" s="2">
        <v>0.33333333333300003</v>
      </c>
      <c r="W778" s="2">
        <v>0</v>
      </c>
      <c r="X778" s="2">
        <v>0</v>
      </c>
      <c r="Y778" s="2">
        <v>34</v>
      </c>
      <c r="Z778" s="2">
        <v>30.9039216</v>
      </c>
      <c r="AA778" s="2">
        <v>9</v>
      </c>
      <c r="AB778" s="2">
        <v>4</v>
      </c>
    </row>
    <row r="779" spans="1:28" x14ac:dyDescent="0.25">
      <c r="A779" s="2" t="s">
        <v>802</v>
      </c>
      <c r="B779" s="2">
        <v>2017</v>
      </c>
      <c r="C779" s="2">
        <v>4</v>
      </c>
      <c r="D779" s="2" t="s">
        <v>5487</v>
      </c>
      <c r="E779" s="2" t="s">
        <v>5522</v>
      </c>
      <c r="F779" s="2" t="s">
        <v>5491</v>
      </c>
      <c r="G779" s="2">
        <v>132.98305084699999</v>
      </c>
      <c r="H779" s="2">
        <v>179</v>
      </c>
      <c r="I779" s="2">
        <v>2</v>
      </c>
      <c r="J779" s="2" t="e">
        <v>#N/A</v>
      </c>
      <c r="K779" s="2">
        <v>15</v>
      </c>
      <c r="L779" s="2">
        <v>21.066666666700002</v>
      </c>
      <c r="M779" s="2">
        <v>1.68926553672</v>
      </c>
      <c r="N779" s="2" t="e">
        <v>#N/A</v>
      </c>
      <c r="O779" s="2">
        <v>18</v>
      </c>
      <c r="P779" s="2">
        <v>23.944444444399998</v>
      </c>
      <c r="Q779" s="2">
        <v>2.89830508475</v>
      </c>
      <c r="R779" s="2" t="e">
        <v>#N/A</v>
      </c>
      <c r="S779" s="2">
        <v>5.5555555555600003E-2</v>
      </c>
      <c r="T779" s="2">
        <v>0.222222222222</v>
      </c>
      <c r="U779" s="2">
        <v>0.33333333333300003</v>
      </c>
      <c r="V779" s="2">
        <v>0.277777777778</v>
      </c>
      <c r="W779" s="2">
        <v>0.111111111111</v>
      </c>
      <c r="X779" s="2">
        <v>0</v>
      </c>
      <c r="Y779" s="2">
        <v>13</v>
      </c>
      <c r="Z779" s="2">
        <v>28.283333299999999</v>
      </c>
      <c r="AA779" s="2">
        <v>4</v>
      </c>
      <c r="AB779" s="2">
        <v>0</v>
      </c>
    </row>
    <row r="780" spans="1:28" x14ac:dyDescent="0.25">
      <c r="A780" s="2" t="s">
        <v>803</v>
      </c>
      <c r="B780" s="2">
        <v>2017</v>
      </c>
      <c r="C780" s="2">
        <v>4</v>
      </c>
      <c r="D780" s="2" t="s">
        <v>5487</v>
      </c>
      <c r="E780" s="2" t="s">
        <v>5491</v>
      </c>
      <c r="F780" s="2" t="s">
        <v>5530</v>
      </c>
      <c r="G780" s="2">
        <v>97.715686274500001</v>
      </c>
      <c r="H780" s="2">
        <v>409</v>
      </c>
      <c r="I780" s="2">
        <v>1</v>
      </c>
      <c r="J780" s="2" t="e">
        <v>#N/A</v>
      </c>
      <c r="K780" s="2">
        <v>47</v>
      </c>
      <c r="L780" s="2">
        <v>18.042553191500001</v>
      </c>
      <c r="M780" s="2">
        <v>2.3088235294100001</v>
      </c>
      <c r="N780" s="2" t="e">
        <v>#N/A</v>
      </c>
      <c r="O780" s="2">
        <v>53</v>
      </c>
      <c r="P780" s="2">
        <v>23.320754717</v>
      </c>
      <c r="Q780" s="2">
        <v>2.9852941176500001</v>
      </c>
      <c r="R780" s="2" t="e">
        <v>#N/A</v>
      </c>
      <c r="S780" s="2">
        <v>9.0909090909100002E-2</v>
      </c>
      <c r="T780" s="2">
        <v>6.8181818181799997E-2</v>
      </c>
      <c r="U780" s="2">
        <v>0.29545454545499999</v>
      </c>
      <c r="V780" s="2">
        <v>0.5</v>
      </c>
      <c r="W780" s="2">
        <v>2.2727272727300001E-2</v>
      </c>
      <c r="X780" s="2">
        <v>2.2727272727300001E-2</v>
      </c>
      <c r="Y780" s="2">
        <v>36</v>
      </c>
      <c r="Z780" s="2">
        <v>28.507870400000002</v>
      </c>
      <c r="AA780" s="2">
        <v>14</v>
      </c>
      <c r="AB780" s="2">
        <v>2</v>
      </c>
    </row>
    <row r="781" spans="1:28" x14ac:dyDescent="0.25">
      <c r="A781" s="2" t="s">
        <v>804</v>
      </c>
      <c r="B781" s="2">
        <v>2017</v>
      </c>
      <c r="C781" s="2">
        <v>4</v>
      </c>
      <c r="D781" s="2" t="s">
        <v>5487</v>
      </c>
      <c r="E781" s="2" t="s">
        <v>5537</v>
      </c>
      <c r="F781" s="2" t="s">
        <v>5491</v>
      </c>
      <c r="G781" s="2">
        <v>81.189320388300004</v>
      </c>
      <c r="H781" s="2">
        <v>206</v>
      </c>
      <c r="I781" s="2">
        <v>0</v>
      </c>
      <c r="J781" s="2" t="e">
        <v>#N/A</v>
      </c>
      <c r="K781" s="2">
        <v>57</v>
      </c>
      <c r="L781" s="2">
        <v>12.0701754386</v>
      </c>
      <c r="M781" s="2">
        <v>4.1747572815499998</v>
      </c>
      <c r="N781" s="2" t="e">
        <v>#N/A</v>
      </c>
      <c r="O781" s="2">
        <v>42</v>
      </c>
      <c r="P781" s="2">
        <v>12.142857142900001</v>
      </c>
      <c r="Q781" s="2">
        <v>2.54368932039</v>
      </c>
      <c r="R781" s="2" t="e">
        <v>#N/A</v>
      </c>
      <c r="S781" s="2">
        <v>0.166666666667</v>
      </c>
      <c r="T781" s="2">
        <v>0.23333333333299999</v>
      </c>
      <c r="U781" s="2">
        <v>0.4</v>
      </c>
      <c r="V781" s="2">
        <v>6.66666666667E-2</v>
      </c>
      <c r="W781" s="2">
        <v>0.1</v>
      </c>
      <c r="X781" s="2">
        <v>3.3333333333299998E-2</v>
      </c>
      <c r="Y781" s="2">
        <v>10</v>
      </c>
      <c r="Z781" s="2">
        <v>25.048333299999999</v>
      </c>
      <c r="AA781" s="2">
        <v>3</v>
      </c>
      <c r="AB781" s="2">
        <v>0</v>
      </c>
    </row>
    <row r="782" spans="1:28" x14ac:dyDescent="0.25">
      <c r="A782" s="2" t="s">
        <v>805</v>
      </c>
      <c r="B782" s="2">
        <v>2017</v>
      </c>
      <c r="C782" s="2">
        <v>4</v>
      </c>
      <c r="D782" s="2" t="s">
        <v>5487</v>
      </c>
      <c r="E782" s="2" t="s">
        <v>5491</v>
      </c>
      <c r="F782" s="2" t="s">
        <v>5523</v>
      </c>
      <c r="G782" s="2">
        <v>177.559602649</v>
      </c>
      <c r="H782" s="2">
        <v>302</v>
      </c>
      <c r="I782" s="2">
        <v>0</v>
      </c>
      <c r="J782" s="2" t="e">
        <v>#N/A</v>
      </c>
      <c r="K782" s="2">
        <v>13</v>
      </c>
      <c r="L782" s="2">
        <v>19.1538461538</v>
      </c>
      <c r="M782" s="2">
        <v>0.94370860927199995</v>
      </c>
      <c r="N782" s="2" t="e">
        <v>#N/A</v>
      </c>
      <c r="O782" s="2">
        <v>47</v>
      </c>
      <c r="P782" s="2">
        <v>30.787234042600002</v>
      </c>
      <c r="Q782" s="2">
        <v>6.3079470198700003</v>
      </c>
      <c r="R782" s="2" t="e">
        <v>#N/A</v>
      </c>
      <c r="S782" s="2">
        <v>0.30434782608700001</v>
      </c>
      <c r="T782" s="2">
        <v>0.17391304347799999</v>
      </c>
      <c r="U782" s="2">
        <v>0.260869565217</v>
      </c>
      <c r="V782" s="2">
        <v>0.260869565217</v>
      </c>
      <c r="W782" s="2">
        <v>0</v>
      </c>
      <c r="X782" s="2">
        <v>0</v>
      </c>
      <c r="Y782" s="2">
        <v>31</v>
      </c>
      <c r="Z782" s="2">
        <v>40.513440899999999</v>
      </c>
      <c r="AA782" s="2">
        <v>18</v>
      </c>
      <c r="AB782" s="2">
        <v>6</v>
      </c>
    </row>
    <row r="783" spans="1:28" x14ac:dyDescent="0.25">
      <c r="A783" s="2" t="s">
        <v>806</v>
      </c>
      <c r="B783" s="2">
        <v>2017</v>
      </c>
      <c r="C783" s="2">
        <v>4</v>
      </c>
      <c r="D783" s="2" t="s">
        <v>5487</v>
      </c>
      <c r="E783" s="2" t="s">
        <v>5491</v>
      </c>
      <c r="F783" s="2" t="s">
        <v>5508</v>
      </c>
      <c r="G783" s="2">
        <v>307.65476190499999</v>
      </c>
      <c r="H783" s="2">
        <v>168</v>
      </c>
      <c r="I783" s="2">
        <v>0</v>
      </c>
      <c r="J783" s="2" t="e">
        <v>#N/A</v>
      </c>
      <c r="K783" s="2">
        <v>9</v>
      </c>
      <c r="L783" s="2">
        <v>17.888888888899999</v>
      </c>
      <c r="M783" s="2">
        <v>0.97023809523799998</v>
      </c>
      <c r="N783" s="2" t="e">
        <v>#N/A</v>
      </c>
      <c r="O783" s="2">
        <v>25</v>
      </c>
      <c r="P783" s="2">
        <v>49.36</v>
      </c>
      <c r="Q783" s="2">
        <v>8.1071428571399995</v>
      </c>
      <c r="R783" s="2" t="s">
        <v>5671</v>
      </c>
      <c r="S783" s="2">
        <v>0.32</v>
      </c>
      <c r="T783" s="2">
        <v>0.28000000000000003</v>
      </c>
      <c r="U783" s="2">
        <v>0.16</v>
      </c>
      <c r="V783" s="2">
        <v>0.2</v>
      </c>
      <c r="W783" s="2">
        <v>0.04</v>
      </c>
      <c r="X783" s="2">
        <v>0</v>
      </c>
      <c r="Y783" s="2">
        <v>25</v>
      </c>
      <c r="Z783" s="2">
        <v>49.323333300000002</v>
      </c>
      <c r="AA783" s="2">
        <v>17</v>
      </c>
      <c r="AB783" s="2">
        <v>7</v>
      </c>
    </row>
    <row r="784" spans="1:28" x14ac:dyDescent="0.25">
      <c r="A784" s="2" t="s">
        <v>807</v>
      </c>
      <c r="B784" s="2">
        <v>2017</v>
      </c>
      <c r="C784" s="2">
        <v>4</v>
      </c>
      <c r="D784" s="2" t="s">
        <v>5487</v>
      </c>
      <c r="E784" s="2" t="s">
        <v>5508</v>
      </c>
      <c r="F784" s="2" t="s">
        <v>5491</v>
      </c>
      <c r="G784" s="2">
        <v>302.35526315800001</v>
      </c>
      <c r="H784" s="2">
        <v>152</v>
      </c>
      <c r="I784" s="2">
        <v>0</v>
      </c>
      <c r="J784" s="2" t="e">
        <v>#N/A</v>
      </c>
      <c r="K784" s="2">
        <v>22</v>
      </c>
      <c r="L784" s="2">
        <v>9.0909090909099994</v>
      </c>
      <c r="M784" s="2">
        <v>1.7105263157899999</v>
      </c>
      <c r="N784" s="2" t="e">
        <v>#N/A</v>
      </c>
      <c r="O784" s="2">
        <v>20</v>
      </c>
      <c r="P784" s="2">
        <v>35.1</v>
      </c>
      <c r="Q784" s="2">
        <v>5.3486842105300001</v>
      </c>
      <c r="R784" s="2" t="s">
        <v>5671</v>
      </c>
      <c r="S784" s="2">
        <v>0.21428571428599999</v>
      </c>
      <c r="T784" s="2">
        <v>0.35714285714299998</v>
      </c>
      <c r="U784" s="2">
        <v>0.21428571428599999</v>
      </c>
      <c r="V784" s="2">
        <v>0.21428571428599999</v>
      </c>
      <c r="W784" s="2">
        <v>0</v>
      </c>
      <c r="X784" s="2">
        <v>0</v>
      </c>
      <c r="Y784" s="2">
        <v>20</v>
      </c>
      <c r="Z784" s="2">
        <v>35.049166700000001</v>
      </c>
      <c r="AA784" s="2">
        <v>8</v>
      </c>
      <c r="AB784" s="2">
        <v>4</v>
      </c>
    </row>
    <row r="785" spans="1:28" x14ac:dyDescent="0.25">
      <c r="A785" s="2" t="s">
        <v>808</v>
      </c>
      <c r="B785" s="2">
        <v>2017</v>
      </c>
      <c r="C785" s="2">
        <v>4</v>
      </c>
      <c r="D785" s="2" t="s">
        <v>5487</v>
      </c>
      <c r="E785" s="2" t="s">
        <v>5491</v>
      </c>
      <c r="F785" s="2" t="s">
        <v>5510</v>
      </c>
      <c r="G785" s="2">
        <v>169.05454545500001</v>
      </c>
      <c r="H785" s="2">
        <v>110</v>
      </c>
      <c r="I785" s="2">
        <v>0</v>
      </c>
      <c r="J785" s="2" t="e">
        <v>#N/A</v>
      </c>
      <c r="K785" s="2">
        <v>4</v>
      </c>
      <c r="L785" s="2">
        <v>11.25</v>
      </c>
      <c r="M785" s="2">
        <v>0.48181818181800001</v>
      </c>
      <c r="N785" s="2" t="e">
        <v>#N/A</v>
      </c>
      <c r="O785" s="2">
        <v>12</v>
      </c>
      <c r="P785" s="2">
        <v>20.416666666699999</v>
      </c>
      <c r="Q785" s="2">
        <v>4.4181818181799999</v>
      </c>
      <c r="R785" s="2" t="e">
        <v>#N/A</v>
      </c>
      <c r="S785" s="2">
        <v>0.166666666667</v>
      </c>
      <c r="T785" s="2">
        <v>0.25</v>
      </c>
      <c r="U785" s="2">
        <v>0.33333333333300003</v>
      </c>
      <c r="V785" s="2">
        <v>0.25</v>
      </c>
      <c r="W785" s="2">
        <v>0</v>
      </c>
      <c r="X785" s="2">
        <v>0</v>
      </c>
      <c r="Y785" s="2">
        <v>5</v>
      </c>
      <c r="Z785" s="2">
        <v>33.450000000000003</v>
      </c>
      <c r="AA785" s="2">
        <v>3</v>
      </c>
      <c r="AB785" s="2">
        <v>0</v>
      </c>
    </row>
    <row r="786" spans="1:28" x14ac:dyDescent="0.25">
      <c r="A786" s="2" t="s">
        <v>809</v>
      </c>
      <c r="B786" s="2">
        <v>2017</v>
      </c>
      <c r="C786" s="2">
        <v>4</v>
      </c>
      <c r="D786" s="2" t="s">
        <v>5487</v>
      </c>
      <c r="E786" s="2" t="s">
        <v>5491</v>
      </c>
      <c r="F786" s="2" t="s">
        <v>5512</v>
      </c>
      <c r="G786" s="2">
        <v>131.69798657699999</v>
      </c>
      <c r="H786" s="2">
        <v>298</v>
      </c>
      <c r="I786" s="2">
        <v>0</v>
      </c>
      <c r="J786" s="2" t="e">
        <v>#N/A</v>
      </c>
      <c r="K786" s="2">
        <v>15</v>
      </c>
      <c r="L786" s="2">
        <v>18.066666666700002</v>
      </c>
      <c r="M786" s="2">
        <v>1.0134228187900001</v>
      </c>
      <c r="N786" s="2" t="e">
        <v>#N/A</v>
      </c>
      <c r="O786" s="2">
        <v>31</v>
      </c>
      <c r="P786" s="2">
        <v>30.548387096799999</v>
      </c>
      <c r="Q786" s="2">
        <v>4.4161073825499999</v>
      </c>
      <c r="R786" s="2" t="e">
        <v>#N/A</v>
      </c>
      <c r="S786" s="2">
        <v>0.23333333333299999</v>
      </c>
      <c r="T786" s="2">
        <v>0.13333333333299999</v>
      </c>
      <c r="U786" s="2">
        <v>0.26666666666700001</v>
      </c>
      <c r="V786" s="2">
        <v>0.36666666666699999</v>
      </c>
      <c r="W786" s="2">
        <v>0</v>
      </c>
      <c r="X786" s="2">
        <v>0</v>
      </c>
      <c r="Y786" s="2">
        <v>22</v>
      </c>
      <c r="Z786" s="2">
        <v>38.237121199999997</v>
      </c>
      <c r="AA786" s="2">
        <v>12</v>
      </c>
      <c r="AB786" s="2">
        <v>3</v>
      </c>
    </row>
    <row r="787" spans="1:28" x14ac:dyDescent="0.25">
      <c r="A787" s="2" t="s">
        <v>810</v>
      </c>
      <c r="B787" s="2">
        <v>2017</v>
      </c>
      <c r="C787" s="2">
        <v>4</v>
      </c>
      <c r="D787" s="2" t="s">
        <v>5487</v>
      </c>
      <c r="E787" s="2" t="s">
        <v>5513</v>
      </c>
      <c r="F787" s="2" t="s">
        <v>5496</v>
      </c>
      <c r="G787" s="2">
        <v>106.05069124400001</v>
      </c>
      <c r="H787" s="2">
        <v>221</v>
      </c>
      <c r="I787" s="2">
        <v>4</v>
      </c>
      <c r="J787" s="2" t="e">
        <v>#N/A</v>
      </c>
      <c r="K787" s="2">
        <v>21</v>
      </c>
      <c r="L787" s="2">
        <v>22.285714285699999</v>
      </c>
      <c r="M787" s="2">
        <v>2.7649769585300001</v>
      </c>
      <c r="N787" s="2" t="e">
        <v>#N/A</v>
      </c>
      <c r="O787" s="2">
        <v>22</v>
      </c>
      <c r="P787" s="2">
        <v>41.818181818200003</v>
      </c>
      <c r="Q787" s="2">
        <v>3.4746543778799999</v>
      </c>
      <c r="R787" s="2" t="s">
        <v>5672</v>
      </c>
      <c r="S787" s="2">
        <v>0.277777777778</v>
      </c>
      <c r="T787" s="2">
        <v>0.61111111111100003</v>
      </c>
      <c r="U787" s="2">
        <v>0</v>
      </c>
      <c r="V787" s="2">
        <v>0.111111111111</v>
      </c>
      <c r="W787" s="2">
        <v>0</v>
      </c>
      <c r="X787" s="2">
        <v>0</v>
      </c>
      <c r="Y787" s="2">
        <v>21</v>
      </c>
      <c r="Z787" s="2">
        <v>43.308730199999999</v>
      </c>
      <c r="AA787" s="2">
        <v>11</v>
      </c>
      <c r="AB787" s="2">
        <v>6</v>
      </c>
    </row>
    <row r="788" spans="1:28" x14ac:dyDescent="0.25">
      <c r="A788" s="2" t="s">
        <v>811</v>
      </c>
      <c r="B788" s="2">
        <v>2017</v>
      </c>
      <c r="C788" s="2">
        <v>4</v>
      </c>
      <c r="D788" s="2" t="s">
        <v>5487</v>
      </c>
      <c r="E788" s="2" t="s">
        <v>5496</v>
      </c>
      <c r="F788" s="2" t="s">
        <v>5520</v>
      </c>
      <c r="G788" s="2">
        <v>60.481840193700002</v>
      </c>
      <c r="H788" s="2">
        <v>417</v>
      </c>
      <c r="I788" s="2">
        <v>4</v>
      </c>
      <c r="J788" s="2" t="e">
        <v>#N/A</v>
      </c>
      <c r="K788" s="2">
        <v>27</v>
      </c>
      <c r="L788" s="2">
        <v>27.740740740700002</v>
      </c>
      <c r="M788" s="2">
        <v>1.6876513317199999</v>
      </c>
      <c r="N788" s="2" t="e">
        <v>#N/A</v>
      </c>
      <c r="O788" s="2">
        <v>49</v>
      </c>
      <c r="P788" s="2">
        <v>29.3469387755</v>
      </c>
      <c r="Q788" s="2">
        <v>3.44794188862</v>
      </c>
      <c r="R788" s="2" t="e">
        <v>#N/A</v>
      </c>
      <c r="S788" s="2">
        <v>9.67741935484E-2</v>
      </c>
      <c r="T788" s="2">
        <v>0.54838709677399999</v>
      </c>
      <c r="U788" s="2">
        <v>3.2258064516099999E-2</v>
      </c>
      <c r="V788" s="2">
        <v>0.19354838709700001</v>
      </c>
      <c r="W788" s="2">
        <v>6.4516129032300001E-2</v>
      </c>
      <c r="X788" s="2">
        <v>6.4516129032300001E-2</v>
      </c>
      <c r="Y788" s="2">
        <v>22</v>
      </c>
      <c r="Z788" s="2">
        <v>54.702272700000002</v>
      </c>
      <c r="AA788" s="2">
        <v>15</v>
      </c>
      <c r="AB788" s="2">
        <v>9</v>
      </c>
    </row>
    <row r="789" spans="1:28" x14ac:dyDescent="0.25">
      <c r="A789" s="2" t="s">
        <v>812</v>
      </c>
      <c r="B789" s="2">
        <v>2017</v>
      </c>
      <c r="C789" s="2">
        <v>4</v>
      </c>
      <c r="D789" s="2" t="s">
        <v>5487</v>
      </c>
      <c r="E789" s="2" t="s">
        <v>5496</v>
      </c>
      <c r="F789" s="2" t="s">
        <v>5499</v>
      </c>
      <c r="G789" s="2">
        <v>108.246724891</v>
      </c>
      <c r="H789" s="2">
        <v>462</v>
      </c>
      <c r="I789" s="2">
        <v>4</v>
      </c>
      <c r="J789" s="2" t="e">
        <v>#N/A</v>
      </c>
      <c r="K789" s="2">
        <v>25</v>
      </c>
      <c r="L789" s="2">
        <v>23.04</v>
      </c>
      <c r="M789" s="2">
        <v>1.34061135371</v>
      </c>
      <c r="N789" s="2" t="e">
        <v>#N/A</v>
      </c>
      <c r="O789" s="2">
        <v>44</v>
      </c>
      <c r="P789" s="2">
        <v>34.727272727299997</v>
      </c>
      <c r="Q789" s="2">
        <v>2.9650655021799999</v>
      </c>
      <c r="R789" s="2" t="e">
        <v>#N/A</v>
      </c>
      <c r="S789" s="2">
        <v>0.121951219512</v>
      </c>
      <c r="T789" s="2">
        <v>0.65853658536600002</v>
      </c>
      <c r="U789" s="2">
        <v>0.121951219512</v>
      </c>
      <c r="V789" s="2">
        <v>7.3170731707299999E-2</v>
      </c>
      <c r="W789" s="2">
        <v>2.4390243902400001E-2</v>
      </c>
      <c r="X789" s="2">
        <v>0</v>
      </c>
      <c r="Y789" s="2">
        <v>30</v>
      </c>
      <c r="Z789" s="2">
        <v>45.402777800000003</v>
      </c>
      <c r="AA789" s="2">
        <v>16</v>
      </c>
      <c r="AB789" s="2">
        <v>5</v>
      </c>
    </row>
    <row r="790" spans="1:28" x14ac:dyDescent="0.25">
      <c r="A790" s="2" t="s">
        <v>813</v>
      </c>
      <c r="B790" s="2">
        <v>2017</v>
      </c>
      <c r="C790" s="2">
        <v>4</v>
      </c>
      <c r="D790" s="2" t="s">
        <v>5487</v>
      </c>
      <c r="E790" s="2" t="s">
        <v>5496</v>
      </c>
      <c r="F790" s="2" t="s">
        <v>5515</v>
      </c>
      <c r="G790" s="2">
        <v>274.14583333299998</v>
      </c>
      <c r="H790" s="2">
        <v>192</v>
      </c>
      <c r="I790" s="2">
        <v>0</v>
      </c>
      <c r="J790" s="2" t="e">
        <v>#N/A</v>
      </c>
      <c r="K790" s="2">
        <v>19</v>
      </c>
      <c r="L790" s="2">
        <v>24.684210526299999</v>
      </c>
      <c r="M790" s="2">
        <v>2.1770833333300001</v>
      </c>
      <c r="N790" s="2" t="e">
        <v>#N/A</v>
      </c>
      <c r="O790" s="2">
        <v>17</v>
      </c>
      <c r="P790" s="2">
        <v>52.823529411800003</v>
      </c>
      <c r="Q790" s="2">
        <v>5.9947916666700003</v>
      </c>
      <c r="R790" s="2" t="s">
        <v>5672</v>
      </c>
      <c r="S790" s="2">
        <v>0.5</v>
      </c>
      <c r="T790" s="2">
        <v>0.35714285714299998</v>
      </c>
      <c r="U790" s="2">
        <v>0</v>
      </c>
      <c r="V790" s="2">
        <v>0.14285714285699999</v>
      </c>
      <c r="W790" s="2">
        <v>0</v>
      </c>
      <c r="X790" s="2">
        <v>0</v>
      </c>
      <c r="Y790" s="2">
        <v>17</v>
      </c>
      <c r="Z790" s="2">
        <v>52.647058800000003</v>
      </c>
      <c r="AA790" s="2">
        <v>8</v>
      </c>
      <c r="AB790" s="2">
        <v>6</v>
      </c>
    </row>
    <row r="791" spans="1:28" x14ac:dyDescent="0.25">
      <c r="A791" s="2" t="s">
        <v>814</v>
      </c>
      <c r="B791" s="2">
        <v>2017</v>
      </c>
      <c r="C791" s="2">
        <v>4</v>
      </c>
      <c r="D791" s="2" t="s">
        <v>5487</v>
      </c>
      <c r="E791" s="2" t="s">
        <v>5511</v>
      </c>
      <c r="F791" s="2" t="s">
        <v>5496</v>
      </c>
      <c r="G791" s="2">
        <v>67.721649484500006</v>
      </c>
      <c r="H791" s="2">
        <v>391</v>
      </c>
      <c r="I791" s="2">
        <v>3</v>
      </c>
      <c r="J791" s="2" t="e">
        <v>#N/A</v>
      </c>
      <c r="K791" s="2">
        <v>63</v>
      </c>
      <c r="L791" s="2">
        <v>16.730158730199999</v>
      </c>
      <c r="M791" s="2">
        <v>3.4716494845399999</v>
      </c>
      <c r="N791" s="2" t="e">
        <v>#N/A</v>
      </c>
      <c r="O791" s="2">
        <v>77</v>
      </c>
      <c r="P791" s="2">
        <v>19.025974026</v>
      </c>
      <c r="Q791" s="2">
        <v>4.1030927835100002</v>
      </c>
      <c r="R791" s="2" t="e">
        <v>#N/A</v>
      </c>
      <c r="S791" s="2">
        <v>0.166666666667</v>
      </c>
      <c r="T791" s="2">
        <v>0.45</v>
      </c>
      <c r="U791" s="2">
        <v>0.13333333333299999</v>
      </c>
      <c r="V791" s="2">
        <v>6.66666666667E-2</v>
      </c>
      <c r="W791" s="2">
        <v>8.3333333333299994E-2</v>
      </c>
      <c r="X791" s="2">
        <v>0.1</v>
      </c>
      <c r="Y791" s="2">
        <v>26</v>
      </c>
      <c r="Z791" s="2">
        <v>39.186538499999997</v>
      </c>
      <c r="AA791" s="2">
        <v>12</v>
      </c>
      <c r="AB791" s="2">
        <v>5</v>
      </c>
    </row>
    <row r="792" spans="1:28" x14ac:dyDescent="0.25">
      <c r="A792" s="2" t="s">
        <v>815</v>
      </c>
      <c r="B792" s="2">
        <v>2017</v>
      </c>
      <c r="C792" s="2">
        <v>4</v>
      </c>
      <c r="D792" s="2" t="s">
        <v>5487</v>
      </c>
      <c r="E792" s="2" t="s">
        <v>5494</v>
      </c>
      <c r="F792" s="2" t="s">
        <v>5493</v>
      </c>
      <c r="G792" s="2">
        <v>112.504702194</v>
      </c>
      <c r="H792" s="2">
        <v>321</v>
      </c>
      <c r="I792" s="2">
        <v>2</v>
      </c>
      <c r="J792" s="2" t="e">
        <v>#N/A</v>
      </c>
      <c r="K792" s="2">
        <v>28</v>
      </c>
      <c r="L792" s="2">
        <v>14.035714285699999</v>
      </c>
      <c r="M792" s="2">
        <v>1.6332288401299999</v>
      </c>
      <c r="N792" s="2" t="e">
        <v>#N/A</v>
      </c>
      <c r="O792" s="2">
        <v>51</v>
      </c>
      <c r="P792" s="2">
        <v>20.901960784300002</v>
      </c>
      <c r="Q792" s="2">
        <v>5.7053291536100001</v>
      </c>
      <c r="R792" s="2" t="s">
        <v>5673</v>
      </c>
      <c r="S792" s="2">
        <v>0.1875</v>
      </c>
      <c r="T792" s="2">
        <v>0.28125</v>
      </c>
      <c r="U792" s="2">
        <v>0.375</v>
      </c>
      <c r="V792" s="2">
        <v>0.125</v>
      </c>
      <c r="W792" s="2">
        <v>0</v>
      </c>
      <c r="X792" s="2">
        <v>3.125E-2</v>
      </c>
      <c r="Y792" s="2">
        <v>31</v>
      </c>
      <c r="Z792" s="2">
        <v>26.501612900000001</v>
      </c>
      <c r="AA792" s="2">
        <v>8</v>
      </c>
      <c r="AB792" s="2">
        <v>2</v>
      </c>
    </row>
    <row r="793" spans="1:28" x14ac:dyDescent="0.25">
      <c r="A793" s="2" t="s">
        <v>816</v>
      </c>
      <c r="B793" s="2">
        <v>2017</v>
      </c>
      <c r="C793" s="2">
        <v>4</v>
      </c>
      <c r="D793" s="2" t="s">
        <v>5487</v>
      </c>
      <c r="E793" s="2" t="s">
        <v>5505</v>
      </c>
      <c r="F793" s="2" t="s">
        <v>5501</v>
      </c>
      <c r="G793" s="2">
        <v>300.09883720900001</v>
      </c>
      <c r="H793" s="2">
        <v>174</v>
      </c>
      <c r="I793" s="2">
        <v>2</v>
      </c>
      <c r="J793" s="2" t="e">
        <v>#N/A</v>
      </c>
      <c r="K793" s="2">
        <v>11</v>
      </c>
      <c r="L793" s="2">
        <v>14</v>
      </c>
      <c r="M793" s="2">
        <v>1.4941860465100001</v>
      </c>
      <c r="N793" s="2" t="e">
        <v>#N/A</v>
      </c>
      <c r="O793" s="2">
        <v>53</v>
      </c>
      <c r="P793" s="2">
        <v>27.0943396226</v>
      </c>
      <c r="Q793" s="2">
        <v>10.3720930233</v>
      </c>
      <c r="R793" s="2" t="s">
        <v>5674</v>
      </c>
      <c r="S793" s="2">
        <v>0.22641509434000001</v>
      </c>
      <c r="T793" s="2">
        <v>0.28301886792499997</v>
      </c>
      <c r="U793" s="2">
        <v>0.33962264150900001</v>
      </c>
      <c r="V793" s="2">
        <v>9.4339622641500004E-2</v>
      </c>
      <c r="W793" s="2">
        <v>3.7735849056599997E-2</v>
      </c>
      <c r="X793" s="2">
        <v>1.8867924528299999E-2</v>
      </c>
      <c r="Y793" s="2">
        <v>53</v>
      </c>
      <c r="Z793" s="2">
        <v>27.1487421</v>
      </c>
      <c r="AA793" s="2">
        <v>16</v>
      </c>
      <c r="AB793" s="2">
        <v>2</v>
      </c>
    </row>
    <row r="794" spans="1:28" x14ac:dyDescent="0.25">
      <c r="A794" s="2" t="s">
        <v>817</v>
      </c>
      <c r="B794" s="2">
        <v>2017</v>
      </c>
      <c r="C794" s="2">
        <v>4</v>
      </c>
      <c r="D794" s="2" t="s">
        <v>5487</v>
      </c>
      <c r="E794" s="2" t="s">
        <v>5501</v>
      </c>
      <c r="F794" s="2" t="s">
        <v>5505</v>
      </c>
      <c r="G794" s="2">
        <v>309.31468531500002</v>
      </c>
      <c r="H794" s="2">
        <v>143</v>
      </c>
      <c r="I794" s="2">
        <v>0</v>
      </c>
      <c r="J794" s="2" t="e">
        <v>#N/A</v>
      </c>
      <c r="K794" s="2">
        <v>13</v>
      </c>
      <c r="L794" s="2">
        <v>13.6923076923</v>
      </c>
      <c r="M794" s="2">
        <v>1.8321678321699999</v>
      </c>
      <c r="N794" s="2" t="e">
        <v>#N/A</v>
      </c>
      <c r="O794" s="2">
        <v>35</v>
      </c>
      <c r="P794" s="2">
        <v>34.428571428600002</v>
      </c>
      <c r="Q794" s="2">
        <v>11.503496503499999</v>
      </c>
      <c r="R794" s="2" t="s">
        <v>5674</v>
      </c>
      <c r="S794" s="2">
        <v>0.39393939393900002</v>
      </c>
      <c r="T794" s="2">
        <v>0.12121212121200001</v>
      </c>
      <c r="U794" s="2">
        <v>0.21212121212099999</v>
      </c>
      <c r="V794" s="2">
        <v>0.12121212121200001</v>
      </c>
      <c r="W794" s="2">
        <v>9.0909090909100002E-2</v>
      </c>
      <c r="X794" s="2">
        <v>6.06060606061E-2</v>
      </c>
      <c r="Y794" s="2">
        <v>35</v>
      </c>
      <c r="Z794" s="2">
        <v>34.430952400000002</v>
      </c>
      <c r="AA794" s="2">
        <v>14</v>
      </c>
      <c r="AB794" s="2">
        <v>3</v>
      </c>
    </row>
    <row r="795" spans="1:28" x14ac:dyDescent="0.25">
      <c r="A795" s="2" t="s">
        <v>818</v>
      </c>
      <c r="B795" s="2">
        <v>2017</v>
      </c>
      <c r="C795" s="2">
        <v>4</v>
      </c>
      <c r="D795" s="2" t="s">
        <v>5487</v>
      </c>
      <c r="E795" s="2" t="s">
        <v>5509</v>
      </c>
      <c r="F795" s="2" t="s">
        <v>5493</v>
      </c>
      <c r="G795" s="2">
        <v>259.73684210499999</v>
      </c>
      <c r="H795" s="2">
        <v>95</v>
      </c>
      <c r="I795" s="2">
        <v>0</v>
      </c>
      <c r="J795" s="2" t="e">
        <v>#N/A</v>
      </c>
      <c r="K795" s="2">
        <v>4</v>
      </c>
      <c r="L795" s="2">
        <v>11.25</v>
      </c>
      <c r="M795" s="2">
        <v>1.0421052631600001</v>
      </c>
      <c r="N795" s="2" t="e">
        <v>#N/A</v>
      </c>
      <c r="O795" s="2">
        <v>16</v>
      </c>
      <c r="P795" s="2">
        <v>25.25</v>
      </c>
      <c r="Q795" s="2">
        <v>4.5999999999999996</v>
      </c>
      <c r="R795" s="2" t="e">
        <v>#N/A</v>
      </c>
      <c r="S795" s="2">
        <v>0.125</v>
      </c>
      <c r="T795" s="2">
        <v>0.25</v>
      </c>
      <c r="U795" s="2">
        <v>0.375</v>
      </c>
      <c r="V795" s="2">
        <v>0.125</v>
      </c>
      <c r="W795" s="2">
        <v>0</v>
      </c>
      <c r="X795" s="2">
        <v>0.125</v>
      </c>
      <c r="Y795" s="2">
        <v>16</v>
      </c>
      <c r="Z795" s="2">
        <v>25.122916700000001</v>
      </c>
      <c r="AA795" s="2">
        <v>5</v>
      </c>
      <c r="AB795" s="2">
        <v>0</v>
      </c>
    </row>
    <row r="796" spans="1:28" x14ac:dyDescent="0.25">
      <c r="A796" s="2" t="s">
        <v>819</v>
      </c>
      <c r="B796" s="2">
        <v>2017</v>
      </c>
      <c r="C796" s="2">
        <v>4</v>
      </c>
      <c r="D796" s="2" t="s">
        <v>5487</v>
      </c>
      <c r="E796" s="2" t="s">
        <v>5539</v>
      </c>
      <c r="F796" s="2" t="s">
        <v>5514</v>
      </c>
      <c r="G796" s="2">
        <v>298.33999999999997</v>
      </c>
      <c r="H796" s="2">
        <v>50</v>
      </c>
      <c r="I796" s="2">
        <v>0</v>
      </c>
      <c r="J796" s="2" t="e">
        <v>#N/A</v>
      </c>
      <c r="K796" s="2">
        <v>0</v>
      </c>
      <c r="L796" s="2">
        <v>0</v>
      </c>
      <c r="M796" s="2">
        <v>0.18</v>
      </c>
      <c r="N796" s="2" t="e">
        <v>#N/A</v>
      </c>
      <c r="O796" s="2">
        <v>7</v>
      </c>
      <c r="P796" s="2">
        <v>33.857142857100001</v>
      </c>
      <c r="Q796" s="2">
        <v>6.8</v>
      </c>
      <c r="R796" s="2" t="e">
        <v>#N/A</v>
      </c>
      <c r="S796" s="2">
        <v>0.14285714285699999</v>
      </c>
      <c r="T796" s="2">
        <v>0.28571428571399998</v>
      </c>
      <c r="U796" s="2">
        <v>0.428571428571</v>
      </c>
      <c r="V796" s="2">
        <v>0.14285714285699999</v>
      </c>
      <c r="W796" s="2">
        <v>0</v>
      </c>
      <c r="X796" s="2">
        <v>0</v>
      </c>
      <c r="Y796" s="2">
        <v>7</v>
      </c>
      <c r="Z796" s="2">
        <v>33.871428600000002</v>
      </c>
      <c r="AA796" s="2">
        <v>3</v>
      </c>
      <c r="AB796" s="2">
        <v>0</v>
      </c>
    </row>
    <row r="797" spans="1:28" x14ac:dyDescent="0.25">
      <c r="A797" s="2" t="s">
        <v>820</v>
      </c>
      <c r="B797" s="2">
        <v>2017</v>
      </c>
      <c r="C797" s="2">
        <v>4</v>
      </c>
      <c r="D797" s="2" t="s">
        <v>5488</v>
      </c>
      <c r="E797" s="2" t="s">
        <v>5529</v>
      </c>
      <c r="F797" s="2" t="s">
        <v>5491</v>
      </c>
      <c r="G797" s="2">
        <v>190.44075829400001</v>
      </c>
      <c r="H797" s="2">
        <v>211</v>
      </c>
      <c r="I797" s="2">
        <v>0</v>
      </c>
      <c r="J797" s="2" t="e">
        <v>#N/A</v>
      </c>
      <c r="K797" s="2">
        <v>17</v>
      </c>
      <c r="L797" s="2">
        <v>9.5294117647099998</v>
      </c>
      <c r="M797" s="2">
        <v>2.0995260663500002</v>
      </c>
      <c r="N797" s="2" t="e">
        <v>#N/A</v>
      </c>
      <c r="O797" s="2">
        <v>41</v>
      </c>
      <c r="P797" s="2">
        <v>20.634146341499999</v>
      </c>
      <c r="Q797" s="2">
        <v>4.2606635071100003</v>
      </c>
      <c r="R797" s="2" t="e">
        <v>#N/A</v>
      </c>
      <c r="S797" s="2">
        <v>0.66666666666700003</v>
      </c>
      <c r="T797" s="2">
        <v>0.17948717948699999</v>
      </c>
      <c r="U797" s="2">
        <v>7.6923076923100006E-2</v>
      </c>
      <c r="V797" s="2">
        <v>2.5641025641000001E-2</v>
      </c>
      <c r="W797" s="2">
        <v>0</v>
      </c>
      <c r="X797" s="2">
        <v>5.1282051282099998E-2</v>
      </c>
      <c r="Y797" s="2">
        <v>25</v>
      </c>
      <c r="Z797" s="2">
        <v>25.469333299999999</v>
      </c>
      <c r="AA797" s="2">
        <v>5</v>
      </c>
      <c r="AB797" s="2">
        <v>0</v>
      </c>
    </row>
    <row r="798" spans="1:28" x14ac:dyDescent="0.25">
      <c r="A798" s="2" t="s">
        <v>821</v>
      </c>
      <c r="B798" s="2">
        <v>2017</v>
      </c>
      <c r="C798" s="2">
        <v>4</v>
      </c>
      <c r="D798" s="2" t="s">
        <v>5488</v>
      </c>
      <c r="E798" s="2" t="s">
        <v>5540</v>
      </c>
      <c r="F798" s="2" t="s">
        <v>5491</v>
      </c>
      <c r="G798" s="2">
        <v>220.61111111100001</v>
      </c>
      <c r="H798" s="2">
        <v>126</v>
      </c>
      <c r="I798" s="2">
        <v>0</v>
      </c>
      <c r="J798" s="2" t="e">
        <v>#N/A</v>
      </c>
      <c r="K798" s="2">
        <v>6</v>
      </c>
      <c r="L798" s="2">
        <v>11.333333333300001</v>
      </c>
      <c r="M798" s="2">
        <v>2.07936507937</v>
      </c>
      <c r="N798" s="2" t="e">
        <v>#N/A</v>
      </c>
      <c r="O798" s="2">
        <v>12</v>
      </c>
      <c r="P798" s="2">
        <v>29.833333333300001</v>
      </c>
      <c r="Q798" s="2">
        <v>3.8095238095199999</v>
      </c>
      <c r="R798" s="2" t="e">
        <v>#N/A</v>
      </c>
      <c r="S798" s="2">
        <v>0.25</v>
      </c>
      <c r="T798" s="2">
        <v>0.25</v>
      </c>
      <c r="U798" s="2">
        <v>0.33333333333300003</v>
      </c>
      <c r="V798" s="2">
        <v>8.3333333333299994E-2</v>
      </c>
      <c r="W798" s="2">
        <v>0</v>
      </c>
      <c r="X798" s="2">
        <v>8.3333333333299994E-2</v>
      </c>
      <c r="Y798" s="2">
        <v>11</v>
      </c>
      <c r="Z798" s="2">
        <v>31.301515200000001</v>
      </c>
      <c r="AA798" s="2">
        <v>5</v>
      </c>
      <c r="AB798" s="2">
        <v>0</v>
      </c>
    </row>
    <row r="799" spans="1:28" x14ac:dyDescent="0.25">
      <c r="A799" s="2" t="s">
        <v>822</v>
      </c>
      <c r="B799" s="2">
        <v>2017</v>
      </c>
      <c r="C799" s="2">
        <v>4</v>
      </c>
      <c r="D799" s="2" t="s">
        <v>5488</v>
      </c>
      <c r="E799" s="2" t="s">
        <v>5517</v>
      </c>
      <c r="F799" s="2" t="s">
        <v>5491</v>
      </c>
      <c r="G799" s="2">
        <v>253.14285714299999</v>
      </c>
      <c r="H799" s="2">
        <v>133</v>
      </c>
      <c r="I799" s="2">
        <v>0</v>
      </c>
      <c r="J799" s="2" t="e">
        <v>#N/A</v>
      </c>
      <c r="K799" s="2">
        <v>3</v>
      </c>
      <c r="L799" s="2">
        <v>8.3333333333299997</v>
      </c>
      <c r="M799" s="2">
        <v>0.81203007518799997</v>
      </c>
      <c r="N799" s="2" t="e">
        <v>#N/A</v>
      </c>
      <c r="O799" s="2">
        <v>8</v>
      </c>
      <c r="P799" s="2">
        <v>58.25</v>
      </c>
      <c r="Q799" s="2">
        <v>3.81203007519</v>
      </c>
      <c r="R799" s="2" t="e">
        <v>#N/A</v>
      </c>
      <c r="S799" s="2">
        <v>0.375</v>
      </c>
      <c r="T799" s="2">
        <v>0.25</v>
      </c>
      <c r="U799" s="2">
        <v>0.25</v>
      </c>
      <c r="V799" s="2">
        <v>0.125</v>
      </c>
      <c r="W799" s="2">
        <v>0</v>
      </c>
      <c r="X799" s="2">
        <v>0</v>
      </c>
      <c r="Y799" s="2">
        <v>8</v>
      </c>
      <c r="Z799" s="2">
        <v>58.0208333</v>
      </c>
      <c r="AA799" s="2">
        <v>5</v>
      </c>
      <c r="AB799" s="2">
        <v>1</v>
      </c>
    </row>
    <row r="800" spans="1:28" x14ac:dyDescent="0.25">
      <c r="A800" s="2" t="s">
        <v>823</v>
      </c>
      <c r="B800" s="2">
        <v>2017</v>
      </c>
      <c r="C800" s="2">
        <v>10</v>
      </c>
      <c r="D800" s="2" t="s">
        <v>5487</v>
      </c>
      <c r="E800" s="2" t="s">
        <v>5518</v>
      </c>
      <c r="F800" s="2" t="s">
        <v>5489</v>
      </c>
      <c r="G800" s="2">
        <v>85.752442996699997</v>
      </c>
      <c r="H800" s="2">
        <v>307</v>
      </c>
      <c r="I800" s="2">
        <v>0</v>
      </c>
      <c r="J800" s="2" t="e">
        <v>#N/A</v>
      </c>
      <c r="K800" s="2">
        <v>66</v>
      </c>
      <c r="L800" s="2">
        <v>13.392424242400001</v>
      </c>
      <c r="M800" s="2">
        <v>2.0544516829499999</v>
      </c>
      <c r="N800" s="2" t="e">
        <v>#N/A</v>
      </c>
      <c r="O800" s="2">
        <v>62</v>
      </c>
      <c r="P800" s="2">
        <v>16.522580645200001</v>
      </c>
      <c r="Q800" s="2">
        <v>3.9364277958699998</v>
      </c>
      <c r="R800" s="2" t="s">
        <v>5675</v>
      </c>
      <c r="S800" s="2">
        <v>0.11764705882400001</v>
      </c>
      <c r="T800" s="2">
        <v>0.25490196078400001</v>
      </c>
      <c r="U800" s="2">
        <v>0.33333333333300003</v>
      </c>
      <c r="V800" s="2">
        <v>0.21568627451</v>
      </c>
      <c r="W800" s="2">
        <v>5.8823529411800003E-2</v>
      </c>
      <c r="X800" s="2">
        <v>1.9607843137300001E-2</v>
      </c>
      <c r="Y800" s="2">
        <v>24</v>
      </c>
      <c r="Z800" s="2">
        <v>3.9364277958699998</v>
      </c>
      <c r="AA800" s="2">
        <v>6</v>
      </c>
      <c r="AB800" s="2">
        <v>2</v>
      </c>
    </row>
    <row r="801" spans="1:28" x14ac:dyDescent="0.25">
      <c r="A801" s="2" t="s">
        <v>824</v>
      </c>
      <c r="B801" s="2">
        <v>2017</v>
      </c>
      <c r="C801" s="2">
        <v>10</v>
      </c>
      <c r="D801" s="2" t="s">
        <v>5487</v>
      </c>
      <c r="E801" s="2" t="s">
        <v>5489</v>
      </c>
      <c r="F801" s="2" t="s">
        <v>5506</v>
      </c>
      <c r="G801" s="2">
        <v>95.201342281899997</v>
      </c>
      <c r="H801" s="2">
        <v>299</v>
      </c>
      <c r="I801" s="2">
        <v>1</v>
      </c>
      <c r="J801" s="2" t="e">
        <v>#N/A</v>
      </c>
      <c r="K801" s="2">
        <v>20</v>
      </c>
      <c r="L801" s="2">
        <v>14.34</v>
      </c>
      <c r="M801" s="2">
        <v>-0.60900447427299997</v>
      </c>
      <c r="N801" s="2" t="e">
        <v>#N/A</v>
      </c>
      <c r="O801" s="2">
        <v>21</v>
      </c>
      <c r="P801" s="2">
        <v>16.739682539699999</v>
      </c>
      <c r="Q801" s="2">
        <v>0.87774049217000005</v>
      </c>
      <c r="R801" s="2" t="e">
        <v>#N/A</v>
      </c>
      <c r="S801" s="2">
        <v>0.23809523809499999</v>
      </c>
      <c r="T801" s="2">
        <v>0.14285714285699999</v>
      </c>
      <c r="U801" s="2">
        <v>0.19047619047600001</v>
      </c>
      <c r="V801" s="2">
        <v>0.28571428571399998</v>
      </c>
      <c r="W801" s="2">
        <v>0.14285714285699999</v>
      </c>
      <c r="X801" s="2">
        <v>0</v>
      </c>
      <c r="Y801" s="2">
        <v>5</v>
      </c>
      <c r="Z801" s="2">
        <v>0.87774049217000005</v>
      </c>
      <c r="AA801" s="2">
        <v>3</v>
      </c>
      <c r="AB801" s="2">
        <v>0</v>
      </c>
    </row>
    <row r="802" spans="1:28" x14ac:dyDescent="0.25">
      <c r="A802" s="2" t="s">
        <v>825</v>
      </c>
      <c r="B802" s="2">
        <v>2015</v>
      </c>
      <c r="C802" s="2">
        <v>10</v>
      </c>
      <c r="D802" s="2" t="s">
        <v>5487</v>
      </c>
      <c r="E802" s="2" t="s">
        <v>5496</v>
      </c>
      <c r="F802" s="2" t="s">
        <v>5500</v>
      </c>
      <c r="G802" s="2">
        <v>196.051339286</v>
      </c>
      <c r="H802" s="2">
        <v>224</v>
      </c>
      <c r="I802" s="2">
        <v>0</v>
      </c>
      <c r="J802" s="2" t="e">
        <v>#N/A</v>
      </c>
      <c r="K802" s="2">
        <v>10</v>
      </c>
      <c r="L802" s="2">
        <v>16.5</v>
      </c>
      <c r="M802" s="2">
        <v>0.83482142857099995</v>
      </c>
      <c r="N802" s="2" t="e">
        <v>#N/A</v>
      </c>
      <c r="O802" s="2">
        <v>13</v>
      </c>
      <c r="P802" s="2">
        <v>53.615384615400004</v>
      </c>
      <c r="Q802" s="2">
        <v>4.3169642857100001</v>
      </c>
      <c r="R802" s="2" t="s">
        <v>5676</v>
      </c>
      <c r="S802" s="2">
        <v>0.15384615384600001</v>
      </c>
      <c r="T802" s="2">
        <v>0.46153846153799999</v>
      </c>
      <c r="U802" s="2">
        <v>0.15384615384600001</v>
      </c>
      <c r="V802" s="2">
        <v>0.23076923076899999</v>
      </c>
      <c r="W802" s="2">
        <v>0</v>
      </c>
      <c r="X802" s="2">
        <v>0</v>
      </c>
      <c r="Y802" s="2">
        <v>13</v>
      </c>
      <c r="Z802" s="2">
        <v>53.615384599999999</v>
      </c>
      <c r="AA802" s="2">
        <v>10</v>
      </c>
      <c r="AB802" s="2">
        <v>3</v>
      </c>
    </row>
    <row r="803" spans="1:28" x14ac:dyDescent="0.25">
      <c r="A803" s="2" t="s">
        <v>826</v>
      </c>
      <c r="B803" s="2">
        <v>2015</v>
      </c>
      <c r="C803" s="2">
        <v>10</v>
      </c>
      <c r="D803" s="2" t="s">
        <v>5487</v>
      </c>
      <c r="E803" s="2" t="s">
        <v>5507</v>
      </c>
      <c r="F803" s="2" t="s">
        <v>5532</v>
      </c>
      <c r="G803" s="2">
        <v>119.23684210499999</v>
      </c>
      <c r="H803" s="2">
        <v>266</v>
      </c>
      <c r="I803" s="2">
        <v>0</v>
      </c>
      <c r="J803" s="2" t="e">
        <v>#N/A</v>
      </c>
      <c r="K803" s="2">
        <v>10</v>
      </c>
      <c r="L803" s="2">
        <v>18.3</v>
      </c>
      <c r="M803" s="2">
        <v>0.87593984962399996</v>
      </c>
      <c r="N803" s="2" t="e">
        <v>#N/A</v>
      </c>
      <c r="O803" s="2">
        <v>19</v>
      </c>
      <c r="P803" s="2">
        <v>23.421052631599999</v>
      </c>
      <c r="Q803" s="2">
        <v>1.89097744361</v>
      </c>
      <c r="R803" s="2" t="e">
        <v>#N/A</v>
      </c>
      <c r="S803" s="2">
        <v>0.26315789473700002</v>
      </c>
      <c r="T803" s="2">
        <v>0.210526315789</v>
      </c>
      <c r="U803" s="2">
        <v>0.210526315789</v>
      </c>
      <c r="V803" s="2">
        <v>0.26315789473700002</v>
      </c>
      <c r="W803" s="2">
        <v>5.2631578947399997E-2</v>
      </c>
      <c r="X803" s="2">
        <v>0</v>
      </c>
      <c r="Y803" s="2">
        <v>10</v>
      </c>
      <c r="Z803" s="2">
        <v>33</v>
      </c>
      <c r="AA803" s="2">
        <v>7</v>
      </c>
      <c r="AB803" s="2">
        <v>0</v>
      </c>
    </row>
    <row r="804" spans="1:28" x14ac:dyDescent="0.25">
      <c r="A804" s="2" t="s">
        <v>827</v>
      </c>
      <c r="B804" s="2">
        <v>2015</v>
      </c>
      <c r="C804" s="2">
        <v>10</v>
      </c>
      <c r="D804" s="2" t="s">
        <v>5487</v>
      </c>
      <c r="E804" s="2" t="s">
        <v>5532</v>
      </c>
      <c r="F804" s="2" t="s">
        <v>5507</v>
      </c>
      <c r="G804" s="2">
        <v>120.574144487</v>
      </c>
      <c r="H804" s="2">
        <v>264</v>
      </c>
      <c r="I804" s="2">
        <v>1</v>
      </c>
      <c r="J804" s="2" t="e">
        <v>#N/A</v>
      </c>
      <c r="K804" s="2">
        <v>2</v>
      </c>
      <c r="L804" s="2">
        <v>7.5</v>
      </c>
      <c r="M804" s="2">
        <v>8.7452471482900002E-2</v>
      </c>
      <c r="N804" s="2" t="e">
        <v>#N/A</v>
      </c>
      <c r="O804" s="2">
        <v>25</v>
      </c>
      <c r="P804" s="2">
        <v>20.92</v>
      </c>
      <c r="Q804" s="2">
        <v>2.8897338402999999</v>
      </c>
      <c r="R804" s="2" t="e">
        <v>#N/A</v>
      </c>
      <c r="S804" s="2">
        <v>0.24</v>
      </c>
      <c r="T804" s="2">
        <v>0.24</v>
      </c>
      <c r="U804" s="2">
        <v>0.24</v>
      </c>
      <c r="V804" s="2">
        <v>0.08</v>
      </c>
      <c r="W804" s="2">
        <v>0.16</v>
      </c>
      <c r="X804" s="2">
        <v>0.04</v>
      </c>
      <c r="Y804" s="2">
        <v>18</v>
      </c>
      <c r="Z804" s="2">
        <v>23.944444399999998</v>
      </c>
      <c r="AA804" s="2">
        <v>3</v>
      </c>
      <c r="AB804" s="2">
        <v>0</v>
      </c>
    </row>
    <row r="805" spans="1:28" x14ac:dyDescent="0.25">
      <c r="A805" s="2" t="s">
        <v>828</v>
      </c>
      <c r="B805" s="2">
        <v>2015</v>
      </c>
      <c r="C805" s="2">
        <v>10</v>
      </c>
      <c r="D805" s="2" t="s">
        <v>5487</v>
      </c>
      <c r="E805" s="2" t="s">
        <v>5501</v>
      </c>
      <c r="F805" s="2" t="s">
        <v>5493</v>
      </c>
      <c r="G805" s="2">
        <v>190.64403973500001</v>
      </c>
      <c r="H805" s="2">
        <v>302</v>
      </c>
      <c r="I805" s="2">
        <v>0</v>
      </c>
      <c r="J805" s="2" t="e">
        <v>#N/A</v>
      </c>
      <c r="K805" s="2">
        <v>28</v>
      </c>
      <c r="L805" s="2">
        <v>17.892857142899999</v>
      </c>
      <c r="M805" s="2">
        <v>2.27483443709</v>
      </c>
      <c r="N805" s="2" t="e">
        <v>#N/A</v>
      </c>
      <c r="O805" s="2">
        <v>35</v>
      </c>
      <c r="P805" s="2">
        <v>37.485714285699999</v>
      </c>
      <c r="Q805" s="2">
        <v>6.2052980132500002</v>
      </c>
      <c r="R805" s="2" t="e">
        <v>#N/A</v>
      </c>
      <c r="S805" s="2">
        <v>0.38235294117599999</v>
      </c>
      <c r="T805" s="2">
        <v>0.14705882352899999</v>
      </c>
      <c r="U805" s="2">
        <v>0.29411764705900001</v>
      </c>
      <c r="V805" s="2">
        <v>5.8823529411800003E-2</v>
      </c>
      <c r="W805" s="2">
        <v>0.11764705882400001</v>
      </c>
      <c r="X805" s="2">
        <v>0</v>
      </c>
      <c r="Y805" s="2">
        <v>30</v>
      </c>
      <c r="Z805" s="2">
        <v>41.433333300000001</v>
      </c>
      <c r="AA805" s="2">
        <v>16</v>
      </c>
      <c r="AB805" s="2">
        <v>8</v>
      </c>
    </row>
    <row r="806" spans="1:28" x14ac:dyDescent="0.25">
      <c r="A806" s="2" t="s">
        <v>829</v>
      </c>
      <c r="B806" s="2">
        <v>2015</v>
      </c>
      <c r="C806" s="2">
        <v>10</v>
      </c>
      <c r="D806" s="2" t="s">
        <v>5487</v>
      </c>
      <c r="E806" s="2" t="s">
        <v>5505</v>
      </c>
      <c r="F806" s="2" t="s">
        <v>5493</v>
      </c>
      <c r="G806" s="2">
        <v>100.561355311</v>
      </c>
      <c r="H806" s="2">
        <v>549</v>
      </c>
      <c r="I806" s="2">
        <v>3</v>
      </c>
      <c r="J806" s="2" t="e">
        <v>#N/A</v>
      </c>
      <c r="K806" s="2">
        <v>59</v>
      </c>
      <c r="L806" s="2">
        <v>18.796610169499999</v>
      </c>
      <c r="M806" s="2">
        <v>2.5622710622699998</v>
      </c>
      <c r="N806" s="2" t="e">
        <v>#N/A</v>
      </c>
      <c r="O806" s="2">
        <v>86</v>
      </c>
      <c r="P806" s="2">
        <v>27.1627906977</v>
      </c>
      <c r="Q806" s="2">
        <v>6.74908424908</v>
      </c>
      <c r="R806" s="2" t="e">
        <v>#N/A</v>
      </c>
      <c r="S806" s="2">
        <v>0.207792207792</v>
      </c>
      <c r="T806" s="2">
        <v>0.207792207792</v>
      </c>
      <c r="U806" s="2">
        <v>0.220779220779</v>
      </c>
      <c r="V806" s="2">
        <v>0.116883116883</v>
      </c>
      <c r="W806" s="2">
        <v>0.15584415584399999</v>
      </c>
      <c r="X806" s="2">
        <v>9.0909090909100002E-2</v>
      </c>
      <c r="Y806" s="2">
        <v>51</v>
      </c>
      <c r="Z806" s="2">
        <v>37.137254900000002</v>
      </c>
      <c r="AA806" s="2">
        <v>17</v>
      </c>
      <c r="AB806" s="2">
        <v>8</v>
      </c>
    </row>
    <row r="807" spans="1:28" x14ac:dyDescent="0.25">
      <c r="A807" s="2" t="s">
        <v>830</v>
      </c>
      <c r="B807" s="2">
        <v>2015</v>
      </c>
      <c r="C807" s="2">
        <v>10</v>
      </c>
      <c r="D807" s="2" t="s">
        <v>5487</v>
      </c>
      <c r="E807" s="2" t="s">
        <v>5505</v>
      </c>
      <c r="F807" s="2" t="s">
        <v>5501</v>
      </c>
      <c r="G807" s="2">
        <v>295.61214953299998</v>
      </c>
      <c r="H807" s="2">
        <v>214</v>
      </c>
      <c r="I807" s="2">
        <v>0</v>
      </c>
      <c r="J807" s="2" t="e">
        <v>#N/A</v>
      </c>
      <c r="K807" s="2">
        <v>19</v>
      </c>
      <c r="L807" s="2">
        <v>8.6842105263199993</v>
      </c>
      <c r="M807" s="2">
        <v>1.47663551402</v>
      </c>
      <c r="N807" s="2" t="e">
        <v>#N/A</v>
      </c>
      <c r="O807" s="2">
        <v>61</v>
      </c>
      <c r="P807" s="2">
        <v>30.196721311499999</v>
      </c>
      <c r="Q807" s="2">
        <v>11.8785046729</v>
      </c>
      <c r="R807" s="2" t="s">
        <v>5644</v>
      </c>
      <c r="S807" s="2">
        <v>0.298245614035</v>
      </c>
      <c r="T807" s="2">
        <v>0.19298245614000001</v>
      </c>
      <c r="U807" s="2">
        <v>0.15789473684200001</v>
      </c>
      <c r="V807" s="2">
        <v>0.17543859649099999</v>
      </c>
      <c r="W807" s="2">
        <v>0.105263157895</v>
      </c>
      <c r="X807" s="2">
        <v>7.0175438596499995E-2</v>
      </c>
      <c r="Y807" s="2">
        <v>61</v>
      </c>
      <c r="Z807" s="2">
        <v>30.1967213</v>
      </c>
      <c r="AA807" s="2">
        <v>19</v>
      </c>
      <c r="AB807" s="2">
        <v>2</v>
      </c>
    </row>
    <row r="808" spans="1:28" x14ac:dyDescent="0.25">
      <c r="A808" s="2" t="s">
        <v>831</v>
      </c>
      <c r="B808" s="2">
        <v>2015</v>
      </c>
      <c r="C808" s="2">
        <v>10</v>
      </c>
      <c r="D808" s="2" t="s">
        <v>5487</v>
      </c>
      <c r="E808" s="2" t="s">
        <v>5539</v>
      </c>
      <c r="F808" s="2" t="s">
        <v>5514</v>
      </c>
      <c r="G808" s="2">
        <v>317.78571428599997</v>
      </c>
      <c r="H808" s="2">
        <v>43</v>
      </c>
      <c r="I808" s="2">
        <v>1</v>
      </c>
      <c r="J808" s="2" t="e">
        <v>#N/A</v>
      </c>
      <c r="K808" s="2">
        <v>1</v>
      </c>
      <c r="L808" s="2">
        <v>19</v>
      </c>
      <c r="M808" s="2">
        <v>0.88095238095200001</v>
      </c>
      <c r="N808" s="2" t="e">
        <v>#N/A</v>
      </c>
      <c r="O808" s="2">
        <v>3</v>
      </c>
      <c r="P808" s="2">
        <v>21.666666666699999</v>
      </c>
      <c r="Q808" s="2">
        <v>3.40476190476</v>
      </c>
      <c r="R808" s="2" t="e">
        <v>#N/A</v>
      </c>
      <c r="S808" s="2">
        <v>0</v>
      </c>
      <c r="T808" s="2">
        <v>0.66666666666700003</v>
      </c>
      <c r="U808" s="2">
        <v>0</v>
      </c>
      <c r="V808" s="2">
        <v>0.33333333333300003</v>
      </c>
      <c r="W808" s="2">
        <v>0</v>
      </c>
      <c r="X808" s="2">
        <v>0</v>
      </c>
      <c r="Y808" s="2">
        <v>3</v>
      </c>
      <c r="Z808" s="2">
        <v>21.6666667</v>
      </c>
      <c r="AA808" s="2">
        <v>0</v>
      </c>
      <c r="AB808" s="2">
        <v>0</v>
      </c>
    </row>
    <row r="809" spans="1:28" x14ac:dyDescent="0.25">
      <c r="A809" s="2" t="s">
        <v>832</v>
      </c>
      <c r="B809" s="2">
        <v>2015</v>
      </c>
      <c r="C809" s="2">
        <v>10</v>
      </c>
      <c r="D809" s="2" t="s">
        <v>5487</v>
      </c>
      <c r="E809" s="2" t="s">
        <v>5514</v>
      </c>
      <c r="F809" s="2" t="s">
        <v>5539</v>
      </c>
      <c r="G809" s="2">
        <v>325.08888888899997</v>
      </c>
      <c r="H809" s="2">
        <v>45</v>
      </c>
      <c r="I809" s="2">
        <v>0</v>
      </c>
      <c r="J809" s="2" t="e">
        <v>#N/A</v>
      </c>
      <c r="K809" s="2">
        <v>1</v>
      </c>
      <c r="L809" s="2">
        <v>8</v>
      </c>
      <c r="M809" s="2">
        <v>0.4</v>
      </c>
      <c r="N809" s="2" t="e">
        <v>#N/A</v>
      </c>
      <c r="O809" s="2">
        <v>1</v>
      </c>
      <c r="P809" s="2">
        <v>258</v>
      </c>
      <c r="Q809" s="2">
        <v>7.0222222222199999</v>
      </c>
      <c r="R809" s="2" t="e">
        <v>#N/A</v>
      </c>
      <c r="S809" s="2">
        <v>0</v>
      </c>
      <c r="T809" s="2">
        <v>1</v>
      </c>
      <c r="U809" s="2">
        <v>0</v>
      </c>
      <c r="V809" s="2">
        <v>0</v>
      </c>
      <c r="W809" s="2">
        <v>0</v>
      </c>
      <c r="X809" s="2">
        <v>0</v>
      </c>
      <c r="Y809" s="2">
        <v>1</v>
      </c>
      <c r="Z809" s="2">
        <v>258</v>
      </c>
      <c r="AA809" s="2">
        <v>1</v>
      </c>
      <c r="AB809" s="2">
        <v>1</v>
      </c>
    </row>
    <row r="810" spans="1:28" x14ac:dyDescent="0.25">
      <c r="A810" s="2" t="s">
        <v>833</v>
      </c>
      <c r="B810" s="2">
        <v>2015</v>
      </c>
      <c r="C810" s="2">
        <v>10</v>
      </c>
      <c r="D810" s="2" t="s">
        <v>5488</v>
      </c>
      <c r="E810" s="2" t="s">
        <v>5529</v>
      </c>
      <c r="F810" s="2" t="s">
        <v>5491</v>
      </c>
      <c r="G810" s="2">
        <v>173.0625</v>
      </c>
      <c r="H810" s="2">
        <v>240</v>
      </c>
      <c r="I810" s="2">
        <v>0</v>
      </c>
      <c r="J810" s="2" t="e">
        <v>#N/A</v>
      </c>
      <c r="K810" s="2">
        <v>11</v>
      </c>
      <c r="L810" s="2">
        <v>9</v>
      </c>
      <c r="M810" s="2">
        <v>1.17916666667</v>
      </c>
      <c r="N810" s="2" t="e">
        <v>#N/A</v>
      </c>
      <c r="O810" s="2">
        <v>25</v>
      </c>
      <c r="P810" s="2">
        <v>24.96</v>
      </c>
      <c r="Q810" s="2">
        <v>1.1416666666699999</v>
      </c>
      <c r="R810" s="2" t="e">
        <v>#N/A</v>
      </c>
      <c r="S810" s="2">
        <v>0.24</v>
      </c>
      <c r="T810" s="2">
        <v>0.48</v>
      </c>
      <c r="U810" s="2">
        <v>0.08</v>
      </c>
      <c r="V810" s="2">
        <v>0.12</v>
      </c>
      <c r="W810" s="2">
        <v>0.04</v>
      </c>
      <c r="X810" s="2">
        <v>0.04</v>
      </c>
      <c r="Y810" s="2">
        <v>19</v>
      </c>
      <c r="Z810" s="2">
        <v>28.8421053</v>
      </c>
      <c r="AA810" s="2">
        <v>5</v>
      </c>
      <c r="AB810" s="2">
        <v>1</v>
      </c>
    </row>
    <row r="811" spans="1:28" x14ac:dyDescent="0.25">
      <c r="A811" s="2" t="s">
        <v>834</v>
      </c>
      <c r="B811" s="2">
        <v>2015</v>
      </c>
      <c r="C811" s="2">
        <v>10</v>
      </c>
      <c r="D811" s="2" t="s">
        <v>5488</v>
      </c>
      <c r="E811" s="2" t="s">
        <v>5491</v>
      </c>
      <c r="F811" s="2" t="s">
        <v>5517</v>
      </c>
      <c r="G811" s="2">
        <v>141.93072289200001</v>
      </c>
      <c r="H811" s="2">
        <v>166</v>
      </c>
      <c r="I811" s="2">
        <v>0</v>
      </c>
      <c r="J811" s="2" t="e">
        <v>#N/A</v>
      </c>
      <c r="K811" s="2">
        <v>6</v>
      </c>
      <c r="L811" s="2">
        <v>30.666666666699999</v>
      </c>
      <c r="M811" s="2">
        <v>1.1807228915700001</v>
      </c>
      <c r="N811" s="2" t="e">
        <v>#N/A</v>
      </c>
      <c r="O811" s="2">
        <v>11</v>
      </c>
      <c r="P811" s="2">
        <v>23.5454545455</v>
      </c>
      <c r="Q811" s="2">
        <v>3.0421686747000001</v>
      </c>
      <c r="R811" s="2" t="e">
        <v>#N/A</v>
      </c>
      <c r="S811" s="2" t="e">
        <v>#N/A</v>
      </c>
      <c r="T811" s="2" t="e">
        <v>#N/A</v>
      </c>
      <c r="U811" s="2" t="e">
        <v>#N/A</v>
      </c>
      <c r="V811" s="2" t="e">
        <v>#N/A</v>
      </c>
      <c r="W811" s="2" t="e">
        <v>#N/A</v>
      </c>
      <c r="X811" s="2" t="e">
        <v>#N/A</v>
      </c>
      <c r="Y811" s="2">
        <v>5</v>
      </c>
      <c r="Z811" s="2">
        <v>36.200000000000003</v>
      </c>
      <c r="AA811" s="2">
        <v>3</v>
      </c>
      <c r="AB811" s="2">
        <v>1</v>
      </c>
    </row>
    <row r="812" spans="1:28" x14ac:dyDescent="0.25">
      <c r="A812" s="2" t="s">
        <v>835</v>
      </c>
      <c r="B812" s="2">
        <v>2016</v>
      </c>
      <c r="C812" s="2">
        <v>2</v>
      </c>
      <c r="D812" s="2" t="s">
        <v>5487</v>
      </c>
      <c r="E812" s="2" t="s">
        <v>5506</v>
      </c>
      <c r="F812" s="2" t="s">
        <v>5489</v>
      </c>
      <c r="G812" s="2">
        <v>92.125</v>
      </c>
      <c r="H812" s="2">
        <v>264</v>
      </c>
      <c r="I812" s="2">
        <v>0</v>
      </c>
      <c r="J812" s="2" t="e">
        <v>#N/A</v>
      </c>
      <c r="K812" s="2">
        <v>14</v>
      </c>
      <c r="L812" s="2">
        <v>14.285714285699999</v>
      </c>
      <c r="M812" s="2">
        <v>1.0151515151499999</v>
      </c>
      <c r="N812" s="2" t="e">
        <v>#N/A</v>
      </c>
      <c r="O812" s="2">
        <v>21</v>
      </c>
      <c r="P812" s="2">
        <v>23.761904761899999</v>
      </c>
      <c r="Q812" s="2">
        <v>1.3712121212099999</v>
      </c>
      <c r="R812" s="2" t="s">
        <v>5677</v>
      </c>
      <c r="S812" s="2">
        <v>0.277777777778</v>
      </c>
      <c r="T812" s="2">
        <v>0.33333333333300003</v>
      </c>
      <c r="U812" s="2">
        <v>0.222222222222</v>
      </c>
      <c r="V812" s="2">
        <v>0</v>
      </c>
      <c r="W812" s="2">
        <v>0.166666666667</v>
      </c>
      <c r="X812" s="2">
        <v>0</v>
      </c>
      <c r="Y812" s="2">
        <v>15</v>
      </c>
      <c r="Z812" s="2">
        <v>29.6</v>
      </c>
      <c r="AA812" s="2">
        <v>5</v>
      </c>
      <c r="AB812" s="2">
        <v>1</v>
      </c>
    </row>
    <row r="813" spans="1:28" x14ac:dyDescent="0.25">
      <c r="A813" s="2" t="s">
        <v>836</v>
      </c>
      <c r="B813" s="2">
        <v>2016</v>
      </c>
      <c r="C813" s="2">
        <v>2</v>
      </c>
      <c r="D813" s="2" t="s">
        <v>5487</v>
      </c>
      <c r="E813" s="2" t="s">
        <v>5490</v>
      </c>
      <c r="F813" s="2" t="s">
        <v>5489</v>
      </c>
      <c r="G813" s="2">
        <v>46.857843137300002</v>
      </c>
      <c r="H813" s="2">
        <v>204</v>
      </c>
      <c r="I813" s="2">
        <v>0</v>
      </c>
      <c r="J813" s="2" t="e">
        <v>#N/A</v>
      </c>
      <c r="K813" s="2">
        <v>9</v>
      </c>
      <c r="L813" s="2">
        <v>25</v>
      </c>
      <c r="M813" s="2">
        <v>1.1862745098</v>
      </c>
      <c r="N813" s="2" t="e">
        <v>#N/A</v>
      </c>
      <c r="O813" s="2">
        <v>10</v>
      </c>
      <c r="P813" s="2">
        <v>30.3</v>
      </c>
      <c r="Q813" s="2">
        <v>1.0147058823499999</v>
      </c>
      <c r="R813" s="2" t="e">
        <v>#N/A</v>
      </c>
      <c r="S813" s="2">
        <v>0.3</v>
      </c>
      <c r="T813" s="2">
        <v>0.2</v>
      </c>
      <c r="U813" s="2">
        <v>0.3</v>
      </c>
      <c r="V813" s="2">
        <v>0</v>
      </c>
      <c r="W813" s="2">
        <v>0.2</v>
      </c>
      <c r="X813" s="2">
        <v>0</v>
      </c>
      <c r="Y813" s="2">
        <v>5</v>
      </c>
      <c r="Z813" s="2">
        <v>50.6</v>
      </c>
      <c r="AA813" s="2">
        <v>3</v>
      </c>
      <c r="AB813" s="2">
        <v>2</v>
      </c>
    </row>
    <row r="814" spans="1:28" x14ac:dyDescent="0.25">
      <c r="A814" s="2" t="s">
        <v>837</v>
      </c>
      <c r="B814" s="2">
        <v>2016</v>
      </c>
      <c r="C814" s="2">
        <v>2</v>
      </c>
      <c r="D814" s="2" t="s">
        <v>5487</v>
      </c>
      <c r="E814" s="2" t="s">
        <v>5491</v>
      </c>
      <c r="F814" s="2" t="s">
        <v>5541</v>
      </c>
      <c r="G814" s="2">
        <v>186.86182669799999</v>
      </c>
      <c r="H814" s="2">
        <v>427</v>
      </c>
      <c r="I814" s="2">
        <v>0</v>
      </c>
      <c r="J814" s="2" t="e">
        <v>#N/A</v>
      </c>
      <c r="K814" s="2">
        <v>16</v>
      </c>
      <c r="L814" s="2">
        <v>16.125</v>
      </c>
      <c r="M814" s="2">
        <v>0.73770491803299998</v>
      </c>
      <c r="N814" s="2" t="e">
        <v>#N/A</v>
      </c>
      <c r="O814" s="2">
        <v>28</v>
      </c>
      <c r="P814" s="2">
        <v>38.964285714299997</v>
      </c>
      <c r="Q814" s="2">
        <v>3.8829039812600001</v>
      </c>
      <c r="R814" s="2" t="e">
        <v>#N/A</v>
      </c>
      <c r="S814" s="2">
        <v>0.39130434782599999</v>
      </c>
      <c r="T814" s="2">
        <v>0.260869565217</v>
      </c>
      <c r="U814" s="2">
        <v>4.3478260869600001E-2</v>
      </c>
      <c r="V814" s="2">
        <v>4.3478260869600001E-2</v>
      </c>
      <c r="W814" s="2">
        <v>0.13043478260899999</v>
      </c>
      <c r="X814" s="2">
        <v>0.13043478260899999</v>
      </c>
      <c r="Y814" s="2">
        <v>23</v>
      </c>
      <c r="Z814" s="2">
        <v>44.782608699999997</v>
      </c>
      <c r="AA814" s="2">
        <v>10</v>
      </c>
      <c r="AB814" s="2">
        <v>3</v>
      </c>
    </row>
    <row r="815" spans="1:28" x14ac:dyDescent="0.25">
      <c r="A815" s="2" t="s">
        <v>838</v>
      </c>
      <c r="B815" s="2">
        <v>2016</v>
      </c>
      <c r="C815" s="2">
        <v>2</v>
      </c>
      <c r="D815" s="2" t="s">
        <v>5487</v>
      </c>
      <c r="E815" s="2" t="s">
        <v>5491</v>
      </c>
      <c r="F815" s="2" t="s">
        <v>5535</v>
      </c>
      <c r="G815" s="2">
        <v>222.56790123499999</v>
      </c>
      <c r="H815" s="2">
        <v>162</v>
      </c>
      <c r="I815" s="2">
        <v>0</v>
      </c>
      <c r="J815" s="2" t="e">
        <v>#N/A</v>
      </c>
      <c r="K815" s="2">
        <v>3</v>
      </c>
      <c r="L815" s="2">
        <v>16.333333333300001</v>
      </c>
      <c r="M815" s="2">
        <v>0.469135802469</v>
      </c>
      <c r="N815" s="2" t="e">
        <v>#N/A</v>
      </c>
      <c r="O815" s="2">
        <v>14</v>
      </c>
      <c r="P815" s="2">
        <v>33</v>
      </c>
      <c r="Q815" s="2">
        <v>4.9938271604900004</v>
      </c>
      <c r="R815" s="2" t="e">
        <v>#N/A</v>
      </c>
      <c r="S815" s="2">
        <v>0.23076923076899999</v>
      </c>
      <c r="T815" s="2">
        <v>0.23076923076899999</v>
      </c>
      <c r="U815" s="2">
        <v>0.15384615384600001</v>
      </c>
      <c r="V815" s="2">
        <v>0.15384615384600001</v>
      </c>
      <c r="W815" s="2">
        <v>0.23076923076899999</v>
      </c>
      <c r="X815" s="2">
        <v>0</v>
      </c>
      <c r="Y815" s="2">
        <v>14</v>
      </c>
      <c r="Z815" s="2">
        <v>33</v>
      </c>
      <c r="AA815" s="2">
        <v>5</v>
      </c>
      <c r="AB815" s="2">
        <v>1</v>
      </c>
    </row>
    <row r="816" spans="1:28" x14ac:dyDescent="0.25">
      <c r="A816" s="2" t="s">
        <v>839</v>
      </c>
      <c r="B816" s="2">
        <v>2016</v>
      </c>
      <c r="C816" s="2">
        <v>2</v>
      </c>
      <c r="D816" s="2" t="s">
        <v>5487</v>
      </c>
      <c r="E816" s="2" t="s">
        <v>5491</v>
      </c>
      <c r="F816" s="2" t="s">
        <v>5522</v>
      </c>
      <c r="G816" s="2">
        <v>128.08454106299999</v>
      </c>
      <c r="H816" s="2">
        <v>207</v>
      </c>
      <c r="I816" s="2">
        <v>0</v>
      </c>
      <c r="J816" s="2" t="e">
        <v>#N/A</v>
      </c>
      <c r="K816" s="2">
        <v>6</v>
      </c>
      <c r="L816" s="2">
        <v>22.166666666699999</v>
      </c>
      <c r="M816" s="2">
        <v>0.67632850241499998</v>
      </c>
      <c r="N816" s="2" t="e">
        <v>#N/A</v>
      </c>
      <c r="O816" s="2">
        <v>15</v>
      </c>
      <c r="P816" s="2">
        <v>41</v>
      </c>
      <c r="Q816" s="2">
        <v>4.52657004831</v>
      </c>
      <c r="R816" s="2" t="s">
        <v>5678</v>
      </c>
      <c r="S816" s="2">
        <v>0.2</v>
      </c>
      <c r="T816" s="2">
        <v>0.4</v>
      </c>
      <c r="U816" s="2">
        <v>0</v>
      </c>
      <c r="V816" s="2">
        <v>0.2</v>
      </c>
      <c r="W816" s="2">
        <v>6.66666666667E-2</v>
      </c>
      <c r="X816" s="2">
        <v>0.13333333333299999</v>
      </c>
      <c r="Y816" s="2">
        <v>11</v>
      </c>
      <c r="Z816" s="2">
        <v>51.454545500000002</v>
      </c>
      <c r="AA816" s="2">
        <v>7</v>
      </c>
      <c r="AB816" s="2">
        <v>3</v>
      </c>
    </row>
    <row r="817" spans="1:28" x14ac:dyDescent="0.25">
      <c r="A817" s="2" t="s">
        <v>840</v>
      </c>
      <c r="B817" s="2">
        <v>2016</v>
      </c>
      <c r="C817" s="2">
        <v>2</v>
      </c>
      <c r="D817" s="2" t="s">
        <v>5487</v>
      </c>
      <c r="E817" s="2" t="s">
        <v>5491</v>
      </c>
      <c r="F817" s="2" t="s">
        <v>5536</v>
      </c>
      <c r="G817" s="2">
        <v>182.396414343</v>
      </c>
      <c r="H817" s="2">
        <v>251</v>
      </c>
      <c r="I817" s="2">
        <v>0</v>
      </c>
      <c r="J817" s="2" t="e">
        <v>#N/A</v>
      </c>
      <c r="K817" s="2">
        <v>9</v>
      </c>
      <c r="L817" s="2">
        <v>19</v>
      </c>
      <c r="M817" s="2">
        <v>0.82071713147400005</v>
      </c>
      <c r="N817" s="2" t="e">
        <v>#N/A</v>
      </c>
      <c r="O817" s="2">
        <v>25</v>
      </c>
      <c r="P817" s="2">
        <v>31.8</v>
      </c>
      <c r="Q817" s="2">
        <v>4.7011952191199997</v>
      </c>
      <c r="R817" s="2" t="e">
        <v>#N/A</v>
      </c>
      <c r="S817" s="2">
        <v>0.375</v>
      </c>
      <c r="T817" s="2">
        <v>0.208333333333</v>
      </c>
      <c r="U817" s="2">
        <v>0.25</v>
      </c>
      <c r="V817" s="2">
        <v>0.125</v>
      </c>
      <c r="W817" s="2">
        <v>4.1666666666699999E-2</v>
      </c>
      <c r="X817" s="2">
        <v>0</v>
      </c>
      <c r="Y817" s="2">
        <v>25</v>
      </c>
      <c r="Z817" s="2">
        <v>31.8</v>
      </c>
      <c r="AA817" s="2">
        <v>10</v>
      </c>
      <c r="AB817" s="2">
        <v>1</v>
      </c>
    </row>
    <row r="818" spans="1:28" x14ac:dyDescent="0.25">
      <c r="A818" s="2" t="s">
        <v>841</v>
      </c>
      <c r="B818" s="2">
        <v>2016</v>
      </c>
      <c r="C818" s="2">
        <v>2</v>
      </c>
      <c r="D818" s="2" t="s">
        <v>5487</v>
      </c>
      <c r="E818" s="2" t="s">
        <v>5523</v>
      </c>
      <c r="F818" s="2" t="s">
        <v>5491</v>
      </c>
      <c r="G818" s="2">
        <v>180.811619718</v>
      </c>
      <c r="H818" s="2">
        <v>284</v>
      </c>
      <c r="I818" s="2">
        <v>0</v>
      </c>
      <c r="J818" s="2" t="e">
        <v>#N/A</v>
      </c>
      <c r="K818" s="2">
        <v>45</v>
      </c>
      <c r="L818" s="2">
        <v>19.133333333300001</v>
      </c>
      <c r="M818" s="2">
        <v>3.7781690140799999</v>
      </c>
      <c r="N818" s="2" t="e">
        <v>#N/A</v>
      </c>
      <c r="O818" s="2">
        <v>30</v>
      </c>
      <c r="P818" s="2">
        <v>37.799999999999997</v>
      </c>
      <c r="Q818" s="2">
        <v>2.7887323943700002</v>
      </c>
      <c r="R818" s="2" t="e">
        <v>#N/A</v>
      </c>
      <c r="S818" s="2">
        <v>0.444444444444</v>
      </c>
      <c r="T818" s="2">
        <v>0.14814814814800001</v>
      </c>
      <c r="U818" s="2">
        <v>0.14814814814800001</v>
      </c>
      <c r="V818" s="2">
        <v>7.4074074074099994E-2</v>
      </c>
      <c r="W818" s="2">
        <v>0.111111111111</v>
      </c>
      <c r="X818" s="2">
        <v>7.4074074074099994E-2</v>
      </c>
      <c r="Y818" s="2">
        <v>28</v>
      </c>
      <c r="Z818" s="2">
        <v>39.535714300000002</v>
      </c>
      <c r="AA818" s="2">
        <v>13</v>
      </c>
      <c r="AB818" s="2">
        <v>4</v>
      </c>
    </row>
    <row r="819" spans="1:28" x14ac:dyDescent="0.25">
      <c r="A819" s="2" t="s">
        <v>842</v>
      </c>
      <c r="B819" s="2">
        <v>2016</v>
      </c>
      <c r="C819" s="2">
        <v>2</v>
      </c>
      <c r="D819" s="2" t="s">
        <v>5487</v>
      </c>
      <c r="E819" s="2" t="s">
        <v>5491</v>
      </c>
      <c r="F819" s="2" t="s">
        <v>5531</v>
      </c>
      <c r="G819" s="2">
        <v>235.16666666699999</v>
      </c>
      <c r="H819" s="2">
        <v>228</v>
      </c>
      <c r="I819" s="2">
        <v>1</v>
      </c>
      <c r="J819" s="2" t="e">
        <v>#N/A</v>
      </c>
      <c r="K819" s="2">
        <v>9</v>
      </c>
      <c r="L819" s="2">
        <v>15.4444444444</v>
      </c>
      <c r="M819" s="2">
        <v>0.75</v>
      </c>
      <c r="N819" s="2" t="e">
        <v>#N/A</v>
      </c>
      <c r="O819" s="2">
        <v>16</v>
      </c>
      <c r="P819" s="2">
        <v>30.375</v>
      </c>
      <c r="Q819" s="2">
        <v>3.4035087719299999</v>
      </c>
      <c r="R819" s="2" t="e">
        <v>#N/A</v>
      </c>
      <c r="S819" s="2">
        <v>0.384615384615</v>
      </c>
      <c r="T819" s="2">
        <v>0.23076923076899999</v>
      </c>
      <c r="U819" s="2">
        <v>0.15384615384600001</v>
      </c>
      <c r="V819" s="2">
        <v>7.6923076923100006E-2</v>
      </c>
      <c r="W819" s="2">
        <v>7.6923076923100006E-2</v>
      </c>
      <c r="X819" s="2">
        <v>7.6923076923100006E-2</v>
      </c>
      <c r="Y819" s="2">
        <v>16</v>
      </c>
      <c r="Z819" s="2">
        <v>30.375</v>
      </c>
      <c r="AA819" s="2">
        <v>6</v>
      </c>
      <c r="AB819" s="2">
        <v>1</v>
      </c>
    </row>
    <row r="820" spans="1:28" x14ac:dyDescent="0.25">
      <c r="A820" s="2" t="s">
        <v>843</v>
      </c>
      <c r="B820" s="2">
        <v>2016</v>
      </c>
      <c r="C820" s="2">
        <v>2</v>
      </c>
      <c r="D820" s="2" t="s">
        <v>5487</v>
      </c>
      <c r="E820" s="2" t="s">
        <v>5491</v>
      </c>
      <c r="F820" s="2" t="s">
        <v>5512</v>
      </c>
      <c r="G820" s="2">
        <v>131.122222222</v>
      </c>
      <c r="H820" s="2">
        <v>270</v>
      </c>
      <c r="I820" s="2">
        <v>0</v>
      </c>
      <c r="J820" s="2" t="e">
        <v>#N/A</v>
      </c>
      <c r="K820" s="2">
        <v>12</v>
      </c>
      <c r="L820" s="2">
        <v>22.666666666699999</v>
      </c>
      <c r="M820" s="2">
        <v>1.1296296296299999</v>
      </c>
      <c r="N820" s="2" t="e">
        <v>#N/A</v>
      </c>
      <c r="O820" s="2">
        <v>23</v>
      </c>
      <c r="P820" s="2">
        <v>22.043478260899999</v>
      </c>
      <c r="Q820" s="2">
        <v>2.6888888888900002</v>
      </c>
      <c r="R820" s="2" t="e">
        <v>#N/A</v>
      </c>
      <c r="S820" s="2">
        <v>0.36363636363599999</v>
      </c>
      <c r="T820" s="2">
        <v>9.0909090909100002E-2</v>
      </c>
      <c r="U820" s="2">
        <v>4.5454545454499999E-2</v>
      </c>
      <c r="V820" s="2">
        <v>0.36363636363599999</v>
      </c>
      <c r="W820" s="2">
        <v>9.0909090909100002E-2</v>
      </c>
      <c r="X820" s="2">
        <v>4.5454545454499999E-2</v>
      </c>
      <c r="Y820" s="2">
        <v>15</v>
      </c>
      <c r="Z820" s="2">
        <v>27.3333333</v>
      </c>
      <c r="AA820" s="2">
        <v>2</v>
      </c>
      <c r="AB820" s="2">
        <v>1</v>
      </c>
    </row>
    <row r="821" spans="1:28" x14ac:dyDescent="0.25">
      <c r="A821" s="2" t="s">
        <v>844</v>
      </c>
      <c r="B821" s="2">
        <v>2016</v>
      </c>
      <c r="C821" s="2">
        <v>2</v>
      </c>
      <c r="D821" s="2" t="s">
        <v>5487</v>
      </c>
      <c r="E821" s="2" t="s">
        <v>5512</v>
      </c>
      <c r="F821" s="2" t="s">
        <v>5491</v>
      </c>
      <c r="G821" s="2">
        <v>131.440265487</v>
      </c>
      <c r="H821" s="2">
        <v>226</v>
      </c>
      <c r="I821" s="2">
        <v>0</v>
      </c>
      <c r="J821" s="2" t="e">
        <v>#N/A</v>
      </c>
      <c r="K821" s="2">
        <v>32</v>
      </c>
      <c r="L821" s="2">
        <v>20.59375</v>
      </c>
      <c r="M821" s="2">
        <v>3.5619469026499999</v>
      </c>
      <c r="N821" s="2" t="e">
        <v>#N/A</v>
      </c>
      <c r="O821" s="2">
        <v>22</v>
      </c>
      <c r="P821" s="2">
        <v>35.727272727299997</v>
      </c>
      <c r="Q821" s="2">
        <v>2.11946902655</v>
      </c>
      <c r="R821" s="2" t="e">
        <v>#N/A</v>
      </c>
      <c r="S821" s="2">
        <v>0.38095238095200001</v>
      </c>
      <c r="T821" s="2">
        <v>0.23809523809499999</v>
      </c>
      <c r="U821" s="2">
        <v>0.23809523809499999</v>
      </c>
      <c r="V821" s="2">
        <v>9.5238095238100007E-2</v>
      </c>
      <c r="W821" s="2">
        <v>4.7619047619000002E-2</v>
      </c>
      <c r="X821" s="2">
        <v>0</v>
      </c>
      <c r="Y821" s="2">
        <v>20</v>
      </c>
      <c r="Z821" s="2">
        <v>37.950000000000003</v>
      </c>
      <c r="AA821" s="2">
        <v>8</v>
      </c>
      <c r="AB821" s="2">
        <v>3</v>
      </c>
    </row>
    <row r="822" spans="1:28" x14ac:dyDescent="0.25">
      <c r="A822" s="2" t="s">
        <v>845</v>
      </c>
      <c r="B822" s="2">
        <v>2016</v>
      </c>
      <c r="C822" s="2">
        <v>2</v>
      </c>
      <c r="D822" s="2" t="s">
        <v>5487</v>
      </c>
      <c r="E822" s="2" t="s">
        <v>5497</v>
      </c>
      <c r="F822" s="2" t="s">
        <v>5496</v>
      </c>
      <c r="G822" s="2">
        <v>208.300473186</v>
      </c>
      <c r="H822" s="2">
        <v>634</v>
      </c>
      <c r="I822" s="2">
        <v>2</v>
      </c>
      <c r="J822" s="2" t="e">
        <v>#N/A</v>
      </c>
      <c r="K822" s="2">
        <v>91</v>
      </c>
      <c r="L822" s="2">
        <v>14.395604395599999</v>
      </c>
      <c r="M822" s="2">
        <v>2.8201892744500001</v>
      </c>
      <c r="N822" s="2" t="e">
        <v>#N/A</v>
      </c>
      <c r="O822" s="2">
        <v>48</v>
      </c>
      <c r="P822" s="2">
        <v>32.6875</v>
      </c>
      <c r="Q822" s="2">
        <v>3.7018927444799998</v>
      </c>
      <c r="R822" s="2" t="e">
        <v>#N/A</v>
      </c>
      <c r="S822" s="2">
        <v>0.36170212765999998</v>
      </c>
      <c r="T822" s="2">
        <v>0.34042553191500002</v>
      </c>
      <c r="U822" s="2">
        <v>0.106382978723</v>
      </c>
      <c r="V822" s="2">
        <v>6.3829787233999999E-2</v>
      </c>
      <c r="W822" s="2">
        <v>8.5106382978700004E-2</v>
      </c>
      <c r="X822" s="2">
        <v>4.2553191489399997E-2</v>
      </c>
      <c r="Y822" s="2">
        <v>48</v>
      </c>
      <c r="Z822" s="2">
        <v>32.6875</v>
      </c>
      <c r="AA822" s="2">
        <v>14</v>
      </c>
      <c r="AB822" s="2">
        <v>3</v>
      </c>
    </row>
    <row r="823" spans="1:28" x14ac:dyDescent="0.25">
      <c r="A823" s="2" t="s">
        <v>846</v>
      </c>
      <c r="B823" s="2">
        <v>2016</v>
      </c>
      <c r="C823" s="2">
        <v>2</v>
      </c>
      <c r="D823" s="2" t="s">
        <v>5487</v>
      </c>
      <c r="E823" s="2" t="s">
        <v>5496</v>
      </c>
      <c r="F823" s="2" t="s">
        <v>5534</v>
      </c>
      <c r="G823" s="2">
        <v>268.70631068</v>
      </c>
      <c r="H823" s="2">
        <v>206</v>
      </c>
      <c r="I823" s="2">
        <v>0</v>
      </c>
      <c r="J823" s="2" t="e">
        <v>#N/A</v>
      </c>
      <c r="K823" s="2">
        <v>5</v>
      </c>
      <c r="L823" s="2">
        <v>9</v>
      </c>
      <c r="M823" s="2">
        <v>0.35922330097100003</v>
      </c>
      <c r="N823" s="2" t="e">
        <v>#N/A</v>
      </c>
      <c r="O823" s="2">
        <v>11</v>
      </c>
      <c r="P823" s="2">
        <v>33.818181818200003</v>
      </c>
      <c r="Q823" s="2">
        <v>2.6941747572799999</v>
      </c>
      <c r="R823" s="2" t="e">
        <v>#N/A</v>
      </c>
      <c r="S823" s="2">
        <v>0.181818181818</v>
      </c>
      <c r="T823" s="2">
        <v>0.45454545454500001</v>
      </c>
      <c r="U823" s="2">
        <v>0.181818181818</v>
      </c>
      <c r="V823" s="2">
        <v>9.0909090909100002E-2</v>
      </c>
      <c r="W823" s="2">
        <v>9.0909090909100002E-2</v>
      </c>
      <c r="X823" s="2">
        <v>0</v>
      </c>
      <c r="Y823" s="2">
        <v>11</v>
      </c>
      <c r="Z823" s="2">
        <v>33.818181799999998</v>
      </c>
      <c r="AA823" s="2">
        <v>5</v>
      </c>
      <c r="AB823" s="2">
        <v>0</v>
      </c>
    </row>
    <row r="824" spans="1:28" x14ac:dyDescent="0.25">
      <c r="A824" s="2" t="s">
        <v>847</v>
      </c>
      <c r="B824" s="2">
        <v>2016</v>
      </c>
      <c r="C824" s="2">
        <v>2</v>
      </c>
      <c r="D824" s="2" t="s">
        <v>5487</v>
      </c>
      <c r="E824" s="2" t="s">
        <v>5498</v>
      </c>
      <c r="F824" s="2" t="s">
        <v>5496</v>
      </c>
      <c r="G824" s="2">
        <v>197.435406699</v>
      </c>
      <c r="H824" s="2">
        <v>209</v>
      </c>
      <c r="I824" s="2">
        <v>0</v>
      </c>
      <c r="J824" s="2" t="e">
        <v>#N/A</v>
      </c>
      <c r="K824" s="2">
        <v>1</v>
      </c>
      <c r="L824" s="2">
        <v>8</v>
      </c>
      <c r="M824" s="2">
        <v>9.5693779904300003E-2</v>
      </c>
      <c r="N824" s="2" t="e">
        <v>#N/A</v>
      </c>
      <c r="O824" s="2">
        <v>5</v>
      </c>
      <c r="P824" s="2">
        <v>42.8</v>
      </c>
      <c r="Q824" s="2">
        <v>1.4019138756</v>
      </c>
      <c r="R824" s="2" t="s">
        <v>5679</v>
      </c>
      <c r="S824" s="2">
        <v>0.75</v>
      </c>
      <c r="T824" s="2">
        <v>0.25</v>
      </c>
      <c r="U824" s="2">
        <v>0</v>
      </c>
      <c r="V824" s="2">
        <v>0</v>
      </c>
      <c r="W824" s="2">
        <v>0</v>
      </c>
      <c r="X824" s="2">
        <v>0</v>
      </c>
      <c r="Y824" s="2">
        <v>5</v>
      </c>
      <c r="Z824" s="2">
        <v>42.8</v>
      </c>
      <c r="AA824" s="2">
        <v>3</v>
      </c>
      <c r="AB824" s="2">
        <v>1</v>
      </c>
    </row>
    <row r="825" spans="1:28" x14ac:dyDescent="0.25">
      <c r="A825" s="2" t="s">
        <v>848</v>
      </c>
      <c r="B825" s="2">
        <v>2016</v>
      </c>
      <c r="C825" s="2">
        <v>2</v>
      </c>
      <c r="D825" s="2" t="s">
        <v>5487</v>
      </c>
      <c r="E825" s="2" t="s">
        <v>5514</v>
      </c>
      <c r="F825" s="2" t="s">
        <v>5496</v>
      </c>
      <c r="G825" s="2">
        <v>136.23507462699999</v>
      </c>
      <c r="H825" s="2">
        <v>536</v>
      </c>
      <c r="I825" s="2">
        <v>1</v>
      </c>
      <c r="J825" s="2" t="e">
        <v>#N/A</v>
      </c>
      <c r="K825" s="2">
        <v>31</v>
      </c>
      <c r="L825" s="2">
        <v>15.645161290300001</v>
      </c>
      <c r="M825" s="2">
        <v>1.1772388059700001</v>
      </c>
      <c r="N825" s="2" t="e">
        <v>#N/A</v>
      </c>
      <c r="O825" s="2">
        <v>33</v>
      </c>
      <c r="P825" s="2">
        <v>32.696969697</v>
      </c>
      <c r="Q825" s="2">
        <v>2.7537313432800001</v>
      </c>
      <c r="R825" s="2" t="e">
        <v>#N/A</v>
      </c>
      <c r="S825" s="2">
        <v>0.32258064516099999</v>
      </c>
      <c r="T825" s="2">
        <v>0.29032258064499999</v>
      </c>
      <c r="U825" s="2">
        <v>0.225806451613</v>
      </c>
      <c r="V825" s="2">
        <v>0.16129032258100001</v>
      </c>
      <c r="W825" s="2">
        <v>0</v>
      </c>
      <c r="X825" s="2">
        <v>0</v>
      </c>
      <c r="Y825" s="2">
        <v>24</v>
      </c>
      <c r="Z825" s="2">
        <v>40.2916667</v>
      </c>
      <c r="AA825" s="2">
        <v>11</v>
      </c>
      <c r="AB825" s="2">
        <v>5</v>
      </c>
    </row>
    <row r="826" spans="1:28" x14ac:dyDescent="0.25">
      <c r="A826" s="2" t="s">
        <v>849</v>
      </c>
      <c r="B826" s="2">
        <v>2016</v>
      </c>
      <c r="C826" s="2">
        <v>2</v>
      </c>
      <c r="D826" s="2" t="s">
        <v>5487</v>
      </c>
      <c r="E826" s="2" t="s">
        <v>5499</v>
      </c>
      <c r="F826" s="2" t="s">
        <v>5496</v>
      </c>
      <c r="G826" s="2">
        <v>103.96038543900001</v>
      </c>
      <c r="H826" s="2">
        <v>467</v>
      </c>
      <c r="I826" s="2">
        <v>0</v>
      </c>
      <c r="J826" s="2" t="e">
        <v>#N/A</v>
      </c>
      <c r="K826" s="2">
        <v>55</v>
      </c>
      <c r="L826" s="2">
        <v>15.509090909099999</v>
      </c>
      <c r="M826" s="2">
        <v>2.79871520343</v>
      </c>
      <c r="N826" s="2" t="e">
        <v>#N/A</v>
      </c>
      <c r="O826" s="2">
        <v>31</v>
      </c>
      <c r="P826" s="2">
        <v>25.290322580600002</v>
      </c>
      <c r="Q826" s="2">
        <v>1.75802997859</v>
      </c>
      <c r="R826" s="2" t="e">
        <v>#N/A</v>
      </c>
      <c r="S826" s="2">
        <v>0.375</v>
      </c>
      <c r="T826" s="2">
        <v>0.25</v>
      </c>
      <c r="U826" s="2">
        <v>0.166666666667</v>
      </c>
      <c r="V826" s="2">
        <v>0.125</v>
      </c>
      <c r="W826" s="2">
        <v>8.3333333333299994E-2</v>
      </c>
      <c r="X826" s="2">
        <v>0</v>
      </c>
      <c r="Y826" s="2">
        <v>15</v>
      </c>
      <c r="Z826" s="2">
        <v>38.4</v>
      </c>
      <c r="AA826" s="2">
        <v>7</v>
      </c>
      <c r="AB826" s="2">
        <v>2</v>
      </c>
    </row>
    <row r="827" spans="1:28" x14ac:dyDescent="0.25">
      <c r="A827" s="2" t="s">
        <v>850</v>
      </c>
      <c r="B827" s="2">
        <v>2016</v>
      </c>
      <c r="C827" s="2">
        <v>2</v>
      </c>
      <c r="D827" s="2" t="s">
        <v>5487</v>
      </c>
      <c r="E827" s="2" t="s">
        <v>5511</v>
      </c>
      <c r="F827" s="2" t="s">
        <v>5496</v>
      </c>
      <c r="G827" s="2">
        <v>63.0339805825</v>
      </c>
      <c r="H827" s="2">
        <v>412</v>
      </c>
      <c r="I827" s="2">
        <v>0</v>
      </c>
      <c r="J827" s="2" t="e">
        <v>#N/A</v>
      </c>
      <c r="K827" s="2">
        <v>35</v>
      </c>
      <c r="L827" s="2">
        <v>19.371428571399999</v>
      </c>
      <c r="M827" s="2">
        <v>2.2014563106799998</v>
      </c>
      <c r="N827" s="2" t="e">
        <v>#N/A</v>
      </c>
      <c r="O827" s="2">
        <v>53</v>
      </c>
      <c r="P827" s="2">
        <v>17.358490566</v>
      </c>
      <c r="Q827" s="2">
        <v>2.5461165048500001</v>
      </c>
      <c r="R827" s="2" t="e">
        <v>#N/A</v>
      </c>
      <c r="S827" s="2">
        <v>0.27659574468100001</v>
      </c>
      <c r="T827" s="2">
        <v>0.31914893617000001</v>
      </c>
      <c r="U827" s="2">
        <v>0.212765957447</v>
      </c>
      <c r="V827" s="2">
        <v>0.127659574468</v>
      </c>
      <c r="W827" s="2">
        <v>6.3829787233999999E-2</v>
      </c>
      <c r="X827" s="2">
        <v>0</v>
      </c>
      <c r="Y827" s="2">
        <v>17</v>
      </c>
      <c r="Z827" s="2">
        <v>33.823529399999998</v>
      </c>
      <c r="AA827" s="2">
        <v>7</v>
      </c>
      <c r="AB827" s="2">
        <v>1</v>
      </c>
    </row>
    <row r="828" spans="1:28" x14ac:dyDescent="0.25">
      <c r="A828" s="2" t="s">
        <v>851</v>
      </c>
      <c r="B828" s="2">
        <v>2016</v>
      </c>
      <c r="C828" s="2">
        <v>2</v>
      </c>
      <c r="D828" s="2" t="s">
        <v>5487</v>
      </c>
      <c r="E828" s="2" t="s">
        <v>5496</v>
      </c>
      <c r="F828" s="2" t="s">
        <v>5516</v>
      </c>
      <c r="G828" s="2">
        <v>329.03146853099997</v>
      </c>
      <c r="H828" s="2">
        <v>143</v>
      </c>
      <c r="I828" s="2">
        <v>1</v>
      </c>
      <c r="J828" s="2" t="e">
        <v>#N/A</v>
      </c>
      <c r="K828" s="2">
        <v>5</v>
      </c>
      <c r="L828" s="2">
        <v>18.8</v>
      </c>
      <c r="M828" s="2">
        <v>0.76223776223799999</v>
      </c>
      <c r="N828" s="2" t="e">
        <v>#N/A</v>
      </c>
      <c r="O828" s="2">
        <v>22</v>
      </c>
      <c r="P828" s="2">
        <v>40.636363636399999</v>
      </c>
      <c r="Q828" s="2">
        <v>8.0979020979000005</v>
      </c>
      <c r="R828" s="2" t="s">
        <v>5680</v>
      </c>
      <c r="S828" s="2">
        <v>0.31818181818199998</v>
      </c>
      <c r="T828" s="2">
        <v>0.36363636363599999</v>
      </c>
      <c r="U828" s="2">
        <v>0.13636363636400001</v>
      </c>
      <c r="V828" s="2">
        <v>9.0909090909100002E-2</v>
      </c>
      <c r="W828" s="2">
        <v>4.5454545454499999E-2</v>
      </c>
      <c r="X828" s="2">
        <v>4.5454545454499999E-2</v>
      </c>
      <c r="Y828" s="2">
        <v>22</v>
      </c>
      <c r="Z828" s="2">
        <v>40.636363600000003</v>
      </c>
      <c r="AA828" s="2">
        <v>11</v>
      </c>
      <c r="AB828" s="2">
        <v>3</v>
      </c>
    </row>
    <row r="829" spans="1:28" x14ac:dyDescent="0.25">
      <c r="A829" s="2" t="s">
        <v>852</v>
      </c>
      <c r="B829" s="2">
        <v>2016</v>
      </c>
      <c r="C829" s="2">
        <v>2</v>
      </c>
      <c r="D829" s="2" t="s">
        <v>5487</v>
      </c>
      <c r="E829" s="2" t="s">
        <v>5496</v>
      </c>
      <c r="F829" s="2" t="s">
        <v>5526</v>
      </c>
      <c r="G829" s="2">
        <v>74.983516483499997</v>
      </c>
      <c r="H829" s="2">
        <v>182</v>
      </c>
      <c r="I829" s="2">
        <v>0</v>
      </c>
      <c r="J829" s="2" t="e">
        <v>#N/A</v>
      </c>
      <c r="K829" s="2">
        <v>3</v>
      </c>
      <c r="L829" s="2">
        <v>12</v>
      </c>
      <c r="M829" s="2">
        <v>0.296703296703</v>
      </c>
      <c r="N829" s="2" t="e">
        <v>#N/A</v>
      </c>
      <c r="O829" s="2">
        <v>20</v>
      </c>
      <c r="P829" s="2">
        <v>12.45</v>
      </c>
      <c r="Q829" s="2">
        <v>1.77472527473</v>
      </c>
      <c r="R829" s="2" t="e">
        <v>#N/A</v>
      </c>
      <c r="S829" s="2">
        <v>0.15789473684200001</v>
      </c>
      <c r="T829" s="2">
        <v>0.42105263157900003</v>
      </c>
      <c r="U829" s="2">
        <v>0.105263157895</v>
      </c>
      <c r="V829" s="2">
        <v>0.15789473684200001</v>
      </c>
      <c r="W829" s="2">
        <v>0.15789473684200001</v>
      </c>
      <c r="X829" s="2">
        <v>0</v>
      </c>
      <c r="Y829" s="2">
        <v>6</v>
      </c>
      <c r="Z829" s="2">
        <v>21.5</v>
      </c>
      <c r="AA829" s="2">
        <v>0</v>
      </c>
      <c r="AB829" s="2">
        <v>0</v>
      </c>
    </row>
    <row r="830" spans="1:28" x14ac:dyDescent="0.25">
      <c r="A830" s="2" t="s">
        <v>853</v>
      </c>
      <c r="B830" s="2">
        <v>2016</v>
      </c>
      <c r="C830" s="2">
        <v>2</v>
      </c>
      <c r="D830" s="2" t="s">
        <v>5487</v>
      </c>
      <c r="E830" s="2" t="s">
        <v>5526</v>
      </c>
      <c r="F830" s="2" t="s">
        <v>5496</v>
      </c>
      <c r="G830" s="2">
        <v>74.606217616600006</v>
      </c>
      <c r="H830" s="2">
        <v>193</v>
      </c>
      <c r="I830" s="2">
        <v>0</v>
      </c>
      <c r="J830" s="2" t="e">
        <v>#N/A</v>
      </c>
      <c r="K830" s="2">
        <v>4</v>
      </c>
      <c r="L830" s="2">
        <v>10.75</v>
      </c>
      <c r="M830" s="2">
        <v>0.310880829016</v>
      </c>
      <c r="N830" s="2" t="e">
        <v>#N/A</v>
      </c>
      <c r="O830" s="2">
        <v>21</v>
      </c>
      <c r="P830" s="2">
        <v>15.904761904800001</v>
      </c>
      <c r="Q830" s="2">
        <v>2.4974093264200001</v>
      </c>
      <c r="R830" s="2" t="e">
        <v>#N/A</v>
      </c>
      <c r="S830" s="2">
        <v>0.05</v>
      </c>
      <c r="T830" s="2">
        <v>0.4</v>
      </c>
      <c r="U830" s="2">
        <v>0.35</v>
      </c>
      <c r="V830" s="2">
        <v>0.15</v>
      </c>
      <c r="W830" s="2">
        <v>0.05</v>
      </c>
      <c r="X830" s="2">
        <v>0</v>
      </c>
      <c r="Y830" s="2">
        <v>8</v>
      </c>
      <c r="Z830" s="2">
        <v>27.125</v>
      </c>
      <c r="AA830" s="2">
        <v>2</v>
      </c>
      <c r="AB830" s="2">
        <v>0</v>
      </c>
    </row>
    <row r="831" spans="1:28" x14ac:dyDescent="0.25">
      <c r="A831" s="2" t="s">
        <v>854</v>
      </c>
      <c r="B831" s="2">
        <v>2016</v>
      </c>
      <c r="C831" s="2">
        <v>2</v>
      </c>
      <c r="D831" s="2" t="s">
        <v>5487</v>
      </c>
      <c r="E831" s="2" t="s">
        <v>5500</v>
      </c>
      <c r="F831" s="2" t="s">
        <v>5496</v>
      </c>
      <c r="G831" s="2">
        <v>205.93318965500001</v>
      </c>
      <c r="H831" s="2">
        <v>232</v>
      </c>
      <c r="I831" s="2">
        <v>0</v>
      </c>
      <c r="J831" s="2" t="e">
        <v>#N/A</v>
      </c>
      <c r="K831" s="2">
        <v>9</v>
      </c>
      <c r="L831" s="2">
        <v>37.333333333299997</v>
      </c>
      <c r="M831" s="2">
        <v>1.5086206896600001</v>
      </c>
      <c r="N831" s="2" t="e">
        <v>#N/A</v>
      </c>
      <c r="O831" s="2">
        <v>15</v>
      </c>
      <c r="P831" s="2">
        <v>52.666666666700003</v>
      </c>
      <c r="Q831" s="2">
        <v>3.9870689655199998</v>
      </c>
      <c r="R831" s="2" t="s">
        <v>5681</v>
      </c>
      <c r="S831" s="2">
        <v>0.57142857142900005</v>
      </c>
      <c r="T831" s="2">
        <v>0.21428571428599999</v>
      </c>
      <c r="U831" s="2">
        <v>0.14285714285699999</v>
      </c>
      <c r="V831" s="2">
        <v>7.1428571428599999E-2</v>
      </c>
      <c r="W831" s="2">
        <v>0</v>
      </c>
      <c r="X831" s="2">
        <v>0</v>
      </c>
      <c r="Y831" s="2">
        <v>15</v>
      </c>
      <c r="Z831" s="2">
        <v>52.6666667</v>
      </c>
      <c r="AA831" s="2">
        <v>6</v>
      </c>
      <c r="AB831" s="2">
        <v>3</v>
      </c>
    </row>
    <row r="832" spans="1:28" x14ac:dyDescent="0.25">
      <c r="A832" s="2" t="s">
        <v>855</v>
      </c>
      <c r="B832" s="2">
        <v>2016</v>
      </c>
      <c r="C832" s="2">
        <v>2</v>
      </c>
      <c r="D832" s="2" t="s">
        <v>5487</v>
      </c>
      <c r="E832" s="2" t="s">
        <v>5527</v>
      </c>
      <c r="F832" s="2" t="s">
        <v>5507</v>
      </c>
      <c r="G832" s="2">
        <v>51.451562500000001</v>
      </c>
      <c r="H832" s="2">
        <v>320</v>
      </c>
      <c r="I832" s="2">
        <v>0</v>
      </c>
      <c r="J832" s="2" t="e">
        <v>#N/A</v>
      </c>
      <c r="K832" s="2">
        <v>18</v>
      </c>
      <c r="L832" s="2">
        <v>13</v>
      </c>
      <c r="M832" s="2">
        <v>1.184375</v>
      </c>
      <c r="N832" s="2" t="e">
        <v>#N/A</v>
      </c>
      <c r="O832" s="2">
        <v>41</v>
      </c>
      <c r="P832" s="2">
        <v>17.0975609756</v>
      </c>
      <c r="Q832" s="2">
        <v>2.7250000000000001</v>
      </c>
      <c r="R832" s="2" t="e">
        <v>#N/A</v>
      </c>
      <c r="S832" s="2">
        <v>0.138888888889</v>
      </c>
      <c r="T832" s="2">
        <v>0.305555555556</v>
      </c>
      <c r="U832" s="2">
        <v>0.166666666667</v>
      </c>
      <c r="V832" s="2">
        <v>0.166666666667</v>
      </c>
      <c r="W832" s="2">
        <v>0.166666666667</v>
      </c>
      <c r="X832" s="2">
        <v>5.5555555555600003E-2</v>
      </c>
      <c r="Y832" s="2">
        <v>15</v>
      </c>
      <c r="Z832" s="2">
        <v>31.533333299999999</v>
      </c>
      <c r="AA832" s="2">
        <v>6</v>
      </c>
      <c r="AB832" s="2">
        <v>1</v>
      </c>
    </row>
    <row r="833" spans="1:28" x14ac:dyDescent="0.25">
      <c r="A833" s="2" t="s">
        <v>856</v>
      </c>
      <c r="B833" s="2">
        <v>2016</v>
      </c>
      <c r="C833" s="2">
        <v>2</v>
      </c>
      <c r="D833" s="2" t="s">
        <v>5487</v>
      </c>
      <c r="E833" s="2" t="s">
        <v>5507</v>
      </c>
      <c r="F833" s="2" t="s">
        <v>5503</v>
      </c>
      <c r="G833" s="2">
        <v>72.702702702699995</v>
      </c>
      <c r="H833" s="2">
        <v>185</v>
      </c>
      <c r="I833" s="2">
        <v>0</v>
      </c>
      <c r="J833" s="2" t="e">
        <v>#N/A</v>
      </c>
      <c r="K833" s="2">
        <v>5</v>
      </c>
      <c r="L833" s="2">
        <v>22.2</v>
      </c>
      <c r="M833" s="2">
        <v>0.75675675675700005</v>
      </c>
      <c r="N833" s="2" t="e">
        <v>#N/A</v>
      </c>
      <c r="O833" s="2">
        <v>13</v>
      </c>
      <c r="P833" s="2">
        <v>18</v>
      </c>
      <c r="Q833" s="2">
        <v>1.87027027027</v>
      </c>
      <c r="R833" s="2" t="e">
        <v>#N/A</v>
      </c>
      <c r="S833" s="2">
        <v>0.2</v>
      </c>
      <c r="T833" s="2">
        <v>0.2</v>
      </c>
      <c r="U833" s="2">
        <v>0.1</v>
      </c>
      <c r="V833" s="2">
        <v>0.1</v>
      </c>
      <c r="W833" s="2">
        <v>0.4</v>
      </c>
      <c r="X833" s="2">
        <v>0</v>
      </c>
      <c r="Y833" s="2">
        <v>6</v>
      </c>
      <c r="Z833" s="2">
        <v>26.3333333</v>
      </c>
      <c r="AA833" s="2">
        <v>1</v>
      </c>
      <c r="AB833" s="2">
        <v>0</v>
      </c>
    </row>
    <row r="834" spans="1:28" x14ac:dyDescent="0.25">
      <c r="A834" s="2" t="s">
        <v>857</v>
      </c>
      <c r="B834" s="2">
        <v>2016</v>
      </c>
      <c r="C834" s="2">
        <v>2</v>
      </c>
      <c r="D834" s="2" t="s">
        <v>5487</v>
      </c>
      <c r="E834" s="2" t="s">
        <v>5532</v>
      </c>
      <c r="F834" s="2" t="s">
        <v>5507</v>
      </c>
      <c r="G834" s="2">
        <v>120.691358025</v>
      </c>
      <c r="H834" s="2">
        <v>243</v>
      </c>
      <c r="I834" s="2">
        <v>0</v>
      </c>
      <c r="J834" s="2" t="e">
        <v>#N/A</v>
      </c>
      <c r="K834" s="2">
        <v>5</v>
      </c>
      <c r="L834" s="2">
        <v>12</v>
      </c>
      <c r="M834" s="2">
        <v>0.263374485597</v>
      </c>
      <c r="N834" s="2" t="e">
        <v>#N/A</v>
      </c>
      <c r="O834" s="2">
        <v>18</v>
      </c>
      <c r="P834" s="2">
        <v>25.222222222199999</v>
      </c>
      <c r="Q834" s="2">
        <v>2.9053497942400002</v>
      </c>
      <c r="R834" s="2" t="e">
        <v>#N/A</v>
      </c>
      <c r="S834" s="2">
        <v>0.14285714285699999</v>
      </c>
      <c r="T834" s="2">
        <v>0.35714285714299998</v>
      </c>
      <c r="U834" s="2">
        <v>0.14285714285699999</v>
      </c>
      <c r="V834" s="2">
        <v>0.28571428571399998</v>
      </c>
      <c r="W834" s="2">
        <v>7.1428571428599999E-2</v>
      </c>
      <c r="X834" s="2">
        <v>0</v>
      </c>
      <c r="Y834" s="2">
        <v>8</v>
      </c>
      <c r="Z834" s="2">
        <v>40.5</v>
      </c>
      <c r="AA834" s="2">
        <v>5</v>
      </c>
      <c r="AB834" s="2">
        <v>2</v>
      </c>
    </row>
    <row r="835" spans="1:28" x14ac:dyDescent="0.25">
      <c r="A835" s="2" t="s">
        <v>858</v>
      </c>
      <c r="B835" s="2">
        <v>2016</v>
      </c>
      <c r="C835" s="2">
        <v>2</v>
      </c>
      <c r="D835" s="2" t="s">
        <v>5487</v>
      </c>
      <c r="E835" s="2" t="s">
        <v>5501</v>
      </c>
      <c r="F835" s="2" t="s">
        <v>5493</v>
      </c>
      <c r="G835" s="2">
        <v>190.957854406</v>
      </c>
      <c r="H835" s="2">
        <v>261</v>
      </c>
      <c r="I835" s="2">
        <v>0</v>
      </c>
      <c r="J835" s="2" t="e">
        <v>#N/A</v>
      </c>
      <c r="K835" s="2">
        <v>30</v>
      </c>
      <c r="L835" s="2">
        <v>18.600000000000001</v>
      </c>
      <c r="M835" s="2">
        <v>2.8352490421500001</v>
      </c>
      <c r="N835" s="2" t="e">
        <v>#N/A</v>
      </c>
      <c r="O835" s="2">
        <v>22</v>
      </c>
      <c r="P835" s="2">
        <v>35.5454545455</v>
      </c>
      <c r="Q835" s="2">
        <v>3.81609195402</v>
      </c>
      <c r="R835" s="2" t="e">
        <v>#N/A</v>
      </c>
      <c r="S835" s="2">
        <v>0.23809523809499999</v>
      </c>
      <c r="T835" s="2">
        <v>0.14285714285699999</v>
      </c>
      <c r="U835" s="2">
        <v>0.23809523809499999</v>
      </c>
      <c r="V835" s="2">
        <v>0.33333333333300003</v>
      </c>
      <c r="W835" s="2">
        <v>0</v>
      </c>
      <c r="X835" s="2">
        <v>4.7619047619000002E-2</v>
      </c>
      <c r="Y835" s="2">
        <v>19</v>
      </c>
      <c r="Z835" s="2">
        <v>38.947368400000002</v>
      </c>
      <c r="AA835" s="2">
        <v>12</v>
      </c>
      <c r="AB835" s="2">
        <v>2</v>
      </c>
    </row>
    <row r="836" spans="1:28" x14ac:dyDescent="0.25">
      <c r="A836" s="2" t="s">
        <v>859</v>
      </c>
      <c r="B836" s="2">
        <v>2016</v>
      </c>
      <c r="C836" s="2">
        <v>2</v>
      </c>
      <c r="D836" s="2" t="s">
        <v>5487</v>
      </c>
      <c r="E836" s="2" t="s">
        <v>5493</v>
      </c>
      <c r="F836" s="2" t="s">
        <v>5505</v>
      </c>
      <c r="G836" s="2">
        <v>105.709281961</v>
      </c>
      <c r="H836" s="2">
        <v>571</v>
      </c>
      <c r="I836" s="2">
        <v>3</v>
      </c>
      <c r="J836" s="2" t="e">
        <v>#N/A</v>
      </c>
      <c r="K836" s="2">
        <v>103</v>
      </c>
      <c r="L836" s="2">
        <v>19.349514563100001</v>
      </c>
      <c r="M836" s="2">
        <v>4.3134851138399997</v>
      </c>
      <c r="N836" s="2" t="e">
        <v>#N/A</v>
      </c>
      <c r="O836" s="2">
        <v>83</v>
      </c>
      <c r="P836" s="2">
        <v>29.361445783099999</v>
      </c>
      <c r="Q836" s="2">
        <v>5.4378283712800002</v>
      </c>
      <c r="R836" s="2" t="e">
        <v>#N/A</v>
      </c>
      <c r="S836" s="2">
        <v>0.207792207792</v>
      </c>
      <c r="T836" s="2">
        <v>0.233766233766</v>
      </c>
      <c r="U836" s="2">
        <v>0.28571428571399998</v>
      </c>
      <c r="V836" s="2">
        <v>0.103896103896</v>
      </c>
      <c r="W836" s="2">
        <v>6.4935064935099998E-2</v>
      </c>
      <c r="X836" s="2">
        <v>0.103896103896</v>
      </c>
      <c r="Y836" s="2">
        <v>63</v>
      </c>
      <c r="Z836" s="2">
        <v>34.539682499999998</v>
      </c>
      <c r="AA836" s="2">
        <v>21</v>
      </c>
      <c r="AB836" s="2">
        <v>7</v>
      </c>
    </row>
    <row r="837" spans="1:28" x14ac:dyDescent="0.25">
      <c r="A837" s="2" t="s">
        <v>860</v>
      </c>
      <c r="B837" s="2">
        <v>2016</v>
      </c>
      <c r="C837" s="2">
        <v>2</v>
      </c>
      <c r="D837" s="2" t="s">
        <v>5487</v>
      </c>
      <c r="E837" s="2" t="s">
        <v>5494</v>
      </c>
      <c r="F837" s="2" t="s">
        <v>5493</v>
      </c>
      <c r="G837" s="2">
        <v>116.226537217</v>
      </c>
      <c r="H837" s="2">
        <v>309</v>
      </c>
      <c r="I837" s="2">
        <v>4</v>
      </c>
      <c r="J837" s="2" t="e">
        <v>#N/A</v>
      </c>
      <c r="K837" s="2">
        <v>23</v>
      </c>
      <c r="L837" s="2">
        <v>23.956521739100001</v>
      </c>
      <c r="M837" s="2">
        <v>2.0873786407799999</v>
      </c>
      <c r="N837" s="2" t="e">
        <v>#N/A</v>
      </c>
      <c r="O837" s="2">
        <v>40</v>
      </c>
      <c r="P837" s="2">
        <v>23.274999999999999</v>
      </c>
      <c r="Q837" s="2">
        <v>4.9967637540499998</v>
      </c>
      <c r="R837" s="2" t="e">
        <v>#N/A</v>
      </c>
      <c r="S837" s="2">
        <v>0.35135135135099999</v>
      </c>
      <c r="T837" s="2">
        <v>0.162162162162</v>
      </c>
      <c r="U837" s="2">
        <v>0.297297297297</v>
      </c>
      <c r="V837" s="2">
        <v>0.10810810810800001</v>
      </c>
      <c r="W837" s="2">
        <v>5.4054054054099999E-2</v>
      </c>
      <c r="X837" s="2">
        <v>2.7027027027000002E-2</v>
      </c>
      <c r="Y837" s="2">
        <v>21</v>
      </c>
      <c r="Z837" s="2">
        <v>32.714285699999998</v>
      </c>
      <c r="AA837" s="2">
        <v>7</v>
      </c>
      <c r="AB837" s="2">
        <v>2</v>
      </c>
    </row>
    <row r="838" spans="1:28" x14ac:dyDescent="0.25">
      <c r="A838" s="2" t="s">
        <v>861</v>
      </c>
      <c r="B838" s="2">
        <v>2016</v>
      </c>
      <c r="C838" s="2">
        <v>2</v>
      </c>
      <c r="D838" s="2" t="s">
        <v>5487</v>
      </c>
      <c r="E838" s="2" t="s">
        <v>5505</v>
      </c>
      <c r="F838" s="2" t="s">
        <v>5501</v>
      </c>
      <c r="G838" s="2">
        <v>303.34422110600002</v>
      </c>
      <c r="H838" s="2">
        <v>199</v>
      </c>
      <c r="I838" s="2">
        <v>1</v>
      </c>
      <c r="J838" s="2" t="e">
        <v>#N/A</v>
      </c>
      <c r="K838" s="2">
        <v>9</v>
      </c>
      <c r="L838" s="2">
        <v>17.888888888899999</v>
      </c>
      <c r="M838" s="2">
        <v>1.1155778894499999</v>
      </c>
      <c r="N838" s="2" t="e">
        <v>#N/A</v>
      </c>
      <c r="O838" s="2">
        <v>24</v>
      </c>
      <c r="P838" s="2">
        <v>26.416666666699999</v>
      </c>
      <c r="Q838" s="2">
        <v>4.7437185929599996</v>
      </c>
      <c r="R838" s="2" t="e">
        <v>#N/A</v>
      </c>
      <c r="S838" s="2">
        <v>0.22727272727299999</v>
      </c>
      <c r="T838" s="2">
        <v>0.181818181818</v>
      </c>
      <c r="U838" s="2">
        <v>0.22727272727299999</v>
      </c>
      <c r="V838" s="2">
        <v>0.13636363636400001</v>
      </c>
      <c r="W838" s="2">
        <v>0.22727272727299999</v>
      </c>
      <c r="X838" s="2">
        <v>0</v>
      </c>
      <c r="Y838" s="2">
        <v>24</v>
      </c>
      <c r="Z838" s="2">
        <v>26.4166667</v>
      </c>
      <c r="AA838" s="2">
        <v>7</v>
      </c>
      <c r="AB838" s="2">
        <v>0</v>
      </c>
    </row>
    <row r="839" spans="1:28" x14ac:dyDescent="0.25">
      <c r="A839" s="2" t="s">
        <v>862</v>
      </c>
      <c r="B839" s="2">
        <v>2016</v>
      </c>
      <c r="C839" s="2">
        <v>2</v>
      </c>
      <c r="D839" s="2" t="s">
        <v>5487</v>
      </c>
      <c r="E839" s="2" t="s">
        <v>5501</v>
      </c>
      <c r="F839" s="2" t="s">
        <v>5505</v>
      </c>
      <c r="G839" s="2">
        <v>302.73115577900001</v>
      </c>
      <c r="H839" s="2">
        <v>199</v>
      </c>
      <c r="I839" s="2">
        <v>1</v>
      </c>
      <c r="J839" s="2" t="e">
        <v>#N/A</v>
      </c>
      <c r="K839" s="2">
        <v>19</v>
      </c>
      <c r="L839" s="2">
        <v>20.368421052599999</v>
      </c>
      <c r="M839" s="2">
        <v>2.4522613065300001</v>
      </c>
      <c r="N839" s="2" t="e">
        <v>#N/A</v>
      </c>
      <c r="O839" s="2">
        <v>25</v>
      </c>
      <c r="P839" s="2">
        <v>33.68</v>
      </c>
      <c r="Q839" s="2">
        <v>6.2211055276399998</v>
      </c>
      <c r="R839" s="2" t="e">
        <v>#N/A</v>
      </c>
      <c r="S839" s="2">
        <v>0.22727272727299999</v>
      </c>
      <c r="T839" s="2">
        <v>0.22727272727299999</v>
      </c>
      <c r="U839" s="2">
        <v>0.22727272727299999</v>
      </c>
      <c r="V839" s="2">
        <v>9.0909090909100002E-2</v>
      </c>
      <c r="W839" s="2">
        <v>9.0909090909100002E-2</v>
      </c>
      <c r="X839" s="2">
        <v>0.13636363636400001</v>
      </c>
      <c r="Y839" s="2">
        <v>25</v>
      </c>
      <c r="Z839" s="2">
        <v>33.68</v>
      </c>
      <c r="AA839" s="2">
        <v>11</v>
      </c>
      <c r="AB839" s="2">
        <v>2</v>
      </c>
    </row>
    <row r="840" spans="1:28" x14ac:dyDescent="0.25">
      <c r="A840" s="2" t="s">
        <v>863</v>
      </c>
      <c r="B840" s="2">
        <v>2016</v>
      </c>
      <c r="C840" s="2">
        <v>2</v>
      </c>
      <c r="D840" s="2" t="s">
        <v>5488</v>
      </c>
      <c r="E840" s="2" t="s">
        <v>5491</v>
      </c>
      <c r="F840" s="2" t="s">
        <v>5529</v>
      </c>
      <c r="G840" s="2">
        <v>173.988938053</v>
      </c>
      <c r="H840" s="2">
        <v>226</v>
      </c>
      <c r="I840" s="2">
        <v>0</v>
      </c>
      <c r="J840" s="2" t="e">
        <v>#N/A</v>
      </c>
      <c r="K840" s="2">
        <v>5</v>
      </c>
      <c r="L840" s="2">
        <v>25.2</v>
      </c>
      <c r="M840" s="2">
        <v>0.65486725663699996</v>
      </c>
      <c r="N840" s="2" t="e">
        <v>#N/A</v>
      </c>
      <c r="O840" s="2">
        <v>14</v>
      </c>
      <c r="P840" s="2">
        <v>24.214285714300001</v>
      </c>
      <c r="Q840" s="2">
        <v>2.30088495575</v>
      </c>
      <c r="R840" s="2" t="e">
        <v>#N/A</v>
      </c>
      <c r="S840" s="2" t="e">
        <v>#N/A</v>
      </c>
      <c r="T840" s="2" t="e">
        <v>#N/A</v>
      </c>
      <c r="U840" s="2" t="e">
        <v>#N/A</v>
      </c>
      <c r="V840" s="2" t="e">
        <v>#N/A</v>
      </c>
      <c r="W840" s="2" t="e">
        <v>#N/A</v>
      </c>
      <c r="X840" s="2" t="e">
        <v>#N/A</v>
      </c>
      <c r="Y840" s="2">
        <v>10</v>
      </c>
      <c r="Z840" s="2">
        <v>29</v>
      </c>
      <c r="AA840" s="2">
        <v>3</v>
      </c>
      <c r="AB840" s="2">
        <v>1</v>
      </c>
    </row>
    <row r="841" spans="1:28" x14ac:dyDescent="0.25">
      <c r="A841" s="2" t="s">
        <v>864</v>
      </c>
      <c r="B841" s="2">
        <v>2016</v>
      </c>
      <c r="C841" s="2">
        <v>2</v>
      </c>
      <c r="D841" s="2" t="s">
        <v>5488</v>
      </c>
      <c r="E841" s="2" t="s">
        <v>5491</v>
      </c>
      <c r="F841" s="2" t="s">
        <v>5521</v>
      </c>
      <c r="G841" s="2">
        <v>258.392523364</v>
      </c>
      <c r="H841" s="2">
        <v>107</v>
      </c>
      <c r="I841" s="2">
        <v>0</v>
      </c>
      <c r="J841" s="2" t="e">
        <v>#N/A</v>
      </c>
      <c r="K841" s="2">
        <v>5</v>
      </c>
      <c r="L841" s="2">
        <v>26.8</v>
      </c>
      <c r="M841" s="2">
        <v>1.4953271027999999</v>
      </c>
      <c r="N841" s="2" t="e">
        <v>#N/A</v>
      </c>
      <c r="O841" s="2">
        <v>12</v>
      </c>
      <c r="P841" s="2">
        <v>34.25</v>
      </c>
      <c r="Q841" s="2">
        <v>5.8691588785000004</v>
      </c>
      <c r="R841" s="2" t="e">
        <v>#N/A</v>
      </c>
      <c r="S841" s="2">
        <v>0.27272727272699998</v>
      </c>
      <c r="T841" s="2">
        <v>9.0909090909100002E-2</v>
      </c>
      <c r="U841" s="2">
        <v>0.181818181818</v>
      </c>
      <c r="V841" s="2">
        <v>9.0909090909100002E-2</v>
      </c>
      <c r="W841" s="2">
        <v>0.181818181818</v>
      </c>
      <c r="X841" s="2">
        <v>0.181818181818</v>
      </c>
      <c r="Y841" s="2">
        <v>12</v>
      </c>
      <c r="Z841" s="2">
        <v>34.25</v>
      </c>
      <c r="AA841" s="2">
        <v>6</v>
      </c>
      <c r="AB841" s="2">
        <v>1</v>
      </c>
    </row>
    <row r="842" spans="1:28" x14ac:dyDescent="0.25">
      <c r="A842" s="2" t="s">
        <v>865</v>
      </c>
      <c r="B842" s="2">
        <v>2016</v>
      </c>
      <c r="C842" s="2">
        <v>2</v>
      </c>
      <c r="D842" s="2" t="s">
        <v>5488</v>
      </c>
      <c r="E842" s="2" t="s">
        <v>5491</v>
      </c>
      <c r="F842" s="2" t="s">
        <v>5517</v>
      </c>
      <c r="G842" s="2">
        <v>141.82499999999999</v>
      </c>
      <c r="H842" s="2">
        <v>140</v>
      </c>
      <c r="I842" s="2">
        <v>0</v>
      </c>
      <c r="J842" s="2" t="e">
        <v>#N/A</v>
      </c>
      <c r="K842" s="2">
        <v>4</v>
      </c>
      <c r="L842" s="2">
        <v>13.75</v>
      </c>
      <c r="M842" s="2">
        <v>0.62142857142899999</v>
      </c>
      <c r="N842" s="2" t="e">
        <v>#N/A</v>
      </c>
      <c r="O842" s="2">
        <v>7</v>
      </c>
      <c r="P842" s="2">
        <v>25.142857142899999</v>
      </c>
      <c r="Q842" s="2">
        <v>2.95714285714</v>
      </c>
      <c r="R842" s="2" t="e">
        <v>#N/A</v>
      </c>
      <c r="S842" s="2" t="e">
        <v>#N/A</v>
      </c>
      <c r="T842" s="2" t="e">
        <v>#N/A</v>
      </c>
      <c r="U842" s="2" t="e">
        <v>#N/A</v>
      </c>
      <c r="V842" s="2" t="e">
        <v>#N/A</v>
      </c>
      <c r="W842" s="2" t="e">
        <v>#N/A</v>
      </c>
      <c r="X842" s="2" t="e">
        <v>#N/A</v>
      </c>
      <c r="Y842" s="2">
        <v>5</v>
      </c>
      <c r="Z842" s="2">
        <v>29.4</v>
      </c>
      <c r="AA842" s="2">
        <v>1</v>
      </c>
      <c r="AB842" s="2">
        <v>0</v>
      </c>
    </row>
    <row r="843" spans="1:28" x14ac:dyDescent="0.25">
      <c r="A843" s="2" t="s">
        <v>866</v>
      </c>
      <c r="B843" s="2">
        <v>2016</v>
      </c>
      <c r="C843" s="2">
        <v>2</v>
      </c>
      <c r="D843" s="2" t="s">
        <v>5488</v>
      </c>
      <c r="E843" s="2" t="s">
        <v>5517</v>
      </c>
      <c r="F843" s="2" t="s">
        <v>5491</v>
      </c>
      <c r="G843" s="2">
        <v>141.5</v>
      </c>
      <c r="H843" s="2">
        <v>169</v>
      </c>
      <c r="I843" s="2">
        <v>0</v>
      </c>
      <c r="J843" s="2" t="e">
        <v>#N/A</v>
      </c>
      <c r="K843" s="2">
        <v>16</v>
      </c>
      <c r="L843" s="2">
        <v>24.125</v>
      </c>
      <c r="M843" s="2">
        <v>2.8343195266299999</v>
      </c>
      <c r="N843" s="2" t="e">
        <v>#N/A</v>
      </c>
      <c r="O843" s="2">
        <v>17</v>
      </c>
      <c r="P843" s="2">
        <v>36.470588235299999</v>
      </c>
      <c r="Q843" s="2">
        <v>3.2071005917200002</v>
      </c>
      <c r="R843" s="2" t="e">
        <v>#N/A</v>
      </c>
      <c r="S843" s="2">
        <v>0.30769230769200001</v>
      </c>
      <c r="T843" s="2">
        <v>0.384615384615</v>
      </c>
      <c r="U843" s="2">
        <v>0.30769230769200001</v>
      </c>
      <c r="V843" s="2">
        <v>0</v>
      </c>
      <c r="W843" s="2">
        <v>0</v>
      </c>
      <c r="X843" s="2">
        <v>0</v>
      </c>
      <c r="Y843" s="2">
        <v>14</v>
      </c>
      <c r="Z843" s="2">
        <v>41.642857100000001</v>
      </c>
      <c r="AA843" s="2">
        <v>8</v>
      </c>
      <c r="AB843" s="2">
        <v>2</v>
      </c>
    </row>
    <row r="844" spans="1:28" x14ac:dyDescent="0.25">
      <c r="A844" s="2" t="s">
        <v>867</v>
      </c>
      <c r="B844" s="2">
        <v>2015</v>
      </c>
      <c r="C844" s="2">
        <v>9</v>
      </c>
      <c r="D844" s="2" t="s">
        <v>5487</v>
      </c>
      <c r="E844" s="2" t="s">
        <v>5489</v>
      </c>
      <c r="F844" s="2" t="s">
        <v>5506</v>
      </c>
      <c r="G844" s="2">
        <v>96.820512820499999</v>
      </c>
      <c r="H844" s="2">
        <v>273</v>
      </c>
      <c r="I844" s="2">
        <v>0</v>
      </c>
      <c r="J844" s="2" t="e">
        <v>#N/A</v>
      </c>
      <c r="K844" s="2">
        <v>12</v>
      </c>
      <c r="L844" s="2">
        <v>27.583333333300001</v>
      </c>
      <c r="M844" s="2">
        <v>1.3626373626399999</v>
      </c>
      <c r="N844" s="2" t="e">
        <v>#N/A</v>
      </c>
      <c r="O844" s="2">
        <v>14</v>
      </c>
      <c r="P844" s="2">
        <v>45</v>
      </c>
      <c r="Q844" s="2">
        <v>1.39926739927</v>
      </c>
      <c r="R844" s="2" t="e">
        <v>#N/A</v>
      </c>
      <c r="S844" s="2">
        <v>0.58333333333299997</v>
      </c>
      <c r="T844" s="2">
        <v>0.166666666667</v>
      </c>
      <c r="U844" s="2">
        <v>0</v>
      </c>
      <c r="V844" s="2">
        <v>8.3333333333299994E-2</v>
      </c>
      <c r="W844" s="2">
        <v>8.3333333333299994E-2</v>
      </c>
      <c r="X844" s="2">
        <v>8.3333333333299994E-2</v>
      </c>
      <c r="Y844" s="2">
        <v>12</v>
      </c>
      <c r="Z844" s="2">
        <v>50.0833333</v>
      </c>
      <c r="AA844" s="2">
        <v>8</v>
      </c>
      <c r="AB844" s="2">
        <v>4</v>
      </c>
    </row>
    <row r="845" spans="1:28" x14ac:dyDescent="0.25">
      <c r="A845" s="2" t="s">
        <v>868</v>
      </c>
      <c r="B845" s="2">
        <v>2015</v>
      </c>
      <c r="C845" s="2">
        <v>9</v>
      </c>
      <c r="D845" s="2" t="s">
        <v>5487</v>
      </c>
      <c r="E845" s="2" t="s">
        <v>5491</v>
      </c>
      <c r="F845" s="2" t="s">
        <v>5541</v>
      </c>
      <c r="G845" s="2">
        <v>182.435665914</v>
      </c>
      <c r="H845" s="2">
        <v>444</v>
      </c>
      <c r="I845" s="2">
        <v>1</v>
      </c>
      <c r="J845" s="2" t="e">
        <v>#N/A</v>
      </c>
      <c r="K845" s="2">
        <v>16</v>
      </c>
      <c r="L845" s="2">
        <v>21</v>
      </c>
      <c r="M845" s="2">
        <v>0.88939051918699996</v>
      </c>
      <c r="N845" s="2" t="e">
        <v>#N/A</v>
      </c>
      <c r="O845" s="2">
        <v>34</v>
      </c>
      <c r="P845" s="2">
        <v>43.882352941199997</v>
      </c>
      <c r="Q845" s="2">
        <v>5.0270880361200003</v>
      </c>
      <c r="R845" s="2" t="e">
        <v>#N/A</v>
      </c>
      <c r="S845" s="2">
        <v>0.5</v>
      </c>
      <c r="T845" s="2">
        <v>0.11764705882400001</v>
      </c>
      <c r="U845" s="2">
        <v>2.9411764705900002E-2</v>
      </c>
      <c r="V845" s="2">
        <v>0.29411764705900001</v>
      </c>
      <c r="W845" s="2">
        <v>2.9411764705900002E-2</v>
      </c>
      <c r="X845" s="2">
        <v>2.9411764705900002E-2</v>
      </c>
      <c r="Y845" s="2">
        <v>28</v>
      </c>
      <c r="Z845" s="2">
        <v>50.285714300000002</v>
      </c>
      <c r="AA845" s="2">
        <v>17</v>
      </c>
      <c r="AB845" s="2">
        <v>5</v>
      </c>
    </row>
    <row r="846" spans="1:28" x14ac:dyDescent="0.25">
      <c r="A846" s="2" t="s">
        <v>869</v>
      </c>
      <c r="B846" s="2">
        <v>2015</v>
      </c>
      <c r="C846" s="2">
        <v>9</v>
      </c>
      <c r="D846" s="2" t="s">
        <v>5487</v>
      </c>
      <c r="E846" s="2" t="s">
        <v>5535</v>
      </c>
      <c r="F846" s="2" t="s">
        <v>5491</v>
      </c>
      <c r="G846" s="2">
        <v>225.41666666699999</v>
      </c>
      <c r="H846" s="2">
        <v>192</v>
      </c>
      <c r="I846" s="2">
        <v>0</v>
      </c>
      <c r="J846" s="2" t="e">
        <v>#N/A</v>
      </c>
      <c r="K846" s="2">
        <v>3</v>
      </c>
      <c r="L846" s="2">
        <v>15</v>
      </c>
      <c r="M846" s="2">
        <v>0.265625</v>
      </c>
      <c r="N846" s="2" t="e">
        <v>#N/A</v>
      </c>
      <c r="O846" s="2">
        <v>17</v>
      </c>
      <c r="P846" s="2">
        <v>34.058823529400001</v>
      </c>
      <c r="Q846" s="2">
        <v>3.7916666666699999</v>
      </c>
      <c r="R846" s="2" t="e">
        <v>#N/A</v>
      </c>
      <c r="S846" s="2">
        <v>0.35294117647099998</v>
      </c>
      <c r="T846" s="2">
        <v>0.176470588235</v>
      </c>
      <c r="U846" s="2">
        <v>0.23529411764700001</v>
      </c>
      <c r="V846" s="2">
        <v>5.8823529411800003E-2</v>
      </c>
      <c r="W846" s="2">
        <v>5.8823529411800003E-2</v>
      </c>
      <c r="X846" s="2">
        <v>0.11764705882400001</v>
      </c>
      <c r="Y846" s="2">
        <v>17</v>
      </c>
      <c r="Z846" s="2">
        <v>34.058823500000003</v>
      </c>
      <c r="AA846" s="2">
        <v>6</v>
      </c>
      <c r="AB846" s="2">
        <v>2</v>
      </c>
    </row>
    <row r="847" spans="1:28" x14ac:dyDescent="0.25">
      <c r="A847" s="2" t="s">
        <v>870</v>
      </c>
      <c r="B847" s="2">
        <v>2015</v>
      </c>
      <c r="C847" s="2">
        <v>9</v>
      </c>
      <c r="D847" s="2" t="s">
        <v>5487</v>
      </c>
      <c r="E847" s="2" t="s">
        <v>5491</v>
      </c>
      <c r="F847" s="2" t="s">
        <v>5519</v>
      </c>
      <c r="G847" s="2">
        <v>160.80984556000001</v>
      </c>
      <c r="H847" s="2">
        <v>519</v>
      </c>
      <c r="I847" s="2">
        <v>1</v>
      </c>
      <c r="J847" s="2" t="e">
        <v>#N/A</v>
      </c>
      <c r="K847" s="2">
        <v>19</v>
      </c>
      <c r="L847" s="2">
        <v>18.684210526299999</v>
      </c>
      <c r="M847" s="2">
        <v>0.80501930501899999</v>
      </c>
      <c r="N847" s="2" t="e">
        <v>#N/A</v>
      </c>
      <c r="O847" s="2">
        <v>37</v>
      </c>
      <c r="P847" s="2">
        <v>49.675675675699999</v>
      </c>
      <c r="Q847" s="2">
        <v>4.0521235521200003</v>
      </c>
      <c r="R847" s="2" t="e">
        <v>#N/A</v>
      </c>
      <c r="S847" s="2">
        <v>0.59459459459499997</v>
      </c>
      <c r="T847" s="2">
        <v>0.10810810810800001</v>
      </c>
      <c r="U847" s="2">
        <v>5.4054054054099999E-2</v>
      </c>
      <c r="V847" s="2">
        <v>0.18918918918899999</v>
      </c>
      <c r="W847" s="2">
        <v>0</v>
      </c>
      <c r="X847" s="2">
        <v>5.4054054054099999E-2</v>
      </c>
      <c r="Y847" s="2">
        <v>29</v>
      </c>
      <c r="Z847" s="2">
        <v>59.724137900000002</v>
      </c>
      <c r="AA847" s="2">
        <v>17</v>
      </c>
      <c r="AB847" s="2">
        <v>7</v>
      </c>
    </row>
    <row r="848" spans="1:28" x14ac:dyDescent="0.25">
      <c r="A848" s="2" t="s">
        <v>871</v>
      </c>
      <c r="B848" s="2">
        <v>2015</v>
      </c>
      <c r="C848" s="2">
        <v>9</v>
      </c>
      <c r="D848" s="2" t="s">
        <v>5487</v>
      </c>
      <c r="E848" s="2" t="s">
        <v>5519</v>
      </c>
      <c r="F848" s="2" t="s">
        <v>5491</v>
      </c>
      <c r="G848" s="2">
        <v>162.36185383200001</v>
      </c>
      <c r="H848" s="2">
        <v>562</v>
      </c>
      <c r="I848" s="2">
        <v>1</v>
      </c>
      <c r="J848" s="2" t="e">
        <v>#N/A</v>
      </c>
      <c r="K848" s="2">
        <v>162</v>
      </c>
      <c r="L848" s="2">
        <v>18.592592592599999</v>
      </c>
      <c r="M848" s="2">
        <v>6.3475935828900001</v>
      </c>
      <c r="N848" s="2" t="e">
        <v>#N/A</v>
      </c>
      <c r="O848" s="2">
        <v>94</v>
      </c>
      <c r="P848" s="2">
        <v>32.1914893617</v>
      </c>
      <c r="Q848" s="2">
        <v>4.6096256684499997</v>
      </c>
      <c r="R848" s="2" t="e">
        <v>#N/A</v>
      </c>
      <c r="S848" s="2">
        <v>0.36363636363599999</v>
      </c>
      <c r="T848" s="2">
        <v>0.26136363636400001</v>
      </c>
      <c r="U848" s="2">
        <v>9.0909090909100002E-2</v>
      </c>
      <c r="V848" s="2">
        <v>0.125</v>
      </c>
      <c r="W848" s="2">
        <v>0.10227272727300001</v>
      </c>
      <c r="X848" s="2">
        <v>5.6818181818200003E-2</v>
      </c>
      <c r="Y848" s="2">
        <v>71</v>
      </c>
      <c r="Z848" s="2">
        <v>38.4647887</v>
      </c>
      <c r="AA848" s="2">
        <v>30</v>
      </c>
      <c r="AB848" s="2">
        <v>9</v>
      </c>
    </row>
    <row r="849" spans="1:28" x14ac:dyDescent="0.25">
      <c r="A849" s="2" t="s">
        <v>872</v>
      </c>
      <c r="B849" s="2">
        <v>2015</v>
      </c>
      <c r="C849" s="2">
        <v>9</v>
      </c>
      <c r="D849" s="2" t="s">
        <v>5487</v>
      </c>
      <c r="E849" s="2" t="s">
        <v>5491</v>
      </c>
      <c r="F849" s="2" t="s">
        <v>5533</v>
      </c>
      <c r="G849" s="2">
        <v>162.744075829</v>
      </c>
      <c r="H849" s="2">
        <v>211</v>
      </c>
      <c r="I849" s="2">
        <v>0</v>
      </c>
      <c r="J849" s="2" t="e">
        <v>#N/A</v>
      </c>
      <c r="K849" s="2">
        <v>7</v>
      </c>
      <c r="L849" s="2">
        <v>19</v>
      </c>
      <c r="M849" s="2">
        <v>0.82464454976299995</v>
      </c>
      <c r="N849" s="2" t="e">
        <v>#N/A</v>
      </c>
      <c r="O849" s="2">
        <v>31</v>
      </c>
      <c r="P849" s="2">
        <v>25.4838709677</v>
      </c>
      <c r="Q849" s="2">
        <v>4.7582938388600002</v>
      </c>
      <c r="R849" s="2" t="e">
        <v>#N/A</v>
      </c>
      <c r="S849" s="2">
        <v>0.46428571428600002</v>
      </c>
      <c r="T849" s="2">
        <v>0.28571428571399998</v>
      </c>
      <c r="U849" s="2">
        <v>3.5714285714299999E-2</v>
      </c>
      <c r="V849" s="2">
        <v>0.178571428571</v>
      </c>
      <c r="W849" s="2">
        <v>3.5714285714299999E-2</v>
      </c>
      <c r="X849" s="2">
        <v>0</v>
      </c>
      <c r="Y849" s="2">
        <v>22</v>
      </c>
      <c r="Z849" s="2">
        <v>30.681818199999999</v>
      </c>
      <c r="AA849" s="2">
        <v>5</v>
      </c>
      <c r="AB849" s="2">
        <v>2</v>
      </c>
    </row>
    <row r="850" spans="1:28" x14ac:dyDescent="0.25">
      <c r="A850" s="2" t="s">
        <v>873</v>
      </c>
      <c r="B850" s="2">
        <v>2015</v>
      </c>
      <c r="C850" s="2">
        <v>9</v>
      </c>
      <c r="D850" s="2" t="s">
        <v>5487</v>
      </c>
      <c r="E850" s="2" t="s">
        <v>5533</v>
      </c>
      <c r="F850" s="2" t="s">
        <v>5491</v>
      </c>
      <c r="G850" s="2">
        <v>164.17521367500001</v>
      </c>
      <c r="H850" s="2">
        <v>235</v>
      </c>
      <c r="I850" s="2">
        <v>1</v>
      </c>
      <c r="J850" s="2" t="e">
        <v>#N/A</v>
      </c>
      <c r="K850" s="2">
        <v>25</v>
      </c>
      <c r="L850" s="2">
        <v>11.72</v>
      </c>
      <c r="M850" s="2">
        <v>2.3376068376100001</v>
      </c>
      <c r="N850" s="2" t="e">
        <v>#N/A</v>
      </c>
      <c r="O850" s="2">
        <v>21</v>
      </c>
      <c r="P850" s="2">
        <v>30.142857142899999</v>
      </c>
      <c r="Q850" s="2">
        <v>1.4487179487199999</v>
      </c>
      <c r="R850" s="2" t="e">
        <v>#N/A</v>
      </c>
      <c r="S850" s="2">
        <v>0.42105263157900003</v>
      </c>
      <c r="T850" s="2">
        <v>0.36842105263199998</v>
      </c>
      <c r="U850" s="2">
        <v>0.210526315789</v>
      </c>
      <c r="V850" s="2">
        <v>0</v>
      </c>
      <c r="W850" s="2">
        <v>0</v>
      </c>
      <c r="X850" s="2">
        <v>0</v>
      </c>
      <c r="Y850" s="2">
        <v>14</v>
      </c>
      <c r="Z850" s="2">
        <v>38.571428599999997</v>
      </c>
      <c r="AA850" s="2">
        <v>6</v>
      </c>
      <c r="AB850" s="2">
        <v>2</v>
      </c>
    </row>
    <row r="851" spans="1:28" x14ac:dyDescent="0.25">
      <c r="A851" s="2" t="s">
        <v>874</v>
      </c>
      <c r="B851" s="2">
        <v>2015</v>
      </c>
      <c r="C851" s="2">
        <v>9</v>
      </c>
      <c r="D851" s="2" t="s">
        <v>5487</v>
      </c>
      <c r="E851" s="2" t="s">
        <v>5491</v>
      </c>
      <c r="F851" s="2" t="s">
        <v>5510</v>
      </c>
      <c r="G851" s="2">
        <v>171.04464285700001</v>
      </c>
      <c r="H851" s="2">
        <v>113</v>
      </c>
      <c r="I851" s="2">
        <v>1</v>
      </c>
      <c r="J851" s="2" t="e">
        <v>#N/A</v>
      </c>
      <c r="K851" s="2">
        <v>8</v>
      </c>
      <c r="L851" s="2">
        <v>20</v>
      </c>
      <c r="M851" s="2">
        <v>1.63392857143</v>
      </c>
      <c r="N851" s="2" t="e">
        <v>#N/A</v>
      </c>
      <c r="O851" s="2">
        <v>16</v>
      </c>
      <c r="P851" s="2">
        <v>42.8125</v>
      </c>
      <c r="Q851" s="2">
        <v>7.9464285714300003</v>
      </c>
      <c r="R851" s="2" t="e">
        <v>#N/A</v>
      </c>
      <c r="S851" s="2">
        <v>0.375</v>
      </c>
      <c r="T851" s="2">
        <v>0.25</v>
      </c>
      <c r="U851" s="2">
        <v>6.25E-2</v>
      </c>
      <c r="V851" s="2">
        <v>0.125</v>
      </c>
      <c r="W851" s="2">
        <v>0.1875</v>
      </c>
      <c r="X851" s="2">
        <v>0</v>
      </c>
      <c r="Y851" s="2">
        <v>13</v>
      </c>
      <c r="Z851" s="2">
        <v>49.769230800000003</v>
      </c>
      <c r="AA851" s="2">
        <v>8</v>
      </c>
      <c r="AB851" s="2">
        <v>5</v>
      </c>
    </row>
    <row r="852" spans="1:28" x14ac:dyDescent="0.25">
      <c r="A852" s="2" t="s">
        <v>875</v>
      </c>
      <c r="B852" s="2">
        <v>2015</v>
      </c>
      <c r="C852" s="2">
        <v>9</v>
      </c>
      <c r="D852" s="2" t="s">
        <v>5487</v>
      </c>
      <c r="E852" s="2" t="s">
        <v>5491</v>
      </c>
      <c r="F852" s="2" t="s">
        <v>5512</v>
      </c>
      <c r="G852" s="2">
        <v>132.79049295799999</v>
      </c>
      <c r="H852" s="2">
        <v>284</v>
      </c>
      <c r="I852" s="2">
        <v>0</v>
      </c>
      <c r="J852" s="2" t="e">
        <v>#N/A</v>
      </c>
      <c r="K852" s="2">
        <v>25</v>
      </c>
      <c r="L852" s="2">
        <v>17.559999999999999</v>
      </c>
      <c r="M852" s="2">
        <v>1.6654929577499999</v>
      </c>
      <c r="N852" s="2" t="e">
        <v>#N/A</v>
      </c>
      <c r="O852" s="2">
        <v>32</v>
      </c>
      <c r="P852" s="2">
        <v>31.09375</v>
      </c>
      <c r="Q852" s="2">
        <v>3.6830985915499999</v>
      </c>
      <c r="R852" s="2" t="e">
        <v>#N/A</v>
      </c>
      <c r="S852" s="2">
        <v>0.32258064516099999</v>
      </c>
      <c r="T852" s="2">
        <v>6.4516129032300001E-2</v>
      </c>
      <c r="U852" s="2">
        <v>6.4516129032300001E-2</v>
      </c>
      <c r="V852" s="2">
        <v>0.29032258064499999</v>
      </c>
      <c r="W852" s="2">
        <v>0.19354838709700001</v>
      </c>
      <c r="X852" s="2">
        <v>6.4516129032300001E-2</v>
      </c>
      <c r="Y852" s="2">
        <v>22</v>
      </c>
      <c r="Z852" s="2">
        <v>39.545454499999998</v>
      </c>
      <c r="AA852" s="2">
        <v>9</v>
      </c>
      <c r="AB852" s="2">
        <v>3</v>
      </c>
    </row>
    <row r="853" spans="1:28" x14ac:dyDescent="0.25">
      <c r="A853" s="2" t="s">
        <v>876</v>
      </c>
      <c r="B853" s="2">
        <v>2015</v>
      </c>
      <c r="C853" s="2">
        <v>9</v>
      </c>
      <c r="D853" s="2" t="s">
        <v>5487</v>
      </c>
      <c r="E853" s="2" t="s">
        <v>5512</v>
      </c>
      <c r="F853" s="2" t="s">
        <v>5491</v>
      </c>
      <c r="G853" s="2">
        <v>133.33962264199999</v>
      </c>
      <c r="H853" s="2">
        <v>265</v>
      </c>
      <c r="I853" s="2">
        <v>0</v>
      </c>
      <c r="J853" s="2" t="e">
        <v>#N/A</v>
      </c>
      <c r="K853" s="2">
        <v>84</v>
      </c>
      <c r="L853" s="2">
        <v>21.797619047600001</v>
      </c>
      <c r="M853" s="2">
        <v>8.1660377358500007</v>
      </c>
      <c r="N853" s="2" t="e">
        <v>#N/A</v>
      </c>
      <c r="O853" s="2">
        <v>35</v>
      </c>
      <c r="P853" s="2">
        <v>48.228571428599999</v>
      </c>
      <c r="Q853" s="2">
        <v>5.3735849056599996</v>
      </c>
      <c r="R853" s="2" t="e">
        <v>#N/A</v>
      </c>
      <c r="S853" s="2">
        <v>0.35294117647099998</v>
      </c>
      <c r="T853" s="2">
        <v>0.38235294117599999</v>
      </c>
      <c r="U853" s="2">
        <v>0.176470588235</v>
      </c>
      <c r="V853" s="2">
        <v>8.8235294117600005E-2</v>
      </c>
      <c r="W853" s="2">
        <v>0</v>
      </c>
      <c r="X853" s="2">
        <v>0</v>
      </c>
      <c r="Y853" s="2">
        <v>31</v>
      </c>
      <c r="Z853" s="2">
        <v>52.903225800000001</v>
      </c>
      <c r="AA853" s="2">
        <v>13</v>
      </c>
      <c r="AB853" s="2">
        <v>7</v>
      </c>
    </row>
    <row r="854" spans="1:28" x14ac:dyDescent="0.25">
      <c r="A854" s="2" t="s">
        <v>877</v>
      </c>
      <c r="B854" s="2">
        <v>2015</v>
      </c>
      <c r="C854" s="2">
        <v>9</v>
      </c>
      <c r="D854" s="2" t="s">
        <v>5487</v>
      </c>
      <c r="E854" s="2" t="s">
        <v>5496</v>
      </c>
      <c r="F854" s="2" t="s">
        <v>5502</v>
      </c>
      <c r="G854" s="2">
        <v>95.436489607400006</v>
      </c>
      <c r="H854" s="2">
        <v>434</v>
      </c>
      <c r="I854" s="2">
        <v>1</v>
      </c>
      <c r="J854" s="2" t="e">
        <v>#N/A</v>
      </c>
      <c r="K854" s="2">
        <v>17</v>
      </c>
      <c r="L854" s="2">
        <v>27.6470588235</v>
      </c>
      <c r="M854" s="2">
        <v>1.21939953811</v>
      </c>
      <c r="N854" s="2" t="e">
        <v>#N/A</v>
      </c>
      <c r="O854" s="2">
        <v>38</v>
      </c>
      <c r="P854" s="2">
        <v>30.105263157900001</v>
      </c>
      <c r="Q854" s="2">
        <v>4.1732101616600001</v>
      </c>
      <c r="R854" s="2" t="e">
        <v>#N/A</v>
      </c>
      <c r="S854" s="2">
        <v>0.36363636363599999</v>
      </c>
      <c r="T854" s="2">
        <v>0.27272727272699998</v>
      </c>
      <c r="U854" s="2">
        <v>3.0303030303000002E-2</v>
      </c>
      <c r="V854" s="2">
        <v>0.181818181818</v>
      </c>
      <c r="W854" s="2">
        <v>9.0909090909100002E-2</v>
      </c>
      <c r="X854" s="2">
        <v>6.06060606061E-2</v>
      </c>
      <c r="Y854" s="2">
        <v>27</v>
      </c>
      <c r="Z854" s="2">
        <v>37.629629600000001</v>
      </c>
      <c r="AA854" s="2">
        <v>12</v>
      </c>
      <c r="AB854" s="2">
        <v>5</v>
      </c>
    </row>
    <row r="855" spans="1:28" x14ac:dyDescent="0.25">
      <c r="A855" s="2" t="s">
        <v>878</v>
      </c>
      <c r="B855" s="2">
        <v>2015</v>
      </c>
      <c r="C855" s="2">
        <v>9</v>
      </c>
      <c r="D855" s="2" t="s">
        <v>5487</v>
      </c>
      <c r="E855" s="2" t="s">
        <v>5502</v>
      </c>
      <c r="F855" s="2" t="s">
        <v>5496</v>
      </c>
      <c r="G855" s="2">
        <v>96.940919037200004</v>
      </c>
      <c r="H855" s="2">
        <v>458</v>
      </c>
      <c r="I855" s="2">
        <v>1</v>
      </c>
      <c r="J855" s="2" t="e">
        <v>#N/A</v>
      </c>
      <c r="K855" s="2">
        <v>30</v>
      </c>
      <c r="L855" s="2">
        <v>43.333333333299997</v>
      </c>
      <c r="M855" s="2">
        <v>3.1816192560199998</v>
      </c>
      <c r="N855" s="2" t="e">
        <v>#N/A</v>
      </c>
      <c r="O855" s="2">
        <v>35</v>
      </c>
      <c r="P855" s="2">
        <v>52.542857142899997</v>
      </c>
      <c r="Q855" s="2">
        <v>4.59737417943</v>
      </c>
      <c r="R855" s="2" t="e">
        <v>#N/A</v>
      </c>
      <c r="S855" s="2">
        <v>0.34375</v>
      </c>
      <c r="T855" s="2">
        <v>0.375</v>
      </c>
      <c r="U855" s="2">
        <v>6.25E-2</v>
      </c>
      <c r="V855" s="2">
        <v>0.21875</v>
      </c>
      <c r="W855" s="2">
        <v>0</v>
      </c>
      <c r="X855" s="2">
        <v>0</v>
      </c>
      <c r="Y855" s="2">
        <v>27</v>
      </c>
      <c r="Z855" s="2">
        <v>64.185185200000006</v>
      </c>
      <c r="AA855" s="2">
        <v>17</v>
      </c>
      <c r="AB855" s="2">
        <v>9</v>
      </c>
    </row>
    <row r="856" spans="1:28" x14ac:dyDescent="0.25">
      <c r="A856" s="2" t="s">
        <v>879</v>
      </c>
      <c r="B856" s="2">
        <v>2015</v>
      </c>
      <c r="C856" s="2">
        <v>9</v>
      </c>
      <c r="D856" s="2" t="s">
        <v>5487</v>
      </c>
      <c r="E856" s="2" t="s">
        <v>5496</v>
      </c>
      <c r="F856" s="2" t="s">
        <v>5524</v>
      </c>
      <c r="G856" s="2">
        <v>154.83489096599999</v>
      </c>
      <c r="H856" s="2">
        <v>321</v>
      </c>
      <c r="I856" s="2">
        <v>0</v>
      </c>
      <c r="J856" s="2" t="e">
        <v>#N/A</v>
      </c>
      <c r="K856" s="2">
        <v>8</v>
      </c>
      <c r="L856" s="2">
        <v>10.75</v>
      </c>
      <c r="M856" s="2">
        <v>0.42056074766399998</v>
      </c>
      <c r="N856" s="2" t="e">
        <v>#N/A</v>
      </c>
      <c r="O856" s="2">
        <v>20</v>
      </c>
      <c r="P856" s="2">
        <v>25.6</v>
      </c>
      <c r="Q856" s="2">
        <v>2.5950155763199998</v>
      </c>
      <c r="R856" s="2" t="e">
        <v>#N/A</v>
      </c>
      <c r="S856" s="2">
        <v>0.25</v>
      </c>
      <c r="T856" s="2">
        <v>0.4</v>
      </c>
      <c r="U856" s="2">
        <v>0.05</v>
      </c>
      <c r="V856" s="2">
        <v>0.25</v>
      </c>
      <c r="W856" s="2">
        <v>0.05</v>
      </c>
      <c r="X856" s="2">
        <v>0</v>
      </c>
      <c r="Y856" s="2">
        <v>9</v>
      </c>
      <c r="Z856" s="2">
        <v>41.222222199999997</v>
      </c>
      <c r="AA856" s="2">
        <v>4</v>
      </c>
      <c r="AB856" s="2">
        <v>2</v>
      </c>
    </row>
    <row r="857" spans="1:28" x14ac:dyDescent="0.25">
      <c r="A857" s="2" t="s">
        <v>880</v>
      </c>
      <c r="B857" s="2">
        <v>2015</v>
      </c>
      <c r="C857" s="2">
        <v>9</v>
      </c>
      <c r="D857" s="2" t="s">
        <v>5487</v>
      </c>
      <c r="E857" s="2" t="s">
        <v>5524</v>
      </c>
      <c r="F857" s="2" t="s">
        <v>5496</v>
      </c>
      <c r="G857" s="2">
        <v>153.779710145</v>
      </c>
      <c r="H857" s="2">
        <v>345</v>
      </c>
      <c r="I857" s="2">
        <v>0</v>
      </c>
      <c r="J857" s="2" t="e">
        <v>#N/A</v>
      </c>
      <c r="K857" s="2">
        <v>50</v>
      </c>
      <c r="L857" s="2">
        <v>23.84</v>
      </c>
      <c r="M857" s="2">
        <v>4.2144927536200001</v>
      </c>
      <c r="N857" s="2" t="e">
        <v>#N/A</v>
      </c>
      <c r="O857" s="2">
        <v>49</v>
      </c>
      <c r="P857" s="2">
        <v>31.061224489800001</v>
      </c>
      <c r="Q857" s="2">
        <v>5.2115942028999998</v>
      </c>
      <c r="R857" s="2" t="e">
        <v>#N/A</v>
      </c>
      <c r="S857" s="2">
        <v>0.31818181818199998</v>
      </c>
      <c r="T857" s="2">
        <v>0.34090909090900001</v>
      </c>
      <c r="U857" s="2">
        <v>0.181818181818</v>
      </c>
      <c r="V857" s="2">
        <v>4.5454545454499999E-2</v>
      </c>
      <c r="W857" s="2">
        <v>6.8181818181799997E-2</v>
      </c>
      <c r="X857" s="2">
        <v>4.5454545454499999E-2</v>
      </c>
      <c r="Y857" s="2">
        <v>30</v>
      </c>
      <c r="Z857" s="2">
        <v>42.8333333</v>
      </c>
      <c r="AA857" s="2">
        <v>11</v>
      </c>
      <c r="AB857" s="2">
        <v>8</v>
      </c>
    </row>
    <row r="858" spans="1:28" x14ac:dyDescent="0.25">
      <c r="A858" s="2" t="s">
        <v>881</v>
      </c>
      <c r="B858" s="2">
        <v>2015</v>
      </c>
      <c r="C858" s="2">
        <v>9</v>
      </c>
      <c r="D858" s="2" t="s">
        <v>5487</v>
      </c>
      <c r="E858" s="2" t="s">
        <v>5497</v>
      </c>
      <c r="F858" s="2" t="s">
        <v>5496</v>
      </c>
      <c r="G858" s="2">
        <v>208.80316742100001</v>
      </c>
      <c r="H858" s="2">
        <v>663</v>
      </c>
      <c r="I858" s="2">
        <v>0</v>
      </c>
      <c r="J858" s="2" t="e">
        <v>#N/A</v>
      </c>
      <c r="K858" s="2">
        <v>104</v>
      </c>
      <c r="L858" s="2">
        <v>22.576923076900002</v>
      </c>
      <c r="M858" s="2">
        <v>4.2292609351400001</v>
      </c>
      <c r="N858" s="2" t="e">
        <v>#N/A</v>
      </c>
      <c r="O858" s="2">
        <v>86</v>
      </c>
      <c r="P858" s="2">
        <v>49.523255814000002</v>
      </c>
      <c r="Q858" s="2">
        <v>7.9276018099499996</v>
      </c>
      <c r="R858" s="2" t="e">
        <v>#N/A</v>
      </c>
      <c r="S858" s="2">
        <v>0.40506329113900003</v>
      </c>
      <c r="T858" s="2">
        <v>0.26582278480999999</v>
      </c>
      <c r="U858" s="2">
        <v>0.12658227848100001</v>
      </c>
      <c r="V858" s="2">
        <v>7.5949367088600006E-2</v>
      </c>
      <c r="W858" s="2">
        <v>8.8607594936699993E-2</v>
      </c>
      <c r="X858" s="2">
        <v>3.7974683544300003E-2</v>
      </c>
      <c r="Y858" s="2">
        <v>86</v>
      </c>
      <c r="Z858" s="2">
        <v>49.523255800000001</v>
      </c>
      <c r="AA858" s="2">
        <v>35</v>
      </c>
      <c r="AB858" s="2">
        <v>19</v>
      </c>
    </row>
    <row r="859" spans="1:28" x14ac:dyDescent="0.25">
      <c r="A859" s="2" t="s">
        <v>882</v>
      </c>
      <c r="B859" s="2">
        <v>2015</v>
      </c>
      <c r="C859" s="2">
        <v>9</v>
      </c>
      <c r="D859" s="2" t="s">
        <v>5487</v>
      </c>
      <c r="E859" s="2" t="s">
        <v>5496</v>
      </c>
      <c r="F859" s="2" t="s">
        <v>5498</v>
      </c>
      <c r="G859" s="2">
        <v>191.59633027500001</v>
      </c>
      <c r="H859" s="2">
        <v>218</v>
      </c>
      <c r="I859" s="2">
        <v>0</v>
      </c>
      <c r="J859" s="2" t="e">
        <v>#N/A</v>
      </c>
      <c r="K859" s="2">
        <v>13</v>
      </c>
      <c r="L859" s="2">
        <v>15.8461538462</v>
      </c>
      <c r="M859" s="2">
        <v>1.1284403669700001</v>
      </c>
      <c r="N859" s="2" t="e">
        <v>#N/A</v>
      </c>
      <c r="O859" s="2">
        <v>15</v>
      </c>
      <c r="P859" s="2">
        <v>30.333333333300001</v>
      </c>
      <c r="Q859" s="2">
        <v>4.1651376146799999</v>
      </c>
      <c r="R859" s="2" t="e">
        <v>#N/A</v>
      </c>
      <c r="S859" s="2">
        <v>0.26666666666700001</v>
      </c>
      <c r="T859" s="2">
        <v>0.4</v>
      </c>
      <c r="U859" s="2">
        <v>0</v>
      </c>
      <c r="V859" s="2">
        <v>0.2</v>
      </c>
      <c r="W859" s="2">
        <v>0.13333333333299999</v>
      </c>
      <c r="X859" s="2">
        <v>0</v>
      </c>
      <c r="Y859" s="2">
        <v>15</v>
      </c>
      <c r="Z859" s="2">
        <v>30.3333333</v>
      </c>
      <c r="AA859" s="2">
        <v>6</v>
      </c>
      <c r="AB859" s="2">
        <v>1</v>
      </c>
    </row>
    <row r="860" spans="1:28" x14ac:dyDescent="0.25">
      <c r="A860" s="2" t="s">
        <v>883</v>
      </c>
      <c r="B860" s="2">
        <v>2015</v>
      </c>
      <c r="C860" s="2">
        <v>9</v>
      </c>
      <c r="D860" s="2" t="s">
        <v>5487</v>
      </c>
      <c r="E860" s="2" t="s">
        <v>5496</v>
      </c>
      <c r="F860" s="2" t="s">
        <v>5513</v>
      </c>
      <c r="G860" s="2">
        <v>96.654017857100001</v>
      </c>
      <c r="H860" s="2">
        <v>224</v>
      </c>
      <c r="I860" s="2">
        <v>0</v>
      </c>
      <c r="J860" s="2" t="e">
        <v>#N/A</v>
      </c>
      <c r="K860" s="2">
        <v>11</v>
      </c>
      <c r="L860" s="2">
        <v>14.727272727300001</v>
      </c>
      <c r="M860" s="2">
        <v>0.98660714285700002</v>
      </c>
      <c r="N860" s="2" t="e">
        <v>#N/A</v>
      </c>
      <c r="O860" s="2">
        <v>18</v>
      </c>
      <c r="P860" s="2">
        <v>21.166666666699999</v>
      </c>
      <c r="Q860" s="2">
        <v>2.5714285714299998</v>
      </c>
      <c r="R860" s="2" t="e">
        <v>#N/A</v>
      </c>
      <c r="S860" s="2">
        <v>0.222222222222</v>
      </c>
      <c r="T860" s="2">
        <v>0.33333333333300003</v>
      </c>
      <c r="U860" s="2">
        <v>5.5555555555600003E-2</v>
      </c>
      <c r="V860" s="2">
        <v>0.222222222222</v>
      </c>
      <c r="W860" s="2">
        <v>0.166666666667</v>
      </c>
      <c r="X860" s="2">
        <v>0</v>
      </c>
      <c r="Y860" s="2">
        <v>9</v>
      </c>
      <c r="Z860" s="2">
        <v>29.888888900000001</v>
      </c>
      <c r="AA860" s="2">
        <v>3</v>
      </c>
      <c r="AB860" s="2">
        <v>0</v>
      </c>
    </row>
    <row r="861" spans="1:28" x14ac:dyDescent="0.25">
      <c r="A861" s="2" t="s">
        <v>884</v>
      </c>
      <c r="B861" s="2">
        <v>2015</v>
      </c>
      <c r="C861" s="2">
        <v>9</v>
      </c>
      <c r="D861" s="2" t="s">
        <v>5487</v>
      </c>
      <c r="E861" s="2" t="s">
        <v>5513</v>
      </c>
      <c r="F861" s="2" t="s">
        <v>5496</v>
      </c>
      <c r="G861" s="2">
        <v>100.823788546</v>
      </c>
      <c r="H861" s="2">
        <v>227</v>
      </c>
      <c r="I861" s="2">
        <v>0</v>
      </c>
      <c r="J861" s="2" t="e">
        <v>#N/A</v>
      </c>
      <c r="K861" s="2">
        <v>25</v>
      </c>
      <c r="L861" s="2">
        <v>27.6</v>
      </c>
      <c r="M861" s="2">
        <v>3.8237885462599999</v>
      </c>
      <c r="N861" s="2" t="e">
        <v>#N/A</v>
      </c>
      <c r="O861" s="2">
        <v>21</v>
      </c>
      <c r="P861" s="2">
        <v>43.1904761905</v>
      </c>
      <c r="Q861" s="2">
        <v>4.5066079295200003</v>
      </c>
      <c r="R861" s="2" t="e">
        <v>#N/A</v>
      </c>
      <c r="S861" s="2">
        <v>0.36842105263199998</v>
      </c>
      <c r="T861" s="2">
        <v>0.31578947368400001</v>
      </c>
      <c r="U861" s="2">
        <v>5.2631578947399997E-2</v>
      </c>
      <c r="V861" s="2">
        <v>0.105263157895</v>
      </c>
      <c r="W861" s="2">
        <v>0.105263157895</v>
      </c>
      <c r="X861" s="2">
        <v>5.2631578947399997E-2</v>
      </c>
      <c r="Y861" s="2">
        <v>16</v>
      </c>
      <c r="Z861" s="2">
        <v>52.625</v>
      </c>
      <c r="AA861" s="2">
        <v>9</v>
      </c>
      <c r="AB861" s="2">
        <v>4</v>
      </c>
    </row>
    <row r="862" spans="1:28" x14ac:dyDescent="0.25">
      <c r="A862" s="2" t="s">
        <v>885</v>
      </c>
      <c r="B862" s="2">
        <v>2015</v>
      </c>
      <c r="C862" s="2">
        <v>9</v>
      </c>
      <c r="D862" s="2" t="s">
        <v>5487</v>
      </c>
      <c r="E862" s="2" t="s">
        <v>5515</v>
      </c>
      <c r="F862" s="2" t="s">
        <v>5496</v>
      </c>
      <c r="G862" s="2">
        <v>275.55841121499998</v>
      </c>
      <c r="H862" s="2">
        <v>214</v>
      </c>
      <c r="I862" s="2">
        <v>0</v>
      </c>
      <c r="J862" s="2" t="e">
        <v>#N/A</v>
      </c>
      <c r="K862" s="2">
        <v>2</v>
      </c>
      <c r="L862" s="2">
        <v>31</v>
      </c>
      <c r="M862" s="2">
        <v>0.34579439252299998</v>
      </c>
      <c r="N862" s="2" t="e">
        <v>#N/A</v>
      </c>
      <c r="O862" s="2">
        <v>16</v>
      </c>
      <c r="P862" s="2">
        <v>55.8125</v>
      </c>
      <c r="Q862" s="2">
        <v>4.7149532710299997</v>
      </c>
      <c r="R862" s="2" t="e">
        <v>#N/A</v>
      </c>
      <c r="S862" s="2">
        <v>0.66666666666700003</v>
      </c>
      <c r="T862" s="2">
        <v>0.2</v>
      </c>
      <c r="U862" s="2">
        <v>0</v>
      </c>
      <c r="V862" s="2">
        <v>6.66666666667E-2</v>
      </c>
      <c r="W862" s="2">
        <v>6.66666666667E-2</v>
      </c>
      <c r="X862" s="2">
        <v>0</v>
      </c>
      <c r="Y862" s="2">
        <v>16</v>
      </c>
      <c r="Z862" s="2">
        <v>55.8125</v>
      </c>
      <c r="AA862" s="2">
        <v>11</v>
      </c>
      <c r="AB862" s="2">
        <v>4</v>
      </c>
    </row>
    <row r="863" spans="1:28" x14ac:dyDescent="0.25">
      <c r="A863" s="2" t="s">
        <v>886</v>
      </c>
      <c r="B863" s="2">
        <v>2015</v>
      </c>
      <c r="C863" s="2">
        <v>9</v>
      </c>
      <c r="D863" s="2" t="s">
        <v>5487</v>
      </c>
      <c r="E863" s="2" t="s">
        <v>5526</v>
      </c>
      <c r="F863" s="2" t="s">
        <v>5496</v>
      </c>
      <c r="G863" s="2">
        <v>75.140703517600002</v>
      </c>
      <c r="H863" s="2">
        <v>199</v>
      </c>
      <c r="I863" s="2">
        <v>0</v>
      </c>
      <c r="J863" s="2" t="e">
        <v>#N/A</v>
      </c>
      <c r="K863" s="2">
        <v>4</v>
      </c>
      <c r="L863" s="2">
        <v>15</v>
      </c>
      <c r="M863" s="2">
        <v>0.40201005025100001</v>
      </c>
      <c r="N863" s="2" t="e">
        <v>#N/A</v>
      </c>
      <c r="O863" s="2">
        <v>27</v>
      </c>
      <c r="P863" s="2">
        <v>11.7407407407</v>
      </c>
      <c r="Q863" s="2">
        <v>2.42211055276</v>
      </c>
      <c r="R863" s="2" t="e">
        <v>#N/A</v>
      </c>
      <c r="S863" s="2">
        <v>0.29166666666699997</v>
      </c>
      <c r="T863" s="2">
        <v>0.29166666666699997</v>
      </c>
      <c r="U863" s="2">
        <v>0.166666666667</v>
      </c>
      <c r="V863" s="2">
        <v>0.125</v>
      </c>
      <c r="W863" s="2">
        <v>0.125</v>
      </c>
      <c r="X863" s="2">
        <v>0</v>
      </c>
      <c r="Y863" s="2">
        <v>3</v>
      </c>
      <c r="Z863" s="2">
        <v>30.6666667</v>
      </c>
      <c r="AA863" s="2">
        <v>1</v>
      </c>
      <c r="AB863" s="2">
        <v>0</v>
      </c>
    </row>
    <row r="864" spans="1:28" x14ac:dyDescent="0.25">
      <c r="A864" s="2" t="s">
        <v>887</v>
      </c>
      <c r="B864" s="2">
        <v>2015</v>
      </c>
      <c r="C864" s="2">
        <v>9</v>
      </c>
      <c r="D864" s="2" t="s">
        <v>5487</v>
      </c>
      <c r="E864" s="2" t="s">
        <v>5527</v>
      </c>
      <c r="F864" s="2" t="s">
        <v>5507</v>
      </c>
      <c r="G864" s="2">
        <v>51</v>
      </c>
      <c r="H864" s="2">
        <v>336</v>
      </c>
      <c r="I864" s="2">
        <v>0</v>
      </c>
      <c r="J864" s="2" t="e">
        <v>#N/A</v>
      </c>
      <c r="K864" s="2">
        <v>27</v>
      </c>
      <c r="L864" s="2">
        <v>12.851851851899999</v>
      </c>
      <c r="M864" s="2">
        <v>1.5595238095199999</v>
      </c>
      <c r="N864" s="2" t="e">
        <v>#N/A</v>
      </c>
      <c r="O864" s="2">
        <v>29</v>
      </c>
      <c r="P864" s="2">
        <v>13.862068965500001</v>
      </c>
      <c r="Q864" s="2">
        <v>1.7291666666700001</v>
      </c>
      <c r="R864" s="2" t="e">
        <v>#N/A</v>
      </c>
      <c r="S864" s="2">
        <v>0.46428571428600002</v>
      </c>
      <c r="T864" s="2">
        <v>0.178571428571</v>
      </c>
      <c r="U864" s="2">
        <v>0.10714285714299999</v>
      </c>
      <c r="V864" s="2">
        <v>0.10714285714299999</v>
      </c>
      <c r="W864" s="2">
        <v>0.14285714285699999</v>
      </c>
      <c r="X864" s="2">
        <v>0</v>
      </c>
      <c r="Y864" s="2">
        <v>6</v>
      </c>
      <c r="Z864" s="2">
        <v>27</v>
      </c>
      <c r="AA864" s="2">
        <v>2</v>
      </c>
      <c r="AB864" s="2">
        <v>0</v>
      </c>
    </row>
    <row r="865" spans="1:28" x14ac:dyDescent="0.25">
      <c r="A865" s="2" t="s">
        <v>888</v>
      </c>
      <c r="B865" s="2">
        <v>2015</v>
      </c>
      <c r="C865" s="2">
        <v>9</v>
      </c>
      <c r="D865" s="2" t="s">
        <v>5487</v>
      </c>
      <c r="E865" s="2" t="s">
        <v>5507</v>
      </c>
      <c r="F865" s="2" t="s">
        <v>5503</v>
      </c>
      <c r="G865" s="2">
        <v>67</v>
      </c>
      <c r="H865" s="2">
        <v>200</v>
      </c>
      <c r="I865" s="2">
        <v>0</v>
      </c>
      <c r="J865" s="2" t="e">
        <v>#N/A</v>
      </c>
      <c r="K865" s="2">
        <v>5</v>
      </c>
      <c r="L865" s="2">
        <v>19.2</v>
      </c>
      <c r="M865" s="2">
        <v>0.61</v>
      </c>
      <c r="N865" s="2" t="e">
        <v>#N/A</v>
      </c>
      <c r="O865" s="2">
        <v>15</v>
      </c>
      <c r="P865" s="2">
        <v>14.5333333333</v>
      </c>
      <c r="Q865" s="2">
        <v>1.1499999999999999</v>
      </c>
      <c r="R865" s="2" t="e">
        <v>#N/A</v>
      </c>
      <c r="S865" s="2">
        <v>0.28571428571399998</v>
      </c>
      <c r="T865" s="2">
        <v>7.1428571428599999E-2</v>
      </c>
      <c r="U865" s="2">
        <v>0.35714285714299998</v>
      </c>
      <c r="V865" s="2">
        <v>7.1428571428599999E-2</v>
      </c>
      <c r="W865" s="2">
        <v>0.14285714285699999</v>
      </c>
      <c r="X865" s="2">
        <v>7.1428571428599999E-2</v>
      </c>
      <c r="Y865" s="2">
        <v>3</v>
      </c>
      <c r="Z865" s="2">
        <v>36</v>
      </c>
      <c r="AA865" s="2">
        <v>2</v>
      </c>
      <c r="AB865" s="2">
        <v>0</v>
      </c>
    </row>
    <row r="866" spans="1:28" x14ac:dyDescent="0.25">
      <c r="A866" s="2" t="s">
        <v>889</v>
      </c>
      <c r="B866" s="2">
        <v>2015</v>
      </c>
      <c r="C866" s="2">
        <v>9</v>
      </c>
      <c r="D866" s="2" t="s">
        <v>5487</v>
      </c>
      <c r="E866" s="2" t="s">
        <v>5493</v>
      </c>
      <c r="F866" s="2" t="s">
        <v>5494</v>
      </c>
      <c r="G866" s="2">
        <v>110.823033708</v>
      </c>
      <c r="H866" s="2">
        <v>360</v>
      </c>
      <c r="I866" s="2">
        <v>4</v>
      </c>
      <c r="J866" s="2" t="e">
        <v>#N/A</v>
      </c>
      <c r="K866" s="2">
        <v>95</v>
      </c>
      <c r="L866" s="2">
        <v>29.315789473700001</v>
      </c>
      <c r="M866" s="2">
        <v>8.7415730337100008</v>
      </c>
      <c r="N866" s="2" t="e">
        <v>#N/A</v>
      </c>
      <c r="O866" s="2">
        <v>74</v>
      </c>
      <c r="P866" s="2">
        <v>55.743243243199998</v>
      </c>
      <c r="Q866" s="2">
        <v>12.9719101124</v>
      </c>
      <c r="R866" s="2" t="e">
        <v>#N/A</v>
      </c>
      <c r="S866" s="2">
        <v>0.347222222222</v>
      </c>
      <c r="T866" s="2">
        <v>0.222222222222</v>
      </c>
      <c r="U866" s="2">
        <v>0.152777777778</v>
      </c>
      <c r="V866" s="2">
        <v>0.152777777778</v>
      </c>
      <c r="W866" s="2">
        <v>5.5555555555600003E-2</v>
      </c>
      <c r="X866" s="2">
        <v>6.9444444444399997E-2</v>
      </c>
      <c r="Y866" s="2">
        <v>49</v>
      </c>
      <c r="Z866" s="2">
        <v>77.795918400000005</v>
      </c>
      <c r="AA866" s="2">
        <v>30</v>
      </c>
      <c r="AB866" s="2">
        <v>18</v>
      </c>
    </row>
    <row r="867" spans="1:28" x14ac:dyDescent="0.25">
      <c r="A867" s="2" t="s">
        <v>890</v>
      </c>
      <c r="B867" s="2">
        <v>2015</v>
      </c>
      <c r="C867" s="2">
        <v>9</v>
      </c>
      <c r="D867" s="2" t="s">
        <v>5488</v>
      </c>
      <c r="E867" s="2" t="s">
        <v>5489</v>
      </c>
      <c r="F867" s="2" t="s">
        <v>5528</v>
      </c>
      <c r="G867" s="2">
        <v>146.125</v>
      </c>
      <c r="H867" s="2">
        <v>116</v>
      </c>
      <c r="I867" s="2">
        <v>0</v>
      </c>
      <c r="J867" s="2" t="e">
        <v>#N/A</v>
      </c>
      <c r="K867" s="2">
        <v>7</v>
      </c>
      <c r="L867" s="2">
        <v>34.571428571399998</v>
      </c>
      <c r="M867" s="2">
        <v>2.2844827586199998</v>
      </c>
      <c r="N867" s="2" t="e">
        <v>#N/A</v>
      </c>
      <c r="O867" s="2">
        <v>18</v>
      </c>
      <c r="P867" s="2">
        <v>28.666666666699999</v>
      </c>
      <c r="Q867" s="2">
        <v>5.3362068965500002</v>
      </c>
      <c r="R867" s="2" t="e">
        <v>#N/A</v>
      </c>
      <c r="S867" s="2" t="e">
        <v>#N/A</v>
      </c>
      <c r="T867" s="2" t="e">
        <v>#N/A</v>
      </c>
      <c r="U867" s="2" t="e">
        <v>#N/A</v>
      </c>
      <c r="V867" s="2" t="e">
        <v>#N/A</v>
      </c>
      <c r="W867" s="2" t="e">
        <v>#N/A</v>
      </c>
      <c r="X867" s="2" t="e">
        <v>#N/A</v>
      </c>
      <c r="Y867" s="2">
        <v>13</v>
      </c>
      <c r="Z867" s="2">
        <v>34.615384599999999</v>
      </c>
      <c r="AA867" s="2">
        <v>4</v>
      </c>
      <c r="AB867" s="2">
        <v>2</v>
      </c>
    </row>
    <row r="868" spans="1:28" x14ac:dyDescent="0.25">
      <c r="A868" s="2" t="s">
        <v>891</v>
      </c>
      <c r="B868" s="2">
        <v>2015</v>
      </c>
      <c r="C868" s="2">
        <v>11</v>
      </c>
      <c r="D868" s="2" t="s">
        <v>5487</v>
      </c>
      <c r="E868" s="2" t="s">
        <v>5489</v>
      </c>
      <c r="F868" s="2" t="s">
        <v>5506</v>
      </c>
      <c r="G868" s="2">
        <v>96.818181818200003</v>
      </c>
      <c r="H868" s="2">
        <v>286</v>
      </c>
      <c r="I868" s="2">
        <v>0</v>
      </c>
      <c r="J868" s="2" t="e">
        <v>#N/A</v>
      </c>
      <c r="K868" s="2">
        <v>7</v>
      </c>
      <c r="L868" s="2">
        <v>24</v>
      </c>
      <c r="M868" s="2">
        <v>0.74125874125900004</v>
      </c>
      <c r="N868" s="2" t="e">
        <v>#N/A</v>
      </c>
      <c r="O868" s="2">
        <v>14</v>
      </c>
      <c r="P868" s="2">
        <v>31.928571428600002</v>
      </c>
      <c r="Q868" s="2">
        <v>0.74475524475499999</v>
      </c>
      <c r="R868" s="2" t="e">
        <v>#N/A</v>
      </c>
      <c r="S868" s="2">
        <v>0.64285714285700002</v>
      </c>
      <c r="T868" s="2">
        <v>0</v>
      </c>
      <c r="U868" s="2">
        <v>0</v>
      </c>
      <c r="V868" s="2">
        <v>0.28571428571399998</v>
      </c>
      <c r="W868" s="2">
        <v>7.1428571428599999E-2</v>
      </c>
      <c r="X868" s="2">
        <v>0</v>
      </c>
      <c r="Y868" s="2">
        <v>10</v>
      </c>
      <c r="Z868" s="2">
        <v>39.6</v>
      </c>
      <c r="AA868" s="2">
        <v>3</v>
      </c>
      <c r="AB868" s="2">
        <v>2</v>
      </c>
    </row>
    <row r="869" spans="1:28" x14ac:dyDescent="0.25">
      <c r="A869" s="2" t="s">
        <v>892</v>
      </c>
      <c r="B869" s="2">
        <v>2015</v>
      </c>
      <c r="C869" s="2">
        <v>11</v>
      </c>
      <c r="D869" s="2" t="s">
        <v>5487</v>
      </c>
      <c r="E869" s="2" t="s">
        <v>5489</v>
      </c>
      <c r="F869" s="2" t="s">
        <v>5539</v>
      </c>
      <c r="G869" s="2">
        <v>141.787878788</v>
      </c>
      <c r="H869" s="2">
        <v>429</v>
      </c>
      <c r="I869" s="2">
        <v>0</v>
      </c>
      <c r="J869" s="2" t="e">
        <v>#N/A</v>
      </c>
      <c r="K869" s="2">
        <v>12</v>
      </c>
      <c r="L869" s="2">
        <v>25.75</v>
      </c>
      <c r="M869" s="2">
        <v>0.86013986013999999</v>
      </c>
      <c r="N869" s="2" t="e">
        <v>#N/A</v>
      </c>
      <c r="O869" s="2">
        <v>26</v>
      </c>
      <c r="P869" s="2">
        <v>54.615384615400004</v>
      </c>
      <c r="Q869" s="2">
        <v>4.3030303030299999</v>
      </c>
      <c r="R869" s="2" t="e">
        <v>#N/A</v>
      </c>
      <c r="S869" s="2">
        <v>0.65384615384599998</v>
      </c>
      <c r="T869" s="2">
        <v>0.115384615385</v>
      </c>
      <c r="U869" s="2">
        <v>0.15384615384600001</v>
      </c>
      <c r="V869" s="2">
        <v>0</v>
      </c>
      <c r="W869" s="2">
        <v>0</v>
      </c>
      <c r="X869" s="2">
        <v>7.6923076923100006E-2</v>
      </c>
      <c r="Y869" s="2">
        <v>21</v>
      </c>
      <c r="Z869" s="2">
        <v>64.619047600000002</v>
      </c>
      <c r="AA869" s="2">
        <v>13</v>
      </c>
      <c r="AB869" s="2">
        <v>8</v>
      </c>
    </row>
    <row r="870" spans="1:28" x14ac:dyDescent="0.25">
      <c r="A870" s="2" t="s">
        <v>893</v>
      </c>
      <c r="B870" s="2">
        <v>2015</v>
      </c>
      <c r="C870" s="2">
        <v>11</v>
      </c>
      <c r="D870" s="2" t="s">
        <v>5487</v>
      </c>
      <c r="E870" s="2" t="s">
        <v>5541</v>
      </c>
      <c r="F870" s="2" t="s">
        <v>5491</v>
      </c>
      <c r="G870" s="2">
        <v>185.791208791</v>
      </c>
      <c r="H870" s="2">
        <v>456</v>
      </c>
      <c r="I870" s="2">
        <v>1</v>
      </c>
      <c r="J870" s="2" t="e">
        <v>#N/A</v>
      </c>
      <c r="K870" s="2">
        <v>54</v>
      </c>
      <c r="L870" s="2">
        <v>15.7592592593</v>
      </c>
      <c r="M870" s="2">
        <v>2.8285714285700001</v>
      </c>
      <c r="N870" s="2" t="e">
        <v>#N/A</v>
      </c>
      <c r="O870" s="2">
        <v>28</v>
      </c>
      <c r="P870" s="2">
        <v>40.5</v>
      </c>
      <c r="Q870" s="2">
        <v>1.2901098901100001</v>
      </c>
      <c r="R870" s="2" t="s">
        <v>5633</v>
      </c>
      <c r="S870" s="2">
        <v>0.28571428571399998</v>
      </c>
      <c r="T870" s="2">
        <v>0.21428571428599999</v>
      </c>
      <c r="U870" s="2">
        <v>3.5714285714299999E-2</v>
      </c>
      <c r="V870" s="2">
        <v>0.28571428571399998</v>
      </c>
      <c r="W870" s="2">
        <v>0.178571428571</v>
      </c>
      <c r="X870" s="2">
        <v>0</v>
      </c>
      <c r="Y870" s="2">
        <v>26</v>
      </c>
      <c r="Z870" s="2">
        <v>42.653846199999997</v>
      </c>
      <c r="AA870" s="2">
        <v>12</v>
      </c>
      <c r="AB870" s="2">
        <v>5</v>
      </c>
    </row>
    <row r="871" spans="1:28" x14ac:dyDescent="0.25">
      <c r="A871" s="2" t="s">
        <v>894</v>
      </c>
      <c r="B871" s="2">
        <v>2015</v>
      </c>
      <c r="C871" s="2">
        <v>11</v>
      </c>
      <c r="D871" s="2" t="s">
        <v>5487</v>
      </c>
      <c r="E871" s="2" t="s">
        <v>5491</v>
      </c>
      <c r="F871" s="2" t="s">
        <v>5533</v>
      </c>
      <c r="G871" s="2">
        <v>162.783333333</v>
      </c>
      <c r="H871" s="2">
        <v>210</v>
      </c>
      <c r="I871" s="2">
        <v>0</v>
      </c>
      <c r="J871" s="2" t="e">
        <v>#N/A</v>
      </c>
      <c r="K871" s="2">
        <v>4</v>
      </c>
      <c r="L871" s="2">
        <v>11.5</v>
      </c>
      <c r="M871" s="2">
        <v>0.33809523809499997</v>
      </c>
      <c r="N871" s="2" t="e">
        <v>#N/A</v>
      </c>
      <c r="O871" s="2">
        <v>13</v>
      </c>
      <c r="P871" s="2">
        <v>31.076923076900002</v>
      </c>
      <c r="Q871" s="2">
        <v>3.6571428571400002</v>
      </c>
      <c r="R871" s="2" t="e">
        <v>#N/A</v>
      </c>
      <c r="S871" s="2">
        <v>0.384615384615</v>
      </c>
      <c r="T871" s="2">
        <v>0.23076923076899999</v>
      </c>
      <c r="U871" s="2">
        <v>0.23076923076899999</v>
      </c>
      <c r="V871" s="2">
        <v>0.15384615384600001</v>
      </c>
      <c r="W871" s="2">
        <v>0</v>
      </c>
      <c r="X871" s="2">
        <v>0</v>
      </c>
      <c r="Y871" s="2">
        <v>8</v>
      </c>
      <c r="Z871" s="2">
        <v>42.5</v>
      </c>
      <c r="AA871" s="2">
        <v>3</v>
      </c>
      <c r="AB871" s="2">
        <v>1</v>
      </c>
    </row>
    <row r="872" spans="1:28" x14ac:dyDescent="0.25">
      <c r="A872" s="2" t="s">
        <v>895</v>
      </c>
      <c r="B872" s="2">
        <v>2015</v>
      </c>
      <c r="C872" s="2">
        <v>11</v>
      </c>
      <c r="D872" s="2" t="s">
        <v>5487</v>
      </c>
      <c r="E872" s="2" t="s">
        <v>5491</v>
      </c>
      <c r="F872" s="2" t="s">
        <v>5537</v>
      </c>
      <c r="G872" s="2">
        <v>84.2</v>
      </c>
      <c r="H872" s="2">
        <v>200</v>
      </c>
      <c r="I872" s="2">
        <v>0</v>
      </c>
      <c r="J872" s="2" t="e">
        <v>#N/A</v>
      </c>
      <c r="K872" s="2">
        <v>4</v>
      </c>
      <c r="L872" s="2">
        <v>11</v>
      </c>
      <c r="M872" s="2">
        <v>0.37</v>
      </c>
      <c r="N872" s="2" t="e">
        <v>#N/A</v>
      </c>
      <c r="O872" s="2">
        <v>14</v>
      </c>
      <c r="P872" s="2">
        <v>13.0714285714</v>
      </c>
      <c r="Q872" s="2">
        <v>1.4450000000000001</v>
      </c>
      <c r="R872" s="2" t="e">
        <v>#N/A</v>
      </c>
      <c r="S872" s="2">
        <v>0.21428571428599999</v>
      </c>
      <c r="T872" s="2">
        <v>0.21428571428599999</v>
      </c>
      <c r="U872" s="2">
        <v>7.1428571428599999E-2</v>
      </c>
      <c r="V872" s="2">
        <v>0.28571428571399998</v>
      </c>
      <c r="W872" s="2">
        <v>0.21428571428599999</v>
      </c>
      <c r="X872" s="2">
        <v>0</v>
      </c>
      <c r="Y872" s="2">
        <v>4</v>
      </c>
      <c r="Z872" s="2">
        <v>25.25</v>
      </c>
      <c r="AA872" s="2">
        <v>1</v>
      </c>
      <c r="AB872" s="2">
        <v>0</v>
      </c>
    </row>
    <row r="873" spans="1:28" x14ac:dyDescent="0.25">
      <c r="A873" s="2" t="s">
        <v>896</v>
      </c>
      <c r="B873" s="2">
        <v>2015</v>
      </c>
      <c r="C873" s="2">
        <v>11</v>
      </c>
      <c r="D873" s="2" t="s">
        <v>5487</v>
      </c>
      <c r="E873" s="2" t="s">
        <v>5537</v>
      </c>
      <c r="F873" s="2" t="s">
        <v>5491</v>
      </c>
      <c r="G873" s="2">
        <v>82.228773584899997</v>
      </c>
      <c r="H873" s="2">
        <v>212</v>
      </c>
      <c r="I873" s="2">
        <v>0</v>
      </c>
      <c r="J873" s="2" t="e">
        <v>#N/A</v>
      </c>
      <c r="K873" s="2">
        <v>32</v>
      </c>
      <c r="L873" s="2">
        <v>17.625</v>
      </c>
      <c r="M873" s="2">
        <v>3.66509433962</v>
      </c>
      <c r="N873" s="2" t="e">
        <v>#N/A</v>
      </c>
      <c r="O873" s="2">
        <v>20</v>
      </c>
      <c r="P873" s="2">
        <v>23.75</v>
      </c>
      <c r="Q873" s="2">
        <v>0.73113207547199999</v>
      </c>
      <c r="R873" s="2" t="e">
        <v>#N/A</v>
      </c>
      <c r="S873" s="2">
        <v>0.5</v>
      </c>
      <c r="T873" s="2">
        <v>0.2</v>
      </c>
      <c r="U873" s="2">
        <v>0</v>
      </c>
      <c r="V873" s="2">
        <v>0.15</v>
      </c>
      <c r="W873" s="2">
        <v>0.15</v>
      </c>
      <c r="X873" s="2">
        <v>0</v>
      </c>
      <c r="Y873" s="2">
        <v>7</v>
      </c>
      <c r="Z873" s="2">
        <v>50.428571400000003</v>
      </c>
      <c r="AA873" s="2">
        <v>4</v>
      </c>
      <c r="AB873" s="2">
        <v>3</v>
      </c>
    </row>
    <row r="874" spans="1:28" x14ac:dyDescent="0.25">
      <c r="A874" s="2" t="s">
        <v>897</v>
      </c>
      <c r="B874" s="2">
        <v>2015</v>
      </c>
      <c r="C874" s="2">
        <v>11</v>
      </c>
      <c r="D874" s="2" t="s">
        <v>5487</v>
      </c>
      <c r="E874" s="2" t="s">
        <v>5505</v>
      </c>
      <c r="F874" s="2" t="s">
        <v>5491</v>
      </c>
      <c r="G874" s="2">
        <v>200.28146453100001</v>
      </c>
      <c r="H874" s="2">
        <v>439</v>
      </c>
      <c r="I874" s="2">
        <v>2</v>
      </c>
      <c r="J874" s="2" t="e">
        <v>#N/A</v>
      </c>
      <c r="K874" s="2">
        <v>37</v>
      </c>
      <c r="L874" s="2">
        <v>18.297297297299998</v>
      </c>
      <c r="M874" s="2">
        <v>1.7437070938200001</v>
      </c>
      <c r="N874" s="2" t="e">
        <v>#N/A</v>
      </c>
      <c r="O874" s="2">
        <v>31</v>
      </c>
      <c r="P874" s="2">
        <v>53.419354838700002</v>
      </c>
      <c r="Q874" s="2">
        <v>2.6201372997700001</v>
      </c>
      <c r="R874" s="2" t="s">
        <v>5633</v>
      </c>
      <c r="S874" s="2">
        <v>0.26666666666700001</v>
      </c>
      <c r="T874" s="2">
        <v>0.2</v>
      </c>
      <c r="U874" s="2">
        <v>0</v>
      </c>
      <c r="V874" s="2">
        <v>0.33333333333300003</v>
      </c>
      <c r="W874" s="2">
        <v>0.2</v>
      </c>
      <c r="X874" s="2">
        <v>0</v>
      </c>
      <c r="Y874" s="2">
        <v>31</v>
      </c>
      <c r="Z874" s="2">
        <v>53.419354800000001</v>
      </c>
      <c r="AA874" s="2">
        <v>17</v>
      </c>
      <c r="AB874" s="2">
        <v>8</v>
      </c>
    </row>
    <row r="875" spans="1:28" x14ac:dyDescent="0.25">
      <c r="A875" s="2" t="s">
        <v>898</v>
      </c>
      <c r="B875" s="2">
        <v>2015</v>
      </c>
      <c r="C875" s="2">
        <v>11</v>
      </c>
      <c r="D875" s="2" t="s">
        <v>5487</v>
      </c>
      <c r="E875" s="2" t="s">
        <v>5508</v>
      </c>
      <c r="F875" s="2" t="s">
        <v>5491</v>
      </c>
      <c r="G875" s="2">
        <v>308.26298701299999</v>
      </c>
      <c r="H875" s="2">
        <v>155</v>
      </c>
      <c r="I875" s="2">
        <v>1</v>
      </c>
      <c r="J875" s="2" t="e">
        <v>#N/A</v>
      </c>
      <c r="K875" s="2">
        <v>30</v>
      </c>
      <c r="L875" s="2">
        <v>16.166666666699999</v>
      </c>
      <c r="M875" s="2">
        <v>3.74675324675</v>
      </c>
      <c r="N875" s="2" t="e">
        <v>#N/A</v>
      </c>
      <c r="O875" s="2">
        <v>38</v>
      </c>
      <c r="P875" s="2">
        <v>61.263157894700001</v>
      </c>
      <c r="Q875" s="2">
        <v>14.512987013</v>
      </c>
      <c r="R875" s="2" t="s">
        <v>5633</v>
      </c>
      <c r="S875" s="2">
        <v>0.33333333333300003</v>
      </c>
      <c r="T875" s="2">
        <v>0.444444444444</v>
      </c>
      <c r="U875" s="2">
        <v>2.7777777777800002E-2</v>
      </c>
      <c r="V875" s="2">
        <v>0.138888888889</v>
      </c>
      <c r="W875" s="2">
        <v>0</v>
      </c>
      <c r="X875" s="2">
        <v>5.5555555555600003E-2</v>
      </c>
      <c r="Y875" s="2">
        <v>38</v>
      </c>
      <c r="Z875" s="2">
        <v>61.263157900000003</v>
      </c>
      <c r="AA875" s="2">
        <v>26</v>
      </c>
      <c r="AB875" s="2">
        <v>15</v>
      </c>
    </row>
    <row r="876" spans="1:28" x14ac:dyDescent="0.25">
      <c r="A876" s="2" t="s">
        <v>899</v>
      </c>
      <c r="B876" s="2">
        <v>2015</v>
      </c>
      <c r="C876" s="2">
        <v>11</v>
      </c>
      <c r="D876" s="2" t="s">
        <v>5487</v>
      </c>
      <c r="E876" s="2" t="s">
        <v>5491</v>
      </c>
      <c r="F876" s="2" t="s">
        <v>5512</v>
      </c>
      <c r="G876" s="2">
        <v>133.85379061399999</v>
      </c>
      <c r="H876" s="2">
        <v>277</v>
      </c>
      <c r="I876" s="2">
        <v>0</v>
      </c>
      <c r="J876" s="2" t="e">
        <v>#N/A</v>
      </c>
      <c r="K876" s="2">
        <v>17</v>
      </c>
      <c r="L876" s="2">
        <v>21.6470588235</v>
      </c>
      <c r="M876" s="2">
        <v>1.4693140794199999</v>
      </c>
      <c r="N876" s="2" t="e">
        <v>#N/A</v>
      </c>
      <c r="O876" s="2">
        <v>40</v>
      </c>
      <c r="P876" s="2">
        <v>26.95</v>
      </c>
      <c r="Q876" s="2">
        <v>4.5415162454900004</v>
      </c>
      <c r="R876" s="2" t="e">
        <v>#N/A</v>
      </c>
      <c r="S876" s="2">
        <v>0.282051282051</v>
      </c>
      <c r="T876" s="2">
        <v>0.17948717948699999</v>
      </c>
      <c r="U876" s="2">
        <v>7.6923076923100006E-2</v>
      </c>
      <c r="V876" s="2">
        <v>0.282051282051</v>
      </c>
      <c r="W876" s="2">
        <v>0.12820512820499999</v>
      </c>
      <c r="X876" s="2">
        <v>5.1282051282099998E-2</v>
      </c>
      <c r="Y876" s="2">
        <v>29</v>
      </c>
      <c r="Z876" s="2">
        <v>32.6206897</v>
      </c>
      <c r="AA876" s="2">
        <v>11</v>
      </c>
      <c r="AB876" s="2">
        <v>3</v>
      </c>
    </row>
    <row r="877" spans="1:28" x14ac:dyDescent="0.25">
      <c r="A877" s="2" t="s">
        <v>900</v>
      </c>
      <c r="B877" s="2">
        <v>2015</v>
      </c>
      <c r="C877" s="2">
        <v>11</v>
      </c>
      <c r="D877" s="2" t="s">
        <v>5487</v>
      </c>
      <c r="E877" s="2" t="s">
        <v>5512</v>
      </c>
      <c r="F877" s="2" t="s">
        <v>5491</v>
      </c>
      <c r="G877" s="2">
        <v>134.28030303</v>
      </c>
      <c r="H877" s="2">
        <v>264</v>
      </c>
      <c r="I877" s="2">
        <v>0</v>
      </c>
      <c r="J877" s="2" t="e">
        <v>#N/A</v>
      </c>
      <c r="K877" s="2">
        <v>79</v>
      </c>
      <c r="L877" s="2">
        <v>36.316455696200002</v>
      </c>
      <c r="M877" s="2">
        <v>11.609848484800001</v>
      </c>
      <c r="N877" s="2" t="e">
        <v>#N/A</v>
      </c>
      <c r="O877" s="2">
        <v>56</v>
      </c>
      <c r="P877" s="2">
        <v>52.517857142899999</v>
      </c>
      <c r="Q877" s="2">
        <v>9.6439393939400002</v>
      </c>
      <c r="R877" s="2" t="s">
        <v>5633</v>
      </c>
      <c r="S877" s="2">
        <v>0.35185185185200002</v>
      </c>
      <c r="T877" s="2">
        <v>0.46296296296299999</v>
      </c>
      <c r="U877" s="2">
        <v>1.8518518518500001E-2</v>
      </c>
      <c r="V877" s="2">
        <v>0.111111111111</v>
      </c>
      <c r="W877" s="2">
        <v>3.7037037037000002E-2</v>
      </c>
      <c r="X877" s="2">
        <v>1.8518518518500001E-2</v>
      </c>
      <c r="Y877" s="2">
        <v>49</v>
      </c>
      <c r="Z877" s="2">
        <v>58.142857100000001</v>
      </c>
      <c r="AA877" s="2">
        <v>30</v>
      </c>
      <c r="AB877" s="2">
        <v>14</v>
      </c>
    </row>
    <row r="878" spans="1:28" x14ac:dyDescent="0.25">
      <c r="A878" s="2" t="s">
        <v>901</v>
      </c>
      <c r="B878" s="2">
        <v>2015</v>
      </c>
      <c r="C878" s="2">
        <v>11</v>
      </c>
      <c r="D878" s="2" t="s">
        <v>5487</v>
      </c>
      <c r="E878" s="2" t="s">
        <v>5496</v>
      </c>
      <c r="F878" s="2" t="s">
        <v>5502</v>
      </c>
      <c r="G878" s="2">
        <v>95.181074766400002</v>
      </c>
      <c r="H878" s="2">
        <v>428</v>
      </c>
      <c r="I878" s="2">
        <v>0</v>
      </c>
      <c r="J878" s="2" t="e">
        <v>#N/A</v>
      </c>
      <c r="K878" s="2">
        <v>12</v>
      </c>
      <c r="L878" s="2">
        <v>17.333333333300001</v>
      </c>
      <c r="M878" s="2">
        <v>0.62149532710300004</v>
      </c>
      <c r="N878" s="2" t="e">
        <v>#N/A</v>
      </c>
      <c r="O878" s="2">
        <v>22</v>
      </c>
      <c r="P878" s="2">
        <v>33.863636363600001</v>
      </c>
      <c r="Q878" s="2">
        <v>1.97897196262</v>
      </c>
      <c r="R878" s="2" t="e">
        <v>#N/A</v>
      </c>
      <c r="S878" s="2">
        <v>0.63636363636399995</v>
      </c>
      <c r="T878" s="2">
        <v>9.0909090909100002E-2</v>
      </c>
      <c r="U878" s="2">
        <v>4.5454545454499999E-2</v>
      </c>
      <c r="V878" s="2">
        <v>0.13636363636400001</v>
      </c>
      <c r="W878" s="2">
        <v>9.0909090909100002E-2</v>
      </c>
      <c r="X878" s="2">
        <v>0</v>
      </c>
      <c r="Y878" s="2">
        <v>15</v>
      </c>
      <c r="Z878" s="2">
        <v>43.533333300000002</v>
      </c>
      <c r="AA878" s="2">
        <v>8</v>
      </c>
      <c r="AB878" s="2">
        <v>3</v>
      </c>
    </row>
    <row r="879" spans="1:28" x14ac:dyDescent="0.25">
      <c r="A879" s="2" t="s">
        <v>902</v>
      </c>
      <c r="B879" s="2">
        <v>2015</v>
      </c>
      <c r="C879" s="2">
        <v>11</v>
      </c>
      <c r="D879" s="2" t="s">
        <v>5487</v>
      </c>
      <c r="E879" s="2" t="s">
        <v>5524</v>
      </c>
      <c r="F879" s="2" t="s">
        <v>5496</v>
      </c>
      <c r="G879" s="2">
        <v>154.35014836799999</v>
      </c>
      <c r="H879" s="2">
        <v>339</v>
      </c>
      <c r="I879" s="2">
        <v>2</v>
      </c>
      <c r="J879" s="2" t="e">
        <v>#N/A</v>
      </c>
      <c r="K879" s="2">
        <v>54</v>
      </c>
      <c r="L879" s="2">
        <v>16.166666666699999</v>
      </c>
      <c r="M879" s="2">
        <v>3.3857566765599998</v>
      </c>
      <c r="N879" s="2" t="e">
        <v>#N/A</v>
      </c>
      <c r="O879" s="2">
        <v>36</v>
      </c>
      <c r="P879" s="2">
        <v>30.861111111100001</v>
      </c>
      <c r="Q879" s="2">
        <v>3.9258160237399999</v>
      </c>
      <c r="R879" s="2" t="e">
        <v>#N/A</v>
      </c>
      <c r="S879" s="2">
        <v>0.305555555556</v>
      </c>
      <c r="T879" s="2">
        <v>0.277777777778</v>
      </c>
      <c r="U879" s="2">
        <v>0.194444444444</v>
      </c>
      <c r="V879" s="2">
        <v>5.5555555555600003E-2</v>
      </c>
      <c r="W879" s="2">
        <v>8.3333333333299994E-2</v>
      </c>
      <c r="X879" s="2">
        <v>8.3333333333299994E-2</v>
      </c>
      <c r="Y879" s="2">
        <v>26</v>
      </c>
      <c r="Z879" s="2">
        <v>37.769230800000003</v>
      </c>
      <c r="AA879" s="2">
        <v>14</v>
      </c>
      <c r="AB879" s="2">
        <v>4</v>
      </c>
    </row>
    <row r="880" spans="1:28" x14ac:dyDescent="0.25">
      <c r="A880" s="2" t="s">
        <v>903</v>
      </c>
      <c r="B880" s="2">
        <v>2015</v>
      </c>
      <c r="C880" s="2">
        <v>11</v>
      </c>
      <c r="D880" s="2" t="s">
        <v>5487</v>
      </c>
      <c r="E880" s="2" t="s">
        <v>5534</v>
      </c>
      <c r="F880" s="2" t="s">
        <v>5496</v>
      </c>
      <c r="G880" s="2">
        <v>269.10089686100002</v>
      </c>
      <c r="H880" s="2">
        <v>223</v>
      </c>
      <c r="I880" s="2">
        <v>0</v>
      </c>
      <c r="J880" s="2" t="e">
        <v>#N/A</v>
      </c>
      <c r="K880" s="2">
        <v>2</v>
      </c>
      <c r="L880" s="2">
        <v>8.5</v>
      </c>
      <c r="M880" s="2">
        <v>0.13004484304899999</v>
      </c>
      <c r="N880" s="2" t="e">
        <v>#N/A</v>
      </c>
      <c r="O880" s="2">
        <v>9</v>
      </c>
      <c r="P880" s="2">
        <v>31</v>
      </c>
      <c r="Q880" s="2">
        <v>2.4663677129999999</v>
      </c>
      <c r="R880" s="2" t="e">
        <v>#N/A</v>
      </c>
      <c r="S880" s="2">
        <v>0.444444444444</v>
      </c>
      <c r="T880" s="2">
        <v>0.111111111111</v>
      </c>
      <c r="U880" s="2">
        <v>0.111111111111</v>
      </c>
      <c r="V880" s="2">
        <v>0.222222222222</v>
      </c>
      <c r="W880" s="2">
        <v>0</v>
      </c>
      <c r="X880" s="2">
        <v>0.111111111111</v>
      </c>
      <c r="Y880" s="2">
        <v>9</v>
      </c>
      <c r="Z880" s="2">
        <v>31</v>
      </c>
      <c r="AA880" s="2">
        <v>3</v>
      </c>
      <c r="AB880" s="2">
        <v>1</v>
      </c>
    </row>
    <row r="881" spans="1:28" x14ac:dyDescent="0.25">
      <c r="A881" s="2" t="s">
        <v>904</v>
      </c>
      <c r="B881" s="2">
        <v>2015</v>
      </c>
      <c r="C881" s="2">
        <v>11</v>
      </c>
      <c r="D881" s="2" t="s">
        <v>5487</v>
      </c>
      <c r="E881" s="2" t="s">
        <v>5520</v>
      </c>
      <c r="F881" s="2" t="s">
        <v>5496</v>
      </c>
      <c r="G881" s="2">
        <v>56.7604856512</v>
      </c>
      <c r="H881" s="2">
        <v>453</v>
      </c>
      <c r="I881" s="2">
        <v>0</v>
      </c>
      <c r="J881" s="2" t="e">
        <v>#N/A</v>
      </c>
      <c r="K881" s="2">
        <v>31</v>
      </c>
      <c r="L881" s="2">
        <v>18.741935483900001</v>
      </c>
      <c r="M881" s="2">
        <v>1.80353200883</v>
      </c>
      <c r="N881" s="2" t="e">
        <v>#N/A</v>
      </c>
      <c r="O881" s="2">
        <v>53</v>
      </c>
      <c r="P881" s="2">
        <v>16.9811320755</v>
      </c>
      <c r="Q881" s="2">
        <v>2.7350993377499999</v>
      </c>
      <c r="R881" s="2" t="e">
        <v>#N/A</v>
      </c>
      <c r="S881" s="2">
        <v>0.40384615384599998</v>
      </c>
      <c r="T881" s="2">
        <v>0.32692307692299999</v>
      </c>
      <c r="U881" s="2">
        <v>1.9230769230799999E-2</v>
      </c>
      <c r="V881" s="2">
        <v>7.6923076923100006E-2</v>
      </c>
      <c r="W881" s="2">
        <v>5.76923076923E-2</v>
      </c>
      <c r="X881" s="2">
        <v>0.115384615385</v>
      </c>
      <c r="Y881" s="2">
        <v>18</v>
      </c>
      <c r="Z881" s="2">
        <v>33.277777800000003</v>
      </c>
      <c r="AA881" s="2">
        <v>6</v>
      </c>
      <c r="AB881" s="2">
        <v>2</v>
      </c>
    </row>
    <row r="882" spans="1:28" x14ac:dyDescent="0.25">
      <c r="A882" s="2" t="s">
        <v>905</v>
      </c>
      <c r="B882" s="2">
        <v>2015</v>
      </c>
      <c r="C882" s="2">
        <v>11</v>
      </c>
      <c r="D882" s="2" t="s">
        <v>5487</v>
      </c>
      <c r="E882" s="2" t="s">
        <v>5515</v>
      </c>
      <c r="F882" s="2" t="s">
        <v>5496</v>
      </c>
      <c r="G882" s="2">
        <v>278.93367346899998</v>
      </c>
      <c r="H882" s="2">
        <v>196</v>
      </c>
      <c r="I882" s="2">
        <v>0</v>
      </c>
      <c r="J882" s="2" t="e">
        <v>#N/A</v>
      </c>
      <c r="K882" s="2">
        <v>1</v>
      </c>
      <c r="L882" s="2">
        <v>6</v>
      </c>
      <c r="M882" s="2">
        <v>0.112244897959</v>
      </c>
      <c r="N882" s="2" t="e">
        <v>#N/A</v>
      </c>
      <c r="O882" s="2">
        <v>6</v>
      </c>
      <c r="P882" s="2">
        <v>24.5</v>
      </c>
      <c r="Q882" s="2">
        <v>1.4642857142900001</v>
      </c>
      <c r="R882" s="2" t="e">
        <v>#N/A</v>
      </c>
      <c r="S882" s="2">
        <v>0.33333333333300003</v>
      </c>
      <c r="T882" s="2">
        <v>0.33333333333300003</v>
      </c>
      <c r="U882" s="2">
        <v>0</v>
      </c>
      <c r="V882" s="2">
        <v>0.33333333333300003</v>
      </c>
      <c r="W882" s="2">
        <v>0</v>
      </c>
      <c r="X882" s="2">
        <v>0</v>
      </c>
      <c r="Y882" s="2">
        <v>6</v>
      </c>
      <c r="Z882" s="2">
        <v>24.5</v>
      </c>
      <c r="AA882" s="2">
        <v>1</v>
      </c>
      <c r="AB882" s="2">
        <v>0</v>
      </c>
    </row>
    <row r="883" spans="1:28" x14ac:dyDescent="0.25">
      <c r="A883" s="2" t="s">
        <v>906</v>
      </c>
      <c r="B883" s="2">
        <v>2015</v>
      </c>
      <c r="C883" s="2">
        <v>11</v>
      </c>
      <c r="D883" s="2" t="s">
        <v>5487</v>
      </c>
      <c r="E883" s="2" t="s">
        <v>5511</v>
      </c>
      <c r="F883" s="2" t="s">
        <v>5496</v>
      </c>
      <c r="G883" s="2">
        <v>62.957547169800002</v>
      </c>
      <c r="H883" s="2">
        <v>426</v>
      </c>
      <c r="I883" s="2">
        <v>2</v>
      </c>
      <c r="J883" s="2" t="e">
        <v>#N/A</v>
      </c>
      <c r="K883" s="2">
        <v>46</v>
      </c>
      <c r="L883" s="2">
        <v>16.652173912999999</v>
      </c>
      <c r="M883" s="2">
        <v>2.4339622641499998</v>
      </c>
      <c r="N883" s="2" t="e">
        <v>#N/A</v>
      </c>
      <c r="O883" s="2">
        <v>67</v>
      </c>
      <c r="P883" s="2">
        <v>16.373134328399999</v>
      </c>
      <c r="Q883" s="2">
        <v>3.1485849056599999</v>
      </c>
      <c r="R883" s="2" t="e">
        <v>#N/A</v>
      </c>
      <c r="S883" s="2">
        <v>0.30769230769200001</v>
      </c>
      <c r="T883" s="2">
        <v>0.23076923076899999</v>
      </c>
      <c r="U883" s="2">
        <v>0.23076923076899999</v>
      </c>
      <c r="V883" s="2">
        <v>9.2307692307700001E-2</v>
      </c>
      <c r="W883" s="2">
        <v>6.1538461538499997E-2</v>
      </c>
      <c r="X883" s="2">
        <v>7.6923076923100006E-2</v>
      </c>
      <c r="Y883" s="2">
        <v>18</v>
      </c>
      <c r="Z883" s="2">
        <v>36.222222199999997</v>
      </c>
      <c r="AA883" s="2">
        <v>10</v>
      </c>
      <c r="AB883" s="2">
        <v>2</v>
      </c>
    </row>
    <row r="884" spans="1:28" x14ac:dyDescent="0.25">
      <c r="A884" s="2" t="s">
        <v>907</v>
      </c>
      <c r="B884" s="2">
        <v>2015</v>
      </c>
      <c r="C884" s="2">
        <v>11</v>
      </c>
      <c r="D884" s="2" t="s">
        <v>5487</v>
      </c>
      <c r="E884" s="2" t="s">
        <v>5516</v>
      </c>
      <c r="F884" s="2" t="s">
        <v>5496</v>
      </c>
      <c r="G884" s="2">
        <v>338.95086705199998</v>
      </c>
      <c r="H884" s="2">
        <v>176</v>
      </c>
      <c r="I884" s="2">
        <v>3</v>
      </c>
      <c r="J884" s="2" t="e">
        <v>#N/A</v>
      </c>
      <c r="K884" s="2">
        <v>6</v>
      </c>
      <c r="L884" s="2">
        <v>19</v>
      </c>
      <c r="M884" s="2">
        <v>0.79768786127199998</v>
      </c>
      <c r="N884" s="2" t="e">
        <v>#N/A</v>
      </c>
      <c r="O884" s="2">
        <v>33</v>
      </c>
      <c r="P884" s="2">
        <v>46.1515151515</v>
      </c>
      <c r="Q884" s="2">
        <v>9.3815028901699993</v>
      </c>
      <c r="R884" s="2" t="s">
        <v>5682</v>
      </c>
      <c r="S884" s="2">
        <v>0.24242424242400001</v>
      </c>
      <c r="T884" s="2">
        <v>0.33333333333300003</v>
      </c>
      <c r="U884" s="2">
        <v>0.39393939393900002</v>
      </c>
      <c r="V884" s="2">
        <v>0</v>
      </c>
      <c r="W884" s="2">
        <v>3.0303030303000002E-2</v>
      </c>
      <c r="X884" s="2">
        <v>0</v>
      </c>
      <c r="Y884" s="2">
        <v>33</v>
      </c>
      <c r="Z884" s="2">
        <v>46.151515199999999</v>
      </c>
      <c r="AA884" s="2">
        <v>16</v>
      </c>
      <c r="AB884" s="2">
        <v>8</v>
      </c>
    </row>
    <row r="885" spans="1:28" x14ac:dyDescent="0.25">
      <c r="A885" s="2" t="s">
        <v>908</v>
      </c>
      <c r="B885" s="2">
        <v>2015</v>
      </c>
      <c r="C885" s="2">
        <v>11</v>
      </c>
      <c r="D885" s="2" t="s">
        <v>5487</v>
      </c>
      <c r="E885" s="2" t="s">
        <v>5539</v>
      </c>
      <c r="F885" s="2" t="s">
        <v>5514</v>
      </c>
      <c r="G885" s="2">
        <v>317.26190476199997</v>
      </c>
      <c r="H885" s="2">
        <v>42</v>
      </c>
      <c r="I885" s="2">
        <v>0</v>
      </c>
      <c r="J885" s="2" t="e">
        <v>#N/A</v>
      </c>
      <c r="K885" s="2">
        <v>0</v>
      </c>
      <c r="L885" s="2">
        <v>0</v>
      </c>
      <c r="M885" s="2">
        <v>0.23809523809499999</v>
      </c>
      <c r="N885" s="2" t="e">
        <v>#N/A</v>
      </c>
      <c r="O885" s="2">
        <v>3</v>
      </c>
      <c r="P885" s="2">
        <v>31.333333333300001</v>
      </c>
      <c r="Q885" s="2">
        <v>3.2619047618999999</v>
      </c>
      <c r="R885" s="2" t="e">
        <v>#N/A</v>
      </c>
      <c r="S885" s="2">
        <v>0.66666666666700003</v>
      </c>
      <c r="T885" s="2">
        <v>0.33333333333300003</v>
      </c>
      <c r="U885" s="2">
        <v>0</v>
      </c>
      <c r="V885" s="2">
        <v>0</v>
      </c>
      <c r="W885" s="2">
        <v>0</v>
      </c>
      <c r="X885" s="2">
        <v>0</v>
      </c>
      <c r="Y885" s="2">
        <v>3</v>
      </c>
      <c r="Z885" s="2">
        <v>31.3333333</v>
      </c>
      <c r="AA885" s="2">
        <v>1</v>
      </c>
      <c r="AB885" s="2">
        <v>0</v>
      </c>
    </row>
    <row r="886" spans="1:28" x14ac:dyDescent="0.25">
      <c r="A886" s="2" t="s">
        <v>909</v>
      </c>
      <c r="B886" s="2">
        <v>2015</v>
      </c>
      <c r="C886" s="2">
        <v>11</v>
      </c>
      <c r="D886" s="2" t="s">
        <v>5488</v>
      </c>
      <c r="E886" s="2" t="s">
        <v>5489</v>
      </c>
      <c r="F886" s="2" t="s">
        <v>5528</v>
      </c>
      <c r="G886" s="2">
        <v>146.10775862099999</v>
      </c>
      <c r="H886" s="2">
        <v>116</v>
      </c>
      <c r="I886" s="2">
        <v>0</v>
      </c>
      <c r="J886" s="2" t="e">
        <v>#N/A</v>
      </c>
      <c r="K886" s="2">
        <v>6</v>
      </c>
      <c r="L886" s="2">
        <v>28.166666666699999</v>
      </c>
      <c r="M886" s="2">
        <v>1.6810344827599999</v>
      </c>
      <c r="N886" s="2" t="e">
        <v>#N/A</v>
      </c>
      <c r="O886" s="2">
        <v>9</v>
      </c>
      <c r="P886" s="2">
        <v>53</v>
      </c>
      <c r="Q886" s="2">
        <v>5.5689655172399997</v>
      </c>
      <c r="R886" s="2" t="e">
        <v>#N/A</v>
      </c>
      <c r="S886" s="2" t="e">
        <v>#N/A</v>
      </c>
      <c r="T886" s="2" t="e">
        <v>#N/A</v>
      </c>
      <c r="U886" s="2" t="e">
        <v>#N/A</v>
      </c>
      <c r="V886" s="2" t="e">
        <v>#N/A</v>
      </c>
      <c r="W886" s="2" t="e">
        <v>#N/A</v>
      </c>
      <c r="X886" s="2" t="e">
        <v>#N/A</v>
      </c>
      <c r="Y886" s="2">
        <v>7</v>
      </c>
      <c r="Z886" s="2">
        <v>64.714285700000005</v>
      </c>
      <c r="AA886" s="2">
        <v>5</v>
      </c>
      <c r="AB886" s="2">
        <v>2</v>
      </c>
    </row>
    <row r="887" spans="1:28" x14ac:dyDescent="0.25">
      <c r="A887" s="2" t="s">
        <v>910</v>
      </c>
      <c r="B887" s="2">
        <v>2015</v>
      </c>
      <c r="C887" s="2">
        <v>11</v>
      </c>
      <c r="D887" s="2" t="s">
        <v>5488</v>
      </c>
      <c r="E887" s="2" t="s">
        <v>5491</v>
      </c>
      <c r="F887" s="2" t="s">
        <v>5540</v>
      </c>
      <c r="G887" s="2">
        <v>178.33333333300001</v>
      </c>
      <c r="H887" s="2">
        <v>60</v>
      </c>
      <c r="I887" s="2">
        <v>0</v>
      </c>
      <c r="J887" s="2" t="e">
        <v>#N/A</v>
      </c>
      <c r="K887" s="2">
        <v>0</v>
      </c>
      <c r="L887" s="2">
        <v>0</v>
      </c>
      <c r="M887" s="2">
        <v>0.05</v>
      </c>
      <c r="N887" s="2" t="e">
        <v>#N/A</v>
      </c>
      <c r="O887" s="2">
        <v>5</v>
      </c>
      <c r="P887" s="2">
        <v>30.6</v>
      </c>
      <c r="Q887" s="2">
        <v>4.3666666666699996</v>
      </c>
      <c r="R887" s="2" t="e">
        <v>#N/A</v>
      </c>
      <c r="S887" s="2" t="e">
        <v>#N/A</v>
      </c>
      <c r="T887" s="2" t="e">
        <v>#N/A</v>
      </c>
      <c r="U887" s="2" t="e">
        <v>#N/A</v>
      </c>
      <c r="V887" s="2" t="e">
        <v>#N/A</v>
      </c>
      <c r="W887" s="2" t="e">
        <v>#N/A</v>
      </c>
      <c r="X887" s="2" t="e">
        <v>#N/A</v>
      </c>
      <c r="Y887" s="2">
        <v>3</v>
      </c>
      <c r="Z887" s="2">
        <v>42.3333333</v>
      </c>
      <c r="AA887" s="2">
        <v>2</v>
      </c>
      <c r="AB887" s="2">
        <v>1</v>
      </c>
    </row>
    <row r="888" spans="1:28" x14ac:dyDescent="0.25">
      <c r="A888" s="2" t="s">
        <v>911</v>
      </c>
      <c r="B888" s="2">
        <v>2015</v>
      </c>
      <c r="C888" s="2">
        <v>11</v>
      </c>
      <c r="D888" s="2" t="s">
        <v>5488</v>
      </c>
      <c r="E888" s="2" t="s">
        <v>5517</v>
      </c>
      <c r="F888" s="2" t="s">
        <v>5491</v>
      </c>
      <c r="G888" s="2">
        <v>140.63142857099999</v>
      </c>
      <c r="H888" s="2">
        <v>175</v>
      </c>
      <c r="I888" s="2">
        <v>0</v>
      </c>
      <c r="J888" s="2" t="e">
        <v>#N/A</v>
      </c>
      <c r="K888" s="2">
        <v>15</v>
      </c>
      <c r="L888" s="2">
        <v>10.5333333333</v>
      </c>
      <c r="M888" s="2">
        <v>1.3085714285700001</v>
      </c>
      <c r="N888" s="2" t="e">
        <v>#N/A</v>
      </c>
      <c r="O888" s="2">
        <v>15</v>
      </c>
      <c r="P888" s="2">
        <v>23.6</v>
      </c>
      <c r="Q888" s="2">
        <v>2.48</v>
      </c>
      <c r="R888" s="2" t="e">
        <v>#N/A</v>
      </c>
      <c r="S888" s="2">
        <v>0.26666666666700001</v>
      </c>
      <c r="T888" s="2">
        <v>0.2</v>
      </c>
      <c r="U888" s="2">
        <v>0.26666666666700001</v>
      </c>
      <c r="V888" s="2">
        <v>0.26666666666700001</v>
      </c>
      <c r="W888" s="2">
        <v>0</v>
      </c>
      <c r="X888" s="2">
        <v>0</v>
      </c>
      <c r="Y888" s="2">
        <v>8</v>
      </c>
      <c r="Z888" s="2">
        <v>33.75</v>
      </c>
      <c r="AA888" s="2">
        <v>3</v>
      </c>
      <c r="AB888" s="2">
        <v>1</v>
      </c>
    </row>
    <row r="889" spans="1:28" x14ac:dyDescent="0.25">
      <c r="A889" s="2" t="s">
        <v>912</v>
      </c>
      <c r="B889" s="2">
        <v>2016</v>
      </c>
      <c r="C889" s="2">
        <v>1</v>
      </c>
      <c r="D889" s="2" t="s">
        <v>5487</v>
      </c>
      <c r="E889" s="2" t="s">
        <v>5489</v>
      </c>
      <c r="F889" s="2" t="s">
        <v>5490</v>
      </c>
      <c r="G889" s="2">
        <v>47.194117647100001</v>
      </c>
      <c r="H889" s="2">
        <v>170</v>
      </c>
      <c r="I889" s="2">
        <v>1</v>
      </c>
      <c r="J889" s="2" t="e">
        <v>#N/A</v>
      </c>
      <c r="K889" s="2">
        <v>3</v>
      </c>
      <c r="L889" s="2">
        <v>8.6666666666700003</v>
      </c>
      <c r="M889" s="2">
        <v>0.22352941176499999</v>
      </c>
      <c r="N889" s="2" t="e">
        <v>#N/A</v>
      </c>
      <c r="O889" s="2">
        <v>7</v>
      </c>
      <c r="P889" s="2">
        <v>11.285714285699999</v>
      </c>
      <c r="Q889" s="2">
        <v>0.70588235294099999</v>
      </c>
      <c r="R889" s="2" t="e">
        <v>#N/A</v>
      </c>
      <c r="S889" s="2">
        <v>0.4</v>
      </c>
      <c r="T889" s="2">
        <v>0.4</v>
      </c>
      <c r="U889" s="2">
        <v>0.2</v>
      </c>
      <c r="V889" s="2">
        <v>0</v>
      </c>
      <c r="W889" s="2">
        <v>0</v>
      </c>
      <c r="X889" s="2">
        <v>0</v>
      </c>
      <c r="Y889" s="2">
        <v>1</v>
      </c>
      <c r="Z889" s="2">
        <v>27</v>
      </c>
      <c r="AA889" s="2">
        <v>0</v>
      </c>
      <c r="AB889" s="2">
        <v>0</v>
      </c>
    </row>
    <row r="890" spans="1:28" x14ac:dyDescent="0.25">
      <c r="A890" s="2" t="s">
        <v>913</v>
      </c>
      <c r="B890" s="2">
        <v>2016</v>
      </c>
      <c r="C890" s="2">
        <v>1</v>
      </c>
      <c r="D890" s="2" t="s">
        <v>5487</v>
      </c>
      <c r="E890" s="2" t="s">
        <v>5490</v>
      </c>
      <c r="F890" s="2" t="s">
        <v>5489</v>
      </c>
      <c r="G890" s="2">
        <v>46.773936170200002</v>
      </c>
      <c r="H890" s="2">
        <v>188</v>
      </c>
      <c r="I890" s="2">
        <v>0</v>
      </c>
      <c r="J890" s="2" t="e">
        <v>#N/A</v>
      </c>
      <c r="K890" s="2">
        <v>3</v>
      </c>
      <c r="L890" s="2">
        <v>17</v>
      </c>
      <c r="M890" s="2">
        <v>0.38297872340400002</v>
      </c>
      <c r="N890" s="2" t="e">
        <v>#N/A</v>
      </c>
      <c r="O890" s="2">
        <v>7</v>
      </c>
      <c r="P890" s="2">
        <v>16.714285714300001</v>
      </c>
      <c r="Q890" s="2">
        <v>-0.37234042553199997</v>
      </c>
      <c r="R890" s="2" t="e">
        <v>#N/A</v>
      </c>
      <c r="S890" s="2">
        <v>0.14285714285699999</v>
      </c>
      <c r="T890" s="2">
        <v>0.28571428571399998</v>
      </c>
      <c r="U890" s="2">
        <v>0.14285714285699999</v>
      </c>
      <c r="V890" s="2">
        <v>0.428571428571</v>
      </c>
      <c r="W890" s="2">
        <v>0</v>
      </c>
      <c r="X890" s="2">
        <v>0</v>
      </c>
      <c r="Y890" s="2">
        <v>3</v>
      </c>
      <c r="Z890" s="2">
        <v>29.3333333</v>
      </c>
      <c r="AA890" s="2">
        <v>1</v>
      </c>
      <c r="AB890" s="2">
        <v>0</v>
      </c>
    </row>
    <row r="891" spans="1:28" x14ac:dyDescent="0.25">
      <c r="A891" s="2" t="s">
        <v>914</v>
      </c>
      <c r="B891" s="2">
        <v>2016</v>
      </c>
      <c r="C891" s="2">
        <v>1</v>
      </c>
      <c r="D891" s="2" t="s">
        <v>5487</v>
      </c>
      <c r="E891" s="2" t="s">
        <v>5535</v>
      </c>
      <c r="F891" s="2" t="s">
        <v>5491</v>
      </c>
      <c r="G891" s="2">
        <v>224.527932961</v>
      </c>
      <c r="H891" s="2">
        <v>179</v>
      </c>
      <c r="I891" s="2">
        <v>0</v>
      </c>
      <c r="J891" s="2" t="e">
        <v>#N/A</v>
      </c>
      <c r="K891" s="2">
        <v>1</v>
      </c>
      <c r="L891" s="2">
        <v>13</v>
      </c>
      <c r="M891" s="2">
        <v>0.117318435754</v>
      </c>
      <c r="N891" s="2" t="e">
        <v>#N/A</v>
      </c>
      <c r="O891" s="2">
        <v>13</v>
      </c>
      <c r="P891" s="2">
        <v>30.076923076900002</v>
      </c>
      <c r="Q891" s="2">
        <v>2.2513966480400001</v>
      </c>
      <c r="R891" s="2" t="e">
        <v>#N/A</v>
      </c>
      <c r="S891" s="2">
        <v>0</v>
      </c>
      <c r="T891" s="2">
        <v>0.23076923076899999</v>
      </c>
      <c r="U891" s="2">
        <v>0.53846153846199996</v>
      </c>
      <c r="V891" s="2">
        <v>0.15384615384600001</v>
      </c>
      <c r="W891" s="2">
        <v>0</v>
      </c>
      <c r="X891" s="2">
        <v>7.6923076923100006E-2</v>
      </c>
      <c r="Y891" s="2">
        <v>13</v>
      </c>
      <c r="Z891" s="2">
        <v>30.076923099999998</v>
      </c>
      <c r="AA891" s="2">
        <v>7</v>
      </c>
      <c r="AB891" s="2">
        <v>0</v>
      </c>
    </row>
    <row r="892" spans="1:28" x14ac:dyDescent="0.25">
      <c r="A892" s="2" t="s">
        <v>915</v>
      </c>
      <c r="B892" s="2">
        <v>2016</v>
      </c>
      <c r="C892" s="2">
        <v>1</v>
      </c>
      <c r="D892" s="2" t="s">
        <v>5487</v>
      </c>
      <c r="E892" s="2" t="s">
        <v>5519</v>
      </c>
      <c r="F892" s="2" t="s">
        <v>5491</v>
      </c>
      <c r="G892" s="2">
        <v>162.72797356800001</v>
      </c>
      <c r="H892" s="2">
        <v>454</v>
      </c>
      <c r="I892" s="2">
        <v>1</v>
      </c>
      <c r="J892" s="2" t="e">
        <v>#N/A</v>
      </c>
      <c r="K892" s="2">
        <v>54</v>
      </c>
      <c r="L892" s="2">
        <v>16.092592592599999</v>
      </c>
      <c r="M892" s="2">
        <v>2.7555066079300001</v>
      </c>
      <c r="N892" s="2" t="e">
        <v>#N/A</v>
      </c>
      <c r="O892" s="2">
        <v>39</v>
      </c>
      <c r="P892" s="2">
        <v>25.538461538499998</v>
      </c>
      <c r="Q892" s="2">
        <v>1.1497797356799999</v>
      </c>
      <c r="R892" s="2" t="e">
        <v>#N/A</v>
      </c>
      <c r="S892" s="2">
        <v>0.36842105263199998</v>
      </c>
      <c r="T892" s="2">
        <v>0.23684210526300001</v>
      </c>
      <c r="U892" s="2">
        <v>7.8947368421100006E-2</v>
      </c>
      <c r="V892" s="2">
        <v>0.210526315789</v>
      </c>
      <c r="W892" s="2">
        <v>5.2631578947399997E-2</v>
      </c>
      <c r="X892" s="2">
        <v>5.2631578947399997E-2</v>
      </c>
      <c r="Y892" s="2">
        <v>25</v>
      </c>
      <c r="Z892" s="2">
        <v>32.520000000000003</v>
      </c>
      <c r="AA892" s="2">
        <v>12</v>
      </c>
      <c r="AB892" s="2">
        <v>1</v>
      </c>
    </row>
    <row r="893" spans="1:28" x14ac:dyDescent="0.25">
      <c r="A893" s="2" t="s">
        <v>916</v>
      </c>
      <c r="B893" s="2">
        <v>2016</v>
      </c>
      <c r="C893" s="2">
        <v>1</v>
      </c>
      <c r="D893" s="2" t="s">
        <v>5487</v>
      </c>
      <c r="E893" s="2" t="s">
        <v>5491</v>
      </c>
      <c r="F893" s="2" t="s">
        <v>5492</v>
      </c>
      <c r="G893" s="2">
        <v>181.487447699</v>
      </c>
      <c r="H893" s="2">
        <v>239</v>
      </c>
      <c r="I893" s="2">
        <v>0</v>
      </c>
      <c r="J893" s="2" t="e">
        <v>#N/A</v>
      </c>
      <c r="K893" s="2">
        <v>7</v>
      </c>
      <c r="L893" s="2">
        <v>20.428571428600002</v>
      </c>
      <c r="M893" s="2">
        <v>0.76987447698699996</v>
      </c>
      <c r="N893" s="2" t="e">
        <v>#N/A</v>
      </c>
      <c r="O893" s="2">
        <v>27</v>
      </c>
      <c r="P893" s="2">
        <v>28.148148148099999</v>
      </c>
      <c r="Q893" s="2">
        <v>4.0376569037700003</v>
      </c>
      <c r="R893" s="2" t="e">
        <v>#N/A</v>
      </c>
      <c r="S893" s="2">
        <v>0.23076923076899999</v>
      </c>
      <c r="T893" s="2">
        <v>0.15384615384600001</v>
      </c>
      <c r="U893" s="2">
        <v>0.26923076923099998</v>
      </c>
      <c r="V893" s="2">
        <v>0.115384615385</v>
      </c>
      <c r="W893" s="2">
        <v>0.19230769230799999</v>
      </c>
      <c r="X893" s="2">
        <v>3.8461538461500001E-2</v>
      </c>
      <c r="Y893" s="2">
        <v>18</v>
      </c>
      <c r="Z893" s="2">
        <v>36</v>
      </c>
      <c r="AA893" s="2">
        <v>9</v>
      </c>
      <c r="AB893" s="2">
        <v>2</v>
      </c>
    </row>
    <row r="894" spans="1:28" x14ac:dyDescent="0.25">
      <c r="A894" s="2" t="s">
        <v>917</v>
      </c>
      <c r="B894" s="2">
        <v>2016</v>
      </c>
      <c r="C894" s="2">
        <v>1</v>
      </c>
      <c r="D894" s="2" t="s">
        <v>5487</v>
      </c>
      <c r="E894" s="2" t="s">
        <v>5504</v>
      </c>
      <c r="F894" s="2" t="s">
        <v>5491</v>
      </c>
      <c r="G894" s="2">
        <v>99.0805555556</v>
      </c>
      <c r="H894" s="2">
        <v>180</v>
      </c>
      <c r="I894" s="2">
        <v>0</v>
      </c>
      <c r="J894" s="2" t="e">
        <v>#N/A</v>
      </c>
      <c r="K894" s="2">
        <v>53</v>
      </c>
      <c r="L894" s="2">
        <v>14.075471698099999</v>
      </c>
      <c r="M894" s="2">
        <v>5.24444444444</v>
      </c>
      <c r="N894" s="2" t="e">
        <v>#N/A</v>
      </c>
      <c r="O894" s="2">
        <v>22</v>
      </c>
      <c r="P894" s="2">
        <v>20.590909090899999</v>
      </c>
      <c r="Q894" s="2">
        <v>1.9055555555599999</v>
      </c>
      <c r="R894" s="2" t="e">
        <v>#N/A</v>
      </c>
      <c r="S894" s="2">
        <v>9.0909090909100002E-2</v>
      </c>
      <c r="T894" s="2">
        <v>0.181818181818</v>
      </c>
      <c r="U894" s="2">
        <v>0.36363636363599999</v>
      </c>
      <c r="V894" s="2">
        <v>0.22727272727299999</v>
      </c>
      <c r="W894" s="2">
        <v>9.0909090909100002E-2</v>
      </c>
      <c r="X894" s="2">
        <v>4.5454545454499999E-2</v>
      </c>
      <c r="Y894" s="2">
        <v>14</v>
      </c>
      <c r="Z894" s="2">
        <v>24.642857100000001</v>
      </c>
      <c r="AA894" s="2">
        <v>2</v>
      </c>
      <c r="AB894" s="2">
        <v>0</v>
      </c>
    </row>
    <row r="895" spans="1:28" x14ac:dyDescent="0.25">
      <c r="A895" s="2" t="s">
        <v>918</v>
      </c>
      <c r="B895" s="2">
        <v>2016</v>
      </c>
      <c r="C895" s="2">
        <v>1</v>
      </c>
      <c r="D895" s="2" t="s">
        <v>5487</v>
      </c>
      <c r="E895" s="2" t="s">
        <v>5505</v>
      </c>
      <c r="F895" s="2" t="s">
        <v>5491</v>
      </c>
      <c r="G895" s="2">
        <v>198.81185567</v>
      </c>
      <c r="H895" s="2">
        <v>388</v>
      </c>
      <c r="I895" s="2">
        <v>1</v>
      </c>
      <c r="J895" s="2" t="e">
        <v>#N/A</v>
      </c>
      <c r="K895" s="2">
        <v>29</v>
      </c>
      <c r="L895" s="2">
        <v>12.8275862069</v>
      </c>
      <c r="M895" s="2">
        <v>1.2396907216499999</v>
      </c>
      <c r="N895" s="2" t="e">
        <v>#N/A</v>
      </c>
      <c r="O895" s="2">
        <v>17</v>
      </c>
      <c r="P895" s="2">
        <v>31.470588235299999</v>
      </c>
      <c r="Q895" s="2">
        <v>0.88402061855699998</v>
      </c>
      <c r="R895" s="2" t="e">
        <v>#N/A</v>
      </c>
      <c r="S895" s="2">
        <v>0.3125</v>
      </c>
      <c r="T895" s="2">
        <v>0.1875</v>
      </c>
      <c r="U895" s="2">
        <v>0</v>
      </c>
      <c r="V895" s="2">
        <v>0.3125</v>
      </c>
      <c r="W895" s="2">
        <v>0.1875</v>
      </c>
      <c r="X895" s="2">
        <v>0</v>
      </c>
      <c r="Y895" s="2">
        <v>17</v>
      </c>
      <c r="Z895" s="2">
        <v>31.470588200000002</v>
      </c>
      <c r="AA895" s="2">
        <v>6</v>
      </c>
      <c r="AB895" s="2">
        <v>1</v>
      </c>
    </row>
    <row r="896" spans="1:28" x14ac:dyDescent="0.25">
      <c r="A896" s="2" t="s">
        <v>919</v>
      </c>
      <c r="B896" s="2">
        <v>2016</v>
      </c>
      <c r="C896" s="2">
        <v>1</v>
      </c>
      <c r="D896" s="2" t="s">
        <v>5487</v>
      </c>
      <c r="E896" s="2" t="s">
        <v>5491</v>
      </c>
      <c r="F896" s="2" t="s">
        <v>5510</v>
      </c>
      <c r="G896" s="2">
        <v>169.09223301</v>
      </c>
      <c r="H896" s="2">
        <v>103</v>
      </c>
      <c r="I896" s="2">
        <v>0</v>
      </c>
      <c r="J896" s="2" t="e">
        <v>#N/A</v>
      </c>
      <c r="K896" s="2">
        <v>5</v>
      </c>
      <c r="L896" s="2">
        <v>21.2</v>
      </c>
      <c r="M896" s="2">
        <v>1.0970873786399999</v>
      </c>
      <c r="N896" s="2" t="e">
        <v>#N/A</v>
      </c>
      <c r="O896" s="2">
        <v>10</v>
      </c>
      <c r="P896" s="2">
        <v>23.2</v>
      </c>
      <c r="Q896" s="2">
        <v>4.6019417475699997</v>
      </c>
      <c r="R896" s="2" t="e">
        <v>#N/A</v>
      </c>
      <c r="S896" s="2">
        <v>0.1</v>
      </c>
      <c r="T896" s="2">
        <v>0.2</v>
      </c>
      <c r="U896" s="2">
        <v>0.4</v>
      </c>
      <c r="V896" s="2">
        <v>0.2</v>
      </c>
      <c r="W896" s="2">
        <v>0.1</v>
      </c>
      <c r="X896" s="2">
        <v>0</v>
      </c>
      <c r="Y896" s="2">
        <v>6</v>
      </c>
      <c r="Z896" s="2">
        <v>30</v>
      </c>
      <c r="AA896" s="2">
        <v>2</v>
      </c>
      <c r="AB896" s="2">
        <v>0</v>
      </c>
    </row>
    <row r="897" spans="1:28" x14ac:dyDescent="0.25">
      <c r="A897" s="2" t="s">
        <v>920</v>
      </c>
      <c r="B897" s="2">
        <v>2016</v>
      </c>
      <c r="C897" s="2">
        <v>1</v>
      </c>
      <c r="D897" s="2" t="s">
        <v>5487</v>
      </c>
      <c r="E897" s="2" t="s">
        <v>5491</v>
      </c>
      <c r="F897" s="2" t="s">
        <v>5531</v>
      </c>
      <c r="G897" s="2">
        <v>232.267942584</v>
      </c>
      <c r="H897" s="2">
        <v>209</v>
      </c>
      <c r="I897" s="2">
        <v>0</v>
      </c>
      <c r="J897" s="2" t="e">
        <v>#N/A</v>
      </c>
      <c r="K897" s="2">
        <v>10</v>
      </c>
      <c r="L897" s="2">
        <v>17.100000000000001</v>
      </c>
      <c r="M897" s="2">
        <v>0.98086124401899999</v>
      </c>
      <c r="N897" s="2" t="e">
        <v>#N/A</v>
      </c>
      <c r="O897" s="2">
        <v>17</v>
      </c>
      <c r="P897" s="2">
        <v>35.705882352899998</v>
      </c>
      <c r="Q897" s="2">
        <v>4.3253588516699999</v>
      </c>
      <c r="R897" s="2" t="e">
        <v>#N/A</v>
      </c>
      <c r="S897" s="2">
        <v>0.41176470588199998</v>
      </c>
      <c r="T897" s="2">
        <v>0.35294117647099998</v>
      </c>
      <c r="U897" s="2">
        <v>5.8823529411800003E-2</v>
      </c>
      <c r="V897" s="2">
        <v>5.8823529411800003E-2</v>
      </c>
      <c r="W897" s="2">
        <v>5.8823529411800003E-2</v>
      </c>
      <c r="X897" s="2">
        <v>5.8823529411800003E-2</v>
      </c>
      <c r="Y897" s="2">
        <v>17</v>
      </c>
      <c r="Z897" s="2">
        <v>35.7058824</v>
      </c>
      <c r="AA897" s="2">
        <v>8</v>
      </c>
      <c r="AB897" s="2">
        <v>1</v>
      </c>
    </row>
    <row r="898" spans="1:28" x14ac:dyDescent="0.25">
      <c r="A898" s="2" t="s">
        <v>921</v>
      </c>
      <c r="B898" s="2">
        <v>2016</v>
      </c>
      <c r="C898" s="2">
        <v>1</v>
      </c>
      <c r="D898" s="2" t="s">
        <v>5487</v>
      </c>
      <c r="E898" s="2" t="s">
        <v>5531</v>
      </c>
      <c r="F898" s="2" t="s">
        <v>5491</v>
      </c>
      <c r="G898" s="2">
        <v>237.65909090900001</v>
      </c>
      <c r="H898" s="2">
        <v>242</v>
      </c>
      <c r="I898" s="2">
        <v>0</v>
      </c>
      <c r="J898" s="2" t="e">
        <v>#N/A</v>
      </c>
      <c r="K898" s="2">
        <v>31</v>
      </c>
      <c r="L898" s="2">
        <v>21.967741935500001</v>
      </c>
      <c r="M898" s="2">
        <v>3.2561983471099998</v>
      </c>
      <c r="N898" s="2" t="e">
        <v>#N/A</v>
      </c>
      <c r="O898" s="2">
        <v>22</v>
      </c>
      <c r="P898" s="2">
        <v>38.863636363600001</v>
      </c>
      <c r="Q898" s="2">
        <v>2.64876033058</v>
      </c>
      <c r="R898" s="2" t="e">
        <v>#N/A</v>
      </c>
      <c r="S898" s="2">
        <v>0.40909090909099999</v>
      </c>
      <c r="T898" s="2">
        <v>0.181818181818</v>
      </c>
      <c r="U898" s="2">
        <v>9.0909090909100002E-2</v>
      </c>
      <c r="V898" s="2">
        <v>0.181818181818</v>
      </c>
      <c r="W898" s="2">
        <v>9.0909090909100002E-2</v>
      </c>
      <c r="X898" s="2">
        <v>4.5454545454499999E-2</v>
      </c>
      <c r="Y898" s="2">
        <v>22</v>
      </c>
      <c r="Z898" s="2">
        <v>38.863636399999997</v>
      </c>
      <c r="AA898" s="2">
        <v>11</v>
      </c>
      <c r="AB898" s="2">
        <v>3</v>
      </c>
    </row>
    <row r="899" spans="1:28" x14ac:dyDescent="0.25">
      <c r="A899" s="2" t="s">
        <v>922</v>
      </c>
      <c r="B899" s="2">
        <v>2016</v>
      </c>
      <c r="C899" s="2">
        <v>1</v>
      </c>
      <c r="D899" s="2" t="s">
        <v>5487</v>
      </c>
      <c r="E899" s="2" t="s">
        <v>5491</v>
      </c>
      <c r="F899" s="2" t="s">
        <v>5512</v>
      </c>
      <c r="G899" s="2">
        <v>131.28294573599999</v>
      </c>
      <c r="H899" s="2">
        <v>258</v>
      </c>
      <c r="I899" s="2">
        <v>0</v>
      </c>
      <c r="J899" s="2" t="e">
        <v>#N/A</v>
      </c>
      <c r="K899" s="2">
        <v>8</v>
      </c>
      <c r="L899" s="2">
        <v>28.5</v>
      </c>
      <c r="M899" s="2">
        <v>1.00775193798</v>
      </c>
      <c r="N899" s="2" t="e">
        <v>#N/A</v>
      </c>
      <c r="O899" s="2">
        <v>7</v>
      </c>
      <c r="P899" s="2">
        <v>34.428571428600002</v>
      </c>
      <c r="Q899" s="2">
        <v>1.67441860465</v>
      </c>
      <c r="R899" s="2" t="e">
        <v>#N/A</v>
      </c>
      <c r="S899" s="2">
        <v>0</v>
      </c>
      <c r="T899" s="2">
        <v>0.57142857142900005</v>
      </c>
      <c r="U899" s="2">
        <v>0</v>
      </c>
      <c r="V899" s="2">
        <v>0.28571428571399998</v>
      </c>
      <c r="W899" s="2">
        <v>0.14285714285699999</v>
      </c>
      <c r="X899" s="2">
        <v>0</v>
      </c>
      <c r="Y899" s="2">
        <v>4</v>
      </c>
      <c r="Z899" s="2">
        <v>50.5</v>
      </c>
      <c r="AA899" s="2">
        <v>3</v>
      </c>
      <c r="AB899" s="2">
        <v>1</v>
      </c>
    </row>
    <row r="900" spans="1:28" x14ac:dyDescent="0.25">
      <c r="A900" s="2" t="s">
        <v>923</v>
      </c>
      <c r="B900" s="2">
        <v>2016</v>
      </c>
      <c r="C900" s="2">
        <v>1</v>
      </c>
      <c r="D900" s="2" t="s">
        <v>5487</v>
      </c>
      <c r="E900" s="2" t="s">
        <v>5512</v>
      </c>
      <c r="F900" s="2" t="s">
        <v>5491</v>
      </c>
      <c r="G900" s="2">
        <v>131.89111111099999</v>
      </c>
      <c r="H900" s="2">
        <v>225</v>
      </c>
      <c r="I900" s="2">
        <v>0</v>
      </c>
      <c r="J900" s="2" t="e">
        <v>#N/A</v>
      </c>
      <c r="K900" s="2">
        <v>41</v>
      </c>
      <c r="L900" s="2">
        <v>18.5609756098</v>
      </c>
      <c r="M900" s="2">
        <v>3.9733333333299998</v>
      </c>
      <c r="N900" s="2" t="e">
        <v>#N/A</v>
      </c>
      <c r="O900" s="2">
        <v>23</v>
      </c>
      <c r="P900" s="2">
        <v>30.434782608700001</v>
      </c>
      <c r="Q900" s="2">
        <v>1.61777777778</v>
      </c>
      <c r="R900" s="2" t="e">
        <v>#N/A</v>
      </c>
      <c r="S900" s="2">
        <v>0.45454545454500001</v>
      </c>
      <c r="T900" s="2">
        <v>0.13636363636400001</v>
      </c>
      <c r="U900" s="2">
        <v>9.0909090909100002E-2</v>
      </c>
      <c r="V900" s="2">
        <v>0.27272727272699998</v>
      </c>
      <c r="W900" s="2">
        <v>0</v>
      </c>
      <c r="X900" s="2">
        <v>4.5454545454499999E-2</v>
      </c>
      <c r="Y900" s="2">
        <v>18</v>
      </c>
      <c r="Z900" s="2">
        <v>35.444444400000002</v>
      </c>
      <c r="AA900" s="2">
        <v>8</v>
      </c>
      <c r="AB900" s="2">
        <v>2</v>
      </c>
    </row>
    <row r="901" spans="1:28" x14ac:dyDescent="0.25">
      <c r="A901" s="2" t="s">
        <v>924</v>
      </c>
      <c r="B901" s="2">
        <v>2016</v>
      </c>
      <c r="C901" s="2">
        <v>1</v>
      </c>
      <c r="D901" s="2" t="s">
        <v>5487</v>
      </c>
      <c r="E901" s="2" t="s">
        <v>5498</v>
      </c>
      <c r="F901" s="2" t="s">
        <v>5496</v>
      </c>
      <c r="G901" s="2">
        <v>196.95177665</v>
      </c>
      <c r="H901" s="2">
        <v>197</v>
      </c>
      <c r="I901" s="2">
        <v>0</v>
      </c>
      <c r="J901" s="2" t="e">
        <v>#N/A</v>
      </c>
      <c r="K901" s="2">
        <v>2</v>
      </c>
      <c r="L901" s="2">
        <v>13</v>
      </c>
      <c r="M901" s="2">
        <v>0.18274111675099999</v>
      </c>
      <c r="N901" s="2" t="e">
        <v>#N/A</v>
      </c>
      <c r="O901" s="2">
        <v>3</v>
      </c>
      <c r="P901" s="2">
        <v>29</v>
      </c>
      <c r="Q901" s="2">
        <v>0.39086294416200001</v>
      </c>
      <c r="R901" s="2" t="e">
        <v>#N/A</v>
      </c>
      <c r="S901" s="2">
        <v>1</v>
      </c>
      <c r="T901" s="2">
        <v>0</v>
      </c>
      <c r="U901" s="2">
        <v>0</v>
      </c>
      <c r="V901" s="2">
        <v>0</v>
      </c>
      <c r="W901" s="2">
        <v>0</v>
      </c>
      <c r="X901" s="2">
        <v>0</v>
      </c>
      <c r="Y901" s="2">
        <v>3</v>
      </c>
      <c r="Z901" s="2">
        <v>29</v>
      </c>
      <c r="AA901" s="2">
        <v>2</v>
      </c>
      <c r="AB901" s="2">
        <v>0</v>
      </c>
    </row>
    <row r="902" spans="1:28" x14ac:dyDescent="0.25">
      <c r="A902" s="2" t="s">
        <v>925</v>
      </c>
      <c r="B902" s="2">
        <v>2015</v>
      </c>
      <c r="C902" s="2">
        <v>3</v>
      </c>
      <c r="D902" s="2" t="s">
        <v>5487</v>
      </c>
      <c r="E902" s="2" t="s">
        <v>5496</v>
      </c>
      <c r="F902" s="2" t="s">
        <v>5511</v>
      </c>
      <c r="G902" s="2">
        <v>62.264130434800002</v>
      </c>
      <c r="H902" s="2">
        <v>460</v>
      </c>
      <c r="I902" s="2">
        <v>0</v>
      </c>
      <c r="J902" s="2" t="e">
        <v>#N/A</v>
      </c>
      <c r="K902" s="2">
        <v>3</v>
      </c>
      <c r="L902" s="2">
        <v>20.333333333300001</v>
      </c>
      <c r="M902" s="2">
        <v>0.215217391304</v>
      </c>
      <c r="N902" s="2" t="e">
        <v>#N/A</v>
      </c>
      <c r="O902" s="2">
        <v>23</v>
      </c>
      <c r="P902" s="2">
        <v>15.3913043478</v>
      </c>
      <c r="Q902" s="2">
        <v>0.41304347826100002</v>
      </c>
      <c r="R902" s="2" t="e">
        <v>#N/A</v>
      </c>
      <c r="S902" s="2">
        <v>0.39130434782599999</v>
      </c>
      <c r="T902" s="2">
        <v>0.30434782608700001</v>
      </c>
      <c r="U902" s="2">
        <v>8.6956521739099998E-2</v>
      </c>
      <c r="V902" s="2">
        <v>8.6956521739099998E-2</v>
      </c>
      <c r="W902" s="2">
        <v>0.13043478260899999</v>
      </c>
      <c r="X902" s="2">
        <v>0</v>
      </c>
      <c r="Y902" s="2">
        <v>7</v>
      </c>
      <c r="Z902" s="2">
        <v>28.571428600000001</v>
      </c>
      <c r="AA902" s="2">
        <v>2</v>
      </c>
      <c r="AB902" s="2">
        <v>0</v>
      </c>
    </row>
    <row r="903" spans="1:28" x14ac:dyDescent="0.25">
      <c r="A903" s="2" t="s">
        <v>926</v>
      </c>
      <c r="B903" s="2">
        <v>2015</v>
      </c>
      <c r="C903" s="2">
        <v>3</v>
      </c>
      <c r="D903" s="2" t="s">
        <v>5487</v>
      </c>
      <c r="E903" s="2" t="s">
        <v>5496</v>
      </c>
      <c r="F903" s="2" t="s">
        <v>5526</v>
      </c>
      <c r="G903" s="2">
        <v>73.866492146599995</v>
      </c>
      <c r="H903" s="2">
        <v>191</v>
      </c>
      <c r="I903" s="2">
        <v>0</v>
      </c>
      <c r="J903" s="2" t="e">
        <v>#N/A</v>
      </c>
      <c r="K903" s="2">
        <v>2</v>
      </c>
      <c r="L903" s="2">
        <v>16</v>
      </c>
      <c r="M903" s="2">
        <v>0.26178010471199997</v>
      </c>
      <c r="N903" s="2" t="e">
        <v>#N/A</v>
      </c>
      <c r="O903" s="2">
        <v>15</v>
      </c>
      <c r="P903" s="2">
        <v>14.1333333333</v>
      </c>
      <c r="Q903" s="2">
        <v>1.52879581152</v>
      </c>
      <c r="R903" s="2" t="e">
        <v>#N/A</v>
      </c>
      <c r="S903" s="2">
        <v>0.28571428571399998</v>
      </c>
      <c r="T903" s="2">
        <v>0.28571428571399998</v>
      </c>
      <c r="U903" s="2">
        <v>7.1428571428599999E-2</v>
      </c>
      <c r="V903" s="2">
        <v>0.21428571428599999</v>
      </c>
      <c r="W903" s="2">
        <v>0.14285714285699999</v>
      </c>
      <c r="X903" s="2">
        <v>0</v>
      </c>
      <c r="Y903" s="2">
        <v>5</v>
      </c>
      <c r="Z903" s="2">
        <v>25.6</v>
      </c>
      <c r="AA903" s="2">
        <v>2</v>
      </c>
      <c r="AB903" s="2">
        <v>0</v>
      </c>
    </row>
    <row r="904" spans="1:28" x14ac:dyDescent="0.25">
      <c r="A904" s="2" t="s">
        <v>927</v>
      </c>
      <c r="B904" s="2">
        <v>2015</v>
      </c>
      <c r="C904" s="2">
        <v>3</v>
      </c>
      <c r="D904" s="2" t="s">
        <v>5487</v>
      </c>
      <c r="E904" s="2" t="s">
        <v>5496</v>
      </c>
      <c r="F904" s="2" t="s">
        <v>5500</v>
      </c>
      <c r="G904" s="2">
        <v>198.071052632</v>
      </c>
      <c r="H904" s="2">
        <v>190</v>
      </c>
      <c r="I904" s="2">
        <v>0</v>
      </c>
      <c r="J904" s="2" t="e">
        <v>#N/A</v>
      </c>
      <c r="K904" s="2">
        <v>6</v>
      </c>
      <c r="L904" s="2">
        <v>10.666666666699999</v>
      </c>
      <c r="M904" s="2">
        <v>0.46315789473699998</v>
      </c>
      <c r="N904" s="2" t="e">
        <v>#N/A</v>
      </c>
      <c r="O904" s="2">
        <v>16</v>
      </c>
      <c r="P904" s="2">
        <v>41.375</v>
      </c>
      <c r="Q904" s="2">
        <v>5.1210526315799996</v>
      </c>
      <c r="R904" s="2" t="s">
        <v>5569</v>
      </c>
      <c r="S904" s="2">
        <v>0.4</v>
      </c>
      <c r="T904" s="2">
        <v>0.4</v>
      </c>
      <c r="U904" s="2">
        <v>0.13333333333299999</v>
      </c>
      <c r="V904" s="2">
        <v>0</v>
      </c>
      <c r="W904" s="2">
        <v>0</v>
      </c>
      <c r="X904" s="2">
        <v>6.66666666667E-2</v>
      </c>
      <c r="Y904" s="2">
        <v>16</v>
      </c>
      <c r="Z904" s="2">
        <v>41.375</v>
      </c>
      <c r="AA904" s="2">
        <v>6</v>
      </c>
      <c r="AB904" s="2">
        <v>4</v>
      </c>
    </row>
    <row r="905" spans="1:28" x14ac:dyDescent="0.25">
      <c r="A905" s="2" t="s">
        <v>928</v>
      </c>
      <c r="B905" s="2">
        <v>2015</v>
      </c>
      <c r="C905" s="2">
        <v>3</v>
      </c>
      <c r="D905" s="2" t="s">
        <v>5487</v>
      </c>
      <c r="E905" s="2" t="s">
        <v>5505</v>
      </c>
      <c r="F905" s="2" t="s">
        <v>5501</v>
      </c>
      <c r="G905" s="2">
        <v>298.21126760599998</v>
      </c>
      <c r="H905" s="2">
        <v>214</v>
      </c>
      <c r="I905" s="2">
        <v>1</v>
      </c>
      <c r="J905" s="2" t="e">
        <v>#N/A</v>
      </c>
      <c r="K905" s="2">
        <v>12</v>
      </c>
      <c r="L905" s="2">
        <v>24.916666666699999</v>
      </c>
      <c r="M905" s="2">
        <v>1.7793427230000001</v>
      </c>
      <c r="N905" s="2" t="e">
        <v>#N/A</v>
      </c>
      <c r="O905" s="2">
        <v>31</v>
      </c>
      <c r="P905" s="2">
        <v>37</v>
      </c>
      <c r="Q905" s="2">
        <v>6.9061032863799996</v>
      </c>
      <c r="R905" s="2" t="e">
        <v>#N/A</v>
      </c>
      <c r="S905" s="2">
        <v>0.24137931034499999</v>
      </c>
      <c r="T905" s="2">
        <v>0.41379310344800002</v>
      </c>
      <c r="U905" s="2">
        <v>0.17241379310300001</v>
      </c>
      <c r="V905" s="2">
        <v>0.13793103448300001</v>
      </c>
      <c r="W905" s="2">
        <v>3.4482758620700001E-2</v>
      </c>
      <c r="X905" s="2">
        <v>0</v>
      </c>
      <c r="Y905" s="2">
        <v>31</v>
      </c>
      <c r="Z905" s="2">
        <v>37</v>
      </c>
      <c r="AA905" s="2">
        <v>12</v>
      </c>
      <c r="AB905" s="2">
        <v>4</v>
      </c>
    </row>
    <row r="906" spans="1:28" x14ac:dyDescent="0.25">
      <c r="A906" s="2" t="s">
        <v>929</v>
      </c>
      <c r="B906" s="2">
        <v>2015</v>
      </c>
      <c r="C906" s="2">
        <v>4</v>
      </c>
      <c r="D906" s="2" t="s">
        <v>5487</v>
      </c>
      <c r="E906" s="2" t="s">
        <v>5489</v>
      </c>
      <c r="F906" s="2" t="s">
        <v>5518</v>
      </c>
      <c r="G906" s="2">
        <v>85.4825174825</v>
      </c>
      <c r="H906" s="2">
        <v>286</v>
      </c>
      <c r="I906" s="2">
        <v>0</v>
      </c>
      <c r="J906" s="2" t="e">
        <v>#N/A</v>
      </c>
      <c r="K906" s="2">
        <v>8</v>
      </c>
      <c r="L906" s="2">
        <v>21.25</v>
      </c>
      <c r="M906" s="2">
        <v>0.76223776223799999</v>
      </c>
      <c r="N906" s="2" t="e">
        <v>#N/A</v>
      </c>
      <c r="O906" s="2">
        <v>24</v>
      </c>
      <c r="P906" s="2">
        <v>16.375</v>
      </c>
      <c r="Q906" s="2">
        <v>2.5279720279700002</v>
      </c>
      <c r="R906" s="2" t="e">
        <v>#N/A</v>
      </c>
      <c r="S906" s="2">
        <v>0.25</v>
      </c>
      <c r="T906" s="2">
        <v>0.208333333333</v>
      </c>
      <c r="U906" s="2">
        <v>0.29166666666699997</v>
      </c>
      <c r="V906" s="2">
        <v>4.1666666666699999E-2</v>
      </c>
      <c r="W906" s="2">
        <v>0.125</v>
      </c>
      <c r="X906" s="2">
        <v>8.3333333333299994E-2</v>
      </c>
      <c r="Y906" s="2">
        <v>6</v>
      </c>
      <c r="Z906" s="2">
        <v>37.5</v>
      </c>
      <c r="AA906" s="2">
        <v>3</v>
      </c>
      <c r="AB906" s="2">
        <v>1</v>
      </c>
    </row>
    <row r="907" spans="1:28" x14ac:dyDescent="0.25">
      <c r="A907" s="2" t="s">
        <v>930</v>
      </c>
      <c r="B907" s="2">
        <v>2015</v>
      </c>
      <c r="C907" s="2">
        <v>4</v>
      </c>
      <c r="D907" s="2" t="s">
        <v>5487</v>
      </c>
      <c r="E907" s="2" t="s">
        <v>5489</v>
      </c>
      <c r="F907" s="2" t="s">
        <v>5506</v>
      </c>
      <c r="G907" s="2">
        <v>96.792253521099994</v>
      </c>
      <c r="H907" s="2">
        <v>284</v>
      </c>
      <c r="I907" s="2">
        <v>0</v>
      </c>
      <c r="J907" s="2" t="e">
        <v>#N/A</v>
      </c>
      <c r="K907" s="2">
        <v>5</v>
      </c>
      <c r="L907" s="2">
        <v>29</v>
      </c>
      <c r="M907" s="2">
        <v>0.71126760563400004</v>
      </c>
      <c r="N907" s="2" t="e">
        <v>#N/A</v>
      </c>
      <c r="O907" s="2">
        <v>9</v>
      </c>
      <c r="P907" s="2">
        <v>31.222222222199999</v>
      </c>
      <c r="Q907" s="2">
        <v>-0.151408450704</v>
      </c>
      <c r="R907" s="2" t="e">
        <v>#N/A</v>
      </c>
      <c r="S907" s="2">
        <v>0.444444444444</v>
      </c>
      <c r="T907" s="2">
        <v>0.222222222222</v>
      </c>
      <c r="U907" s="2">
        <v>0.111111111111</v>
      </c>
      <c r="V907" s="2">
        <v>0</v>
      </c>
      <c r="W907" s="2">
        <v>0.111111111111</v>
      </c>
      <c r="X907" s="2">
        <v>0.111111111111</v>
      </c>
      <c r="Y907" s="2">
        <v>7</v>
      </c>
      <c r="Z907" s="2">
        <v>36.428571400000003</v>
      </c>
      <c r="AA907" s="2">
        <v>4</v>
      </c>
      <c r="AB907" s="2">
        <v>1</v>
      </c>
    </row>
    <row r="908" spans="1:28" x14ac:dyDescent="0.25">
      <c r="A908" s="2" t="s">
        <v>931</v>
      </c>
      <c r="B908" s="2">
        <v>2015</v>
      </c>
      <c r="C908" s="2">
        <v>4</v>
      </c>
      <c r="D908" s="2" t="s">
        <v>5487</v>
      </c>
      <c r="E908" s="2" t="s">
        <v>5522</v>
      </c>
      <c r="F908" s="2" t="s">
        <v>5491</v>
      </c>
      <c r="G908" s="2">
        <v>131.24772727300001</v>
      </c>
      <c r="H908" s="2">
        <v>220</v>
      </c>
      <c r="I908" s="2">
        <v>0</v>
      </c>
      <c r="J908" s="2" t="e">
        <v>#N/A</v>
      </c>
      <c r="K908" s="2">
        <v>4</v>
      </c>
      <c r="L908" s="2">
        <v>9.25</v>
      </c>
      <c r="M908" s="2">
        <v>0.52272727272700004</v>
      </c>
      <c r="N908" s="2" t="e">
        <v>#N/A</v>
      </c>
      <c r="O908" s="2">
        <v>7</v>
      </c>
      <c r="P908" s="2">
        <v>30.428571428600002</v>
      </c>
      <c r="Q908" s="2">
        <v>0.50909090909099997</v>
      </c>
      <c r="R908" s="2" t="e">
        <v>#N/A</v>
      </c>
      <c r="S908" s="2">
        <v>0.14285714285699999</v>
      </c>
      <c r="T908" s="2">
        <v>0.57142857142900005</v>
      </c>
      <c r="U908" s="2">
        <v>0</v>
      </c>
      <c r="V908" s="2">
        <v>0.14285714285699999</v>
      </c>
      <c r="W908" s="2">
        <v>0.14285714285699999</v>
      </c>
      <c r="X908" s="2">
        <v>0</v>
      </c>
      <c r="Y908" s="2">
        <v>5</v>
      </c>
      <c r="Z908" s="2">
        <v>38.200000000000003</v>
      </c>
      <c r="AA908" s="2">
        <v>2</v>
      </c>
      <c r="AB908" s="2">
        <v>1</v>
      </c>
    </row>
    <row r="909" spans="1:28" x14ac:dyDescent="0.25">
      <c r="A909" s="2" t="s">
        <v>932</v>
      </c>
      <c r="B909" s="2">
        <v>2015</v>
      </c>
      <c r="C909" s="2">
        <v>4</v>
      </c>
      <c r="D909" s="2" t="s">
        <v>5487</v>
      </c>
      <c r="E909" s="2" t="s">
        <v>5508</v>
      </c>
      <c r="F909" s="2" t="s">
        <v>5491</v>
      </c>
      <c r="G909" s="2">
        <v>301.27272727299999</v>
      </c>
      <c r="H909" s="2">
        <v>143</v>
      </c>
      <c r="I909" s="2">
        <v>0</v>
      </c>
      <c r="J909" s="2" t="e">
        <v>#N/A</v>
      </c>
      <c r="K909" s="2">
        <v>9</v>
      </c>
      <c r="L909" s="2">
        <v>15.666666666699999</v>
      </c>
      <c r="M909" s="2">
        <v>1.28671328671</v>
      </c>
      <c r="N909" s="2" t="e">
        <v>#N/A</v>
      </c>
      <c r="O909" s="2">
        <v>26</v>
      </c>
      <c r="P909" s="2">
        <v>34.2307692308</v>
      </c>
      <c r="Q909" s="2">
        <v>8.4825174825200005</v>
      </c>
      <c r="R909" s="2" t="e">
        <v>#N/A</v>
      </c>
      <c r="S909" s="2">
        <v>0.23076923076899999</v>
      </c>
      <c r="T909" s="2">
        <v>0.34615384615400002</v>
      </c>
      <c r="U909" s="2">
        <v>0.19230769230799999</v>
      </c>
      <c r="V909" s="2">
        <v>0.19230769230799999</v>
      </c>
      <c r="W909" s="2">
        <v>3.8461538461500001E-2</v>
      </c>
      <c r="X909" s="2">
        <v>0</v>
      </c>
      <c r="Y909" s="2">
        <v>26</v>
      </c>
      <c r="Z909" s="2">
        <v>34.230769199999997</v>
      </c>
      <c r="AA909" s="2">
        <v>9</v>
      </c>
      <c r="AB909" s="2">
        <v>3</v>
      </c>
    </row>
    <row r="910" spans="1:28" x14ac:dyDescent="0.25">
      <c r="A910" s="2" t="s">
        <v>933</v>
      </c>
      <c r="B910" s="2">
        <v>2015</v>
      </c>
      <c r="C910" s="2">
        <v>4</v>
      </c>
      <c r="D910" s="2" t="s">
        <v>5487</v>
      </c>
      <c r="E910" s="2" t="s">
        <v>5491</v>
      </c>
      <c r="F910" s="2" t="s">
        <v>5531</v>
      </c>
      <c r="G910" s="2">
        <v>234.56498194900001</v>
      </c>
      <c r="H910" s="2">
        <v>277</v>
      </c>
      <c r="I910" s="2">
        <v>0</v>
      </c>
      <c r="J910" s="2" t="e">
        <v>#N/A</v>
      </c>
      <c r="K910" s="2">
        <v>14</v>
      </c>
      <c r="L910" s="2">
        <v>21.571428571399998</v>
      </c>
      <c r="M910" s="2">
        <v>1.2851985559600001</v>
      </c>
      <c r="N910" s="2" t="e">
        <v>#N/A</v>
      </c>
      <c r="O910" s="2">
        <v>70</v>
      </c>
      <c r="P910" s="2">
        <v>31.528571428599999</v>
      </c>
      <c r="Q910" s="2">
        <v>12.6317689531</v>
      </c>
      <c r="R910" s="2" t="s">
        <v>5579</v>
      </c>
      <c r="S910" s="2">
        <v>0.14285714285699999</v>
      </c>
      <c r="T910" s="2">
        <v>0.5</v>
      </c>
      <c r="U910" s="2">
        <v>8.5714285714299995E-2</v>
      </c>
      <c r="V910" s="2">
        <v>0.171428571429</v>
      </c>
      <c r="W910" s="2">
        <v>8.5714285714299995E-2</v>
      </c>
      <c r="X910" s="2">
        <v>1.42857142857E-2</v>
      </c>
      <c r="Y910" s="2">
        <v>70</v>
      </c>
      <c r="Z910" s="2">
        <v>31.528571400000001</v>
      </c>
      <c r="AA910" s="2">
        <v>26</v>
      </c>
      <c r="AB910" s="2">
        <v>6</v>
      </c>
    </row>
    <row r="911" spans="1:28" x14ac:dyDescent="0.25">
      <c r="A911" s="2" t="s">
        <v>934</v>
      </c>
      <c r="B911" s="2">
        <v>2015</v>
      </c>
      <c r="C911" s="2">
        <v>4</v>
      </c>
      <c r="D911" s="2" t="s">
        <v>5487</v>
      </c>
      <c r="E911" s="2" t="s">
        <v>5531</v>
      </c>
      <c r="F911" s="2" t="s">
        <v>5491</v>
      </c>
      <c r="G911" s="2">
        <v>235.535714286</v>
      </c>
      <c r="H911" s="2">
        <v>240</v>
      </c>
      <c r="I911" s="2">
        <v>2</v>
      </c>
      <c r="J911" s="2" t="e">
        <v>#N/A</v>
      </c>
      <c r="K911" s="2">
        <v>79</v>
      </c>
      <c r="L911" s="2">
        <v>17.898734177200001</v>
      </c>
      <c r="M911" s="2">
        <v>6.7521008403399998</v>
      </c>
      <c r="N911" s="2" t="e">
        <v>#N/A</v>
      </c>
      <c r="O911" s="2">
        <v>75</v>
      </c>
      <c r="P911" s="2">
        <v>36.573333333299999</v>
      </c>
      <c r="Q911" s="2">
        <v>13.9789915966</v>
      </c>
      <c r="R911" s="2" t="s">
        <v>5579</v>
      </c>
      <c r="S911" s="2">
        <v>0.28000000000000003</v>
      </c>
      <c r="T911" s="2">
        <v>0.386666666667</v>
      </c>
      <c r="U911" s="2">
        <v>0.14666666666700001</v>
      </c>
      <c r="V911" s="2">
        <v>0.106666666667</v>
      </c>
      <c r="W911" s="2">
        <v>0.04</v>
      </c>
      <c r="X911" s="2">
        <v>0.04</v>
      </c>
      <c r="Y911" s="2">
        <v>75</v>
      </c>
      <c r="Z911" s="2">
        <v>36.573333300000002</v>
      </c>
      <c r="AA911" s="2">
        <v>29</v>
      </c>
      <c r="AB911" s="2">
        <v>9</v>
      </c>
    </row>
    <row r="912" spans="1:28" x14ac:dyDescent="0.25">
      <c r="A912" s="2" t="s">
        <v>935</v>
      </c>
      <c r="B912" s="2">
        <v>2015</v>
      </c>
      <c r="C912" s="2">
        <v>4</v>
      </c>
      <c r="D912" s="2" t="s">
        <v>5487</v>
      </c>
      <c r="E912" s="2" t="s">
        <v>5513</v>
      </c>
      <c r="F912" s="2" t="s">
        <v>5496</v>
      </c>
      <c r="G912" s="2">
        <v>104.091880342</v>
      </c>
      <c r="H912" s="2">
        <v>234</v>
      </c>
      <c r="I912" s="2">
        <v>0</v>
      </c>
      <c r="J912" s="2" t="e">
        <v>#N/A</v>
      </c>
      <c r="K912" s="2">
        <v>24</v>
      </c>
      <c r="L912" s="2">
        <v>12.708333333300001</v>
      </c>
      <c r="M912" s="2">
        <v>1.99572649573</v>
      </c>
      <c r="N912" s="2" t="e">
        <v>#N/A</v>
      </c>
      <c r="O912" s="2">
        <v>7</v>
      </c>
      <c r="P912" s="2">
        <v>25.571428571399998</v>
      </c>
      <c r="Q912" s="2">
        <v>0.83333333333299997</v>
      </c>
      <c r="R912" s="2" t="e">
        <v>#N/A</v>
      </c>
      <c r="S912" s="2">
        <v>0.28571428571399998</v>
      </c>
      <c r="T912" s="2">
        <v>0.28571428571399998</v>
      </c>
      <c r="U912" s="2">
        <v>0.428571428571</v>
      </c>
      <c r="V912" s="2">
        <v>0</v>
      </c>
      <c r="W912" s="2">
        <v>0</v>
      </c>
      <c r="X912" s="2">
        <v>0</v>
      </c>
      <c r="Y912" s="2">
        <v>3</v>
      </c>
      <c r="Z912" s="2">
        <v>43.6666667</v>
      </c>
      <c r="AA912" s="2">
        <v>1</v>
      </c>
      <c r="AB912" s="2">
        <v>1</v>
      </c>
    </row>
    <row r="913" spans="1:28" x14ac:dyDescent="0.25">
      <c r="A913" s="2" t="s">
        <v>936</v>
      </c>
      <c r="B913" s="2">
        <v>2015</v>
      </c>
      <c r="C913" s="2">
        <v>4</v>
      </c>
      <c r="D913" s="2" t="s">
        <v>5487</v>
      </c>
      <c r="E913" s="2" t="s">
        <v>5499</v>
      </c>
      <c r="F913" s="2" t="s">
        <v>5496</v>
      </c>
      <c r="G913" s="2">
        <v>105.351129363</v>
      </c>
      <c r="H913" s="2">
        <v>488</v>
      </c>
      <c r="I913" s="2">
        <v>1</v>
      </c>
      <c r="J913" s="2" t="e">
        <v>#N/A</v>
      </c>
      <c r="K913" s="2">
        <v>90</v>
      </c>
      <c r="L913" s="2">
        <v>15.222222222199999</v>
      </c>
      <c r="M913" s="2">
        <v>3.9609856262799998</v>
      </c>
      <c r="N913" s="2" t="e">
        <v>#N/A</v>
      </c>
      <c r="O913" s="2">
        <v>31</v>
      </c>
      <c r="P913" s="2">
        <v>29.129032258100001</v>
      </c>
      <c r="Q913" s="2">
        <v>2.1067761806999998</v>
      </c>
      <c r="R913" s="2" t="e">
        <v>#N/A</v>
      </c>
      <c r="S913" s="2">
        <v>0.33333333333300003</v>
      </c>
      <c r="T913" s="2">
        <v>0.46666666666700002</v>
      </c>
      <c r="U913" s="2">
        <v>0.166666666667</v>
      </c>
      <c r="V913" s="2">
        <v>3.3333333333299998E-2</v>
      </c>
      <c r="W913" s="2">
        <v>0</v>
      </c>
      <c r="X913" s="2">
        <v>0</v>
      </c>
      <c r="Y913" s="2">
        <v>19</v>
      </c>
      <c r="Z913" s="2">
        <v>39.526315799999999</v>
      </c>
      <c r="AA913" s="2">
        <v>10</v>
      </c>
      <c r="AB913" s="2">
        <v>2</v>
      </c>
    </row>
    <row r="914" spans="1:28" x14ac:dyDescent="0.25">
      <c r="A914" s="2" t="s">
        <v>937</v>
      </c>
      <c r="B914" s="2">
        <v>2015</v>
      </c>
      <c r="C914" s="2">
        <v>4</v>
      </c>
      <c r="D914" s="2" t="s">
        <v>5487</v>
      </c>
      <c r="E914" s="2" t="s">
        <v>5496</v>
      </c>
      <c r="F914" s="2" t="s">
        <v>5525</v>
      </c>
      <c r="G914" s="2">
        <v>183.01499999999999</v>
      </c>
      <c r="H914" s="2">
        <v>100</v>
      </c>
      <c r="I914" s="2">
        <v>0</v>
      </c>
      <c r="J914" s="2" t="e">
        <v>#N/A</v>
      </c>
      <c r="K914" s="2">
        <v>3</v>
      </c>
      <c r="L914" s="2">
        <v>8.3333333333299997</v>
      </c>
      <c r="M914" s="2">
        <v>0.43</v>
      </c>
      <c r="N914" s="2" t="e">
        <v>#N/A</v>
      </c>
      <c r="O914" s="2">
        <v>2</v>
      </c>
      <c r="P914" s="2">
        <v>23</v>
      </c>
      <c r="Q914" s="2">
        <v>0.53</v>
      </c>
      <c r="R914" s="2" t="e">
        <v>#N/A</v>
      </c>
      <c r="S914" s="2">
        <v>0</v>
      </c>
      <c r="T914" s="2">
        <v>1</v>
      </c>
      <c r="U914" s="2">
        <v>0</v>
      </c>
      <c r="V914" s="2">
        <v>0</v>
      </c>
      <c r="W914" s="2">
        <v>0</v>
      </c>
      <c r="X914" s="2">
        <v>0</v>
      </c>
      <c r="Y914" s="2">
        <v>2</v>
      </c>
      <c r="Z914" s="2">
        <v>23</v>
      </c>
      <c r="AA914" s="2">
        <v>0</v>
      </c>
      <c r="AB914" s="2">
        <v>0</v>
      </c>
    </row>
    <row r="915" spans="1:28" x14ac:dyDescent="0.25">
      <c r="A915" s="2" t="s">
        <v>938</v>
      </c>
      <c r="B915" s="2">
        <v>2015</v>
      </c>
      <c r="C915" s="2">
        <v>4</v>
      </c>
      <c r="D915" s="2" t="s">
        <v>5487</v>
      </c>
      <c r="E915" s="2" t="s">
        <v>5496</v>
      </c>
      <c r="F915" s="2" t="s">
        <v>5500</v>
      </c>
      <c r="G915" s="2">
        <v>194.88127853899999</v>
      </c>
      <c r="H915" s="2">
        <v>219</v>
      </c>
      <c r="I915" s="2">
        <v>0</v>
      </c>
      <c r="J915" s="2" t="e">
        <v>#N/A</v>
      </c>
      <c r="K915" s="2">
        <v>3</v>
      </c>
      <c r="L915" s="2">
        <v>8</v>
      </c>
      <c r="M915" s="2">
        <v>0.34246575342500002</v>
      </c>
      <c r="N915" s="2" t="e">
        <v>#N/A</v>
      </c>
      <c r="O915" s="2">
        <v>8</v>
      </c>
      <c r="P915" s="2">
        <v>29.5</v>
      </c>
      <c r="Q915" s="2">
        <v>2.0136986301399999</v>
      </c>
      <c r="R915" s="2" t="e">
        <v>#N/A</v>
      </c>
      <c r="S915" s="2">
        <v>0.66666666666700003</v>
      </c>
      <c r="T915" s="2">
        <v>0</v>
      </c>
      <c r="U915" s="2">
        <v>0.166666666667</v>
      </c>
      <c r="V915" s="2">
        <v>0</v>
      </c>
      <c r="W915" s="2">
        <v>0.166666666667</v>
      </c>
      <c r="X915" s="2">
        <v>0</v>
      </c>
      <c r="Y915" s="2">
        <v>7</v>
      </c>
      <c r="Z915" s="2">
        <v>31.857142899999999</v>
      </c>
      <c r="AA915" s="2">
        <v>3</v>
      </c>
      <c r="AB915" s="2">
        <v>0</v>
      </c>
    </row>
    <row r="916" spans="1:28" x14ac:dyDescent="0.25">
      <c r="A916" s="2" t="s">
        <v>939</v>
      </c>
      <c r="B916" s="2">
        <v>2015</v>
      </c>
      <c r="C916" s="2">
        <v>4</v>
      </c>
      <c r="D916" s="2" t="s">
        <v>5487</v>
      </c>
      <c r="E916" s="2" t="s">
        <v>5501</v>
      </c>
      <c r="F916" s="2" t="s">
        <v>5507</v>
      </c>
      <c r="G916" s="2">
        <v>67.640759930900003</v>
      </c>
      <c r="H916" s="2">
        <v>580</v>
      </c>
      <c r="I916" s="2">
        <v>1</v>
      </c>
      <c r="J916" s="2" t="e">
        <v>#N/A</v>
      </c>
      <c r="K916" s="2">
        <v>41</v>
      </c>
      <c r="L916" s="2">
        <v>15.2926829268</v>
      </c>
      <c r="M916" s="2">
        <v>1.5526770293600001</v>
      </c>
      <c r="N916" s="2" t="e">
        <v>#N/A</v>
      </c>
      <c r="O916" s="2">
        <v>50</v>
      </c>
      <c r="P916" s="2">
        <v>18.14</v>
      </c>
      <c r="Q916" s="2">
        <v>-1.0293609671799999</v>
      </c>
      <c r="R916" s="2" t="e">
        <v>#N/A</v>
      </c>
      <c r="S916" s="2">
        <v>0.24</v>
      </c>
      <c r="T916" s="2">
        <v>0.32</v>
      </c>
      <c r="U916" s="2">
        <v>0.06</v>
      </c>
      <c r="V916" s="2">
        <v>0.16</v>
      </c>
      <c r="W916" s="2">
        <v>0.2</v>
      </c>
      <c r="X916" s="2">
        <v>0.02</v>
      </c>
      <c r="Y916" s="2">
        <v>15</v>
      </c>
      <c r="Z916" s="2">
        <v>37.066666699999999</v>
      </c>
      <c r="AA916" s="2">
        <v>7</v>
      </c>
      <c r="AB916" s="2">
        <v>4</v>
      </c>
    </row>
    <row r="917" spans="1:28" x14ac:dyDescent="0.25">
      <c r="A917" s="2" t="s">
        <v>940</v>
      </c>
      <c r="B917" s="2">
        <v>2015</v>
      </c>
      <c r="C917" s="2">
        <v>4</v>
      </c>
      <c r="D917" s="2" t="s">
        <v>5487</v>
      </c>
      <c r="E917" s="2" t="s">
        <v>5509</v>
      </c>
      <c r="F917" s="2" t="s">
        <v>5493</v>
      </c>
      <c r="G917" s="2">
        <v>260.74</v>
      </c>
      <c r="H917" s="2">
        <v>100</v>
      </c>
      <c r="I917" s="2">
        <v>0</v>
      </c>
      <c r="J917" s="2" t="e">
        <v>#N/A</v>
      </c>
      <c r="K917" s="2">
        <v>7</v>
      </c>
      <c r="L917" s="2">
        <v>16.428571428600002</v>
      </c>
      <c r="M917" s="2">
        <v>1.43</v>
      </c>
      <c r="N917" s="2" t="e">
        <v>#N/A</v>
      </c>
      <c r="O917" s="2">
        <v>10</v>
      </c>
      <c r="P917" s="2">
        <v>38.299999999999997</v>
      </c>
      <c r="Q917" s="2">
        <v>3.64</v>
      </c>
      <c r="R917" s="2" t="e">
        <v>#N/A</v>
      </c>
      <c r="S917" s="2">
        <v>0.3</v>
      </c>
      <c r="T917" s="2">
        <v>0.4</v>
      </c>
      <c r="U917" s="2">
        <v>0.2</v>
      </c>
      <c r="V917" s="2">
        <v>0.1</v>
      </c>
      <c r="W917" s="2">
        <v>0</v>
      </c>
      <c r="X917" s="2">
        <v>0</v>
      </c>
      <c r="Y917" s="2">
        <v>10</v>
      </c>
      <c r="Z917" s="2">
        <v>38.299999999999997</v>
      </c>
      <c r="AA917" s="2">
        <v>5</v>
      </c>
      <c r="AB917" s="2">
        <v>2</v>
      </c>
    </row>
    <row r="918" spans="1:28" x14ac:dyDescent="0.25">
      <c r="A918" s="2" t="s">
        <v>941</v>
      </c>
      <c r="B918" s="2">
        <v>2015</v>
      </c>
      <c r="C918" s="2">
        <v>4</v>
      </c>
      <c r="D918" s="2" t="s">
        <v>5488</v>
      </c>
      <c r="E918" s="2" t="s">
        <v>5489</v>
      </c>
      <c r="F918" s="2" t="s">
        <v>5538</v>
      </c>
      <c r="G918" s="2">
        <v>99.387931034499999</v>
      </c>
      <c r="H918" s="2">
        <v>116</v>
      </c>
      <c r="I918" s="2">
        <v>0</v>
      </c>
      <c r="J918" s="2" t="e">
        <v>#N/A</v>
      </c>
      <c r="K918" s="2">
        <v>6</v>
      </c>
      <c r="L918" s="2">
        <v>35.5</v>
      </c>
      <c r="M918" s="2">
        <v>1.9655172413799999</v>
      </c>
      <c r="N918" s="2" t="e">
        <v>#N/A</v>
      </c>
      <c r="O918" s="2">
        <v>11</v>
      </c>
      <c r="P918" s="2">
        <v>36</v>
      </c>
      <c r="Q918" s="2">
        <v>4.80172413793</v>
      </c>
      <c r="R918" s="2" t="e">
        <v>#N/A</v>
      </c>
      <c r="S918" s="2">
        <v>0</v>
      </c>
      <c r="T918" s="2">
        <v>0.75</v>
      </c>
      <c r="U918" s="2">
        <v>0</v>
      </c>
      <c r="V918" s="2">
        <v>0</v>
      </c>
      <c r="W918" s="2">
        <v>0.25</v>
      </c>
      <c r="X918" s="2">
        <v>0</v>
      </c>
      <c r="Y918" s="2">
        <v>6</v>
      </c>
      <c r="Z918" s="2">
        <v>56.8333333</v>
      </c>
      <c r="AA918" s="2">
        <v>3</v>
      </c>
      <c r="AB918" s="2">
        <v>3</v>
      </c>
    </row>
    <row r="919" spans="1:28" x14ac:dyDescent="0.25">
      <c r="A919" s="2" t="s">
        <v>942</v>
      </c>
      <c r="B919" s="2">
        <v>2015</v>
      </c>
      <c r="C919" s="2">
        <v>4</v>
      </c>
      <c r="D919" s="2" t="s">
        <v>5488</v>
      </c>
      <c r="E919" s="2" t="s">
        <v>5540</v>
      </c>
      <c r="F919" s="2" t="s">
        <v>5491</v>
      </c>
      <c r="G919" s="2">
        <v>180.921875</v>
      </c>
      <c r="H919" s="2">
        <v>96</v>
      </c>
      <c r="I919" s="2">
        <v>0</v>
      </c>
      <c r="J919" s="2" t="e">
        <v>#N/A</v>
      </c>
      <c r="K919" s="2">
        <v>6</v>
      </c>
      <c r="L919" s="2">
        <v>13.666666666699999</v>
      </c>
      <c r="M919" s="2">
        <v>1.3125</v>
      </c>
      <c r="N919" s="2" t="e">
        <v>#N/A</v>
      </c>
      <c r="O919" s="2">
        <v>7</v>
      </c>
      <c r="P919" s="2">
        <v>26.857142857100001</v>
      </c>
      <c r="Q919" s="2">
        <v>1.0729166666700001</v>
      </c>
      <c r="R919" s="2" t="e">
        <v>#N/A</v>
      </c>
      <c r="S919" s="2">
        <v>0.28571428571399998</v>
      </c>
      <c r="T919" s="2">
        <v>0</v>
      </c>
      <c r="U919" s="2">
        <v>0.57142857142900005</v>
      </c>
      <c r="V919" s="2">
        <v>0.14285714285699999</v>
      </c>
      <c r="W919" s="2">
        <v>0</v>
      </c>
      <c r="X919" s="2">
        <v>0</v>
      </c>
      <c r="Y919" s="2">
        <v>7</v>
      </c>
      <c r="Z919" s="2">
        <v>26.857142899999999</v>
      </c>
      <c r="AA919" s="2">
        <v>2</v>
      </c>
      <c r="AB919" s="2">
        <v>0</v>
      </c>
    </row>
    <row r="920" spans="1:28" x14ac:dyDescent="0.25">
      <c r="A920" s="2" t="s">
        <v>943</v>
      </c>
      <c r="B920" s="2">
        <v>2015</v>
      </c>
      <c r="C920" s="2">
        <v>10</v>
      </c>
      <c r="D920" s="2" t="s">
        <v>5487</v>
      </c>
      <c r="E920" s="2" t="s">
        <v>5489</v>
      </c>
      <c r="F920" s="2" t="s">
        <v>5539</v>
      </c>
      <c r="G920" s="2">
        <v>143.31756756799999</v>
      </c>
      <c r="H920" s="2">
        <v>444</v>
      </c>
      <c r="I920" s="2">
        <v>0</v>
      </c>
      <c r="J920" s="2" t="e">
        <v>#N/A</v>
      </c>
      <c r="K920" s="2">
        <v>17</v>
      </c>
      <c r="L920" s="2">
        <v>15.5882352941</v>
      </c>
      <c r="M920" s="2">
        <v>0.73198198198200004</v>
      </c>
      <c r="N920" s="2" t="e">
        <v>#N/A</v>
      </c>
      <c r="O920" s="2">
        <v>29</v>
      </c>
      <c r="P920" s="2">
        <v>20.793103448299998</v>
      </c>
      <c r="Q920" s="2">
        <v>2.0698198198200002</v>
      </c>
      <c r="R920" s="2" t="e">
        <v>#N/A</v>
      </c>
      <c r="S920" s="2">
        <v>0.10714285714299999</v>
      </c>
      <c r="T920" s="2">
        <v>0.428571428571</v>
      </c>
      <c r="U920" s="2">
        <v>0.25</v>
      </c>
      <c r="V920" s="2">
        <v>0.10714285714299999</v>
      </c>
      <c r="W920" s="2">
        <v>3.5714285714299999E-2</v>
      </c>
      <c r="X920" s="2">
        <v>7.1428571428599999E-2</v>
      </c>
      <c r="Y920" s="2">
        <v>14</v>
      </c>
      <c r="Z920" s="2">
        <v>29</v>
      </c>
      <c r="AA920" s="2">
        <v>4</v>
      </c>
      <c r="AB920" s="2">
        <v>0</v>
      </c>
    </row>
    <row r="921" spans="1:28" x14ac:dyDescent="0.25">
      <c r="A921" s="2" t="s">
        <v>944</v>
      </c>
      <c r="B921" s="2">
        <v>2015</v>
      </c>
      <c r="C921" s="2">
        <v>10</v>
      </c>
      <c r="D921" s="2" t="s">
        <v>5487</v>
      </c>
      <c r="E921" s="2" t="s">
        <v>5491</v>
      </c>
      <c r="F921" s="2" t="s">
        <v>5541</v>
      </c>
      <c r="G921" s="2">
        <v>183.34911894300001</v>
      </c>
      <c r="H921" s="2">
        <v>460</v>
      </c>
      <c r="I921" s="2">
        <v>6</v>
      </c>
      <c r="J921" s="2" t="e">
        <v>#N/A</v>
      </c>
      <c r="K921" s="2">
        <v>20</v>
      </c>
      <c r="L921" s="2">
        <v>12.8</v>
      </c>
      <c r="M921" s="2">
        <v>0.70484581497800003</v>
      </c>
      <c r="N921" s="2" t="e">
        <v>#N/A</v>
      </c>
      <c r="O921" s="2">
        <v>34</v>
      </c>
      <c r="P921" s="2">
        <v>38.029411764700001</v>
      </c>
      <c r="Q921" s="2">
        <v>4.6079295154200004</v>
      </c>
      <c r="R921" s="2" t="e">
        <v>#N/A</v>
      </c>
      <c r="S921" s="2">
        <v>0.29032258064499999</v>
      </c>
      <c r="T921" s="2">
        <v>0.225806451613</v>
      </c>
      <c r="U921" s="2">
        <v>6.4516129032300001E-2</v>
      </c>
      <c r="V921" s="2">
        <v>0.258064516129</v>
      </c>
      <c r="W921" s="2">
        <v>6.4516129032300001E-2</v>
      </c>
      <c r="X921" s="2">
        <v>9.67741935484E-2</v>
      </c>
      <c r="Y921" s="2">
        <v>31</v>
      </c>
      <c r="Z921" s="2">
        <v>40.516128999999999</v>
      </c>
      <c r="AA921" s="2">
        <v>15</v>
      </c>
      <c r="AB921" s="2">
        <v>5</v>
      </c>
    </row>
    <row r="922" spans="1:28" x14ac:dyDescent="0.25">
      <c r="A922" s="2" t="s">
        <v>945</v>
      </c>
      <c r="B922" s="2">
        <v>2015</v>
      </c>
      <c r="C922" s="2">
        <v>10</v>
      </c>
      <c r="D922" s="2" t="s">
        <v>5487</v>
      </c>
      <c r="E922" s="2" t="s">
        <v>5519</v>
      </c>
      <c r="F922" s="2" t="s">
        <v>5491</v>
      </c>
      <c r="G922" s="2">
        <v>164.15461121199999</v>
      </c>
      <c r="H922" s="2">
        <v>568</v>
      </c>
      <c r="I922" s="2">
        <v>15</v>
      </c>
      <c r="J922" s="2" t="e">
        <v>#N/A</v>
      </c>
      <c r="K922" s="2">
        <v>163</v>
      </c>
      <c r="L922" s="2">
        <v>19.4785276074</v>
      </c>
      <c r="M922" s="2">
        <v>6.7613019891499997</v>
      </c>
      <c r="N922" s="2" t="e">
        <v>#N/A</v>
      </c>
      <c r="O922" s="2">
        <v>103</v>
      </c>
      <c r="P922" s="2">
        <v>31.601941747600002</v>
      </c>
      <c r="Q922" s="2">
        <v>5.3218806509899999</v>
      </c>
      <c r="R922" s="2" t="e">
        <v>#N/A</v>
      </c>
      <c r="S922" s="2">
        <v>0.40625</v>
      </c>
      <c r="T922" s="2">
        <v>0.21875</v>
      </c>
      <c r="U922" s="2">
        <v>9.375E-2</v>
      </c>
      <c r="V922" s="2">
        <v>0.166666666667</v>
      </c>
      <c r="W922" s="2">
        <v>8.3333333333299994E-2</v>
      </c>
      <c r="X922" s="2">
        <v>3.125E-2</v>
      </c>
      <c r="Y922" s="2">
        <v>78</v>
      </c>
      <c r="Z922" s="2">
        <v>37.679487199999997</v>
      </c>
      <c r="AA922" s="2">
        <v>33</v>
      </c>
      <c r="AB922" s="2">
        <v>9</v>
      </c>
    </row>
    <row r="923" spans="1:28" x14ac:dyDescent="0.25">
      <c r="A923" s="2" t="s">
        <v>946</v>
      </c>
      <c r="B923" s="2">
        <v>2015</v>
      </c>
      <c r="C923" s="2">
        <v>10</v>
      </c>
      <c r="D923" s="2" t="s">
        <v>5487</v>
      </c>
      <c r="E923" s="2" t="s">
        <v>5491</v>
      </c>
      <c r="F923" s="2" t="s">
        <v>5522</v>
      </c>
      <c r="G923" s="2">
        <v>128.222222222</v>
      </c>
      <c r="H923" s="2">
        <v>216</v>
      </c>
      <c r="I923" s="2">
        <v>0</v>
      </c>
      <c r="J923" s="2" t="e">
        <v>#N/A</v>
      </c>
      <c r="K923" s="2">
        <v>7</v>
      </c>
      <c r="L923" s="2">
        <v>12.285714285699999</v>
      </c>
      <c r="M923" s="2">
        <v>0.51388888888899997</v>
      </c>
      <c r="N923" s="2" t="e">
        <v>#N/A</v>
      </c>
      <c r="O923" s="2">
        <v>11</v>
      </c>
      <c r="P923" s="2">
        <v>26</v>
      </c>
      <c r="Q923" s="2">
        <v>3</v>
      </c>
      <c r="R923" s="2" t="e">
        <v>#N/A</v>
      </c>
      <c r="S923" s="2">
        <v>0.4</v>
      </c>
      <c r="T923" s="2">
        <v>0.2</v>
      </c>
      <c r="U923" s="2">
        <v>0</v>
      </c>
      <c r="V923" s="2">
        <v>0.2</v>
      </c>
      <c r="W923" s="2">
        <v>0.1</v>
      </c>
      <c r="X923" s="2">
        <v>0.1</v>
      </c>
      <c r="Y923" s="2">
        <v>7</v>
      </c>
      <c r="Z923" s="2">
        <v>33</v>
      </c>
      <c r="AA923" s="2">
        <v>3</v>
      </c>
      <c r="AB923" s="2">
        <v>1</v>
      </c>
    </row>
    <row r="924" spans="1:28" x14ac:dyDescent="0.25">
      <c r="A924" s="2" t="s">
        <v>947</v>
      </c>
      <c r="B924" s="2">
        <v>2015</v>
      </c>
      <c r="C924" s="2">
        <v>10</v>
      </c>
      <c r="D924" s="2" t="s">
        <v>5487</v>
      </c>
      <c r="E924" s="2" t="s">
        <v>5491</v>
      </c>
      <c r="F924" s="2" t="s">
        <v>5492</v>
      </c>
      <c r="G924" s="2">
        <v>178.50270270300001</v>
      </c>
      <c r="H924" s="2">
        <v>185</v>
      </c>
      <c r="I924" s="2">
        <v>0</v>
      </c>
      <c r="J924" s="2" t="e">
        <v>#N/A</v>
      </c>
      <c r="K924" s="2">
        <v>10</v>
      </c>
      <c r="L924" s="2">
        <v>21.3</v>
      </c>
      <c r="M924" s="2">
        <v>1.3675675675700001</v>
      </c>
      <c r="N924" s="2" t="e">
        <v>#N/A</v>
      </c>
      <c r="O924" s="2">
        <v>35</v>
      </c>
      <c r="P924" s="2">
        <v>28.6</v>
      </c>
      <c r="Q924" s="2">
        <v>7.4162162162199996</v>
      </c>
      <c r="R924" s="2" t="e">
        <v>#N/A</v>
      </c>
      <c r="S924" s="2">
        <v>0.41935483871000001</v>
      </c>
      <c r="T924" s="2">
        <v>0.225806451613</v>
      </c>
      <c r="U924" s="2">
        <v>0.16129032258100001</v>
      </c>
      <c r="V924" s="2">
        <v>6.4516129032300001E-2</v>
      </c>
      <c r="W924" s="2">
        <v>0.12903225806499999</v>
      </c>
      <c r="X924" s="2">
        <v>0</v>
      </c>
      <c r="Y924" s="2">
        <v>24</v>
      </c>
      <c r="Z924" s="2">
        <v>36.2083333</v>
      </c>
      <c r="AA924" s="2">
        <v>12</v>
      </c>
      <c r="AB924" s="2">
        <v>4</v>
      </c>
    </row>
    <row r="925" spans="1:28" x14ac:dyDescent="0.25">
      <c r="A925" s="2" t="s">
        <v>948</v>
      </c>
      <c r="B925" s="2">
        <v>2015</v>
      </c>
      <c r="C925" s="2">
        <v>10</v>
      </c>
      <c r="D925" s="2" t="s">
        <v>5487</v>
      </c>
      <c r="E925" s="2" t="s">
        <v>5491</v>
      </c>
      <c r="F925" s="2" t="s">
        <v>5530</v>
      </c>
      <c r="G925" s="2">
        <v>95.943010752700005</v>
      </c>
      <c r="H925" s="2">
        <v>465</v>
      </c>
      <c r="I925" s="2">
        <v>0</v>
      </c>
      <c r="J925" s="2" t="e">
        <v>#N/A</v>
      </c>
      <c r="K925" s="2">
        <v>17</v>
      </c>
      <c r="L925" s="2">
        <v>15.529411764700001</v>
      </c>
      <c r="M925" s="2">
        <v>0.65806451612899997</v>
      </c>
      <c r="N925" s="2" t="e">
        <v>#N/A</v>
      </c>
      <c r="O925" s="2">
        <v>23</v>
      </c>
      <c r="P925" s="2">
        <v>20.565217391299999</v>
      </c>
      <c r="Q925" s="2">
        <v>1.13978494624</v>
      </c>
      <c r="R925" s="2" t="e">
        <v>#N/A</v>
      </c>
      <c r="S925" s="2">
        <v>0.33333333333300003</v>
      </c>
      <c r="T925" s="2">
        <v>0.28571428571399998</v>
      </c>
      <c r="U925" s="2">
        <v>4.7619047619000002E-2</v>
      </c>
      <c r="V925" s="2">
        <v>9.5238095238100007E-2</v>
      </c>
      <c r="W925" s="2">
        <v>0.19047619047600001</v>
      </c>
      <c r="X925" s="2">
        <v>4.7619047619000002E-2</v>
      </c>
      <c r="Y925" s="2">
        <v>11</v>
      </c>
      <c r="Z925" s="2">
        <v>29.909090899999999</v>
      </c>
      <c r="AA925" s="2">
        <v>4</v>
      </c>
      <c r="AB925" s="2">
        <v>1</v>
      </c>
    </row>
    <row r="926" spans="1:28" x14ac:dyDescent="0.25">
      <c r="A926" s="2" t="s">
        <v>949</v>
      </c>
      <c r="B926" s="2">
        <v>2015</v>
      </c>
      <c r="C926" s="2">
        <v>10</v>
      </c>
      <c r="D926" s="2" t="s">
        <v>5487</v>
      </c>
      <c r="E926" s="2" t="s">
        <v>5537</v>
      </c>
      <c r="F926" s="2" t="s">
        <v>5491</v>
      </c>
      <c r="G926" s="2">
        <v>82.211627906999993</v>
      </c>
      <c r="H926" s="2">
        <v>216</v>
      </c>
      <c r="I926" s="2">
        <v>1</v>
      </c>
      <c r="J926" s="2" t="e">
        <v>#N/A</v>
      </c>
      <c r="K926" s="2">
        <v>33</v>
      </c>
      <c r="L926" s="2">
        <v>13.575757575800001</v>
      </c>
      <c r="M926" s="2">
        <v>3.2139534883700001</v>
      </c>
      <c r="N926" s="2" t="e">
        <v>#N/A</v>
      </c>
      <c r="O926" s="2">
        <v>31</v>
      </c>
      <c r="P926" s="2">
        <v>14.967741935499999</v>
      </c>
      <c r="Q926" s="2">
        <v>1.10697674419</v>
      </c>
      <c r="R926" s="2" t="e">
        <v>#N/A</v>
      </c>
      <c r="S926" s="2">
        <v>0.23333333333299999</v>
      </c>
      <c r="T926" s="2">
        <v>0.5</v>
      </c>
      <c r="U926" s="2">
        <v>0</v>
      </c>
      <c r="V926" s="2">
        <v>0.1</v>
      </c>
      <c r="W926" s="2">
        <v>0.1</v>
      </c>
      <c r="X926" s="2">
        <v>6.66666666667E-2</v>
      </c>
      <c r="Y926" s="2">
        <v>12</v>
      </c>
      <c r="Z926" s="2">
        <v>25.3333333</v>
      </c>
      <c r="AA926" s="2">
        <v>4</v>
      </c>
      <c r="AB926" s="2">
        <v>0</v>
      </c>
    </row>
    <row r="927" spans="1:28" x14ac:dyDescent="0.25">
      <c r="A927" s="2" t="s">
        <v>950</v>
      </c>
      <c r="B927" s="2">
        <v>2015</v>
      </c>
      <c r="C927" s="2">
        <v>10</v>
      </c>
      <c r="D927" s="2" t="s">
        <v>5487</v>
      </c>
      <c r="E927" s="2" t="s">
        <v>5494</v>
      </c>
      <c r="F927" s="2" t="s">
        <v>5491</v>
      </c>
      <c r="G927" s="2">
        <v>206.691394659</v>
      </c>
      <c r="H927" s="2">
        <v>337</v>
      </c>
      <c r="I927" s="2">
        <v>0</v>
      </c>
      <c r="J927" s="2" t="e">
        <v>#N/A</v>
      </c>
      <c r="K927" s="2">
        <v>48</v>
      </c>
      <c r="L927" s="2">
        <v>18.104166666699999</v>
      </c>
      <c r="M927" s="2">
        <v>3</v>
      </c>
      <c r="N927" s="2" t="e">
        <v>#N/A</v>
      </c>
      <c r="O927" s="2">
        <v>45</v>
      </c>
      <c r="P927" s="2">
        <v>37</v>
      </c>
      <c r="Q927" s="2">
        <v>3.91097922849</v>
      </c>
      <c r="R927" s="2" t="e">
        <v>#N/A</v>
      </c>
      <c r="S927" s="2">
        <v>0.39024390243899998</v>
      </c>
      <c r="T927" s="2">
        <v>0.39024390243899998</v>
      </c>
      <c r="U927" s="2">
        <v>7.3170731707299999E-2</v>
      </c>
      <c r="V927" s="2">
        <v>7.3170731707299999E-2</v>
      </c>
      <c r="W927" s="2">
        <v>4.8780487804899998E-2</v>
      </c>
      <c r="X927" s="2">
        <v>2.4390243902400001E-2</v>
      </c>
      <c r="Y927" s="2">
        <v>45</v>
      </c>
      <c r="Z927" s="2">
        <v>37</v>
      </c>
      <c r="AA927" s="2">
        <v>20</v>
      </c>
      <c r="AB927" s="2">
        <v>3</v>
      </c>
    </row>
    <row r="928" spans="1:28" x14ac:dyDescent="0.25">
      <c r="A928" s="2" t="s">
        <v>951</v>
      </c>
      <c r="B928" s="2">
        <v>2015</v>
      </c>
      <c r="C928" s="2">
        <v>10</v>
      </c>
      <c r="D928" s="2" t="s">
        <v>5487</v>
      </c>
      <c r="E928" s="2" t="s">
        <v>5491</v>
      </c>
      <c r="F928" s="2" t="s">
        <v>5495</v>
      </c>
      <c r="G928" s="2">
        <v>167.41887417199999</v>
      </c>
      <c r="H928" s="2">
        <v>302</v>
      </c>
      <c r="I928" s="2">
        <v>0</v>
      </c>
      <c r="J928" s="2" t="e">
        <v>#N/A</v>
      </c>
      <c r="K928" s="2">
        <v>11</v>
      </c>
      <c r="L928" s="2">
        <v>23.272727272699999</v>
      </c>
      <c r="M928" s="2">
        <v>0.94039735099300004</v>
      </c>
      <c r="N928" s="2" t="e">
        <v>#N/A</v>
      </c>
      <c r="O928" s="2">
        <v>15</v>
      </c>
      <c r="P928" s="2">
        <v>27.666666666699999</v>
      </c>
      <c r="Q928" s="2">
        <v>2.2682119205300002</v>
      </c>
      <c r="R928" s="2" t="e">
        <v>#N/A</v>
      </c>
      <c r="S928" s="2">
        <v>0.4</v>
      </c>
      <c r="T928" s="2">
        <v>0.13333333333299999</v>
      </c>
      <c r="U928" s="2">
        <v>0</v>
      </c>
      <c r="V928" s="2">
        <v>0.26666666666700001</v>
      </c>
      <c r="W928" s="2">
        <v>0.13333333333299999</v>
      </c>
      <c r="X928" s="2">
        <v>6.66666666667E-2</v>
      </c>
      <c r="Y928" s="2">
        <v>9</v>
      </c>
      <c r="Z928" s="2">
        <v>37.777777800000003</v>
      </c>
      <c r="AA928" s="2">
        <v>5</v>
      </c>
      <c r="AB928" s="2">
        <v>1</v>
      </c>
    </row>
    <row r="929" spans="1:28" x14ac:dyDescent="0.25">
      <c r="A929" s="2" t="s">
        <v>952</v>
      </c>
      <c r="B929" s="2">
        <v>2015</v>
      </c>
      <c r="C929" s="2">
        <v>10</v>
      </c>
      <c r="D929" s="2" t="s">
        <v>5487</v>
      </c>
      <c r="E929" s="2" t="s">
        <v>5491</v>
      </c>
      <c r="F929" s="2" t="s">
        <v>5508</v>
      </c>
      <c r="G929" s="2">
        <v>307.17272727300002</v>
      </c>
      <c r="H929" s="2">
        <v>166</v>
      </c>
      <c r="I929" s="2">
        <v>1</v>
      </c>
      <c r="J929" s="2" t="e">
        <v>#N/A</v>
      </c>
      <c r="K929" s="2">
        <v>10</v>
      </c>
      <c r="L929" s="2">
        <v>15.6</v>
      </c>
      <c r="M929" s="2">
        <v>1.1090909090900001</v>
      </c>
      <c r="N929" s="2" t="e">
        <v>#N/A</v>
      </c>
      <c r="O929" s="2">
        <v>15</v>
      </c>
      <c r="P929" s="2">
        <v>36.066666666700002</v>
      </c>
      <c r="Q929" s="2">
        <v>2.4363636363599999</v>
      </c>
      <c r="R929" s="2" t="e">
        <v>#N/A</v>
      </c>
      <c r="S929" s="2">
        <v>0.4</v>
      </c>
      <c r="T929" s="2">
        <v>0.3</v>
      </c>
      <c r="U929" s="2">
        <v>0.2</v>
      </c>
      <c r="V929" s="2">
        <v>0.1</v>
      </c>
      <c r="W929" s="2">
        <v>0</v>
      </c>
      <c r="X929" s="2">
        <v>0</v>
      </c>
      <c r="Y929" s="2">
        <v>15</v>
      </c>
      <c r="Z929" s="2">
        <v>36.066666699999999</v>
      </c>
      <c r="AA929" s="2">
        <v>4</v>
      </c>
      <c r="AB929" s="2">
        <v>2</v>
      </c>
    </row>
    <row r="930" spans="1:28" x14ac:dyDescent="0.25">
      <c r="A930" s="2" t="s">
        <v>953</v>
      </c>
      <c r="B930" s="2">
        <v>2015</v>
      </c>
      <c r="C930" s="2">
        <v>10</v>
      </c>
      <c r="D930" s="2" t="s">
        <v>5487</v>
      </c>
      <c r="E930" s="2" t="s">
        <v>5508</v>
      </c>
      <c r="F930" s="2" t="s">
        <v>5491</v>
      </c>
      <c r="G930" s="2">
        <v>308.22784810100001</v>
      </c>
      <c r="H930" s="2">
        <v>158</v>
      </c>
      <c r="I930" s="2">
        <v>0</v>
      </c>
      <c r="J930" s="2" t="e">
        <v>#N/A</v>
      </c>
      <c r="K930" s="2">
        <v>18</v>
      </c>
      <c r="L930" s="2">
        <v>20.388888888899999</v>
      </c>
      <c r="M930" s="2">
        <v>3.04430379747</v>
      </c>
      <c r="N930" s="2" t="e">
        <v>#N/A</v>
      </c>
      <c r="O930" s="2">
        <v>24</v>
      </c>
      <c r="P930" s="2">
        <v>31.208333333300001</v>
      </c>
      <c r="Q930" s="2">
        <v>3.8417721518999999</v>
      </c>
      <c r="R930" s="2" t="e">
        <v>#N/A</v>
      </c>
      <c r="S930" s="2">
        <v>0.40909090909099999</v>
      </c>
      <c r="T930" s="2">
        <v>0.31818181818199998</v>
      </c>
      <c r="U930" s="2">
        <v>0.13636363636400001</v>
      </c>
      <c r="V930" s="2">
        <v>9.0909090909100002E-2</v>
      </c>
      <c r="W930" s="2">
        <v>0</v>
      </c>
      <c r="X930" s="2">
        <v>4.5454545454499999E-2</v>
      </c>
      <c r="Y930" s="2">
        <v>24</v>
      </c>
      <c r="Z930" s="2">
        <v>31.2083333</v>
      </c>
      <c r="AA930" s="2">
        <v>8</v>
      </c>
      <c r="AB930" s="2">
        <v>1</v>
      </c>
    </row>
    <row r="931" spans="1:28" x14ac:dyDescent="0.25">
      <c r="A931" s="2" t="s">
        <v>954</v>
      </c>
      <c r="B931" s="2">
        <v>2015</v>
      </c>
      <c r="C931" s="2">
        <v>10</v>
      </c>
      <c r="D931" s="2" t="s">
        <v>5487</v>
      </c>
      <c r="E931" s="2" t="s">
        <v>5510</v>
      </c>
      <c r="F931" s="2" t="s">
        <v>5491</v>
      </c>
      <c r="G931" s="2">
        <v>169.50892857100001</v>
      </c>
      <c r="H931" s="2">
        <v>112</v>
      </c>
      <c r="I931" s="2">
        <v>0</v>
      </c>
      <c r="J931" s="2" t="e">
        <v>#N/A</v>
      </c>
      <c r="K931" s="2">
        <v>0</v>
      </c>
      <c r="L931" s="2">
        <v>0</v>
      </c>
      <c r="M931" s="2">
        <v>1.7857142857100002E-2</v>
      </c>
      <c r="N931" s="2" t="e">
        <v>#N/A</v>
      </c>
      <c r="O931" s="2">
        <v>19</v>
      </c>
      <c r="P931" s="2">
        <v>23.789473684200001</v>
      </c>
      <c r="Q931" s="2">
        <v>4.4553571428599996</v>
      </c>
      <c r="R931" s="2" t="e">
        <v>#N/A</v>
      </c>
      <c r="S931" s="2">
        <v>0.31578947368400001</v>
      </c>
      <c r="T931" s="2">
        <v>0.15789473684200001</v>
      </c>
      <c r="U931" s="2">
        <v>0.105263157895</v>
      </c>
      <c r="V931" s="2">
        <v>0.210526315789</v>
      </c>
      <c r="W931" s="2">
        <v>0.210526315789</v>
      </c>
      <c r="X931" s="2">
        <v>0</v>
      </c>
      <c r="Y931" s="2">
        <v>10</v>
      </c>
      <c r="Z931" s="2">
        <v>33.5</v>
      </c>
      <c r="AA931" s="2">
        <v>4</v>
      </c>
      <c r="AB931" s="2">
        <v>1</v>
      </c>
    </row>
    <row r="932" spans="1:28" x14ac:dyDescent="0.25">
      <c r="A932" s="2" t="s">
        <v>955</v>
      </c>
      <c r="B932" s="2">
        <v>2015</v>
      </c>
      <c r="C932" s="2">
        <v>10</v>
      </c>
      <c r="D932" s="2" t="s">
        <v>5487</v>
      </c>
      <c r="E932" s="2" t="s">
        <v>5496</v>
      </c>
      <c r="F932" s="2" t="s">
        <v>5497</v>
      </c>
      <c r="G932" s="2">
        <v>207.472392638</v>
      </c>
      <c r="H932" s="2">
        <v>653</v>
      </c>
      <c r="I932" s="2">
        <v>1</v>
      </c>
      <c r="J932" s="2" t="e">
        <v>#N/A</v>
      </c>
      <c r="K932" s="2">
        <v>13</v>
      </c>
      <c r="L932" s="2">
        <v>13.0769230769</v>
      </c>
      <c r="M932" s="2">
        <v>0.44018404907999997</v>
      </c>
      <c r="N932" s="2" t="e">
        <v>#N/A</v>
      </c>
      <c r="O932" s="2">
        <v>37</v>
      </c>
      <c r="P932" s="2">
        <v>31.1891891892</v>
      </c>
      <c r="Q932" s="2">
        <v>3.22392638037</v>
      </c>
      <c r="R932" s="2" t="e">
        <v>#N/A</v>
      </c>
      <c r="S932" s="2">
        <v>0.25</v>
      </c>
      <c r="T932" s="2">
        <v>0.41666666666699997</v>
      </c>
      <c r="U932" s="2">
        <v>0.138888888889</v>
      </c>
      <c r="V932" s="2">
        <v>8.3333333333299994E-2</v>
      </c>
      <c r="W932" s="2">
        <v>0.111111111111</v>
      </c>
      <c r="X932" s="2">
        <v>0</v>
      </c>
      <c r="Y932" s="2">
        <v>37</v>
      </c>
      <c r="Z932" s="2">
        <v>31.189189200000001</v>
      </c>
      <c r="AA932" s="2">
        <v>13</v>
      </c>
      <c r="AB932" s="2">
        <v>2</v>
      </c>
    </row>
    <row r="933" spans="1:28" x14ac:dyDescent="0.25">
      <c r="A933" s="2" t="s">
        <v>956</v>
      </c>
      <c r="B933" s="2">
        <v>2015</v>
      </c>
      <c r="C933" s="2">
        <v>10</v>
      </c>
      <c r="D933" s="2" t="s">
        <v>5487</v>
      </c>
      <c r="E933" s="2" t="s">
        <v>5498</v>
      </c>
      <c r="F933" s="2" t="s">
        <v>5496</v>
      </c>
      <c r="G933" s="2">
        <v>190.313901345</v>
      </c>
      <c r="H933" s="2">
        <v>223</v>
      </c>
      <c r="I933" s="2">
        <v>0</v>
      </c>
      <c r="J933" s="2" t="e">
        <v>#N/A</v>
      </c>
      <c r="K933" s="2">
        <v>3</v>
      </c>
      <c r="L933" s="2">
        <v>9.3333333333299997</v>
      </c>
      <c r="M933" s="2">
        <v>0.18834080717500001</v>
      </c>
      <c r="N933" s="2" t="e">
        <v>#N/A</v>
      </c>
      <c r="O933" s="2">
        <v>11</v>
      </c>
      <c r="P933" s="2">
        <v>23.909090909100001</v>
      </c>
      <c r="Q933" s="2">
        <v>2.9775784753400001</v>
      </c>
      <c r="R933" s="2" t="e">
        <v>#N/A</v>
      </c>
      <c r="S933" s="2">
        <v>0.27272727272699998</v>
      </c>
      <c r="T933" s="2">
        <v>0.45454545454500001</v>
      </c>
      <c r="U933" s="2">
        <v>9.0909090909100002E-2</v>
      </c>
      <c r="V933" s="2">
        <v>9.0909090909100002E-2</v>
      </c>
      <c r="W933" s="2">
        <v>9.0909090909100002E-2</v>
      </c>
      <c r="X933" s="2">
        <v>0</v>
      </c>
      <c r="Y933" s="2">
        <v>11</v>
      </c>
      <c r="Z933" s="2">
        <v>23.909090899999999</v>
      </c>
      <c r="AA933" s="2">
        <v>2</v>
      </c>
      <c r="AB933" s="2">
        <v>0</v>
      </c>
    </row>
    <row r="934" spans="1:28" x14ac:dyDescent="0.25">
      <c r="A934" s="2" t="s">
        <v>957</v>
      </c>
      <c r="B934" s="2">
        <v>2015</v>
      </c>
      <c r="C934" s="2">
        <v>10</v>
      </c>
      <c r="D934" s="2" t="s">
        <v>5487</v>
      </c>
      <c r="E934" s="2" t="s">
        <v>5513</v>
      </c>
      <c r="F934" s="2" t="s">
        <v>5496</v>
      </c>
      <c r="G934" s="2">
        <v>102.244725738</v>
      </c>
      <c r="H934" s="2">
        <v>237</v>
      </c>
      <c r="I934" s="2">
        <v>0</v>
      </c>
      <c r="J934" s="2" t="e">
        <v>#N/A</v>
      </c>
      <c r="K934" s="2">
        <v>12</v>
      </c>
      <c r="L934" s="2">
        <v>31</v>
      </c>
      <c r="M934" s="2">
        <v>1.9029535865</v>
      </c>
      <c r="N934" s="2" t="e">
        <v>#N/A</v>
      </c>
      <c r="O934" s="2">
        <v>16</v>
      </c>
      <c r="P934" s="2">
        <v>48.3125</v>
      </c>
      <c r="Q934" s="2">
        <v>3.3586497890300002</v>
      </c>
      <c r="R934" s="2" t="s">
        <v>5676</v>
      </c>
      <c r="S934" s="2">
        <v>0.1875</v>
      </c>
      <c r="T934" s="2">
        <v>0.625</v>
      </c>
      <c r="U934" s="2">
        <v>6.25E-2</v>
      </c>
      <c r="V934" s="2">
        <v>6.25E-2</v>
      </c>
      <c r="W934" s="2">
        <v>0</v>
      </c>
      <c r="X934" s="2">
        <v>6.25E-2</v>
      </c>
      <c r="Y934" s="2">
        <v>10</v>
      </c>
      <c r="Z934" s="2">
        <v>69.8</v>
      </c>
      <c r="AA934" s="2">
        <v>8</v>
      </c>
      <c r="AB934" s="2">
        <v>4</v>
      </c>
    </row>
    <row r="935" spans="1:28" x14ac:dyDescent="0.25">
      <c r="A935" s="2" t="s">
        <v>958</v>
      </c>
      <c r="B935" s="2">
        <v>2015</v>
      </c>
      <c r="C935" s="2">
        <v>10</v>
      </c>
      <c r="D935" s="2" t="s">
        <v>5487</v>
      </c>
      <c r="E935" s="2" t="s">
        <v>5514</v>
      </c>
      <c r="F935" s="2" t="s">
        <v>5496</v>
      </c>
      <c r="G935" s="2">
        <v>135.43391304299999</v>
      </c>
      <c r="H935" s="2">
        <v>576</v>
      </c>
      <c r="I935" s="2">
        <v>1</v>
      </c>
      <c r="J935" s="2" t="e">
        <v>#N/A</v>
      </c>
      <c r="K935" s="2">
        <v>26</v>
      </c>
      <c r="L935" s="2">
        <v>15.0384615385</v>
      </c>
      <c r="M935" s="2">
        <v>1.1043478260899999</v>
      </c>
      <c r="N935" s="2" t="e">
        <v>#N/A</v>
      </c>
      <c r="O935" s="2">
        <v>53</v>
      </c>
      <c r="P935" s="2">
        <v>26.6603773585</v>
      </c>
      <c r="Q935" s="2">
        <v>3.1182608695699998</v>
      </c>
      <c r="R935" s="2" t="e">
        <v>#N/A</v>
      </c>
      <c r="S935" s="2">
        <v>0.17307692307700001</v>
      </c>
      <c r="T935" s="2">
        <v>0.51923076923099998</v>
      </c>
      <c r="U935" s="2">
        <v>0.15384615384600001</v>
      </c>
      <c r="V935" s="2">
        <v>9.6153846153800002E-2</v>
      </c>
      <c r="W935" s="2">
        <v>3.8461538461500001E-2</v>
      </c>
      <c r="X935" s="2">
        <v>1.9230769230799999E-2</v>
      </c>
      <c r="Y935" s="2">
        <v>36</v>
      </c>
      <c r="Z935" s="2">
        <v>33.555555599999998</v>
      </c>
      <c r="AA935" s="2">
        <v>14</v>
      </c>
      <c r="AB935" s="2">
        <v>2</v>
      </c>
    </row>
    <row r="936" spans="1:28" x14ac:dyDescent="0.25">
      <c r="A936" s="2" t="s">
        <v>959</v>
      </c>
      <c r="B936" s="2">
        <v>2015</v>
      </c>
      <c r="C936" s="2">
        <v>10</v>
      </c>
      <c r="D936" s="2" t="s">
        <v>5487</v>
      </c>
      <c r="E936" s="2" t="s">
        <v>5496</v>
      </c>
      <c r="F936" s="2" t="s">
        <v>5515</v>
      </c>
      <c r="G936" s="2">
        <v>267.69154228899998</v>
      </c>
      <c r="H936" s="2">
        <v>201</v>
      </c>
      <c r="I936" s="2">
        <v>0</v>
      </c>
      <c r="J936" s="2" t="e">
        <v>#N/A</v>
      </c>
      <c r="K936" s="2">
        <v>10</v>
      </c>
      <c r="L936" s="2">
        <v>16.5</v>
      </c>
      <c r="M936" s="2">
        <v>0.91542288557200002</v>
      </c>
      <c r="N936" s="2" t="e">
        <v>#N/A</v>
      </c>
      <c r="O936" s="2">
        <v>17</v>
      </c>
      <c r="P936" s="2">
        <v>42.411764705899998</v>
      </c>
      <c r="Q936" s="2">
        <v>4.4527363184100004</v>
      </c>
      <c r="R936" s="2" t="s">
        <v>5676</v>
      </c>
      <c r="S936" s="2">
        <v>7.1428571428599999E-2</v>
      </c>
      <c r="T936" s="2">
        <v>0.428571428571</v>
      </c>
      <c r="U936" s="2">
        <v>0.21428571428599999</v>
      </c>
      <c r="V936" s="2">
        <v>0.21428571428599999</v>
      </c>
      <c r="W936" s="2">
        <v>0</v>
      </c>
      <c r="X936" s="2">
        <v>7.1428571428599999E-2</v>
      </c>
      <c r="Y936" s="2">
        <v>17</v>
      </c>
      <c r="Z936" s="2">
        <v>42.411764699999999</v>
      </c>
      <c r="AA936" s="2">
        <v>9</v>
      </c>
      <c r="AB936" s="2">
        <v>3</v>
      </c>
    </row>
    <row r="937" spans="1:28" x14ac:dyDescent="0.25">
      <c r="A937" s="2" t="s">
        <v>960</v>
      </c>
      <c r="B937" s="2">
        <v>2015</v>
      </c>
      <c r="C937" s="2">
        <v>10</v>
      </c>
      <c r="D937" s="2" t="s">
        <v>5487</v>
      </c>
      <c r="E937" s="2" t="s">
        <v>5509</v>
      </c>
      <c r="F937" s="2" t="s">
        <v>5496</v>
      </c>
      <c r="G937" s="2">
        <v>134.95774647900001</v>
      </c>
      <c r="H937" s="2">
        <v>568</v>
      </c>
      <c r="I937" s="2">
        <v>0</v>
      </c>
      <c r="J937" s="2" t="e">
        <v>#N/A</v>
      </c>
      <c r="K937" s="2">
        <v>44</v>
      </c>
      <c r="L937" s="2">
        <v>23.590909090899999</v>
      </c>
      <c r="M937" s="2">
        <v>2.12323943662</v>
      </c>
      <c r="N937" s="2" t="e">
        <v>#N/A</v>
      </c>
      <c r="O937" s="2">
        <v>46</v>
      </c>
      <c r="P937" s="2">
        <v>44.086956521700003</v>
      </c>
      <c r="Q937" s="2">
        <v>3.85035211268</v>
      </c>
      <c r="R937" s="2" t="s">
        <v>5676</v>
      </c>
      <c r="S937" s="2">
        <v>0.15217391304299999</v>
      </c>
      <c r="T937" s="2">
        <v>0.67391304347799996</v>
      </c>
      <c r="U937" s="2">
        <v>6.5217391304300001E-2</v>
      </c>
      <c r="V937" s="2">
        <v>8.6956521739099998E-2</v>
      </c>
      <c r="W937" s="2">
        <v>0</v>
      </c>
      <c r="X937" s="2">
        <v>2.17391304348E-2</v>
      </c>
      <c r="Y937" s="2">
        <v>32</v>
      </c>
      <c r="Z937" s="2">
        <v>57.625</v>
      </c>
      <c r="AA937" s="2">
        <v>23</v>
      </c>
      <c r="AB937" s="2">
        <v>9</v>
      </c>
    </row>
    <row r="938" spans="1:28" x14ac:dyDescent="0.25">
      <c r="A938" s="2" t="s">
        <v>961</v>
      </c>
      <c r="B938" s="2">
        <v>2015</v>
      </c>
      <c r="C938" s="2">
        <v>10</v>
      </c>
      <c r="D938" s="2" t="s">
        <v>5487</v>
      </c>
      <c r="E938" s="2" t="s">
        <v>5496</v>
      </c>
      <c r="F938" s="2" t="s">
        <v>5516</v>
      </c>
      <c r="G938" s="2">
        <v>328.9375</v>
      </c>
      <c r="H938" s="2">
        <v>156</v>
      </c>
      <c r="I938" s="2">
        <v>4</v>
      </c>
      <c r="J938" s="2" t="e">
        <v>#N/A</v>
      </c>
      <c r="K938" s="2">
        <v>3</v>
      </c>
      <c r="L938" s="2">
        <v>13.666666666699999</v>
      </c>
      <c r="M938" s="2">
        <v>0.42763157894699999</v>
      </c>
      <c r="N938" s="2" t="e">
        <v>#N/A</v>
      </c>
      <c r="O938" s="2">
        <v>35</v>
      </c>
      <c r="P938" s="2">
        <v>48.114285714300003</v>
      </c>
      <c r="Q938" s="2">
        <v>13.0065789474</v>
      </c>
      <c r="R938" s="2" t="s">
        <v>5683</v>
      </c>
      <c r="S938" s="2">
        <v>0.37142857142899999</v>
      </c>
      <c r="T938" s="2">
        <v>0.34285714285699997</v>
      </c>
      <c r="U938" s="2">
        <v>0.22857142857099999</v>
      </c>
      <c r="V938" s="2">
        <v>2.85714285714E-2</v>
      </c>
      <c r="W938" s="2">
        <v>0</v>
      </c>
      <c r="X938" s="2">
        <v>2.85714285714E-2</v>
      </c>
      <c r="Y938" s="2">
        <v>35</v>
      </c>
      <c r="Z938" s="2">
        <v>48.114285700000003</v>
      </c>
      <c r="AA938" s="2">
        <v>20</v>
      </c>
      <c r="AB938" s="2">
        <v>11</v>
      </c>
    </row>
    <row r="939" spans="1:28" x14ac:dyDescent="0.25">
      <c r="A939" s="2" t="s">
        <v>962</v>
      </c>
      <c r="B939" s="2">
        <v>2015</v>
      </c>
      <c r="C939" s="2">
        <v>10</v>
      </c>
      <c r="D939" s="2" t="s">
        <v>5487</v>
      </c>
      <c r="E939" s="2" t="s">
        <v>5516</v>
      </c>
      <c r="F939" s="2" t="s">
        <v>5496</v>
      </c>
      <c r="G939" s="2">
        <v>337.97660818700001</v>
      </c>
      <c r="H939" s="2">
        <v>175</v>
      </c>
      <c r="I939" s="2">
        <v>4</v>
      </c>
      <c r="J939" s="2" t="e">
        <v>#N/A</v>
      </c>
      <c r="K939" s="2">
        <v>16</v>
      </c>
      <c r="L939" s="2">
        <v>22.625</v>
      </c>
      <c r="M939" s="2">
        <v>2.2807017543899999</v>
      </c>
      <c r="N939" s="2" t="e">
        <v>#N/A</v>
      </c>
      <c r="O939" s="2">
        <v>27</v>
      </c>
      <c r="P939" s="2">
        <v>52.888888888899999</v>
      </c>
      <c r="Q939" s="2">
        <v>9.9356725146200002</v>
      </c>
      <c r="R939" s="2" t="s">
        <v>5683</v>
      </c>
      <c r="S939" s="2">
        <v>0.33333333333300003</v>
      </c>
      <c r="T939" s="2">
        <v>0.37037037036999998</v>
      </c>
      <c r="U939" s="2">
        <v>0.25925925925900001</v>
      </c>
      <c r="V939" s="2">
        <v>3.7037037037000002E-2</v>
      </c>
      <c r="W939" s="2">
        <v>0</v>
      </c>
      <c r="X939" s="2">
        <v>0</v>
      </c>
      <c r="Y939" s="2">
        <v>27</v>
      </c>
      <c r="Z939" s="2">
        <v>52.888888899999998</v>
      </c>
      <c r="AA939" s="2">
        <v>17</v>
      </c>
      <c r="AB939" s="2">
        <v>8</v>
      </c>
    </row>
    <row r="940" spans="1:28" x14ac:dyDescent="0.25">
      <c r="A940" s="2" t="s">
        <v>963</v>
      </c>
      <c r="B940" s="2">
        <v>2015</v>
      </c>
      <c r="C940" s="2">
        <v>10</v>
      </c>
      <c r="D940" s="2" t="s">
        <v>5487</v>
      </c>
      <c r="E940" s="2" t="s">
        <v>5496</v>
      </c>
      <c r="F940" s="2" t="s">
        <v>5526</v>
      </c>
      <c r="G940" s="2">
        <v>73.822164948500003</v>
      </c>
      <c r="H940" s="2">
        <v>194</v>
      </c>
      <c r="I940" s="2">
        <v>0</v>
      </c>
      <c r="J940" s="2" t="e">
        <v>#N/A</v>
      </c>
      <c r="K940" s="2">
        <v>4</v>
      </c>
      <c r="L940" s="2">
        <v>15.25</v>
      </c>
      <c r="M940" s="2">
        <v>0.49484536082500002</v>
      </c>
      <c r="N940" s="2" t="e">
        <v>#N/A</v>
      </c>
      <c r="O940" s="2">
        <v>24</v>
      </c>
      <c r="P940" s="2">
        <v>13.75</v>
      </c>
      <c r="Q940" s="2">
        <v>2.5670103092800001</v>
      </c>
      <c r="R940" s="2" t="e">
        <v>#N/A</v>
      </c>
      <c r="S940" s="2">
        <v>0.25</v>
      </c>
      <c r="T940" s="2">
        <v>0.29166666666699997</v>
      </c>
      <c r="U940" s="2">
        <v>0.125</v>
      </c>
      <c r="V940" s="2">
        <v>4.1666666666699999E-2</v>
      </c>
      <c r="W940" s="2">
        <v>0.25</v>
      </c>
      <c r="X940" s="2">
        <v>4.1666666666699999E-2</v>
      </c>
      <c r="Y940" s="2">
        <v>7</v>
      </c>
      <c r="Z940" s="2">
        <v>25.142857100000001</v>
      </c>
      <c r="AA940" s="2">
        <v>1</v>
      </c>
      <c r="AB940" s="2">
        <v>0</v>
      </c>
    </row>
    <row r="941" spans="1:28" x14ac:dyDescent="0.25">
      <c r="A941" s="2" t="s">
        <v>964</v>
      </c>
      <c r="B941" s="2">
        <v>2015</v>
      </c>
      <c r="C941" s="2">
        <v>10</v>
      </c>
      <c r="D941" s="2" t="s">
        <v>5487</v>
      </c>
      <c r="E941" s="2" t="s">
        <v>5500</v>
      </c>
      <c r="F941" s="2" t="s">
        <v>5496</v>
      </c>
      <c r="G941" s="2">
        <v>205.69432314400001</v>
      </c>
      <c r="H941" s="2">
        <v>229</v>
      </c>
      <c r="I941" s="2">
        <v>0</v>
      </c>
      <c r="J941" s="2" t="e">
        <v>#N/A</v>
      </c>
      <c r="K941" s="2">
        <v>16</v>
      </c>
      <c r="L941" s="2">
        <v>12.75</v>
      </c>
      <c r="M941" s="2">
        <v>1.58951965066</v>
      </c>
      <c r="N941" s="2" t="e">
        <v>#N/A</v>
      </c>
      <c r="O941" s="2">
        <v>15</v>
      </c>
      <c r="P941" s="2">
        <v>52.6</v>
      </c>
      <c r="Q941" s="2">
        <v>3.9650655021799999</v>
      </c>
      <c r="R941" s="2" t="s">
        <v>5676</v>
      </c>
      <c r="S941" s="2">
        <v>0.26666666666700001</v>
      </c>
      <c r="T941" s="2">
        <v>0.73333333333299999</v>
      </c>
      <c r="U941" s="2">
        <v>0</v>
      </c>
      <c r="V941" s="2">
        <v>0</v>
      </c>
      <c r="W941" s="2">
        <v>0</v>
      </c>
      <c r="X941" s="2">
        <v>0</v>
      </c>
      <c r="Y941" s="2">
        <v>15</v>
      </c>
      <c r="Z941" s="2">
        <v>52.6</v>
      </c>
      <c r="AA941" s="2">
        <v>9</v>
      </c>
      <c r="AB941" s="2">
        <v>4</v>
      </c>
    </row>
    <row r="942" spans="1:28" x14ac:dyDescent="0.25">
      <c r="A942" s="2" t="s">
        <v>965</v>
      </c>
      <c r="B942" s="2">
        <v>2015</v>
      </c>
      <c r="C942" s="2">
        <v>10</v>
      </c>
      <c r="D942" s="2" t="s">
        <v>5487</v>
      </c>
      <c r="E942" s="2" t="s">
        <v>5507</v>
      </c>
      <c r="F942" s="2" t="s">
        <v>5501</v>
      </c>
      <c r="G942" s="2">
        <v>62.448330683599998</v>
      </c>
      <c r="H942" s="2">
        <v>632</v>
      </c>
      <c r="I942" s="2">
        <v>3</v>
      </c>
      <c r="J942" s="2" t="e">
        <v>#N/A</v>
      </c>
      <c r="K942" s="2">
        <v>22</v>
      </c>
      <c r="L942" s="2">
        <v>15.772727272699999</v>
      </c>
      <c r="M942" s="2">
        <v>0.71383147853700002</v>
      </c>
      <c r="N942" s="2" t="e">
        <v>#N/A</v>
      </c>
      <c r="O942" s="2">
        <v>49</v>
      </c>
      <c r="P942" s="2">
        <v>17.081632653100002</v>
      </c>
      <c r="Q942" s="2">
        <v>1.44515103339</v>
      </c>
      <c r="R942" s="2" t="e">
        <v>#N/A</v>
      </c>
      <c r="S942" s="2">
        <v>0.41304347826100002</v>
      </c>
      <c r="T942" s="2">
        <v>8.6956521739099998E-2</v>
      </c>
      <c r="U942" s="2">
        <v>0.17391304347799999</v>
      </c>
      <c r="V942" s="2">
        <v>0.15217391304299999</v>
      </c>
      <c r="W942" s="2">
        <v>0.13043478260899999</v>
      </c>
      <c r="X942" s="2">
        <v>4.3478260869600001E-2</v>
      </c>
      <c r="Y942" s="2">
        <v>18</v>
      </c>
      <c r="Z942" s="2">
        <v>30</v>
      </c>
      <c r="AA942" s="2">
        <v>5</v>
      </c>
      <c r="AB942" s="2">
        <v>0</v>
      </c>
    </row>
    <row r="943" spans="1:28" x14ac:dyDescent="0.25">
      <c r="A943" s="2" t="s">
        <v>966</v>
      </c>
      <c r="B943" s="2">
        <v>2015</v>
      </c>
      <c r="C943" s="2">
        <v>10</v>
      </c>
      <c r="D943" s="2" t="s">
        <v>5487</v>
      </c>
      <c r="E943" s="2" t="s">
        <v>5501</v>
      </c>
      <c r="F943" s="2" t="s">
        <v>5507</v>
      </c>
      <c r="G943" s="2">
        <v>63.249169435200002</v>
      </c>
      <c r="H943" s="2">
        <v>605</v>
      </c>
      <c r="I943" s="2">
        <v>3</v>
      </c>
      <c r="J943" s="2" t="e">
        <v>#N/A</v>
      </c>
      <c r="K943" s="2">
        <v>31</v>
      </c>
      <c r="L943" s="2">
        <v>10.645161290300001</v>
      </c>
      <c r="M943" s="2">
        <v>0.94518272425200001</v>
      </c>
      <c r="N943" s="2" t="e">
        <v>#N/A</v>
      </c>
      <c r="O943" s="2">
        <v>57</v>
      </c>
      <c r="P943" s="2">
        <v>16.3859649123</v>
      </c>
      <c r="Q943" s="2">
        <v>1.65946843854</v>
      </c>
      <c r="R943" s="2" t="e">
        <v>#N/A</v>
      </c>
      <c r="S943" s="2">
        <v>0.30909090909100001</v>
      </c>
      <c r="T943" s="2">
        <v>0.181818181818</v>
      </c>
      <c r="U943" s="2">
        <v>0.30909090909100001</v>
      </c>
      <c r="V943" s="2">
        <v>5.4545454545499999E-2</v>
      </c>
      <c r="W943" s="2">
        <v>0.12727272727300001</v>
      </c>
      <c r="X943" s="2">
        <v>1.8181818181800001E-2</v>
      </c>
      <c r="Y943" s="2">
        <v>25</v>
      </c>
      <c r="Z943" s="2">
        <v>25.92</v>
      </c>
      <c r="AA943" s="2">
        <v>6</v>
      </c>
      <c r="AB943" s="2">
        <v>0</v>
      </c>
    </row>
    <row r="944" spans="1:28" x14ac:dyDescent="0.25">
      <c r="A944" s="2" t="s">
        <v>967</v>
      </c>
      <c r="B944" s="2">
        <v>2015</v>
      </c>
      <c r="C944" s="2">
        <v>10</v>
      </c>
      <c r="D944" s="2" t="s">
        <v>5487</v>
      </c>
      <c r="E944" s="2" t="s">
        <v>5493</v>
      </c>
      <c r="F944" s="2" t="s">
        <v>5494</v>
      </c>
      <c r="G944" s="2">
        <v>111.00956284199999</v>
      </c>
      <c r="H944" s="2">
        <v>368</v>
      </c>
      <c r="I944" s="2">
        <v>2</v>
      </c>
      <c r="J944" s="2" t="e">
        <v>#N/A</v>
      </c>
      <c r="K944" s="2">
        <v>72</v>
      </c>
      <c r="L944" s="2">
        <v>21.916666666699999</v>
      </c>
      <c r="M944" s="2">
        <v>5.3797814207699997</v>
      </c>
      <c r="N944" s="2" t="e">
        <v>#N/A</v>
      </c>
      <c r="O944" s="2">
        <v>49</v>
      </c>
      <c r="P944" s="2">
        <v>32.795918367299997</v>
      </c>
      <c r="Q944" s="2">
        <v>5.2076502732199996</v>
      </c>
      <c r="R944" s="2" t="e">
        <v>#N/A</v>
      </c>
      <c r="S944" s="2">
        <v>0.21428571428599999</v>
      </c>
      <c r="T944" s="2">
        <v>0.19047619047600001</v>
      </c>
      <c r="U944" s="2">
        <v>0.35714285714299998</v>
      </c>
      <c r="V944" s="2">
        <v>4.7619047619000002E-2</v>
      </c>
      <c r="W944" s="2">
        <v>4.7619047619000002E-2</v>
      </c>
      <c r="X944" s="2">
        <v>0.14285714285699999</v>
      </c>
      <c r="Y944" s="2">
        <v>31</v>
      </c>
      <c r="Z944" s="2">
        <v>44.612903199999998</v>
      </c>
      <c r="AA944" s="2">
        <v>16</v>
      </c>
      <c r="AB944" s="2">
        <v>8</v>
      </c>
    </row>
    <row r="945" spans="1:28" x14ac:dyDescent="0.25">
      <c r="A945" s="2" t="s">
        <v>968</v>
      </c>
      <c r="B945" s="2">
        <v>2015</v>
      </c>
      <c r="C945" s="2">
        <v>10</v>
      </c>
      <c r="D945" s="2" t="s">
        <v>5487</v>
      </c>
      <c r="E945" s="2" t="s">
        <v>5494</v>
      </c>
      <c r="F945" s="2" t="s">
        <v>5493</v>
      </c>
      <c r="G945" s="2">
        <v>109.357142857</v>
      </c>
      <c r="H945" s="2">
        <v>337</v>
      </c>
      <c r="I945" s="2">
        <v>1</v>
      </c>
      <c r="J945" s="2" t="e">
        <v>#N/A</v>
      </c>
      <c r="K945" s="2">
        <v>34</v>
      </c>
      <c r="L945" s="2">
        <v>18.764705882400001</v>
      </c>
      <c r="M945" s="2">
        <v>2.1845238095199999</v>
      </c>
      <c r="N945" s="2" t="e">
        <v>#N/A</v>
      </c>
      <c r="O945" s="2">
        <v>47</v>
      </c>
      <c r="P945" s="2">
        <v>28.4680851064</v>
      </c>
      <c r="Q945" s="2">
        <v>6.0982142857100001</v>
      </c>
      <c r="R945" s="2" t="e">
        <v>#N/A</v>
      </c>
      <c r="S945" s="2">
        <v>0.14285714285699999</v>
      </c>
      <c r="T945" s="2">
        <v>0.54761904761900004</v>
      </c>
      <c r="U945" s="2">
        <v>0.166666666667</v>
      </c>
      <c r="V945" s="2">
        <v>4.7619047619000002E-2</v>
      </c>
      <c r="W945" s="2">
        <v>4.7619047619000002E-2</v>
      </c>
      <c r="X945" s="2">
        <v>4.7619047619000002E-2</v>
      </c>
      <c r="Y945" s="2">
        <v>31</v>
      </c>
      <c r="Z945" s="2">
        <v>36.419354800000001</v>
      </c>
      <c r="AA945" s="2">
        <v>10</v>
      </c>
      <c r="AB945" s="2">
        <v>4</v>
      </c>
    </row>
    <row r="946" spans="1:28" x14ac:dyDescent="0.25">
      <c r="A946" s="2" t="s">
        <v>969</v>
      </c>
      <c r="B946" s="2">
        <v>2015</v>
      </c>
      <c r="C946" s="2">
        <v>10</v>
      </c>
      <c r="D946" s="2" t="s">
        <v>5487</v>
      </c>
      <c r="E946" s="2" t="s">
        <v>5501</v>
      </c>
      <c r="F946" s="2" t="s">
        <v>5505</v>
      </c>
      <c r="G946" s="2">
        <v>298.06698564599998</v>
      </c>
      <c r="H946" s="2">
        <v>209</v>
      </c>
      <c r="I946" s="2">
        <v>0</v>
      </c>
      <c r="J946" s="2" t="e">
        <v>#N/A</v>
      </c>
      <c r="K946" s="2">
        <v>17</v>
      </c>
      <c r="L946" s="2">
        <v>20.411764705900001</v>
      </c>
      <c r="M946" s="2">
        <v>2.3110047846900001</v>
      </c>
      <c r="N946" s="2" t="e">
        <v>#N/A</v>
      </c>
      <c r="O946" s="2">
        <v>35</v>
      </c>
      <c r="P946" s="2">
        <v>44.7428571429</v>
      </c>
      <c r="Q946" s="2">
        <v>8.2966507177000004</v>
      </c>
      <c r="R946" s="2" t="s">
        <v>5644</v>
      </c>
      <c r="S946" s="2">
        <v>0.34375</v>
      </c>
      <c r="T946" s="2">
        <v>0.15625</v>
      </c>
      <c r="U946" s="2">
        <v>0.25</v>
      </c>
      <c r="V946" s="2">
        <v>6.25E-2</v>
      </c>
      <c r="W946" s="2">
        <v>0.125</v>
      </c>
      <c r="X946" s="2">
        <v>6.25E-2</v>
      </c>
      <c r="Y946" s="2">
        <v>35</v>
      </c>
      <c r="Z946" s="2">
        <v>44.742857100000002</v>
      </c>
      <c r="AA946" s="2">
        <v>15</v>
      </c>
      <c r="AB946" s="2">
        <v>8</v>
      </c>
    </row>
    <row r="947" spans="1:28" x14ac:dyDescent="0.25">
      <c r="A947" s="2" t="s">
        <v>970</v>
      </c>
      <c r="B947" s="2">
        <v>2015</v>
      </c>
      <c r="C947" s="2">
        <v>10</v>
      </c>
      <c r="D947" s="2" t="s">
        <v>5487</v>
      </c>
      <c r="E947" s="2" t="s">
        <v>5493</v>
      </c>
      <c r="F947" s="2" t="s">
        <v>5509</v>
      </c>
      <c r="G947" s="2">
        <v>261.944444444</v>
      </c>
      <c r="H947" s="2">
        <v>90</v>
      </c>
      <c r="I947" s="2">
        <v>0</v>
      </c>
      <c r="J947" s="2" t="e">
        <v>#N/A</v>
      </c>
      <c r="K947" s="2">
        <v>27</v>
      </c>
      <c r="L947" s="2">
        <v>16.666666666699999</v>
      </c>
      <c r="M947" s="2">
        <v>6.1444444444400004</v>
      </c>
      <c r="N947" s="2" t="e">
        <v>#N/A</v>
      </c>
      <c r="O947" s="2">
        <v>11</v>
      </c>
      <c r="P947" s="2">
        <v>41.5454545455</v>
      </c>
      <c r="Q947" s="2">
        <v>7.0444444444399998</v>
      </c>
      <c r="R947" s="2" t="s">
        <v>5684</v>
      </c>
      <c r="S947" s="2">
        <v>0.111111111111</v>
      </c>
      <c r="T947" s="2">
        <v>0.444444444444</v>
      </c>
      <c r="U947" s="2">
        <v>0.111111111111</v>
      </c>
      <c r="V947" s="2">
        <v>0.222222222222</v>
      </c>
      <c r="W947" s="2">
        <v>0</v>
      </c>
      <c r="X947" s="2">
        <v>0.111111111111</v>
      </c>
      <c r="Y947" s="2">
        <v>11</v>
      </c>
      <c r="Z947" s="2">
        <v>41.545454499999998</v>
      </c>
      <c r="AA947" s="2">
        <v>5</v>
      </c>
      <c r="AB947" s="2">
        <v>2</v>
      </c>
    </row>
    <row r="948" spans="1:28" x14ac:dyDescent="0.25">
      <c r="A948" s="2" t="s">
        <v>971</v>
      </c>
      <c r="B948" s="2">
        <v>2015</v>
      </c>
      <c r="C948" s="2">
        <v>10</v>
      </c>
      <c r="D948" s="2" t="s">
        <v>5488</v>
      </c>
      <c r="E948" s="2" t="s">
        <v>5489</v>
      </c>
      <c r="F948" s="2" t="s">
        <v>5528</v>
      </c>
      <c r="G948" s="2">
        <v>148.25</v>
      </c>
      <c r="H948" s="2">
        <v>122</v>
      </c>
      <c r="I948" s="2">
        <v>0</v>
      </c>
      <c r="J948" s="2" t="e">
        <v>#N/A</v>
      </c>
      <c r="K948" s="2">
        <v>8</v>
      </c>
      <c r="L948" s="2">
        <v>16.625</v>
      </c>
      <c r="M948" s="2">
        <v>1.20491803279</v>
      </c>
      <c r="N948" s="2" t="e">
        <v>#N/A</v>
      </c>
      <c r="O948" s="2">
        <v>11</v>
      </c>
      <c r="P948" s="2">
        <v>18.5454545455</v>
      </c>
      <c r="Q948" s="2">
        <v>3.1557377049199999</v>
      </c>
      <c r="R948" s="2" t="e">
        <v>#N/A</v>
      </c>
      <c r="S948" s="2" t="e">
        <v>#N/A</v>
      </c>
      <c r="T948" s="2" t="e">
        <v>#N/A</v>
      </c>
      <c r="U948" s="2" t="e">
        <v>#N/A</v>
      </c>
      <c r="V948" s="2" t="e">
        <v>#N/A</v>
      </c>
      <c r="W948" s="2" t="e">
        <v>#N/A</v>
      </c>
      <c r="X948" s="2" t="e">
        <v>#N/A</v>
      </c>
      <c r="Y948" s="2">
        <v>7</v>
      </c>
      <c r="Z948" s="2">
        <v>21.285714299999999</v>
      </c>
      <c r="AA948" s="2">
        <v>0</v>
      </c>
      <c r="AB948" s="2">
        <v>0</v>
      </c>
    </row>
    <row r="949" spans="1:28" x14ac:dyDescent="0.25">
      <c r="A949" s="2" t="s">
        <v>972</v>
      </c>
      <c r="B949" s="2">
        <v>2015</v>
      </c>
      <c r="C949" s="2">
        <v>10</v>
      </c>
      <c r="D949" s="2" t="s">
        <v>5488</v>
      </c>
      <c r="E949" s="2" t="s">
        <v>5528</v>
      </c>
      <c r="F949" s="2" t="s">
        <v>5489</v>
      </c>
      <c r="G949" s="2">
        <v>149.01785714299999</v>
      </c>
      <c r="H949" s="2">
        <v>56</v>
      </c>
      <c r="I949" s="2">
        <v>0</v>
      </c>
      <c r="J949" s="2" t="e">
        <v>#N/A</v>
      </c>
      <c r="K949" s="2">
        <v>43</v>
      </c>
      <c r="L949" s="2">
        <v>15.7906976744</v>
      </c>
      <c r="M949" s="2">
        <v>12.5714285714</v>
      </c>
      <c r="N949" s="2" t="e">
        <v>#N/A</v>
      </c>
      <c r="O949" s="2">
        <v>24</v>
      </c>
      <c r="P949" s="2">
        <v>19.166666666699999</v>
      </c>
      <c r="Q949" s="2">
        <v>10.0535714286</v>
      </c>
      <c r="R949" s="2" t="e">
        <v>#N/A</v>
      </c>
      <c r="S949" s="2">
        <v>0</v>
      </c>
      <c r="T949" s="2">
        <v>8.6956521739099998E-2</v>
      </c>
      <c r="U949" s="2">
        <v>0.91304347826099996</v>
      </c>
      <c r="V949" s="2">
        <v>0</v>
      </c>
      <c r="W949" s="2">
        <v>0</v>
      </c>
      <c r="X949" s="2">
        <v>0</v>
      </c>
      <c r="Y949" s="2">
        <v>18</v>
      </c>
      <c r="Z949" s="2">
        <v>21.388888900000001</v>
      </c>
      <c r="AA949" s="2">
        <v>1</v>
      </c>
      <c r="AB949" s="2">
        <v>0</v>
      </c>
    </row>
    <row r="950" spans="1:28" x14ac:dyDescent="0.25">
      <c r="A950" s="2" t="s">
        <v>973</v>
      </c>
      <c r="B950" s="2">
        <v>2015</v>
      </c>
      <c r="C950" s="2">
        <v>10</v>
      </c>
      <c r="D950" s="2" t="s">
        <v>5488</v>
      </c>
      <c r="E950" s="2" t="s">
        <v>5540</v>
      </c>
      <c r="F950" s="2" t="s">
        <v>5491</v>
      </c>
      <c r="G950" s="2">
        <v>180.90434782599999</v>
      </c>
      <c r="H950" s="2">
        <v>115</v>
      </c>
      <c r="I950" s="2">
        <v>0</v>
      </c>
      <c r="J950" s="2" t="e">
        <v>#N/A</v>
      </c>
      <c r="K950" s="2">
        <v>8</v>
      </c>
      <c r="L950" s="2">
        <v>18.25</v>
      </c>
      <c r="M950" s="2">
        <v>1.8086956521699999</v>
      </c>
      <c r="N950" s="2" t="e">
        <v>#N/A</v>
      </c>
      <c r="O950" s="2">
        <v>8</v>
      </c>
      <c r="P950" s="2">
        <v>29.5</v>
      </c>
      <c r="Q950" s="2">
        <v>1.2869565217400001</v>
      </c>
      <c r="R950" s="2" t="e">
        <v>#N/A</v>
      </c>
      <c r="S950" s="2">
        <v>0</v>
      </c>
      <c r="T950" s="2">
        <v>0.375</v>
      </c>
      <c r="U950" s="2">
        <v>0.5</v>
      </c>
      <c r="V950" s="2">
        <v>0</v>
      </c>
      <c r="W950" s="2">
        <v>0.125</v>
      </c>
      <c r="X950" s="2">
        <v>0</v>
      </c>
      <c r="Y950" s="2">
        <v>7</v>
      </c>
      <c r="Z950" s="2">
        <v>31.571428600000001</v>
      </c>
      <c r="AA950" s="2">
        <v>1</v>
      </c>
      <c r="AB950" s="2">
        <v>1</v>
      </c>
    </row>
    <row r="951" spans="1:28" x14ac:dyDescent="0.25">
      <c r="A951" s="2" t="s">
        <v>974</v>
      </c>
      <c r="B951" s="2">
        <v>2016</v>
      </c>
      <c r="C951" s="2">
        <v>4</v>
      </c>
      <c r="D951" s="2" t="s">
        <v>5487</v>
      </c>
      <c r="E951" s="2" t="s">
        <v>5489</v>
      </c>
      <c r="F951" s="2" t="s">
        <v>5506</v>
      </c>
      <c r="G951" s="2">
        <v>94.745487364599995</v>
      </c>
      <c r="H951" s="2">
        <v>277</v>
      </c>
      <c r="I951" s="2">
        <v>2</v>
      </c>
      <c r="J951" s="2" t="e">
        <v>#N/A</v>
      </c>
      <c r="K951" s="2">
        <v>13</v>
      </c>
      <c r="L951" s="2">
        <v>19.1538461538</v>
      </c>
      <c r="M951" s="2">
        <v>1.05415162455</v>
      </c>
      <c r="N951" s="2" t="e">
        <v>#N/A</v>
      </c>
      <c r="O951" s="2">
        <v>11</v>
      </c>
      <c r="P951" s="2">
        <v>29.363636363600001</v>
      </c>
      <c r="Q951" s="2">
        <v>1.0361010830299999</v>
      </c>
      <c r="R951" s="2" t="e">
        <v>#N/A</v>
      </c>
      <c r="S951" s="2">
        <v>0</v>
      </c>
      <c r="T951" s="2">
        <v>0.111111111111</v>
      </c>
      <c r="U951" s="2">
        <v>0.33333333333300003</v>
      </c>
      <c r="V951" s="2">
        <v>0.444444444444</v>
      </c>
      <c r="W951" s="2">
        <v>0.111111111111</v>
      </c>
      <c r="X951" s="2">
        <v>0</v>
      </c>
      <c r="Y951" s="2">
        <v>8</v>
      </c>
      <c r="Z951" s="2">
        <v>35.375</v>
      </c>
      <c r="AA951" s="2">
        <v>5</v>
      </c>
      <c r="AB951" s="2">
        <v>0</v>
      </c>
    </row>
    <row r="952" spans="1:28" x14ac:dyDescent="0.25">
      <c r="A952" s="2" t="s">
        <v>975</v>
      </c>
      <c r="B952" s="2">
        <v>2016</v>
      </c>
      <c r="C952" s="2">
        <v>4</v>
      </c>
      <c r="D952" s="2" t="s">
        <v>5487</v>
      </c>
      <c r="E952" s="2" t="s">
        <v>5506</v>
      </c>
      <c r="F952" s="2" t="s">
        <v>5489</v>
      </c>
      <c r="G952" s="2">
        <v>93.931338028200003</v>
      </c>
      <c r="H952" s="2">
        <v>284</v>
      </c>
      <c r="I952" s="2">
        <v>2</v>
      </c>
      <c r="J952" s="2" t="e">
        <v>#N/A</v>
      </c>
      <c r="K952" s="2">
        <v>10</v>
      </c>
      <c r="L952" s="2">
        <v>17.399999999999999</v>
      </c>
      <c r="M952" s="2">
        <v>0.81690140845100001</v>
      </c>
      <c r="N952" s="2" t="e">
        <v>#N/A</v>
      </c>
      <c r="O952" s="2">
        <v>15</v>
      </c>
      <c r="P952" s="2">
        <v>26.333333333300001</v>
      </c>
      <c r="Q952" s="2">
        <v>0.63380281690100004</v>
      </c>
      <c r="R952" s="2" t="e">
        <v>#N/A</v>
      </c>
      <c r="S952" s="2">
        <v>7.1428571428599999E-2</v>
      </c>
      <c r="T952" s="2">
        <v>0.5</v>
      </c>
      <c r="U952" s="2">
        <v>0.28571428571399998</v>
      </c>
      <c r="V952" s="2">
        <v>0.14285714285699999</v>
      </c>
      <c r="W952" s="2">
        <v>0</v>
      </c>
      <c r="X952" s="2">
        <v>0</v>
      </c>
      <c r="Y952" s="2">
        <v>12</v>
      </c>
      <c r="Z952" s="2">
        <v>29.8333333</v>
      </c>
      <c r="AA952" s="2">
        <v>3</v>
      </c>
      <c r="AB952" s="2">
        <v>1</v>
      </c>
    </row>
    <row r="953" spans="1:28" x14ac:dyDescent="0.25">
      <c r="A953" s="2" t="s">
        <v>976</v>
      </c>
      <c r="B953" s="2">
        <v>2016</v>
      </c>
      <c r="C953" s="2">
        <v>4</v>
      </c>
      <c r="D953" s="2" t="s">
        <v>5487</v>
      </c>
      <c r="E953" s="2" t="s">
        <v>5490</v>
      </c>
      <c r="F953" s="2" t="s">
        <v>5489</v>
      </c>
      <c r="G953" s="2">
        <v>46.532828282799997</v>
      </c>
      <c r="H953" s="2">
        <v>198</v>
      </c>
      <c r="I953" s="2">
        <v>7</v>
      </c>
      <c r="J953" s="2" t="e">
        <v>#N/A</v>
      </c>
      <c r="K953" s="2">
        <v>10</v>
      </c>
      <c r="L953" s="2">
        <v>14.1</v>
      </c>
      <c r="M953" s="2">
        <v>0.97979797979799998</v>
      </c>
      <c r="N953" s="2" t="e">
        <v>#N/A</v>
      </c>
      <c r="O953" s="2">
        <v>19</v>
      </c>
      <c r="P953" s="2">
        <v>15.5789473684</v>
      </c>
      <c r="Q953" s="2">
        <v>1.02525252525</v>
      </c>
      <c r="R953" s="2" t="e">
        <v>#N/A</v>
      </c>
      <c r="S953" s="2">
        <v>0</v>
      </c>
      <c r="T953" s="2">
        <v>0.33333333333300003</v>
      </c>
      <c r="U953" s="2">
        <v>0.166666666667</v>
      </c>
      <c r="V953" s="2">
        <v>0.222222222222</v>
      </c>
      <c r="W953" s="2">
        <v>0.277777777778</v>
      </c>
      <c r="X953" s="2">
        <v>0</v>
      </c>
      <c r="Y953" s="2">
        <v>7</v>
      </c>
      <c r="Z953" s="2">
        <v>26.857142899999999</v>
      </c>
      <c r="AA953" s="2">
        <v>2</v>
      </c>
      <c r="AB953" s="2">
        <v>0</v>
      </c>
    </row>
    <row r="954" spans="1:28" x14ac:dyDescent="0.25">
      <c r="A954" s="2" t="s">
        <v>977</v>
      </c>
      <c r="B954" s="2">
        <v>2016</v>
      </c>
      <c r="C954" s="2">
        <v>4</v>
      </c>
      <c r="D954" s="2" t="s">
        <v>5487</v>
      </c>
      <c r="E954" s="2" t="s">
        <v>5491</v>
      </c>
      <c r="F954" s="2" t="s">
        <v>5492</v>
      </c>
      <c r="G954" s="2">
        <v>181.556603774</v>
      </c>
      <c r="H954" s="2">
        <v>212</v>
      </c>
      <c r="I954" s="2">
        <v>5</v>
      </c>
      <c r="J954" s="2" t="e">
        <v>#N/A</v>
      </c>
      <c r="K954" s="2">
        <v>6</v>
      </c>
      <c r="L954" s="2">
        <v>14.333333333300001</v>
      </c>
      <c r="M954" s="2">
        <v>0.63207547169800005</v>
      </c>
      <c r="N954" s="2" t="e">
        <v>#N/A</v>
      </c>
      <c r="O954" s="2">
        <v>16</v>
      </c>
      <c r="P954" s="2">
        <v>23.625</v>
      </c>
      <c r="Q954" s="2">
        <v>3.66981132075</v>
      </c>
      <c r="R954" s="2" t="e">
        <v>#N/A</v>
      </c>
      <c r="S954" s="2">
        <v>0.3125</v>
      </c>
      <c r="T954" s="2">
        <v>0.3125</v>
      </c>
      <c r="U954" s="2">
        <v>0.1875</v>
      </c>
      <c r="V954" s="2">
        <v>0.125</v>
      </c>
      <c r="W954" s="2">
        <v>0</v>
      </c>
      <c r="X954" s="2">
        <v>6.25E-2</v>
      </c>
      <c r="Y954" s="2">
        <v>10</v>
      </c>
      <c r="Z954" s="2">
        <v>29.7</v>
      </c>
      <c r="AA954" s="2">
        <v>3</v>
      </c>
      <c r="AB954" s="2">
        <v>1</v>
      </c>
    </row>
    <row r="955" spans="1:28" x14ac:dyDescent="0.25">
      <c r="A955" s="2" t="s">
        <v>978</v>
      </c>
      <c r="B955" s="2">
        <v>2016</v>
      </c>
      <c r="C955" s="2">
        <v>4</v>
      </c>
      <c r="D955" s="2" t="s">
        <v>5487</v>
      </c>
      <c r="E955" s="2" t="s">
        <v>5491</v>
      </c>
      <c r="F955" s="2" t="s">
        <v>5530</v>
      </c>
      <c r="G955" s="2">
        <v>96.042183622799996</v>
      </c>
      <c r="H955" s="2">
        <v>403</v>
      </c>
      <c r="I955" s="2">
        <v>6</v>
      </c>
      <c r="J955" s="2" t="e">
        <v>#N/A</v>
      </c>
      <c r="K955" s="2">
        <v>9</v>
      </c>
      <c r="L955" s="2">
        <v>17</v>
      </c>
      <c r="M955" s="2">
        <v>0.50620347394499998</v>
      </c>
      <c r="N955" s="2" t="e">
        <v>#N/A</v>
      </c>
      <c r="O955" s="2">
        <v>17</v>
      </c>
      <c r="P955" s="2">
        <v>20.235294117599999</v>
      </c>
      <c r="Q955" s="2">
        <v>1.00248138958</v>
      </c>
      <c r="R955" s="2" t="e">
        <v>#N/A</v>
      </c>
      <c r="S955" s="2">
        <v>0.35294117647099998</v>
      </c>
      <c r="T955" s="2">
        <v>0.176470588235</v>
      </c>
      <c r="U955" s="2">
        <v>0.176470588235</v>
      </c>
      <c r="V955" s="2">
        <v>0.176470588235</v>
      </c>
      <c r="W955" s="2">
        <v>0.11764705882400001</v>
      </c>
      <c r="X955" s="2">
        <v>0</v>
      </c>
      <c r="Y955" s="2">
        <v>9</v>
      </c>
      <c r="Z955" s="2">
        <v>27.888888900000001</v>
      </c>
      <c r="AA955" s="2">
        <v>3</v>
      </c>
      <c r="AB955" s="2">
        <v>0</v>
      </c>
    </row>
    <row r="956" spans="1:28" x14ac:dyDescent="0.25">
      <c r="A956" s="2" t="s">
        <v>979</v>
      </c>
      <c r="B956" s="2">
        <v>2016</v>
      </c>
      <c r="C956" s="2">
        <v>4</v>
      </c>
      <c r="D956" s="2" t="s">
        <v>5487</v>
      </c>
      <c r="E956" s="2" t="s">
        <v>5491</v>
      </c>
      <c r="F956" s="2" t="s">
        <v>5536</v>
      </c>
      <c r="G956" s="2">
        <v>183.228991597</v>
      </c>
      <c r="H956" s="2">
        <v>238</v>
      </c>
      <c r="I956" s="2">
        <v>5</v>
      </c>
      <c r="J956" s="2" t="e">
        <v>#N/A</v>
      </c>
      <c r="K956" s="2">
        <v>10</v>
      </c>
      <c r="L956" s="2">
        <v>20.2</v>
      </c>
      <c r="M956" s="2">
        <v>0.97058823529399996</v>
      </c>
      <c r="N956" s="2" t="e">
        <v>#N/A</v>
      </c>
      <c r="O956" s="2">
        <v>17</v>
      </c>
      <c r="P956" s="2">
        <v>37.294117647100002</v>
      </c>
      <c r="Q956" s="2">
        <v>3.8739495798300001</v>
      </c>
      <c r="R956" s="2" t="e">
        <v>#N/A</v>
      </c>
      <c r="S956" s="2">
        <v>0.29411764705900001</v>
      </c>
      <c r="T956" s="2">
        <v>0.29411764705900001</v>
      </c>
      <c r="U956" s="2">
        <v>0.11764705882400001</v>
      </c>
      <c r="V956" s="2">
        <v>0.11764705882400001</v>
      </c>
      <c r="W956" s="2">
        <v>0.176470588235</v>
      </c>
      <c r="X956" s="2">
        <v>0</v>
      </c>
      <c r="Y956" s="2">
        <v>17</v>
      </c>
      <c r="Z956" s="2">
        <v>37.2941176</v>
      </c>
      <c r="AA956" s="2">
        <v>7</v>
      </c>
      <c r="AB956" s="2">
        <v>3</v>
      </c>
    </row>
    <row r="957" spans="1:28" x14ac:dyDescent="0.25">
      <c r="A957" s="2" t="s">
        <v>980</v>
      </c>
      <c r="B957" s="2">
        <v>2016</v>
      </c>
      <c r="C957" s="2">
        <v>4</v>
      </c>
      <c r="D957" s="2" t="s">
        <v>5487</v>
      </c>
      <c r="E957" s="2" t="s">
        <v>5491</v>
      </c>
      <c r="F957" s="2" t="s">
        <v>5493</v>
      </c>
      <c r="G957" s="2">
        <v>119.879396985</v>
      </c>
      <c r="H957" s="2">
        <v>597</v>
      </c>
      <c r="I957" s="2">
        <v>11</v>
      </c>
      <c r="J957" s="2" t="e">
        <v>#N/A</v>
      </c>
      <c r="K957" s="2">
        <v>15</v>
      </c>
      <c r="L957" s="2">
        <v>17.133333333300001</v>
      </c>
      <c r="M957" s="2">
        <v>0.58123953098799996</v>
      </c>
      <c r="N957" s="2" t="e">
        <v>#N/A</v>
      </c>
      <c r="O957" s="2">
        <v>16</v>
      </c>
      <c r="P957" s="2">
        <v>22.9375</v>
      </c>
      <c r="Q957" s="2">
        <v>0.29480737018399999</v>
      </c>
      <c r="R957" s="2" t="e">
        <v>#N/A</v>
      </c>
      <c r="S957" s="2">
        <v>0.4</v>
      </c>
      <c r="T957" s="2">
        <v>0.2</v>
      </c>
      <c r="U957" s="2">
        <v>0.2</v>
      </c>
      <c r="V957" s="2">
        <v>6.66666666667E-2</v>
      </c>
      <c r="W957" s="2">
        <v>0.13333333333299999</v>
      </c>
      <c r="X957" s="2">
        <v>0</v>
      </c>
      <c r="Y957" s="2">
        <v>9</v>
      </c>
      <c r="Z957" s="2">
        <v>30.555555600000002</v>
      </c>
      <c r="AA957" s="2">
        <v>3</v>
      </c>
      <c r="AB957" s="2">
        <v>1</v>
      </c>
    </row>
    <row r="958" spans="1:28" x14ac:dyDescent="0.25">
      <c r="A958" s="2" t="s">
        <v>981</v>
      </c>
      <c r="B958" s="2">
        <v>2016</v>
      </c>
      <c r="C958" s="2">
        <v>4</v>
      </c>
      <c r="D958" s="2" t="s">
        <v>5487</v>
      </c>
      <c r="E958" s="2" t="s">
        <v>5493</v>
      </c>
      <c r="F958" s="2" t="s">
        <v>5491</v>
      </c>
      <c r="G958" s="2">
        <v>120.423140496</v>
      </c>
      <c r="H958" s="2">
        <v>605</v>
      </c>
      <c r="I958" s="2">
        <v>14</v>
      </c>
      <c r="J958" s="2" t="e">
        <v>#N/A</v>
      </c>
      <c r="K958" s="2">
        <v>70</v>
      </c>
      <c r="L958" s="2">
        <v>10.471428571400001</v>
      </c>
      <c r="M958" s="2">
        <v>1.9801652892599999</v>
      </c>
      <c r="N958" s="2" t="e">
        <v>#N/A</v>
      </c>
      <c r="O958" s="2">
        <v>34</v>
      </c>
      <c r="P958" s="2">
        <v>22.911764705900001</v>
      </c>
      <c r="Q958" s="2">
        <v>0.69421487603300003</v>
      </c>
      <c r="R958" s="2" t="e">
        <v>#N/A</v>
      </c>
      <c r="S958" s="2">
        <v>0.25</v>
      </c>
      <c r="T958" s="2">
        <v>0.28125</v>
      </c>
      <c r="U958" s="2">
        <v>0.15625</v>
      </c>
      <c r="V958" s="2">
        <v>0.125</v>
      </c>
      <c r="W958" s="2">
        <v>0.15625</v>
      </c>
      <c r="X958" s="2">
        <v>3.125E-2</v>
      </c>
      <c r="Y958" s="2">
        <v>23</v>
      </c>
      <c r="Z958" s="2">
        <v>27.8695652</v>
      </c>
      <c r="AA958" s="2">
        <v>6</v>
      </c>
      <c r="AB958" s="2">
        <v>1</v>
      </c>
    </row>
    <row r="959" spans="1:28" x14ac:dyDescent="0.25">
      <c r="A959" s="2" t="s">
        <v>982</v>
      </c>
      <c r="B959" s="2">
        <v>2016</v>
      </c>
      <c r="C959" s="2">
        <v>4</v>
      </c>
      <c r="D959" s="2" t="s">
        <v>5487</v>
      </c>
      <c r="E959" s="2" t="s">
        <v>5491</v>
      </c>
      <c r="F959" s="2" t="s">
        <v>5505</v>
      </c>
      <c r="G959" s="2">
        <v>204.163265306</v>
      </c>
      <c r="H959" s="2">
        <v>441</v>
      </c>
      <c r="I959" s="2">
        <v>8</v>
      </c>
      <c r="J959" s="2" t="e">
        <v>#N/A</v>
      </c>
      <c r="K959" s="2">
        <v>19</v>
      </c>
      <c r="L959" s="2">
        <v>16.894736842099999</v>
      </c>
      <c r="M959" s="2">
        <v>0.89569160997700004</v>
      </c>
      <c r="N959" s="2" t="e">
        <v>#N/A</v>
      </c>
      <c r="O959" s="2">
        <v>17</v>
      </c>
      <c r="P959" s="2">
        <v>37</v>
      </c>
      <c r="Q959" s="2">
        <v>2.4512471655299999</v>
      </c>
      <c r="R959" s="2" t="e">
        <v>#N/A</v>
      </c>
      <c r="S959" s="2">
        <v>0.47058823529400001</v>
      </c>
      <c r="T959" s="2">
        <v>0</v>
      </c>
      <c r="U959" s="2">
        <v>5.8823529411800003E-2</v>
      </c>
      <c r="V959" s="2">
        <v>0.23529411764700001</v>
      </c>
      <c r="W959" s="2">
        <v>0.23529411764700001</v>
      </c>
      <c r="X959" s="2">
        <v>0</v>
      </c>
      <c r="Y959" s="2">
        <v>17</v>
      </c>
      <c r="Z959" s="2">
        <v>37</v>
      </c>
      <c r="AA959" s="2">
        <v>10</v>
      </c>
      <c r="AB959" s="2">
        <v>2</v>
      </c>
    </row>
    <row r="960" spans="1:28" x14ac:dyDescent="0.25">
      <c r="A960" s="2" t="s">
        <v>983</v>
      </c>
      <c r="B960" s="2">
        <v>2016</v>
      </c>
      <c r="C960" s="2">
        <v>4</v>
      </c>
      <c r="D960" s="2" t="s">
        <v>5487</v>
      </c>
      <c r="E960" s="2" t="s">
        <v>5495</v>
      </c>
      <c r="F960" s="2" t="s">
        <v>5491</v>
      </c>
      <c r="G960" s="2">
        <v>168.52737226299999</v>
      </c>
      <c r="H960" s="2">
        <v>274</v>
      </c>
      <c r="I960" s="2">
        <v>4</v>
      </c>
      <c r="J960" s="2" t="e">
        <v>#N/A</v>
      </c>
      <c r="K960" s="2">
        <v>17</v>
      </c>
      <c r="L960" s="2">
        <v>15.117647058799999</v>
      </c>
      <c r="M960" s="2">
        <v>1.9197080291999999</v>
      </c>
      <c r="N960" s="2" t="e">
        <v>#N/A</v>
      </c>
      <c r="O960" s="2">
        <v>17</v>
      </c>
      <c r="P960" s="2">
        <v>21.294117647099998</v>
      </c>
      <c r="Q960" s="2">
        <v>0.67153284671500002</v>
      </c>
      <c r="R960" s="2" t="e">
        <v>#N/A</v>
      </c>
      <c r="S960" s="2">
        <v>0.1875</v>
      </c>
      <c r="T960" s="2">
        <v>0.25</v>
      </c>
      <c r="U960" s="2">
        <v>0.375</v>
      </c>
      <c r="V960" s="2">
        <v>0.125</v>
      </c>
      <c r="W960" s="2">
        <v>0</v>
      </c>
      <c r="X960" s="2">
        <v>6.25E-2</v>
      </c>
      <c r="Y960" s="2">
        <v>11</v>
      </c>
      <c r="Z960" s="2">
        <v>25.818181800000001</v>
      </c>
      <c r="AA960" s="2">
        <v>2</v>
      </c>
      <c r="AB960" s="2">
        <v>0</v>
      </c>
    </row>
    <row r="961" spans="1:28" x14ac:dyDescent="0.25">
      <c r="A961" s="2" t="s">
        <v>984</v>
      </c>
      <c r="B961" s="2">
        <v>2016</v>
      </c>
      <c r="C961" s="2">
        <v>4</v>
      </c>
      <c r="D961" s="2" t="s">
        <v>5487</v>
      </c>
      <c r="E961" s="2" t="s">
        <v>5491</v>
      </c>
      <c r="F961" s="2" t="s">
        <v>5523</v>
      </c>
      <c r="G961" s="2">
        <v>177.022653722</v>
      </c>
      <c r="H961" s="2">
        <v>309</v>
      </c>
      <c r="I961" s="2">
        <v>6</v>
      </c>
      <c r="J961" s="2" t="e">
        <v>#N/A</v>
      </c>
      <c r="K961" s="2">
        <v>14</v>
      </c>
      <c r="L961" s="2">
        <v>15.4285714286</v>
      </c>
      <c r="M961" s="2">
        <v>0.83171521035600005</v>
      </c>
      <c r="N961" s="2" t="e">
        <v>#N/A</v>
      </c>
      <c r="O961" s="2">
        <v>18</v>
      </c>
      <c r="P961" s="2">
        <v>29.166666666699999</v>
      </c>
      <c r="Q961" s="2">
        <v>2.4789644012899998</v>
      </c>
      <c r="R961" s="2" t="e">
        <v>#N/A</v>
      </c>
      <c r="S961" s="2">
        <v>0.38888888888899997</v>
      </c>
      <c r="T961" s="2">
        <v>5.5555555555600003E-2</v>
      </c>
      <c r="U961" s="2">
        <v>0.111111111111</v>
      </c>
      <c r="V961" s="2">
        <v>0.33333333333300003</v>
      </c>
      <c r="W961" s="2">
        <v>0.111111111111</v>
      </c>
      <c r="X961" s="2">
        <v>0</v>
      </c>
      <c r="Y961" s="2">
        <v>15</v>
      </c>
      <c r="Z961" s="2">
        <v>32.533333300000002</v>
      </c>
      <c r="AA961" s="2">
        <v>8</v>
      </c>
      <c r="AB961" s="2">
        <v>1</v>
      </c>
    </row>
    <row r="962" spans="1:28" x14ac:dyDescent="0.25">
      <c r="A962" s="2" t="s">
        <v>985</v>
      </c>
      <c r="B962" s="2">
        <v>2016</v>
      </c>
      <c r="C962" s="2">
        <v>4</v>
      </c>
      <c r="D962" s="2" t="s">
        <v>5487</v>
      </c>
      <c r="E962" s="2" t="s">
        <v>5491</v>
      </c>
      <c r="F962" s="2" t="s">
        <v>5531</v>
      </c>
      <c r="G962" s="2">
        <v>234.593869732</v>
      </c>
      <c r="H962" s="2">
        <v>261</v>
      </c>
      <c r="I962" s="2">
        <v>7</v>
      </c>
      <c r="J962" s="2" t="e">
        <v>#N/A</v>
      </c>
      <c r="K962" s="2">
        <v>16</v>
      </c>
      <c r="L962" s="2">
        <v>11.8125</v>
      </c>
      <c r="M962" s="2">
        <v>0.90038314176199996</v>
      </c>
      <c r="N962" s="2" t="e">
        <v>#N/A</v>
      </c>
      <c r="O962" s="2">
        <v>12</v>
      </c>
      <c r="P962" s="2">
        <v>36.666666666700003</v>
      </c>
      <c r="Q962" s="2">
        <v>2.9425287356299998</v>
      </c>
      <c r="R962" s="2" t="e">
        <v>#N/A</v>
      </c>
      <c r="S962" s="2">
        <v>0.5</v>
      </c>
      <c r="T962" s="2">
        <v>8.3333333333299994E-2</v>
      </c>
      <c r="U962" s="2">
        <v>0</v>
      </c>
      <c r="V962" s="2">
        <v>0.166666666667</v>
      </c>
      <c r="W962" s="2">
        <v>0.25</v>
      </c>
      <c r="X962" s="2">
        <v>0</v>
      </c>
      <c r="Y962" s="2">
        <v>12</v>
      </c>
      <c r="Z962" s="2">
        <v>36.6666667</v>
      </c>
      <c r="AA962" s="2">
        <v>5</v>
      </c>
      <c r="AB962" s="2">
        <v>1</v>
      </c>
    </row>
    <row r="963" spans="1:28" x14ac:dyDescent="0.25">
      <c r="A963" s="2" t="s">
        <v>986</v>
      </c>
      <c r="B963" s="2">
        <v>2016</v>
      </c>
      <c r="C963" s="2">
        <v>4</v>
      </c>
      <c r="D963" s="2" t="s">
        <v>5487</v>
      </c>
      <c r="E963" s="2" t="s">
        <v>5491</v>
      </c>
      <c r="F963" s="2" t="s">
        <v>5512</v>
      </c>
      <c r="G963" s="2">
        <v>131.02697841700001</v>
      </c>
      <c r="H963" s="2">
        <v>278</v>
      </c>
      <c r="I963" s="2">
        <v>4</v>
      </c>
      <c r="J963" s="2" t="e">
        <v>#N/A</v>
      </c>
      <c r="K963" s="2">
        <v>13</v>
      </c>
      <c r="L963" s="2">
        <v>12.2307692308</v>
      </c>
      <c r="M963" s="2">
        <v>0.67985611510800004</v>
      </c>
      <c r="N963" s="2" t="e">
        <v>#N/A</v>
      </c>
      <c r="O963" s="2">
        <v>8</v>
      </c>
      <c r="P963" s="2">
        <v>29.5</v>
      </c>
      <c r="Q963" s="2">
        <v>1.6330935251800001</v>
      </c>
      <c r="R963" s="2" t="e">
        <v>#N/A</v>
      </c>
      <c r="S963" s="2">
        <v>0.28571428571399998</v>
      </c>
      <c r="T963" s="2">
        <v>0.14285714285699999</v>
      </c>
      <c r="U963" s="2">
        <v>0.14285714285699999</v>
      </c>
      <c r="V963" s="2">
        <v>0.14285714285699999</v>
      </c>
      <c r="W963" s="2">
        <v>0.28571428571399998</v>
      </c>
      <c r="X963" s="2">
        <v>0</v>
      </c>
      <c r="Y963" s="2">
        <v>5</v>
      </c>
      <c r="Z963" s="2">
        <v>40</v>
      </c>
      <c r="AA963" s="2">
        <v>3</v>
      </c>
      <c r="AB963" s="2">
        <v>1</v>
      </c>
    </row>
    <row r="964" spans="1:28" x14ac:dyDescent="0.25">
      <c r="A964" s="2" t="s">
        <v>987</v>
      </c>
      <c r="B964" s="2">
        <v>2016</v>
      </c>
      <c r="C964" s="2">
        <v>4</v>
      </c>
      <c r="D964" s="2" t="s">
        <v>5487</v>
      </c>
      <c r="E964" s="2" t="s">
        <v>5497</v>
      </c>
      <c r="F964" s="2" t="s">
        <v>5496</v>
      </c>
      <c r="G964" s="2">
        <v>208.529968454</v>
      </c>
      <c r="H964" s="2">
        <v>634</v>
      </c>
      <c r="I964" s="2">
        <v>13</v>
      </c>
      <c r="J964" s="2" t="e">
        <v>#N/A</v>
      </c>
      <c r="K964" s="2">
        <v>131</v>
      </c>
      <c r="L964" s="2">
        <v>14.5190839695</v>
      </c>
      <c r="M964" s="2">
        <v>3.69873817035</v>
      </c>
      <c r="N964" s="2" t="e">
        <v>#N/A</v>
      </c>
      <c r="O964" s="2">
        <v>74</v>
      </c>
      <c r="P964" s="2">
        <v>30.0405405405</v>
      </c>
      <c r="Q964" s="2">
        <v>4.9321766561500002</v>
      </c>
      <c r="R964" s="2" t="e">
        <v>#N/A</v>
      </c>
      <c r="S964" s="2">
        <v>0.277777777778</v>
      </c>
      <c r="T964" s="2">
        <v>0.277777777778</v>
      </c>
      <c r="U964" s="2">
        <v>0.236111111111</v>
      </c>
      <c r="V964" s="2">
        <v>6.9444444444399997E-2</v>
      </c>
      <c r="W964" s="2">
        <v>0.125</v>
      </c>
      <c r="X964" s="2">
        <v>1.3888888888900001E-2</v>
      </c>
      <c r="Y964" s="2">
        <v>74</v>
      </c>
      <c r="Z964" s="2">
        <v>30.040540499999999</v>
      </c>
      <c r="AA964" s="2">
        <v>24</v>
      </c>
      <c r="AB964" s="2">
        <v>3</v>
      </c>
    </row>
    <row r="965" spans="1:28" x14ac:dyDescent="0.25">
      <c r="A965" s="2" t="s">
        <v>988</v>
      </c>
      <c r="B965" s="2">
        <v>2016</v>
      </c>
      <c r="C965" s="2">
        <v>4</v>
      </c>
      <c r="D965" s="2" t="s">
        <v>5487</v>
      </c>
      <c r="E965" s="2" t="s">
        <v>5534</v>
      </c>
      <c r="F965" s="2" t="s">
        <v>5496</v>
      </c>
      <c r="G965" s="2">
        <v>271.27868852500001</v>
      </c>
      <c r="H965" s="2">
        <v>183</v>
      </c>
      <c r="I965" s="2">
        <v>4</v>
      </c>
      <c r="J965" s="2" t="e">
        <v>#N/A</v>
      </c>
      <c r="K965" s="2">
        <v>2</v>
      </c>
      <c r="L965" s="2">
        <v>20</v>
      </c>
      <c r="M965" s="2">
        <v>0.26229508196700002</v>
      </c>
      <c r="N965" s="2" t="e">
        <v>#N/A</v>
      </c>
      <c r="O965" s="2">
        <v>19</v>
      </c>
      <c r="P965" s="2">
        <v>43.421052631599999</v>
      </c>
      <c r="Q965" s="2">
        <v>5.8087431693999996</v>
      </c>
      <c r="R965" s="2" t="s">
        <v>5685</v>
      </c>
      <c r="S965" s="2">
        <v>0.26315789473700002</v>
      </c>
      <c r="T965" s="2">
        <v>0.15789473684200001</v>
      </c>
      <c r="U965" s="2">
        <v>0.31578947368400001</v>
      </c>
      <c r="V965" s="2">
        <v>0.105263157895</v>
      </c>
      <c r="W965" s="2">
        <v>0.15789473684200001</v>
      </c>
      <c r="X965" s="2">
        <v>0</v>
      </c>
      <c r="Y965" s="2">
        <v>19</v>
      </c>
      <c r="Z965" s="2">
        <v>43.421052600000003</v>
      </c>
      <c r="AA965" s="2">
        <v>5</v>
      </c>
      <c r="AB965" s="2">
        <v>4</v>
      </c>
    </row>
    <row r="966" spans="1:28" x14ac:dyDescent="0.25">
      <c r="A966" s="2" t="s">
        <v>989</v>
      </c>
      <c r="B966" s="2">
        <v>2016</v>
      </c>
      <c r="C966" s="2">
        <v>4</v>
      </c>
      <c r="D966" s="2" t="s">
        <v>5487</v>
      </c>
      <c r="E966" s="2" t="s">
        <v>5514</v>
      </c>
      <c r="F966" s="2" t="s">
        <v>5496</v>
      </c>
      <c r="G966" s="2">
        <v>134.898336414</v>
      </c>
      <c r="H966" s="2">
        <v>541</v>
      </c>
      <c r="I966" s="2">
        <v>9</v>
      </c>
      <c r="J966" s="2" t="e">
        <v>#N/A</v>
      </c>
      <c r="K966" s="2">
        <v>31</v>
      </c>
      <c r="L966" s="2">
        <v>14.838709677400001</v>
      </c>
      <c r="M966" s="2">
        <v>1.2550831792999999</v>
      </c>
      <c r="N966" s="2" t="e">
        <v>#N/A</v>
      </c>
      <c r="O966" s="2">
        <v>38</v>
      </c>
      <c r="P966" s="2">
        <v>23.289473684200001</v>
      </c>
      <c r="Q966" s="2">
        <v>2.0720887245799999</v>
      </c>
      <c r="R966" s="2" t="e">
        <v>#N/A</v>
      </c>
      <c r="S966" s="2">
        <v>0.37837837837799998</v>
      </c>
      <c r="T966" s="2">
        <v>0.10810810810800001</v>
      </c>
      <c r="U966" s="2">
        <v>0.21621621621600001</v>
      </c>
      <c r="V966" s="2">
        <v>0.10810810810800001</v>
      </c>
      <c r="W966" s="2">
        <v>0.162162162162</v>
      </c>
      <c r="X966" s="2">
        <v>2.7027027027000002E-2</v>
      </c>
      <c r="Y966" s="2">
        <v>28</v>
      </c>
      <c r="Z966" s="2">
        <v>26.964285700000001</v>
      </c>
      <c r="AA966" s="2">
        <v>9</v>
      </c>
      <c r="AB966" s="2">
        <v>0</v>
      </c>
    </row>
    <row r="967" spans="1:28" x14ac:dyDescent="0.25">
      <c r="A967" s="2" t="s">
        <v>990</v>
      </c>
      <c r="B967" s="2">
        <v>2016</v>
      </c>
      <c r="C967" s="2">
        <v>4</v>
      </c>
      <c r="D967" s="2" t="s">
        <v>5487</v>
      </c>
      <c r="E967" s="2" t="s">
        <v>5499</v>
      </c>
      <c r="F967" s="2" t="s">
        <v>5496</v>
      </c>
      <c r="G967" s="2">
        <v>103.98834745800001</v>
      </c>
      <c r="H967" s="2">
        <v>472</v>
      </c>
      <c r="I967" s="2">
        <v>10</v>
      </c>
      <c r="J967" s="2" t="e">
        <v>#N/A</v>
      </c>
      <c r="K967" s="2">
        <v>93</v>
      </c>
      <c r="L967" s="2">
        <v>13.655913978499999</v>
      </c>
      <c r="M967" s="2">
        <v>3.77330508475</v>
      </c>
      <c r="N967" s="2" t="e">
        <v>#N/A</v>
      </c>
      <c r="O967" s="2">
        <v>36</v>
      </c>
      <c r="P967" s="2">
        <v>24.916666666699999</v>
      </c>
      <c r="Q967" s="2">
        <v>1.8855932203400001</v>
      </c>
      <c r="R967" s="2" t="e">
        <v>#N/A</v>
      </c>
      <c r="S967" s="2">
        <v>0.22857142857099999</v>
      </c>
      <c r="T967" s="2">
        <v>0.22857142857099999</v>
      </c>
      <c r="U967" s="2">
        <v>0.22857142857099999</v>
      </c>
      <c r="V967" s="2">
        <v>0.114285714286</v>
      </c>
      <c r="W967" s="2">
        <v>0.171428571429</v>
      </c>
      <c r="X967" s="2">
        <v>2.85714285714E-2</v>
      </c>
      <c r="Y967" s="2">
        <v>24</v>
      </c>
      <c r="Z967" s="2">
        <v>31.25</v>
      </c>
      <c r="AA967" s="2">
        <v>9</v>
      </c>
      <c r="AB967" s="2">
        <v>1</v>
      </c>
    </row>
    <row r="968" spans="1:28" x14ac:dyDescent="0.25">
      <c r="A968" s="2" t="s">
        <v>991</v>
      </c>
      <c r="B968" s="2">
        <v>2016</v>
      </c>
      <c r="C968" s="2">
        <v>4</v>
      </c>
      <c r="D968" s="2" t="s">
        <v>5487</v>
      </c>
      <c r="E968" s="2" t="s">
        <v>5496</v>
      </c>
      <c r="F968" s="2" t="s">
        <v>5515</v>
      </c>
      <c r="G968" s="2">
        <v>265.320895522</v>
      </c>
      <c r="H968" s="2">
        <v>201</v>
      </c>
      <c r="I968" s="2">
        <v>3</v>
      </c>
      <c r="J968" s="2" t="e">
        <v>#N/A</v>
      </c>
      <c r="K968" s="2">
        <v>15</v>
      </c>
      <c r="L968" s="2">
        <v>12.8</v>
      </c>
      <c r="M968" s="2">
        <v>1.2039800995000001</v>
      </c>
      <c r="N968" s="2" t="e">
        <v>#N/A</v>
      </c>
      <c r="O968" s="2">
        <v>12</v>
      </c>
      <c r="P968" s="2">
        <v>38.916666666700003</v>
      </c>
      <c r="Q968" s="2">
        <v>2.8308457711399999</v>
      </c>
      <c r="R968" s="2" t="e">
        <v>#N/A</v>
      </c>
      <c r="S968" s="2">
        <v>0.166666666667</v>
      </c>
      <c r="T968" s="2">
        <v>0.166666666667</v>
      </c>
      <c r="U968" s="2">
        <v>0.25</v>
      </c>
      <c r="V968" s="2">
        <v>0.166666666667</v>
      </c>
      <c r="W968" s="2">
        <v>0.166666666667</v>
      </c>
      <c r="X968" s="2">
        <v>8.3333333333299994E-2</v>
      </c>
      <c r="Y968" s="2">
        <v>12</v>
      </c>
      <c r="Z968" s="2">
        <v>38.9166667</v>
      </c>
      <c r="AA968" s="2">
        <v>7</v>
      </c>
      <c r="AB968" s="2">
        <v>2</v>
      </c>
    </row>
    <row r="969" spans="1:28" x14ac:dyDescent="0.25">
      <c r="A969" s="2" t="s">
        <v>992</v>
      </c>
      <c r="B969" s="2">
        <v>2016</v>
      </c>
      <c r="C969" s="2">
        <v>4</v>
      </c>
      <c r="D969" s="2" t="s">
        <v>5487</v>
      </c>
      <c r="E969" s="2" t="s">
        <v>5515</v>
      </c>
      <c r="F969" s="2" t="s">
        <v>5496</v>
      </c>
      <c r="G969" s="2">
        <v>275.47596153799998</v>
      </c>
      <c r="H969" s="2">
        <v>208</v>
      </c>
      <c r="I969" s="2">
        <v>3</v>
      </c>
      <c r="J969" s="2" t="e">
        <v>#N/A</v>
      </c>
      <c r="K969" s="2">
        <v>2</v>
      </c>
      <c r="L969" s="2">
        <v>10</v>
      </c>
      <c r="M969" s="2">
        <v>0.10576923076899999</v>
      </c>
      <c r="N969" s="2" t="e">
        <v>#N/A</v>
      </c>
      <c r="O969" s="2">
        <v>19</v>
      </c>
      <c r="P969" s="2">
        <v>51.842105263199997</v>
      </c>
      <c r="Q969" s="2">
        <v>5.57692307692</v>
      </c>
      <c r="R969" s="2" t="s">
        <v>5685</v>
      </c>
      <c r="S969" s="2">
        <v>0.26315789473700002</v>
      </c>
      <c r="T969" s="2">
        <v>0.210526315789</v>
      </c>
      <c r="U969" s="2">
        <v>0.26315789473700002</v>
      </c>
      <c r="V969" s="2">
        <v>0.15789473684200001</v>
      </c>
      <c r="W969" s="2">
        <v>0.105263157895</v>
      </c>
      <c r="X969" s="2">
        <v>0</v>
      </c>
      <c r="Y969" s="2">
        <v>19</v>
      </c>
      <c r="Z969" s="2">
        <v>51.8421053</v>
      </c>
      <c r="AA969" s="2">
        <v>10</v>
      </c>
      <c r="AB969" s="2">
        <v>6</v>
      </c>
    </row>
    <row r="970" spans="1:28" x14ac:dyDescent="0.25">
      <c r="A970" s="2" t="s">
        <v>993</v>
      </c>
      <c r="B970" s="2">
        <v>2016</v>
      </c>
      <c r="C970" s="2">
        <v>4</v>
      </c>
      <c r="D970" s="2" t="s">
        <v>5487</v>
      </c>
      <c r="E970" s="2" t="s">
        <v>5496</v>
      </c>
      <c r="F970" s="2" t="s">
        <v>5509</v>
      </c>
      <c r="G970" s="2">
        <v>130.86866791700001</v>
      </c>
      <c r="H970" s="2">
        <v>533</v>
      </c>
      <c r="I970" s="2">
        <v>8</v>
      </c>
      <c r="J970" s="2" t="e">
        <v>#N/A</v>
      </c>
      <c r="K970" s="2">
        <v>27</v>
      </c>
      <c r="L970" s="2">
        <v>13.0740740741</v>
      </c>
      <c r="M970" s="2">
        <v>0.810506566604</v>
      </c>
      <c r="N970" s="2" t="e">
        <v>#N/A</v>
      </c>
      <c r="O970" s="2">
        <v>46</v>
      </c>
      <c r="P970" s="2">
        <v>30.326086956499999</v>
      </c>
      <c r="Q970" s="2">
        <v>3.60975609756</v>
      </c>
      <c r="R970" s="2" t="e">
        <v>#N/A</v>
      </c>
      <c r="S970" s="2">
        <v>0.13043478260899999</v>
      </c>
      <c r="T970" s="2">
        <v>0.19565217391299999</v>
      </c>
      <c r="U970" s="2">
        <v>0.28260869565199997</v>
      </c>
      <c r="V970" s="2">
        <v>0.17391304347799999</v>
      </c>
      <c r="W970" s="2">
        <v>0.19565217391299999</v>
      </c>
      <c r="X970" s="2">
        <v>2.17391304348E-2</v>
      </c>
      <c r="Y970" s="2">
        <v>33</v>
      </c>
      <c r="Z970" s="2">
        <v>37.454545500000002</v>
      </c>
      <c r="AA970" s="2">
        <v>13</v>
      </c>
      <c r="AB970" s="2">
        <v>5</v>
      </c>
    </row>
    <row r="971" spans="1:28" x14ac:dyDescent="0.25">
      <c r="A971" s="2" t="s">
        <v>994</v>
      </c>
      <c r="B971" s="2">
        <v>2016</v>
      </c>
      <c r="C971" s="2">
        <v>4</v>
      </c>
      <c r="D971" s="2" t="s">
        <v>5487</v>
      </c>
      <c r="E971" s="2" t="s">
        <v>5509</v>
      </c>
      <c r="F971" s="2" t="s">
        <v>5496</v>
      </c>
      <c r="G971" s="2">
        <v>133.272394881</v>
      </c>
      <c r="H971" s="2">
        <v>547</v>
      </c>
      <c r="I971" s="2">
        <v>8</v>
      </c>
      <c r="J971" s="2" t="e">
        <v>#N/A</v>
      </c>
      <c r="K971" s="2">
        <v>57</v>
      </c>
      <c r="L971" s="2">
        <v>20.333333333300001</v>
      </c>
      <c r="M971" s="2">
        <v>2.4771480804400001</v>
      </c>
      <c r="N971" s="2" t="e">
        <v>#N/A</v>
      </c>
      <c r="O971" s="2">
        <v>69</v>
      </c>
      <c r="P971" s="2">
        <v>41.463768115900002</v>
      </c>
      <c r="Q971" s="2">
        <v>5.8921389396699997</v>
      </c>
      <c r="R971" s="2" t="s">
        <v>5685</v>
      </c>
      <c r="S971" s="2">
        <v>0.144927536232</v>
      </c>
      <c r="T971" s="2">
        <v>0.31884057971000002</v>
      </c>
      <c r="U971" s="2">
        <v>0.23188405797100001</v>
      </c>
      <c r="V971" s="2">
        <v>0.144927536232</v>
      </c>
      <c r="W971" s="2">
        <v>0.15942028985500001</v>
      </c>
      <c r="X971" s="2">
        <v>0</v>
      </c>
      <c r="Y971" s="2">
        <v>53</v>
      </c>
      <c r="Z971" s="2">
        <v>50.188679200000003</v>
      </c>
      <c r="AA971" s="2">
        <v>25</v>
      </c>
      <c r="AB971" s="2">
        <v>15</v>
      </c>
    </row>
    <row r="972" spans="1:28" x14ac:dyDescent="0.25">
      <c r="A972" s="2" t="s">
        <v>995</v>
      </c>
      <c r="B972" s="2">
        <v>2016</v>
      </c>
      <c r="C972" s="2">
        <v>4</v>
      </c>
      <c r="D972" s="2" t="s">
        <v>5487</v>
      </c>
      <c r="E972" s="2" t="s">
        <v>5496</v>
      </c>
      <c r="F972" s="2" t="s">
        <v>5525</v>
      </c>
      <c r="G972" s="2">
        <v>183.551020408</v>
      </c>
      <c r="H972" s="2">
        <v>98</v>
      </c>
      <c r="I972" s="2">
        <v>1</v>
      </c>
      <c r="J972" s="2" t="e">
        <v>#N/A</v>
      </c>
      <c r="K972" s="2">
        <v>8</v>
      </c>
      <c r="L972" s="2">
        <v>14.25</v>
      </c>
      <c r="M972" s="2">
        <v>1.39795918367</v>
      </c>
      <c r="N972" s="2" t="e">
        <v>#N/A</v>
      </c>
      <c r="O972" s="2">
        <v>7</v>
      </c>
      <c r="P972" s="2">
        <v>31.571428571399998</v>
      </c>
      <c r="Q972" s="2">
        <v>4</v>
      </c>
      <c r="R972" s="2" t="e">
        <v>#N/A</v>
      </c>
      <c r="S972" s="2">
        <v>0</v>
      </c>
      <c r="T972" s="2">
        <v>0.14285714285699999</v>
      </c>
      <c r="U972" s="2">
        <v>0.28571428571399998</v>
      </c>
      <c r="V972" s="2">
        <v>0.428571428571</v>
      </c>
      <c r="W972" s="2">
        <v>0</v>
      </c>
      <c r="X972" s="2">
        <v>0.14285714285699999</v>
      </c>
      <c r="Y972" s="2">
        <v>7</v>
      </c>
      <c r="Z972" s="2">
        <v>31.571428600000001</v>
      </c>
      <c r="AA972" s="2">
        <v>2</v>
      </c>
      <c r="AB972" s="2">
        <v>0</v>
      </c>
    </row>
    <row r="973" spans="1:28" x14ac:dyDescent="0.25">
      <c r="A973" s="2" t="s">
        <v>996</v>
      </c>
      <c r="B973" s="2">
        <v>2016</v>
      </c>
      <c r="C973" s="2">
        <v>4</v>
      </c>
      <c r="D973" s="2" t="s">
        <v>5487</v>
      </c>
      <c r="E973" s="2" t="s">
        <v>5525</v>
      </c>
      <c r="F973" s="2" t="s">
        <v>5496</v>
      </c>
      <c r="G973" s="2">
        <v>192.00520833300001</v>
      </c>
      <c r="H973" s="2">
        <v>96</v>
      </c>
      <c r="I973" s="2">
        <v>1</v>
      </c>
      <c r="J973" s="2" t="e">
        <v>#N/A</v>
      </c>
      <c r="K973" s="2">
        <v>0</v>
      </c>
      <c r="L973" s="2">
        <v>0</v>
      </c>
      <c r="M973" s="2">
        <v>0.145833333333</v>
      </c>
      <c r="N973" s="2" t="e">
        <v>#N/A</v>
      </c>
      <c r="O973" s="2">
        <v>8</v>
      </c>
      <c r="P973" s="2">
        <v>62.75</v>
      </c>
      <c r="Q973" s="2">
        <v>6.15625</v>
      </c>
      <c r="R973" s="2" t="s">
        <v>5685</v>
      </c>
      <c r="S973" s="2">
        <v>0.25</v>
      </c>
      <c r="T973" s="2">
        <v>0.25</v>
      </c>
      <c r="U973" s="2">
        <v>0.375</v>
      </c>
      <c r="V973" s="2">
        <v>0</v>
      </c>
      <c r="W973" s="2">
        <v>0.125</v>
      </c>
      <c r="X973" s="2">
        <v>0</v>
      </c>
      <c r="Y973" s="2">
        <v>8</v>
      </c>
      <c r="Z973" s="2">
        <v>62.75</v>
      </c>
      <c r="AA973" s="2">
        <v>5</v>
      </c>
      <c r="AB973" s="2">
        <v>3</v>
      </c>
    </row>
    <row r="974" spans="1:28" x14ac:dyDescent="0.25">
      <c r="A974" s="2" t="s">
        <v>997</v>
      </c>
      <c r="B974" s="2">
        <v>2016</v>
      </c>
      <c r="C974" s="2">
        <v>4</v>
      </c>
      <c r="D974" s="2" t="s">
        <v>5487</v>
      </c>
      <c r="E974" s="2" t="s">
        <v>5496</v>
      </c>
      <c r="F974" s="2" t="s">
        <v>5511</v>
      </c>
      <c r="G974" s="2">
        <v>62.717948717900001</v>
      </c>
      <c r="H974" s="2">
        <v>429</v>
      </c>
      <c r="I974" s="2">
        <v>11</v>
      </c>
      <c r="J974" s="2" t="e">
        <v>#N/A</v>
      </c>
      <c r="K974" s="2">
        <v>20</v>
      </c>
      <c r="L974" s="2">
        <v>21.05</v>
      </c>
      <c r="M974" s="2">
        <v>1.1608391608399999</v>
      </c>
      <c r="N974" s="2" t="e">
        <v>#N/A</v>
      </c>
      <c r="O974" s="2">
        <v>30</v>
      </c>
      <c r="P974" s="2">
        <v>27.133333333300001</v>
      </c>
      <c r="Q974" s="2">
        <v>1.33566433566</v>
      </c>
      <c r="R974" s="2" t="e">
        <v>#N/A</v>
      </c>
      <c r="S974" s="2">
        <v>0</v>
      </c>
      <c r="T974" s="2">
        <v>0.1</v>
      </c>
      <c r="U974" s="2">
        <v>6.66666666667E-2</v>
      </c>
      <c r="V974" s="2">
        <v>0.36666666666699999</v>
      </c>
      <c r="W974" s="2">
        <v>0.433333333333</v>
      </c>
      <c r="X974" s="2">
        <v>3.3333333333299998E-2</v>
      </c>
      <c r="Y974" s="2">
        <v>13</v>
      </c>
      <c r="Z974" s="2">
        <v>50.076923100000002</v>
      </c>
      <c r="AA974" s="2">
        <v>8</v>
      </c>
      <c r="AB974" s="2">
        <v>2</v>
      </c>
    </row>
    <row r="975" spans="1:28" x14ac:dyDescent="0.25">
      <c r="A975" s="2" t="s">
        <v>998</v>
      </c>
      <c r="B975" s="2">
        <v>2016</v>
      </c>
      <c r="C975" s="2">
        <v>4</v>
      </c>
      <c r="D975" s="2" t="s">
        <v>5487</v>
      </c>
      <c r="E975" s="2" t="s">
        <v>5496</v>
      </c>
      <c r="F975" s="2" t="s">
        <v>5516</v>
      </c>
      <c r="G975" s="2">
        <v>329.83333333299998</v>
      </c>
      <c r="H975" s="2">
        <v>114</v>
      </c>
      <c r="I975" s="2">
        <v>3</v>
      </c>
      <c r="J975" s="2" t="e">
        <v>#N/A</v>
      </c>
      <c r="K975" s="2">
        <v>5</v>
      </c>
      <c r="L975" s="2">
        <v>25.6</v>
      </c>
      <c r="M975" s="2">
        <v>1.2982456140400001</v>
      </c>
      <c r="N975" s="2" t="e">
        <v>#N/A</v>
      </c>
      <c r="O975" s="2">
        <v>23</v>
      </c>
      <c r="P975" s="2">
        <v>34.608695652199998</v>
      </c>
      <c r="Q975" s="2">
        <v>9.2368421052599992</v>
      </c>
      <c r="R975" s="2" t="s">
        <v>5641</v>
      </c>
      <c r="S975" s="2">
        <v>0.13043478260899999</v>
      </c>
      <c r="T975" s="2">
        <v>0.39130434782599999</v>
      </c>
      <c r="U975" s="2">
        <v>8.6956521739099998E-2</v>
      </c>
      <c r="V975" s="2">
        <v>0.17391304347799999</v>
      </c>
      <c r="W975" s="2">
        <v>0.17391304347799999</v>
      </c>
      <c r="X975" s="2">
        <v>4.3478260869600001E-2</v>
      </c>
      <c r="Y975" s="2">
        <v>23</v>
      </c>
      <c r="Z975" s="2">
        <v>34.608695699999998</v>
      </c>
      <c r="AA975" s="2">
        <v>11</v>
      </c>
      <c r="AB975" s="2">
        <v>2</v>
      </c>
    </row>
    <row r="976" spans="1:28" x14ac:dyDescent="0.25">
      <c r="A976" s="2" t="s">
        <v>999</v>
      </c>
      <c r="B976" s="2">
        <v>2016</v>
      </c>
      <c r="C976" s="2">
        <v>4</v>
      </c>
      <c r="D976" s="2" t="s">
        <v>5487</v>
      </c>
      <c r="E976" s="2" t="s">
        <v>5516</v>
      </c>
      <c r="F976" s="2" t="s">
        <v>5496</v>
      </c>
      <c r="G976" s="2">
        <v>335.52941176500002</v>
      </c>
      <c r="H976" s="2">
        <v>153</v>
      </c>
      <c r="I976" s="2">
        <v>2</v>
      </c>
      <c r="J976" s="2" t="e">
        <v>#N/A</v>
      </c>
      <c r="K976" s="2">
        <v>4</v>
      </c>
      <c r="L976" s="2">
        <v>14</v>
      </c>
      <c r="M976" s="2">
        <v>0.54248366013100002</v>
      </c>
      <c r="N976" s="2" t="e">
        <v>#N/A</v>
      </c>
      <c r="O976" s="2">
        <v>28</v>
      </c>
      <c r="P976" s="2">
        <v>29</v>
      </c>
      <c r="Q976" s="2">
        <v>8.0980392156899992</v>
      </c>
      <c r="R976" s="2" t="e">
        <v>#N/A</v>
      </c>
      <c r="S976" s="2">
        <v>0.25925925925900001</v>
      </c>
      <c r="T976" s="2">
        <v>0.444444444444</v>
      </c>
      <c r="U976" s="2">
        <v>0.18518518518499999</v>
      </c>
      <c r="V976" s="2">
        <v>3.7037037037000002E-2</v>
      </c>
      <c r="W976" s="2">
        <v>7.4074074074099994E-2</v>
      </c>
      <c r="X976" s="2">
        <v>0</v>
      </c>
      <c r="Y976" s="2">
        <v>28</v>
      </c>
      <c r="Z976" s="2">
        <v>29</v>
      </c>
      <c r="AA976" s="2">
        <v>8</v>
      </c>
      <c r="AB976" s="2">
        <v>1</v>
      </c>
    </row>
    <row r="977" spans="1:28" x14ac:dyDescent="0.25">
      <c r="A977" s="2" t="s">
        <v>1000</v>
      </c>
      <c r="B977" s="2">
        <v>2016</v>
      </c>
      <c r="C977" s="2">
        <v>4</v>
      </c>
      <c r="D977" s="2" t="s">
        <v>5487</v>
      </c>
      <c r="E977" s="2" t="s">
        <v>5527</v>
      </c>
      <c r="F977" s="2" t="s">
        <v>5507</v>
      </c>
      <c r="G977" s="2">
        <v>51.378461538499998</v>
      </c>
      <c r="H977" s="2">
        <v>325</v>
      </c>
      <c r="I977" s="2">
        <v>8</v>
      </c>
      <c r="J977" s="2" t="e">
        <v>#N/A</v>
      </c>
      <c r="K977" s="2">
        <v>21</v>
      </c>
      <c r="L977" s="2">
        <v>12.380952381</v>
      </c>
      <c r="M977" s="2">
        <v>1.24</v>
      </c>
      <c r="N977" s="2" t="e">
        <v>#N/A</v>
      </c>
      <c r="O977" s="2">
        <v>29</v>
      </c>
      <c r="P977" s="2">
        <v>13.068965517200001</v>
      </c>
      <c r="Q977" s="2">
        <v>1.29846153846</v>
      </c>
      <c r="R977" s="2" t="e">
        <v>#N/A</v>
      </c>
      <c r="S977" s="2">
        <v>0.33333333333300003</v>
      </c>
      <c r="T977" s="2">
        <v>0.14814814814800001</v>
      </c>
      <c r="U977" s="2">
        <v>0.25925925925900001</v>
      </c>
      <c r="V977" s="2">
        <v>3.7037037037000002E-2</v>
      </c>
      <c r="W977" s="2">
        <v>0.18518518518499999</v>
      </c>
      <c r="X977" s="2">
        <v>3.7037037037000002E-2</v>
      </c>
      <c r="Y977" s="2">
        <v>7</v>
      </c>
      <c r="Z977" s="2">
        <v>24.285714299999999</v>
      </c>
      <c r="AA977" s="2">
        <v>2</v>
      </c>
      <c r="AB977" s="2">
        <v>0</v>
      </c>
    </row>
    <row r="978" spans="1:28" x14ac:dyDescent="0.25">
      <c r="A978" s="2" t="s">
        <v>1001</v>
      </c>
      <c r="B978" s="2">
        <v>2016</v>
      </c>
      <c r="C978" s="2">
        <v>4</v>
      </c>
      <c r="D978" s="2" t="s">
        <v>5487</v>
      </c>
      <c r="E978" s="2" t="s">
        <v>5493</v>
      </c>
      <c r="F978" s="2" t="s">
        <v>5501</v>
      </c>
      <c r="G978" s="2">
        <v>191.19330855000001</v>
      </c>
      <c r="H978" s="2">
        <v>269</v>
      </c>
      <c r="I978" s="2">
        <v>4</v>
      </c>
      <c r="J978" s="2" t="e">
        <v>#N/A</v>
      </c>
      <c r="K978" s="2">
        <v>84</v>
      </c>
      <c r="L978" s="2">
        <v>16.857142857100001</v>
      </c>
      <c r="M978" s="2">
        <v>6.4423791821599998</v>
      </c>
      <c r="N978" s="2" t="e">
        <v>#N/A</v>
      </c>
      <c r="O978" s="2">
        <v>33</v>
      </c>
      <c r="P978" s="2">
        <v>36.030303030299997</v>
      </c>
      <c r="Q978" s="2">
        <v>4.7843866171</v>
      </c>
      <c r="R978" s="2" t="e">
        <v>#N/A</v>
      </c>
      <c r="S978" s="2">
        <v>0.375</v>
      </c>
      <c r="T978" s="2">
        <v>0.25</v>
      </c>
      <c r="U978" s="2">
        <v>0.125</v>
      </c>
      <c r="V978" s="2">
        <v>0.125</v>
      </c>
      <c r="W978" s="2">
        <v>9.375E-2</v>
      </c>
      <c r="X978" s="2">
        <v>3.125E-2</v>
      </c>
      <c r="Y978" s="2">
        <v>33</v>
      </c>
      <c r="Z978" s="2">
        <v>36.030303000000004</v>
      </c>
      <c r="AA978" s="2">
        <v>12</v>
      </c>
      <c r="AB978" s="2">
        <v>7</v>
      </c>
    </row>
    <row r="979" spans="1:28" x14ac:dyDescent="0.25">
      <c r="A979" s="2" t="s">
        <v>1002</v>
      </c>
      <c r="B979" s="2">
        <v>2016</v>
      </c>
      <c r="C979" s="2">
        <v>4</v>
      </c>
      <c r="D979" s="2" t="s">
        <v>5488</v>
      </c>
      <c r="E979" s="2" t="s">
        <v>5538</v>
      </c>
      <c r="F979" s="2" t="s">
        <v>5489</v>
      </c>
      <c r="G979" s="2">
        <v>99.745901639300001</v>
      </c>
      <c r="H979" s="2">
        <v>61</v>
      </c>
      <c r="I979" s="2">
        <v>0</v>
      </c>
      <c r="J979" s="2" t="e">
        <v>#N/A</v>
      </c>
      <c r="K979" s="2">
        <v>24</v>
      </c>
      <c r="L979" s="2">
        <v>18.333333333300001</v>
      </c>
      <c r="M979" s="2">
        <v>8.4590163934400007</v>
      </c>
      <c r="N979" s="2" t="e">
        <v>#N/A</v>
      </c>
      <c r="O979" s="2">
        <v>14</v>
      </c>
      <c r="P979" s="2">
        <v>27.642857142899999</v>
      </c>
      <c r="Q979" s="2">
        <v>7.8524590163900001</v>
      </c>
      <c r="R979" s="2" t="e">
        <v>#N/A</v>
      </c>
      <c r="S979" s="2">
        <v>0</v>
      </c>
      <c r="T979" s="2">
        <v>7.1428571428599999E-2</v>
      </c>
      <c r="U979" s="2">
        <v>0.85714285714299998</v>
      </c>
      <c r="V979" s="2">
        <v>0</v>
      </c>
      <c r="W979" s="2">
        <v>0</v>
      </c>
      <c r="X979" s="2">
        <v>7.1428571428599999E-2</v>
      </c>
      <c r="Y979" s="2">
        <v>7</v>
      </c>
      <c r="Z979" s="2">
        <v>42.714285699999998</v>
      </c>
      <c r="AA979" s="2">
        <v>5</v>
      </c>
      <c r="AB979" s="2">
        <v>2</v>
      </c>
    </row>
    <row r="980" spans="1:28" x14ac:dyDescent="0.25">
      <c r="A980" s="2" t="s">
        <v>1003</v>
      </c>
      <c r="B980" s="2">
        <v>2016</v>
      </c>
      <c r="C980" s="2">
        <v>4</v>
      </c>
      <c r="D980" s="2" t="s">
        <v>5488</v>
      </c>
      <c r="E980" s="2" t="s">
        <v>5528</v>
      </c>
      <c r="F980" s="2" t="s">
        <v>5489</v>
      </c>
      <c r="G980" s="2">
        <v>148.51304347799999</v>
      </c>
      <c r="H980" s="2">
        <v>115</v>
      </c>
      <c r="I980" s="2">
        <v>0</v>
      </c>
      <c r="J980" s="2" t="e">
        <v>#N/A</v>
      </c>
      <c r="K980" s="2">
        <v>28</v>
      </c>
      <c r="L980" s="2">
        <v>11.9285714286</v>
      </c>
      <c r="M980" s="2">
        <v>4.62608695652</v>
      </c>
      <c r="N980" s="2" t="e">
        <v>#N/A</v>
      </c>
      <c r="O980" s="2">
        <v>13</v>
      </c>
      <c r="P980" s="2">
        <v>45.615384615400004</v>
      </c>
      <c r="Q980" s="2">
        <v>6.6782608695699999</v>
      </c>
      <c r="R980" s="2" t="e">
        <v>#N/A</v>
      </c>
      <c r="S980" s="2">
        <v>0.15384615384600001</v>
      </c>
      <c r="T980" s="2">
        <v>0.30769230769200001</v>
      </c>
      <c r="U980" s="2">
        <v>0.53846153846199996</v>
      </c>
      <c r="V980" s="2">
        <v>0</v>
      </c>
      <c r="W980" s="2">
        <v>0</v>
      </c>
      <c r="X980" s="2">
        <v>0</v>
      </c>
      <c r="Y980" s="2">
        <v>9</v>
      </c>
      <c r="Z980" s="2">
        <v>60.222222199999997</v>
      </c>
      <c r="AA980" s="2">
        <v>6</v>
      </c>
      <c r="AB980" s="2">
        <v>4</v>
      </c>
    </row>
    <row r="981" spans="1:28" x14ac:dyDescent="0.25">
      <c r="A981" s="2" t="s">
        <v>1004</v>
      </c>
      <c r="B981" s="2">
        <v>2016</v>
      </c>
      <c r="C981" s="2">
        <v>4</v>
      </c>
      <c r="D981" s="2" t="s">
        <v>5488</v>
      </c>
      <c r="E981" s="2" t="s">
        <v>5529</v>
      </c>
      <c r="F981" s="2" t="s">
        <v>5491</v>
      </c>
      <c r="G981" s="2">
        <v>170.754132231</v>
      </c>
      <c r="H981" s="2">
        <v>242</v>
      </c>
      <c r="I981" s="2">
        <v>0</v>
      </c>
      <c r="J981" s="2" t="e">
        <v>#N/A</v>
      </c>
      <c r="K981" s="2">
        <v>24</v>
      </c>
      <c r="L981" s="2">
        <v>10.708333333300001</v>
      </c>
      <c r="M981" s="2">
        <v>2.3140495867799999</v>
      </c>
      <c r="N981" s="2" t="e">
        <v>#N/A</v>
      </c>
      <c r="O981" s="2">
        <v>18</v>
      </c>
      <c r="P981" s="2">
        <v>29.166666666699999</v>
      </c>
      <c r="Q981" s="2">
        <v>1.5661157024800001</v>
      </c>
      <c r="R981" s="2" t="e">
        <v>#N/A</v>
      </c>
      <c r="S981" s="2">
        <v>0.222222222222</v>
      </c>
      <c r="T981" s="2">
        <v>0.5</v>
      </c>
      <c r="U981" s="2">
        <v>0.222222222222</v>
      </c>
      <c r="V981" s="2">
        <v>5.5555555555600003E-2</v>
      </c>
      <c r="W981" s="2">
        <v>0</v>
      </c>
      <c r="X981" s="2">
        <v>0</v>
      </c>
      <c r="Y981" s="2">
        <v>13</v>
      </c>
      <c r="Z981" s="2">
        <v>35.461538500000003</v>
      </c>
      <c r="AA981" s="2">
        <v>5</v>
      </c>
      <c r="AB981" s="2">
        <v>1</v>
      </c>
    </row>
    <row r="982" spans="1:28" x14ac:dyDescent="0.25">
      <c r="A982" s="2" t="s">
        <v>1005</v>
      </c>
      <c r="B982" s="2">
        <v>2016</v>
      </c>
      <c r="C982" s="2">
        <v>4</v>
      </c>
      <c r="D982" s="2" t="s">
        <v>5488</v>
      </c>
      <c r="E982" s="2" t="s">
        <v>5491</v>
      </c>
      <c r="F982" s="2" t="s">
        <v>5540</v>
      </c>
      <c r="G982" s="2">
        <v>178.49484536099999</v>
      </c>
      <c r="H982" s="2">
        <v>97</v>
      </c>
      <c r="I982" s="2">
        <v>0</v>
      </c>
      <c r="J982" s="2" t="e">
        <v>#N/A</v>
      </c>
      <c r="K982" s="2">
        <v>2</v>
      </c>
      <c r="L982" s="2">
        <v>21</v>
      </c>
      <c r="M982" s="2">
        <v>0.62886597938099997</v>
      </c>
      <c r="N982" s="2" t="e">
        <v>#N/A</v>
      </c>
      <c r="O982" s="2">
        <v>9</v>
      </c>
      <c r="P982" s="2">
        <v>27.333333333300001</v>
      </c>
      <c r="Q982" s="2">
        <v>3.6907216494799999</v>
      </c>
      <c r="R982" s="2" t="e">
        <v>#N/A</v>
      </c>
      <c r="S982" s="2" t="e">
        <v>#N/A</v>
      </c>
      <c r="T982" s="2" t="e">
        <v>#N/A</v>
      </c>
      <c r="U982" s="2" t="e">
        <v>#N/A</v>
      </c>
      <c r="V982" s="2" t="e">
        <v>#N/A</v>
      </c>
      <c r="W982" s="2" t="e">
        <v>#N/A</v>
      </c>
      <c r="X982" s="2" t="e">
        <v>#N/A</v>
      </c>
      <c r="Y982" s="2">
        <v>5</v>
      </c>
      <c r="Z982" s="2">
        <v>38.4</v>
      </c>
      <c r="AA982" s="2">
        <v>4</v>
      </c>
      <c r="AB982" s="2">
        <v>1</v>
      </c>
    </row>
    <row r="983" spans="1:28" x14ac:dyDescent="0.25">
      <c r="A983" s="2" t="s">
        <v>1006</v>
      </c>
      <c r="B983" s="2">
        <v>2016</v>
      </c>
      <c r="C983" s="2">
        <v>4</v>
      </c>
      <c r="D983" s="2" t="s">
        <v>5488</v>
      </c>
      <c r="E983" s="2" t="s">
        <v>5540</v>
      </c>
      <c r="F983" s="2" t="s">
        <v>5491</v>
      </c>
      <c r="G983" s="2">
        <v>180.64406779699999</v>
      </c>
      <c r="H983" s="2">
        <v>118</v>
      </c>
      <c r="I983" s="2">
        <v>0</v>
      </c>
      <c r="J983" s="2" t="e">
        <v>#N/A</v>
      </c>
      <c r="K983" s="2">
        <v>8</v>
      </c>
      <c r="L983" s="2">
        <v>8.375</v>
      </c>
      <c r="M983" s="2">
        <v>1.43220338983</v>
      </c>
      <c r="N983" s="2" t="e">
        <v>#N/A</v>
      </c>
      <c r="O983" s="2">
        <v>4</v>
      </c>
      <c r="P983" s="2">
        <v>32.5</v>
      </c>
      <c r="Q983" s="2">
        <v>-0.5</v>
      </c>
      <c r="R983" s="2" t="e">
        <v>#N/A</v>
      </c>
      <c r="S983" s="2">
        <v>0.25</v>
      </c>
      <c r="T983" s="2">
        <v>0.25</v>
      </c>
      <c r="U983" s="2">
        <v>0.5</v>
      </c>
      <c r="V983" s="2">
        <v>0</v>
      </c>
      <c r="W983" s="2">
        <v>0</v>
      </c>
      <c r="X983" s="2">
        <v>0</v>
      </c>
      <c r="Y983" s="2">
        <v>4</v>
      </c>
      <c r="Z983" s="2">
        <v>32.5</v>
      </c>
      <c r="AA983" s="2">
        <v>2</v>
      </c>
      <c r="AB983" s="2">
        <v>0</v>
      </c>
    </row>
    <row r="984" spans="1:28" x14ac:dyDescent="0.25">
      <c r="A984" s="2" t="s">
        <v>1007</v>
      </c>
      <c r="B984" s="2">
        <v>2016</v>
      </c>
      <c r="C984" s="2">
        <v>5</v>
      </c>
      <c r="D984" s="2" t="s">
        <v>5487</v>
      </c>
      <c r="E984" s="2" t="s">
        <v>5518</v>
      </c>
      <c r="F984" s="2" t="s">
        <v>5489</v>
      </c>
      <c r="G984" s="2">
        <v>85.836177474400003</v>
      </c>
      <c r="H984" s="2">
        <v>293</v>
      </c>
      <c r="I984" s="2">
        <v>0</v>
      </c>
      <c r="J984" s="2" t="e">
        <v>#N/A</v>
      </c>
      <c r="K984" s="2">
        <v>28</v>
      </c>
      <c r="L984" s="2">
        <v>20.107142857100001</v>
      </c>
      <c r="M984" s="2">
        <v>2.4402730375399999</v>
      </c>
      <c r="N984" s="2" t="e">
        <v>#N/A</v>
      </c>
      <c r="O984" s="2">
        <v>38</v>
      </c>
      <c r="P984" s="2">
        <v>19.052631578900002</v>
      </c>
      <c r="Q984" s="2">
        <v>2.3412969283299998</v>
      </c>
      <c r="R984" s="2" t="e">
        <v>#N/A</v>
      </c>
      <c r="S984" s="2">
        <v>8.3333333333299994E-2</v>
      </c>
      <c r="T984" s="2">
        <v>0.25</v>
      </c>
      <c r="U984" s="2">
        <v>0.38888888888899997</v>
      </c>
      <c r="V984" s="2">
        <v>0.138888888889</v>
      </c>
      <c r="W984" s="2">
        <v>5.5555555555600003E-2</v>
      </c>
      <c r="X984" s="2">
        <v>8.3333333333299994E-2</v>
      </c>
      <c r="Y984" s="2">
        <v>14</v>
      </c>
      <c r="Z984" s="2">
        <v>34.428571400000003</v>
      </c>
      <c r="AA984" s="2">
        <v>8</v>
      </c>
      <c r="AB984" s="2">
        <v>0</v>
      </c>
    </row>
    <row r="985" spans="1:28" x14ac:dyDescent="0.25">
      <c r="A985" s="2" t="s">
        <v>1008</v>
      </c>
      <c r="B985" s="2">
        <v>2016</v>
      </c>
      <c r="C985" s="2">
        <v>5</v>
      </c>
      <c r="D985" s="2" t="s">
        <v>5487</v>
      </c>
      <c r="E985" s="2" t="s">
        <v>5491</v>
      </c>
      <c r="F985" s="2" t="s">
        <v>5519</v>
      </c>
      <c r="G985" s="2">
        <v>165.22144288600001</v>
      </c>
      <c r="H985" s="2">
        <v>499</v>
      </c>
      <c r="I985" s="2">
        <v>0</v>
      </c>
      <c r="J985" s="2" t="e">
        <v>#N/A</v>
      </c>
      <c r="K985" s="2">
        <v>21</v>
      </c>
      <c r="L985" s="2">
        <v>14.714285714300001</v>
      </c>
      <c r="M985" s="2">
        <v>0.82565130260499997</v>
      </c>
      <c r="N985" s="2" t="e">
        <v>#N/A</v>
      </c>
      <c r="O985" s="2">
        <v>42</v>
      </c>
      <c r="P985" s="2">
        <v>37.166666666700003</v>
      </c>
      <c r="Q985" s="2">
        <v>1.8456913827700001</v>
      </c>
      <c r="R985" s="2" t="e">
        <v>#N/A</v>
      </c>
      <c r="S985" s="2">
        <v>0.69047619047599995</v>
      </c>
      <c r="T985" s="2">
        <v>0.14285714285699999</v>
      </c>
      <c r="U985" s="2">
        <v>2.3809523809500001E-2</v>
      </c>
      <c r="V985" s="2">
        <v>9.5238095238100007E-2</v>
      </c>
      <c r="W985" s="2">
        <v>4.7619047619000002E-2</v>
      </c>
      <c r="X985" s="2">
        <v>0</v>
      </c>
      <c r="Y985" s="2">
        <v>31</v>
      </c>
      <c r="Z985" s="2">
        <v>45.838709700000003</v>
      </c>
      <c r="AA985" s="2">
        <v>10</v>
      </c>
      <c r="AB985" s="2">
        <v>8</v>
      </c>
    </row>
    <row r="986" spans="1:28" x14ac:dyDescent="0.25">
      <c r="A986" s="2" t="s">
        <v>1009</v>
      </c>
      <c r="B986" s="2">
        <v>2016</v>
      </c>
      <c r="C986" s="2">
        <v>5</v>
      </c>
      <c r="D986" s="2" t="s">
        <v>5487</v>
      </c>
      <c r="E986" s="2" t="s">
        <v>5491</v>
      </c>
      <c r="F986" s="2" t="s">
        <v>5492</v>
      </c>
      <c r="G986" s="2">
        <v>180.459770115</v>
      </c>
      <c r="H986" s="2">
        <v>174</v>
      </c>
      <c r="I986" s="2">
        <v>0</v>
      </c>
      <c r="J986" s="2" t="e">
        <v>#N/A</v>
      </c>
      <c r="K986" s="2">
        <v>6</v>
      </c>
      <c r="L986" s="2">
        <v>27.833333333300001</v>
      </c>
      <c r="M986" s="2">
        <v>1.13218390805</v>
      </c>
      <c r="N986" s="2" t="e">
        <v>#N/A</v>
      </c>
      <c r="O986" s="2">
        <v>19</v>
      </c>
      <c r="P986" s="2">
        <v>34.526315789500003</v>
      </c>
      <c r="Q986" s="2">
        <v>5.3908045976999999</v>
      </c>
      <c r="R986" s="2" t="e">
        <v>#N/A</v>
      </c>
      <c r="S986" s="2">
        <v>0.277777777778</v>
      </c>
      <c r="T986" s="2">
        <v>0.166666666667</v>
      </c>
      <c r="U986" s="2">
        <v>0.222222222222</v>
      </c>
      <c r="V986" s="2">
        <v>0.166666666667</v>
      </c>
      <c r="W986" s="2">
        <v>0.111111111111</v>
      </c>
      <c r="X986" s="2">
        <v>5.5555555555600003E-2</v>
      </c>
      <c r="Y986" s="2">
        <v>16</v>
      </c>
      <c r="Z986" s="2">
        <v>38.75</v>
      </c>
      <c r="AA986" s="2">
        <v>8</v>
      </c>
      <c r="AB986" s="2">
        <v>2</v>
      </c>
    </row>
    <row r="987" spans="1:28" x14ac:dyDescent="0.25">
      <c r="A987" s="2" t="s">
        <v>1010</v>
      </c>
      <c r="B987" s="2">
        <v>2016</v>
      </c>
      <c r="C987" s="2">
        <v>5</v>
      </c>
      <c r="D987" s="2" t="s">
        <v>5487</v>
      </c>
      <c r="E987" s="2" t="s">
        <v>5491</v>
      </c>
      <c r="F987" s="2" t="s">
        <v>5530</v>
      </c>
      <c r="G987" s="2">
        <v>95.866666666699999</v>
      </c>
      <c r="H987" s="2">
        <v>420</v>
      </c>
      <c r="I987" s="2">
        <v>2</v>
      </c>
      <c r="J987" s="2" t="e">
        <v>#N/A</v>
      </c>
      <c r="K987" s="2">
        <v>14</v>
      </c>
      <c r="L987" s="2">
        <v>22.571428571399998</v>
      </c>
      <c r="M987" s="2">
        <v>0.91666666666700003</v>
      </c>
      <c r="N987" s="2" t="e">
        <v>#N/A</v>
      </c>
      <c r="O987" s="2">
        <v>16</v>
      </c>
      <c r="P987" s="2">
        <v>29.6875</v>
      </c>
      <c r="Q987" s="2">
        <v>1.1190476190500001</v>
      </c>
      <c r="R987" s="2" t="e">
        <v>#N/A</v>
      </c>
      <c r="S987" s="2">
        <v>0.3125</v>
      </c>
      <c r="T987" s="2">
        <v>0.25</v>
      </c>
      <c r="U987" s="2">
        <v>0</v>
      </c>
      <c r="V987" s="2">
        <v>0.25</v>
      </c>
      <c r="W987" s="2">
        <v>0.1875</v>
      </c>
      <c r="X987" s="2">
        <v>0</v>
      </c>
      <c r="Y987" s="2">
        <v>10</v>
      </c>
      <c r="Z987" s="2">
        <v>40</v>
      </c>
      <c r="AA987" s="2">
        <v>7</v>
      </c>
      <c r="AB987" s="2">
        <v>2</v>
      </c>
    </row>
    <row r="988" spans="1:28" x14ac:dyDescent="0.25">
      <c r="A988" s="2" t="s">
        <v>1011</v>
      </c>
      <c r="B988" s="2">
        <v>2016</v>
      </c>
      <c r="C988" s="2">
        <v>5</v>
      </c>
      <c r="D988" s="2" t="s">
        <v>5487</v>
      </c>
      <c r="E988" s="2" t="s">
        <v>5530</v>
      </c>
      <c r="F988" s="2" t="s">
        <v>5491</v>
      </c>
      <c r="G988" s="2">
        <v>97.425531914900006</v>
      </c>
      <c r="H988" s="2">
        <v>423</v>
      </c>
      <c r="I988" s="2">
        <v>0</v>
      </c>
      <c r="J988" s="2" t="e">
        <v>#N/A</v>
      </c>
      <c r="K988" s="2">
        <v>64</v>
      </c>
      <c r="L988" s="2">
        <v>19.859375</v>
      </c>
      <c r="M988" s="2">
        <v>3.9739952718699998</v>
      </c>
      <c r="N988" s="2" t="e">
        <v>#N/A</v>
      </c>
      <c r="O988" s="2">
        <v>29</v>
      </c>
      <c r="P988" s="2">
        <v>33.8965517241</v>
      </c>
      <c r="Q988" s="2">
        <v>1.1536643026</v>
      </c>
      <c r="R988" s="2" t="e">
        <v>#N/A</v>
      </c>
      <c r="S988" s="2">
        <v>0.35714285714299998</v>
      </c>
      <c r="T988" s="2">
        <v>0.28571428571399998</v>
      </c>
      <c r="U988" s="2">
        <v>0.25</v>
      </c>
      <c r="V988" s="2">
        <v>0.10714285714299999</v>
      </c>
      <c r="W988" s="2">
        <v>0</v>
      </c>
      <c r="X988" s="2">
        <v>0</v>
      </c>
      <c r="Y988" s="2">
        <v>22</v>
      </c>
      <c r="Z988" s="2">
        <v>40.818181799999998</v>
      </c>
      <c r="AA988" s="2">
        <v>13</v>
      </c>
      <c r="AB988" s="2">
        <v>4</v>
      </c>
    </row>
    <row r="989" spans="1:28" x14ac:dyDescent="0.25">
      <c r="A989" s="2" t="s">
        <v>1012</v>
      </c>
      <c r="B989" s="2">
        <v>2016</v>
      </c>
      <c r="C989" s="2">
        <v>5</v>
      </c>
      <c r="D989" s="2" t="s">
        <v>5487</v>
      </c>
      <c r="E989" s="2" t="s">
        <v>5504</v>
      </c>
      <c r="F989" s="2" t="s">
        <v>5491</v>
      </c>
      <c r="G989" s="2">
        <v>99.191542288600004</v>
      </c>
      <c r="H989" s="2">
        <v>201</v>
      </c>
      <c r="I989" s="2">
        <v>0</v>
      </c>
      <c r="J989" s="2" t="e">
        <v>#N/A</v>
      </c>
      <c r="K989" s="2">
        <v>79</v>
      </c>
      <c r="L989" s="2">
        <v>16.873417721500001</v>
      </c>
      <c r="M989" s="2">
        <v>7.9452736318400001</v>
      </c>
      <c r="N989" s="2" t="e">
        <v>#N/A</v>
      </c>
      <c r="O989" s="2">
        <v>32</v>
      </c>
      <c r="P989" s="2">
        <v>29.09375</v>
      </c>
      <c r="Q989" s="2">
        <v>4.3582089552200003</v>
      </c>
      <c r="R989" s="2" t="e">
        <v>#N/A</v>
      </c>
      <c r="S989" s="2">
        <v>0.1875</v>
      </c>
      <c r="T989" s="2">
        <v>0.25</v>
      </c>
      <c r="U989" s="2">
        <v>0.28125</v>
      </c>
      <c r="V989" s="2">
        <v>3.125E-2</v>
      </c>
      <c r="W989" s="2">
        <v>0.15625</v>
      </c>
      <c r="X989" s="2">
        <v>9.375E-2</v>
      </c>
      <c r="Y989" s="2">
        <v>27</v>
      </c>
      <c r="Z989" s="2">
        <v>32.037036999999998</v>
      </c>
      <c r="AA989" s="2">
        <v>11</v>
      </c>
      <c r="AB989" s="2">
        <v>2</v>
      </c>
    </row>
    <row r="990" spans="1:28" x14ac:dyDescent="0.25">
      <c r="A990" s="2" t="s">
        <v>1013</v>
      </c>
      <c r="B990" s="2">
        <v>2016</v>
      </c>
      <c r="C990" s="2">
        <v>5</v>
      </c>
      <c r="D990" s="2" t="s">
        <v>5487</v>
      </c>
      <c r="E990" s="2" t="s">
        <v>5523</v>
      </c>
      <c r="F990" s="2" t="s">
        <v>5491</v>
      </c>
      <c r="G990" s="2">
        <v>175.320895522</v>
      </c>
      <c r="H990" s="2">
        <v>335</v>
      </c>
      <c r="I990" s="2">
        <v>0</v>
      </c>
      <c r="J990" s="2" t="e">
        <v>#N/A</v>
      </c>
      <c r="K990" s="2">
        <v>79</v>
      </c>
      <c r="L990" s="2">
        <v>26.075949367100002</v>
      </c>
      <c r="M990" s="2">
        <v>6.9880597014900001</v>
      </c>
      <c r="N990" s="2" t="e">
        <v>#N/A</v>
      </c>
      <c r="O990" s="2">
        <v>62</v>
      </c>
      <c r="P990" s="2">
        <v>50.064516128999998</v>
      </c>
      <c r="Q990" s="2">
        <v>8.1791044776100001</v>
      </c>
      <c r="R990" s="2" t="s">
        <v>5686</v>
      </c>
      <c r="S990" s="2">
        <v>0.59016393442600001</v>
      </c>
      <c r="T990" s="2">
        <v>0.245901639344</v>
      </c>
      <c r="U990" s="2">
        <v>4.9180327868900003E-2</v>
      </c>
      <c r="V990" s="2">
        <v>8.19672131148E-2</v>
      </c>
      <c r="W990" s="2">
        <v>1.6393442623E-2</v>
      </c>
      <c r="X990" s="2">
        <v>1.6393442623E-2</v>
      </c>
      <c r="Y990" s="2">
        <v>52</v>
      </c>
      <c r="Z990" s="2">
        <v>57.211538500000003</v>
      </c>
      <c r="AA990" s="2">
        <v>30</v>
      </c>
      <c r="AB990" s="2">
        <v>16</v>
      </c>
    </row>
    <row r="991" spans="1:28" x14ac:dyDescent="0.25">
      <c r="A991" s="2" t="s">
        <v>1014</v>
      </c>
      <c r="B991" s="2">
        <v>2016</v>
      </c>
      <c r="C991" s="2">
        <v>5</v>
      </c>
      <c r="D991" s="2" t="s">
        <v>5487</v>
      </c>
      <c r="E991" s="2" t="s">
        <v>5508</v>
      </c>
      <c r="F991" s="2" t="s">
        <v>5491</v>
      </c>
      <c r="G991" s="2">
        <v>305.633333333</v>
      </c>
      <c r="H991" s="2">
        <v>150</v>
      </c>
      <c r="I991" s="2">
        <v>0</v>
      </c>
      <c r="J991" s="2" t="e">
        <v>#N/A</v>
      </c>
      <c r="K991" s="2">
        <v>18</v>
      </c>
      <c r="L991" s="2">
        <v>15.4444444444</v>
      </c>
      <c r="M991" s="2">
        <v>2.32666666667</v>
      </c>
      <c r="N991" s="2" t="e">
        <v>#N/A</v>
      </c>
      <c r="O991" s="2">
        <v>30</v>
      </c>
      <c r="P991" s="2">
        <v>46.066666666700002</v>
      </c>
      <c r="Q991" s="2">
        <v>9.2133333333300005</v>
      </c>
      <c r="R991" s="2" t="s">
        <v>5686</v>
      </c>
      <c r="S991" s="2">
        <v>0.6</v>
      </c>
      <c r="T991" s="2">
        <v>0.2</v>
      </c>
      <c r="U991" s="2">
        <v>3.3333333333299998E-2</v>
      </c>
      <c r="V991" s="2">
        <v>0.13333333333299999</v>
      </c>
      <c r="W991" s="2">
        <v>3.3333333333299998E-2</v>
      </c>
      <c r="X991" s="2">
        <v>0</v>
      </c>
      <c r="Y991" s="2">
        <v>30</v>
      </c>
      <c r="Z991" s="2">
        <v>46.066666699999999</v>
      </c>
      <c r="AA991" s="2">
        <v>14</v>
      </c>
      <c r="AB991" s="2">
        <v>6</v>
      </c>
    </row>
    <row r="992" spans="1:28" x14ac:dyDescent="0.25">
      <c r="A992" s="2" t="s">
        <v>1015</v>
      </c>
      <c r="B992" s="2">
        <v>2016</v>
      </c>
      <c r="C992" s="2">
        <v>5</v>
      </c>
      <c r="D992" s="2" t="s">
        <v>5487</v>
      </c>
      <c r="E992" s="2" t="s">
        <v>5510</v>
      </c>
      <c r="F992" s="2" t="s">
        <v>5491</v>
      </c>
      <c r="G992" s="2">
        <v>168.5</v>
      </c>
      <c r="H992" s="2">
        <v>96</v>
      </c>
      <c r="I992" s="2">
        <v>0</v>
      </c>
      <c r="J992" s="2" t="e">
        <v>#N/A</v>
      </c>
      <c r="K992" s="2">
        <v>1</v>
      </c>
      <c r="L992" s="2">
        <v>8</v>
      </c>
      <c r="M992" s="2">
        <v>0.30208333333300003</v>
      </c>
      <c r="N992" s="2" t="e">
        <v>#N/A</v>
      </c>
      <c r="O992" s="2">
        <v>12</v>
      </c>
      <c r="P992" s="2">
        <v>19</v>
      </c>
      <c r="Q992" s="2">
        <v>2.9270833333300001</v>
      </c>
      <c r="R992" s="2" t="e">
        <v>#N/A</v>
      </c>
      <c r="S992" s="2">
        <v>0.25</v>
      </c>
      <c r="T992" s="2">
        <v>0.41666666666699997</v>
      </c>
      <c r="U992" s="2">
        <v>0.25</v>
      </c>
      <c r="V992" s="2">
        <v>0</v>
      </c>
      <c r="W992" s="2">
        <v>8.3333333333299994E-2</v>
      </c>
      <c r="X992" s="2">
        <v>0</v>
      </c>
      <c r="Y992" s="2">
        <v>5</v>
      </c>
      <c r="Z992" s="2">
        <v>29</v>
      </c>
      <c r="AA992" s="2">
        <v>2</v>
      </c>
      <c r="AB992" s="2">
        <v>0</v>
      </c>
    </row>
    <row r="993" spans="1:28" x14ac:dyDescent="0.25">
      <c r="A993" s="2" t="s">
        <v>1016</v>
      </c>
      <c r="B993" s="2">
        <v>2016</v>
      </c>
      <c r="C993" s="2">
        <v>5</v>
      </c>
      <c r="D993" s="2" t="s">
        <v>5487</v>
      </c>
      <c r="E993" s="2" t="s">
        <v>5531</v>
      </c>
      <c r="F993" s="2" t="s">
        <v>5491</v>
      </c>
      <c r="G993" s="2">
        <v>237.84601449300001</v>
      </c>
      <c r="H993" s="2">
        <v>276</v>
      </c>
      <c r="I993" s="2">
        <v>0</v>
      </c>
      <c r="J993" s="2" t="e">
        <v>#N/A</v>
      </c>
      <c r="K993" s="2">
        <v>82</v>
      </c>
      <c r="L993" s="2">
        <v>20.073170731699999</v>
      </c>
      <c r="M993" s="2">
        <v>6.75</v>
      </c>
      <c r="N993" s="2" t="e">
        <v>#N/A</v>
      </c>
      <c r="O993" s="2">
        <v>42</v>
      </c>
      <c r="P993" s="2">
        <v>62.571428571399998</v>
      </c>
      <c r="Q993" s="2">
        <v>8.6702898550699992</v>
      </c>
      <c r="R993" s="2" t="s">
        <v>5686</v>
      </c>
      <c r="S993" s="2">
        <v>0.63414634146299997</v>
      </c>
      <c r="T993" s="2">
        <v>9.7560975609799996E-2</v>
      </c>
      <c r="U993" s="2">
        <v>7.3170731707299999E-2</v>
      </c>
      <c r="V993" s="2">
        <v>9.7560975609799996E-2</v>
      </c>
      <c r="W993" s="2">
        <v>7.3170731707299999E-2</v>
      </c>
      <c r="X993" s="2">
        <v>2.4390243902400001E-2</v>
      </c>
      <c r="Y993" s="2">
        <v>42</v>
      </c>
      <c r="Z993" s="2">
        <v>62.571428599999997</v>
      </c>
      <c r="AA993" s="2">
        <v>28</v>
      </c>
      <c r="AB993" s="2">
        <v>15</v>
      </c>
    </row>
    <row r="994" spans="1:28" x14ac:dyDescent="0.25">
      <c r="A994" s="2" t="s">
        <v>1017</v>
      </c>
      <c r="B994" s="2">
        <v>2016</v>
      </c>
      <c r="C994" s="2">
        <v>5</v>
      </c>
      <c r="D994" s="2" t="s">
        <v>5487</v>
      </c>
      <c r="E994" s="2" t="s">
        <v>5512</v>
      </c>
      <c r="F994" s="2" t="s">
        <v>5491</v>
      </c>
      <c r="G994" s="2">
        <v>131.966527197</v>
      </c>
      <c r="H994" s="2">
        <v>239</v>
      </c>
      <c r="I994" s="2">
        <v>0</v>
      </c>
      <c r="J994" s="2" t="e">
        <v>#N/A</v>
      </c>
      <c r="K994" s="2">
        <v>61</v>
      </c>
      <c r="L994" s="2">
        <v>36.7213114754</v>
      </c>
      <c r="M994" s="2">
        <v>10.016736401699999</v>
      </c>
      <c r="N994" s="2" t="e">
        <v>#N/A</v>
      </c>
      <c r="O994" s="2">
        <v>39</v>
      </c>
      <c r="P994" s="2">
        <v>61.666666666700003</v>
      </c>
      <c r="Q994" s="2">
        <v>8.3891213389099999</v>
      </c>
      <c r="R994" s="2" t="s">
        <v>5686</v>
      </c>
      <c r="S994" s="2">
        <v>0.60526315789499996</v>
      </c>
      <c r="T994" s="2">
        <v>0.289473684211</v>
      </c>
      <c r="U994" s="2">
        <v>0</v>
      </c>
      <c r="V994" s="2">
        <v>7.8947368421100006E-2</v>
      </c>
      <c r="W994" s="2">
        <v>0</v>
      </c>
      <c r="X994" s="2">
        <v>2.6315789473699999E-2</v>
      </c>
      <c r="Y994" s="2">
        <v>33</v>
      </c>
      <c r="Z994" s="2">
        <v>70.575757600000003</v>
      </c>
      <c r="AA994" s="2">
        <v>21</v>
      </c>
      <c r="AB994" s="2">
        <v>12</v>
      </c>
    </row>
    <row r="995" spans="1:28" x14ac:dyDescent="0.25">
      <c r="A995" s="2" t="s">
        <v>1018</v>
      </c>
      <c r="B995" s="2">
        <v>2016</v>
      </c>
      <c r="C995" s="2">
        <v>5</v>
      </c>
      <c r="D995" s="2" t="s">
        <v>5487</v>
      </c>
      <c r="E995" s="2" t="s">
        <v>5502</v>
      </c>
      <c r="F995" s="2" t="s">
        <v>5496</v>
      </c>
      <c r="G995" s="2">
        <v>105.987356322</v>
      </c>
      <c r="H995" s="2">
        <v>435</v>
      </c>
      <c r="I995" s="2">
        <v>0</v>
      </c>
      <c r="J995" s="2" t="e">
        <v>#N/A</v>
      </c>
      <c r="K995" s="2">
        <v>34</v>
      </c>
      <c r="L995" s="2">
        <v>15.470588235299999</v>
      </c>
      <c r="M995" s="2">
        <v>1.8045977011500001</v>
      </c>
      <c r="N995" s="2" t="e">
        <v>#N/A</v>
      </c>
      <c r="O995" s="2">
        <v>42</v>
      </c>
      <c r="P995" s="2">
        <v>27.333333333300001</v>
      </c>
      <c r="Q995" s="2">
        <v>3.6068965517199998</v>
      </c>
      <c r="R995" s="2" t="e">
        <v>#N/A</v>
      </c>
      <c r="S995" s="2">
        <v>0.28571428571399998</v>
      </c>
      <c r="T995" s="2">
        <v>0.428571428571</v>
      </c>
      <c r="U995" s="2">
        <v>0.119047619048</v>
      </c>
      <c r="V995" s="2">
        <v>0.119047619048</v>
      </c>
      <c r="W995" s="2">
        <v>4.7619047619000002E-2</v>
      </c>
      <c r="X995" s="2">
        <v>0</v>
      </c>
      <c r="Y995" s="2">
        <v>26</v>
      </c>
      <c r="Z995" s="2">
        <v>36.384615400000001</v>
      </c>
      <c r="AA995" s="2">
        <v>10</v>
      </c>
      <c r="AB995" s="2">
        <v>3</v>
      </c>
    </row>
    <row r="996" spans="1:28" x14ac:dyDescent="0.25">
      <c r="A996" s="2" t="s">
        <v>1019</v>
      </c>
      <c r="B996" s="2">
        <v>2016</v>
      </c>
      <c r="C996" s="2">
        <v>5</v>
      </c>
      <c r="D996" s="2" t="s">
        <v>5487</v>
      </c>
      <c r="E996" s="2" t="s">
        <v>5496</v>
      </c>
      <c r="F996" s="2" t="s">
        <v>5534</v>
      </c>
      <c r="G996" s="2">
        <v>269.45927601800003</v>
      </c>
      <c r="H996" s="2">
        <v>221</v>
      </c>
      <c r="I996" s="2">
        <v>0</v>
      </c>
      <c r="J996" s="2" t="e">
        <v>#N/A</v>
      </c>
      <c r="K996" s="2">
        <v>18</v>
      </c>
      <c r="L996" s="2">
        <v>22.777777777800001</v>
      </c>
      <c r="M996" s="2">
        <v>1.9547511312200001</v>
      </c>
      <c r="N996" s="2" t="e">
        <v>#N/A</v>
      </c>
      <c r="O996" s="2">
        <v>21</v>
      </c>
      <c r="P996" s="2">
        <v>45.857142857100001</v>
      </c>
      <c r="Q996" s="2">
        <v>5.23076923077</v>
      </c>
      <c r="R996" s="2" t="e">
        <v>#N/A</v>
      </c>
      <c r="S996" s="2">
        <v>0.5</v>
      </c>
      <c r="T996" s="2">
        <v>0.4</v>
      </c>
      <c r="U996" s="2">
        <v>0</v>
      </c>
      <c r="V996" s="2">
        <v>0</v>
      </c>
      <c r="W996" s="2">
        <v>0.1</v>
      </c>
      <c r="X996" s="2">
        <v>0</v>
      </c>
      <c r="Y996" s="2">
        <v>21</v>
      </c>
      <c r="Z996" s="2">
        <v>45.857142899999999</v>
      </c>
      <c r="AA996" s="2">
        <v>12</v>
      </c>
      <c r="AB996" s="2">
        <v>4</v>
      </c>
    </row>
    <row r="997" spans="1:28" x14ac:dyDescent="0.25">
      <c r="A997" s="2" t="s">
        <v>1020</v>
      </c>
      <c r="B997" s="2">
        <v>2016</v>
      </c>
      <c r="C997" s="2">
        <v>5</v>
      </c>
      <c r="D997" s="2" t="s">
        <v>5487</v>
      </c>
      <c r="E997" s="2" t="s">
        <v>5534</v>
      </c>
      <c r="F997" s="2" t="s">
        <v>5496</v>
      </c>
      <c r="G997" s="2">
        <v>277.230593607</v>
      </c>
      <c r="H997" s="2">
        <v>219</v>
      </c>
      <c r="I997" s="2">
        <v>0</v>
      </c>
      <c r="J997" s="2" t="e">
        <v>#N/A</v>
      </c>
      <c r="K997" s="2">
        <v>0</v>
      </c>
      <c r="L997" s="2">
        <v>0</v>
      </c>
      <c r="M997" s="2">
        <v>3.65296803653E-2</v>
      </c>
      <c r="N997" s="2" t="e">
        <v>#N/A</v>
      </c>
      <c r="O997" s="2">
        <v>13</v>
      </c>
      <c r="P997" s="2">
        <v>60.846153846199996</v>
      </c>
      <c r="Q997" s="2">
        <v>3.3789954337900001</v>
      </c>
      <c r="R997" s="2" t="e">
        <v>#N/A</v>
      </c>
      <c r="S997" s="2">
        <v>0.66666666666700003</v>
      </c>
      <c r="T997" s="2">
        <v>0.25</v>
      </c>
      <c r="U997" s="2">
        <v>0</v>
      </c>
      <c r="V997" s="2">
        <v>0</v>
      </c>
      <c r="W997" s="2">
        <v>8.3333333333299994E-2</v>
      </c>
      <c r="X997" s="2">
        <v>0</v>
      </c>
      <c r="Y997" s="2">
        <v>13</v>
      </c>
      <c r="Z997" s="2">
        <v>60.846153800000003</v>
      </c>
      <c r="AA997" s="2">
        <v>9</v>
      </c>
      <c r="AB997" s="2">
        <v>4</v>
      </c>
    </row>
    <row r="998" spans="1:28" x14ac:dyDescent="0.25">
      <c r="A998" s="2" t="s">
        <v>1021</v>
      </c>
      <c r="B998" s="2">
        <v>2016</v>
      </c>
      <c r="C998" s="2">
        <v>5</v>
      </c>
      <c r="D998" s="2" t="s">
        <v>5487</v>
      </c>
      <c r="E998" s="2" t="s">
        <v>5496</v>
      </c>
      <c r="F998" s="2" t="s">
        <v>5498</v>
      </c>
      <c r="G998" s="2">
        <v>196.35</v>
      </c>
      <c r="H998" s="2">
        <v>60</v>
      </c>
      <c r="I998" s="2">
        <v>0</v>
      </c>
      <c r="J998" s="2" t="e">
        <v>#N/A</v>
      </c>
      <c r="K998" s="2">
        <v>2</v>
      </c>
      <c r="L998" s="2">
        <v>36</v>
      </c>
      <c r="M998" s="2">
        <v>1.5333333333300001</v>
      </c>
      <c r="N998" s="2" t="e">
        <v>#N/A</v>
      </c>
      <c r="O998" s="2">
        <v>1</v>
      </c>
      <c r="P998" s="2">
        <v>148</v>
      </c>
      <c r="Q998" s="2">
        <v>4.9000000000000004</v>
      </c>
      <c r="R998" s="2" t="s">
        <v>5687</v>
      </c>
      <c r="S998" s="2">
        <v>0</v>
      </c>
      <c r="T998" s="2">
        <v>0</v>
      </c>
      <c r="U998" s="2">
        <v>1</v>
      </c>
      <c r="V998" s="2">
        <v>0</v>
      </c>
      <c r="W998" s="2">
        <v>0</v>
      </c>
      <c r="X998" s="2">
        <v>0</v>
      </c>
      <c r="Y998" s="2">
        <v>1</v>
      </c>
      <c r="Z998" s="2">
        <v>148</v>
      </c>
      <c r="AA998" s="2">
        <v>1</v>
      </c>
      <c r="AB998" s="2">
        <v>1</v>
      </c>
    </row>
    <row r="999" spans="1:28" x14ac:dyDescent="0.25">
      <c r="A999" s="2" t="s">
        <v>1022</v>
      </c>
      <c r="B999" s="2">
        <v>2016</v>
      </c>
      <c r="C999" s="2">
        <v>5</v>
      </c>
      <c r="D999" s="2" t="s">
        <v>5487</v>
      </c>
      <c r="E999" s="2" t="s">
        <v>5496</v>
      </c>
      <c r="F999" s="2" t="s">
        <v>5520</v>
      </c>
      <c r="G999" s="2">
        <v>57.737588652500001</v>
      </c>
      <c r="H999" s="2">
        <v>423</v>
      </c>
      <c r="I999" s="2">
        <v>0</v>
      </c>
      <c r="J999" s="2" t="e">
        <v>#N/A</v>
      </c>
      <c r="K999" s="2">
        <v>21</v>
      </c>
      <c r="L999" s="2">
        <v>20.666666666699999</v>
      </c>
      <c r="M999" s="2">
        <v>1.17966903073</v>
      </c>
      <c r="N999" s="2" t="e">
        <v>#N/A</v>
      </c>
      <c r="O999" s="2">
        <v>39</v>
      </c>
      <c r="P999" s="2">
        <v>18.128205128200001</v>
      </c>
      <c r="Q999" s="2">
        <v>1.9290780141799999</v>
      </c>
      <c r="R999" s="2" t="e">
        <v>#N/A</v>
      </c>
      <c r="S999" s="2">
        <v>0.23684210526300001</v>
      </c>
      <c r="T999" s="2">
        <v>0.31578947368400001</v>
      </c>
      <c r="U999" s="2">
        <v>0.105263157895</v>
      </c>
      <c r="V999" s="2">
        <v>0.13157894736799999</v>
      </c>
      <c r="W999" s="2">
        <v>0.210526315789</v>
      </c>
      <c r="X999" s="2">
        <v>0</v>
      </c>
      <c r="Y999" s="2">
        <v>17</v>
      </c>
      <c r="Z999" s="2">
        <v>29.3529412</v>
      </c>
      <c r="AA999" s="2">
        <v>6</v>
      </c>
      <c r="AB999" s="2">
        <v>1</v>
      </c>
    </row>
    <row r="1000" spans="1:28" x14ac:dyDescent="0.25">
      <c r="A1000" s="2" t="s">
        <v>1023</v>
      </c>
      <c r="B1000" s="2">
        <v>2016</v>
      </c>
      <c r="C1000" s="2">
        <v>5</v>
      </c>
      <c r="D1000" s="2" t="s">
        <v>5487</v>
      </c>
      <c r="E1000" s="2" t="s">
        <v>5516</v>
      </c>
      <c r="F1000" s="2" t="s">
        <v>5496</v>
      </c>
      <c r="G1000" s="2">
        <v>340.64649681499998</v>
      </c>
      <c r="H1000" s="2">
        <v>157</v>
      </c>
      <c r="I1000" s="2">
        <v>0</v>
      </c>
      <c r="J1000" s="2" t="e">
        <v>#N/A</v>
      </c>
      <c r="K1000" s="2">
        <v>9</v>
      </c>
      <c r="L1000" s="2">
        <v>18</v>
      </c>
      <c r="M1000" s="2">
        <v>1.3121019108300001</v>
      </c>
      <c r="N1000" s="2" t="e">
        <v>#N/A</v>
      </c>
      <c r="O1000" s="2">
        <v>43</v>
      </c>
      <c r="P1000" s="2">
        <v>57.744186046499998</v>
      </c>
      <c r="Q1000" s="2">
        <v>18.8917197452</v>
      </c>
      <c r="R1000" s="2" t="s">
        <v>5688</v>
      </c>
      <c r="S1000" s="2">
        <v>0.21621621621600001</v>
      </c>
      <c r="T1000" s="2">
        <v>0.45945945945900002</v>
      </c>
      <c r="U1000" s="2">
        <v>8.1081081081100001E-2</v>
      </c>
      <c r="V1000" s="2">
        <v>8.1081081081100001E-2</v>
      </c>
      <c r="W1000" s="2">
        <v>0.162162162162</v>
      </c>
      <c r="X1000" s="2">
        <v>0</v>
      </c>
      <c r="Y1000" s="2">
        <v>42</v>
      </c>
      <c r="Z1000" s="2">
        <v>58.428571400000003</v>
      </c>
      <c r="AA1000" s="2">
        <v>15</v>
      </c>
      <c r="AB1000" s="2">
        <v>10</v>
      </c>
    </row>
    <row r="1001" spans="1:28" x14ac:dyDescent="0.25">
      <c r="A1001" s="2" t="s">
        <v>1024</v>
      </c>
      <c r="B1001" s="2">
        <v>2016</v>
      </c>
      <c r="C1001" s="2">
        <v>5</v>
      </c>
      <c r="D1001" s="2" t="s">
        <v>5487</v>
      </c>
      <c r="E1001" s="2" t="s">
        <v>5496</v>
      </c>
      <c r="F1001" s="2" t="s">
        <v>5500</v>
      </c>
      <c r="G1001" s="2">
        <v>193.78292682899999</v>
      </c>
      <c r="H1001" s="2">
        <v>205</v>
      </c>
      <c r="I1001" s="2">
        <v>1</v>
      </c>
      <c r="J1001" s="2" t="e">
        <v>#N/A</v>
      </c>
      <c r="K1001" s="2">
        <v>13</v>
      </c>
      <c r="L1001" s="2">
        <v>22.1538461538</v>
      </c>
      <c r="M1001" s="2">
        <v>1.5463414634099999</v>
      </c>
      <c r="N1001" s="2" t="e">
        <v>#N/A</v>
      </c>
      <c r="O1001" s="2">
        <v>19</v>
      </c>
      <c r="P1001" s="2">
        <v>49.789473684199997</v>
      </c>
      <c r="Q1001" s="2">
        <v>6.2341463414599998</v>
      </c>
      <c r="R1001" s="2" t="s">
        <v>5689</v>
      </c>
      <c r="S1001" s="2">
        <v>0.46666666666700002</v>
      </c>
      <c r="T1001" s="2">
        <v>0.2</v>
      </c>
      <c r="U1001" s="2">
        <v>6.66666666667E-2</v>
      </c>
      <c r="V1001" s="2">
        <v>0.13333333333299999</v>
      </c>
      <c r="W1001" s="2">
        <v>0.13333333333299999</v>
      </c>
      <c r="X1001" s="2">
        <v>0</v>
      </c>
      <c r="Y1001" s="2">
        <v>19</v>
      </c>
      <c r="Z1001" s="2">
        <v>49.789473700000002</v>
      </c>
      <c r="AA1001" s="2">
        <v>12</v>
      </c>
      <c r="AB1001" s="2">
        <v>5</v>
      </c>
    </row>
    <row r="1002" spans="1:28" x14ac:dyDescent="0.25">
      <c r="A1002" s="2" t="s">
        <v>1025</v>
      </c>
      <c r="B1002" s="2">
        <v>2017</v>
      </c>
      <c r="C1002" s="2">
        <v>12</v>
      </c>
      <c r="D1002" s="2" t="s">
        <v>5487</v>
      </c>
      <c r="E1002" s="2" t="s">
        <v>5518</v>
      </c>
      <c r="F1002" s="2" t="s">
        <v>5489</v>
      </c>
      <c r="G1002" s="2">
        <v>85.456953642399995</v>
      </c>
      <c r="H1002" s="2">
        <v>302</v>
      </c>
      <c r="I1002" s="2">
        <v>0</v>
      </c>
      <c r="J1002" s="2" t="e">
        <v>#N/A</v>
      </c>
      <c r="K1002" s="2">
        <v>62</v>
      </c>
      <c r="L1002" s="2">
        <v>16.620430107499999</v>
      </c>
      <c r="M1002" s="2">
        <v>4.1269867549699999</v>
      </c>
      <c r="N1002" s="2" t="e">
        <v>#N/A</v>
      </c>
      <c r="O1002" s="2">
        <v>70</v>
      </c>
      <c r="P1002" s="2">
        <v>17.331666666699999</v>
      </c>
      <c r="Q1002" s="2">
        <v>4.7327262693199996</v>
      </c>
      <c r="R1002" s="2" t="e">
        <v>#N/A</v>
      </c>
      <c r="S1002" s="2">
        <v>0.17307692307700001</v>
      </c>
      <c r="T1002" s="2">
        <v>3.8461538461500001E-2</v>
      </c>
      <c r="U1002" s="2">
        <v>0.30769230769200001</v>
      </c>
      <c r="V1002" s="2">
        <v>0.365384615385</v>
      </c>
      <c r="W1002" s="2">
        <v>5.76923076923E-2</v>
      </c>
      <c r="X1002" s="2">
        <v>5.76923076923E-2</v>
      </c>
      <c r="Y1002" s="2">
        <v>29</v>
      </c>
      <c r="Z1002" s="2">
        <v>4.7327262693199996</v>
      </c>
      <c r="AA1002" s="2">
        <v>10</v>
      </c>
      <c r="AB1002" s="2">
        <v>2</v>
      </c>
    </row>
    <row r="1003" spans="1:28" x14ac:dyDescent="0.25">
      <c r="A1003" s="2" t="s">
        <v>1026</v>
      </c>
      <c r="B1003" s="2">
        <v>2017</v>
      </c>
      <c r="C1003" s="2">
        <v>12</v>
      </c>
      <c r="D1003" s="2" t="s">
        <v>5487</v>
      </c>
      <c r="E1003" s="2" t="s">
        <v>5506</v>
      </c>
      <c r="F1003" s="2" t="s">
        <v>5489</v>
      </c>
      <c r="G1003" s="2">
        <v>93.281456953599999</v>
      </c>
      <c r="H1003" s="2">
        <v>304</v>
      </c>
      <c r="I1003" s="2">
        <v>2</v>
      </c>
      <c r="J1003" s="2" t="e">
        <v>#N/A</v>
      </c>
      <c r="K1003" s="2">
        <v>29</v>
      </c>
      <c r="L1003" s="2">
        <v>18.3706896552</v>
      </c>
      <c r="M1003" s="2">
        <v>2.3007726269300002</v>
      </c>
      <c r="N1003" s="2" t="e">
        <v>#N/A</v>
      </c>
      <c r="O1003" s="2">
        <v>27</v>
      </c>
      <c r="P1003" s="2">
        <v>24.861728395099998</v>
      </c>
      <c r="Q1003" s="2">
        <v>1.7204194260500001</v>
      </c>
      <c r="R1003" s="2" t="e">
        <v>#N/A</v>
      </c>
      <c r="S1003" s="2">
        <v>0.13636363636400001</v>
      </c>
      <c r="T1003" s="2">
        <v>0.27272727272699998</v>
      </c>
      <c r="U1003" s="2">
        <v>0.181818181818</v>
      </c>
      <c r="V1003" s="2">
        <v>0.22727272727299999</v>
      </c>
      <c r="W1003" s="2">
        <v>4.5454545454499999E-2</v>
      </c>
      <c r="X1003" s="2">
        <v>0.13636363636400001</v>
      </c>
      <c r="Y1003" s="2">
        <v>11</v>
      </c>
      <c r="Z1003" s="2">
        <v>1.7204194260500001</v>
      </c>
      <c r="AA1003" s="2">
        <v>7</v>
      </c>
      <c r="AB1003" s="2">
        <v>1</v>
      </c>
    </row>
    <row r="1004" spans="1:28" x14ac:dyDescent="0.25">
      <c r="A1004" s="2" t="s">
        <v>1027</v>
      </c>
      <c r="B1004" s="2">
        <v>2017</v>
      </c>
      <c r="C1004" s="2">
        <v>12</v>
      </c>
      <c r="D1004" s="2" t="s">
        <v>5487</v>
      </c>
      <c r="E1004" s="2" t="s">
        <v>5522</v>
      </c>
      <c r="F1004" s="2" t="s">
        <v>5491</v>
      </c>
      <c r="G1004" s="2">
        <v>131.29353233800001</v>
      </c>
      <c r="H1004" s="2">
        <v>201</v>
      </c>
      <c r="I1004" s="2">
        <v>0</v>
      </c>
      <c r="J1004" s="2" t="e">
        <v>#N/A</v>
      </c>
      <c r="K1004" s="2">
        <v>11</v>
      </c>
      <c r="L1004" s="2">
        <v>18.7106060606</v>
      </c>
      <c r="M1004" s="2">
        <v>1.1420398009999999</v>
      </c>
      <c r="N1004" s="2" t="e">
        <v>#N/A</v>
      </c>
      <c r="O1004" s="2">
        <v>18</v>
      </c>
      <c r="P1004" s="2">
        <v>54.4212962963</v>
      </c>
      <c r="Q1004" s="2">
        <v>4.8929519071299996</v>
      </c>
      <c r="R1004" s="2" t="s">
        <v>5570</v>
      </c>
      <c r="S1004" s="2">
        <v>0.277777777778</v>
      </c>
      <c r="T1004" s="2">
        <v>0.38888888888899997</v>
      </c>
      <c r="U1004" s="2">
        <v>0.166666666667</v>
      </c>
      <c r="V1004" s="2">
        <v>0.166666666667</v>
      </c>
      <c r="W1004" s="2">
        <v>0</v>
      </c>
      <c r="X1004" s="2">
        <v>0</v>
      </c>
      <c r="Y1004" s="2">
        <v>13</v>
      </c>
      <c r="Z1004" s="2">
        <v>4.8929519071299996</v>
      </c>
      <c r="AA1004" s="2">
        <v>6</v>
      </c>
      <c r="AB1004" s="2">
        <v>5</v>
      </c>
    </row>
    <row r="1005" spans="1:28" x14ac:dyDescent="0.25">
      <c r="A1005" s="2" t="s">
        <v>1028</v>
      </c>
      <c r="B1005" s="2">
        <v>2017</v>
      </c>
      <c r="C1005" s="2">
        <v>12</v>
      </c>
      <c r="D1005" s="2" t="s">
        <v>5487</v>
      </c>
      <c r="E1005" s="2" t="s">
        <v>5536</v>
      </c>
      <c r="F1005" s="2" t="s">
        <v>5491</v>
      </c>
      <c r="G1005" s="2">
        <v>182.81171548099999</v>
      </c>
      <c r="H1005" s="2">
        <v>240</v>
      </c>
      <c r="I1005" s="2">
        <v>1</v>
      </c>
      <c r="J1005" s="2" t="e">
        <v>#N/A</v>
      </c>
      <c r="K1005" s="2">
        <v>14</v>
      </c>
      <c r="L1005" s="2">
        <v>22</v>
      </c>
      <c r="M1005" s="2">
        <v>1.6401673640200001</v>
      </c>
      <c r="N1005" s="2" t="e">
        <v>#N/A</v>
      </c>
      <c r="O1005" s="2">
        <v>45</v>
      </c>
      <c r="P1005" s="2">
        <v>29.9514814815</v>
      </c>
      <c r="Q1005" s="2">
        <v>5.6931659693199999</v>
      </c>
      <c r="R1005" s="2" t="e">
        <v>#N/A</v>
      </c>
      <c r="S1005" s="2">
        <v>0.33333333333300003</v>
      </c>
      <c r="T1005" s="2">
        <v>0.21212121212099999</v>
      </c>
      <c r="U1005" s="2">
        <v>0.151515151515</v>
      </c>
      <c r="V1005" s="2">
        <v>0.21212121212099999</v>
      </c>
      <c r="W1005" s="2">
        <v>9.0909090909100002E-2</v>
      </c>
      <c r="X1005" s="2">
        <v>0</v>
      </c>
      <c r="Y1005" s="2">
        <v>30</v>
      </c>
      <c r="Z1005" s="2">
        <v>5.6931659693199999</v>
      </c>
      <c r="AA1005" s="2">
        <v>12</v>
      </c>
      <c r="AB1005" s="2">
        <v>6</v>
      </c>
    </row>
    <row r="1006" spans="1:28" x14ac:dyDescent="0.25">
      <c r="A1006" s="2" t="s">
        <v>1029</v>
      </c>
      <c r="B1006" s="2">
        <v>2017</v>
      </c>
      <c r="C1006" s="2">
        <v>12</v>
      </c>
      <c r="D1006" s="2" t="s">
        <v>5487</v>
      </c>
      <c r="E1006" s="2" t="s">
        <v>5505</v>
      </c>
      <c r="F1006" s="2" t="s">
        <v>5491</v>
      </c>
      <c r="G1006" s="2">
        <v>200.59058823500001</v>
      </c>
      <c r="H1006" s="2">
        <v>426</v>
      </c>
      <c r="I1006" s="2">
        <v>1</v>
      </c>
      <c r="J1006" s="2" t="e">
        <v>#N/A</v>
      </c>
      <c r="K1006" s="2">
        <v>53</v>
      </c>
      <c r="L1006" s="2">
        <v>18.2402515723</v>
      </c>
      <c r="M1006" s="2">
        <v>2.4975686274500002</v>
      </c>
      <c r="N1006" s="2" t="e">
        <v>#N/A</v>
      </c>
      <c r="O1006" s="2">
        <v>63</v>
      </c>
      <c r="P1006" s="2">
        <v>37.107407407399997</v>
      </c>
      <c r="Q1006" s="2">
        <v>5.8362745098</v>
      </c>
      <c r="R1006" s="2" t="e">
        <v>#N/A</v>
      </c>
      <c r="S1006" s="2">
        <v>0.38333333333300001</v>
      </c>
      <c r="T1006" s="2">
        <v>0.23333333333299999</v>
      </c>
      <c r="U1006" s="2">
        <v>0.13333333333299999</v>
      </c>
      <c r="V1006" s="2">
        <v>0.166666666667</v>
      </c>
      <c r="W1006" s="2">
        <v>0.05</v>
      </c>
      <c r="X1006" s="2">
        <v>3.3333333333299998E-2</v>
      </c>
      <c r="Y1006" s="2">
        <v>49</v>
      </c>
      <c r="Z1006" s="2">
        <v>5.8362745098</v>
      </c>
      <c r="AA1006" s="2">
        <v>30</v>
      </c>
      <c r="AB1006" s="2">
        <v>12</v>
      </c>
    </row>
    <row r="1007" spans="1:28" x14ac:dyDescent="0.25">
      <c r="A1007" s="2" t="s">
        <v>1030</v>
      </c>
      <c r="B1007" s="2">
        <v>2017</v>
      </c>
      <c r="C1007" s="2">
        <v>12</v>
      </c>
      <c r="D1007" s="2" t="s">
        <v>5487</v>
      </c>
      <c r="E1007" s="2" t="s">
        <v>5491</v>
      </c>
      <c r="F1007" s="2" t="s">
        <v>5542</v>
      </c>
      <c r="G1007" s="2">
        <v>346.019512195</v>
      </c>
      <c r="H1007" s="2">
        <v>210</v>
      </c>
      <c r="I1007" s="2">
        <v>5</v>
      </c>
      <c r="J1007" s="2" t="e">
        <v>#N/A</v>
      </c>
      <c r="K1007" s="2">
        <v>21</v>
      </c>
      <c r="L1007" s="2">
        <v>22.057936507899999</v>
      </c>
      <c r="M1007" s="2">
        <v>2.1171544715400001</v>
      </c>
      <c r="N1007" s="2" t="e">
        <v>#N/A</v>
      </c>
      <c r="O1007" s="2">
        <v>42</v>
      </c>
      <c r="P1007" s="2">
        <v>55.284126984099998</v>
      </c>
      <c r="Q1007" s="2">
        <v>13.078699187</v>
      </c>
      <c r="R1007" s="2" t="s">
        <v>5571</v>
      </c>
      <c r="S1007" s="2">
        <v>0.43902439024399997</v>
      </c>
      <c r="T1007" s="2">
        <v>0.21951219512199999</v>
      </c>
      <c r="U1007" s="2">
        <v>0.14634146341500001</v>
      </c>
      <c r="V1007" s="2">
        <v>0.17073170731699999</v>
      </c>
      <c r="W1007" s="2">
        <v>0</v>
      </c>
      <c r="X1007" s="2">
        <v>2.4390243902400001E-2</v>
      </c>
      <c r="Y1007" s="2">
        <v>42</v>
      </c>
      <c r="Z1007" s="2">
        <v>13.078699187</v>
      </c>
      <c r="AA1007" s="2">
        <v>22</v>
      </c>
      <c r="AB1007" s="2">
        <v>13</v>
      </c>
    </row>
    <row r="1008" spans="1:28" x14ac:dyDescent="0.25">
      <c r="A1008" s="2" t="s">
        <v>1031</v>
      </c>
      <c r="B1008" s="2">
        <v>2017</v>
      </c>
      <c r="C1008" s="2">
        <v>12</v>
      </c>
      <c r="D1008" s="2" t="s">
        <v>5487</v>
      </c>
      <c r="E1008" s="2" t="s">
        <v>5542</v>
      </c>
      <c r="F1008" s="2" t="s">
        <v>5491</v>
      </c>
      <c r="G1008" s="2">
        <v>346.06930693100003</v>
      </c>
      <c r="H1008" s="2">
        <v>204</v>
      </c>
      <c r="I1008" s="2">
        <v>2</v>
      </c>
      <c r="J1008" s="2" t="e">
        <v>#N/A</v>
      </c>
      <c r="K1008" s="2">
        <v>46</v>
      </c>
      <c r="L1008" s="2">
        <v>13.379710144900001</v>
      </c>
      <c r="M1008" s="2">
        <v>3.7696369637</v>
      </c>
      <c r="N1008" s="2" t="e">
        <v>#N/A</v>
      </c>
      <c r="O1008" s="2">
        <v>32</v>
      </c>
      <c r="P1008" s="2">
        <v>45.026562499999997</v>
      </c>
      <c r="Q1008" s="2">
        <v>6.9959570957099997</v>
      </c>
      <c r="R1008" s="2" t="s">
        <v>5571</v>
      </c>
      <c r="S1008" s="2">
        <v>0.28125</v>
      </c>
      <c r="T1008" s="2">
        <v>0.3125</v>
      </c>
      <c r="U1008" s="2">
        <v>0.125</v>
      </c>
      <c r="V1008" s="2">
        <v>0.28125</v>
      </c>
      <c r="W1008" s="2">
        <v>0</v>
      </c>
      <c r="X1008" s="2">
        <v>0</v>
      </c>
      <c r="Y1008" s="2">
        <v>32</v>
      </c>
      <c r="Z1008" s="2">
        <v>6.9614942528699997</v>
      </c>
      <c r="AA1008" s="2">
        <v>22</v>
      </c>
      <c r="AB1008" s="2">
        <v>9</v>
      </c>
    </row>
    <row r="1009" spans="1:28" x14ac:dyDescent="0.25">
      <c r="A1009" s="2" t="s">
        <v>1032</v>
      </c>
      <c r="B1009" s="2">
        <v>2017</v>
      </c>
      <c r="C1009" s="2">
        <v>12</v>
      </c>
      <c r="D1009" s="2" t="s">
        <v>5487</v>
      </c>
      <c r="E1009" s="2" t="s">
        <v>5496</v>
      </c>
      <c r="F1009" s="2" t="s">
        <v>5502</v>
      </c>
      <c r="G1009" s="2">
        <v>90.536388140200003</v>
      </c>
      <c r="H1009" s="2">
        <v>375</v>
      </c>
      <c r="I1009" s="2">
        <v>4</v>
      </c>
      <c r="J1009" s="2" t="e">
        <v>#N/A</v>
      </c>
      <c r="K1009" s="2">
        <v>30</v>
      </c>
      <c r="L1009" s="2">
        <v>15.041111111099999</v>
      </c>
      <c r="M1009" s="2">
        <v>1.2464061096100001</v>
      </c>
      <c r="N1009" s="2" t="e">
        <v>#N/A</v>
      </c>
      <c r="O1009" s="2">
        <v>66</v>
      </c>
      <c r="P1009" s="2">
        <v>20.109848484800001</v>
      </c>
      <c r="Q1009" s="2">
        <v>5.1293351302800003</v>
      </c>
      <c r="R1009" s="2" t="e">
        <v>#N/A</v>
      </c>
      <c r="S1009" s="2">
        <v>0.20370370370400001</v>
      </c>
      <c r="T1009" s="2">
        <v>0.166666666667</v>
      </c>
      <c r="U1009" s="2">
        <v>0.24074074074099999</v>
      </c>
      <c r="V1009" s="2">
        <v>0.33333333333300003</v>
      </c>
      <c r="W1009" s="2">
        <v>3.7037037037000002E-2</v>
      </c>
      <c r="X1009" s="2">
        <v>1.8518518518500001E-2</v>
      </c>
      <c r="Y1009" s="2">
        <v>33</v>
      </c>
      <c r="Z1009" s="2">
        <v>5.1293351302800003</v>
      </c>
      <c r="AA1009" s="2">
        <v>13</v>
      </c>
      <c r="AB1009" s="2">
        <v>2</v>
      </c>
    </row>
    <row r="1010" spans="1:28" x14ac:dyDescent="0.25">
      <c r="A1010" s="2" t="s">
        <v>1033</v>
      </c>
      <c r="B1010" s="2">
        <v>2017</v>
      </c>
      <c r="C1010" s="2">
        <v>12</v>
      </c>
      <c r="D1010" s="2" t="s">
        <v>5487</v>
      </c>
      <c r="E1010" s="2" t="s">
        <v>5502</v>
      </c>
      <c r="F1010" s="2" t="s">
        <v>5496</v>
      </c>
      <c r="G1010" s="2">
        <v>91.353535353500007</v>
      </c>
      <c r="H1010" s="2">
        <v>408</v>
      </c>
      <c r="I1010" s="2">
        <v>12</v>
      </c>
      <c r="J1010" s="2" t="e">
        <v>#N/A</v>
      </c>
      <c r="K1010" s="2">
        <v>110</v>
      </c>
      <c r="L1010" s="2">
        <v>18.347424242399999</v>
      </c>
      <c r="M1010" s="2">
        <v>5.9919191919200001</v>
      </c>
      <c r="N1010" s="2" t="e">
        <v>#N/A</v>
      </c>
      <c r="O1010" s="2">
        <v>126</v>
      </c>
      <c r="P1010" s="2">
        <v>21.512830687800001</v>
      </c>
      <c r="Q1010" s="2">
        <v>8.2549663299699994</v>
      </c>
      <c r="R1010" s="2" t="s">
        <v>5608</v>
      </c>
      <c r="S1010" s="2">
        <v>0.23076923076899999</v>
      </c>
      <c r="T1010" s="2">
        <v>0.282051282051</v>
      </c>
      <c r="U1010" s="2">
        <v>0.24358974358999999</v>
      </c>
      <c r="V1010" s="2">
        <v>0.12820512820499999</v>
      </c>
      <c r="W1010" s="2">
        <v>5.1282051282099998E-2</v>
      </c>
      <c r="X1010" s="2">
        <v>6.4102564102599999E-2</v>
      </c>
      <c r="Y1010" s="2">
        <v>47</v>
      </c>
      <c r="Z1010" s="2">
        <v>8.2549663299699994</v>
      </c>
      <c r="AA1010" s="2">
        <v>20</v>
      </c>
      <c r="AB1010" s="2">
        <v>8</v>
      </c>
    </row>
    <row r="1011" spans="1:28" x14ac:dyDescent="0.25">
      <c r="A1011" s="2" t="s">
        <v>1034</v>
      </c>
      <c r="B1011" s="2">
        <v>2017</v>
      </c>
      <c r="C1011" s="2">
        <v>12</v>
      </c>
      <c r="D1011" s="2" t="s">
        <v>5487</v>
      </c>
      <c r="E1011" s="2" t="s">
        <v>5496</v>
      </c>
      <c r="F1011" s="2" t="s">
        <v>5497</v>
      </c>
      <c r="G1011" s="2">
        <v>144.67767503300001</v>
      </c>
      <c r="H1011" s="2">
        <v>782</v>
      </c>
      <c r="I1011" s="2">
        <v>25</v>
      </c>
      <c r="J1011" s="2" t="e">
        <v>#N/A</v>
      </c>
      <c r="K1011" s="2">
        <v>118</v>
      </c>
      <c r="L1011" s="2">
        <v>16.870762711899999</v>
      </c>
      <c r="M1011" s="2">
        <v>2.8273227652999999</v>
      </c>
      <c r="N1011" s="2" t="e">
        <v>#N/A</v>
      </c>
      <c r="O1011" s="2">
        <v>143</v>
      </c>
      <c r="P1011" s="2">
        <v>26.613986014000002</v>
      </c>
      <c r="Q1011" s="2">
        <v>5.7422501100799996</v>
      </c>
      <c r="R1011" s="2" t="e">
        <v>#N/A</v>
      </c>
      <c r="S1011" s="2">
        <v>0.16981132075499999</v>
      </c>
      <c r="T1011" s="2">
        <v>0.179245283019</v>
      </c>
      <c r="U1011" s="2">
        <v>0.16981132075499999</v>
      </c>
      <c r="V1011" s="2">
        <v>0.42452830188700003</v>
      </c>
      <c r="W1011" s="2">
        <v>3.7735849056599997E-2</v>
      </c>
      <c r="X1011" s="2">
        <v>1.8867924528299999E-2</v>
      </c>
      <c r="Y1011" s="2">
        <v>95</v>
      </c>
      <c r="Z1011" s="2">
        <v>5.7045713035899999</v>
      </c>
      <c r="AA1011" s="2">
        <v>47</v>
      </c>
      <c r="AB1011" s="2">
        <v>10</v>
      </c>
    </row>
    <row r="1012" spans="1:28" x14ac:dyDescent="0.25">
      <c r="A1012" s="2" t="s">
        <v>1035</v>
      </c>
      <c r="B1012" s="2">
        <v>2017</v>
      </c>
      <c r="C1012" s="2">
        <v>12</v>
      </c>
      <c r="D1012" s="2" t="s">
        <v>5487</v>
      </c>
      <c r="E1012" s="2" t="s">
        <v>5498</v>
      </c>
      <c r="F1012" s="2" t="s">
        <v>5496</v>
      </c>
      <c r="G1012" s="2">
        <v>166.951690821</v>
      </c>
      <c r="H1012" s="2">
        <v>214</v>
      </c>
      <c r="I1012" s="2">
        <v>7</v>
      </c>
      <c r="J1012" s="2" t="e">
        <v>#N/A</v>
      </c>
      <c r="K1012" s="2">
        <v>10</v>
      </c>
      <c r="L1012" s="2">
        <v>20</v>
      </c>
      <c r="M1012" s="2">
        <v>1.0772946859899999</v>
      </c>
      <c r="N1012" s="2" t="e">
        <v>#N/A</v>
      </c>
      <c r="O1012" s="2">
        <v>39</v>
      </c>
      <c r="P1012" s="2">
        <v>23.727350427400001</v>
      </c>
      <c r="Q1012" s="2">
        <v>7.5003220611900003</v>
      </c>
      <c r="R1012" s="2" t="e">
        <v>#N/A</v>
      </c>
      <c r="S1012" s="2">
        <v>0.222222222222</v>
      </c>
      <c r="T1012" s="2">
        <v>0.25</v>
      </c>
      <c r="U1012" s="2">
        <v>0.305555555556</v>
      </c>
      <c r="V1012" s="2">
        <v>0.138888888889</v>
      </c>
      <c r="W1012" s="2">
        <v>5.5555555555600003E-2</v>
      </c>
      <c r="X1012" s="2">
        <v>2.7777777777800002E-2</v>
      </c>
      <c r="Y1012" s="2">
        <v>19</v>
      </c>
      <c r="Z1012" s="2">
        <v>7.5003220611900003</v>
      </c>
      <c r="AA1012" s="2">
        <v>8</v>
      </c>
      <c r="AB1012" s="2">
        <v>3</v>
      </c>
    </row>
    <row r="1013" spans="1:28" x14ac:dyDescent="0.25">
      <c r="A1013" s="2" t="s">
        <v>1036</v>
      </c>
      <c r="B1013" s="2">
        <v>2017</v>
      </c>
      <c r="C1013" s="2">
        <v>12</v>
      </c>
      <c r="D1013" s="2" t="s">
        <v>5487</v>
      </c>
      <c r="E1013" s="2" t="s">
        <v>5496</v>
      </c>
      <c r="F1013" s="2" t="s">
        <v>5514</v>
      </c>
      <c r="G1013" s="2">
        <v>124.717171717</v>
      </c>
      <c r="H1013" s="2">
        <v>507</v>
      </c>
      <c r="I1013" s="2">
        <v>12</v>
      </c>
      <c r="J1013" s="2" t="e">
        <v>#N/A</v>
      </c>
      <c r="K1013" s="2">
        <v>40</v>
      </c>
      <c r="L1013" s="2">
        <v>14.1795833333</v>
      </c>
      <c r="M1013" s="2">
        <v>1.23212121212</v>
      </c>
      <c r="N1013" s="2" t="e">
        <v>#N/A</v>
      </c>
      <c r="O1013" s="2">
        <v>76</v>
      </c>
      <c r="P1013" s="2">
        <v>24.954824561399999</v>
      </c>
      <c r="Q1013" s="2">
        <v>5.0957575757600004</v>
      </c>
      <c r="R1013" s="2" t="e">
        <v>#N/A</v>
      </c>
      <c r="S1013" s="2">
        <v>0.27142857142900001</v>
      </c>
      <c r="T1013" s="2">
        <v>0.12857142857100001</v>
      </c>
      <c r="U1013" s="2">
        <v>0.34285714285699997</v>
      </c>
      <c r="V1013" s="2">
        <v>0.185714285714</v>
      </c>
      <c r="W1013" s="2">
        <v>5.7142857142900003E-2</v>
      </c>
      <c r="X1013" s="2">
        <v>1.42857142857E-2</v>
      </c>
      <c r="Y1013" s="2">
        <v>48</v>
      </c>
      <c r="Z1013" s="2">
        <v>5.0957575757600004</v>
      </c>
      <c r="AA1013" s="2">
        <v>21</v>
      </c>
      <c r="AB1013" s="2">
        <v>4</v>
      </c>
    </row>
    <row r="1014" spans="1:28" x14ac:dyDescent="0.25">
      <c r="A1014" s="2" t="s">
        <v>1037</v>
      </c>
      <c r="B1014" s="2">
        <v>2017</v>
      </c>
      <c r="C1014" s="2">
        <v>12</v>
      </c>
      <c r="D1014" s="2" t="s">
        <v>5487</v>
      </c>
      <c r="E1014" s="2" t="s">
        <v>5499</v>
      </c>
      <c r="F1014" s="2" t="s">
        <v>5496</v>
      </c>
      <c r="G1014" s="2">
        <v>92.466666666699993</v>
      </c>
      <c r="H1014" s="2">
        <v>446</v>
      </c>
      <c r="I1014" s="2">
        <v>26</v>
      </c>
      <c r="J1014" s="2" t="e">
        <v>#N/A</v>
      </c>
      <c r="K1014" s="2">
        <v>105</v>
      </c>
      <c r="L1014" s="2">
        <v>14.3838095238</v>
      </c>
      <c r="M1014" s="2">
        <v>4.4615079365100003</v>
      </c>
      <c r="N1014" s="2" t="e">
        <v>#N/A</v>
      </c>
      <c r="O1014" s="2">
        <v>136</v>
      </c>
      <c r="P1014" s="2">
        <v>18.707107843100001</v>
      </c>
      <c r="Q1014" s="2">
        <v>7.5782936507900001</v>
      </c>
      <c r="R1014" s="2" t="s">
        <v>5609</v>
      </c>
      <c r="S1014" s="2">
        <v>0.210526315789</v>
      </c>
      <c r="T1014" s="2">
        <v>0.210526315789</v>
      </c>
      <c r="U1014" s="2">
        <v>0.30526315789500003</v>
      </c>
      <c r="V1014" s="2">
        <v>8.4210526315800005E-2</v>
      </c>
      <c r="W1014" s="2">
        <v>8.4210526315800005E-2</v>
      </c>
      <c r="X1014" s="2">
        <v>0.105263157895</v>
      </c>
      <c r="Y1014" s="2">
        <v>47</v>
      </c>
      <c r="Z1014" s="2">
        <v>7.5782936507900001</v>
      </c>
      <c r="AA1014" s="2">
        <v>18</v>
      </c>
      <c r="AB1014" s="2">
        <v>7</v>
      </c>
    </row>
    <row r="1015" spans="1:28" x14ac:dyDescent="0.25">
      <c r="A1015" s="2" t="s">
        <v>1038</v>
      </c>
      <c r="B1015" s="2">
        <v>2017</v>
      </c>
      <c r="C1015" s="2">
        <v>12</v>
      </c>
      <c r="D1015" s="2" t="s">
        <v>5487</v>
      </c>
      <c r="E1015" s="2" t="s">
        <v>5509</v>
      </c>
      <c r="F1015" s="2" t="s">
        <v>5496</v>
      </c>
      <c r="G1015" s="2">
        <v>99.177280550800006</v>
      </c>
      <c r="H1015" s="2">
        <v>600</v>
      </c>
      <c r="I1015" s="2">
        <v>19</v>
      </c>
      <c r="J1015" s="2" t="e">
        <v>#N/A</v>
      </c>
      <c r="K1015" s="2">
        <v>120</v>
      </c>
      <c r="L1015" s="2">
        <v>20.009861111100001</v>
      </c>
      <c r="M1015" s="2">
        <v>4.9494262765299997</v>
      </c>
      <c r="N1015" s="2" t="e">
        <v>#N/A</v>
      </c>
      <c r="O1015" s="2">
        <v>192</v>
      </c>
      <c r="P1015" s="2">
        <v>21.781770833300001</v>
      </c>
      <c r="Q1015" s="2">
        <v>8.5689902467000003</v>
      </c>
      <c r="R1015" s="2" t="s">
        <v>5607</v>
      </c>
      <c r="S1015" s="2">
        <v>0.18691588784999999</v>
      </c>
      <c r="T1015" s="2">
        <v>0.242990654206</v>
      </c>
      <c r="U1015" s="2">
        <v>0.224299065421</v>
      </c>
      <c r="V1015" s="2">
        <v>0.20560747663599999</v>
      </c>
      <c r="W1015" s="2">
        <v>0.10280373831799999</v>
      </c>
      <c r="X1015" s="2">
        <v>3.7383177570099999E-2</v>
      </c>
      <c r="Y1015" s="2">
        <v>88</v>
      </c>
      <c r="Z1015" s="2">
        <v>8.5689902467000003</v>
      </c>
      <c r="AA1015" s="2">
        <v>35</v>
      </c>
      <c r="AB1015" s="2">
        <v>10</v>
      </c>
    </row>
    <row r="1016" spans="1:28" x14ac:dyDescent="0.25">
      <c r="A1016" s="2" t="s">
        <v>1039</v>
      </c>
      <c r="B1016" s="2">
        <v>2017</v>
      </c>
      <c r="C1016" s="2">
        <v>12</v>
      </c>
      <c r="D1016" s="2" t="s">
        <v>5487</v>
      </c>
      <c r="E1016" s="2" t="s">
        <v>5511</v>
      </c>
      <c r="F1016" s="2" t="s">
        <v>5496</v>
      </c>
      <c r="G1016" s="2">
        <v>61.870646766199997</v>
      </c>
      <c r="H1016" s="2">
        <v>418</v>
      </c>
      <c r="I1016" s="2">
        <v>16</v>
      </c>
      <c r="J1016" s="2" t="e">
        <v>#N/A</v>
      </c>
      <c r="K1016" s="2">
        <v>94</v>
      </c>
      <c r="L1016" s="2">
        <v>16.788652482300002</v>
      </c>
      <c r="M1016" s="2">
        <v>4.83810116086</v>
      </c>
      <c r="N1016" s="2" t="e">
        <v>#N/A</v>
      </c>
      <c r="O1016" s="2">
        <v>139</v>
      </c>
      <c r="P1016" s="2">
        <v>16.013309352499999</v>
      </c>
      <c r="Q1016" s="2">
        <v>6.26314262023</v>
      </c>
      <c r="R1016" s="2" t="s">
        <v>5609</v>
      </c>
      <c r="S1016" s="2">
        <v>0.135135135135</v>
      </c>
      <c r="T1016" s="2">
        <v>0.14864864864899999</v>
      </c>
      <c r="U1016" s="2">
        <v>0.35135135135099999</v>
      </c>
      <c r="V1016" s="2">
        <v>0.135135135135</v>
      </c>
      <c r="W1016" s="2">
        <v>9.4594594594599998E-2</v>
      </c>
      <c r="X1016" s="2">
        <v>0.135135135135</v>
      </c>
      <c r="Y1016" s="2">
        <v>36</v>
      </c>
      <c r="Z1016" s="2">
        <v>6.26314262023</v>
      </c>
      <c r="AA1016" s="2">
        <v>14</v>
      </c>
      <c r="AB1016" s="2">
        <v>4</v>
      </c>
    </row>
    <row r="1017" spans="1:28" x14ac:dyDescent="0.25">
      <c r="A1017" s="2" t="s">
        <v>1040</v>
      </c>
      <c r="B1017" s="2">
        <v>2017</v>
      </c>
      <c r="C1017" s="2">
        <v>12</v>
      </c>
      <c r="D1017" s="2" t="s">
        <v>5487</v>
      </c>
      <c r="E1017" s="2" t="s">
        <v>5526</v>
      </c>
      <c r="F1017" s="2" t="s">
        <v>5496</v>
      </c>
      <c r="G1017" s="2">
        <v>75.377049180300006</v>
      </c>
      <c r="H1017" s="2">
        <v>187</v>
      </c>
      <c r="I1017" s="2">
        <v>4</v>
      </c>
      <c r="J1017" s="2" t="e">
        <v>#N/A</v>
      </c>
      <c r="K1017" s="2">
        <v>14</v>
      </c>
      <c r="L1017" s="2">
        <v>30.8154761905</v>
      </c>
      <c r="M1017" s="2">
        <v>2.6213114754100002</v>
      </c>
      <c r="N1017" s="2" t="e">
        <v>#N/A</v>
      </c>
      <c r="O1017" s="2">
        <v>54</v>
      </c>
      <c r="P1017" s="2">
        <v>18.320061728399999</v>
      </c>
      <c r="Q1017" s="2">
        <v>6.1893442622999997</v>
      </c>
      <c r="R1017" s="2" t="s">
        <v>5609</v>
      </c>
      <c r="S1017" s="2">
        <v>0</v>
      </c>
      <c r="T1017" s="2">
        <v>0.181818181818</v>
      </c>
      <c r="U1017" s="2">
        <v>0.40909090909099999</v>
      </c>
      <c r="V1017" s="2">
        <v>0.181818181818</v>
      </c>
      <c r="W1017" s="2">
        <v>9.0909090909100002E-2</v>
      </c>
      <c r="X1017" s="2">
        <v>0.13636363636400001</v>
      </c>
      <c r="Y1017" s="2">
        <v>11</v>
      </c>
      <c r="Z1017" s="2">
        <v>6.1893442622999997</v>
      </c>
      <c r="AA1017" s="2">
        <v>6</v>
      </c>
      <c r="AB1017" s="2">
        <v>2</v>
      </c>
    </row>
    <row r="1018" spans="1:28" x14ac:dyDescent="0.25">
      <c r="A1018" s="2" t="s">
        <v>1041</v>
      </c>
      <c r="B1018" s="2">
        <v>2017</v>
      </c>
      <c r="C1018" s="2">
        <v>12</v>
      </c>
      <c r="D1018" s="2" t="s">
        <v>5487</v>
      </c>
      <c r="E1018" s="2" t="s">
        <v>5507</v>
      </c>
      <c r="F1018" s="2" t="s">
        <v>5532</v>
      </c>
      <c r="G1018" s="2">
        <v>115.965250965</v>
      </c>
      <c r="H1018" s="2">
        <v>267</v>
      </c>
      <c r="I1018" s="2">
        <v>8</v>
      </c>
      <c r="J1018" s="2" t="e">
        <v>#N/A</v>
      </c>
      <c r="K1018" s="2">
        <v>23</v>
      </c>
      <c r="L1018" s="2">
        <v>17.733333333299999</v>
      </c>
      <c r="M1018" s="2">
        <v>1.6466537966499999</v>
      </c>
      <c r="N1018" s="2" t="e">
        <v>#N/A</v>
      </c>
      <c r="O1018" s="2">
        <v>24</v>
      </c>
      <c r="P1018" s="2">
        <v>35.708333333299997</v>
      </c>
      <c r="Q1018" s="2">
        <v>4.14864864865</v>
      </c>
      <c r="R1018" s="2" t="e">
        <v>#N/A</v>
      </c>
      <c r="S1018" s="2">
        <v>0.19047619047600001</v>
      </c>
      <c r="T1018" s="2">
        <v>0.19047619047600001</v>
      </c>
      <c r="U1018" s="2">
        <v>0.19047619047600001</v>
      </c>
      <c r="V1018" s="2">
        <v>0.38095238095200001</v>
      </c>
      <c r="W1018" s="2">
        <v>4.7619047619000002E-2</v>
      </c>
      <c r="X1018" s="2">
        <v>0</v>
      </c>
      <c r="Y1018" s="2">
        <v>19</v>
      </c>
      <c r="Z1018" s="2">
        <v>4.14864864865</v>
      </c>
      <c r="AA1018" s="2">
        <v>12</v>
      </c>
      <c r="AB1018" s="2">
        <v>2</v>
      </c>
    </row>
    <row r="1019" spans="1:28" x14ac:dyDescent="0.25">
      <c r="A1019" s="2" t="s">
        <v>1042</v>
      </c>
      <c r="B1019" s="2">
        <v>2017</v>
      </c>
      <c r="C1019" s="2">
        <v>12</v>
      </c>
      <c r="D1019" s="2" t="s">
        <v>5487</v>
      </c>
      <c r="E1019" s="2" t="s">
        <v>5505</v>
      </c>
      <c r="F1019" s="2" t="s">
        <v>5493</v>
      </c>
      <c r="G1019" s="2">
        <v>104.990974729</v>
      </c>
      <c r="H1019" s="2">
        <v>564</v>
      </c>
      <c r="I1019" s="2">
        <v>10</v>
      </c>
      <c r="J1019" s="2" t="e">
        <v>#N/A</v>
      </c>
      <c r="K1019" s="2">
        <v>76</v>
      </c>
      <c r="L1019" s="2">
        <v>27.006578947400001</v>
      </c>
      <c r="M1019" s="2">
        <v>4.1027075812299998</v>
      </c>
      <c r="N1019" s="2" t="e">
        <v>#N/A</v>
      </c>
      <c r="O1019" s="2">
        <v>84</v>
      </c>
      <c r="P1019" s="2">
        <v>34.266269841300002</v>
      </c>
      <c r="Q1019" s="2">
        <v>7.2217509025300002</v>
      </c>
      <c r="R1019" s="2" t="e">
        <v>#N/A</v>
      </c>
      <c r="S1019" s="2">
        <v>0.27397260274000002</v>
      </c>
      <c r="T1019" s="2">
        <v>0.15068493150699999</v>
      </c>
      <c r="U1019" s="2">
        <v>0.219178082192</v>
      </c>
      <c r="V1019" s="2">
        <v>0.260273972603</v>
      </c>
      <c r="W1019" s="2">
        <v>5.4794520547900002E-2</v>
      </c>
      <c r="X1019" s="2">
        <v>4.1095890411000001E-2</v>
      </c>
      <c r="Y1019" s="2">
        <v>55</v>
      </c>
      <c r="Z1019" s="2">
        <v>7.2217509025300002</v>
      </c>
      <c r="AA1019" s="2">
        <v>28</v>
      </c>
      <c r="AB1019" s="2">
        <v>13</v>
      </c>
    </row>
    <row r="1020" spans="1:28" x14ac:dyDescent="0.25">
      <c r="A1020" s="2" t="s">
        <v>1043</v>
      </c>
      <c r="B1020" s="2">
        <v>2017</v>
      </c>
      <c r="C1020" s="2">
        <v>12</v>
      </c>
      <c r="D1020" s="2" t="s">
        <v>5487</v>
      </c>
      <c r="E1020" s="2" t="s">
        <v>5539</v>
      </c>
      <c r="F1020" s="2" t="s">
        <v>5514</v>
      </c>
      <c r="G1020" s="2">
        <v>287.05</v>
      </c>
      <c r="H1020" s="2">
        <v>42</v>
      </c>
      <c r="I1020" s="2">
        <v>2</v>
      </c>
      <c r="J1020" s="2" t="e">
        <v>#N/A</v>
      </c>
      <c r="K1020" s="2">
        <v>0</v>
      </c>
      <c r="L1020" s="2">
        <v>0</v>
      </c>
      <c r="M1020" s="2">
        <v>0.200416666667</v>
      </c>
      <c r="N1020" s="2" t="e">
        <v>#N/A</v>
      </c>
      <c r="O1020" s="2">
        <v>11</v>
      </c>
      <c r="P1020" s="2">
        <v>32.6378787879</v>
      </c>
      <c r="Q1020" s="2">
        <v>10.3920833333</v>
      </c>
      <c r="R1020" s="2" t="e">
        <v>#N/A</v>
      </c>
      <c r="S1020" s="2">
        <v>0.6</v>
      </c>
      <c r="T1020" s="2">
        <v>0.2</v>
      </c>
      <c r="U1020" s="2">
        <v>0.1</v>
      </c>
      <c r="V1020" s="2">
        <v>0.1</v>
      </c>
      <c r="W1020" s="2">
        <v>0</v>
      </c>
      <c r="X1020" s="2">
        <v>0</v>
      </c>
      <c r="Y1020" s="2">
        <v>11</v>
      </c>
      <c r="Z1020" s="2">
        <v>10.3920833333</v>
      </c>
      <c r="AA1020" s="2">
        <v>2</v>
      </c>
      <c r="AB1020" s="2">
        <v>1</v>
      </c>
    </row>
    <row r="1021" spans="1:28" x14ac:dyDescent="0.25">
      <c r="A1021" s="2" t="s">
        <v>1044</v>
      </c>
      <c r="B1021" s="2">
        <v>2017</v>
      </c>
      <c r="C1021" s="2">
        <v>12</v>
      </c>
      <c r="D1021" s="2" t="s">
        <v>5487</v>
      </c>
      <c r="E1021" s="2" t="s">
        <v>5514</v>
      </c>
      <c r="F1021" s="2" t="s">
        <v>5539</v>
      </c>
      <c r="G1021" s="2">
        <v>302.69230769199999</v>
      </c>
      <c r="H1021" s="2">
        <v>39</v>
      </c>
      <c r="I1021" s="2">
        <v>0</v>
      </c>
      <c r="J1021" s="2" t="e">
        <v>#N/A</v>
      </c>
      <c r="K1021" s="2">
        <v>3</v>
      </c>
      <c r="L1021" s="2">
        <v>6.1222222222199996</v>
      </c>
      <c r="M1021" s="2">
        <v>1.78418803419</v>
      </c>
      <c r="N1021" s="2" t="e">
        <v>#N/A</v>
      </c>
      <c r="O1021" s="2">
        <v>11</v>
      </c>
      <c r="P1021" s="2">
        <v>44.983333333300003</v>
      </c>
      <c r="Q1021" s="2">
        <v>13.6760683761</v>
      </c>
      <c r="R1021" s="2" t="e">
        <v>#N/A</v>
      </c>
      <c r="S1021" s="2">
        <v>0.36363636363599999</v>
      </c>
      <c r="T1021" s="2">
        <v>0.181818181818</v>
      </c>
      <c r="U1021" s="2">
        <v>9.0909090909100002E-2</v>
      </c>
      <c r="V1021" s="2">
        <v>0.36363636363599999</v>
      </c>
      <c r="W1021" s="2">
        <v>0</v>
      </c>
      <c r="X1021" s="2">
        <v>0</v>
      </c>
      <c r="Y1021" s="2">
        <v>11</v>
      </c>
      <c r="Z1021" s="2">
        <v>13.6760683761</v>
      </c>
      <c r="AA1021" s="2">
        <v>4</v>
      </c>
      <c r="AB1021" s="2">
        <v>2</v>
      </c>
    </row>
    <row r="1022" spans="1:28" x14ac:dyDescent="0.25">
      <c r="A1022" s="2" t="s">
        <v>1045</v>
      </c>
      <c r="B1022" s="2">
        <v>2017</v>
      </c>
      <c r="C1022" s="2">
        <v>12</v>
      </c>
      <c r="D1022" s="2" t="s">
        <v>5488</v>
      </c>
      <c r="E1022" s="2" t="s">
        <v>5489</v>
      </c>
      <c r="F1022" s="2" t="s">
        <v>5528</v>
      </c>
      <c r="G1022" s="2">
        <v>188.346938776</v>
      </c>
      <c r="H1022" s="2">
        <v>149</v>
      </c>
      <c r="I1022" s="2">
        <v>2</v>
      </c>
      <c r="J1022" s="2" t="e">
        <v>#N/A</v>
      </c>
      <c r="K1022" s="2">
        <v>17</v>
      </c>
      <c r="L1022" s="2">
        <v>24.726470588200002</v>
      </c>
      <c r="M1022" s="2">
        <v>3.1197278911600002</v>
      </c>
      <c r="N1022" s="2" t="e">
        <v>#N/A</v>
      </c>
      <c r="O1022" s="2">
        <v>38</v>
      </c>
      <c r="P1022" s="2">
        <v>32.434210526299999</v>
      </c>
      <c r="Q1022" s="2">
        <v>10.961111111099999</v>
      </c>
      <c r="R1022" s="2" t="e">
        <v>#N/A</v>
      </c>
      <c r="S1022" s="2">
        <v>0.28571428571399998</v>
      </c>
      <c r="T1022" s="2">
        <v>5.7142857142900003E-2</v>
      </c>
      <c r="U1022" s="2">
        <v>0.171428571429</v>
      </c>
      <c r="V1022" s="2">
        <v>0.257142857143</v>
      </c>
      <c r="W1022" s="2">
        <v>0.22857142857099999</v>
      </c>
      <c r="X1022" s="2">
        <v>0</v>
      </c>
      <c r="Y1022" s="2">
        <v>30</v>
      </c>
      <c r="Z1022" s="2">
        <v>10.961111111099999</v>
      </c>
      <c r="AA1022" s="2">
        <v>12</v>
      </c>
      <c r="AB1022" s="2">
        <v>5</v>
      </c>
    </row>
    <row r="1023" spans="1:28" x14ac:dyDescent="0.25">
      <c r="A1023" s="2" t="s">
        <v>1046</v>
      </c>
      <c r="B1023" s="2">
        <v>2017</v>
      </c>
      <c r="C1023" s="2">
        <v>12</v>
      </c>
      <c r="D1023" s="2" t="s">
        <v>5488</v>
      </c>
      <c r="E1023" s="2" t="s">
        <v>5491</v>
      </c>
      <c r="F1023" s="2" t="s">
        <v>5529</v>
      </c>
      <c r="G1023" s="2">
        <v>193.208737864</v>
      </c>
      <c r="H1023" s="2">
        <v>206</v>
      </c>
      <c r="I1023" s="2">
        <v>0</v>
      </c>
      <c r="J1023" s="2" t="e">
        <v>#N/A</v>
      </c>
      <c r="K1023" s="2">
        <v>15</v>
      </c>
      <c r="L1023" s="2">
        <v>20.4344444444</v>
      </c>
      <c r="M1023" s="2">
        <v>1.3572815534</v>
      </c>
      <c r="N1023" s="2" t="e">
        <v>#N/A</v>
      </c>
      <c r="O1023" s="2">
        <v>33</v>
      </c>
      <c r="P1023" s="2">
        <v>24.875757575800002</v>
      </c>
      <c r="Q1023" s="2">
        <v>2.9226537216800001</v>
      </c>
      <c r="R1023" s="2" t="e">
        <v>#N/A</v>
      </c>
      <c r="S1023" s="2">
        <v>0.33333333333300003</v>
      </c>
      <c r="T1023" s="2">
        <v>0.23333333333299999</v>
      </c>
      <c r="U1023" s="2">
        <v>0.2</v>
      </c>
      <c r="V1023" s="2">
        <v>0.1</v>
      </c>
      <c r="W1023" s="2">
        <v>6.66666666667E-2</v>
      </c>
      <c r="X1023" s="2">
        <v>6.66666666667E-2</v>
      </c>
      <c r="Y1023" s="2">
        <v>26</v>
      </c>
      <c r="Z1023" s="2">
        <v>2.9226537216800001</v>
      </c>
      <c r="AA1023" s="2">
        <v>9</v>
      </c>
      <c r="AB1023" s="2">
        <v>0</v>
      </c>
    </row>
    <row r="1024" spans="1:28" x14ac:dyDescent="0.25">
      <c r="A1024" s="2" t="s">
        <v>1047</v>
      </c>
      <c r="B1024" s="2">
        <v>2017</v>
      </c>
      <c r="C1024" s="2">
        <v>12</v>
      </c>
      <c r="D1024" s="2" t="s">
        <v>5488</v>
      </c>
      <c r="E1024" s="2" t="s">
        <v>5521</v>
      </c>
      <c r="F1024" s="2" t="s">
        <v>5491</v>
      </c>
      <c r="G1024" s="2">
        <v>442.835069444</v>
      </c>
      <c r="H1024" s="2">
        <v>98</v>
      </c>
      <c r="I1024" s="2">
        <v>2</v>
      </c>
      <c r="J1024" s="2" t="e">
        <v>#N/A</v>
      </c>
      <c r="K1024" s="2">
        <v>10</v>
      </c>
      <c r="L1024" s="2">
        <v>18.3</v>
      </c>
      <c r="M1024" s="2">
        <v>3.5677083333300001</v>
      </c>
      <c r="N1024" s="2" t="e">
        <v>#N/A</v>
      </c>
      <c r="O1024" s="2">
        <v>25</v>
      </c>
      <c r="P1024" s="2">
        <v>32.7893333333</v>
      </c>
      <c r="Q1024" s="2">
        <v>10.9626736111</v>
      </c>
      <c r="R1024" s="2" t="e">
        <v>#N/A</v>
      </c>
      <c r="S1024" s="2">
        <v>0.24</v>
      </c>
      <c r="T1024" s="2">
        <v>0.28000000000000003</v>
      </c>
      <c r="U1024" s="2">
        <v>0.32</v>
      </c>
      <c r="V1024" s="2">
        <v>0.12</v>
      </c>
      <c r="W1024" s="2">
        <v>0.04</v>
      </c>
      <c r="X1024" s="2">
        <v>0</v>
      </c>
      <c r="Y1024" s="2">
        <v>25</v>
      </c>
      <c r="Z1024" s="2">
        <v>10.9626736111</v>
      </c>
      <c r="AA1024" s="2">
        <v>10</v>
      </c>
      <c r="AB1024" s="2">
        <v>2</v>
      </c>
    </row>
    <row r="1025" spans="1:28" x14ac:dyDescent="0.25">
      <c r="A1025" s="2" t="s">
        <v>1048</v>
      </c>
      <c r="B1025" s="2">
        <v>2017</v>
      </c>
      <c r="C1025" s="2">
        <v>12</v>
      </c>
      <c r="D1025" s="2" t="s">
        <v>5488</v>
      </c>
      <c r="E1025" s="2" t="s">
        <v>5491</v>
      </c>
      <c r="F1025" s="2" t="s">
        <v>5540</v>
      </c>
      <c r="G1025" s="2">
        <v>222.503448276</v>
      </c>
      <c r="H1025" s="2">
        <v>145</v>
      </c>
      <c r="I1025" s="2">
        <v>0</v>
      </c>
      <c r="J1025" s="2" t="e">
        <v>#N/A</v>
      </c>
      <c r="K1025" s="2">
        <v>10</v>
      </c>
      <c r="L1025" s="2">
        <v>18.484999999999999</v>
      </c>
      <c r="M1025" s="2">
        <v>1.13206896552</v>
      </c>
      <c r="N1025" s="2" t="e">
        <v>#N/A</v>
      </c>
      <c r="O1025" s="2">
        <v>22</v>
      </c>
      <c r="P1025" s="2">
        <v>31.425757575799999</v>
      </c>
      <c r="Q1025" s="2">
        <v>6.6924137931000001</v>
      </c>
      <c r="R1025" s="2" t="e">
        <v>#N/A</v>
      </c>
      <c r="S1025" s="2">
        <v>4.5454545454499999E-2</v>
      </c>
      <c r="T1025" s="2">
        <v>0.181818181818</v>
      </c>
      <c r="U1025" s="2">
        <v>0.36363636363599999</v>
      </c>
      <c r="V1025" s="2">
        <v>0.40909090909099999</v>
      </c>
      <c r="W1025" s="2">
        <v>0</v>
      </c>
      <c r="X1025" s="2">
        <v>0</v>
      </c>
      <c r="Y1025" s="2">
        <v>22</v>
      </c>
      <c r="Z1025" s="2">
        <v>6.6924137931000001</v>
      </c>
      <c r="AA1025" s="2">
        <v>4</v>
      </c>
      <c r="AB1025" s="2">
        <v>1</v>
      </c>
    </row>
    <row r="1026" spans="1:28" x14ac:dyDescent="0.25">
      <c r="A1026" s="2" t="s">
        <v>1049</v>
      </c>
      <c r="B1026" s="2">
        <v>2017</v>
      </c>
      <c r="C1026" s="2">
        <v>12</v>
      </c>
      <c r="D1026" s="2" t="s">
        <v>5488</v>
      </c>
      <c r="E1026" s="2" t="s">
        <v>5540</v>
      </c>
      <c r="F1026" s="2" t="s">
        <v>5491</v>
      </c>
      <c r="G1026" s="2">
        <v>219.96182033100001</v>
      </c>
      <c r="H1026" s="2">
        <v>141</v>
      </c>
      <c r="I1026" s="2">
        <v>0</v>
      </c>
      <c r="J1026" s="2" t="e">
        <v>#N/A</v>
      </c>
      <c r="K1026" s="2">
        <v>28</v>
      </c>
      <c r="L1026" s="2">
        <v>8.9755952381000004</v>
      </c>
      <c r="M1026" s="2">
        <v>3.3330969267100001</v>
      </c>
      <c r="N1026" s="2" t="e">
        <v>#N/A</v>
      </c>
      <c r="O1026" s="2">
        <v>22</v>
      </c>
      <c r="P1026" s="2">
        <v>51.053787878800001</v>
      </c>
      <c r="Q1026" s="2">
        <v>8.2936170212799993</v>
      </c>
      <c r="R1026" s="2" t="e">
        <v>#N/A</v>
      </c>
      <c r="S1026" s="2">
        <v>0.181818181818</v>
      </c>
      <c r="T1026" s="2">
        <v>0.22727272727299999</v>
      </c>
      <c r="U1026" s="2">
        <v>0.36363636363599999</v>
      </c>
      <c r="V1026" s="2">
        <v>9.0909090909100002E-2</v>
      </c>
      <c r="W1026" s="2">
        <v>4.5454545454499999E-2</v>
      </c>
      <c r="X1026" s="2">
        <v>9.0909090909100002E-2</v>
      </c>
      <c r="Y1026" s="2">
        <v>21</v>
      </c>
      <c r="Z1026" s="2">
        <v>8.2936170212799993</v>
      </c>
      <c r="AA1026" s="2">
        <v>7</v>
      </c>
      <c r="AB1026" s="2">
        <v>4</v>
      </c>
    </row>
    <row r="1027" spans="1:28" x14ac:dyDescent="0.25">
      <c r="A1027" s="2" t="s">
        <v>1050</v>
      </c>
      <c r="B1027" s="2">
        <v>2015</v>
      </c>
      <c r="C1027" s="2">
        <v>9</v>
      </c>
      <c r="D1027" s="2" t="s">
        <v>5487</v>
      </c>
      <c r="E1027" s="2" t="s">
        <v>5491</v>
      </c>
      <c r="F1027" s="2" t="s">
        <v>5535</v>
      </c>
      <c r="G1027" s="2">
        <v>222.292168675</v>
      </c>
      <c r="H1027" s="2">
        <v>169</v>
      </c>
      <c r="I1027" s="2">
        <v>3</v>
      </c>
      <c r="J1027" s="2" t="e">
        <v>#N/A</v>
      </c>
      <c r="K1027" s="2">
        <v>5</v>
      </c>
      <c r="L1027" s="2">
        <v>16.600000000000001</v>
      </c>
      <c r="M1027" s="2">
        <v>0.60240963855399998</v>
      </c>
      <c r="N1027" s="2" t="e">
        <v>#N/A</v>
      </c>
      <c r="O1027" s="2">
        <v>17</v>
      </c>
      <c r="P1027" s="2">
        <v>43.235294117599999</v>
      </c>
      <c r="Q1027" s="2">
        <v>5.7228915662700004</v>
      </c>
      <c r="R1027" s="2" t="e">
        <v>#N/A</v>
      </c>
      <c r="S1027" s="2">
        <v>0.47058823529400001</v>
      </c>
      <c r="T1027" s="2">
        <v>0.176470588235</v>
      </c>
      <c r="U1027" s="2">
        <v>0.176470588235</v>
      </c>
      <c r="V1027" s="2">
        <v>0.176470588235</v>
      </c>
      <c r="W1027" s="2">
        <v>0</v>
      </c>
      <c r="X1027" s="2">
        <v>0</v>
      </c>
      <c r="Y1027" s="2">
        <v>17</v>
      </c>
      <c r="Z1027" s="2">
        <v>43.235294099999997</v>
      </c>
      <c r="AA1027" s="2">
        <v>9</v>
      </c>
      <c r="AB1027" s="2">
        <v>5</v>
      </c>
    </row>
    <row r="1028" spans="1:28" x14ac:dyDescent="0.25">
      <c r="A1028" s="2" t="s">
        <v>1051</v>
      </c>
      <c r="B1028" s="2">
        <v>2015</v>
      </c>
      <c r="C1028" s="2">
        <v>9</v>
      </c>
      <c r="D1028" s="2" t="s">
        <v>5487</v>
      </c>
      <c r="E1028" s="2" t="s">
        <v>5493</v>
      </c>
      <c r="F1028" s="2" t="s">
        <v>5491</v>
      </c>
      <c r="G1028" s="2">
        <v>121.05854430399999</v>
      </c>
      <c r="H1028" s="2">
        <v>633</v>
      </c>
      <c r="I1028" s="2">
        <v>1</v>
      </c>
      <c r="J1028" s="2" t="e">
        <v>#N/A</v>
      </c>
      <c r="K1028" s="2">
        <v>83</v>
      </c>
      <c r="L1028" s="2">
        <v>19.566265060199999</v>
      </c>
      <c r="M1028" s="2">
        <v>3.3670886075899999</v>
      </c>
      <c r="N1028" s="2" t="e">
        <v>#N/A</v>
      </c>
      <c r="O1028" s="2">
        <v>62</v>
      </c>
      <c r="P1028" s="2">
        <v>39.419354838700002</v>
      </c>
      <c r="Q1028" s="2">
        <v>3.0031645569599998</v>
      </c>
      <c r="R1028" s="2" t="e">
        <v>#N/A</v>
      </c>
      <c r="S1028" s="2">
        <v>0.245901639344</v>
      </c>
      <c r="T1028" s="2">
        <v>0.32786885245899999</v>
      </c>
      <c r="U1028" s="2">
        <v>0.11475409836100001</v>
      </c>
      <c r="V1028" s="2">
        <v>0.11475409836100001</v>
      </c>
      <c r="W1028" s="2">
        <v>0.11475409836100001</v>
      </c>
      <c r="X1028" s="2">
        <v>8.19672131148E-2</v>
      </c>
      <c r="Y1028" s="2">
        <v>45</v>
      </c>
      <c r="Z1028" s="2">
        <v>49.488888899999999</v>
      </c>
      <c r="AA1028" s="2">
        <v>19</v>
      </c>
      <c r="AB1028" s="2">
        <v>12</v>
      </c>
    </row>
    <row r="1029" spans="1:28" x14ac:dyDescent="0.25">
      <c r="A1029" s="2" t="s">
        <v>1052</v>
      </c>
      <c r="B1029" s="2">
        <v>2015</v>
      </c>
      <c r="C1029" s="2">
        <v>9</v>
      </c>
      <c r="D1029" s="2" t="s">
        <v>5487</v>
      </c>
      <c r="E1029" s="2" t="s">
        <v>5491</v>
      </c>
      <c r="F1029" s="2" t="s">
        <v>5505</v>
      </c>
      <c r="G1029" s="2">
        <v>197.90280777500001</v>
      </c>
      <c r="H1029" s="2">
        <v>465</v>
      </c>
      <c r="I1029" s="2">
        <v>2</v>
      </c>
      <c r="J1029" s="2" t="e">
        <v>#N/A</v>
      </c>
      <c r="K1029" s="2">
        <v>18</v>
      </c>
      <c r="L1029" s="2">
        <v>17.777777777800001</v>
      </c>
      <c r="M1029" s="2">
        <v>0.82073434125300004</v>
      </c>
      <c r="N1029" s="2" t="e">
        <v>#N/A</v>
      </c>
      <c r="O1029" s="2">
        <v>30</v>
      </c>
      <c r="P1029" s="2">
        <v>48.9666666667</v>
      </c>
      <c r="Q1029" s="2">
        <v>4.5766738660900002</v>
      </c>
      <c r="R1029" s="2" t="e">
        <v>#N/A</v>
      </c>
      <c r="S1029" s="2">
        <v>0.53333333333300004</v>
      </c>
      <c r="T1029" s="2">
        <v>0.1</v>
      </c>
      <c r="U1029" s="2">
        <v>3.3333333333299998E-2</v>
      </c>
      <c r="V1029" s="2">
        <v>0.3</v>
      </c>
      <c r="W1029" s="2">
        <v>0</v>
      </c>
      <c r="X1029" s="2">
        <v>3.3333333333299998E-2</v>
      </c>
      <c r="Y1029" s="2">
        <v>30</v>
      </c>
      <c r="Z1029" s="2">
        <v>48.966666699999998</v>
      </c>
      <c r="AA1029" s="2">
        <v>17</v>
      </c>
      <c r="AB1029" s="2">
        <v>6</v>
      </c>
    </row>
    <row r="1030" spans="1:28" x14ac:dyDescent="0.25">
      <c r="A1030" s="2" t="s">
        <v>1053</v>
      </c>
      <c r="B1030" s="2">
        <v>2015</v>
      </c>
      <c r="C1030" s="2">
        <v>9</v>
      </c>
      <c r="D1030" s="2" t="s">
        <v>5487</v>
      </c>
      <c r="E1030" s="2" t="s">
        <v>5494</v>
      </c>
      <c r="F1030" s="2" t="s">
        <v>5491</v>
      </c>
      <c r="G1030" s="2">
        <v>206.02607362000001</v>
      </c>
      <c r="H1030" s="2">
        <v>326</v>
      </c>
      <c r="I1030" s="2">
        <v>0</v>
      </c>
      <c r="J1030" s="2" t="e">
        <v>#N/A</v>
      </c>
      <c r="K1030" s="2">
        <v>57</v>
      </c>
      <c r="L1030" s="2">
        <v>27.052631578900002</v>
      </c>
      <c r="M1030" s="2">
        <v>5.4509202453999999</v>
      </c>
      <c r="N1030" s="2" t="e">
        <v>#N/A</v>
      </c>
      <c r="O1030" s="2">
        <v>46</v>
      </c>
      <c r="P1030" s="2">
        <v>51.956521739099998</v>
      </c>
      <c r="Q1030" s="2">
        <v>6.3527607361999996</v>
      </c>
      <c r="R1030" s="2" t="e">
        <v>#N/A</v>
      </c>
      <c r="S1030" s="2">
        <v>0.36956521739100001</v>
      </c>
      <c r="T1030" s="2">
        <v>0.41304347826100002</v>
      </c>
      <c r="U1030" s="2">
        <v>0.17391304347799999</v>
      </c>
      <c r="V1030" s="2">
        <v>4.3478260869600001E-2</v>
      </c>
      <c r="W1030" s="2">
        <v>0</v>
      </c>
      <c r="X1030" s="2">
        <v>0</v>
      </c>
      <c r="Y1030" s="2">
        <v>46</v>
      </c>
      <c r="Z1030" s="2">
        <v>51.956521700000003</v>
      </c>
      <c r="AA1030" s="2">
        <v>22</v>
      </c>
      <c r="AB1030" s="2">
        <v>10</v>
      </c>
    </row>
    <row r="1031" spans="1:28" x14ac:dyDescent="0.25">
      <c r="A1031" s="2" t="s">
        <v>1054</v>
      </c>
      <c r="B1031" s="2">
        <v>2015</v>
      </c>
      <c r="C1031" s="2">
        <v>9</v>
      </c>
      <c r="D1031" s="2" t="s">
        <v>5487</v>
      </c>
      <c r="E1031" s="2" t="s">
        <v>5491</v>
      </c>
      <c r="F1031" s="2" t="s">
        <v>5495</v>
      </c>
      <c r="G1031" s="2">
        <v>166.56578947400001</v>
      </c>
      <c r="H1031" s="2">
        <v>304</v>
      </c>
      <c r="I1031" s="2">
        <v>0</v>
      </c>
      <c r="J1031" s="2" t="e">
        <v>#N/A</v>
      </c>
      <c r="K1031" s="2">
        <v>17</v>
      </c>
      <c r="L1031" s="2">
        <v>18.235294117599999</v>
      </c>
      <c r="M1031" s="2">
        <v>1.11513157895</v>
      </c>
      <c r="N1031" s="2" t="e">
        <v>#N/A</v>
      </c>
      <c r="O1031" s="2">
        <v>26</v>
      </c>
      <c r="P1031" s="2">
        <v>48</v>
      </c>
      <c r="Q1031" s="2">
        <v>4.625</v>
      </c>
      <c r="R1031" s="2" t="e">
        <v>#N/A</v>
      </c>
      <c r="S1031" s="2">
        <v>0.34615384615400002</v>
      </c>
      <c r="T1031" s="2">
        <v>0.23076923076899999</v>
      </c>
      <c r="U1031" s="2">
        <v>3.8461538461500001E-2</v>
      </c>
      <c r="V1031" s="2">
        <v>0.19230769230799999</v>
      </c>
      <c r="W1031" s="2">
        <v>0.15384615384600001</v>
      </c>
      <c r="X1031" s="2">
        <v>3.8461538461500001E-2</v>
      </c>
      <c r="Y1031" s="2">
        <v>18</v>
      </c>
      <c r="Z1031" s="2">
        <v>63.555555599999998</v>
      </c>
      <c r="AA1031" s="2">
        <v>13</v>
      </c>
      <c r="AB1031" s="2">
        <v>7</v>
      </c>
    </row>
    <row r="1032" spans="1:28" x14ac:dyDescent="0.25">
      <c r="A1032" s="2" t="s">
        <v>1055</v>
      </c>
      <c r="B1032" s="2">
        <v>2015</v>
      </c>
      <c r="C1032" s="2">
        <v>9</v>
      </c>
      <c r="D1032" s="2" t="s">
        <v>5487</v>
      </c>
      <c r="E1032" s="2" t="s">
        <v>5495</v>
      </c>
      <c r="F1032" s="2" t="s">
        <v>5491</v>
      </c>
      <c r="G1032" s="2">
        <v>167.10256410299999</v>
      </c>
      <c r="H1032" s="2">
        <v>312</v>
      </c>
      <c r="I1032" s="2">
        <v>0</v>
      </c>
      <c r="J1032" s="2" t="e">
        <v>#N/A</v>
      </c>
      <c r="K1032" s="2">
        <v>31</v>
      </c>
      <c r="L1032" s="2">
        <v>21.161290322599999</v>
      </c>
      <c r="M1032" s="2">
        <v>2.6858974358999999</v>
      </c>
      <c r="N1032" s="2" t="e">
        <v>#N/A</v>
      </c>
      <c r="O1032" s="2">
        <v>29</v>
      </c>
      <c r="P1032" s="2">
        <v>39.172413793099999</v>
      </c>
      <c r="Q1032" s="2">
        <v>3.2275641025600001</v>
      </c>
      <c r="R1032" s="2" t="e">
        <v>#N/A</v>
      </c>
      <c r="S1032" s="2">
        <v>0.34482758620699999</v>
      </c>
      <c r="T1032" s="2">
        <v>0.13793103448300001</v>
      </c>
      <c r="U1032" s="2">
        <v>0.448275862069</v>
      </c>
      <c r="V1032" s="2">
        <v>3.4482758620700001E-2</v>
      </c>
      <c r="W1032" s="2">
        <v>0</v>
      </c>
      <c r="X1032" s="2">
        <v>3.4482758620700001E-2</v>
      </c>
      <c r="Y1032" s="2">
        <v>22</v>
      </c>
      <c r="Z1032" s="2">
        <v>47.590909099999998</v>
      </c>
      <c r="AA1032" s="2">
        <v>10</v>
      </c>
      <c r="AB1032" s="2">
        <v>6</v>
      </c>
    </row>
    <row r="1033" spans="1:28" x14ac:dyDescent="0.25">
      <c r="A1033" s="2" t="s">
        <v>1056</v>
      </c>
      <c r="B1033" s="2">
        <v>2015</v>
      </c>
      <c r="C1033" s="2">
        <v>9</v>
      </c>
      <c r="D1033" s="2" t="s">
        <v>5487</v>
      </c>
      <c r="E1033" s="2" t="s">
        <v>5491</v>
      </c>
      <c r="F1033" s="2" t="s">
        <v>5542</v>
      </c>
      <c r="G1033" s="2">
        <v>337.58333333299998</v>
      </c>
      <c r="H1033" s="2">
        <v>199</v>
      </c>
      <c r="I1033" s="2">
        <v>1</v>
      </c>
      <c r="J1033" s="2" t="e">
        <v>#N/A</v>
      </c>
      <c r="K1033" s="2">
        <v>8</v>
      </c>
      <c r="L1033" s="2">
        <v>25.625</v>
      </c>
      <c r="M1033" s="2">
        <v>1.21212121212</v>
      </c>
      <c r="N1033" s="2" t="e">
        <v>#N/A</v>
      </c>
      <c r="O1033" s="2">
        <v>44</v>
      </c>
      <c r="P1033" s="2">
        <v>51.113636363600001</v>
      </c>
      <c r="Q1033" s="2">
        <v>14.282828282800001</v>
      </c>
      <c r="R1033" s="2" t="e">
        <v>#N/A</v>
      </c>
      <c r="S1033" s="2">
        <v>0.47499999999999998</v>
      </c>
      <c r="T1033" s="2">
        <v>0.27500000000000002</v>
      </c>
      <c r="U1033" s="2">
        <v>7.4999999999999997E-2</v>
      </c>
      <c r="V1033" s="2">
        <v>0.17499999999999999</v>
      </c>
      <c r="W1033" s="2">
        <v>0</v>
      </c>
      <c r="X1033" s="2">
        <v>0</v>
      </c>
      <c r="Y1033" s="2">
        <v>44</v>
      </c>
      <c r="Z1033" s="2">
        <v>51.113636399999997</v>
      </c>
      <c r="AA1033" s="2">
        <v>24</v>
      </c>
      <c r="AB1033" s="2">
        <v>9</v>
      </c>
    </row>
    <row r="1034" spans="1:28" x14ac:dyDescent="0.25">
      <c r="A1034" s="2" t="s">
        <v>1057</v>
      </c>
      <c r="B1034" s="2">
        <v>2015</v>
      </c>
      <c r="C1034" s="2">
        <v>9</v>
      </c>
      <c r="D1034" s="2" t="s">
        <v>5487</v>
      </c>
      <c r="E1034" s="2" t="s">
        <v>5531</v>
      </c>
      <c r="F1034" s="2" t="s">
        <v>5491</v>
      </c>
      <c r="G1034" s="2">
        <v>236.66017316</v>
      </c>
      <c r="H1034" s="2">
        <v>232</v>
      </c>
      <c r="I1034" s="2">
        <v>1</v>
      </c>
      <c r="J1034" s="2" t="e">
        <v>#N/A</v>
      </c>
      <c r="K1034" s="2">
        <v>85</v>
      </c>
      <c r="L1034" s="2">
        <v>18.788235294100001</v>
      </c>
      <c r="M1034" s="2">
        <v>8.0865800865799997</v>
      </c>
      <c r="N1034" s="2" t="e">
        <v>#N/A</v>
      </c>
      <c r="O1034" s="2">
        <v>49</v>
      </c>
      <c r="P1034" s="2">
        <v>43.020408163299997</v>
      </c>
      <c r="Q1034" s="2">
        <v>9.7619047619000003</v>
      </c>
      <c r="R1034" s="2" t="e">
        <v>#N/A</v>
      </c>
      <c r="S1034" s="2">
        <v>0.38636363636400001</v>
      </c>
      <c r="T1034" s="2">
        <v>0.181818181818</v>
      </c>
      <c r="U1034" s="2">
        <v>0.11363636363600001</v>
      </c>
      <c r="V1034" s="2">
        <v>0.11363636363600001</v>
      </c>
      <c r="W1034" s="2">
        <v>0.13636363636400001</v>
      </c>
      <c r="X1034" s="2">
        <v>6.8181818181799997E-2</v>
      </c>
      <c r="Y1034" s="2">
        <v>49</v>
      </c>
      <c r="Z1034" s="2">
        <v>43.020408199999999</v>
      </c>
      <c r="AA1034" s="2">
        <v>26</v>
      </c>
      <c r="AB1034" s="2">
        <v>8</v>
      </c>
    </row>
    <row r="1035" spans="1:28" x14ac:dyDescent="0.25">
      <c r="A1035" s="2" t="s">
        <v>1058</v>
      </c>
      <c r="B1035" s="2">
        <v>2015</v>
      </c>
      <c r="C1035" s="2">
        <v>9</v>
      </c>
      <c r="D1035" s="2" t="s">
        <v>5487</v>
      </c>
      <c r="E1035" s="2" t="s">
        <v>5534</v>
      </c>
      <c r="F1035" s="2" t="s">
        <v>5496</v>
      </c>
      <c r="G1035" s="2">
        <v>269.94690265499997</v>
      </c>
      <c r="H1035" s="2">
        <v>227</v>
      </c>
      <c r="I1035" s="2">
        <v>1</v>
      </c>
      <c r="J1035" s="2" t="e">
        <v>#N/A</v>
      </c>
      <c r="K1035" s="2">
        <v>2</v>
      </c>
      <c r="L1035" s="2">
        <v>8.5</v>
      </c>
      <c r="M1035" s="2">
        <v>0.101769911504</v>
      </c>
      <c r="N1035" s="2" t="e">
        <v>#N/A</v>
      </c>
      <c r="O1035" s="2">
        <v>17</v>
      </c>
      <c r="P1035" s="2">
        <v>53.352941176500003</v>
      </c>
      <c r="Q1035" s="2">
        <v>5.38053097345</v>
      </c>
      <c r="R1035" s="2" t="e">
        <v>#N/A</v>
      </c>
      <c r="S1035" s="2">
        <v>0.625</v>
      </c>
      <c r="T1035" s="2">
        <v>0.125</v>
      </c>
      <c r="U1035" s="2">
        <v>6.25E-2</v>
      </c>
      <c r="V1035" s="2">
        <v>0.125</v>
      </c>
      <c r="W1035" s="2">
        <v>6.25E-2</v>
      </c>
      <c r="X1035" s="2">
        <v>0</v>
      </c>
      <c r="Y1035" s="2">
        <v>17</v>
      </c>
      <c r="Z1035" s="2">
        <v>53.352941199999997</v>
      </c>
      <c r="AA1035" s="2">
        <v>9</v>
      </c>
      <c r="AB1035" s="2">
        <v>4</v>
      </c>
    </row>
    <row r="1036" spans="1:28" x14ac:dyDescent="0.25">
      <c r="A1036" s="2" t="s">
        <v>1059</v>
      </c>
      <c r="B1036" s="2">
        <v>2015</v>
      </c>
      <c r="C1036" s="2">
        <v>9</v>
      </c>
      <c r="D1036" s="2" t="s">
        <v>5487</v>
      </c>
      <c r="E1036" s="2" t="s">
        <v>5498</v>
      </c>
      <c r="F1036" s="2" t="s">
        <v>5496</v>
      </c>
      <c r="G1036" s="2">
        <v>190.29953917099999</v>
      </c>
      <c r="H1036" s="2">
        <v>218</v>
      </c>
      <c r="I1036" s="2">
        <v>1</v>
      </c>
      <c r="J1036" s="2" t="e">
        <v>#N/A</v>
      </c>
      <c r="K1036" s="2">
        <v>2</v>
      </c>
      <c r="L1036" s="2">
        <v>7.5</v>
      </c>
      <c r="M1036" s="2">
        <v>0.179723502304</v>
      </c>
      <c r="N1036" s="2" t="e">
        <v>#N/A</v>
      </c>
      <c r="O1036" s="2">
        <v>9</v>
      </c>
      <c r="P1036" s="2">
        <v>33.444444444399998</v>
      </c>
      <c r="Q1036" s="2">
        <v>3.4009216589900002</v>
      </c>
      <c r="R1036" s="2" t="e">
        <v>#N/A</v>
      </c>
      <c r="S1036" s="2">
        <v>0.222222222222</v>
      </c>
      <c r="T1036" s="2">
        <v>0.33333333333300003</v>
      </c>
      <c r="U1036" s="2">
        <v>0</v>
      </c>
      <c r="V1036" s="2">
        <v>0.33333333333300003</v>
      </c>
      <c r="W1036" s="2">
        <v>0.111111111111</v>
      </c>
      <c r="X1036" s="2">
        <v>0</v>
      </c>
      <c r="Y1036" s="2">
        <v>9</v>
      </c>
      <c r="Z1036" s="2">
        <v>33.444444400000002</v>
      </c>
      <c r="AA1036" s="2">
        <v>4</v>
      </c>
      <c r="AB1036" s="2">
        <v>1</v>
      </c>
    </row>
    <row r="1037" spans="1:28" x14ac:dyDescent="0.25">
      <c r="A1037" s="2" t="s">
        <v>1060</v>
      </c>
      <c r="B1037" s="2">
        <v>2015</v>
      </c>
      <c r="C1037" s="2">
        <v>9</v>
      </c>
      <c r="D1037" s="2" t="s">
        <v>5487</v>
      </c>
      <c r="E1037" s="2" t="s">
        <v>5496</v>
      </c>
      <c r="F1037" s="2" t="s">
        <v>5509</v>
      </c>
      <c r="G1037" s="2">
        <v>131.22471910100001</v>
      </c>
      <c r="H1037" s="2">
        <v>534</v>
      </c>
      <c r="I1037" s="2">
        <v>0</v>
      </c>
      <c r="J1037" s="2" t="e">
        <v>#N/A</v>
      </c>
      <c r="K1037" s="2">
        <v>26</v>
      </c>
      <c r="L1037" s="2">
        <v>15.0384615385</v>
      </c>
      <c r="M1037" s="2">
        <v>0.93258426966300001</v>
      </c>
      <c r="N1037" s="2" t="e">
        <v>#N/A</v>
      </c>
      <c r="O1037" s="2">
        <v>69</v>
      </c>
      <c r="P1037" s="2">
        <v>26.782608695699999</v>
      </c>
      <c r="Q1037" s="2">
        <v>5.2734082397000002</v>
      </c>
      <c r="R1037" s="2" t="e">
        <v>#N/A</v>
      </c>
      <c r="S1037" s="2">
        <v>0.276923076923</v>
      </c>
      <c r="T1037" s="2">
        <v>0.35384615384599999</v>
      </c>
      <c r="U1037" s="2">
        <v>4.6153846153799999E-2</v>
      </c>
      <c r="V1037" s="2">
        <v>0.169230769231</v>
      </c>
      <c r="W1037" s="2">
        <v>0.15384615384600001</v>
      </c>
      <c r="X1037" s="2">
        <v>0</v>
      </c>
      <c r="Y1037" s="2">
        <v>38</v>
      </c>
      <c r="Z1037" s="2">
        <v>38.078947399999997</v>
      </c>
      <c r="AA1037" s="2">
        <v>16</v>
      </c>
      <c r="AB1037" s="2">
        <v>4</v>
      </c>
    </row>
    <row r="1038" spans="1:28" x14ac:dyDescent="0.25">
      <c r="A1038" s="2" t="s">
        <v>1061</v>
      </c>
      <c r="B1038" s="2">
        <v>2015</v>
      </c>
      <c r="C1038" s="2">
        <v>9</v>
      </c>
      <c r="D1038" s="2" t="s">
        <v>5487</v>
      </c>
      <c r="E1038" s="2" t="s">
        <v>5525</v>
      </c>
      <c r="F1038" s="2" t="s">
        <v>5496</v>
      </c>
      <c r="G1038" s="2">
        <v>192.76041666699999</v>
      </c>
      <c r="H1038" s="2">
        <v>96</v>
      </c>
      <c r="I1038" s="2">
        <v>0</v>
      </c>
      <c r="J1038" s="2" t="e">
        <v>#N/A</v>
      </c>
      <c r="K1038" s="2">
        <v>0</v>
      </c>
      <c r="L1038" s="2">
        <v>0</v>
      </c>
      <c r="M1038" s="2">
        <v>3.125E-2</v>
      </c>
      <c r="N1038" s="2" t="e">
        <v>#N/A</v>
      </c>
      <c r="O1038" s="2">
        <v>7</v>
      </c>
      <c r="P1038" s="2">
        <v>53.714285714299997</v>
      </c>
      <c r="Q1038" s="2">
        <v>4.8541666666700003</v>
      </c>
      <c r="R1038" s="2" t="e">
        <v>#N/A</v>
      </c>
      <c r="S1038" s="2">
        <v>0.166666666667</v>
      </c>
      <c r="T1038" s="2">
        <v>0.5</v>
      </c>
      <c r="U1038" s="2">
        <v>0</v>
      </c>
      <c r="V1038" s="2">
        <v>0.166666666667</v>
      </c>
      <c r="W1038" s="2">
        <v>0.166666666667</v>
      </c>
      <c r="X1038" s="2">
        <v>0</v>
      </c>
      <c r="Y1038" s="2">
        <v>7</v>
      </c>
      <c r="Z1038" s="2">
        <v>53.714285699999998</v>
      </c>
      <c r="AA1038" s="2">
        <v>3</v>
      </c>
      <c r="AB1038" s="2">
        <v>2</v>
      </c>
    </row>
    <row r="1039" spans="1:28" x14ac:dyDescent="0.25">
      <c r="A1039" s="2" t="s">
        <v>1062</v>
      </c>
      <c r="B1039" s="2">
        <v>2015</v>
      </c>
      <c r="C1039" s="2">
        <v>9</v>
      </c>
      <c r="D1039" s="2" t="s">
        <v>5487</v>
      </c>
      <c r="E1039" s="2" t="s">
        <v>5496</v>
      </c>
      <c r="F1039" s="2" t="s">
        <v>5511</v>
      </c>
      <c r="G1039" s="2">
        <v>62.152654867300001</v>
      </c>
      <c r="H1039" s="2">
        <v>452</v>
      </c>
      <c r="I1039" s="2">
        <v>0</v>
      </c>
      <c r="J1039" s="2" t="e">
        <v>#N/A</v>
      </c>
      <c r="K1039" s="2">
        <v>16</v>
      </c>
      <c r="L1039" s="2">
        <v>15.125</v>
      </c>
      <c r="M1039" s="2">
        <v>0.69469026548699997</v>
      </c>
      <c r="N1039" s="2" t="e">
        <v>#N/A</v>
      </c>
      <c r="O1039" s="2">
        <v>44</v>
      </c>
      <c r="P1039" s="2">
        <v>17.818181818199999</v>
      </c>
      <c r="Q1039" s="2">
        <v>1.49557522124</v>
      </c>
      <c r="R1039" s="2" t="e">
        <v>#N/A</v>
      </c>
      <c r="S1039" s="2">
        <v>0.25581395348800001</v>
      </c>
      <c r="T1039" s="2">
        <v>0.25581395348800001</v>
      </c>
      <c r="U1039" s="2">
        <v>0.116279069767</v>
      </c>
      <c r="V1039" s="2">
        <v>0.16279069767400001</v>
      </c>
      <c r="W1039" s="2">
        <v>0.18604651162800001</v>
      </c>
      <c r="X1039" s="2">
        <v>2.3255813953500001E-2</v>
      </c>
      <c r="Y1039" s="2">
        <v>15</v>
      </c>
      <c r="Z1039" s="2">
        <v>37</v>
      </c>
      <c r="AA1039" s="2">
        <v>5</v>
      </c>
      <c r="AB1039" s="2">
        <v>2</v>
      </c>
    </row>
    <row r="1040" spans="1:28" x14ac:dyDescent="0.25">
      <c r="A1040" s="2" t="s">
        <v>1063</v>
      </c>
      <c r="B1040" s="2">
        <v>2015</v>
      </c>
      <c r="C1040" s="2">
        <v>9</v>
      </c>
      <c r="D1040" s="2" t="s">
        <v>5487</v>
      </c>
      <c r="E1040" s="2" t="s">
        <v>5516</v>
      </c>
      <c r="F1040" s="2" t="s">
        <v>5496</v>
      </c>
      <c r="G1040" s="2">
        <v>336.77678571400003</v>
      </c>
      <c r="H1040" s="2">
        <v>169</v>
      </c>
      <c r="I1040" s="2">
        <v>1</v>
      </c>
      <c r="J1040" s="2" t="e">
        <v>#N/A</v>
      </c>
      <c r="K1040" s="2">
        <v>8</v>
      </c>
      <c r="L1040" s="2">
        <v>30.875</v>
      </c>
      <c r="M1040" s="2">
        <v>1.625</v>
      </c>
      <c r="N1040" s="2" t="e">
        <v>#N/A</v>
      </c>
      <c r="O1040" s="2">
        <v>31</v>
      </c>
      <c r="P1040" s="2">
        <v>54.5161290323</v>
      </c>
      <c r="Q1040" s="2">
        <v>11.4523809524</v>
      </c>
      <c r="R1040" s="2" t="e">
        <v>#N/A</v>
      </c>
      <c r="S1040" s="2">
        <v>0.35714285714299998</v>
      </c>
      <c r="T1040" s="2">
        <v>0.178571428571</v>
      </c>
      <c r="U1040" s="2">
        <v>0.14285714285699999</v>
      </c>
      <c r="V1040" s="2">
        <v>0.14285714285699999</v>
      </c>
      <c r="W1040" s="2">
        <v>0.10714285714299999</v>
      </c>
      <c r="X1040" s="2">
        <v>7.1428571428599999E-2</v>
      </c>
      <c r="Y1040" s="2">
        <v>31</v>
      </c>
      <c r="Z1040" s="2">
        <v>54.516128999999999</v>
      </c>
      <c r="AA1040" s="2">
        <v>14</v>
      </c>
      <c r="AB1040" s="2">
        <v>8</v>
      </c>
    </row>
    <row r="1041" spans="1:28" x14ac:dyDescent="0.25">
      <c r="A1041" s="2" t="s">
        <v>1064</v>
      </c>
      <c r="B1041" s="2">
        <v>2015</v>
      </c>
      <c r="C1041" s="2">
        <v>9</v>
      </c>
      <c r="D1041" s="2" t="s">
        <v>5487</v>
      </c>
      <c r="E1041" s="2" t="s">
        <v>5496</v>
      </c>
      <c r="F1041" s="2" t="s">
        <v>5500</v>
      </c>
      <c r="G1041" s="2">
        <v>193.515625</v>
      </c>
      <c r="H1041" s="2">
        <v>224</v>
      </c>
      <c r="I1041" s="2">
        <v>0</v>
      </c>
      <c r="J1041" s="2" t="e">
        <v>#N/A</v>
      </c>
      <c r="K1041" s="2">
        <v>13</v>
      </c>
      <c r="L1041" s="2">
        <v>15.2307692308</v>
      </c>
      <c r="M1041" s="2">
        <v>1.0580357142900001</v>
      </c>
      <c r="N1041" s="2" t="e">
        <v>#N/A</v>
      </c>
      <c r="O1041" s="2">
        <v>21</v>
      </c>
      <c r="P1041" s="2">
        <v>35.428571428600002</v>
      </c>
      <c r="Q1041" s="2">
        <v>4.71875</v>
      </c>
      <c r="R1041" s="2" t="e">
        <v>#N/A</v>
      </c>
      <c r="S1041" s="2">
        <v>0.28571428571399998</v>
      </c>
      <c r="T1041" s="2">
        <v>0.33333333333300003</v>
      </c>
      <c r="U1041" s="2">
        <v>0.14285714285699999</v>
      </c>
      <c r="V1041" s="2">
        <v>9.5238095238100007E-2</v>
      </c>
      <c r="W1041" s="2">
        <v>0.14285714285699999</v>
      </c>
      <c r="X1041" s="2">
        <v>0</v>
      </c>
      <c r="Y1041" s="2">
        <v>20</v>
      </c>
      <c r="Z1041" s="2">
        <v>36.549999999999997</v>
      </c>
      <c r="AA1041" s="2">
        <v>8</v>
      </c>
      <c r="AB1041" s="2">
        <v>3</v>
      </c>
    </row>
    <row r="1042" spans="1:28" x14ac:dyDescent="0.25">
      <c r="A1042" s="2" t="s">
        <v>1065</v>
      </c>
      <c r="B1042" s="2">
        <v>2015</v>
      </c>
      <c r="C1042" s="2">
        <v>9</v>
      </c>
      <c r="D1042" s="2" t="s">
        <v>5487</v>
      </c>
      <c r="E1042" s="2" t="s">
        <v>5507</v>
      </c>
      <c r="F1042" s="2" t="s">
        <v>5501</v>
      </c>
      <c r="G1042" s="2">
        <v>62.454692556600001</v>
      </c>
      <c r="H1042" s="2">
        <v>621</v>
      </c>
      <c r="I1042" s="2">
        <v>3</v>
      </c>
      <c r="J1042" s="2" t="e">
        <v>#N/A</v>
      </c>
      <c r="K1042" s="2">
        <v>24</v>
      </c>
      <c r="L1042" s="2">
        <v>22.125</v>
      </c>
      <c r="M1042" s="2">
        <v>1.02750809061</v>
      </c>
      <c r="N1042" s="2" t="e">
        <v>#N/A</v>
      </c>
      <c r="O1042" s="2">
        <v>44</v>
      </c>
      <c r="P1042" s="2">
        <v>31.818181818199999</v>
      </c>
      <c r="Q1042" s="2">
        <v>2.41100323625</v>
      </c>
      <c r="R1042" s="2" t="e">
        <v>#N/A</v>
      </c>
      <c r="S1042" s="2">
        <v>0.47619047618999999</v>
      </c>
      <c r="T1042" s="2">
        <v>9.5238095238100007E-2</v>
      </c>
      <c r="U1042" s="2">
        <v>7.1428571428599999E-2</v>
      </c>
      <c r="V1042" s="2">
        <v>0.19047619047600001</v>
      </c>
      <c r="W1042" s="2">
        <v>7.1428571428599999E-2</v>
      </c>
      <c r="X1042" s="2">
        <v>9.5238095238100007E-2</v>
      </c>
      <c r="Y1042" s="2">
        <v>24</v>
      </c>
      <c r="Z1042" s="2">
        <v>50.5833333</v>
      </c>
      <c r="AA1042" s="2">
        <v>14</v>
      </c>
      <c r="AB1042" s="2">
        <v>10</v>
      </c>
    </row>
    <row r="1043" spans="1:28" x14ac:dyDescent="0.25">
      <c r="A1043" s="2" t="s">
        <v>1066</v>
      </c>
      <c r="B1043" s="2">
        <v>2015</v>
      </c>
      <c r="C1043" s="2">
        <v>9</v>
      </c>
      <c r="D1043" s="2" t="s">
        <v>5487</v>
      </c>
      <c r="E1043" s="2" t="s">
        <v>5501</v>
      </c>
      <c r="F1043" s="2" t="s">
        <v>5507</v>
      </c>
      <c r="G1043" s="2">
        <v>63.250841750799999</v>
      </c>
      <c r="H1043" s="2">
        <v>597</v>
      </c>
      <c r="I1043" s="2">
        <v>3</v>
      </c>
      <c r="J1043" s="2" t="e">
        <v>#N/A</v>
      </c>
      <c r="K1043" s="2">
        <v>35</v>
      </c>
      <c r="L1043" s="2">
        <v>17.685714285700001</v>
      </c>
      <c r="M1043" s="2">
        <v>1.46632996633</v>
      </c>
      <c r="N1043" s="2" t="e">
        <v>#N/A</v>
      </c>
      <c r="O1043" s="2">
        <v>55</v>
      </c>
      <c r="P1043" s="2">
        <v>21.436363636399999</v>
      </c>
      <c r="Q1043" s="2">
        <v>1.9932659932700001</v>
      </c>
      <c r="R1043" s="2" t="e">
        <v>#N/A</v>
      </c>
      <c r="S1043" s="2">
        <v>0.41509433962300002</v>
      </c>
      <c r="T1043" s="2">
        <v>0.11320754717000001</v>
      </c>
      <c r="U1043" s="2">
        <v>0.22641509434000001</v>
      </c>
      <c r="V1043" s="2">
        <v>3.7735849056599997E-2</v>
      </c>
      <c r="W1043" s="2">
        <v>0.150943396226</v>
      </c>
      <c r="X1043" s="2">
        <v>5.66037735849E-2</v>
      </c>
      <c r="Y1043" s="2">
        <v>16</v>
      </c>
      <c r="Z1043" s="2">
        <v>49.8125</v>
      </c>
      <c r="AA1043" s="2">
        <v>11</v>
      </c>
      <c r="AB1043" s="2">
        <v>5</v>
      </c>
    </row>
    <row r="1044" spans="1:28" x14ac:dyDescent="0.25">
      <c r="A1044" s="2" t="s">
        <v>1067</v>
      </c>
      <c r="B1044" s="2">
        <v>2015</v>
      </c>
      <c r="C1044" s="2">
        <v>9</v>
      </c>
      <c r="D1044" s="2" t="s">
        <v>5487</v>
      </c>
      <c r="E1044" s="2" t="s">
        <v>5501</v>
      </c>
      <c r="F1044" s="2" t="s">
        <v>5493</v>
      </c>
      <c r="G1044" s="2">
        <v>190.531666667</v>
      </c>
      <c r="H1044" s="2">
        <v>300</v>
      </c>
      <c r="I1044" s="2">
        <v>0</v>
      </c>
      <c r="J1044" s="2" t="e">
        <v>#N/A</v>
      </c>
      <c r="K1044" s="2">
        <v>28</v>
      </c>
      <c r="L1044" s="2">
        <v>22</v>
      </c>
      <c r="M1044" s="2">
        <v>2.5533333333299999</v>
      </c>
      <c r="N1044" s="2" t="e">
        <v>#N/A</v>
      </c>
      <c r="O1044" s="2">
        <v>40</v>
      </c>
      <c r="P1044" s="2">
        <v>52.924999999999997</v>
      </c>
      <c r="Q1044" s="2">
        <v>8.6066666666699998</v>
      </c>
      <c r="R1044" s="2" t="e">
        <v>#N/A</v>
      </c>
      <c r="S1044" s="2">
        <v>0.42105263157900003</v>
      </c>
      <c r="T1044" s="2">
        <v>0.105263157895</v>
      </c>
      <c r="U1044" s="2">
        <v>0.15789473684200001</v>
      </c>
      <c r="V1044" s="2">
        <v>0.13157894736799999</v>
      </c>
      <c r="W1044" s="2">
        <v>0.105263157895</v>
      </c>
      <c r="X1044" s="2">
        <v>7.8947368421100006E-2</v>
      </c>
      <c r="Y1044" s="2">
        <v>36</v>
      </c>
      <c r="Z1044" s="2">
        <v>57.527777800000003</v>
      </c>
      <c r="AA1044" s="2">
        <v>18</v>
      </c>
      <c r="AB1044" s="2">
        <v>12</v>
      </c>
    </row>
    <row r="1045" spans="1:28" x14ac:dyDescent="0.25">
      <c r="A1045" s="2" t="s">
        <v>1068</v>
      </c>
      <c r="B1045" s="2">
        <v>2015</v>
      </c>
      <c r="C1045" s="2">
        <v>9</v>
      </c>
      <c r="D1045" s="2" t="s">
        <v>5487</v>
      </c>
      <c r="E1045" s="2" t="s">
        <v>5505</v>
      </c>
      <c r="F1045" s="2" t="s">
        <v>5501</v>
      </c>
      <c r="G1045" s="2">
        <v>295.21052631600003</v>
      </c>
      <c r="H1045" s="2">
        <v>209</v>
      </c>
      <c r="I1045" s="2">
        <v>0</v>
      </c>
      <c r="J1045" s="2" t="e">
        <v>#N/A</v>
      </c>
      <c r="K1045" s="2">
        <v>25</v>
      </c>
      <c r="L1045" s="2">
        <v>21.72</v>
      </c>
      <c r="M1045" s="2">
        <v>3.0861244019099998</v>
      </c>
      <c r="N1045" s="2" t="e">
        <v>#N/A</v>
      </c>
      <c r="O1045" s="2">
        <v>61</v>
      </c>
      <c r="P1045" s="2">
        <v>40.475409836099999</v>
      </c>
      <c r="Q1045" s="2">
        <v>13.961722487999999</v>
      </c>
      <c r="R1045" s="2" t="e">
        <v>#N/A</v>
      </c>
      <c r="S1045" s="2">
        <v>0.27118644067800002</v>
      </c>
      <c r="T1045" s="2">
        <v>0.220338983051</v>
      </c>
      <c r="U1045" s="2">
        <v>0.16949152542400001</v>
      </c>
      <c r="V1045" s="2">
        <v>0.118644067797</v>
      </c>
      <c r="W1045" s="2">
        <v>0.101694915254</v>
      </c>
      <c r="X1045" s="2">
        <v>0.118644067797</v>
      </c>
      <c r="Y1045" s="2">
        <v>61</v>
      </c>
      <c r="Z1045" s="2">
        <v>40.475409800000001</v>
      </c>
      <c r="AA1045" s="2">
        <v>26</v>
      </c>
      <c r="AB1045" s="2">
        <v>12</v>
      </c>
    </row>
    <row r="1046" spans="1:28" x14ac:dyDescent="0.25">
      <c r="A1046" s="2" t="s">
        <v>1069</v>
      </c>
      <c r="B1046" s="2">
        <v>2015</v>
      </c>
      <c r="C1046" s="2">
        <v>9</v>
      </c>
      <c r="D1046" s="2" t="s">
        <v>5488</v>
      </c>
      <c r="E1046" s="2" t="s">
        <v>5489</v>
      </c>
      <c r="F1046" s="2" t="s">
        <v>5538</v>
      </c>
      <c r="G1046" s="2">
        <v>99.474452554699994</v>
      </c>
      <c r="H1046" s="2">
        <v>137</v>
      </c>
      <c r="I1046" s="2">
        <v>0</v>
      </c>
      <c r="J1046" s="2" t="e">
        <v>#N/A</v>
      </c>
      <c r="K1046" s="2">
        <v>13</v>
      </c>
      <c r="L1046" s="2">
        <v>29.1538461538</v>
      </c>
      <c r="M1046" s="2">
        <v>3.0364963503600002</v>
      </c>
      <c r="N1046" s="2" t="e">
        <v>#N/A</v>
      </c>
      <c r="O1046" s="2">
        <v>14</v>
      </c>
      <c r="P1046" s="2">
        <v>35.642857142899999</v>
      </c>
      <c r="Q1046" s="2">
        <v>4.6861313868599996</v>
      </c>
      <c r="R1046" s="2" t="e">
        <v>#N/A</v>
      </c>
      <c r="S1046" s="2">
        <v>0.222222222222</v>
      </c>
      <c r="T1046" s="2">
        <v>0</v>
      </c>
      <c r="U1046" s="2">
        <v>0.111111111111</v>
      </c>
      <c r="V1046" s="2">
        <v>0.66666666666700003</v>
      </c>
      <c r="W1046" s="2">
        <v>0</v>
      </c>
      <c r="X1046" s="2">
        <v>0</v>
      </c>
      <c r="Y1046" s="2">
        <v>12</v>
      </c>
      <c r="Z1046" s="2">
        <v>39.75</v>
      </c>
      <c r="AA1046" s="2">
        <v>5</v>
      </c>
      <c r="AB1046" s="2">
        <v>2</v>
      </c>
    </row>
    <row r="1047" spans="1:28" x14ac:dyDescent="0.25">
      <c r="A1047" s="2" t="s">
        <v>1070</v>
      </c>
      <c r="B1047" s="2">
        <v>2015</v>
      </c>
      <c r="C1047" s="2">
        <v>9</v>
      </c>
      <c r="D1047" s="2" t="s">
        <v>5488</v>
      </c>
      <c r="E1047" s="2" t="s">
        <v>5529</v>
      </c>
      <c r="F1047" s="2" t="s">
        <v>5491</v>
      </c>
      <c r="G1047" s="2">
        <v>172.34615384599999</v>
      </c>
      <c r="H1047" s="2">
        <v>234</v>
      </c>
      <c r="I1047" s="2">
        <v>0</v>
      </c>
      <c r="J1047" s="2" t="e">
        <v>#N/A</v>
      </c>
      <c r="K1047" s="2">
        <v>20</v>
      </c>
      <c r="L1047" s="2">
        <v>12.1</v>
      </c>
      <c r="M1047" s="2">
        <v>2.0128205128199999</v>
      </c>
      <c r="N1047" s="2" t="e">
        <v>#N/A</v>
      </c>
      <c r="O1047" s="2">
        <v>21</v>
      </c>
      <c r="P1047" s="2">
        <v>30.142857142899999</v>
      </c>
      <c r="Q1047" s="2">
        <v>1.4487179487199999</v>
      </c>
      <c r="R1047" s="2" t="e">
        <v>#N/A</v>
      </c>
      <c r="S1047" s="2">
        <v>0.42105263157900003</v>
      </c>
      <c r="T1047" s="2">
        <v>0.36842105263199998</v>
      </c>
      <c r="U1047" s="2">
        <v>0.210526315789</v>
      </c>
      <c r="V1047" s="2">
        <v>0</v>
      </c>
      <c r="W1047" s="2">
        <v>0</v>
      </c>
      <c r="X1047" s="2">
        <v>0</v>
      </c>
      <c r="Y1047" s="2">
        <v>14</v>
      </c>
      <c r="Z1047" s="2">
        <v>38.571428599999997</v>
      </c>
      <c r="AA1047" s="2">
        <v>6</v>
      </c>
      <c r="AB1047" s="2">
        <v>2</v>
      </c>
    </row>
    <row r="1048" spans="1:28" x14ac:dyDescent="0.25">
      <c r="A1048" s="2" t="s">
        <v>1071</v>
      </c>
      <c r="B1048" s="2">
        <v>2015</v>
      </c>
      <c r="C1048" s="2">
        <v>9</v>
      </c>
      <c r="D1048" s="2" t="s">
        <v>5488</v>
      </c>
      <c r="E1048" s="2" t="s">
        <v>5491</v>
      </c>
      <c r="F1048" s="2" t="s">
        <v>5521</v>
      </c>
      <c r="G1048" s="2">
        <v>252.56321839099999</v>
      </c>
      <c r="H1048" s="2">
        <v>87</v>
      </c>
      <c r="I1048" s="2">
        <v>0</v>
      </c>
      <c r="J1048" s="2" t="e">
        <v>#N/A</v>
      </c>
      <c r="K1048" s="2">
        <v>6</v>
      </c>
      <c r="L1048" s="2">
        <v>29.5</v>
      </c>
      <c r="M1048" s="2">
        <v>2.1954022988499999</v>
      </c>
      <c r="N1048" s="2" t="e">
        <v>#N/A</v>
      </c>
      <c r="O1048" s="2">
        <v>11</v>
      </c>
      <c r="P1048" s="2">
        <v>43</v>
      </c>
      <c r="Q1048" s="2">
        <v>8.1609195402299992</v>
      </c>
      <c r="R1048" s="2" t="e">
        <v>#N/A</v>
      </c>
      <c r="S1048" s="2">
        <v>0.36363636363599999</v>
      </c>
      <c r="T1048" s="2">
        <v>0.181818181818</v>
      </c>
      <c r="U1048" s="2">
        <v>0.36363636363599999</v>
      </c>
      <c r="V1048" s="2">
        <v>9.0909090909100002E-2</v>
      </c>
      <c r="W1048" s="2">
        <v>0</v>
      </c>
      <c r="X1048" s="2">
        <v>0</v>
      </c>
      <c r="Y1048" s="2">
        <v>11</v>
      </c>
      <c r="Z1048" s="2">
        <v>43</v>
      </c>
      <c r="AA1048" s="2">
        <v>3</v>
      </c>
      <c r="AB1048" s="2">
        <v>2</v>
      </c>
    </row>
    <row r="1049" spans="1:28" x14ac:dyDescent="0.25">
      <c r="A1049" s="2" t="s">
        <v>1072</v>
      </c>
      <c r="B1049" s="2">
        <v>2015</v>
      </c>
      <c r="C1049" s="2">
        <v>9</v>
      </c>
      <c r="D1049" s="2" t="s">
        <v>5488</v>
      </c>
      <c r="E1049" s="2" t="s">
        <v>5491</v>
      </c>
      <c r="F1049" s="2" t="s">
        <v>5540</v>
      </c>
      <c r="G1049" s="2">
        <v>178.396396396</v>
      </c>
      <c r="H1049" s="2">
        <v>111</v>
      </c>
      <c r="I1049" s="2">
        <v>0</v>
      </c>
      <c r="J1049" s="2" t="e">
        <v>#N/A</v>
      </c>
      <c r="K1049" s="2">
        <v>4</v>
      </c>
      <c r="L1049" s="2">
        <v>14</v>
      </c>
      <c r="M1049" s="2">
        <v>0.59459459459499997</v>
      </c>
      <c r="N1049" s="2" t="e">
        <v>#N/A</v>
      </c>
      <c r="O1049" s="2">
        <v>14</v>
      </c>
      <c r="P1049" s="2">
        <v>51.071428571399998</v>
      </c>
      <c r="Q1049" s="2">
        <v>9.2702702702700002</v>
      </c>
      <c r="R1049" s="2" t="e">
        <v>#N/A</v>
      </c>
      <c r="S1049" s="2" t="e">
        <v>#N/A</v>
      </c>
      <c r="T1049" s="2" t="e">
        <v>#N/A</v>
      </c>
      <c r="U1049" s="2" t="e">
        <v>#N/A</v>
      </c>
      <c r="V1049" s="2" t="e">
        <v>#N/A</v>
      </c>
      <c r="W1049" s="2" t="e">
        <v>#N/A</v>
      </c>
      <c r="X1049" s="2" t="e">
        <v>#N/A</v>
      </c>
      <c r="Y1049" s="2">
        <v>12</v>
      </c>
      <c r="Z1049" s="2">
        <v>57.75</v>
      </c>
      <c r="AA1049" s="2">
        <v>7</v>
      </c>
      <c r="AB1049" s="2">
        <v>3</v>
      </c>
    </row>
    <row r="1050" spans="1:28" x14ac:dyDescent="0.25">
      <c r="A1050" s="2" t="s">
        <v>1073</v>
      </c>
      <c r="B1050" s="2">
        <v>2015</v>
      </c>
      <c r="C1050" s="2">
        <v>9</v>
      </c>
      <c r="D1050" s="2" t="s">
        <v>5488</v>
      </c>
      <c r="E1050" s="2" t="s">
        <v>5517</v>
      </c>
      <c r="F1050" s="2" t="s">
        <v>5491</v>
      </c>
      <c r="G1050" s="2">
        <v>140.744318182</v>
      </c>
      <c r="H1050" s="2">
        <v>176</v>
      </c>
      <c r="I1050" s="2">
        <v>0</v>
      </c>
      <c r="J1050" s="2" t="e">
        <v>#N/A</v>
      </c>
      <c r="K1050" s="2">
        <v>22</v>
      </c>
      <c r="L1050" s="2">
        <v>24.772727272699999</v>
      </c>
      <c r="M1050" s="2">
        <v>3.5852272727300001</v>
      </c>
      <c r="N1050" s="2" t="e">
        <v>#N/A</v>
      </c>
      <c r="O1050" s="2">
        <v>24</v>
      </c>
      <c r="P1050" s="2">
        <v>37.083333333299997</v>
      </c>
      <c r="Q1050" s="2">
        <v>4.6306818181800002</v>
      </c>
      <c r="R1050" s="2" t="e">
        <v>#N/A</v>
      </c>
      <c r="S1050" s="2">
        <v>0.33333333333300003</v>
      </c>
      <c r="T1050" s="2">
        <v>0.166666666667</v>
      </c>
      <c r="U1050" s="2">
        <v>0.45833333333300003</v>
      </c>
      <c r="V1050" s="2">
        <v>0</v>
      </c>
      <c r="W1050" s="2">
        <v>0</v>
      </c>
      <c r="X1050" s="2">
        <v>4.1666666666699999E-2</v>
      </c>
      <c r="Y1050" s="2">
        <v>18</v>
      </c>
      <c r="Z1050" s="2">
        <v>45.222222199999997</v>
      </c>
      <c r="AA1050" s="2">
        <v>9</v>
      </c>
      <c r="AB1050" s="2">
        <v>5</v>
      </c>
    </row>
    <row r="1051" spans="1:28" x14ac:dyDescent="0.25">
      <c r="A1051" s="2" t="s">
        <v>1074</v>
      </c>
      <c r="B1051" s="2">
        <v>2016</v>
      </c>
      <c r="C1051" s="2">
        <v>3</v>
      </c>
      <c r="D1051" s="2" t="s">
        <v>5487</v>
      </c>
      <c r="E1051" s="2" t="s">
        <v>5518</v>
      </c>
      <c r="F1051" s="2" t="s">
        <v>5489</v>
      </c>
      <c r="G1051" s="2">
        <v>86.046391752600002</v>
      </c>
      <c r="H1051" s="2">
        <v>291</v>
      </c>
      <c r="I1051" s="2">
        <v>6</v>
      </c>
      <c r="J1051" s="2" t="e">
        <v>#N/A</v>
      </c>
      <c r="K1051" s="2">
        <v>24</v>
      </c>
      <c r="L1051" s="2">
        <v>21.333333333300001</v>
      </c>
      <c r="M1051" s="2">
        <v>2.3333333333300001</v>
      </c>
      <c r="N1051" s="2" t="e">
        <v>#N/A</v>
      </c>
      <c r="O1051" s="2">
        <v>29</v>
      </c>
      <c r="P1051" s="2">
        <v>33.758620689700003</v>
      </c>
      <c r="Q1051" s="2">
        <v>3.71134020619</v>
      </c>
      <c r="R1051" s="2" t="e">
        <v>#N/A</v>
      </c>
      <c r="S1051" s="2">
        <v>0.21428571428599999</v>
      </c>
      <c r="T1051" s="2">
        <v>0.21428571428599999</v>
      </c>
      <c r="U1051" s="2">
        <v>0.39285714285700002</v>
      </c>
      <c r="V1051" s="2">
        <v>0.10714285714299999</v>
      </c>
      <c r="W1051" s="2">
        <v>3.5714285714299999E-2</v>
      </c>
      <c r="X1051" s="2">
        <v>3.5714285714299999E-2</v>
      </c>
      <c r="Y1051" s="2">
        <v>12</v>
      </c>
      <c r="Z1051" s="2">
        <v>69.833333300000007</v>
      </c>
      <c r="AA1051" s="2">
        <v>10</v>
      </c>
      <c r="AB1051" s="2">
        <v>5</v>
      </c>
    </row>
    <row r="1052" spans="1:28" x14ac:dyDescent="0.25">
      <c r="A1052" s="2" t="s">
        <v>1075</v>
      </c>
      <c r="B1052" s="2">
        <v>2016</v>
      </c>
      <c r="C1052" s="2">
        <v>3</v>
      </c>
      <c r="D1052" s="2" t="s">
        <v>5487</v>
      </c>
      <c r="E1052" s="2" t="s">
        <v>5489</v>
      </c>
      <c r="F1052" s="2" t="s">
        <v>5506</v>
      </c>
      <c r="G1052" s="2">
        <v>94.255244755199996</v>
      </c>
      <c r="H1052" s="2">
        <v>286</v>
      </c>
      <c r="I1052" s="2">
        <v>4</v>
      </c>
      <c r="J1052" s="2" t="e">
        <v>#N/A</v>
      </c>
      <c r="K1052" s="2">
        <v>10</v>
      </c>
      <c r="L1052" s="2">
        <v>45.4</v>
      </c>
      <c r="M1052" s="2">
        <v>1.7167832167799999</v>
      </c>
      <c r="N1052" s="2" t="e">
        <v>#N/A</v>
      </c>
      <c r="O1052" s="2">
        <v>17</v>
      </c>
      <c r="P1052" s="2">
        <v>53.117647058800003</v>
      </c>
      <c r="Q1052" s="2">
        <v>3.0839160839200002</v>
      </c>
      <c r="R1052" s="2" t="s">
        <v>5690</v>
      </c>
      <c r="S1052" s="2">
        <v>0.35294117647099998</v>
      </c>
      <c r="T1052" s="2">
        <v>0.23529411764700001</v>
      </c>
      <c r="U1052" s="2">
        <v>0</v>
      </c>
      <c r="V1052" s="2">
        <v>0.11764705882400001</v>
      </c>
      <c r="W1052" s="2">
        <v>0.23529411764700001</v>
      </c>
      <c r="X1052" s="2">
        <v>5.8823529411800003E-2</v>
      </c>
      <c r="Y1052" s="2">
        <v>13</v>
      </c>
      <c r="Z1052" s="2">
        <v>66.384615400000001</v>
      </c>
      <c r="AA1052" s="2">
        <v>8</v>
      </c>
      <c r="AB1052" s="2">
        <v>3</v>
      </c>
    </row>
    <row r="1053" spans="1:28" x14ac:dyDescent="0.25">
      <c r="A1053" s="2" t="s">
        <v>1076</v>
      </c>
      <c r="B1053" s="2">
        <v>2016</v>
      </c>
      <c r="C1053" s="2">
        <v>3</v>
      </c>
      <c r="D1053" s="2" t="s">
        <v>5487</v>
      </c>
      <c r="E1053" s="2" t="s">
        <v>5489</v>
      </c>
      <c r="F1053" s="2" t="s">
        <v>5490</v>
      </c>
      <c r="G1053" s="2">
        <v>47.317972350200002</v>
      </c>
      <c r="H1053" s="2">
        <v>217</v>
      </c>
      <c r="I1053" s="2">
        <v>2</v>
      </c>
      <c r="J1053" s="2" t="e">
        <v>#N/A</v>
      </c>
      <c r="K1053" s="2">
        <v>3</v>
      </c>
      <c r="L1053" s="2">
        <v>91.666666666699996</v>
      </c>
      <c r="M1053" s="2">
        <v>1.4055299539199999</v>
      </c>
      <c r="N1053" s="2" t="e">
        <v>#N/A</v>
      </c>
      <c r="O1053" s="2">
        <v>11</v>
      </c>
      <c r="P1053" s="2">
        <v>37.272727272700003</v>
      </c>
      <c r="Q1053" s="2">
        <v>2.3917050691199999</v>
      </c>
      <c r="R1053" s="2" t="e">
        <v>#N/A</v>
      </c>
      <c r="S1053" s="2">
        <v>0.3</v>
      </c>
      <c r="T1053" s="2">
        <v>0.2</v>
      </c>
      <c r="U1053" s="2">
        <v>0.2</v>
      </c>
      <c r="V1053" s="2">
        <v>0.2</v>
      </c>
      <c r="W1053" s="2">
        <v>0.1</v>
      </c>
      <c r="X1053" s="2">
        <v>0</v>
      </c>
      <c r="Y1053" s="2">
        <v>4</v>
      </c>
      <c r="Z1053" s="2">
        <v>88</v>
      </c>
      <c r="AA1053" s="2">
        <v>2</v>
      </c>
      <c r="AB1053" s="2">
        <v>2</v>
      </c>
    </row>
    <row r="1054" spans="1:28" x14ac:dyDescent="0.25">
      <c r="A1054" s="2" t="s">
        <v>1077</v>
      </c>
      <c r="B1054" s="2">
        <v>2016</v>
      </c>
      <c r="C1054" s="2">
        <v>3</v>
      </c>
      <c r="D1054" s="2" t="s">
        <v>5487</v>
      </c>
      <c r="E1054" s="2" t="s">
        <v>5489</v>
      </c>
      <c r="F1054" s="2" t="s">
        <v>5539</v>
      </c>
      <c r="G1054" s="2">
        <v>141.41343963599999</v>
      </c>
      <c r="H1054" s="2">
        <v>439</v>
      </c>
      <c r="I1054" s="2">
        <v>6</v>
      </c>
      <c r="J1054" s="2" t="e">
        <v>#N/A</v>
      </c>
      <c r="K1054" s="2">
        <v>15</v>
      </c>
      <c r="L1054" s="2">
        <v>28.4666666667</v>
      </c>
      <c r="M1054" s="2">
        <v>1.1343963553500001</v>
      </c>
      <c r="N1054" s="2" t="e">
        <v>#N/A</v>
      </c>
      <c r="O1054" s="2">
        <v>29</v>
      </c>
      <c r="P1054" s="2">
        <v>46.275862068999999</v>
      </c>
      <c r="Q1054" s="2">
        <v>3.7539863325699998</v>
      </c>
      <c r="R1054" s="2" t="s">
        <v>5691</v>
      </c>
      <c r="S1054" s="2">
        <v>0.428571428571</v>
      </c>
      <c r="T1054" s="2">
        <v>0.46428571428600002</v>
      </c>
      <c r="U1054" s="2">
        <v>0</v>
      </c>
      <c r="V1054" s="2">
        <v>3.5714285714299999E-2</v>
      </c>
      <c r="W1054" s="2">
        <v>7.1428571428599999E-2</v>
      </c>
      <c r="X1054" s="2">
        <v>0</v>
      </c>
      <c r="Y1054" s="2">
        <v>20</v>
      </c>
      <c r="Z1054" s="2">
        <v>61.2</v>
      </c>
      <c r="AA1054" s="2">
        <v>11</v>
      </c>
      <c r="AB1054" s="2">
        <v>4</v>
      </c>
    </row>
    <row r="1055" spans="1:28" x14ac:dyDescent="0.25">
      <c r="A1055" s="2" t="s">
        <v>1078</v>
      </c>
      <c r="B1055" s="2">
        <v>2016</v>
      </c>
      <c r="C1055" s="2">
        <v>3</v>
      </c>
      <c r="D1055" s="2" t="s">
        <v>5487</v>
      </c>
      <c r="E1055" s="2" t="s">
        <v>5541</v>
      </c>
      <c r="F1055" s="2" t="s">
        <v>5491</v>
      </c>
      <c r="G1055" s="2">
        <v>188.10470588199999</v>
      </c>
      <c r="H1055" s="2">
        <v>425</v>
      </c>
      <c r="I1055" s="2">
        <v>10</v>
      </c>
      <c r="J1055" s="2" t="e">
        <v>#N/A</v>
      </c>
      <c r="K1055" s="2">
        <v>54</v>
      </c>
      <c r="L1055" s="2">
        <v>16.222222222199999</v>
      </c>
      <c r="M1055" s="2">
        <v>3.2047058823499999</v>
      </c>
      <c r="N1055" s="2" t="e">
        <v>#N/A</v>
      </c>
      <c r="O1055" s="2">
        <v>25</v>
      </c>
      <c r="P1055" s="2">
        <v>45.08</v>
      </c>
      <c r="Q1055" s="2">
        <v>1.6941176470599999</v>
      </c>
      <c r="R1055" s="2" t="s">
        <v>5692</v>
      </c>
      <c r="S1055" s="2">
        <v>0.68</v>
      </c>
      <c r="T1055" s="2">
        <v>0.04</v>
      </c>
      <c r="U1055" s="2">
        <v>0.04</v>
      </c>
      <c r="V1055" s="2">
        <v>0.08</v>
      </c>
      <c r="W1055" s="2">
        <v>0.12</v>
      </c>
      <c r="X1055" s="2">
        <v>0.04</v>
      </c>
      <c r="Y1055" s="2">
        <v>25</v>
      </c>
      <c r="Z1055" s="2">
        <v>45.08</v>
      </c>
      <c r="AA1055" s="2">
        <v>13</v>
      </c>
      <c r="AB1055" s="2">
        <v>5</v>
      </c>
    </row>
    <row r="1056" spans="1:28" x14ac:dyDescent="0.25">
      <c r="A1056" s="2" t="s">
        <v>1079</v>
      </c>
      <c r="B1056" s="2">
        <v>2016</v>
      </c>
      <c r="C1056" s="2">
        <v>3</v>
      </c>
      <c r="D1056" s="2" t="s">
        <v>5487</v>
      </c>
      <c r="E1056" s="2" t="s">
        <v>5491</v>
      </c>
      <c r="F1056" s="2" t="s">
        <v>5533</v>
      </c>
      <c r="G1056" s="2">
        <v>163.374384236</v>
      </c>
      <c r="H1056" s="2">
        <v>203</v>
      </c>
      <c r="I1056" s="2">
        <v>2</v>
      </c>
      <c r="J1056" s="2" t="e">
        <v>#N/A</v>
      </c>
      <c r="K1056" s="2">
        <v>4</v>
      </c>
      <c r="L1056" s="2">
        <v>13</v>
      </c>
      <c r="M1056" s="2">
        <v>0.4039408867</v>
      </c>
      <c r="N1056" s="2" t="e">
        <v>#N/A</v>
      </c>
      <c r="O1056" s="2">
        <v>16</v>
      </c>
      <c r="P1056" s="2">
        <v>31.25</v>
      </c>
      <c r="Q1056" s="2">
        <v>3.5024630541900001</v>
      </c>
      <c r="R1056" s="2" t="e">
        <v>#N/A</v>
      </c>
      <c r="S1056" s="2">
        <v>0.5625</v>
      </c>
      <c r="T1056" s="2">
        <v>0.125</v>
      </c>
      <c r="U1056" s="2">
        <v>6.25E-2</v>
      </c>
      <c r="V1056" s="2">
        <v>0.125</v>
      </c>
      <c r="W1056" s="2">
        <v>6.25E-2</v>
      </c>
      <c r="X1056" s="2">
        <v>6.25E-2</v>
      </c>
      <c r="Y1056" s="2">
        <v>11</v>
      </c>
      <c r="Z1056" s="2">
        <v>39.818181799999998</v>
      </c>
      <c r="AA1056" s="2">
        <v>7</v>
      </c>
      <c r="AB1056" s="2">
        <v>2</v>
      </c>
    </row>
    <row r="1057" spans="1:28" x14ac:dyDescent="0.25">
      <c r="A1057" s="2" t="s">
        <v>1080</v>
      </c>
      <c r="B1057" s="2">
        <v>2016</v>
      </c>
      <c r="C1057" s="2">
        <v>3</v>
      </c>
      <c r="D1057" s="2" t="s">
        <v>5487</v>
      </c>
      <c r="E1057" s="2" t="s">
        <v>5522</v>
      </c>
      <c r="F1057" s="2" t="s">
        <v>5491</v>
      </c>
      <c r="G1057" s="2">
        <v>130.42961165</v>
      </c>
      <c r="H1057" s="2">
        <v>206</v>
      </c>
      <c r="I1057" s="2">
        <v>7</v>
      </c>
      <c r="J1057" s="2" t="e">
        <v>#N/A</v>
      </c>
      <c r="K1057" s="2">
        <v>10</v>
      </c>
      <c r="L1057" s="2">
        <v>14.1</v>
      </c>
      <c r="M1057" s="2">
        <v>1.0388349514599999</v>
      </c>
      <c r="N1057" s="2" t="e">
        <v>#N/A</v>
      </c>
      <c r="O1057" s="2">
        <v>12</v>
      </c>
      <c r="P1057" s="2">
        <v>27.25</v>
      </c>
      <c r="Q1057" s="2">
        <v>0.45145631067999997</v>
      </c>
      <c r="R1057" s="2" t="e">
        <v>#N/A</v>
      </c>
      <c r="S1057" s="2">
        <v>0.2</v>
      </c>
      <c r="T1057" s="2">
        <v>0</v>
      </c>
      <c r="U1057" s="2">
        <v>0.5</v>
      </c>
      <c r="V1057" s="2">
        <v>0.2</v>
      </c>
      <c r="W1057" s="2">
        <v>0.1</v>
      </c>
      <c r="X1057" s="2">
        <v>0</v>
      </c>
      <c r="Y1057" s="2">
        <v>8</v>
      </c>
      <c r="Z1057" s="2">
        <v>34.375</v>
      </c>
      <c r="AA1057" s="2">
        <v>4</v>
      </c>
      <c r="AB1057" s="2">
        <v>0</v>
      </c>
    </row>
    <row r="1058" spans="1:28" x14ac:dyDescent="0.25">
      <c r="A1058" s="2" t="s">
        <v>1081</v>
      </c>
      <c r="B1058" s="2">
        <v>2016</v>
      </c>
      <c r="C1058" s="2">
        <v>3</v>
      </c>
      <c r="D1058" s="2" t="s">
        <v>5487</v>
      </c>
      <c r="E1058" s="2" t="s">
        <v>5492</v>
      </c>
      <c r="F1058" s="2" t="s">
        <v>5491</v>
      </c>
      <c r="G1058" s="2">
        <v>183.55622489999999</v>
      </c>
      <c r="H1058" s="2">
        <v>249</v>
      </c>
      <c r="I1058" s="2">
        <v>5</v>
      </c>
      <c r="J1058" s="2" t="e">
        <v>#N/A</v>
      </c>
      <c r="K1058" s="2">
        <v>52</v>
      </c>
      <c r="L1058" s="2">
        <v>16.461538461500002</v>
      </c>
      <c r="M1058" s="2">
        <v>4.1887550200800003</v>
      </c>
      <c r="N1058" s="2" t="e">
        <v>#N/A</v>
      </c>
      <c r="O1058" s="2">
        <v>27</v>
      </c>
      <c r="P1058" s="2">
        <v>25.0740740741</v>
      </c>
      <c r="Q1058" s="2">
        <v>2.0281124498000001</v>
      </c>
      <c r="R1058" s="2" t="e">
        <v>#N/A</v>
      </c>
      <c r="S1058" s="2">
        <v>0.40740740740699999</v>
      </c>
      <c r="T1058" s="2">
        <v>0.18518518518499999</v>
      </c>
      <c r="U1058" s="2">
        <v>3.7037037037000002E-2</v>
      </c>
      <c r="V1058" s="2">
        <v>0.25925925925900001</v>
      </c>
      <c r="W1058" s="2">
        <v>7.4074074074099994E-2</v>
      </c>
      <c r="X1058" s="2">
        <v>3.7037037037000002E-2</v>
      </c>
      <c r="Y1058" s="2">
        <v>23</v>
      </c>
      <c r="Z1058" s="2">
        <v>27.217391299999999</v>
      </c>
      <c r="AA1058" s="2">
        <v>6</v>
      </c>
      <c r="AB1058" s="2">
        <v>0</v>
      </c>
    </row>
    <row r="1059" spans="1:28" x14ac:dyDescent="0.25">
      <c r="A1059" s="2" t="s">
        <v>1082</v>
      </c>
      <c r="B1059" s="2">
        <v>2016</v>
      </c>
      <c r="C1059" s="2">
        <v>3</v>
      </c>
      <c r="D1059" s="2" t="s">
        <v>5487</v>
      </c>
      <c r="E1059" s="2" t="s">
        <v>5491</v>
      </c>
      <c r="F1059" s="2" t="s">
        <v>5536</v>
      </c>
      <c r="G1059" s="2">
        <v>181.79518072299999</v>
      </c>
      <c r="H1059" s="2">
        <v>249</v>
      </c>
      <c r="I1059" s="2">
        <v>8</v>
      </c>
      <c r="J1059" s="2" t="e">
        <v>#N/A</v>
      </c>
      <c r="K1059" s="2">
        <v>10</v>
      </c>
      <c r="L1059" s="2">
        <v>13.1</v>
      </c>
      <c r="M1059" s="2">
        <v>0.64257028112400005</v>
      </c>
      <c r="N1059" s="2" t="e">
        <v>#N/A</v>
      </c>
      <c r="O1059" s="2">
        <v>11</v>
      </c>
      <c r="P1059" s="2">
        <v>49.090909090899999</v>
      </c>
      <c r="Q1059" s="2">
        <v>3.5702811245000001</v>
      </c>
      <c r="R1059" s="2" t="s">
        <v>5692</v>
      </c>
      <c r="S1059" s="2">
        <v>0.54545454545500005</v>
      </c>
      <c r="T1059" s="2">
        <v>9.0909090909100002E-2</v>
      </c>
      <c r="U1059" s="2">
        <v>9.0909090909100002E-2</v>
      </c>
      <c r="V1059" s="2">
        <v>0.181818181818</v>
      </c>
      <c r="W1059" s="2">
        <v>9.0909090909100002E-2</v>
      </c>
      <c r="X1059" s="2">
        <v>0</v>
      </c>
      <c r="Y1059" s="2">
        <v>11</v>
      </c>
      <c r="Z1059" s="2">
        <v>49.090909099999998</v>
      </c>
      <c r="AA1059" s="2">
        <v>6</v>
      </c>
      <c r="AB1059" s="2">
        <v>1</v>
      </c>
    </row>
    <row r="1060" spans="1:28" x14ac:dyDescent="0.25">
      <c r="A1060" s="2" t="s">
        <v>1083</v>
      </c>
      <c r="B1060" s="2">
        <v>2016</v>
      </c>
      <c r="C1060" s="2">
        <v>3</v>
      </c>
      <c r="D1060" s="2" t="s">
        <v>5487</v>
      </c>
      <c r="E1060" s="2" t="s">
        <v>5491</v>
      </c>
      <c r="F1060" s="2" t="s">
        <v>5537</v>
      </c>
      <c r="G1060" s="2">
        <v>78.5</v>
      </c>
      <c r="H1060" s="2">
        <v>206</v>
      </c>
      <c r="I1060" s="2">
        <v>1</v>
      </c>
      <c r="J1060" s="2" t="e">
        <v>#N/A</v>
      </c>
      <c r="K1060" s="2">
        <v>8</v>
      </c>
      <c r="L1060" s="2">
        <v>10.25</v>
      </c>
      <c r="M1060" s="2">
        <v>0.55825242718400003</v>
      </c>
      <c r="N1060" s="2" t="e">
        <v>#N/A</v>
      </c>
      <c r="O1060" s="2">
        <v>16</v>
      </c>
      <c r="P1060" s="2">
        <v>13.4375</v>
      </c>
      <c r="Q1060" s="2">
        <v>1.6796116504900001</v>
      </c>
      <c r="R1060" s="2" t="e">
        <v>#N/A</v>
      </c>
      <c r="S1060" s="2">
        <v>0.1875</v>
      </c>
      <c r="T1060" s="2">
        <v>0.3125</v>
      </c>
      <c r="U1060" s="2">
        <v>6.25E-2</v>
      </c>
      <c r="V1060" s="2">
        <v>0.1875</v>
      </c>
      <c r="W1060" s="2">
        <v>0.25</v>
      </c>
      <c r="X1060" s="2">
        <v>0</v>
      </c>
      <c r="Y1060" s="2">
        <v>4</v>
      </c>
      <c r="Z1060" s="2">
        <v>27.5</v>
      </c>
      <c r="AA1060" s="2">
        <v>1</v>
      </c>
      <c r="AB1060" s="2">
        <v>0</v>
      </c>
    </row>
    <row r="1061" spans="1:28" x14ac:dyDescent="0.25">
      <c r="A1061" s="2" t="s">
        <v>1084</v>
      </c>
      <c r="B1061" s="2">
        <v>2016</v>
      </c>
      <c r="C1061" s="2">
        <v>3</v>
      </c>
      <c r="D1061" s="2" t="s">
        <v>5487</v>
      </c>
      <c r="E1061" s="2" t="s">
        <v>5537</v>
      </c>
      <c r="F1061" s="2" t="s">
        <v>5491</v>
      </c>
      <c r="G1061" s="2">
        <v>81.119815668200005</v>
      </c>
      <c r="H1061" s="2">
        <v>217</v>
      </c>
      <c r="I1061" s="2">
        <v>3</v>
      </c>
      <c r="J1061" s="2" t="e">
        <v>#N/A</v>
      </c>
      <c r="K1061" s="2">
        <v>33</v>
      </c>
      <c r="L1061" s="2">
        <v>15.6060606061</v>
      </c>
      <c r="M1061" s="2">
        <v>3.2903225806499998</v>
      </c>
      <c r="N1061" s="2" t="e">
        <v>#N/A</v>
      </c>
      <c r="O1061" s="2">
        <v>24</v>
      </c>
      <c r="P1061" s="2">
        <v>16.958333333300001</v>
      </c>
      <c r="Q1061" s="2">
        <v>0.43317972350200001</v>
      </c>
      <c r="R1061" s="2" t="e">
        <v>#N/A</v>
      </c>
      <c r="S1061" s="2">
        <v>0.30434782608700001</v>
      </c>
      <c r="T1061" s="2">
        <v>0.13043478260899999</v>
      </c>
      <c r="U1061" s="2">
        <v>8.6956521739099998E-2</v>
      </c>
      <c r="V1061" s="2">
        <v>0.217391304348</v>
      </c>
      <c r="W1061" s="2">
        <v>8.6956521739099998E-2</v>
      </c>
      <c r="X1061" s="2">
        <v>0.17391304347799999</v>
      </c>
      <c r="Y1061" s="2">
        <v>10</v>
      </c>
      <c r="Z1061" s="2">
        <v>26.6</v>
      </c>
      <c r="AA1061" s="2">
        <v>2</v>
      </c>
      <c r="AB1061" s="2">
        <v>1</v>
      </c>
    </row>
    <row r="1062" spans="1:28" x14ac:dyDescent="0.25">
      <c r="A1062" s="2" t="s">
        <v>1085</v>
      </c>
      <c r="B1062" s="2">
        <v>2016</v>
      </c>
      <c r="C1062" s="2">
        <v>3</v>
      </c>
      <c r="D1062" s="2" t="s">
        <v>5487</v>
      </c>
      <c r="E1062" s="2" t="s">
        <v>5493</v>
      </c>
      <c r="F1062" s="2" t="s">
        <v>5491</v>
      </c>
      <c r="G1062" s="2">
        <v>120.293322734</v>
      </c>
      <c r="H1062" s="2">
        <v>629</v>
      </c>
      <c r="I1062" s="2">
        <v>17</v>
      </c>
      <c r="J1062" s="2" t="e">
        <v>#N/A</v>
      </c>
      <c r="K1062" s="2">
        <v>75</v>
      </c>
      <c r="L1062" s="2">
        <v>13.9333333333</v>
      </c>
      <c r="M1062" s="2">
        <v>2.43720190779</v>
      </c>
      <c r="N1062" s="2" t="e">
        <v>#N/A</v>
      </c>
      <c r="O1062" s="2">
        <v>49</v>
      </c>
      <c r="P1062" s="2">
        <v>20.285714285699999</v>
      </c>
      <c r="Q1062" s="2">
        <v>0.96661367249600005</v>
      </c>
      <c r="R1062" s="2" t="e">
        <v>#N/A</v>
      </c>
      <c r="S1062" s="2">
        <v>0.33333333333300003</v>
      </c>
      <c r="T1062" s="2">
        <v>0.1875</v>
      </c>
      <c r="U1062" s="2">
        <v>0.104166666667</v>
      </c>
      <c r="V1062" s="2">
        <v>0.208333333333</v>
      </c>
      <c r="W1062" s="2">
        <v>6.25E-2</v>
      </c>
      <c r="X1062" s="2">
        <v>0.104166666667</v>
      </c>
      <c r="Y1062" s="2">
        <v>29</v>
      </c>
      <c r="Z1062" s="2">
        <v>25.344827599999999</v>
      </c>
      <c r="AA1062" s="2">
        <v>7</v>
      </c>
      <c r="AB1062" s="2">
        <v>1</v>
      </c>
    </row>
    <row r="1063" spans="1:28" x14ac:dyDescent="0.25">
      <c r="A1063" s="2" t="s">
        <v>1086</v>
      </c>
      <c r="B1063" s="2">
        <v>2016</v>
      </c>
      <c r="C1063" s="2">
        <v>3</v>
      </c>
      <c r="D1063" s="2" t="s">
        <v>5487</v>
      </c>
      <c r="E1063" s="2" t="s">
        <v>5494</v>
      </c>
      <c r="F1063" s="2" t="s">
        <v>5491</v>
      </c>
      <c r="G1063" s="2">
        <v>210.98220064700001</v>
      </c>
      <c r="H1063" s="2">
        <v>309</v>
      </c>
      <c r="I1063" s="2">
        <v>7</v>
      </c>
      <c r="J1063" s="2" t="e">
        <v>#N/A</v>
      </c>
      <c r="K1063" s="2">
        <v>40</v>
      </c>
      <c r="L1063" s="2">
        <v>23.175000000000001</v>
      </c>
      <c r="M1063" s="2">
        <v>3.5501618122999998</v>
      </c>
      <c r="N1063" s="2" t="e">
        <v>#N/A</v>
      </c>
      <c r="O1063" s="2">
        <v>30</v>
      </c>
      <c r="P1063" s="2">
        <v>43.0333333333</v>
      </c>
      <c r="Q1063" s="2">
        <v>3.1618122977300001</v>
      </c>
      <c r="R1063" s="2" t="s">
        <v>5692</v>
      </c>
      <c r="S1063" s="2">
        <v>0.48275862068999997</v>
      </c>
      <c r="T1063" s="2">
        <v>0.13793103448300001</v>
      </c>
      <c r="U1063" s="2">
        <v>0.17241379310300001</v>
      </c>
      <c r="V1063" s="2">
        <v>0.13793103448300001</v>
      </c>
      <c r="W1063" s="2">
        <v>6.8965517241400001E-2</v>
      </c>
      <c r="X1063" s="2">
        <v>0</v>
      </c>
      <c r="Y1063" s="2">
        <v>30</v>
      </c>
      <c r="Z1063" s="2">
        <v>43.033333300000002</v>
      </c>
      <c r="AA1063" s="2">
        <v>19</v>
      </c>
      <c r="AB1063" s="2">
        <v>5</v>
      </c>
    </row>
    <row r="1064" spans="1:28" x14ac:dyDescent="0.25">
      <c r="A1064" s="2" t="s">
        <v>1087</v>
      </c>
      <c r="B1064" s="2">
        <v>2016</v>
      </c>
      <c r="C1064" s="2">
        <v>3</v>
      </c>
      <c r="D1064" s="2" t="s">
        <v>5487</v>
      </c>
      <c r="E1064" s="2" t="s">
        <v>5491</v>
      </c>
      <c r="F1064" s="2" t="s">
        <v>5495</v>
      </c>
      <c r="G1064" s="2">
        <v>166.92857142899999</v>
      </c>
      <c r="H1064" s="2">
        <v>273</v>
      </c>
      <c r="I1064" s="2">
        <v>9</v>
      </c>
      <c r="J1064" s="2" t="e">
        <v>#N/A</v>
      </c>
      <c r="K1064" s="2">
        <v>10</v>
      </c>
      <c r="L1064" s="2">
        <v>22.3</v>
      </c>
      <c r="M1064" s="2">
        <v>0.90842490842500001</v>
      </c>
      <c r="N1064" s="2" t="e">
        <v>#N/A</v>
      </c>
      <c r="O1064" s="2">
        <v>19</v>
      </c>
      <c r="P1064" s="2">
        <v>31.315789473700001</v>
      </c>
      <c r="Q1064" s="2">
        <v>3.1465201465199999</v>
      </c>
      <c r="R1064" s="2" t="e">
        <v>#N/A</v>
      </c>
      <c r="S1064" s="2">
        <v>0.29411764705900001</v>
      </c>
      <c r="T1064" s="2">
        <v>0.176470588235</v>
      </c>
      <c r="U1064" s="2">
        <v>0.23529411764700001</v>
      </c>
      <c r="V1064" s="2">
        <v>0.11764705882400001</v>
      </c>
      <c r="W1064" s="2">
        <v>0.176470588235</v>
      </c>
      <c r="X1064" s="2">
        <v>0</v>
      </c>
      <c r="Y1064" s="2">
        <v>17</v>
      </c>
      <c r="Z1064" s="2">
        <v>33.588235300000001</v>
      </c>
      <c r="AA1064" s="2">
        <v>8</v>
      </c>
      <c r="AB1064" s="2">
        <v>1</v>
      </c>
    </row>
    <row r="1065" spans="1:28" x14ac:dyDescent="0.25">
      <c r="A1065" s="2" t="s">
        <v>1088</v>
      </c>
      <c r="B1065" s="2">
        <v>2016</v>
      </c>
      <c r="C1065" s="2">
        <v>3</v>
      </c>
      <c r="D1065" s="2" t="s">
        <v>5487</v>
      </c>
      <c r="E1065" s="2" t="s">
        <v>5542</v>
      </c>
      <c r="F1065" s="2" t="s">
        <v>5491</v>
      </c>
      <c r="G1065" s="2">
        <v>343.27868852500001</v>
      </c>
      <c r="H1065" s="2">
        <v>183</v>
      </c>
      <c r="I1065" s="2">
        <v>7</v>
      </c>
      <c r="J1065" s="2" t="e">
        <v>#N/A</v>
      </c>
      <c r="K1065" s="2">
        <v>24</v>
      </c>
      <c r="L1065" s="2">
        <v>11.5</v>
      </c>
      <c r="M1065" s="2">
        <v>1.99453551913</v>
      </c>
      <c r="N1065" s="2" t="e">
        <v>#N/A</v>
      </c>
      <c r="O1065" s="2">
        <v>14</v>
      </c>
      <c r="P1065" s="2">
        <v>30.571428571399998</v>
      </c>
      <c r="Q1065" s="2">
        <v>1.8087431694</v>
      </c>
      <c r="R1065" s="2" t="e">
        <v>#N/A</v>
      </c>
      <c r="S1065" s="2">
        <v>0.57142857142900005</v>
      </c>
      <c r="T1065" s="2">
        <v>0</v>
      </c>
      <c r="U1065" s="2">
        <v>0.21428571428599999</v>
      </c>
      <c r="V1065" s="2">
        <v>0.14285714285699999</v>
      </c>
      <c r="W1065" s="2">
        <v>7.1428571428599999E-2</v>
      </c>
      <c r="X1065" s="2">
        <v>0</v>
      </c>
      <c r="Y1065" s="2">
        <v>14</v>
      </c>
      <c r="Z1065" s="2">
        <v>30.571428600000001</v>
      </c>
      <c r="AA1065" s="2">
        <v>6</v>
      </c>
      <c r="AB1065" s="2">
        <v>1</v>
      </c>
    </row>
    <row r="1066" spans="1:28" x14ac:dyDescent="0.25">
      <c r="A1066" s="2" t="s">
        <v>1089</v>
      </c>
      <c r="B1066" s="2">
        <v>2016</v>
      </c>
      <c r="C1066" s="2">
        <v>3</v>
      </c>
      <c r="D1066" s="2" t="s">
        <v>5487</v>
      </c>
      <c r="E1066" s="2" t="s">
        <v>5523</v>
      </c>
      <c r="F1066" s="2" t="s">
        <v>5491</v>
      </c>
      <c r="G1066" s="2">
        <v>180.77009646299999</v>
      </c>
      <c r="H1066" s="2">
        <v>311</v>
      </c>
      <c r="I1066" s="2">
        <v>7</v>
      </c>
      <c r="J1066" s="2" t="e">
        <v>#N/A</v>
      </c>
      <c r="K1066" s="2">
        <v>46</v>
      </c>
      <c r="L1066" s="2">
        <v>24.326086956499999</v>
      </c>
      <c r="M1066" s="2">
        <v>4.1736334405099997</v>
      </c>
      <c r="N1066" s="2" t="e">
        <v>#N/A</v>
      </c>
      <c r="O1066" s="2">
        <v>30</v>
      </c>
      <c r="P1066" s="2">
        <v>43.0333333333</v>
      </c>
      <c r="Q1066" s="2">
        <v>3.1286173633400001</v>
      </c>
      <c r="R1066" s="2" t="s">
        <v>5692</v>
      </c>
      <c r="S1066" s="2">
        <v>0.48275862068999997</v>
      </c>
      <c r="T1066" s="2">
        <v>0.13793103448300001</v>
      </c>
      <c r="U1066" s="2">
        <v>0.17241379310300001</v>
      </c>
      <c r="V1066" s="2">
        <v>0.13793103448300001</v>
      </c>
      <c r="W1066" s="2">
        <v>6.8965517241400001E-2</v>
      </c>
      <c r="X1066" s="2">
        <v>0</v>
      </c>
      <c r="Y1066" s="2">
        <v>30</v>
      </c>
      <c r="Z1066" s="2">
        <v>43.033333300000002</v>
      </c>
      <c r="AA1066" s="2">
        <v>19</v>
      </c>
      <c r="AB1066" s="2">
        <v>5</v>
      </c>
    </row>
    <row r="1067" spans="1:28" x14ac:dyDescent="0.25">
      <c r="A1067" s="2" t="s">
        <v>1090</v>
      </c>
      <c r="B1067" s="2">
        <v>2016</v>
      </c>
      <c r="C1067" s="2">
        <v>3</v>
      </c>
      <c r="D1067" s="2" t="s">
        <v>5487</v>
      </c>
      <c r="E1067" s="2" t="s">
        <v>5496</v>
      </c>
      <c r="F1067" s="2" t="s">
        <v>5497</v>
      </c>
      <c r="G1067" s="2">
        <v>207.589285714</v>
      </c>
      <c r="H1067" s="2">
        <v>616</v>
      </c>
      <c r="I1067" s="2">
        <v>19</v>
      </c>
      <c r="J1067" s="2" t="e">
        <v>#N/A</v>
      </c>
      <c r="K1067" s="2">
        <v>34</v>
      </c>
      <c r="L1067" s="2">
        <v>25.794117647099998</v>
      </c>
      <c r="M1067" s="2">
        <v>1.5779220779200001</v>
      </c>
      <c r="N1067" s="2" t="e">
        <v>#N/A</v>
      </c>
      <c r="O1067" s="2">
        <v>56</v>
      </c>
      <c r="P1067" s="2">
        <v>48.928571428600002</v>
      </c>
      <c r="Q1067" s="2">
        <v>6.8262987012999998</v>
      </c>
      <c r="R1067" s="2" t="s">
        <v>5693</v>
      </c>
      <c r="S1067" s="2">
        <v>0.35555555555599999</v>
      </c>
      <c r="T1067" s="2">
        <v>0.4</v>
      </c>
      <c r="U1067" s="2">
        <v>6.66666666667E-2</v>
      </c>
      <c r="V1067" s="2">
        <v>6.66666666667E-2</v>
      </c>
      <c r="W1067" s="2">
        <v>0.111111111111</v>
      </c>
      <c r="X1067" s="2">
        <v>0</v>
      </c>
      <c r="Y1067" s="2">
        <v>56</v>
      </c>
      <c r="Z1067" s="2">
        <v>48.928571400000003</v>
      </c>
      <c r="AA1067" s="2">
        <v>33</v>
      </c>
      <c r="AB1067" s="2">
        <v>14</v>
      </c>
    </row>
    <row r="1068" spans="1:28" x14ac:dyDescent="0.25">
      <c r="A1068" s="2" t="s">
        <v>1091</v>
      </c>
      <c r="B1068" s="2">
        <v>2016</v>
      </c>
      <c r="C1068" s="2">
        <v>3</v>
      </c>
      <c r="D1068" s="2" t="s">
        <v>5487</v>
      </c>
      <c r="E1068" s="2" t="s">
        <v>5497</v>
      </c>
      <c r="F1068" s="2" t="s">
        <v>5496</v>
      </c>
      <c r="G1068" s="2">
        <v>208.433947773</v>
      </c>
      <c r="H1068" s="2">
        <v>651</v>
      </c>
      <c r="I1068" s="2">
        <v>26</v>
      </c>
      <c r="J1068" s="2" t="e">
        <v>#N/A</v>
      </c>
      <c r="K1068" s="2">
        <v>72</v>
      </c>
      <c r="L1068" s="2">
        <v>12.8055555556</v>
      </c>
      <c r="M1068" s="2">
        <v>2.0107526881700002</v>
      </c>
      <c r="N1068" s="2" t="e">
        <v>#N/A</v>
      </c>
      <c r="O1068" s="2">
        <v>66</v>
      </c>
      <c r="P1068" s="2">
        <v>39.909090909100001</v>
      </c>
      <c r="Q1068" s="2">
        <v>4.9216589861799998</v>
      </c>
      <c r="R1068" s="2" t="e">
        <v>#N/A</v>
      </c>
      <c r="S1068" s="2">
        <v>0.25</v>
      </c>
      <c r="T1068" s="2">
        <v>0.41071428571399998</v>
      </c>
      <c r="U1068" s="2">
        <v>0.16071428571400001</v>
      </c>
      <c r="V1068" s="2">
        <v>7.1428571428599999E-2</v>
      </c>
      <c r="W1068" s="2">
        <v>8.9285714285699994E-2</v>
      </c>
      <c r="X1068" s="2">
        <v>1.7857142857100002E-2</v>
      </c>
      <c r="Y1068" s="2">
        <v>66</v>
      </c>
      <c r="Z1068" s="2">
        <v>39.909090900000002</v>
      </c>
      <c r="AA1068" s="2">
        <v>32</v>
      </c>
      <c r="AB1068" s="2">
        <v>13</v>
      </c>
    </row>
    <row r="1069" spans="1:28" x14ac:dyDescent="0.25">
      <c r="A1069" s="2" t="s">
        <v>1092</v>
      </c>
      <c r="B1069" s="2">
        <v>2016</v>
      </c>
      <c r="C1069" s="2">
        <v>3</v>
      </c>
      <c r="D1069" s="2" t="s">
        <v>5487</v>
      </c>
      <c r="E1069" s="2" t="s">
        <v>5496</v>
      </c>
      <c r="F1069" s="2" t="s">
        <v>5498</v>
      </c>
      <c r="G1069" s="2">
        <v>196.288990826</v>
      </c>
      <c r="H1069" s="2">
        <v>218</v>
      </c>
      <c r="I1069" s="2">
        <v>9</v>
      </c>
      <c r="J1069" s="2" t="e">
        <v>#N/A</v>
      </c>
      <c r="K1069" s="2">
        <v>11</v>
      </c>
      <c r="L1069" s="2">
        <v>37.818181818200003</v>
      </c>
      <c r="M1069" s="2">
        <v>2.10550458716</v>
      </c>
      <c r="N1069" s="2" t="e">
        <v>#N/A</v>
      </c>
      <c r="O1069" s="2">
        <v>17</v>
      </c>
      <c r="P1069" s="2">
        <v>59.764705882400001</v>
      </c>
      <c r="Q1069" s="2">
        <v>6.7844036697199996</v>
      </c>
      <c r="R1069" s="2" t="s">
        <v>5694</v>
      </c>
      <c r="S1069" s="2">
        <v>0.166666666667</v>
      </c>
      <c r="T1069" s="2">
        <v>0.33333333333300003</v>
      </c>
      <c r="U1069" s="2">
        <v>0.25</v>
      </c>
      <c r="V1069" s="2">
        <v>0</v>
      </c>
      <c r="W1069" s="2">
        <v>0.166666666667</v>
      </c>
      <c r="X1069" s="2">
        <v>8.3333333333299994E-2</v>
      </c>
      <c r="Y1069" s="2">
        <v>17</v>
      </c>
      <c r="Z1069" s="2">
        <v>59.764705900000003</v>
      </c>
      <c r="AA1069" s="2">
        <v>11</v>
      </c>
      <c r="AB1069" s="2">
        <v>5</v>
      </c>
    </row>
    <row r="1070" spans="1:28" x14ac:dyDescent="0.25">
      <c r="A1070" s="2" t="s">
        <v>1093</v>
      </c>
      <c r="B1070" s="2">
        <v>2016</v>
      </c>
      <c r="C1070" s="2">
        <v>3</v>
      </c>
      <c r="D1070" s="2" t="s">
        <v>5487</v>
      </c>
      <c r="E1070" s="2" t="s">
        <v>5496</v>
      </c>
      <c r="F1070" s="2" t="s">
        <v>5499</v>
      </c>
      <c r="G1070" s="2">
        <v>104.314516129</v>
      </c>
      <c r="H1070" s="2">
        <v>496</v>
      </c>
      <c r="I1070" s="2">
        <v>20</v>
      </c>
      <c r="J1070" s="2" t="e">
        <v>#N/A</v>
      </c>
      <c r="K1070" s="2">
        <v>27</v>
      </c>
      <c r="L1070" s="2">
        <v>28.6296296296</v>
      </c>
      <c r="M1070" s="2">
        <v>1.6955645161299999</v>
      </c>
      <c r="N1070" s="2" t="e">
        <v>#N/A</v>
      </c>
      <c r="O1070" s="2">
        <v>40</v>
      </c>
      <c r="P1070" s="2">
        <v>39.674999999999997</v>
      </c>
      <c r="Q1070" s="2">
        <v>2.6673387096800001</v>
      </c>
      <c r="R1070" s="2" t="e">
        <v>#N/A</v>
      </c>
      <c r="S1070" s="2">
        <v>0.12903225806499999</v>
      </c>
      <c r="T1070" s="2">
        <v>0.41935483871000001</v>
      </c>
      <c r="U1070" s="2">
        <v>0.19354838709700001</v>
      </c>
      <c r="V1070" s="2">
        <v>6.4516129032300001E-2</v>
      </c>
      <c r="W1070" s="2">
        <v>0.12903225806499999</v>
      </c>
      <c r="X1070" s="2">
        <v>6.4516129032300001E-2</v>
      </c>
      <c r="Y1070" s="2">
        <v>29</v>
      </c>
      <c r="Z1070" s="2">
        <v>50.172413800000001</v>
      </c>
      <c r="AA1070" s="2">
        <v>15</v>
      </c>
      <c r="AB1070" s="2">
        <v>8</v>
      </c>
    </row>
    <row r="1071" spans="1:28" x14ac:dyDescent="0.25">
      <c r="A1071" s="2" t="s">
        <v>1094</v>
      </c>
      <c r="B1071" s="2">
        <v>2016</v>
      </c>
      <c r="C1071" s="2">
        <v>3</v>
      </c>
      <c r="D1071" s="2" t="s">
        <v>5487</v>
      </c>
      <c r="E1071" s="2" t="s">
        <v>5496</v>
      </c>
      <c r="F1071" s="2" t="s">
        <v>5509</v>
      </c>
      <c r="G1071" s="2">
        <v>130.699443414</v>
      </c>
      <c r="H1071" s="2">
        <v>539</v>
      </c>
      <c r="I1071" s="2">
        <v>18</v>
      </c>
      <c r="J1071" s="2" t="e">
        <v>#N/A</v>
      </c>
      <c r="K1071" s="2">
        <v>35</v>
      </c>
      <c r="L1071" s="2">
        <v>19.0857142857</v>
      </c>
      <c r="M1071" s="2">
        <v>1.42857142857</v>
      </c>
      <c r="N1071" s="2" t="e">
        <v>#N/A</v>
      </c>
      <c r="O1071" s="2">
        <v>45</v>
      </c>
      <c r="P1071" s="2">
        <v>45.5111111111</v>
      </c>
      <c r="Q1071" s="2">
        <v>4.0166975881300004</v>
      </c>
      <c r="R1071" s="2" t="s">
        <v>5695</v>
      </c>
      <c r="S1071" s="2">
        <v>0.42424242424199998</v>
      </c>
      <c r="T1071" s="2">
        <v>0.21212121212099999</v>
      </c>
      <c r="U1071" s="2">
        <v>0.151515151515</v>
      </c>
      <c r="V1071" s="2">
        <v>0</v>
      </c>
      <c r="W1071" s="2">
        <v>0.21212121212099999</v>
      </c>
      <c r="X1071" s="2">
        <v>0</v>
      </c>
      <c r="Y1071" s="2">
        <v>34</v>
      </c>
      <c r="Z1071" s="2">
        <v>56.382352900000001</v>
      </c>
      <c r="AA1071" s="2">
        <v>20</v>
      </c>
      <c r="AB1071" s="2">
        <v>11</v>
      </c>
    </row>
    <row r="1072" spans="1:28" x14ac:dyDescent="0.25">
      <c r="A1072" s="2" t="s">
        <v>1095</v>
      </c>
      <c r="B1072" s="2">
        <v>2016</v>
      </c>
      <c r="C1072" s="2">
        <v>3</v>
      </c>
      <c r="D1072" s="2" t="s">
        <v>5487</v>
      </c>
      <c r="E1072" s="2" t="s">
        <v>5509</v>
      </c>
      <c r="F1072" s="2" t="s">
        <v>5496</v>
      </c>
      <c r="G1072" s="2">
        <v>133.24685816900001</v>
      </c>
      <c r="H1072" s="2">
        <v>557</v>
      </c>
      <c r="I1072" s="2">
        <v>18</v>
      </c>
      <c r="J1072" s="2" t="e">
        <v>#N/A</v>
      </c>
      <c r="K1072" s="2">
        <v>52</v>
      </c>
      <c r="L1072" s="2">
        <v>17.5</v>
      </c>
      <c r="M1072" s="2">
        <v>1.99281867145</v>
      </c>
      <c r="N1072" s="2" t="e">
        <v>#N/A</v>
      </c>
      <c r="O1072" s="2">
        <v>53</v>
      </c>
      <c r="P1072" s="2">
        <v>32.849056603800001</v>
      </c>
      <c r="Q1072" s="2">
        <v>3.4219030520599998</v>
      </c>
      <c r="R1072" s="2" t="e">
        <v>#N/A</v>
      </c>
      <c r="S1072" s="2">
        <v>0.428571428571</v>
      </c>
      <c r="T1072" s="2">
        <v>0.183673469388</v>
      </c>
      <c r="U1072" s="2">
        <v>0.224489795918</v>
      </c>
      <c r="V1072" s="2">
        <v>4.0816326530600001E-2</v>
      </c>
      <c r="W1072" s="2">
        <v>0.122448979592</v>
      </c>
      <c r="X1072" s="2">
        <v>0</v>
      </c>
      <c r="Y1072" s="2">
        <v>38</v>
      </c>
      <c r="Z1072" s="2">
        <v>40.552631599999998</v>
      </c>
      <c r="AA1072" s="2">
        <v>17</v>
      </c>
      <c r="AB1072" s="2">
        <v>8</v>
      </c>
    </row>
    <row r="1073" spans="1:28" x14ac:dyDescent="0.25">
      <c r="A1073" s="2" t="s">
        <v>1096</v>
      </c>
      <c r="B1073" s="2">
        <v>2016</v>
      </c>
      <c r="C1073" s="2">
        <v>3</v>
      </c>
      <c r="D1073" s="2" t="s">
        <v>5487</v>
      </c>
      <c r="E1073" s="2" t="s">
        <v>5500</v>
      </c>
      <c r="F1073" s="2" t="s">
        <v>5496</v>
      </c>
      <c r="G1073" s="2">
        <v>204.02489626600001</v>
      </c>
      <c r="H1073" s="2">
        <v>241</v>
      </c>
      <c r="I1073" s="2">
        <v>9</v>
      </c>
      <c r="J1073" s="2" t="e">
        <v>#N/A</v>
      </c>
      <c r="K1073" s="2">
        <v>7</v>
      </c>
      <c r="L1073" s="2">
        <v>33.142857142899999</v>
      </c>
      <c r="M1073" s="2">
        <v>1.0539419087099999</v>
      </c>
      <c r="N1073" s="2" t="e">
        <v>#N/A</v>
      </c>
      <c r="O1073" s="2">
        <v>17</v>
      </c>
      <c r="P1073" s="2">
        <v>37.941176470599999</v>
      </c>
      <c r="Q1073" s="2">
        <v>3.3568464730300001</v>
      </c>
      <c r="R1073" s="2" t="e">
        <v>#N/A</v>
      </c>
      <c r="S1073" s="2">
        <v>0.4375</v>
      </c>
      <c r="T1073" s="2">
        <v>0.125</v>
      </c>
      <c r="U1073" s="2">
        <v>0.3125</v>
      </c>
      <c r="V1073" s="2">
        <v>0</v>
      </c>
      <c r="W1073" s="2">
        <v>0.125</v>
      </c>
      <c r="X1073" s="2">
        <v>0</v>
      </c>
      <c r="Y1073" s="2">
        <v>17</v>
      </c>
      <c r="Z1073" s="2">
        <v>37.941176499999997</v>
      </c>
      <c r="AA1073" s="2">
        <v>6</v>
      </c>
      <c r="AB1073" s="2">
        <v>3</v>
      </c>
    </row>
    <row r="1074" spans="1:28" x14ac:dyDescent="0.25">
      <c r="A1074" s="2" t="s">
        <v>1097</v>
      </c>
      <c r="B1074" s="2">
        <v>2016</v>
      </c>
      <c r="C1074" s="2">
        <v>3</v>
      </c>
      <c r="D1074" s="2" t="s">
        <v>5487</v>
      </c>
      <c r="E1074" s="2" t="s">
        <v>5503</v>
      </c>
      <c r="F1074" s="2" t="s">
        <v>5507</v>
      </c>
      <c r="G1074" s="2">
        <v>76.738693467299996</v>
      </c>
      <c r="H1074" s="2">
        <v>199</v>
      </c>
      <c r="I1074" s="2">
        <v>8</v>
      </c>
      <c r="J1074" s="2" t="e">
        <v>#N/A</v>
      </c>
      <c r="K1074" s="2">
        <v>12</v>
      </c>
      <c r="L1074" s="2">
        <v>25</v>
      </c>
      <c r="M1074" s="2">
        <v>1.6633165829100001</v>
      </c>
      <c r="N1074" s="2" t="e">
        <v>#N/A</v>
      </c>
      <c r="O1074" s="2">
        <v>32</v>
      </c>
      <c r="P1074" s="2">
        <v>21.09375</v>
      </c>
      <c r="Q1074" s="2">
        <v>3.6582914572899998</v>
      </c>
      <c r="R1074" s="2" t="e">
        <v>#N/A</v>
      </c>
      <c r="S1074" s="2">
        <v>0.16129032258100001</v>
      </c>
      <c r="T1074" s="2">
        <v>0.45161290322600001</v>
      </c>
      <c r="U1074" s="2">
        <v>0.29032258064499999</v>
      </c>
      <c r="V1074" s="2">
        <v>3.2258064516099999E-2</v>
      </c>
      <c r="W1074" s="2">
        <v>6.4516129032300001E-2</v>
      </c>
      <c r="X1074" s="2">
        <v>0</v>
      </c>
      <c r="Y1074" s="2">
        <v>12</v>
      </c>
      <c r="Z1074" s="2">
        <v>41.6666667</v>
      </c>
      <c r="AA1074" s="2">
        <v>8</v>
      </c>
      <c r="AB1074" s="2">
        <v>1</v>
      </c>
    </row>
    <row r="1075" spans="1:28" x14ac:dyDescent="0.25">
      <c r="A1075" s="2" t="s">
        <v>1098</v>
      </c>
      <c r="B1075" s="2">
        <v>2016</v>
      </c>
      <c r="C1075" s="2">
        <v>3</v>
      </c>
      <c r="D1075" s="2" t="s">
        <v>5487</v>
      </c>
      <c r="E1075" s="2" t="s">
        <v>5493</v>
      </c>
      <c r="F1075" s="2" t="s">
        <v>5509</v>
      </c>
      <c r="G1075" s="2">
        <v>262.30337078700001</v>
      </c>
      <c r="H1075" s="2">
        <v>89</v>
      </c>
      <c r="I1075" s="2">
        <v>1</v>
      </c>
      <c r="J1075" s="2" t="e">
        <v>#N/A</v>
      </c>
      <c r="K1075" s="2">
        <v>37</v>
      </c>
      <c r="L1075" s="2">
        <v>15.432432432400001</v>
      </c>
      <c r="M1075" s="2">
        <v>7.6853932584300004</v>
      </c>
      <c r="N1075" s="2" t="e">
        <v>#N/A</v>
      </c>
      <c r="O1075" s="2">
        <v>9</v>
      </c>
      <c r="P1075" s="2">
        <v>39.888888888899999</v>
      </c>
      <c r="Q1075" s="2">
        <v>4.1460674157300001</v>
      </c>
      <c r="R1075" s="2" t="e">
        <v>#N/A</v>
      </c>
      <c r="S1075" s="2">
        <v>0.444444444444</v>
      </c>
      <c r="T1075" s="2">
        <v>0.555555555556</v>
      </c>
      <c r="U1075" s="2">
        <v>0</v>
      </c>
      <c r="V1075" s="2">
        <v>0</v>
      </c>
      <c r="W1075" s="2">
        <v>0</v>
      </c>
      <c r="X1075" s="2">
        <v>0</v>
      </c>
      <c r="Y1075" s="2">
        <v>9</v>
      </c>
      <c r="Z1075" s="2">
        <v>39.888888899999998</v>
      </c>
      <c r="AA1075" s="2">
        <v>5</v>
      </c>
      <c r="AB1075" s="2">
        <v>1</v>
      </c>
    </row>
    <row r="1076" spans="1:28" x14ac:dyDescent="0.25">
      <c r="A1076" s="2" t="s">
        <v>1099</v>
      </c>
      <c r="B1076" s="2">
        <v>2016</v>
      </c>
      <c r="C1076" s="2">
        <v>3</v>
      </c>
      <c r="D1076" s="2" t="s">
        <v>5487</v>
      </c>
      <c r="E1076" s="2" t="s">
        <v>5539</v>
      </c>
      <c r="F1076" s="2" t="s">
        <v>5514</v>
      </c>
      <c r="G1076" s="2">
        <v>317.69230769199999</v>
      </c>
      <c r="H1076" s="2">
        <v>39</v>
      </c>
      <c r="I1076" s="2">
        <v>1</v>
      </c>
      <c r="J1076" s="2" t="e">
        <v>#N/A</v>
      </c>
      <c r="K1076" s="2">
        <v>0</v>
      </c>
      <c r="L1076" s="2">
        <v>0</v>
      </c>
      <c r="M1076" s="2">
        <v>0.102564102564</v>
      </c>
      <c r="N1076" s="2" t="e">
        <v>#N/A</v>
      </c>
      <c r="O1076" s="2">
        <v>4</v>
      </c>
      <c r="P1076" s="2">
        <v>81.75</v>
      </c>
      <c r="Q1076" s="2">
        <v>11.3076923077</v>
      </c>
      <c r="R1076" s="2" t="s">
        <v>5696</v>
      </c>
      <c r="S1076" s="2">
        <v>1</v>
      </c>
      <c r="T1076" s="2">
        <v>0</v>
      </c>
      <c r="U1076" s="2">
        <v>0</v>
      </c>
      <c r="V1076" s="2">
        <v>0</v>
      </c>
      <c r="W1076" s="2">
        <v>0</v>
      </c>
      <c r="X1076" s="2">
        <v>0</v>
      </c>
      <c r="Y1076" s="2">
        <v>4</v>
      </c>
      <c r="Z1076" s="2">
        <v>81.75</v>
      </c>
      <c r="AA1076" s="2">
        <v>2</v>
      </c>
      <c r="AB1076" s="2">
        <v>2</v>
      </c>
    </row>
    <row r="1077" spans="1:28" x14ac:dyDescent="0.25">
      <c r="A1077" s="2" t="s">
        <v>1100</v>
      </c>
      <c r="B1077" s="2">
        <v>2016</v>
      </c>
      <c r="C1077" s="2">
        <v>3</v>
      </c>
      <c r="D1077" s="2" t="s">
        <v>5488</v>
      </c>
      <c r="E1077" s="2" t="s">
        <v>5489</v>
      </c>
      <c r="F1077" s="2" t="s">
        <v>5538</v>
      </c>
      <c r="G1077" s="2">
        <v>99.592307692299997</v>
      </c>
      <c r="H1077" s="2">
        <v>130</v>
      </c>
      <c r="I1077" s="2">
        <v>0</v>
      </c>
      <c r="J1077" s="2" t="e">
        <v>#N/A</v>
      </c>
      <c r="K1077" s="2">
        <v>5</v>
      </c>
      <c r="L1077" s="2">
        <v>14.8</v>
      </c>
      <c r="M1077" s="2">
        <v>0.7</v>
      </c>
      <c r="N1077" s="2" t="e">
        <v>#N/A</v>
      </c>
      <c r="O1077" s="2">
        <v>8</v>
      </c>
      <c r="P1077" s="2">
        <v>20.375</v>
      </c>
      <c r="Q1077" s="2">
        <v>1.8307692307700001</v>
      </c>
      <c r="R1077" s="2" t="e">
        <v>#N/A</v>
      </c>
      <c r="S1077" s="2">
        <v>0.166666666667</v>
      </c>
      <c r="T1077" s="2">
        <v>0.33333333333300003</v>
      </c>
      <c r="U1077" s="2">
        <v>0.166666666667</v>
      </c>
      <c r="V1077" s="2">
        <v>0.33333333333300003</v>
      </c>
      <c r="W1077" s="2">
        <v>0</v>
      </c>
      <c r="X1077" s="2">
        <v>0</v>
      </c>
      <c r="Y1077" s="2">
        <v>4</v>
      </c>
      <c r="Z1077" s="2">
        <v>27</v>
      </c>
      <c r="AA1077" s="2">
        <v>1</v>
      </c>
      <c r="AB1077" s="2">
        <v>0</v>
      </c>
    </row>
    <row r="1078" spans="1:28" x14ac:dyDescent="0.25">
      <c r="A1078" s="2" t="s">
        <v>1101</v>
      </c>
      <c r="B1078" s="2">
        <v>2016</v>
      </c>
      <c r="C1078" s="2">
        <v>3</v>
      </c>
      <c r="D1078" s="2" t="s">
        <v>5488</v>
      </c>
      <c r="E1078" s="2" t="s">
        <v>5491</v>
      </c>
      <c r="F1078" s="2" t="s">
        <v>5529</v>
      </c>
      <c r="G1078" s="2">
        <v>171.556930693</v>
      </c>
      <c r="H1078" s="2">
        <v>202</v>
      </c>
      <c r="I1078" s="2">
        <v>0</v>
      </c>
      <c r="J1078" s="2" t="e">
        <v>#N/A</v>
      </c>
      <c r="K1078" s="2">
        <v>4</v>
      </c>
      <c r="L1078" s="2">
        <v>13</v>
      </c>
      <c r="M1078" s="2">
        <v>0.42079207920799999</v>
      </c>
      <c r="N1078" s="2" t="e">
        <v>#N/A</v>
      </c>
      <c r="O1078" s="2">
        <v>13</v>
      </c>
      <c r="P1078" s="2">
        <v>38.461538461499998</v>
      </c>
      <c r="Q1078" s="2">
        <v>3.2178217821800001</v>
      </c>
      <c r="R1078" s="2" t="e">
        <v>#N/A</v>
      </c>
      <c r="S1078" s="2" t="e">
        <v>#N/A</v>
      </c>
      <c r="T1078" s="2" t="e">
        <v>#N/A</v>
      </c>
      <c r="U1078" s="2" t="e">
        <v>#N/A</v>
      </c>
      <c r="V1078" s="2" t="e">
        <v>#N/A</v>
      </c>
      <c r="W1078" s="2" t="e">
        <v>#N/A</v>
      </c>
      <c r="X1078" s="2" t="e">
        <v>#N/A</v>
      </c>
      <c r="Y1078" s="2">
        <v>11</v>
      </c>
      <c r="Z1078" s="2">
        <v>42.818181799999998</v>
      </c>
      <c r="AA1078" s="2">
        <v>8</v>
      </c>
      <c r="AB1078" s="2">
        <v>2</v>
      </c>
    </row>
    <row r="1079" spans="1:28" x14ac:dyDescent="0.25">
      <c r="A1079" s="2" t="s">
        <v>1102</v>
      </c>
      <c r="B1079" s="2">
        <v>2016</v>
      </c>
      <c r="C1079" s="2">
        <v>3</v>
      </c>
      <c r="D1079" s="2" t="s">
        <v>5488</v>
      </c>
      <c r="E1079" s="2" t="s">
        <v>5529</v>
      </c>
      <c r="F1079" s="2" t="s">
        <v>5491</v>
      </c>
      <c r="G1079" s="2">
        <v>172.60042734999999</v>
      </c>
      <c r="H1079" s="2">
        <v>234</v>
      </c>
      <c r="I1079" s="2">
        <v>0</v>
      </c>
      <c r="J1079" s="2" t="e">
        <v>#N/A</v>
      </c>
      <c r="K1079" s="2">
        <v>29</v>
      </c>
      <c r="L1079" s="2">
        <v>11.241379310299999</v>
      </c>
      <c r="M1079" s="2">
        <v>2.2051282051299999</v>
      </c>
      <c r="N1079" s="2" t="e">
        <v>#N/A</v>
      </c>
      <c r="O1079" s="2">
        <v>20</v>
      </c>
      <c r="P1079" s="2">
        <v>33.799999999999997</v>
      </c>
      <c r="Q1079" s="2">
        <v>1.5256410256399999</v>
      </c>
      <c r="R1079" s="2" t="e">
        <v>#N/A</v>
      </c>
      <c r="S1079" s="2">
        <v>0.45</v>
      </c>
      <c r="T1079" s="2">
        <v>0.2</v>
      </c>
      <c r="U1079" s="2">
        <v>0.15</v>
      </c>
      <c r="V1079" s="2">
        <v>0.1</v>
      </c>
      <c r="W1079" s="2">
        <v>0.05</v>
      </c>
      <c r="X1079" s="2">
        <v>0.05</v>
      </c>
      <c r="Y1079" s="2">
        <v>16</v>
      </c>
      <c r="Z1079" s="2">
        <v>38.9375</v>
      </c>
      <c r="AA1079" s="2">
        <v>11</v>
      </c>
      <c r="AB1079" s="2">
        <v>2</v>
      </c>
    </row>
    <row r="1080" spans="1:28" x14ac:dyDescent="0.25">
      <c r="A1080" s="2" t="s">
        <v>1103</v>
      </c>
      <c r="B1080" s="2">
        <v>2015</v>
      </c>
      <c r="C1080" s="2">
        <v>12</v>
      </c>
      <c r="D1080" s="2" t="s">
        <v>5487</v>
      </c>
      <c r="E1080" s="2" t="s">
        <v>5489</v>
      </c>
      <c r="F1080" s="2" t="s">
        <v>5506</v>
      </c>
      <c r="G1080" s="2">
        <v>95.103202847000006</v>
      </c>
      <c r="H1080" s="2">
        <v>281</v>
      </c>
      <c r="I1080" s="2">
        <v>0</v>
      </c>
      <c r="J1080" s="2" t="e">
        <v>#N/A</v>
      </c>
      <c r="K1080" s="2">
        <v>7</v>
      </c>
      <c r="L1080" s="2">
        <v>8.8571428571399995</v>
      </c>
      <c r="M1080" s="2">
        <v>0.39857651245600001</v>
      </c>
      <c r="N1080" s="2" t="e">
        <v>#N/A</v>
      </c>
      <c r="O1080" s="2">
        <v>9</v>
      </c>
      <c r="P1080" s="2">
        <v>30.222222222199999</v>
      </c>
      <c r="Q1080" s="2">
        <v>0.50177935943100005</v>
      </c>
      <c r="R1080" s="2" t="e">
        <v>#N/A</v>
      </c>
      <c r="S1080" s="2">
        <v>0.444444444444</v>
      </c>
      <c r="T1080" s="2">
        <v>0.222222222222</v>
      </c>
      <c r="U1080" s="2">
        <v>0</v>
      </c>
      <c r="V1080" s="2">
        <v>0</v>
      </c>
      <c r="W1080" s="2">
        <v>0</v>
      </c>
      <c r="X1080" s="2">
        <v>0.33333333333300003</v>
      </c>
      <c r="Y1080" s="2">
        <v>4</v>
      </c>
      <c r="Z1080" s="2">
        <v>54.25</v>
      </c>
      <c r="AA1080" s="2">
        <v>2</v>
      </c>
      <c r="AB1080" s="2">
        <v>2</v>
      </c>
    </row>
    <row r="1081" spans="1:28" x14ac:dyDescent="0.25">
      <c r="A1081" s="2" t="s">
        <v>1104</v>
      </c>
      <c r="B1081" s="2">
        <v>2015</v>
      </c>
      <c r="C1081" s="2">
        <v>12</v>
      </c>
      <c r="D1081" s="2" t="s">
        <v>5487</v>
      </c>
      <c r="E1081" s="2" t="s">
        <v>5489</v>
      </c>
      <c r="F1081" s="2" t="s">
        <v>5539</v>
      </c>
      <c r="G1081" s="2">
        <v>140.23226544600001</v>
      </c>
      <c r="H1081" s="2">
        <v>437</v>
      </c>
      <c r="I1081" s="2">
        <v>0</v>
      </c>
      <c r="J1081" s="2" t="e">
        <v>#N/A</v>
      </c>
      <c r="K1081" s="2">
        <v>17</v>
      </c>
      <c r="L1081" s="2">
        <v>13.0588235294</v>
      </c>
      <c r="M1081" s="2">
        <v>0.65217391304299999</v>
      </c>
      <c r="N1081" s="2" t="e">
        <v>#N/A</v>
      </c>
      <c r="O1081" s="2">
        <v>26</v>
      </c>
      <c r="P1081" s="2">
        <v>19.461538461500002</v>
      </c>
      <c r="Q1081" s="2">
        <v>1.7185354691100001</v>
      </c>
      <c r="R1081" s="2" t="e">
        <v>#N/A</v>
      </c>
      <c r="S1081" s="2">
        <v>0.2</v>
      </c>
      <c r="T1081" s="2">
        <v>0.12</v>
      </c>
      <c r="U1081" s="2">
        <v>0.08</v>
      </c>
      <c r="V1081" s="2">
        <v>0.32</v>
      </c>
      <c r="W1081" s="2">
        <v>0.24</v>
      </c>
      <c r="X1081" s="2">
        <v>0.04</v>
      </c>
      <c r="Y1081" s="2">
        <v>14</v>
      </c>
      <c r="Z1081" s="2">
        <v>25.214285700000001</v>
      </c>
      <c r="AA1081" s="2">
        <v>3</v>
      </c>
      <c r="AB1081" s="2">
        <v>0</v>
      </c>
    </row>
    <row r="1082" spans="1:28" x14ac:dyDescent="0.25">
      <c r="A1082" s="2" t="s">
        <v>1105</v>
      </c>
      <c r="B1082" s="2">
        <v>2015</v>
      </c>
      <c r="C1082" s="2">
        <v>12</v>
      </c>
      <c r="D1082" s="2" t="s">
        <v>5487</v>
      </c>
      <c r="E1082" s="2" t="s">
        <v>5491</v>
      </c>
      <c r="F1082" s="2" t="s">
        <v>5541</v>
      </c>
      <c r="G1082" s="2">
        <v>182.56759656700001</v>
      </c>
      <c r="H1082" s="2">
        <v>467</v>
      </c>
      <c r="I1082" s="2">
        <v>1</v>
      </c>
      <c r="J1082" s="2" t="e">
        <v>#N/A</v>
      </c>
      <c r="K1082" s="2">
        <v>13</v>
      </c>
      <c r="L1082" s="2">
        <v>13.1538461538</v>
      </c>
      <c r="M1082" s="2">
        <v>0.48283261802600003</v>
      </c>
      <c r="N1082" s="2" t="e">
        <v>#N/A</v>
      </c>
      <c r="O1082" s="2">
        <v>18</v>
      </c>
      <c r="P1082" s="2">
        <v>43.055555555600002</v>
      </c>
      <c r="Q1082" s="2">
        <v>2.86480686695</v>
      </c>
      <c r="R1082" s="2" t="s">
        <v>5697</v>
      </c>
      <c r="S1082" s="2">
        <v>0.33333333333300003</v>
      </c>
      <c r="T1082" s="2">
        <v>0</v>
      </c>
      <c r="U1082" s="2">
        <v>5.5555555555600003E-2</v>
      </c>
      <c r="V1082" s="2">
        <v>0.38888888888899997</v>
      </c>
      <c r="W1082" s="2">
        <v>0.166666666667</v>
      </c>
      <c r="X1082" s="2">
        <v>5.5555555555600003E-2</v>
      </c>
      <c r="Y1082" s="2">
        <v>17</v>
      </c>
      <c r="Z1082" s="2">
        <v>44.941176499999997</v>
      </c>
      <c r="AA1082" s="2">
        <v>6</v>
      </c>
      <c r="AB1082" s="2">
        <v>2</v>
      </c>
    </row>
    <row r="1083" spans="1:28" x14ac:dyDescent="0.25">
      <c r="A1083" s="2" t="s">
        <v>1106</v>
      </c>
      <c r="B1083" s="2">
        <v>2015</v>
      </c>
      <c r="C1083" s="2">
        <v>12</v>
      </c>
      <c r="D1083" s="2" t="s">
        <v>5487</v>
      </c>
      <c r="E1083" s="2" t="s">
        <v>5535</v>
      </c>
      <c r="F1083" s="2" t="s">
        <v>5491</v>
      </c>
      <c r="G1083" s="2">
        <v>225.138190955</v>
      </c>
      <c r="H1083" s="2">
        <v>200</v>
      </c>
      <c r="I1083" s="2">
        <v>1</v>
      </c>
      <c r="J1083" s="2" t="e">
        <v>#N/A</v>
      </c>
      <c r="K1083" s="2">
        <v>7</v>
      </c>
      <c r="L1083" s="2">
        <v>24.428571428600002</v>
      </c>
      <c r="M1083" s="2">
        <v>0.95979899497499999</v>
      </c>
      <c r="N1083" s="2" t="e">
        <v>#N/A</v>
      </c>
      <c r="O1083" s="2">
        <v>13</v>
      </c>
      <c r="P1083" s="2">
        <v>29</v>
      </c>
      <c r="Q1083" s="2">
        <v>1.2412060301500001</v>
      </c>
      <c r="R1083" s="2" t="e">
        <v>#N/A</v>
      </c>
      <c r="S1083" s="2">
        <v>0.23076923076899999</v>
      </c>
      <c r="T1083" s="2">
        <v>7.6923076923100006E-2</v>
      </c>
      <c r="U1083" s="2">
        <v>0.15384615384600001</v>
      </c>
      <c r="V1083" s="2">
        <v>0.384615384615</v>
      </c>
      <c r="W1083" s="2">
        <v>0.15384615384600001</v>
      </c>
      <c r="X1083" s="2">
        <v>0</v>
      </c>
      <c r="Y1083" s="2">
        <v>13</v>
      </c>
      <c r="Z1083" s="2">
        <v>29</v>
      </c>
      <c r="AA1083" s="2">
        <v>2</v>
      </c>
      <c r="AB1083" s="2">
        <v>2</v>
      </c>
    </row>
    <row r="1084" spans="1:28" x14ac:dyDescent="0.25">
      <c r="A1084" s="2" t="s">
        <v>1107</v>
      </c>
      <c r="B1084" s="2">
        <v>2015</v>
      </c>
      <c r="C1084" s="2">
        <v>12</v>
      </c>
      <c r="D1084" s="2" t="s">
        <v>5487</v>
      </c>
      <c r="E1084" s="2" t="s">
        <v>5492</v>
      </c>
      <c r="F1084" s="2" t="s">
        <v>5491</v>
      </c>
      <c r="G1084" s="2">
        <v>182.277027027</v>
      </c>
      <c r="H1084" s="2">
        <v>225</v>
      </c>
      <c r="I1084" s="2">
        <v>3</v>
      </c>
      <c r="J1084" s="2" t="e">
        <v>#N/A</v>
      </c>
      <c r="K1084" s="2">
        <v>34</v>
      </c>
      <c r="L1084" s="2">
        <v>19.117647058799999</v>
      </c>
      <c r="M1084" s="2">
        <v>3.8918918918899998</v>
      </c>
      <c r="N1084" s="2" t="e">
        <v>#N/A</v>
      </c>
      <c r="O1084" s="2">
        <v>20</v>
      </c>
      <c r="P1084" s="2">
        <v>28.65</v>
      </c>
      <c r="Q1084" s="2">
        <v>1.7522522522499999</v>
      </c>
      <c r="R1084" s="2" t="e">
        <v>#N/A</v>
      </c>
      <c r="S1084" s="2">
        <v>0.25</v>
      </c>
      <c r="T1084" s="2">
        <v>0.1</v>
      </c>
      <c r="U1084" s="2">
        <v>0.2</v>
      </c>
      <c r="V1084" s="2">
        <v>0.3</v>
      </c>
      <c r="W1084" s="2">
        <v>0.1</v>
      </c>
      <c r="X1084" s="2">
        <v>0.05</v>
      </c>
      <c r="Y1084" s="2">
        <v>19</v>
      </c>
      <c r="Z1084" s="2">
        <v>29.578947400000001</v>
      </c>
      <c r="AA1084" s="2">
        <v>5</v>
      </c>
      <c r="AB1084" s="2">
        <v>2</v>
      </c>
    </row>
    <row r="1085" spans="1:28" x14ac:dyDescent="0.25">
      <c r="A1085" s="2" t="s">
        <v>1108</v>
      </c>
      <c r="B1085" s="2">
        <v>2015</v>
      </c>
      <c r="C1085" s="2">
        <v>12</v>
      </c>
      <c r="D1085" s="2" t="s">
        <v>5487</v>
      </c>
      <c r="E1085" s="2" t="s">
        <v>5491</v>
      </c>
      <c r="F1085" s="2" t="s">
        <v>5537</v>
      </c>
      <c r="G1085" s="2">
        <v>80.770935960599999</v>
      </c>
      <c r="H1085" s="2">
        <v>206</v>
      </c>
      <c r="I1085" s="2">
        <v>3</v>
      </c>
      <c r="J1085" s="2" t="e">
        <v>#N/A</v>
      </c>
      <c r="K1085" s="2">
        <v>3</v>
      </c>
      <c r="L1085" s="2">
        <v>22.333333333300001</v>
      </c>
      <c r="M1085" s="2">
        <v>0.50738916256199995</v>
      </c>
      <c r="N1085" s="2" t="e">
        <v>#N/A</v>
      </c>
      <c r="O1085" s="2">
        <v>13</v>
      </c>
      <c r="P1085" s="2">
        <v>16.692307692299998</v>
      </c>
      <c r="Q1085" s="2">
        <v>1.3940886699499999</v>
      </c>
      <c r="R1085" s="2" t="e">
        <v>#N/A</v>
      </c>
      <c r="S1085" s="2">
        <v>0.25</v>
      </c>
      <c r="T1085" s="2">
        <v>8.3333333333299994E-2</v>
      </c>
      <c r="U1085" s="2">
        <v>0.25</v>
      </c>
      <c r="V1085" s="2">
        <v>0.33333333333300003</v>
      </c>
      <c r="W1085" s="2">
        <v>0</v>
      </c>
      <c r="X1085" s="2">
        <v>8.3333333333299994E-2</v>
      </c>
      <c r="Y1085" s="2">
        <v>7</v>
      </c>
      <c r="Z1085" s="2">
        <v>24</v>
      </c>
      <c r="AA1085" s="2">
        <v>2</v>
      </c>
      <c r="AB1085" s="2">
        <v>0</v>
      </c>
    </row>
    <row r="1086" spans="1:28" x14ac:dyDescent="0.25">
      <c r="A1086" s="2" t="s">
        <v>1109</v>
      </c>
      <c r="B1086" s="2">
        <v>2015</v>
      </c>
      <c r="C1086" s="2">
        <v>12</v>
      </c>
      <c r="D1086" s="2" t="s">
        <v>5487</v>
      </c>
      <c r="E1086" s="2" t="s">
        <v>5493</v>
      </c>
      <c r="F1086" s="2" t="s">
        <v>5491</v>
      </c>
      <c r="G1086" s="2">
        <v>120.922705314</v>
      </c>
      <c r="H1086" s="2">
        <v>626</v>
      </c>
      <c r="I1086" s="2">
        <v>5</v>
      </c>
      <c r="J1086" s="2" t="e">
        <v>#N/A</v>
      </c>
      <c r="K1086" s="2">
        <v>80</v>
      </c>
      <c r="L1086" s="2">
        <v>14.3375</v>
      </c>
      <c r="M1086" s="2">
        <v>2.69082125604</v>
      </c>
      <c r="N1086" s="2" t="e">
        <v>#N/A</v>
      </c>
      <c r="O1086" s="2">
        <v>44</v>
      </c>
      <c r="P1086" s="2">
        <v>22.272727272699999</v>
      </c>
      <c r="Q1086" s="2">
        <v>1.36231884058</v>
      </c>
      <c r="R1086" s="2" t="e">
        <v>#N/A</v>
      </c>
      <c r="S1086" s="2">
        <v>0.23255813953500001</v>
      </c>
      <c r="T1086" s="2">
        <v>9.3023255814000005E-2</v>
      </c>
      <c r="U1086" s="2">
        <v>0.18604651162800001</v>
      </c>
      <c r="V1086" s="2">
        <v>0.18604651162800001</v>
      </c>
      <c r="W1086" s="2">
        <v>0.20930232558100001</v>
      </c>
      <c r="X1086" s="2">
        <v>9.3023255814000005E-2</v>
      </c>
      <c r="Y1086" s="2">
        <v>29</v>
      </c>
      <c r="Z1086" s="2">
        <v>27.034482799999999</v>
      </c>
      <c r="AA1086" s="2">
        <v>9</v>
      </c>
      <c r="AB1086" s="2">
        <v>1</v>
      </c>
    </row>
    <row r="1087" spans="1:28" x14ac:dyDescent="0.25">
      <c r="A1087" s="2" t="s">
        <v>1110</v>
      </c>
      <c r="B1087" s="2">
        <v>2015</v>
      </c>
      <c r="C1087" s="2">
        <v>12</v>
      </c>
      <c r="D1087" s="2" t="s">
        <v>5487</v>
      </c>
      <c r="E1087" s="2" t="s">
        <v>5494</v>
      </c>
      <c r="F1087" s="2" t="s">
        <v>5491</v>
      </c>
      <c r="G1087" s="2">
        <v>206.28260869600001</v>
      </c>
      <c r="H1087" s="2">
        <v>323</v>
      </c>
      <c r="I1087" s="2">
        <v>1</v>
      </c>
      <c r="J1087" s="2" t="e">
        <v>#N/A</v>
      </c>
      <c r="K1087" s="2">
        <v>50</v>
      </c>
      <c r="L1087" s="2">
        <v>18.38</v>
      </c>
      <c r="M1087" s="2">
        <v>3.37267080745</v>
      </c>
      <c r="N1087" s="2" t="e">
        <v>#N/A</v>
      </c>
      <c r="O1087" s="2">
        <v>20</v>
      </c>
      <c r="P1087" s="2">
        <v>35.5</v>
      </c>
      <c r="Q1087" s="2">
        <v>0.98136645962699998</v>
      </c>
      <c r="R1087" s="2" t="e">
        <v>#N/A</v>
      </c>
      <c r="S1087" s="2">
        <v>0.3</v>
      </c>
      <c r="T1087" s="2">
        <v>0.3</v>
      </c>
      <c r="U1087" s="2">
        <v>0.15</v>
      </c>
      <c r="V1087" s="2">
        <v>0.25</v>
      </c>
      <c r="W1087" s="2">
        <v>0</v>
      </c>
      <c r="X1087" s="2">
        <v>0</v>
      </c>
      <c r="Y1087" s="2">
        <v>20</v>
      </c>
      <c r="Z1087" s="2">
        <v>35.5</v>
      </c>
      <c r="AA1087" s="2">
        <v>8</v>
      </c>
      <c r="AB1087" s="2">
        <v>2</v>
      </c>
    </row>
    <row r="1088" spans="1:28" x14ac:dyDescent="0.25">
      <c r="A1088" s="2" t="s">
        <v>1111</v>
      </c>
      <c r="B1088" s="2">
        <v>2015</v>
      </c>
      <c r="C1088" s="2">
        <v>12</v>
      </c>
      <c r="D1088" s="2" t="s">
        <v>5487</v>
      </c>
      <c r="E1088" s="2" t="s">
        <v>5491</v>
      </c>
      <c r="F1088" s="2" t="s">
        <v>5495</v>
      </c>
      <c r="G1088" s="2">
        <v>166.700342466</v>
      </c>
      <c r="H1088" s="2">
        <v>294</v>
      </c>
      <c r="I1088" s="2">
        <v>2</v>
      </c>
      <c r="J1088" s="2" t="e">
        <v>#N/A</v>
      </c>
      <c r="K1088" s="2">
        <v>8</v>
      </c>
      <c r="L1088" s="2">
        <v>20.875</v>
      </c>
      <c r="M1088" s="2">
        <v>0.66780821917800004</v>
      </c>
      <c r="N1088" s="2" t="e">
        <v>#N/A</v>
      </c>
      <c r="O1088" s="2">
        <v>14</v>
      </c>
      <c r="P1088" s="2">
        <v>27.428571428600002</v>
      </c>
      <c r="Q1088" s="2">
        <v>1.5445205479499999</v>
      </c>
      <c r="R1088" s="2" t="e">
        <v>#N/A</v>
      </c>
      <c r="S1088" s="2">
        <v>0.21428571428599999</v>
      </c>
      <c r="T1088" s="2">
        <v>0.14285714285699999</v>
      </c>
      <c r="U1088" s="2">
        <v>0</v>
      </c>
      <c r="V1088" s="2">
        <v>0.28571428571399998</v>
      </c>
      <c r="W1088" s="2">
        <v>0.28571428571399998</v>
      </c>
      <c r="X1088" s="2">
        <v>7.1428571428599999E-2</v>
      </c>
      <c r="Y1088" s="2">
        <v>10</v>
      </c>
      <c r="Z1088" s="2">
        <v>33.6</v>
      </c>
      <c r="AA1088" s="2">
        <v>6</v>
      </c>
      <c r="AB1088" s="2">
        <v>1</v>
      </c>
    </row>
    <row r="1089" spans="1:28" x14ac:dyDescent="0.25">
      <c r="A1089" s="2" t="s">
        <v>1112</v>
      </c>
      <c r="B1089" s="2">
        <v>2015</v>
      </c>
      <c r="C1089" s="2">
        <v>12</v>
      </c>
      <c r="D1089" s="2" t="s">
        <v>5487</v>
      </c>
      <c r="E1089" s="2" t="s">
        <v>5491</v>
      </c>
      <c r="F1089" s="2" t="s">
        <v>5523</v>
      </c>
      <c r="G1089" s="2">
        <v>177.31774193499999</v>
      </c>
      <c r="H1089" s="2">
        <v>311</v>
      </c>
      <c r="I1089" s="2">
        <v>1</v>
      </c>
      <c r="J1089" s="2" t="e">
        <v>#N/A</v>
      </c>
      <c r="K1089" s="2">
        <v>19</v>
      </c>
      <c r="L1089" s="2">
        <v>15.6315789474</v>
      </c>
      <c r="M1089" s="2">
        <v>1.0612903225799999</v>
      </c>
      <c r="N1089" s="2" t="e">
        <v>#N/A</v>
      </c>
      <c r="O1089" s="2">
        <v>19</v>
      </c>
      <c r="P1089" s="2">
        <v>23.631578947400001</v>
      </c>
      <c r="Q1089" s="2">
        <v>2.9161290322600002</v>
      </c>
      <c r="R1089" s="2" t="e">
        <v>#N/A</v>
      </c>
      <c r="S1089" s="2">
        <v>0.222222222222</v>
      </c>
      <c r="T1089" s="2">
        <v>0.111111111111</v>
      </c>
      <c r="U1089" s="2">
        <v>0.111111111111</v>
      </c>
      <c r="V1089" s="2">
        <v>0.222222222222</v>
      </c>
      <c r="W1089" s="2">
        <v>0.277777777778</v>
      </c>
      <c r="X1089" s="2">
        <v>5.5555555555600003E-2</v>
      </c>
      <c r="Y1089" s="2">
        <v>13</v>
      </c>
      <c r="Z1089" s="2">
        <v>29.1538462</v>
      </c>
      <c r="AA1089" s="2">
        <v>5</v>
      </c>
      <c r="AB1089" s="2">
        <v>0</v>
      </c>
    </row>
    <row r="1090" spans="1:28" x14ac:dyDescent="0.25">
      <c r="A1090" s="2" t="s">
        <v>1113</v>
      </c>
      <c r="B1090" s="2">
        <v>2015</v>
      </c>
      <c r="C1090" s="2">
        <v>12</v>
      </c>
      <c r="D1090" s="2" t="s">
        <v>5487</v>
      </c>
      <c r="E1090" s="2" t="s">
        <v>5496</v>
      </c>
      <c r="F1090" s="2" t="s">
        <v>5534</v>
      </c>
      <c r="G1090" s="2">
        <v>267.039583333</v>
      </c>
      <c r="H1090" s="2">
        <v>243</v>
      </c>
      <c r="I1090" s="2">
        <v>3</v>
      </c>
      <c r="J1090" s="2" t="e">
        <v>#N/A</v>
      </c>
      <c r="K1090" s="2">
        <v>16</v>
      </c>
      <c r="L1090" s="2">
        <v>16.6875</v>
      </c>
      <c r="M1090" s="2">
        <v>1.36666666667</v>
      </c>
      <c r="N1090" s="2" t="e">
        <v>#N/A</v>
      </c>
      <c r="O1090" s="2">
        <v>15</v>
      </c>
      <c r="P1090" s="2">
        <v>58.933333333299998</v>
      </c>
      <c r="Q1090" s="2">
        <v>4.8833333333300004</v>
      </c>
      <c r="R1090" s="2" t="s">
        <v>5698</v>
      </c>
      <c r="S1090" s="2">
        <v>0.73333333333299999</v>
      </c>
      <c r="T1090" s="2">
        <v>0.26666666666700001</v>
      </c>
      <c r="U1090" s="2">
        <v>0</v>
      </c>
      <c r="V1090" s="2">
        <v>0</v>
      </c>
      <c r="W1090" s="2">
        <v>0</v>
      </c>
      <c r="X1090" s="2">
        <v>0</v>
      </c>
      <c r="Y1090" s="2">
        <v>15</v>
      </c>
      <c r="Z1090" s="2">
        <v>58.933333300000001</v>
      </c>
      <c r="AA1090" s="2">
        <v>11</v>
      </c>
      <c r="AB1090" s="2">
        <v>5</v>
      </c>
    </row>
    <row r="1091" spans="1:28" x14ac:dyDescent="0.25">
      <c r="A1091" s="2" t="s">
        <v>1114</v>
      </c>
      <c r="B1091" s="2">
        <v>2015</v>
      </c>
      <c r="C1091" s="2">
        <v>12</v>
      </c>
      <c r="D1091" s="2" t="s">
        <v>5487</v>
      </c>
      <c r="E1091" s="2" t="s">
        <v>5496</v>
      </c>
      <c r="F1091" s="2" t="s">
        <v>5499</v>
      </c>
      <c r="G1091" s="2">
        <v>104.32938856</v>
      </c>
      <c r="H1091" s="2">
        <v>508</v>
      </c>
      <c r="I1091" s="2">
        <v>1</v>
      </c>
      <c r="J1091" s="2" t="e">
        <v>#N/A</v>
      </c>
      <c r="K1091" s="2">
        <v>21</v>
      </c>
      <c r="L1091" s="2">
        <v>12.095238095199999</v>
      </c>
      <c r="M1091" s="2">
        <v>0.66272189349099997</v>
      </c>
      <c r="N1091" s="2" t="e">
        <v>#N/A</v>
      </c>
      <c r="O1091" s="2">
        <v>22</v>
      </c>
      <c r="P1091" s="2">
        <v>20.5454545455</v>
      </c>
      <c r="Q1091" s="2">
        <v>0.577909270217</v>
      </c>
      <c r="R1091" s="2" t="e">
        <v>#N/A</v>
      </c>
      <c r="S1091" s="2">
        <v>0.27272727272699998</v>
      </c>
      <c r="T1091" s="2">
        <v>0.5</v>
      </c>
      <c r="U1091" s="2">
        <v>0</v>
      </c>
      <c r="V1091" s="2">
        <v>0</v>
      </c>
      <c r="W1091" s="2">
        <v>0.181818181818</v>
      </c>
      <c r="X1091" s="2">
        <v>4.5454545454499999E-2</v>
      </c>
      <c r="Y1091" s="2">
        <v>12</v>
      </c>
      <c r="Z1091" s="2">
        <v>26.6666667</v>
      </c>
      <c r="AA1091" s="2">
        <v>3</v>
      </c>
      <c r="AB1091" s="2">
        <v>0</v>
      </c>
    </row>
    <row r="1092" spans="1:28" x14ac:dyDescent="0.25">
      <c r="A1092" s="2" t="s">
        <v>1115</v>
      </c>
      <c r="B1092" s="2">
        <v>2015</v>
      </c>
      <c r="C1092" s="2">
        <v>12</v>
      </c>
      <c r="D1092" s="2" t="s">
        <v>5487</v>
      </c>
      <c r="E1092" s="2" t="s">
        <v>5496</v>
      </c>
      <c r="F1092" s="2" t="s">
        <v>5515</v>
      </c>
      <c r="G1092" s="2">
        <v>265.83490566</v>
      </c>
      <c r="H1092" s="2">
        <v>215</v>
      </c>
      <c r="I1092" s="2">
        <v>3</v>
      </c>
      <c r="J1092" s="2" t="e">
        <v>#N/A</v>
      </c>
      <c r="K1092" s="2">
        <v>14</v>
      </c>
      <c r="L1092" s="2">
        <v>14.9285714286</v>
      </c>
      <c r="M1092" s="2">
        <v>1.1745283018899999</v>
      </c>
      <c r="N1092" s="2" t="e">
        <v>#N/A</v>
      </c>
      <c r="O1092" s="2">
        <v>16</v>
      </c>
      <c r="P1092" s="2">
        <v>51.375</v>
      </c>
      <c r="Q1092" s="2">
        <v>4.75</v>
      </c>
      <c r="R1092" s="2" t="s">
        <v>5698</v>
      </c>
      <c r="S1092" s="2">
        <v>0.5</v>
      </c>
      <c r="T1092" s="2">
        <v>0.375</v>
      </c>
      <c r="U1092" s="2">
        <v>6.25E-2</v>
      </c>
      <c r="V1092" s="2">
        <v>0</v>
      </c>
      <c r="W1092" s="2">
        <v>0</v>
      </c>
      <c r="X1092" s="2">
        <v>6.25E-2</v>
      </c>
      <c r="Y1092" s="2">
        <v>16</v>
      </c>
      <c r="Z1092" s="2">
        <v>51.375</v>
      </c>
      <c r="AA1092" s="2">
        <v>12</v>
      </c>
      <c r="AB1092" s="2">
        <v>5</v>
      </c>
    </row>
    <row r="1093" spans="1:28" x14ac:dyDescent="0.25">
      <c r="A1093" s="2" t="s">
        <v>1116</v>
      </c>
      <c r="B1093" s="2">
        <v>2015</v>
      </c>
      <c r="C1093" s="2">
        <v>12</v>
      </c>
      <c r="D1093" s="2" t="s">
        <v>5487</v>
      </c>
      <c r="E1093" s="2" t="s">
        <v>5511</v>
      </c>
      <c r="F1093" s="2" t="s">
        <v>5496</v>
      </c>
      <c r="G1093" s="2">
        <v>63.018223234600001</v>
      </c>
      <c r="H1093" s="2">
        <v>439</v>
      </c>
      <c r="I1093" s="2">
        <v>0</v>
      </c>
      <c r="J1093" s="2" t="e">
        <v>#N/A</v>
      </c>
      <c r="K1093" s="2">
        <v>40</v>
      </c>
      <c r="L1093" s="2">
        <v>15.15</v>
      </c>
      <c r="M1093" s="2">
        <v>2.0182232346200002</v>
      </c>
      <c r="N1093" s="2" t="e">
        <v>#N/A</v>
      </c>
      <c r="O1093" s="2">
        <v>47</v>
      </c>
      <c r="P1093" s="2">
        <v>15.4680851064</v>
      </c>
      <c r="Q1093" s="2">
        <v>2.0159453303000001</v>
      </c>
      <c r="R1093" s="2" t="e">
        <v>#N/A</v>
      </c>
      <c r="S1093" s="2">
        <v>0.177777777778</v>
      </c>
      <c r="T1093" s="2">
        <v>0.35555555555599999</v>
      </c>
      <c r="U1093" s="2">
        <v>0.177777777778</v>
      </c>
      <c r="V1093" s="2">
        <v>8.8888888888899995E-2</v>
      </c>
      <c r="W1093" s="2">
        <v>0.15555555555600001</v>
      </c>
      <c r="X1093" s="2">
        <v>4.4444444444400003E-2</v>
      </c>
      <c r="Y1093" s="2">
        <v>14</v>
      </c>
      <c r="Z1093" s="2">
        <v>31.5</v>
      </c>
      <c r="AA1093" s="2">
        <v>7</v>
      </c>
      <c r="AB1093" s="2">
        <v>0</v>
      </c>
    </row>
    <row r="1094" spans="1:28" x14ac:dyDescent="0.25">
      <c r="A1094" s="2" t="s">
        <v>1117</v>
      </c>
      <c r="B1094" s="2">
        <v>2015</v>
      </c>
      <c r="C1094" s="2">
        <v>12</v>
      </c>
      <c r="D1094" s="2" t="s">
        <v>5487</v>
      </c>
      <c r="E1094" s="2" t="s">
        <v>5516</v>
      </c>
      <c r="F1094" s="2" t="s">
        <v>5496</v>
      </c>
      <c r="G1094" s="2">
        <v>336.629834254</v>
      </c>
      <c r="H1094" s="2">
        <v>181</v>
      </c>
      <c r="I1094" s="2">
        <v>0</v>
      </c>
      <c r="J1094" s="2" t="e">
        <v>#N/A</v>
      </c>
      <c r="K1094" s="2">
        <v>4</v>
      </c>
      <c r="L1094" s="2">
        <v>20.75</v>
      </c>
      <c r="M1094" s="2">
        <v>0.63535911602200001</v>
      </c>
      <c r="N1094" s="2" t="e">
        <v>#N/A</v>
      </c>
      <c r="O1094" s="2">
        <v>13</v>
      </c>
      <c r="P1094" s="2">
        <v>38.692307692299998</v>
      </c>
      <c r="Q1094" s="2">
        <v>3.2541436464100002</v>
      </c>
      <c r="R1094" s="2" t="e">
        <v>#N/A</v>
      </c>
      <c r="S1094" s="2">
        <v>0.23076923076899999</v>
      </c>
      <c r="T1094" s="2">
        <v>0.384615384615</v>
      </c>
      <c r="U1094" s="2">
        <v>0.15384615384600001</v>
      </c>
      <c r="V1094" s="2">
        <v>7.6923076923100006E-2</v>
      </c>
      <c r="W1094" s="2">
        <v>0.15384615384600001</v>
      </c>
      <c r="X1094" s="2">
        <v>0</v>
      </c>
      <c r="Y1094" s="2">
        <v>13</v>
      </c>
      <c r="Z1094" s="2">
        <v>38.692307700000001</v>
      </c>
      <c r="AA1094" s="2">
        <v>7</v>
      </c>
      <c r="AB1094" s="2">
        <v>2</v>
      </c>
    </row>
    <row r="1095" spans="1:28" x14ac:dyDescent="0.25">
      <c r="A1095" s="2" t="s">
        <v>1118</v>
      </c>
      <c r="B1095" s="2">
        <v>2015</v>
      </c>
      <c r="C1095" s="2">
        <v>12</v>
      </c>
      <c r="D1095" s="2" t="s">
        <v>5487</v>
      </c>
      <c r="E1095" s="2" t="s">
        <v>5526</v>
      </c>
      <c r="F1095" s="2" t="s">
        <v>5496</v>
      </c>
      <c r="G1095" s="2">
        <v>74.850961538500002</v>
      </c>
      <c r="H1095" s="2">
        <v>208</v>
      </c>
      <c r="I1095" s="2">
        <v>0</v>
      </c>
      <c r="J1095" s="2" t="e">
        <v>#N/A</v>
      </c>
      <c r="K1095" s="2">
        <v>3</v>
      </c>
      <c r="L1095" s="2">
        <v>16.333333333300001</v>
      </c>
      <c r="M1095" s="2">
        <v>0.384615384615</v>
      </c>
      <c r="N1095" s="2" t="e">
        <v>#N/A</v>
      </c>
      <c r="O1095" s="2">
        <v>19</v>
      </c>
      <c r="P1095" s="2">
        <v>11.9473684211</v>
      </c>
      <c r="Q1095" s="2">
        <v>1.82211538462</v>
      </c>
      <c r="R1095" s="2" t="e">
        <v>#N/A</v>
      </c>
      <c r="S1095" s="2">
        <v>0.111111111111</v>
      </c>
      <c r="T1095" s="2">
        <v>0.277777777778</v>
      </c>
      <c r="U1095" s="2">
        <v>0.222222222222</v>
      </c>
      <c r="V1095" s="2">
        <v>0.111111111111</v>
      </c>
      <c r="W1095" s="2">
        <v>0.222222222222</v>
      </c>
      <c r="X1095" s="2">
        <v>5.5555555555600003E-2</v>
      </c>
      <c r="Y1095" s="2">
        <v>4</v>
      </c>
      <c r="Z1095" s="2">
        <v>22</v>
      </c>
      <c r="AA1095" s="2">
        <v>0</v>
      </c>
      <c r="AB1095" s="2">
        <v>0</v>
      </c>
    </row>
    <row r="1096" spans="1:28" x14ac:dyDescent="0.25">
      <c r="A1096" s="2" t="s">
        <v>1119</v>
      </c>
      <c r="B1096" s="2">
        <v>2015</v>
      </c>
      <c r="C1096" s="2">
        <v>12</v>
      </c>
      <c r="D1096" s="2" t="s">
        <v>5487</v>
      </c>
      <c r="E1096" s="2" t="s">
        <v>5507</v>
      </c>
      <c r="F1096" s="2" t="s">
        <v>5532</v>
      </c>
      <c r="G1096" s="2">
        <v>118.561507937</v>
      </c>
      <c r="H1096" s="2">
        <v>252</v>
      </c>
      <c r="I1096" s="2">
        <v>0</v>
      </c>
      <c r="J1096" s="2" t="e">
        <v>#N/A</v>
      </c>
      <c r="K1096" s="2">
        <v>4</v>
      </c>
      <c r="L1096" s="2">
        <v>6.5</v>
      </c>
      <c r="M1096" s="2">
        <v>0.293650793651</v>
      </c>
      <c r="N1096" s="2" t="e">
        <v>#N/A</v>
      </c>
      <c r="O1096" s="2">
        <v>11</v>
      </c>
      <c r="P1096" s="2">
        <v>27</v>
      </c>
      <c r="Q1096" s="2">
        <v>1.0039682539699999</v>
      </c>
      <c r="R1096" s="2" t="e">
        <v>#N/A</v>
      </c>
      <c r="S1096" s="2">
        <v>0.1</v>
      </c>
      <c r="T1096" s="2">
        <v>0.4</v>
      </c>
      <c r="U1096" s="2">
        <v>0.3</v>
      </c>
      <c r="V1096" s="2">
        <v>0.1</v>
      </c>
      <c r="W1096" s="2">
        <v>0.1</v>
      </c>
      <c r="X1096" s="2">
        <v>0</v>
      </c>
      <c r="Y1096" s="2">
        <v>6</v>
      </c>
      <c r="Z1096" s="2">
        <v>39</v>
      </c>
      <c r="AA1096" s="2">
        <v>2</v>
      </c>
      <c r="AB1096" s="2">
        <v>1</v>
      </c>
    </row>
    <row r="1097" spans="1:28" x14ac:dyDescent="0.25">
      <c r="A1097" s="2" t="s">
        <v>1120</v>
      </c>
      <c r="B1097" s="2">
        <v>2015</v>
      </c>
      <c r="C1097" s="2">
        <v>12</v>
      </c>
      <c r="D1097" s="2" t="s">
        <v>5487</v>
      </c>
      <c r="E1097" s="2" t="s">
        <v>5532</v>
      </c>
      <c r="F1097" s="2" t="s">
        <v>5507</v>
      </c>
      <c r="G1097" s="2">
        <v>120.253012048</v>
      </c>
      <c r="H1097" s="2">
        <v>249</v>
      </c>
      <c r="I1097" s="2">
        <v>0</v>
      </c>
      <c r="J1097" s="2" t="e">
        <v>#N/A</v>
      </c>
      <c r="K1097" s="2">
        <v>1</v>
      </c>
      <c r="L1097" s="2">
        <v>9</v>
      </c>
      <c r="M1097" s="2">
        <v>3.6144578313300001E-2</v>
      </c>
      <c r="N1097" s="2" t="e">
        <v>#N/A</v>
      </c>
      <c r="O1097" s="2">
        <v>12</v>
      </c>
      <c r="P1097" s="2">
        <v>19.583333333300001</v>
      </c>
      <c r="Q1097" s="2">
        <v>2.1887550200799999</v>
      </c>
      <c r="R1097" s="2" t="e">
        <v>#N/A</v>
      </c>
      <c r="S1097" s="2">
        <v>0.181818181818</v>
      </c>
      <c r="T1097" s="2">
        <v>0.27272727272699998</v>
      </c>
      <c r="U1097" s="2">
        <v>0.27272727272699998</v>
      </c>
      <c r="V1097" s="2">
        <v>0.181818181818</v>
      </c>
      <c r="W1097" s="2">
        <v>9.0909090909100002E-2</v>
      </c>
      <c r="X1097" s="2">
        <v>0</v>
      </c>
      <c r="Y1097" s="2">
        <v>7</v>
      </c>
      <c r="Z1097" s="2">
        <v>24.285714299999999</v>
      </c>
      <c r="AA1097" s="2">
        <v>1</v>
      </c>
      <c r="AB1097" s="2">
        <v>0</v>
      </c>
    </row>
    <row r="1098" spans="1:28" x14ac:dyDescent="0.25">
      <c r="A1098" s="2" t="s">
        <v>1121</v>
      </c>
      <c r="B1098" s="2">
        <v>2015</v>
      </c>
      <c r="C1098" s="2">
        <v>12</v>
      </c>
      <c r="D1098" s="2" t="s">
        <v>5487</v>
      </c>
      <c r="E1098" s="2" t="s">
        <v>5507</v>
      </c>
      <c r="F1098" s="2" t="s">
        <v>5501</v>
      </c>
      <c r="G1098" s="2">
        <v>62.0667903525</v>
      </c>
      <c r="H1098" s="2">
        <v>539</v>
      </c>
      <c r="I1098" s="2">
        <v>0</v>
      </c>
      <c r="J1098" s="2" t="e">
        <v>#N/A</v>
      </c>
      <c r="K1098" s="2">
        <v>17</v>
      </c>
      <c r="L1098" s="2">
        <v>13.882352941200001</v>
      </c>
      <c r="M1098" s="2">
        <v>0.62523191094599995</v>
      </c>
      <c r="N1098" s="2" t="e">
        <v>#N/A</v>
      </c>
      <c r="O1098" s="2">
        <v>37</v>
      </c>
      <c r="P1098" s="2">
        <v>16.162162162200001</v>
      </c>
      <c r="Q1098" s="2">
        <v>1.16697588126</v>
      </c>
      <c r="R1098" s="2" t="e">
        <v>#N/A</v>
      </c>
      <c r="S1098" s="2">
        <v>0.138888888889</v>
      </c>
      <c r="T1098" s="2">
        <v>0.38888888888899997</v>
      </c>
      <c r="U1098" s="2">
        <v>0.166666666667</v>
      </c>
      <c r="V1098" s="2">
        <v>5.5555555555600003E-2</v>
      </c>
      <c r="W1098" s="2">
        <v>0.194444444444</v>
      </c>
      <c r="X1098" s="2">
        <v>5.5555555555600003E-2</v>
      </c>
      <c r="Y1098" s="2">
        <v>14</v>
      </c>
      <c r="Z1098" s="2">
        <v>25.142857100000001</v>
      </c>
      <c r="AA1098" s="2">
        <v>4</v>
      </c>
      <c r="AB1098" s="2">
        <v>1</v>
      </c>
    </row>
    <row r="1099" spans="1:28" x14ac:dyDescent="0.25">
      <c r="A1099" s="2" t="s">
        <v>1122</v>
      </c>
      <c r="B1099" s="2">
        <v>2015</v>
      </c>
      <c r="C1099" s="2">
        <v>12</v>
      </c>
      <c r="D1099" s="2" t="s">
        <v>5487</v>
      </c>
      <c r="E1099" s="2" t="s">
        <v>5501</v>
      </c>
      <c r="F1099" s="2" t="s">
        <v>5507</v>
      </c>
      <c r="G1099" s="2">
        <v>63.237037037</v>
      </c>
      <c r="H1099" s="2">
        <v>540</v>
      </c>
      <c r="I1099" s="2">
        <v>0</v>
      </c>
      <c r="J1099" s="2" t="e">
        <v>#N/A</v>
      </c>
      <c r="K1099" s="2">
        <v>28</v>
      </c>
      <c r="L1099" s="2">
        <v>11.9285714286</v>
      </c>
      <c r="M1099" s="2">
        <v>1.0129629629600001</v>
      </c>
      <c r="N1099" s="2" t="e">
        <v>#N/A</v>
      </c>
      <c r="O1099" s="2">
        <v>41</v>
      </c>
      <c r="P1099" s="2">
        <v>11.926829268300001</v>
      </c>
      <c r="Q1099" s="2">
        <v>0.92222222222200001</v>
      </c>
      <c r="R1099" s="2" t="e">
        <v>#N/A</v>
      </c>
      <c r="S1099" s="2">
        <v>0.11764705882400001</v>
      </c>
      <c r="T1099" s="2">
        <v>8.8235294117600005E-2</v>
      </c>
      <c r="U1099" s="2">
        <v>0.323529411765</v>
      </c>
      <c r="V1099" s="2">
        <v>0.20588235294099999</v>
      </c>
      <c r="W1099" s="2">
        <v>0.11764705882400001</v>
      </c>
      <c r="X1099" s="2">
        <v>0.14705882352899999</v>
      </c>
      <c r="Y1099" s="2">
        <v>11</v>
      </c>
      <c r="Z1099" s="2">
        <v>21</v>
      </c>
      <c r="AA1099" s="2">
        <v>1</v>
      </c>
      <c r="AB1099" s="2">
        <v>0</v>
      </c>
    </row>
    <row r="1100" spans="1:28" x14ac:dyDescent="0.25">
      <c r="A1100" s="2" t="s">
        <v>1123</v>
      </c>
      <c r="B1100" s="2">
        <v>2015</v>
      </c>
      <c r="C1100" s="2">
        <v>12</v>
      </c>
      <c r="D1100" s="2" t="s">
        <v>5487</v>
      </c>
      <c r="E1100" s="2" t="s">
        <v>5505</v>
      </c>
      <c r="F1100" s="2" t="s">
        <v>5493</v>
      </c>
      <c r="G1100" s="2">
        <v>100.617158672</v>
      </c>
      <c r="H1100" s="2">
        <v>543</v>
      </c>
      <c r="I1100" s="2">
        <v>1</v>
      </c>
      <c r="J1100" s="2" t="e">
        <v>#N/A</v>
      </c>
      <c r="K1100" s="2">
        <v>47</v>
      </c>
      <c r="L1100" s="2">
        <v>19.510638297900002</v>
      </c>
      <c r="M1100" s="2">
        <v>1.9741697416999999</v>
      </c>
      <c r="N1100" s="2" t="e">
        <v>#N/A</v>
      </c>
      <c r="O1100" s="2">
        <v>63</v>
      </c>
      <c r="P1100" s="2">
        <v>27.142857142899999</v>
      </c>
      <c r="Q1100" s="2">
        <v>5.4206642066399997</v>
      </c>
      <c r="R1100" s="2" t="e">
        <v>#N/A</v>
      </c>
      <c r="S1100" s="2">
        <v>0.32258064516099999</v>
      </c>
      <c r="T1100" s="2">
        <v>0.19354838709700001</v>
      </c>
      <c r="U1100" s="2">
        <v>0.225806451613</v>
      </c>
      <c r="V1100" s="2">
        <v>0.12903225806499999</v>
      </c>
      <c r="W1100" s="2">
        <v>8.0645161290299999E-2</v>
      </c>
      <c r="X1100" s="2">
        <v>4.83870967742E-2</v>
      </c>
      <c r="Y1100" s="2">
        <v>44</v>
      </c>
      <c r="Z1100" s="2">
        <v>33.409090900000002</v>
      </c>
      <c r="AA1100" s="2">
        <v>17</v>
      </c>
      <c r="AB1100" s="2">
        <v>3</v>
      </c>
    </row>
    <row r="1101" spans="1:28" x14ac:dyDescent="0.25">
      <c r="A1101" s="2" t="s">
        <v>1124</v>
      </c>
      <c r="B1101" s="2">
        <v>2015</v>
      </c>
      <c r="C1101" s="2">
        <v>12</v>
      </c>
      <c r="D1101" s="2" t="s">
        <v>5487</v>
      </c>
      <c r="E1101" s="2" t="s">
        <v>5493</v>
      </c>
      <c r="F1101" s="2" t="s">
        <v>5494</v>
      </c>
      <c r="G1101" s="2">
        <v>111.63487738400001</v>
      </c>
      <c r="H1101" s="2">
        <v>369</v>
      </c>
      <c r="I1101" s="2">
        <v>2</v>
      </c>
      <c r="J1101" s="2" t="e">
        <v>#N/A</v>
      </c>
      <c r="K1101" s="2">
        <v>75</v>
      </c>
      <c r="L1101" s="2">
        <v>17.8266666667</v>
      </c>
      <c r="M1101" s="2">
        <v>4.63760217984</v>
      </c>
      <c r="N1101" s="2" t="e">
        <v>#N/A</v>
      </c>
      <c r="O1101" s="2">
        <v>46</v>
      </c>
      <c r="P1101" s="2">
        <v>27.934782608700001</v>
      </c>
      <c r="Q1101" s="2">
        <v>3.83378746594</v>
      </c>
      <c r="R1101" s="2" t="e">
        <v>#N/A</v>
      </c>
      <c r="S1101" s="2">
        <v>0.32608695652199998</v>
      </c>
      <c r="T1101" s="2">
        <v>0.15217391304299999</v>
      </c>
      <c r="U1101" s="2">
        <v>0.30434782608700001</v>
      </c>
      <c r="V1101" s="2">
        <v>0.108695652174</v>
      </c>
      <c r="W1101" s="2">
        <v>6.5217391304300001E-2</v>
      </c>
      <c r="X1101" s="2">
        <v>4.3478260869600001E-2</v>
      </c>
      <c r="Y1101" s="2">
        <v>28</v>
      </c>
      <c r="Z1101" s="2">
        <v>37.785714300000002</v>
      </c>
      <c r="AA1101" s="2">
        <v>15</v>
      </c>
      <c r="AB1101" s="2">
        <v>6</v>
      </c>
    </row>
    <row r="1102" spans="1:28" x14ac:dyDescent="0.25">
      <c r="A1102" s="2" t="s">
        <v>1125</v>
      </c>
      <c r="B1102" s="2">
        <v>2017</v>
      </c>
      <c r="C1102" s="2">
        <v>10</v>
      </c>
      <c r="D1102" s="2" t="s">
        <v>5487</v>
      </c>
      <c r="E1102" s="2" t="s">
        <v>5501</v>
      </c>
      <c r="F1102" s="2" t="s">
        <v>5507</v>
      </c>
      <c r="G1102" s="2">
        <v>63.581666666700002</v>
      </c>
      <c r="H1102" s="2">
        <v>604</v>
      </c>
      <c r="I1102" s="2">
        <v>4</v>
      </c>
      <c r="J1102" s="2" t="e">
        <v>#N/A</v>
      </c>
      <c r="K1102" s="2">
        <v>40</v>
      </c>
      <c r="L1102" s="2">
        <v>11.1191666667</v>
      </c>
      <c r="M1102" s="2">
        <v>-0.75324999999999998</v>
      </c>
      <c r="N1102" s="2" t="e">
        <v>#N/A</v>
      </c>
      <c r="O1102" s="2">
        <v>63</v>
      </c>
      <c r="P1102" s="2">
        <v>11.565873015899999</v>
      </c>
      <c r="Q1102" s="2">
        <v>1.6816111111100001</v>
      </c>
      <c r="R1102" s="2" t="e">
        <v>#N/A</v>
      </c>
      <c r="S1102" s="2">
        <v>0.282051282051</v>
      </c>
      <c r="T1102" s="2">
        <v>0.102564102564</v>
      </c>
      <c r="U1102" s="2">
        <v>0.23076923076899999</v>
      </c>
      <c r="V1102" s="2">
        <v>0.20512820512800001</v>
      </c>
      <c r="W1102" s="2">
        <v>0.12820512820499999</v>
      </c>
      <c r="X1102" s="2">
        <v>5.1282051282099998E-2</v>
      </c>
      <c r="Y1102" s="2">
        <v>15</v>
      </c>
      <c r="Z1102" s="2">
        <v>1.67324488668</v>
      </c>
      <c r="AA1102" s="2">
        <v>3</v>
      </c>
      <c r="AB1102" s="2">
        <v>0</v>
      </c>
    </row>
    <row r="1103" spans="1:28" x14ac:dyDescent="0.25">
      <c r="A1103" s="2" t="s">
        <v>1126</v>
      </c>
      <c r="B1103" s="2">
        <v>2017</v>
      </c>
      <c r="C1103" s="2">
        <v>10</v>
      </c>
      <c r="D1103" s="2" t="s">
        <v>5487</v>
      </c>
      <c r="E1103" s="2" t="s">
        <v>5494</v>
      </c>
      <c r="F1103" s="2" t="s">
        <v>5493</v>
      </c>
      <c r="G1103" s="2">
        <v>112.099688474</v>
      </c>
      <c r="H1103" s="2">
        <v>324</v>
      </c>
      <c r="I1103" s="2">
        <v>3</v>
      </c>
      <c r="J1103" s="2" t="e">
        <v>#N/A</v>
      </c>
      <c r="K1103" s="2">
        <v>43</v>
      </c>
      <c r="L1103" s="2">
        <v>19.3558139535</v>
      </c>
      <c r="M1103" s="2">
        <v>1.4254413291800001</v>
      </c>
      <c r="N1103" s="2" t="e">
        <v>#N/A</v>
      </c>
      <c r="O1103" s="2">
        <v>66</v>
      </c>
      <c r="P1103" s="2">
        <v>30.1464646465</v>
      </c>
      <c r="Q1103" s="2">
        <v>7.5373831775699998</v>
      </c>
      <c r="R1103" s="2" t="s">
        <v>5699</v>
      </c>
      <c r="S1103" s="2">
        <v>0.27500000000000002</v>
      </c>
      <c r="T1103" s="2">
        <v>0.15</v>
      </c>
      <c r="U1103" s="2">
        <v>0.4</v>
      </c>
      <c r="V1103" s="2">
        <v>7.4999999999999997E-2</v>
      </c>
      <c r="W1103" s="2">
        <v>7.4999999999999997E-2</v>
      </c>
      <c r="X1103" s="2">
        <v>2.5000000000000001E-2</v>
      </c>
      <c r="Y1103" s="2">
        <v>47</v>
      </c>
      <c r="Z1103" s="2">
        <v>7.5373831775699998</v>
      </c>
      <c r="AA1103" s="2">
        <v>17</v>
      </c>
      <c r="AB1103" s="2">
        <v>7</v>
      </c>
    </row>
    <row r="1104" spans="1:28" x14ac:dyDescent="0.25">
      <c r="A1104" s="2" t="s">
        <v>1127</v>
      </c>
      <c r="B1104" s="2">
        <v>2017</v>
      </c>
      <c r="C1104" s="2">
        <v>10</v>
      </c>
      <c r="D1104" s="2" t="s">
        <v>5488</v>
      </c>
      <c r="E1104" s="2" t="s">
        <v>5521</v>
      </c>
      <c r="F1104" s="2" t="s">
        <v>5491</v>
      </c>
      <c r="G1104" s="2">
        <v>439.03157894700001</v>
      </c>
      <c r="H1104" s="2">
        <v>96</v>
      </c>
      <c r="I1104" s="2">
        <v>1</v>
      </c>
      <c r="J1104" s="2" t="e">
        <v>#N/A</v>
      </c>
      <c r="K1104" s="2">
        <v>9</v>
      </c>
      <c r="L1104" s="2">
        <v>52.333333333299997</v>
      </c>
      <c r="M1104" s="2">
        <v>6.5315789473699999</v>
      </c>
      <c r="N1104" s="2" t="e">
        <v>#N/A</v>
      </c>
      <c r="O1104" s="2">
        <v>16</v>
      </c>
      <c r="P1104" s="2">
        <v>47.910416666700002</v>
      </c>
      <c r="Q1104" s="2">
        <v>9.8245614035099997</v>
      </c>
      <c r="R1104" s="2" t="e">
        <v>#N/A</v>
      </c>
      <c r="S1104" s="2">
        <v>0.125</v>
      </c>
      <c r="T1104" s="2">
        <v>0.25</v>
      </c>
      <c r="U1104" s="2">
        <v>0.25</v>
      </c>
      <c r="V1104" s="2">
        <v>0.375</v>
      </c>
      <c r="W1104" s="2">
        <v>0</v>
      </c>
      <c r="X1104" s="2">
        <v>0</v>
      </c>
      <c r="Y1104" s="2">
        <v>16</v>
      </c>
      <c r="Z1104" s="2">
        <v>9.8245614035099997</v>
      </c>
      <c r="AA1104" s="2">
        <v>5</v>
      </c>
      <c r="AB1104" s="2">
        <v>3</v>
      </c>
    </row>
    <row r="1105" spans="1:28" x14ac:dyDescent="0.25">
      <c r="A1105" s="2" t="s">
        <v>1128</v>
      </c>
      <c r="B1105" s="2">
        <v>2017</v>
      </c>
      <c r="C1105" s="2">
        <v>10</v>
      </c>
      <c r="D1105" s="2" t="s">
        <v>5488</v>
      </c>
      <c r="E1105" s="2" t="s">
        <v>5491</v>
      </c>
      <c r="F1105" s="2" t="s">
        <v>5540</v>
      </c>
      <c r="G1105" s="2">
        <v>224.268027211</v>
      </c>
      <c r="H1105" s="2">
        <v>147</v>
      </c>
      <c r="I1105" s="2">
        <v>0</v>
      </c>
      <c r="J1105" s="2" t="e">
        <v>#N/A</v>
      </c>
      <c r="K1105" s="2">
        <v>8</v>
      </c>
      <c r="L1105" s="2">
        <v>19.399999999999999</v>
      </c>
      <c r="M1105" s="2">
        <v>0.88945578231300004</v>
      </c>
      <c r="N1105" s="2" t="e">
        <v>#N/A</v>
      </c>
      <c r="O1105" s="2">
        <v>21</v>
      </c>
      <c r="P1105" s="2">
        <v>29.1563492063</v>
      </c>
      <c r="Q1105" s="2">
        <v>6.2043083900199996</v>
      </c>
      <c r="R1105" s="2" t="e">
        <v>#N/A</v>
      </c>
      <c r="S1105" s="2">
        <v>0</v>
      </c>
      <c r="T1105" s="2">
        <v>0.3</v>
      </c>
      <c r="U1105" s="2">
        <v>0.5</v>
      </c>
      <c r="V1105" s="2">
        <v>0.15</v>
      </c>
      <c r="W1105" s="2">
        <v>0.05</v>
      </c>
      <c r="X1105" s="2">
        <v>0</v>
      </c>
      <c r="Y1105" s="2">
        <v>21</v>
      </c>
      <c r="Z1105" s="2">
        <v>6.2043083900199996</v>
      </c>
      <c r="AA1105" s="2">
        <v>6</v>
      </c>
      <c r="AB1105" s="2">
        <v>2</v>
      </c>
    </row>
    <row r="1106" spans="1:28" x14ac:dyDescent="0.25">
      <c r="A1106" s="2" t="s">
        <v>1129</v>
      </c>
      <c r="B1106" s="2">
        <v>2015</v>
      </c>
      <c r="C1106" s="2">
        <v>9</v>
      </c>
      <c r="D1106" s="2" t="s">
        <v>5487</v>
      </c>
      <c r="E1106" s="2" t="s">
        <v>5489</v>
      </c>
      <c r="F1106" s="2" t="s">
        <v>5518</v>
      </c>
      <c r="G1106" s="2">
        <v>85.5</v>
      </c>
      <c r="H1106" s="2">
        <v>293</v>
      </c>
      <c r="I1106" s="2">
        <v>1</v>
      </c>
      <c r="J1106" s="2" t="e">
        <v>#N/A</v>
      </c>
      <c r="K1106" s="2">
        <v>10</v>
      </c>
      <c r="L1106" s="2">
        <v>39.4</v>
      </c>
      <c r="M1106" s="2">
        <v>1.5205479452099999</v>
      </c>
      <c r="N1106" s="2" t="e">
        <v>#N/A</v>
      </c>
      <c r="O1106" s="2">
        <v>21</v>
      </c>
      <c r="P1106" s="2">
        <v>25.238095238100001</v>
      </c>
      <c r="Q1106" s="2">
        <v>1.80479452055</v>
      </c>
      <c r="R1106" s="2" t="e">
        <v>#N/A</v>
      </c>
      <c r="S1106" s="2">
        <v>0.444444444444</v>
      </c>
      <c r="T1106" s="2">
        <v>0.166666666667</v>
      </c>
      <c r="U1106" s="2">
        <v>0.222222222222</v>
      </c>
      <c r="V1106" s="2">
        <v>5.5555555555600003E-2</v>
      </c>
      <c r="W1106" s="2">
        <v>0.111111111111</v>
      </c>
      <c r="X1106" s="2">
        <v>0</v>
      </c>
      <c r="Y1106" s="2">
        <v>9</v>
      </c>
      <c r="Z1106" s="2">
        <v>47</v>
      </c>
      <c r="AA1106" s="2">
        <v>6</v>
      </c>
      <c r="AB1106" s="2">
        <v>2</v>
      </c>
    </row>
    <row r="1107" spans="1:28" x14ac:dyDescent="0.25">
      <c r="A1107" s="2" t="s">
        <v>1130</v>
      </c>
      <c r="B1107" s="2">
        <v>2015</v>
      </c>
      <c r="C1107" s="2">
        <v>9</v>
      </c>
      <c r="D1107" s="2" t="s">
        <v>5487</v>
      </c>
      <c r="E1107" s="2" t="s">
        <v>5518</v>
      </c>
      <c r="F1107" s="2" t="s">
        <v>5489</v>
      </c>
      <c r="G1107" s="2">
        <v>86.942652329699996</v>
      </c>
      <c r="H1107" s="2">
        <v>280</v>
      </c>
      <c r="I1107" s="2">
        <v>1</v>
      </c>
      <c r="J1107" s="2" t="e">
        <v>#N/A</v>
      </c>
      <c r="K1107" s="2">
        <v>28</v>
      </c>
      <c r="L1107" s="2">
        <v>15.785714285699999</v>
      </c>
      <c r="M1107" s="2">
        <v>2.0752688172</v>
      </c>
      <c r="N1107" s="2" t="e">
        <v>#N/A</v>
      </c>
      <c r="O1107" s="2">
        <v>32</v>
      </c>
      <c r="P1107" s="2">
        <v>19.15625</v>
      </c>
      <c r="Q1107" s="2">
        <v>2.0501792114700002</v>
      </c>
      <c r="R1107" s="2" t="e">
        <v>#N/A</v>
      </c>
      <c r="S1107" s="2">
        <v>0.10714285714299999</v>
      </c>
      <c r="T1107" s="2">
        <v>0.21428571428599999</v>
      </c>
      <c r="U1107" s="2">
        <v>0.46428571428600002</v>
      </c>
      <c r="V1107" s="2">
        <v>0.178571428571</v>
      </c>
      <c r="W1107" s="2">
        <v>3.5714285714299999E-2</v>
      </c>
      <c r="X1107" s="2">
        <v>0</v>
      </c>
      <c r="Y1107" s="2">
        <v>15</v>
      </c>
      <c r="Z1107" s="2">
        <v>30.8666667</v>
      </c>
      <c r="AA1107" s="2">
        <v>4</v>
      </c>
      <c r="AB1107" s="2">
        <v>2</v>
      </c>
    </row>
    <row r="1108" spans="1:28" x14ac:dyDescent="0.25">
      <c r="A1108" s="2" t="s">
        <v>1131</v>
      </c>
      <c r="B1108" s="2">
        <v>2015</v>
      </c>
      <c r="C1108" s="2">
        <v>9</v>
      </c>
      <c r="D1108" s="2" t="s">
        <v>5487</v>
      </c>
      <c r="E1108" s="2" t="s">
        <v>5506</v>
      </c>
      <c r="F1108" s="2" t="s">
        <v>5489</v>
      </c>
      <c r="G1108" s="2">
        <v>96.128571428599997</v>
      </c>
      <c r="H1108" s="2">
        <v>280</v>
      </c>
      <c r="I1108" s="2">
        <v>0</v>
      </c>
      <c r="J1108" s="2" t="e">
        <v>#N/A</v>
      </c>
      <c r="K1108" s="2">
        <v>17</v>
      </c>
      <c r="L1108" s="2">
        <v>24.941176470599999</v>
      </c>
      <c r="M1108" s="2">
        <v>1.9321428571399999</v>
      </c>
      <c r="N1108" s="2" t="e">
        <v>#N/A</v>
      </c>
      <c r="O1108" s="2">
        <v>15</v>
      </c>
      <c r="P1108" s="2">
        <v>33.133333333300001</v>
      </c>
      <c r="Q1108" s="2">
        <v>0.47142857142900002</v>
      </c>
      <c r="R1108" s="2" t="e">
        <v>#N/A</v>
      </c>
      <c r="S1108" s="2">
        <v>0.41666666666699997</v>
      </c>
      <c r="T1108" s="2">
        <v>8.3333333333299994E-2</v>
      </c>
      <c r="U1108" s="2">
        <v>8.3333333333299994E-2</v>
      </c>
      <c r="V1108" s="2">
        <v>0.33333333333300003</v>
      </c>
      <c r="W1108" s="2">
        <v>0</v>
      </c>
      <c r="X1108" s="2">
        <v>8.3333333333299994E-2</v>
      </c>
      <c r="Y1108" s="2">
        <v>12</v>
      </c>
      <c r="Z1108" s="2">
        <v>38.5</v>
      </c>
      <c r="AA1108" s="2">
        <v>6</v>
      </c>
      <c r="AB1108" s="2">
        <v>3</v>
      </c>
    </row>
    <row r="1109" spans="1:28" x14ac:dyDescent="0.25">
      <c r="A1109" s="2" t="s">
        <v>1132</v>
      </c>
      <c r="B1109" s="2">
        <v>2015</v>
      </c>
      <c r="C1109" s="2">
        <v>9</v>
      </c>
      <c r="D1109" s="2" t="s">
        <v>5487</v>
      </c>
      <c r="E1109" s="2" t="s">
        <v>5489</v>
      </c>
      <c r="F1109" s="2" t="s">
        <v>5539</v>
      </c>
      <c r="G1109" s="2">
        <v>141.913301663</v>
      </c>
      <c r="H1109" s="2">
        <v>422</v>
      </c>
      <c r="I1109" s="2">
        <v>1</v>
      </c>
      <c r="J1109" s="2" t="e">
        <v>#N/A</v>
      </c>
      <c r="K1109" s="2">
        <v>24</v>
      </c>
      <c r="L1109" s="2">
        <v>32.833333333299997</v>
      </c>
      <c r="M1109" s="2">
        <v>2.0071258907399998</v>
      </c>
      <c r="N1109" s="2" t="e">
        <v>#N/A</v>
      </c>
      <c r="O1109" s="2">
        <v>35</v>
      </c>
      <c r="P1109" s="2">
        <v>36.057142857099997</v>
      </c>
      <c r="Q1109" s="2">
        <v>3.5819477434699998</v>
      </c>
      <c r="R1109" s="2" t="e">
        <v>#N/A</v>
      </c>
      <c r="S1109" s="2">
        <v>0.33333333333300003</v>
      </c>
      <c r="T1109" s="2">
        <v>0.23333333333299999</v>
      </c>
      <c r="U1109" s="2">
        <v>0.166666666667</v>
      </c>
      <c r="V1109" s="2">
        <v>0.166666666667</v>
      </c>
      <c r="W1109" s="2">
        <v>0.1</v>
      </c>
      <c r="X1109" s="2">
        <v>0</v>
      </c>
      <c r="Y1109" s="2">
        <v>26</v>
      </c>
      <c r="Z1109" s="2">
        <v>43.884615400000001</v>
      </c>
      <c r="AA1109" s="2">
        <v>13</v>
      </c>
      <c r="AB1109" s="2">
        <v>8</v>
      </c>
    </row>
    <row r="1110" spans="1:28" x14ac:dyDescent="0.25">
      <c r="A1110" s="2" t="s">
        <v>1133</v>
      </c>
      <c r="B1110" s="2">
        <v>2015</v>
      </c>
      <c r="C1110" s="2">
        <v>9</v>
      </c>
      <c r="D1110" s="2" t="s">
        <v>5487</v>
      </c>
      <c r="E1110" s="2" t="s">
        <v>5492</v>
      </c>
      <c r="F1110" s="2" t="s">
        <v>5491</v>
      </c>
      <c r="G1110" s="2">
        <v>182.021341463</v>
      </c>
      <c r="H1110" s="2">
        <v>165</v>
      </c>
      <c r="I1110" s="2">
        <v>1</v>
      </c>
      <c r="J1110" s="2" t="e">
        <v>#N/A</v>
      </c>
      <c r="K1110" s="2">
        <v>39</v>
      </c>
      <c r="L1110" s="2">
        <v>13.897435897399999</v>
      </c>
      <c r="M1110" s="2">
        <v>3.9756097560999999</v>
      </c>
      <c r="N1110" s="2" t="e">
        <v>#N/A</v>
      </c>
      <c r="O1110" s="2">
        <v>27</v>
      </c>
      <c r="P1110" s="2">
        <v>29.0740740741</v>
      </c>
      <c r="Q1110" s="2">
        <v>5.2439024390200002</v>
      </c>
      <c r="R1110" s="2" t="e">
        <v>#N/A</v>
      </c>
      <c r="S1110" s="2">
        <v>0.25925925925900001</v>
      </c>
      <c r="T1110" s="2">
        <v>0.29629629629600002</v>
      </c>
      <c r="U1110" s="2">
        <v>0.29629629629600002</v>
      </c>
      <c r="V1110" s="2">
        <v>3.7037037037000002E-2</v>
      </c>
      <c r="W1110" s="2">
        <v>3.7037037037000002E-2</v>
      </c>
      <c r="X1110" s="2">
        <v>7.4074074074099994E-2</v>
      </c>
      <c r="Y1110" s="2">
        <v>17</v>
      </c>
      <c r="Z1110" s="2">
        <v>38.647058800000003</v>
      </c>
      <c r="AA1110" s="2">
        <v>7</v>
      </c>
      <c r="AB1110" s="2">
        <v>3</v>
      </c>
    </row>
    <row r="1111" spans="1:28" x14ac:dyDescent="0.25">
      <c r="A1111" s="2" t="s">
        <v>1134</v>
      </c>
      <c r="B1111" s="2">
        <v>2015</v>
      </c>
      <c r="C1111" s="2">
        <v>9</v>
      </c>
      <c r="D1111" s="2" t="s">
        <v>5487</v>
      </c>
      <c r="E1111" s="2" t="s">
        <v>5491</v>
      </c>
      <c r="F1111" s="2" t="s">
        <v>5530</v>
      </c>
      <c r="G1111" s="2">
        <v>96.081740976600003</v>
      </c>
      <c r="H1111" s="2">
        <v>471</v>
      </c>
      <c r="I1111" s="2">
        <v>0</v>
      </c>
      <c r="J1111" s="2" t="e">
        <v>#N/A</v>
      </c>
      <c r="K1111" s="2">
        <v>22</v>
      </c>
      <c r="L1111" s="2">
        <v>17.363636363600001</v>
      </c>
      <c r="M1111" s="2">
        <v>0.92356687898099998</v>
      </c>
      <c r="N1111" s="2" t="e">
        <v>#N/A</v>
      </c>
      <c r="O1111" s="2">
        <v>30</v>
      </c>
      <c r="P1111" s="2">
        <v>25.066666666700002</v>
      </c>
      <c r="Q1111" s="2">
        <v>1.4288747346099999</v>
      </c>
      <c r="R1111" s="2" t="e">
        <v>#N/A</v>
      </c>
      <c r="S1111" s="2">
        <v>0.41379310344800002</v>
      </c>
      <c r="T1111" s="2">
        <v>3.4482758620700001E-2</v>
      </c>
      <c r="U1111" s="2">
        <v>3.4482758620700001E-2</v>
      </c>
      <c r="V1111" s="2">
        <v>0.34482758620699999</v>
      </c>
      <c r="W1111" s="2">
        <v>0.17241379310300001</v>
      </c>
      <c r="X1111" s="2">
        <v>0</v>
      </c>
      <c r="Y1111" s="2">
        <v>21</v>
      </c>
      <c r="Z1111" s="2">
        <v>30.380952400000002</v>
      </c>
      <c r="AA1111" s="2">
        <v>9</v>
      </c>
      <c r="AB1111" s="2">
        <v>0</v>
      </c>
    </row>
    <row r="1112" spans="1:28" x14ac:dyDescent="0.25">
      <c r="A1112" s="2" t="s">
        <v>1135</v>
      </c>
      <c r="B1112" s="2">
        <v>2015</v>
      </c>
      <c r="C1112" s="2">
        <v>9</v>
      </c>
      <c r="D1112" s="2" t="s">
        <v>5487</v>
      </c>
      <c r="E1112" s="2" t="s">
        <v>5491</v>
      </c>
      <c r="F1112" s="2" t="s">
        <v>5537</v>
      </c>
      <c r="G1112" s="2">
        <v>81.872500000000002</v>
      </c>
      <c r="H1112" s="2">
        <v>200</v>
      </c>
      <c r="I1112" s="2">
        <v>0</v>
      </c>
      <c r="J1112" s="2" t="e">
        <v>#N/A</v>
      </c>
      <c r="K1112" s="2">
        <v>9</v>
      </c>
      <c r="L1112" s="2">
        <v>20.555555555600002</v>
      </c>
      <c r="M1112" s="2">
        <v>1.0149999999999999</v>
      </c>
      <c r="N1112" s="2" t="e">
        <v>#N/A</v>
      </c>
      <c r="O1112" s="2">
        <v>13</v>
      </c>
      <c r="P1112" s="2">
        <v>26.923076923099998</v>
      </c>
      <c r="Q1112" s="2">
        <v>0.77500000000000002</v>
      </c>
      <c r="R1112" s="2" t="e">
        <v>#N/A</v>
      </c>
      <c r="S1112" s="2">
        <v>0.384615384615</v>
      </c>
      <c r="T1112" s="2">
        <v>7.6923076923100006E-2</v>
      </c>
      <c r="U1112" s="2">
        <v>7.6923076923100006E-2</v>
      </c>
      <c r="V1112" s="2">
        <v>0.30769230769200001</v>
      </c>
      <c r="W1112" s="2">
        <v>7.6923076923100006E-2</v>
      </c>
      <c r="X1112" s="2">
        <v>7.6923076923100006E-2</v>
      </c>
      <c r="Y1112" s="2">
        <v>9</v>
      </c>
      <c r="Z1112" s="2">
        <v>34</v>
      </c>
      <c r="AA1112" s="2">
        <v>5</v>
      </c>
      <c r="AB1112" s="2">
        <v>0</v>
      </c>
    </row>
    <row r="1113" spans="1:28" x14ac:dyDescent="0.25">
      <c r="A1113" s="2" t="s">
        <v>1136</v>
      </c>
      <c r="B1113" s="2">
        <v>2015</v>
      </c>
      <c r="C1113" s="2">
        <v>9</v>
      </c>
      <c r="D1113" s="2" t="s">
        <v>5487</v>
      </c>
      <c r="E1113" s="2" t="s">
        <v>5504</v>
      </c>
      <c r="F1113" s="2" t="s">
        <v>5491</v>
      </c>
      <c r="G1113" s="2">
        <v>99.858974359000001</v>
      </c>
      <c r="H1113" s="2">
        <v>196</v>
      </c>
      <c r="I1113" s="2">
        <v>1</v>
      </c>
      <c r="J1113" s="2" t="e">
        <v>#N/A</v>
      </c>
      <c r="K1113" s="2">
        <v>56</v>
      </c>
      <c r="L1113" s="2">
        <v>18.571428571399998</v>
      </c>
      <c r="M1113" s="2">
        <v>6.4256410256400001</v>
      </c>
      <c r="N1113" s="2" t="e">
        <v>#N/A</v>
      </c>
      <c r="O1113" s="2">
        <v>26</v>
      </c>
      <c r="P1113" s="2">
        <v>35.076923076900002</v>
      </c>
      <c r="Q1113" s="2">
        <v>4.1230769230800002</v>
      </c>
      <c r="R1113" s="2" t="e">
        <v>#N/A</v>
      </c>
      <c r="S1113" s="2">
        <v>0.30769230769200001</v>
      </c>
      <c r="T1113" s="2">
        <v>0.23076923076899999</v>
      </c>
      <c r="U1113" s="2">
        <v>0.23076923076899999</v>
      </c>
      <c r="V1113" s="2">
        <v>7.6923076923100006E-2</v>
      </c>
      <c r="W1113" s="2">
        <v>0.115384615385</v>
      </c>
      <c r="X1113" s="2">
        <v>3.8461538461500001E-2</v>
      </c>
      <c r="Y1113" s="2">
        <v>18</v>
      </c>
      <c r="Z1113" s="2">
        <v>44.6666667</v>
      </c>
      <c r="AA1113" s="2">
        <v>6</v>
      </c>
      <c r="AB1113" s="2">
        <v>3</v>
      </c>
    </row>
    <row r="1114" spans="1:28" x14ac:dyDescent="0.25">
      <c r="A1114" s="2" t="s">
        <v>1137</v>
      </c>
      <c r="B1114" s="2">
        <v>2015</v>
      </c>
      <c r="C1114" s="2">
        <v>9</v>
      </c>
      <c r="D1114" s="2" t="s">
        <v>5487</v>
      </c>
      <c r="E1114" s="2" t="s">
        <v>5491</v>
      </c>
      <c r="F1114" s="2" t="s">
        <v>5494</v>
      </c>
      <c r="G1114" s="2">
        <v>206.342857143</v>
      </c>
      <c r="H1114" s="2">
        <v>315</v>
      </c>
      <c r="I1114" s="2">
        <v>0</v>
      </c>
      <c r="J1114" s="2" t="e">
        <v>#N/A</v>
      </c>
      <c r="K1114" s="2">
        <v>26</v>
      </c>
      <c r="L1114" s="2">
        <v>17.038461538499998</v>
      </c>
      <c r="M1114" s="2">
        <v>1.50476190476</v>
      </c>
      <c r="N1114" s="2" t="e">
        <v>#N/A</v>
      </c>
      <c r="O1114" s="2">
        <v>39</v>
      </c>
      <c r="P1114" s="2">
        <v>51.871794871799999</v>
      </c>
      <c r="Q1114" s="2">
        <v>8.2952380952400002</v>
      </c>
      <c r="R1114" s="2" t="e">
        <v>#N/A</v>
      </c>
      <c r="S1114" s="2">
        <v>0.28571428571399998</v>
      </c>
      <c r="T1114" s="2">
        <v>0.171428571429</v>
      </c>
      <c r="U1114" s="2">
        <v>0.14285714285699999</v>
      </c>
      <c r="V1114" s="2">
        <v>0.2</v>
      </c>
      <c r="W1114" s="2">
        <v>0.171428571429</v>
      </c>
      <c r="X1114" s="2">
        <v>2.85714285714E-2</v>
      </c>
      <c r="Y1114" s="2">
        <v>39</v>
      </c>
      <c r="Z1114" s="2">
        <v>51.871794899999998</v>
      </c>
      <c r="AA1114" s="2">
        <v>14</v>
      </c>
      <c r="AB1114" s="2">
        <v>7</v>
      </c>
    </row>
    <row r="1115" spans="1:28" x14ac:dyDescent="0.25">
      <c r="A1115" s="2" t="s">
        <v>1138</v>
      </c>
      <c r="B1115" s="2">
        <v>2015</v>
      </c>
      <c r="C1115" s="2">
        <v>9</v>
      </c>
      <c r="D1115" s="2" t="s">
        <v>5487</v>
      </c>
      <c r="E1115" s="2" t="s">
        <v>5542</v>
      </c>
      <c r="F1115" s="2" t="s">
        <v>5491</v>
      </c>
      <c r="G1115" s="2">
        <v>337.92746113999999</v>
      </c>
      <c r="H1115" s="2">
        <v>194</v>
      </c>
      <c r="I1115" s="2">
        <v>1</v>
      </c>
      <c r="J1115" s="2" t="e">
        <v>#N/A</v>
      </c>
      <c r="K1115" s="2">
        <v>25</v>
      </c>
      <c r="L1115" s="2">
        <v>17.600000000000001</v>
      </c>
      <c r="M1115" s="2">
        <v>2.9067357512999998</v>
      </c>
      <c r="N1115" s="2" t="e">
        <v>#N/A</v>
      </c>
      <c r="O1115" s="2">
        <v>49</v>
      </c>
      <c r="P1115" s="2">
        <v>43.591836734700003</v>
      </c>
      <c r="Q1115" s="2">
        <v>12.0414507772</v>
      </c>
      <c r="R1115" s="2" t="e">
        <v>#N/A</v>
      </c>
      <c r="S1115" s="2">
        <v>0.37777777777799998</v>
      </c>
      <c r="T1115" s="2">
        <v>0.2</v>
      </c>
      <c r="U1115" s="2">
        <v>6.66666666667E-2</v>
      </c>
      <c r="V1115" s="2">
        <v>0.13333333333299999</v>
      </c>
      <c r="W1115" s="2">
        <v>0.15555555555600001</v>
      </c>
      <c r="X1115" s="2">
        <v>6.66666666667E-2</v>
      </c>
      <c r="Y1115" s="2">
        <v>49</v>
      </c>
      <c r="Z1115" s="2">
        <v>43.591836700000002</v>
      </c>
      <c r="AA1115" s="2">
        <v>28</v>
      </c>
      <c r="AB1115" s="2">
        <v>8</v>
      </c>
    </row>
    <row r="1116" spans="1:28" x14ac:dyDescent="0.25">
      <c r="A1116" s="2" t="s">
        <v>1139</v>
      </c>
      <c r="B1116" s="2">
        <v>2015</v>
      </c>
      <c r="C1116" s="2">
        <v>9</v>
      </c>
      <c r="D1116" s="2" t="s">
        <v>5487</v>
      </c>
      <c r="E1116" s="2" t="s">
        <v>5491</v>
      </c>
      <c r="F1116" s="2" t="s">
        <v>5508</v>
      </c>
      <c r="G1116" s="2">
        <v>306.544585987</v>
      </c>
      <c r="H1116" s="2">
        <v>157</v>
      </c>
      <c r="I1116" s="2">
        <v>0</v>
      </c>
      <c r="J1116" s="2" t="e">
        <v>#N/A</v>
      </c>
      <c r="K1116" s="2">
        <v>11</v>
      </c>
      <c r="L1116" s="2">
        <v>23.727272727300001</v>
      </c>
      <c r="M1116" s="2">
        <v>1.7898089172</v>
      </c>
      <c r="N1116" s="2" t="e">
        <v>#N/A</v>
      </c>
      <c r="O1116" s="2">
        <v>22</v>
      </c>
      <c r="P1116" s="2">
        <v>65.727272727300004</v>
      </c>
      <c r="Q1116" s="2">
        <v>9.3694267515899998</v>
      </c>
      <c r="R1116" s="2" t="e">
        <v>#N/A</v>
      </c>
      <c r="S1116" s="2">
        <v>0.4</v>
      </c>
      <c r="T1116" s="2">
        <v>0.15</v>
      </c>
      <c r="U1116" s="2">
        <v>0.25</v>
      </c>
      <c r="V1116" s="2">
        <v>0.1</v>
      </c>
      <c r="W1116" s="2">
        <v>0.1</v>
      </c>
      <c r="X1116" s="2">
        <v>0</v>
      </c>
      <c r="Y1116" s="2">
        <v>22</v>
      </c>
      <c r="Z1116" s="2">
        <v>65.7272727</v>
      </c>
      <c r="AA1116" s="2">
        <v>9</v>
      </c>
      <c r="AB1116" s="2">
        <v>5</v>
      </c>
    </row>
    <row r="1117" spans="1:28" x14ac:dyDescent="0.25">
      <c r="A1117" s="2" t="s">
        <v>1140</v>
      </c>
      <c r="B1117" s="2">
        <v>2015</v>
      </c>
      <c r="C1117" s="2">
        <v>9</v>
      </c>
      <c r="D1117" s="2" t="s">
        <v>5487</v>
      </c>
      <c r="E1117" s="2" t="s">
        <v>5496</v>
      </c>
      <c r="F1117" s="2" t="s">
        <v>5520</v>
      </c>
      <c r="G1117" s="2">
        <v>55.627562642400001</v>
      </c>
      <c r="H1117" s="2">
        <v>439</v>
      </c>
      <c r="I1117" s="2">
        <v>0</v>
      </c>
      <c r="J1117" s="2" t="e">
        <v>#N/A</v>
      </c>
      <c r="K1117" s="2">
        <v>26</v>
      </c>
      <c r="L1117" s="2">
        <v>23.1538461538</v>
      </c>
      <c r="M1117" s="2">
        <v>1.5102505694799999</v>
      </c>
      <c r="N1117" s="2" t="e">
        <v>#N/A</v>
      </c>
      <c r="O1117" s="2">
        <v>45</v>
      </c>
      <c r="P1117" s="2">
        <v>22.111111111100001</v>
      </c>
      <c r="Q1117" s="2">
        <v>2.4510250569499998</v>
      </c>
      <c r="R1117" s="2" t="e">
        <v>#N/A</v>
      </c>
      <c r="S1117" s="2">
        <v>0.32558139534899999</v>
      </c>
      <c r="T1117" s="2">
        <v>0.23255813953500001</v>
      </c>
      <c r="U1117" s="2">
        <v>6.9767441860500004E-2</v>
      </c>
      <c r="V1117" s="2">
        <v>0.13953488372100001</v>
      </c>
      <c r="W1117" s="2">
        <v>0.18604651162800001</v>
      </c>
      <c r="X1117" s="2">
        <v>4.6511627907000003E-2</v>
      </c>
      <c r="Y1117" s="2">
        <v>18</v>
      </c>
      <c r="Z1117" s="2">
        <v>40.388888899999998</v>
      </c>
      <c r="AA1117" s="2">
        <v>11</v>
      </c>
      <c r="AB1117" s="2">
        <v>2</v>
      </c>
    </row>
    <row r="1118" spans="1:28" x14ac:dyDescent="0.25">
      <c r="A1118" s="2" t="s">
        <v>1141</v>
      </c>
      <c r="B1118" s="2">
        <v>2015</v>
      </c>
      <c r="C1118" s="2">
        <v>9</v>
      </c>
      <c r="D1118" s="2" t="s">
        <v>5487</v>
      </c>
      <c r="E1118" s="2" t="s">
        <v>5520</v>
      </c>
      <c r="F1118" s="2" t="s">
        <v>5496</v>
      </c>
      <c r="G1118" s="2">
        <v>56.766958424499997</v>
      </c>
      <c r="H1118" s="2">
        <v>457</v>
      </c>
      <c r="I1118" s="2">
        <v>0</v>
      </c>
      <c r="J1118" s="2" t="e">
        <v>#N/A</v>
      </c>
      <c r="K1118" s="2">
        <v>61</v>
      </c>
      <c r="L1118" s="2">
        <v>31.229508196699999</v>
      </c>
      <c r="M1118" s="2">
        <v>4.6892778993400004</v>
      </c>
      <c r="N1118" s="2" t="e">
        <v>#N/A</v>
      </c>
      <c r="O1118" s="2">
        <v>78</v>
      </c>
      <c r="P1118" s="2">
        <v>29.474358974400001</v>
      </c>
      <c r="Q1118" s="2">
        <v>5.4223194748400001</v>
      </c>
      <c r="R1118" s="2" t="e">
        <v>#N/A</v>
      </c>
      <c r="S1118" s="2">
        <v>0.22972972973</v>
      </c>
      <c r="T1118" s="2">
        <v>0.51351351351399999</v>
      </c>
      <c r="U1118" s="2">
        <v>8.1081081081100001E-2</v>
      </c>
      <c r="V1118" s="2">
        <v>8.1081081081100001E-2</v>
      </c>
      <c r="W1118" s="2">
        <v>4.0540540540499999E-2</v>
      </c>
      <c r="X1118" s="2">
        <v>5.4054054054099999E-2</v>
      </c>
      <c r="Y1118" s="2">
        <v>31</v>
      </c>
      <c r="Z1118" s="2">
        <v>60.612903199999998</v>
      </c>
      <c r="AA1118" s="2">
        <v>20</v>
      </c>
      <c r="AB1118" s="2">
        <v>12</v>
      </c>
    </row>
    <row r="1119" spans="1:28" x14ac:dyDescent="0.25">
      <c r="A1119" s="2" t="s">
        <v>1142</v>
      </c>
      <c r="B1119" s="2">
        <v>2015</v>
      </c>
      <c r="C1119" s="2">
        <v>9</v>
      </c>
      <c r="D1119" s="2" t="s">
        <v>5487</v>
      </c>
      <c r="E1119" s="2" t="s">
        <v>5496</v>
      </c>
      <c r="F1119" s="2" t="s">
        <v>5499</v>
      </c>
      <c r="G1119" s="2">
        <v>104.291417166</v>
      </c>
      <c r="H1119" s="2">
        <v>501</v>
      </c>
      <c r="I1119" s="2">
        <v>0</v>
      </c>
      <c r="J1119" s="2" t="e">
        <v>#N/A</v>
      </c>
      <c r="K1119" s="2">
        <v>21</v>
      </c>
      <c r="L1119" s="2">
        <v>16</v>
      </c>
      <c r="M1119" s="2">
        <v>0.82634730538900003</v>
      </c>
      <c r="N1119" s="2" t="e">
        <v>#N/A</v>
      </c>
      <c r="O1119" s="2">
        <v>35</v>
      </c>
      <c r="P1119" s="2">
        <v>23.885714285700001</v>
      </c>
      <c r="Q1119" s="2">
        <v>2.0139720558900001</v>
      </c>
      <c r="R1119" s="2" t="e">
        <v>#N/A</v>
      </c>
      <c r="S1119" s="2">
        <v>0.257142857143</v>
      </c>
      <c r="T1119" s="2">
        <v>0.314285714286</v>
      </c>
      <c r="U1119" s="2">
        <v>5.7142857142900003E-2</v>
      </c>
      <c r="V1119" s="2">
        <v>0.22857142857099999</v>
      </c>
      <c r="W1119" s="2">
        <v>0.14285714285699999</v>
      </c>
      <c r="X1119" s="2">
        <v>0</v>
      </c>
      <c r="Y1119" s="2">
        <v>21</v>
      </c>
      <c r="Z1119" s="2">
        <v>31.809523800000001</v>
      </c>
      <c r="AA1119" s="2">
        <v>7</v>
      </c>
      <c r="AB1119" s="2">
        <v>2</v>
      </c>
    </row>
    <row r="1120" spans="1:28" x14ac:dyDescent="0.25">
      <c r="A1120" s="2" t="s">
        <v>1143</v>
      </c>
      <c r="B1120" s="2">
        <v>2015</v>
      </c>
      <c r="C1120" s="2">
        <v>9</v>
      </c>
      <c r="D1120" s="2" t="s">
        <v>5487</v>
      </c>
      <c r="E1120" s="2" t="s">
        <v>5496</v>
      </c>
      <c r="F1120" s="2" t="s">
        <v>5516</v>
      </c>
      <c r="G1120" s="2">
        <v>328.69655172400002</v>
      </c>
      <c r="H1120" s="2">
        <v>145</v>
      </c>
      <c r="I1120" s="2">
        <v>0</v>
      </c>
      <c r="J1120" s="2" t="e">
        <v>#N/A</v>
      </c>
      <c r="K1120" s="2">
        <v>7</v>
      </c>
      <c r="L1120" s="2">
        <v>18</v>
      </c>
      <c r="M1120" s="2">
        <v>1.0689655172400001</v>
      </c>
      <c r="N1120" s="2" t="e">
        <v>#N/A</v>
      </c>
      <c r="O1120" s="2">
        <v>25</v>
      </c>
      <c r="P1120" s="2">
        <v>39.119999999999997</v>
      </c>
      <c r="Q1120" s="2">
        <v>8.2620689655199993</v>
      </c>
      <c r="R1120" s="2" t="e">
        <v>#N/A</v>
      </c>
      <c r="S1120" s="2">
        <v>0.29166666666699997</v>
      </c>
      <c r="T1120" s="2">
        <v>0.33333333333300003</v>
      </c>
      <c r="U1120" s="2">
        <v>8.3333333333299994E-2</v>
      </c>
      <c r="V1120" s="2">
        <v>0.208333333333</v>
      </c>
      <c r="W1120" s="2">
        <v>4.1666666666699999E-2</v>
      </c>
      <c r="X1120" s="2">
        <v>4.1666666666699999E-2</v>
      </c>
      <c r="Y1120" s="2">
        <v>25</v>
      </c>
      <c r="Z1120" s="2">
        <v>39.119999999999997</v>
      </c>
      <c r="AA1120" s="2">
        <v>10</v>
      </c>
      <c r="AB1120" s="2">
        <v>4</v>
      </c>
    </row>
    <row r="1121" spans="1:28" x14ac:dyDescent="0.25">
      <c r="A1121" s="2" t="s">
        <v>1144</v>
      </c>
      <c r="B1121" s="2">
        <v>2015</v>
      </c>
      <c r="C1121" s="2">
        <v>9</v>
      </c>
      <c r="D1121" s="2" t="s">
        <v>5487</v>
      </c>
      <c r="E1121" s="2" t="s">
        <v>5507</v>
      </c>
      <c r="F1121" s="2" t="s">
        <v>5527</v>
      </c>
      <c r="G1121" s="2">
        <v>49.169934640500003</v>
      </c>
      <c r="H1121" s="2">
        <v>306</v>
      </c>
      <c r="I1121" s="2">
        <v>0</v>
      </c>
      <c r="J1121" s="2" t="e">
        <v>#N/A</v>
      </c>
      <c r="K1121" s="2">
        <v>8</v>
      </c>
      <c r="L1121" s="2">
        <v>15.125</v>
      </c>
      <c r="M1121" s="2">
        <v>0.52287581699300001</v>
      </c>
      <c r="N1121" s="2" t="e">
        <v>#N/A</v>
      </c>
      <c r="O1121" s="2">
        <v>15</v>
      </c>
      <c r="P1121" s="2">
        <v>14.2</v>
      </c>
      <c r="Q1121" s="2">
        <v>1.11111111111</v>
      </c>
      <c r="R1121" s="2" t="e">
        <v>#N/A</v>
      </c>
      <c r="S1121" s="2">
        <v>0.30769230769200001</v>
      </c>
      <c r="T1121" s="2">
        <v>7.6923076923100006E-2</v>
      </c>
      <c r="U1121" s="2">
        <v>0.15384615384600001</v>
      </c>
      <c r="V1121" s="2">
        <v>0.15384615384600001</v>
      </c>
      <c r="W1121" s="2">
        <v>0.30769230769200001</v>
      </c>
      <c r="X1121" s="2">
        <v>0</v>
      </c>
      <c r="Y1121" s="2">
        <v>4</v>
      </c>
      <c r="Z1121" s="2">
        <v>28.25</v>
      </c>
      <c r="AA1121" s="2">
        <v>1</v>
      </c>
      <c r="AB1121" s="2">
        <v>0</v>
      </c>
    </row>
    <row r="1122" spans="1:28" x14ac:dyDescent="0.25">
      <c r="A1122" s="2" t="s">
        <v>1145</v>
      </c>
      <c r="B1122" s="2">
        <v>2015</v>
      </c>
      <c r="C1122" s="2">
        <v>9</v>
      </c>
      <c r="D1122" s="2" t="s">
        <v>5487</v>
      </c>
      <c r="E1122" s="2" t="s">
        <v>5503</v>
      </c>
      <c r="F1122" s="2" t="s">
        <v>5507</v>
      </c>
      <c r="G1122" s="2">
        <v>76.477832512299997</v>
      </c>
      <c r="H1122" s="2">
        <v>203</v>
      </c>
      <c r="I1122" s="2">
        <v>0</v>
      </c>
      <c r="J1122" s="2" t="e">
        <v>#N/A</v>
      </c>
      <c r="K1122" s="2">
        <v>13</v>
      </c>
      <c r="L1122" s="2">
        <v>11.0769230769</v>
      </c>
      <c r="M1122" s="2">
        <v>0.955665024631</v>
      </c>
      <c r="N1122" s="2" t="e">
        <v>#N/A</v>
      </c>
      <c r="O1122" s="2">
        <v>20</v>
      </c>
      <c r="P1122" s="2">
        <v>10.8</v>
      </c>
      <c r="Q1122" s="2">
        <v>1.7487684729099999</v>
      </c>
      <c r="R1122" s="2" t="e">
        <v>#N/A</v>
      </c>
      <c r="S1122" s="2">
        <v>0.35</v>
      </c>
      <c r="T1122" s="2">
        <v>0.2</v>
      </c>
      <c r="U1122" s="2">
        <v>0.15</v>
      </c>
      <c r="V1122" s="2">
        <v>0.1</v>
      </c>
      <c r="W1122" s="2">
        <v>0.2</v>
      </c>
      <c r="X1122" s="2">
        <v>0</v>
      </c>
      <c r="Y1122" s="2">
        <v>2</v>
      </c>
      <c r="Z1122" s="2">
        <v>16.5</v>
      </c>
      <c r="AA1122" s="2">
        <v>0</v>
      </c>
      <c r="AB1122" s="2">
        <v>0</v>
      </c>
    </row>
    <row r="1123" spans="1:28" x14ac:dyDescent="0.25">
      <c r="A1123" s="2" t="s">
        <v>1146</v>
      </c>
      <c r="B1123" s="2">
        <v>2015</v>
      </c>
      <c r="C1123" s="2">
        <v>9</v>
      </c>
      <c r="D1123" s="2" t="s">
        <v>5487</v>
      </c>
      <c r="E1123" s="2" t="s">
        <v>5493</v>
      </c>
      <c r="F1123" s="2" t="s">
        <v>5501</v>
      </c>
      <c r="G1123" s="2">
        <v>187.59629629599999</v>
      </c>
      <c r="H1123" s="2">
        <v>270</v>
      </c>
      <c r="I1123" s="2">
        <v>0</v>
      </c>
      <c r="J1123" s="2" t="e">
        <v>#N/A</v>
      </c>
      <c r="K1123" s="2">
        <v>141</v>
      </c>
      <c r="L1123" s="2">
        <v>19.3687943262</v>
      </c>
      <c r="M1123" s="2">
        <v>10.9481481481</v>
      </c>
      <c r="N1123" s="2" t="e">
        <v>#N/A</v>
      </c>
      <c r="O1123" s="2">
        <v>78</v>
      </c>
      <c r="P1123" s="2">
        <v>37.858974359000001</v>
      </c>
      <c r="Q1123" s="2">
        <v>12.9555555556</v>
      </c>
      <c r="R1123" s="2" t="e">
        <v>#N/A</v>
      </c>
      <c r="S1123" s="2">
        <v>0.25</v>
      </c>
      <c r="T1123" s="2">
        <v>0.27631578947399998</v>
      </c>
      <c r="U1123" s="2">
        <v>0.14473684210500001</v>
      </c>
      <c r="V1123" s="2">
        <v>0.14473684210500001</v>
      </c>
      <c r="W1123" s="2">
        <v>9.2105263157900005E-2</v>
      </c>
      <c r="X1123" s="2">
        <v>9.2105263157900005E-2</v>
      </c>
      <c r="Y1123" s="2">
        <v>73</v>
      </c>
      <c r="Z1123" s="2">
        <v>39.6712329</v>
      </c>
      <c r="AA1123" s="2">
        <v>30</v>
      </c>
      <c r="AB1123" s="2">
        <v>15</v>
      </c>
    </row>
    <row r="1124" spans="1:28" x14ac:dyDescent="0.25">
      <c r="A1124" s="2" t="s">
        <v>1147</v>
      </c>
      <c r="B1124" s="2">
        <v>2015</v>
      </c>
      <c r="C1124" s="2">
        <v>9</v>
      </c>
      <c r="D1124" s="2" t="s">
        <v>5487</v>
      </c>
      <c r="E1124" s="2" t="s">
        <v>5505</v>
      </c>
      <c r="F1124" s="2" t="s">
        <v>5493</v>
      </c>
      <c r="G1124" s="2">
        <v>100.43218806500001</v>
      </c>
      <c r="H1124" s="2">
        <v>554</v>
      </c>
      <c r="I1124" s="2">
        <v>1</v>
      </c>
      <c r="J1124" s="2" t="e">
        <v>#N/A</v>
      </c>
      <c r="K1124" s="2">
        <v>69</v>
      </c>
      <c r="L1124" s="2">
        <v>21.855072463799999</v>
      </c>
      <c r="M1124" s="2">
        <v>3.13743218807</v>
      </c>
      <c r="N1124" s="2" t="e">
        <v>#N/A</v>
      </c>
      <c r="O1124" s="2">
        <v>127</v>
      </c>
      <c r="P1124" s="2">
        <v>30.244094488199998</v>
      </c>
      <c r="Q1124" s="2">
        <v>9.3417721519000008</v>
      </c>
      <c r="R1124" s="2" t="e">
        <v>#N/A</v>
      </c>
      <c r="S1124" s="2">
        <v>0.24793388429800001</v>
      </c>
      <c r="T1124" s="2">
        <v>0.29752066115699999</v>
      </c>
      <c r="U1124" s="2">
        <v>0.15702479338799999</v>
      </c>
      <c r="V1124" s="2">
        <v>0.11570247933900001</v>
      </c>
      <c r="W1124" s="2">
        <v>9.9173553718999996E-2</v>
      </c>
      <c r="X1124" s="2">
        <v>8.2644628099199993E-2</v>
      </c>
      <c r="Y1124" s="2">
        <v>82</v>
      </c>
      <c r="Z1124" s="2">
        <v>39.548780499999999</v>
      </c>
      <c r="AA1124" s="2">
        <v>37</v>
      </c>
      <c r="AB1124" s="2">
        <v>19</v>
      </c>
    </row>
    <row r="1125" spans="1:28" x14ac:dyDescent="0.25">
      <c r="A1125" s="2" t="s">
        <v>1148</v>
      </c>
      <c r="B1125" s="2">
        <v>2015</v>
      </c>
      <c r="C1125" s="2">
        <v>9</v>
      </c>
      <c r="D1125" s="2" t="s">
        <v>5487</v>
      </c>
      <c r="E1125" s="2" t="s">
        <v>5494</v>
      </c>
      <c r="F1125" s="2" t="s">
        <v>5493</v>
      </c>
      <c r="G1125" s="2">
        <v>109.253125</v>
      </c>
      <c r="H1125" s="2">
        <v>325</v>
      </c>
      <c r="I1125" s="2">
        <v>5</v>
      </c>
      <c r="J1125" s="2" t="e">
        <v>#N/A</v>
      </c>
      <c r="K1125" s="2">
        <v>34</v>
      </c>
      <c r="L1125" s="2">
        <v>29.470588235299999</v>
      </c>
      <c r="M1125" s="2">
        <v>3.5249999999999999</v>
      </c>
      <c r="N1125" s="2" t="e">
        <v>#N/A</v>
      </c>
      <c r="O1125" s="2">
        <v>61</v>
      </c>
      <c r="P1125" s="2">
        <v>38.426229508200002</v>
      </c>
      <c r="Q1125" s="2">
        <v>9.5875000000000004</v>
      </c>
      <c r="R1125" s="2" t="e">
        <v>#N/A</v>
      </c>
      <c r="S1125" s="2">
        <v>0.26666666666700001</v>
      </c>
      <c r="T1125" s="2">
        <v>0.433333333333</v>
      </c>
      <c r="U1125" s="2">
        <v>0.166666666667</v>
      </c>
      <c r="V1125" s="2">
        <v>0.05</v>
      </c>
      <c r="W1125" s="2">
        <v>0.05</v>
      </c>
      <c r="X1125" s="2">
        <v>3.3333333333299998E-2</v>
      </c>
      <c r="Y1125" s="2">
        <v>41</v>
      </c>
      <c r="Z1125" s="2">
        <v>50.829268300000003</v>
      </c>
      <c r="AA1125" s="2">
        <v>25</v>
      </c>
      <c r="AB1125" s="2">
        <v>14</v>
      </c>
    </row>
    <row r="1126" spans="1:28" x14ac:dyDescent="0.25">
      <c r="A1126" s="2" t="s">
        <v>1149</v>
      </c>
      <c r="B1126" s="2">
        <v>2015</v>
      </c>
      <c r="C1126" s="2">
        <v>9</v>
      </c>
      <c r="D1126" s="2" t="s">
        <v>5487</v>
      </c>
      <c r="E1126" s="2" t="s">
        <v>5493</v>
      </c>
      <c r="F1126" s="2" t="s">
        <v>5509</v>
      </c>
      <c r="G1126" s="2">
        <v>261.73255813999998</v>
      </c>
      <c r="H1126" s="2">
        <v>86</v>
      </c>
      <c r="I1126" s="2">
        <v>0</v>
      </c>
      <c r="J1126" s="2" t="e">
        <v>#N/A</v>
      </c>
      <c r="K1126" s="2">
        <v>37</v>
      </c>
      <c r="L1126" s="2">
        <v>16.5945945946</v>
      </c>
      <c r="M1126" s="2">
        <v>8.2790697674399993</v>
      </c>
      <c r="N1126" s="2" t="e">
        <v>#N/A</v>
      </c>
      <c r="O1126" s="2">
        <v>27</v>
      </c>
      <c r="P1126" s="2">
        <v>43.148148148099999</v>
      </c>
      <c r="Q1126" s="2">
        <v>16.906976744200001</v>
      </c>
      <c r="R1126" s="2" t="e">
        <v>#N/A</v>
      </c>
      <c r="S1126" s="2">
        <v>0.29629629629600002</v>
      </c>
      <c r="T1126" s="2">
        <v>0.37037037036999998</v>
      </c>
      <c r="U1126" s="2">
        <v>0</v>
      </c>
      <c r="V1126" s="2">
        <v>0.14814814814800001</v>
      </c>
      <c r="W1126" s="2">
        <v>0.14814814814800001</v>
      </c>
      <c r="X1126" s="2">
        <v>3.7037037037000002E-2</v>
      </c>
      <c r="Y1126" s="2">
        <v>27</v>
      </c>
      <c r="Z1126" s="2">
        <v>43.1481481</v>
      </c>
      <c r="AA1126" s="2">
        <v>9</v>
      </c>
      <c r="AB1126" s="2">
        <v>7</v>
      </c>
    </row>
    <row r="1127" spans="1:28" x14ac:dyDescent="0.25">
      <c r="A1127" s="2" t="s">
        <v>1150</v>
      </c>
      <c r="B1127" s="2">
        <v>2015</v>
      </c>
      <c r="C1127" s="2">
        <v>12</v>
      </c>
      <c r="D1127" s="2" t="s">
        <v>5487</v>
      </c>
      <c r="E1127" s="2" t="s">
        <v>5491</v>
      </c>
      <c r="F1127" s="2" t="s">
        <v>5519</v>
      </c>
      <c r="G1127" s="2">
        <v>160.978658537</v>
      </c>
      <c r="H1127" s="2">
        <v>493</v>
      </c>
      <c r="I1127" s="2">
        <v>1</v>
      </c>
      <c r="J1127" s="2" t="e">
        <v>#N/A</v>
      </c>
      <c r="K1127" s="2">
        <v>16</v>
      </c>
      <c r="L1127" s="2">
        <v>16</v>
      </c>
      <c r="M1127" s="2">
        <v>0.59349593495899999</v>
      </c>
      <c r="N1127" s="2" t="e">
        <v>#N/A</v>
      </c>
      <c r="O1127" s="2">
        <v>21</v>
      </c>
      <c r="P1127" s="2">
        <v>39.571428571399998</v>
      </c>
      <c r="Q1127" s="2">
        <v>2.6138211382100001</v>
      </c>
      <c r="R1127" s="2" t="e">
        <v>#N/A</v>
      </c>
      <c r="S1127" s="2">
        <v>0.33333333333300003</v>
      </c>
      <c r="T1127" s="2">
        <v>0</v>
      </c>
      <c r="U1127" s="2">
        <v>9.5238095238100007E-2</v>
      </c>
      <c r="V1127" s="2">
        <v>0.38095238095200001</v>
      </c>
      <c r="W1127" s="2">
        <v>0.19047619047600001</v>
      </c>
      <c r="X1127" s="2">
        <v>0</v>
      </c>
      <c r="Y1127" s="2">
        <v>17</v>
      </c>
      <c r="Z1127" s="2">
        <v>46.117647099999999</v>
      </c>
      <c r="AA1127" s="2">
        <v>7</v>
      </c>
      <c r="AB1127" s="2">
        <v>2</v>
      </c>
    </row>
    <row r="1128" spans="1:28" x14ac:dyDescent="0.25">
      <c r="A1128" s="2" t="s">
        <v>1151</v>
      </c>
      <c r="B1128" s="2">
        <v>2015</v>
      </c>
      <c r="C1128" s="2">
        <v>12</v>
      </c>
      <c r="D1128" s="2" t="s">
        <v>5487</v>
      </c>
      <c r="E1128" s="2" t="s">
        <v>5519</v>
      </c>
      <c r="F1128" s="2" t="s">
        <v>5491</v>
      </c>
      <c r="G1128" s="2">
        <v>162.119092628</v>
      </c>
      <c r="H1128" s="2">
        <v>531</v>
      </c>
      <c r="I1128" s="2">
        <v>2</v>
      </c>
      <c r="J1128" s="2" t="e">
        <v>#N/A</v>
      </c>
      <c r="K1128" s="2">
        <v>84</v>
      </c>
      <c r="L1128" s="2">
        <v>17.226190476199999</v>
      </c>
      <c r="M1128" s="2">
        <v>3.5708884688100002</v>
      </c>
      <c r="N1128" s="2" t="e">
        <v>#N/A</v>
      </c>
      <c r="O1128" s="2">
        <v>39</v>
      </c>
      <c r="P1128" s="2">
        <v>25.487179487199999</v>
      </c>
      <c r="Q1128" s="2">
        <v>0.63327032136100003</v>
      </c>
      <c r="R1128" s="2" t="e">
        <v>#N/A</v>
      </c>
      <c r="S1128" s="2">
        <v>0.33333333333300003</v>
      </c>
      <c r="T1128" s="2">
        <v>5.1282051282099998E-2</v>
      </c>
      <c r="U1128" s="2">
        <v>0.102564102564</v>
      </c>
      <c r="V1128" s="2">
        <v>0.33333333333300003</v>
      </c>
      <c r="W1128" s="2">
        <v>7.6923076923100006E-2</v>
      </c>
      <c r="X1128" s="2">
        <v>0.102564102564</v>
      </c>
      <c r="Y1128" s="2">
        <v>24</v>
      </c>
      <c r="Z1128" s="2">
        <v>33.125</v>
      </c>
      <c r="AA1128" s="2">
        <v>10</v>
      </c>
      <c r="AB1128" s="2">
        <v>2</v>
      </c>
    </row>
    <row r="1129" spans="1:28" x14ac:dyDescent="0.25">
      <c r="A1129" s="2" t="s">
        <v>1152</v>
      </c>
      <c r="B1129" s="2">
        <v>2015</v>
      </c>
      <c r="C1129" s="2">
        <v>12</v>
      </c>
      <c r="D1129" s="2" t="s">
        <v>5487</v>
      </c>
      <c r="E1129" s="2" t="s">
        <v>5522</v>
      </c>
      <c r="F1129" s="2" t="s">
        <v>5491</v>
      </c>
      <c r="G1129" s="2">
        <v>130.69162995600001</v>
      </c>
      <c r="H1129" s="2">
        <v>229</v>
      </c>
      <c r="I1129" s="2">
        <v>2</v>
      </c>
      <c r="J1129" s="2" t="e">
        <v>#N/A</v>
      </c>
      <c r="K1129" s="2">
        <v>8</v>
      </c>
      <c r="L1129" s="2">
        <v>19</v>
      </c>
      <c r="M1129" s="2">
        <v>0.99118942731299997</v>
      </c>
      <c r="N1129" s="2" t="e">
        <v>#N/A</v>
      </c>
      <c r="O1129" s="2">
        <v>15</v>
      </c>
      <c r="P1129" s="2">
        <v>28.4666666667</v>
      </c>
      <c r="Q1129" s="2">
        <v>1.35242290749</v>
      </c>
      <c r="R1129" s="2" t="e">
        <v>#N/A</v>
      </c>
      <c r="S1129" s="2">
        <v>7.1428571428599999E-2</v>
      </c>
      <c r="T1129" s="2">
        <v>0.21428571428599999</v>
      </c>
      <c r="U1129" s="2">
        <v>0.28571428571399998</v>
      </c>
      <c r="V1129" s="2">
        <v>0.28571428571399998</v>
      </c>
      <c r="W1129" s="2">
        <v>0</v>
      </c>
      <c r="X1129" s="2">
        <v>0.14285714285699999</v>
      </c>
      <c r="Y1129" s="2">
        <v>10</v>
      </c>
      <c r="Z1129" s="2">
        <v>36.299999999999997</v>
      </c>
      <c r="AA1129" s="2">
        <v>4</v>
      </c>
      <c r="AB1129" s="2">
        <v>1</v>
      </c>
    </row>
    <row r="1130" spans="1:28" x14ac:dyDescent="0.25">
      <c r="A1130" s="2" t="s">
        <v>1153</v>
      </c>
      <c r="B1130" s="2">
        <v>2015</v>
      </c>
      <c r="C1130" s="2">
        <v>12</v>
      </c>
      <c r="D1130" s="2" t="s">
        <v>5487</v>
      </c>
      <c r="E1130" s="2" t="s">
        <v>5504</v>
      </c>
      <c r="F1130" s="2" t="s">
        <v>5491</v>
      </c>
      <c r="G1130" s="2">
        <v>100.040609137</v>
      </c>
      <c r="H1130" s="2">
        <v>198</v>
      </c>
      <c r="I1130" s="2">
        <v>1</v>
      </c>
      <c r="J1130" s="2" t="e">
        <v>#N/A</v>
      </c>
      <c r="K1130" s="2">
        <v>65</v>
      </c>
      <c r="L1130" s="2">
        <v>11.7538461538</v>
      </c>
      <c r="M1130" s="2">
        <v>5.0406091370599997</v>
      </c>
      <c r="N1130" s="2" t="e">
        <v>#N/A</v>
      </c>
      <c r="O1130" s="2">
        <v>16</v>
      </c>
      <c r="P1130" s="2">
        <v>17.4375</v>
      </c>
      <c r="Q1130" s="2">
        <v>0.99492385786799997</v>
      </c>
      <c r="R1130" s="2" t="e">
        <v>#N/A</v>
      </c>
      <c r="S1130" s="2">
        <v>0.2</v>
      </c>
      <c r="T1130" s="2">
        <v>0.13333333333299999</v>
      </c>
      <c r="U1130" s="2">
        <v>0.2</v>
      </c>
      <c r="V1130" s="2">
        <v>0.13333333333299999</v>
      </c>
      <c r="W1130" s="2">
        <v>0.26666666666700001</v>
      </c>
      <c r="X1130" s="2">
        <v>6.66666666667E-2</v>
      </c>
      <c r="Y1130" s="2">
        <v>7</v>
      </c>
      <c r="Z1130" s="2">
        <v>24.428571399999999</v>
      </c>
      <c r="AA1130" s="2">
        <v>1</v>
      </c>
      <c r="AB1130" s="2">
        <v>0</v>
      </c>
    </row>
    <row r="1131" spans="1:28" x14ac:dyDescent="0.25">
      <c r="A1131" s="2" t="s">
        <v>1154</v>
      </c>
      <c r="B1131" s="2">
        <v>2015</v>
      </c>
      <c r="C1131" s="2">
        <v>12</v>
      </c>
      <c r="D1131" s="2" t="s">
        <v>5487</v>
      </c>
      <c r="E1131" s="2" t="s">
        <v>5491</v>
      </c>
      <c r="F1131" s="2" t="s">
        <v>5494</v>
      </c>
      <c r="G1131" s="2">
        <v>207.05608974399999</v>
      </c>
      <c r="H1131" s="2">
        <v>313</v>
      </c>
      <c r="I1131" s="2">
        <v>1</v>
      </c>
      <c r="J1131" s="2" t="e">
        <v>#N/A</v>
      </c>
      <c r="K1131" s="2">
        <v>19</v>
      </c>
      <c r="L1131" s="2">
        <v>15.6315789474</v>
      </c>
      <c r="M1131" s="2">
        <v>1.0608974359000001</v>
      </c>
      <c r="N1131" s="2" t="e">
        <v>#N/A</v>
      </c>
      <c r="O1131" s="2">
        <v>13</v>
      </c>
      <c r="P1131" s="2">
        <v>29.7692307692</v>
      </c>
      <c r="Q1131" s="2">
        <v>1.81730769231</v>
      </c>
      <c r="R1131" s="2" t="e">
        <v>#N/A</v>
      </c>
      <c r="S1131" s="2">
        <v>0.23076923076899999</v>
      </c>
      <c r="T1131" s="2">
        <v>0.15384615384600001</v>
      </c>
      <c r="U1131" s="2">
        <v>0.15384615384600001</v>
      </c>
      <c r="V1131" s="2">
        <v>7.6923076923100006E-2</v>
      </c>
      <c r="W1131" s="2">
        <v>0.30769230769200001</v>
      </c>
      <c r="X1131" s="2">
        <v>7.6923076923100006E-2</v>
      </c>
      <c r="Y1131" s="2">
        <v>13</v>
      </c>
      <c r="Z1131" s="2">
        <v>29.769230799999999</v>
      </c>
      <c r="AA1131" s="2">
        <v>6</v>
      </c>
      <c r="AB1131" s="2">
        <v>0</v>
      </c>
    </row>
    <row r="1132" spans="1:28" x14ac:dyDescent="0.25">
      <c r="A1132" s="2" t="s">
        <v>1155</v>
      </c>
      <c r="B1132" s="2">
        <v>2015</v>
      </c>
      <c r="C1132" s="2">
        <v>12</v>
      </c>
      <c r="D1132" s="2" t="s">
        <v>5487</v>
      </c>
      <c r="E1132" s="2" t="s">
        <v>5491</v>
      </c>
      <c r="F1132" s="2" t="s">
        <v>5508</v>
      </c>
      <c r="G1132" s="2">
        <v>307.58695652199998</v>
      </c>
      <c r="H1132" s="2">
        <v>162</v>
      </c>
      <c r="I1132" s="2">
        <v>1</v>
      </c>
      <c r="J1132" s="2" t="e">
        <v>#N/A</v>
      </c>
      <c r="K1132" s="2">
        <v>11</v>
      </c>
      <c r="L1132" s="2">
        <v>19.4545454545</v>
      </c>
      <c r="M1132" s="2">
        <v>1.4472049689399999</v>
      </c>
      <c r="N1132" s="2" t="e">
        <v>#N/A</v>
      </c>
      <c r="O1132" s="2">
        <v>10</v>
      </c>
      <c r="P1132" s="2">
        <v>31.6</v>
      </c>
      <c r="Q1132" s="2">
        <v>1.3291925465800001</v>
      </c>
      <c r="R1132" s="2" t="e">
        <v>#N/A</v>
      </c>
      <c r="S1132" s="2">
        <v>0.4</v>
      </c>
      <c r="T1132" s="2">
        <v>0</v>
      </c>
      <c r="U1132" s="2">
        <v>0.3</v>
      </c>
      <c r="V1132" s="2">
        <v>0</v>
      </c>
      <c r="W1132" s="2">
        <v>0.3</v>
      </c>
      <c r="X1132" s="2">
        <v>0</v>
      </c>
      <c r="Y1132" s="2">
        <v>10</v>
      </c>
      <c r="Z1132" s="2">
        <v>31.6</v>
      </c>
      <c r="AA1132" s="2">
        <v>6</v>
      </c>
      <c r="AB1132" s="2">
        <v>0</v>
      </c>
    </row>
    <row r="1133" spans="1:28" x14ac:dyDescent="0.25">
      <c r="A1133" s="2" t="s">
        <v>1156</v>
      </c>
      <c r="B1133" s="2">
        <v>2015</v>
      </c>
      <c r="C1133" s="2">
        <v>12</v>
      </c>
      <c r="D1133" s="2" t="s">
        <v>5487</v>
      </c>
      <c r="E1133" s="2" t="s">
        <v>5491</v>
      </c>
      <c r="F1133" s="2" t="s">
        <v>5510</v>
      </c>
      <c r="G1133" s="2">
        <v>169.222222222</v>
      </c>
      <c r="H1133" s="2">
        <v>117</v>
      </c>
      <c r="I1133" s="2">
        <v>0</v>
      </c>
      <c r="J1133" s="2" t="e">
        <v>#N/A</v>
      </c>
      <c r="K1133" s="2">
        <v>1</v>
      </c>
      <c r="L1133" s="2">
        <v>47</v>
      </c>
      <c r="M1133" s="2">
        <v>0.53846153846199996</v>
      </c>
      <c r="N1133" s="2" t="e">
        <v>#N/A</v>
      </c>
      <c r="O1133" s="2">
        <v>13</v>
      </c>
      <c r="P1133" s="2">
        <v>30.076923076900002</v>
      </c>
      <c r="Q1133" s="2">
        <v>5.6410256410299997</v>
      </c>
      <c r="R1133" s="2" t="e">
        <v>#N/A</v>
      </c>
      <c r="S1133" s="2">
        <v>0.15384615384600001</v>
      </c>
      <c r="T1133" s="2">
        <v>0.15384615384600001</v>
      </c>
      <c r="U1133" s="2">
        <v>0.46153846153799999</v>
      </c>
      <c r="V1133" s="2">
        <v>0.23076923076899999</v>
      </c>
      <c r="W1133" s="2">
        <v>0</v>
      </c>
      <c r="X1133" s="2">
        <v>0</v>
      </c>
      <c r="Y1133" s="2">
        <v>8</v>
      </c>
      <c r="Z1133" s="2">
        <v>40.75</v>
      </c>
      <c r="AA1133" s="2">
        <v>4</v>
      </c>
      <c r="AB1133" s="2">
        <v>1</v>
      </c>
    </row>
    <row r="1134" spans="1:28" x14ac:dyDescent="0.25">
      <c r="A1134" s="2" t="s">
        <v>1157</v>
      </c>
      <c r="B1134" s="2">
        <v>2015</v>
      </c>
      <c r="C1134" s="2">
        <v>12</v>
      </c>
      <c r="D1134" s="2" t="s">
        <v>5487</v>
      </c>
      <c r="E1134" s="2" t="s">
        <v>5491</v>
      </c>
      <c r="F1134" s="2" t="s">
        <v>5531</v>
      </c>
      <c r="G1134" s="2">
        <v>232.84538152600001</v>
      </c>
      <c r="H1134" s="2">
        <v>250</v>
      </c>
      <c r="I1134" s="2">
        <v>1</v>
      </c>
      <c r="J1134" s="2" t="e">
        <v>#N/A</v>
      </c>
      <c r="K1134" s="2">
        <v>5</v>
      </c>
      <c r="L1134" s="2">
        <v>15.2</v>
      </c>
      <c r="M1134" s="2">
        <v>0.41365461847399998</v>
      </c>
      <c r="N1134" s="2" t="e">
        <v>#N/A</v>
      </c>
      <c r="O1134" s="2">
        <v>23</v>
      </c>
      <c r="P1134" s="2">
        <v>45.4782608696</v>
      </c>
      <c r="Q1134" s="2">
        <v>5.6626506024100003</v>
      </c>
      <c r="R1134" s="2" t="s">
        <v>5700</v>
      </c>
      <c r="S1134" s="2">
        <v>0.260869565217</v>
      </c>
      <c r="T1134" s="2">
        <v>8.6956521739099998E-2</v>
      </c>
      <c r="U1134" s="2">
        <v>0.39130434782599999</v>
      </c>
      <c r="V1134" s="2">
        <v>0.17391304347799999</v>
      </c>
      <c r="W1134" s="2">
        <v>4.3478260869600001E-2</v>
      </c>
      <c r="X1134" s="2">
        <v>4.3478260869600001E-2</v>
      </c>
      <c r="Y1134" s="2">
        <v>23</v>
      </c>
      <c r="Z1134" s="2">
        <v>45.478260900000002</v>
      </c>
      <c r="AA1134" s="2">
        <v>10</v>
      </c>
      <c r="AB1134" s="2">
        <v>5</v>
      </c>
    </row>
    <row r="1135" spans="1:28" x14ac:dyDescent="0.25">
      <c r="A1135" s="2" t="s">
        <v>1158</v>
      </c>
      <c r="B1135" s="2">
        <v>2015</v>
      </c>
      <c r="C1135" s="2">
        <v>12</v>
      </c>
      <c r="D1135" s="2" t="s">
        <v>5487</v>
      </c>
      <c r="E1135" s="2" t="s">
        <v>5531</v>
      </c>
      <c r="F1135" s="2" t="s">
        <v>5491</v>
      </c>
      <c r="G1135" s="2">
        <v>237.01176470600001</v>
      </c>
      <c r="H1135" s="2">
        <v>256</v>
      </c>
      <c r="I1135" s="2">
        <v>1</v>
      </c>
      <c r="J1135" s="2" t="e">
        <v>#N/A</v>
      </c>
      <c r="K1135" s="2">
        <v>45</v>
      </c>
      <c r="L1135" s="2">
        <v>16.577777777800002</v>
      </c>
      <c r="M1135" s="2">
        <v>3.63921568627</v>
      </c>
      <c r="N1135" s="2" t="e">
        <v>#N/A</v>
      </c>
      <c r="O1135" s="2">
        <v>19</v>
      </c>
      <c r="P1135" s="2">
        <v>33</v>
      </c>
      <c r="Q1135" s="2">
        <v>1.5294117647100001</v>
      </c>
      <c r="R1135" s="2" t="e">
        <v>#N/A</v>
      </c>
      <c r="S1135" s="2">
        <v>0.47368421052600002</v>
      </c>
      <c r="T1135" s="2">
        <v>0.105263157895</v>
      </c>
      <c r="U1135" s="2">
        <v>0.105263157895</v>
      </c>
      <c r="V1135" s="2">
        <v>0.210526315789</v>
      </c>
      <c r="W1135" s="2">
        <v>0</v>
      </c>
      <c r="X1135" s="2">
        <v>0.105263157895</v>
      </c>
      <c r="Y1135" s="2">
        <v>19</v>
      </c>
      <c r="Z1135" s="2">
        <v>33</v>
      </c>
      <c r="AA1135" s="2">
        <v>9</v>
      </c>
      <c r="AB1135" s="2">
        <v>1</v>
      </c>
    </row>
    <row r="1136" spans="1:28" x14ac:dyDescent="0.25">
      <c r="A1136" s="2" t="s">
        <v>1159</v>
      </c>
      <c r="B1136" s="2">
        <v>2015</v>
      </c>
      <c r="C1136" s="2">
        <v>12</v>
      </c>
      <c r="D1136" s="2" t="s">
        <v>5487</v>
      </c>
      <c r="E1136" s="2" t="s">
        <v>5512</v>
      </c>
      <c r="F1136" s="2" t="s">
        <v>5491</v>
      </c>
      <c r="G1136" s="2">
        <v>132.953667954</v>
      </c>
      <c r="H1136" s="2">
        <v>260</v>
      </c>
      <c r="I1136" s="2">
        <v>1</v>
      </c>
      <c r="J1136" s="2" t="e">
        <v>#N/A</v>
      </c>
      <c r="K1136" s="2">
        <v>44</v>
      </c>
      <c r="L1136" s="2">
        <v>19</v>
      </c>
      <c r="M1136" s="2">
        <v>4.0926640926599998</v>
      </c>
      <c r="N1136" s="2" t="e">
        <v>#N/A</v>
      </c>
      <c r="O1136" s="2">
        <v>24</v>
      </c>
      <c r="P1136" s="2">
        <v>27.833333333300001</v>
      </c>
      <c r="Q1136" s="2">
        <v>0.68725868725899997</v>
      </c>
      <c r="R1136" s="2" t="e">
        <v>#N/A</v>
      </c>
      <c r="S1136" s="2">
        <v>0.29166666666699997</v>
      </c>
      <c r="T1136" s="2">
        <v>0.29166666666699997</v>
      </c>
      <c r="U1136" s="2">
        <v>0.125</v>
      </c>
      <c r="V1136" s="2">
        <v>0.29166666666699997</v>
      </c>
      <c r="W1136" s="2">
        <v>0</v>
      </c>
      <c r="X1136" s="2">
        <v>0</v>
      </c>
      <c r="Y1136" s="2">
        <v>17</v>
      </c>
      <c r="Z1136" s="2">
        <v>34.117647099999999</v>
      </c>
      <c r="AA1136" s="2">
        <v>7</v>
      </c>
      <c r="AB1136" s="2">
        <v>2</v>
      </c>
    </row>
    <row r="1137" spans="1:28" x14ac:dyDescent="0.25">
      <c r="A1137" s="2" t="s">
        <v>1160</v>
      </c>
      <c r="B1137" s="2">
        <v>2015</v>
      </c>
      <c r="C1137" s="2">
        <v>12</v>
      </c>
      <c r="D1137" s="2" t="s">
        <v>5487</v>
      </c>
      <c r="E1137" s="2" t="s">
        <v>5496</v>
      </c>
      <c r="F1137" s="2" t="s">
        <v>5524</v>
      </c>
      <c r="G1137" s="2">
        <v>156.242424242</v>
      </c>
      <c r="H1137" s="2">
        <v>331</v>
      </c>
      <c r="I1137" s="2">
        <v>1</v>
      </c>
      <c r="J1137" s="2" t="e">
        <v>#N/A</v>
      </c>
      <c r="K1137" s="2">
        <v>9</v>
      </c>
      <c r="L1137" s="2">
        <v>12.333333333300001</v>
      </c>
      <c r="M1137" s="2">
        <v>0.49696969696999999</v>
      </c>
      <c r="N1137" s="2" t="e">
        <v>#N/A</v>
      </c>
      <c r="O1137" s="2">
        <v>15</v>
      </c>
      <c r="P1137" s="2">
        <v>23.066666666700002</v>
      </c>
      <c r="Q1137" s="2">
        <v>0.58181818181800005</v>
      </c>
      <c r="R1137" s="2" t="e">
        <v>#N/A</v>
      </c>
      <c r="S1137" s="2">
        <v>0.26666666666700001</v>
      </c>
      <c r="T1137" s="2">
        <v>0.46666666666700002</v>
      </c>
      <c r="U1137" s="2">
        <v>6.66666666667E-2</v>
      </c>
      <c r="V1137" s="2">
        <v>0</v>
      </c>
      <c r="W1137" s="2">
        <v>0.2</v>
      </c>
      <c r="X1137" s="2">
        <v>0</v>
      </c>
      <c r="Y1137" s="2">
        <v>10</v>
      </c>
      <c r="Z1137" s="2">
        <v>27.9</v>
      </c>
      <c r="AA1137" s="2">
        <v>3</v>
      </c>
      <c r="AB1137" s="2">
        <v>0</v>
      </c>
    </row>
    <row r="1138" spans="1:28" x14ac:dyDescent="0.25">
      <c r="A1138" s="2" t="s">
        <v>1161</v>
      </c>
      <c r="B1138" s="2">
        <v>2015</v>
      </c>
      <c r="C1138" s="2">
        <v>12</v>
      </c>
      <c r="D1138" s="2" t="s">
        <v>5487</v>
      </c>
      <c r="E1138" s="2" t="s">
        <v>5524</v>
      </c>
      <c r="F1138" s="2" t="s">
        <v>5496</v>
      </c>
      <c r="G1138" s="2">
        <v>154.94209039500001</v>
      </c>
      <c r="H1138" s="2">
        <v>357</v>
      </c>
      <c r="I1138" s="2">
        <v>3</v>
      </c>
      <c r="J1138" s="2" t="e">
        <v>#N/A</v>
      </c>
      <c r="K1138" s="2">
        <v>53</v>
      </c>
      <c r="L1138" s="2">
        <v>12.716981132100001</v>
      </c>
      <c r="M1138" s="2">
        <v>2.8559322033900001</v>
      </c>
      <c r="N1138" s="2" t="e">
        <v>#N/A</v>
      </c>
      <c r="O1138" s="2">
        <v>20</v>
      </c>
      <c r="P1138" s="2">
        <v>26.6</v>
      </c>
      <c r="Q1138" s="2">
        <v>1.5649717514099999</v>
      </c>
      <c r="R1138" s="2" t="e">
        <v>#N/A</v>
      </c>
      <c r="S1138" s="2">
        <v>0.2</v>
      </c>
      <c r="T1138" s="2">
        <v>0.45</v>
      </c>
      <c r="U1138" s="2">
        <v>0.2</v>
      </c>
      <c r="V1138" s="2">
        <v>0.1</v>
      </c>
      <c r="W1138" s="2">
        <v>0.05</v>
      </c>
      <c r="X1138" s="2">
        <v>0</v>
      </c>
      <c r="Y1138" s="2">
        <v>15</v>
      </c>
      <c r="Z1138" s="2">
        <v>31.4</v>
      </c>
      <c r="AA1138" s="2">
        <v>6</v>
      </c>
      <c r="AB1138" s="2">
        <v>0</v>
      </c>
    </row>
    <row r="1139" spans="1:28" x14ac:dyDescent="0.25">
      <c r="A1139" s="2" t="s">
        <v>1162</v>
      </c>
      <c r="B1139" s="2">
        <v>2015</v>
      </c>
      <c r="C1139" s="2">
        <v>12</v>
      </c>
      <c r="D1139" s="2" t="s">
        <v>5487</v>
      </c>
      <c r="E1139" s="2" t="s">
        <v>5496</v>
      </c>
      <c r="F1139" s="2" t="s">
        <v>5514</v>
      </c>
      <c r="G1139" s="2">
        <v>133.848324515</v>
      </c>
      <c r="H1139" s="2">
        <v>567</v>
      </c>
      <c r="I1139" s="2">
        <v>0</v>
      </c>
      <c r="J1139" s="2" t="e">
        <v>#N/A</v>
      </c>
      <c r="K1139" s="2">
        <v>23</v>
      </c>
      <c r="L1139" s="2">
        <v>15.2173913043</v>
      </c>
      <c r="M1139" s="2">
        <v>0.75485008818300003</v>
      </c>
      <c r="N1139" s="2" t="e">
        <v>#N/A</v>
      </c>
      <c r="O1139" s="2">
        <v>37</v>
      </c>
      <c r="P1139" s="2">
        <v>33.405405405400003</v>
      </c>
      <c r="Q1139" s="2">
        <v>2.3738977072299998</v>
      </c>
      <c r="R1139" s="2" t="e">
        <v>#N/A</v>
      </c>
      <c r="S1139" s="2">
        <v>0.43243243243200002</v>
      </c>
      <c r="T1139" s="2">
        <v>0.40540540540499997</v>
      </c>
      <c r="U1139" s="2">
        <v>0.10810810810800001</v>
      </c>
      <c r="V1139" s="2">
        <v>0</v>
      </c>
      <c r="W1139" s="2">
        <v>5.4054054054099999E-2</v>
      </c>
      <c r="X1139" s="2">
        <v>0</v>
      </c>
      <c r="Y1139" s="2">
        <v>27</v>
      </c>
      <c r="Z1139" s="2">
        <v>41</v>
      </c>
      <c r="AA1139" s="2">
        <v>15</v>
      </c>
      <c r="AB1139" s="2">
        <v>6</v>
      </c>
    </row>
    <row r="1140" spans="1:28" x14ac:dyDescent="0.25">
      <c r="A1140" s="2" t="s">
        <v>1163</v>
      </c>
      <c r="B1140" s="2">
        <v>2015</v>
      </c>
      <c r="C1140" s="2">
        <v>12</v>
      </c>
      <c r="D1140" s="2" t="s">
        <v>5487</v>
      </c>
      <c r="E1140" s="2" t="s">
        <v>5515</v>
      </c>
      <c r="F1140" s="2" t="s">
        <v>5496</v>
      </c>
      <c r="G1140" s="2">
        <v>276.85000000000002</v>
      </c>
      <c r="H1140" s="2">
        <v>212</v>
      </c>
      <c r="I1140" s="2">
        <v>2</v>
      </c>
      <c r="J1140" s="2" t="e">
        <v>#N/A</v>
      </c>
      <c r="K1140" s="2">
        <v>1</v>
      </c>
      <c r="L1140" s="2">
        <v>9</v>
      </c>
      <c r="M1140" s="2">
        <v>7.1428571428599999E-2</v>
      </c>
      <c r="N1140" s="2" t="e">
        <v>#N/A</v>
      </c>
      <c r="O1140" s="2">
        <v>14</v>
      </c>
      <c r="P1140" s="2">
        <v>54.142857142899999</v>
      </c>
      <c r="Q1140" s="2">
        <v>3.8619047619</v>
      </c>
      <c r="R1140" s="2" t="s">
        <v>5698</v>
      </c>
      <c r="S1140" s="2">
        <v>0.46153846153799999</v>
      </c>
      <c r="T1140" s="2">
        <v>0.30769230769200001</v>
      </c>
      <c r="U1140" s="2">
        <v>0.15384615384600001</v>
      </c>
      <c r="V1140" s="2">
        <v>0</v>
      </c>
      <c r="W1140" s="2">
        <v>0</v>
      </c>
      <c r="X1140" s="2">
        <v>7.6923076923100006E-2</v>
      </c>
      <c r="Y1140" s="2">
        <v>14</v>
      </c>
      <c r="Z1140" s="2">
        <v>54.142857100000001</v>
      </c>
      <c r="AA1140" s="2">
        <v>9</v>
      </c>
      <c r="AB1140" s="2">
        <v>4</v>
      </c>
    </row>
    <row r="1141" spans="1:28" x14ac:dyDescent="0.25">
      <c r="A1141" s="2" t="s">
        <v>1164</v>
      </c>
      <c r="B1141" s="2">
        <v>2015</v>
      </c>
      <c r="C1141" s="2">
        <v>12</v>
      </c>
      <c r="D1141" s="2" t="s">
        <v>5487</v>
      </c>
      <c r="E1141" s="2" t="s">
        <v>5496</v>
      </c>
      <c r="F1141" s="2" t="s">
        <v>5526</v>
      </c>
      <c r="G1141" s="2">
        <v>74.535897435899997</v>
      </c>
      <c r="H1141" s="2">
        <v>195</v>
      </c>
      <c r="I1141" s="2">
        <v>0</v>
      </c>
      <c r="J1141" s="2" t="e">
        <v>#N/A</v>
      </c>
      <c r="K1141" s="2">
        <v>6</v>
      </c>
      <c r="L1141" s="2">
        <v>12.666666666699999</v>
      </c>
      <c r="M1141" s="2">
        <v>0.65641025640999995</v>
      </c>
      <c r="N1141" s="2" t="e">
        <v>#N/A</v>
      </c>
      <c r="O1141" s="2">
        <v>21</v>
      </c>
      <c r="P1141" s="2">
        <v>13.666666666699999</v>
      </c>
      <c r="Q1141" s="2">
        <v>1.96923076923</v>
      </c>
      <c r="R1141" s="2" t="e">
        <v>#N/A</v>
      </c>
      <c r="S1141" s="2">
        <v>0.28571428571399998</v>
      </c>
      <c r="T1141" s="2">
        <v>0.19047619047600001</v>
      </c>
      <c r="U1141" s="2">
        <v>4.7619047619000002E-2</v>
      </c>
      <c r="V1141" s="2">
        <v>4.7619047619000002E-2</v>
      </c>
      <c r="W1141" s="2">
        <v>0.428571428571</v>
      </c>
      <c r="X1141" s="2">
        <v>0</v>
      </c>
      <c r="Y1141" s="2">
        <v>5</v>
      </c>
      <c r="Z1141" s="2">
        <v>26</v>
      </c>
      <c r="AA1141" s="2">
        <v>2</v>
      </c>
      <c r="AB1141" s="2">
        <v>0</v>
      </c>
    </row>
    <row r="1142" spans="1:28" x14ac:dyDescent="0.25">
      <c r="A1142" s="2" t="s">
        <v>1165</v>
      </c>
      <c r="B1142" s="2">
        <v>2015</v>
      </c>
      <c r="C1142" s="2">
        <v>12</v>
      </c>
      <c r="D1142" s="2" t="s">
        <v>5487</v>
      </c>
      <c r="E1142" s="2" t="s">
        <v>5494</v>
      </c>
      <c r="F1142" s="2" t="s">
        <v>5493</v>
      </c>
      <c r="G1142" s="2">
        <v>110.402777778</v>
      </c>
      <c r="H1142" s="2">
        <v>325</v>
      </c>
      <c r="I1142" s="2">
        <v>1</v>
      </c>
      <c r="J1142" s="2" t="e">
        <v>#N/A</v>
      </c>
      <c r="K1142" s="2">
        <v>31</v>
      </c>
      <c r="L1142" s="2">
        <v>20.709677419399998</v>
      </c>
      <c r="M1142" s="2">
        <v>2.3271604938300001</v>
      </c>
      <c r="N1142" s="2" t="e">
        <v>#N/A</v>
      </c>
      <c r="O1142" s="2">
        <v>48</v>
      </c>
      <c r="P1142" s="2">
        <v>24.354166666699999</v>
      </c>
      <c r="Q1142" s="2">
        <v>5.4475308642</v>
      </c>
      <c r="R1142" s="2" t="e">
        <v>#N/A</v>
      </c>
      <c r="S1142" s="2">
        <v>0.27659574468100001</v>
      </c>
      <c r="T1142" s="2">
        <v>0.23404255319100001</v>
      </c>
      <c r="U1142" s="2">
        <v>0.27659574468100001</v>
      </c>
      <c r="V1142" s="2">
        <v>0.106382978723</v>
      </c>
      <c r="W1142" s="2">
        <v>6.3829787233999999E-2</v>
      </c>
      <c r="X1142" s="2">
        <v>4.2553191489399997E-2</v>
      </c>
      <c r="Y1142" s="2">
        <v>31</v>
      </c>
      <c r="Z1142" s="2">
        <v>30.838709699999999</v>
      </c>
      <c r="AA1142" s="2">
        <v>11</v>
      </c>
      <c r="AB1142" s="2">
        <v>2</v>
      </c>
    </row>
    <row r="1143" spans="1:28" x14ac:dyDescent="0.25">
      <c r="A1143" s="2" t="s">
        <v>1166</v>
      </c>
      <c r="B1143" s="2">
        <v>2015</v>
      </c>
      <c r="C1143" s="2">
        <v>12</v>
      </c>
      <c r="D1143" s="2" t="s">
        <v>5487</v>
      </c>
      <c r="E1143" s="2" t="s">
        <v>5501</v>
      </c>
      <c r="F1143" s="2" t="s">
        <v>5505</v>
      </c>
      <c r="G1143" s="2">
        <v>298.269585253</v>
      </c>
      <c r="H1143" s="2">
        <v>217</v>
      </c>
      <c r="I1143" s="2">
        <v>0</v>
      </c>
      <c r="J1143" s="2" t="e">
        <v>#N/A</v>
      </c>
      <c r="K1143" s="2">
        <v>15</v>
      </c>
      <c r="L1143" s="2">
        <v>12.2</v>
      </c>
      <c r="M1143" s="2">
        <v>1.44239631336</v>
      </c>
      <c r="N1143" s="2" t="e">
        <v>#N/A</v>
      </c>
      <c r="O1143" s="2">
        <v>26</v>
      </c>
      <c r="P1143" s="2">
        <v>38.961538461499998</v>
      </c>
      <c r="Q1143" s="2">
        <v>6.3686635944700001</v>
      </c>
      <c r="R1143" s="2" t="e">
        <v>#N/A</v>
      </c>
      <c r="S1143" s="2">
        <v>0.24</v>
      </c>
      <c r="T1143" s="2">
        <v>0.04</v>
      </c>
      <c r="U1143" s="2">
        <v>0.2</v>
      </c>
      <c r="V1143" s="2">
        <v>0.2</v>
      </c>
      <c r="W1143" s="2">
        <v>0.24</v>
      </c>
      <c r="X1143" s="2">
        <v>0.08</v>
      </c>
      <c r="Y1143" s="2">
        <v>26</v>
      </c>
      <c r="Z1143" s="2">
        <v>38.961538500000003</v>
      </c>
      <c r="AA1143" s="2">
        <v>10</v>
      </c>
      <c r="AB1143" s="2">
        <v>5</v>
      </c>
    </row>
    <row r="1144" spans="1:28" x14ac:dyDescent="0.25">
      <c r="A1144" s="2" t="s">
        <v>1167</v>
      </c>
      <c r="B1144" s="2">
        <v>2015</v>
      </c>
      <c r="C1144" s="2">
        <v>12</v>
      </c>
      <c r="D1144" s="2" t="s">
        <v>5487</v>
      </c>
      <c r="E1144" s="2" t="s">
        <v>5514</v>
      </c>
      <c r="F1144" s="2" t="s">
        <v>5539</v>
      </c>
      <c r="G1144" s="2">
        <v>325.10000000000002</v>
      </c>
      <c r="H1144" s="2">
        <v>40</v>
      </c>
      <c r="I1144" s="2">
        <v>0</v>
      </c>
      <c r="J1144" s="2" t="e">
        <v>#N/A</v>
      </c>
      <c r="K1144" s="2">
        <v>0</v>
      </c>
      <c r="L1144" s="2">
        <v>0</v>
      </c>
      <c r="M1144" s="2">
        <v>0.4</v>
      </c>
      <c r="N1144" s="2" t="e">
        <v>#N/A</v>
      </c>
      <c r="O1144" s="2">
        <v>2</v>
      </c>
      <c r="P1144" s="2">
        <v>20</v>
      </c>
      <c r="Q1144" s="2">
        <v>0.97499999999999998</v>
      </c>
      <c r="R1144" s="2" t="e">
        <v>#N/A</v>
      </c>
      <c r="S1144" s="2">
        <v>0</v>
      </c>
      <c r="T1144" s="2">
        <v>1</v>
      </c>
      <c r="U1144" s="2">
        <v>0</v>
      </c>
      <c r="V1144" s="2">
        <v>0</v>
      </c>
      <c r="W1144" s="2">
        <v>0</v>
      </c>
      <c r="X1144" s="2">
        <v>0</v>
      </c>
      <c r="Y1144" s="2">
        <v>2</v>
      </c>
      <c r="Z1144" s="2">
        <v>20</v>
      </c>
      <c r="AA1144" s="2">
        <v>0</v>
      </c>
      <c r="AB1144" s="2">
        <v>0</v>
      </c>
    </row>
    <row r="1145" spans="1:28" x14ac:dyDescent="0.25">
      <c r="A1145" s="2" t="s">
        <v>1168</v>
      </c>
      <c r="B1145" s="2">
        <v>2015</v>
      </c>
      <c r="C1145" s="2">
        <v>12</v>
      </c>
      <c r="D1145" s="2" t="s">
        <v>5488</v>
      </c>
      <c r="E1145" s="2" t="s">
        <v>5491</v>
      </c>
      <c r="F1145" s="2" t="s">
        <v>5529</v>
      </c>
      <c r="G1145" s="2">
        <v>171.420091324</v>
      </c>
      <c r="H1145" s="2">
        <v>219</v>
      </c>
      <c r="I1145" s="2">
        <v>0</v>
      </c>
      <c r="J1145" s="2" t="e">
        <v>#N/A</v>
      </c>
      <c r="K1145" s="2">
        <v>11</v>
      </c>
      <c r="L1145" s="2">
        <v>11.727272727300001</v>
      </c>
      <c r="M1145" s="2">
        <v>0.79452054794500004</v>
      </c>
      <c r="N1145" s="2" t="e">
        <v>#N/A</v>
      </c>
      <c r="O1145" s="2">
        <v>23</v>
      </c>
      <c r="P1145" s="2">
        <v>18.608695652200002</v>
      </c>
      <c r="Q1145" s="2">
        <v>2.93607305936</v>
      </c>
      <c r="R1145" s="2" t="e">
        <v>#N/A</v>
      </c>
      <c r="S1145" s="2" t="e">
        <v>#N/A</v>
      </c>
      <c r="T1145" s="2" t="e">
        <v>#N/A</v>
      </c>
      <c r="U1145" s="2" t="e">
        <v>#N/A</v>
      </c>
      <c r="V1145" s="2" t="e">
        <v>#N/A</v>
      </c>
      <c r="W1145" s="2" t="e">
        <v>#N/A</v>
      </c>
      <c r="X1145" s="2" t="e">
        <v>#N/A</v>
      </c>
      <c r="Y1145" s="2">
        <v>11</v>
      </c>
      <c r="Z1145" s="2">
        <v>24.909090899999999</v>
      </c>
      <c r="AA1145" s="2">
        <v>1</v>
      </c>
      <c r="AB1145" s="2">
        <v>0</v>
      </c>
    </row>
    <row r="1146" spans="1:28" x14ac:dyDescent="0.25">
      <c r="A1146" s="2" t="s">
        <v>1169</v>
      </c>
      <c r="B1146" s="2">
        <v>2016</v>
      </c>
      <c r="C1146" s="2">
        <v>2</v>
      </c>
      <c r="D1146" s="2" t="s">
        <v>5487</v>
      </c>
      <c r="E1146" s="2" t="s">
        <v>5489</v>
      </c>
      <c r="F1146" s="2" t="s">
        <v>5518</v>
      </c>
      <c r="G1146" s="2">
        <v>85.462068965499995</v>
      </c>
      <c r="H1146" s="2">
        <v>290</v>
      </c>
      <c r="I1146" s="2">
        <v>0</v>
      </c>
      <c r="J1146" s="2" t="e">
        <v>#N/A</v>
      </c>
      <c r="K1146" s="2">
        <v>6</v>
      </c>
      <c r="L1146" s="2">
        <v>56.5</v>
      </c>
      <c r="M1146" s="2">
        <v>1.2620689655199999</v>
      </c>
      <c r="N1146" s="2" t="e">
        <v>#N/A</v>
      </c>
      <c r="O1146" s="2">
        <v>22</v>
      </c>
      <c r="P1146" s="2">
        <v>29.409090909100001</v>
      </c>
      <c r="Q1146" s="2">
        <v>2.6068965517199998</v>
      </c>
      <c r="R1146" s="2" t="s">
        <v>5701</v>
      </c>
      <c r="S1146" s="2">
        <v>0.15</v>
      </c>
      <c r="T1146" s="2">
        <v>0.45</v>
      </c>
      <c r="U1146" s="2">
        <v>0.25</v>
      </c>
      <c r="V1146" s="2">
        <v>0.1</v>
      </c>
      <c r="W1146" s="2">
        <v>0.05</v>
      </c>
      <c r="X1146" s="2">
        <v>0</v>
      </c>
      <c r="Y1146" s="2">
        <v>11</v>
      </c>
      <c r="Z1146" s="2">
        <v>50.181818200000002</v>
      </c>
      <c r="AA1146" s="2">
        <v>6</v>
      </c>
      <c r="AB1146" s="2">
        <v>3</v>
      </c>
    </row>
    <row r="1147" spans="1:28" x14ac:dyDescent="0.25">
      <c r="A1147" s="2" t="s">
        <v>1170</v>
      </c>
      <c r="B1147" s="2">
        <v>2016</v>
      </c>
      <c r="C1147" s="2">
        <v>2</v>
      </c>
      <c r="D1147" s="2" t="s">
        <v>5487</v>
      </c>
      <c r="E1147" s="2" t="s">
        <v>5535</v>
      </c>
      <c r="F1147" s="2" t="s">
        <v>5491</v>
      </c>
      <c r="G1147" s="2">
        <v>224.32631578900001</v>
      </c>
      <c r="H1147" s="2">
        <v>190</v>
      </c>
      <c r="I1147" s="2">
        <v>0</v>
      </c>
      <c r="J1147" s="2" t="e">
        <v>#N/A</v>
      </c>
      <c r="K1147" s="2">
        <v>2</v>
      </c>
      <c r="L1147" s="2">
        <v>49</v>
      </c>
      <c r="M1147" s="2">
        <v>0.67368421052600003</v>
      </c>
      <c r="N1147" s="2" t="e">
        <v>#N/A</v>
      </c>
      <c r="O1147" s="2">
        <v>17</v>
      </c>
      <c r="P1147" s="2">
        <v>54.647058823499997</v>
      </c>
      <c r="Q1147" s="2">
        <v>5.0684210526299998</v>
      </c>
      <c r="R1147" s="2" t="s">
        <v>5702</v>
      </c>
      <c r="S1147" s="2">
        <v>0.3125</v>
      </c>
      <c r="T1147" s="2">
        <v>0.1875</v>
      </c>
      <c r="U1147" s="2">
        <v>0.25</v>
      </c>
      <c r="V1147" s="2">
        <v>0.1875</v>
      </c>
      <c r="W1147" s="2">
        <v>0</v>
      </c>
      <c r="X1147" s="2">
        <v>6.25E-2</v>
      </c>
      <c r="Y1147" s="2">
        <v>17</v>
      </c>
      <c r="Z1147" s="2">
        <v>54.647058800000003</v>
      </c>
      <c r="AA1147" s="2">
        <v>10</v>
      </c>
      <c r="AB1147" s="2">
        <v>4</v>
      </c>
    </row>
    <row r="1148" spans="1:28" x14ac:dyDescent="0.25">
      <c r="A1148" s="2" t="s">
        <v>1171</v>
      </c>
      <c r="B1148" s="2">
        <v>2016</v>
      </c>
      <c r="C1148" s="2">
        <v>2</v>
      </c>
      <c r="D1148" s="2" t="s">
        <v>5487</v>
      </c>
      <c r="E1148" s="2" t="s">
        <v>5519</v>
      </c>
      <c r="F1148" s="2" t="s">
        <v>5491</v>
      </c>
      <c r="G1148" s="2">
        <v>165.66063829800001</v>
      </c>
      <c r="H1148" s="2">
        <v>470</v>
      </c>
      <c r="I1148" s="2">
        <v>0</v>
      </c>
      <c r="J1148" s="2" t="e">
        <v>#N/A</v>
      </c>
      <c r="K1148" s="2">
        <v>55</v>
      </c>
      <c r="L1148" s="2">
        <v>16.163636363599998</v>
      </c>
      <c r="M1148" s="2">
        <v>2.5893617021300002</v>
      </c>
      <c r="N1148" s="2" t="e">
        <v>#N/A</v>
      </c>
      <c r="O1148" s="2">
        <v>52</v>
      </c>
      <c r="P1148" s="2">
        <v>27.4807692308</v>
      </c>
      <c r="Q1148" s="2">
        <v>2.0617021276599998</v>
      </c>
      <c r="R1148" s="2" t="e">
        <v>#N/A</v>
      </c>
      <c r="S1148" s="2">
        <v>0.45833333333300003</v>
      </c>
      <c r="T1148" s="2">
        <v>0.145833333333</v>
      </c>
      <c r="U1148" s="2">
        <v>0.104166666667</v>
      </c>
      <c r="V1148" s="2">
        <v>0.1875</v>
      </c>
      <c r="W1148" s="2">
        <v>4.1666666666699999E-2</v>
      </c>
      <c r="X1148" s="2">
        <v>6.25E-2</v>
      </c>
      <c r="Y1148" s="2">
        <v>38</v>
      </c>
      <c r="Z1148" s="2">
        <v>32.894736799999997</v>
      </c>
      <c r="AA1148" s="2">
        <v>14</v>
      </c>
      <c r="AB1148" s="2">
        <v>3</v>
      </c>
    </row>
    <row r="1149" spans="1:28" x14ac:dyDescent="0.25">
      <c r="A1149" s="2" t="s">
        <v>1172</v>
      </c>
      <c r="B1149" s="2">
        <v>2016</v>
      </c>
      <c r="C1149" s="2">
        <v>2</v>
      </c>
      <c r="D1149" s="2" t="s">
        <v>5487</v>
      </c>
      <c r="E1149" s="2" t="s">
        <v>5491</v>
      </c>
      <c r="F1149" s="2" t="s">
        <v>5492</v>
      </c>
      <c r="G1149" s="2">
        <v>181.62608695700001</v>
      </c>
      <c r="H1149" s="2">
        <v>230</v>
      </c>
      <c r="I1149" s="2">
        <v>0</v>
      </c>
      <c r="J1149" s="2" t="e">
        <v>#N/A</v>
      </c>
      <c r="K1149" s="2">
        <v>11</v>
      </c>
      <c r="L1149" s="2">
        <v>19.818181818199999</v>
      </c>
      <c r="M1149" s="2">
        <v>1.1608695652200001</v>
      </c>
      <c r="N1149" s="2" t="e">
        <v>#N/A</v>
      </c>
      <c r="O1149" s="2">
        <v>30</v>
      </c>
      <c r="P1149" s="2">
        <v>25.066666666700002</v>
      </c>
      <c r="Q1149" s="2">
        <v>4.3043478260899999</v>
      </c>
      <c r="R1149" s="2" t="e">
        <v>#N/A</v>
      </c>
      <c r="S1149" s="2">
        <v>0.28571428571399998</v>
      </c>
      <c r="T1149" s="2">
        <v>0.178571428571</v>
      </c>
      <c r="U1149" s="2">
        <v>0.321428571429</v>
      </c>
      <c r="V1149" s="2">
        <v>7.1428571428599999E-2</v>
      </c>
      <c r="W1149" s="2">
        <v>0.14285714285699999</v>
      </c>
      <c r="X1149" s="2">
        <v>0</v>
      </c>
      <c r="Y1149" s="2">
        <v>23</v>
      </c>
      <c r="Z1149" s="2">
        <v>28.9565217</v>
      </c>
      <c r="AA1149" s="2">
        <v>6</v>
      </c>
      <c r="AB1149" s="2">
        <v>1</v>
      </c>
    </row>
    <row r="1150" spans="1:28" x14ac:dyDescent="0.25">
      <c r="A1150" s="2" t="s">
        <v>1173</v>
      </c>
      <c r="B1150" s="2">
        <v>2016</v>
      </c>
      <c r="C1150" s="2">
        <v>2</v>
      </c>
      <c r="D1150" s="2" t="s">
        <v>5487</v>
      </c>
      <c r="E1150" s="2" t="s">
        <v>5493</v>
      </c>
      <c r="F1150" s="2" t="s">
        <v>5491</v>
      </c>
      <c r="G1150" s="2">
        <v>120.202003339</v>
      </c>
      <c r="H1150" s="2">
        <v>599</v>
      </c>
      <c r="I1150" s="2">
        <v>0</v>
      </c>
      <c r="J1150" s="2" t="e">
        <v>#N/A</v>
      </c>
      <c r="K1150" s="2">
        <v>61</v>
      </c>
      <c r="L1150" s="2">
        <v>11.196721311499999</v>
      </c>
      <c r="M1150" s="2">
        <v>1.9565943238700001</v>
      </c>
      <c r="N1150" s="2" t="e">
        <v>#N/A</v>
      </c>
      <c r="O1150" s="2">
        <v>39</v>
      </c>
      <c r="P1150" s="2">
        <v>24.461538461500002</v>
      </c>
      <c r="Q1150" s="2">
        <v>1.2203672788</v>
      </c>
      <c r="R1150" s="2" t="e">
        <v>#N/A</v>
      </c>
      <c r="S1150" s="2">
        <v>0.25641025640999998</v>
      </c>
      <c r="T1150" s="2">
        <v>0.17948717948699999</v>
      </c>
      <c r="U1150" s="2">
        <v>2.5641025641000001E-2</v>
      </c>
      <c r="V1150" s="2">
        <v>0.384615384615</v>
      </c>
      <c r="W1150" s="2">
        <v>7.6923076923100006E-2</v>
      </c>
      <c r="X1150" s="2">
        <v>7.6923076923100006E-2</v>
      </c>
      <c r="Y1150" s="2">
        <v>27</v>
      </c>
      <c r="Z1150" s="2">
        <v>29.7407407</v>
      </c>
      <c r="AA1150" s="2">
        <v>7</v>
      </c>
      <c r="AB1150" s="2">
        <v>2</v>
      </c>
    </row>
    <row r="1151" spans="1:28" x14ac:dyDescent="0.25">
      <c r="A1151" s="2" t="s">
        <v>1174</v>
      </c>
      <c r="B1151" s="2">
        <v>2016</v>
      </c>
      <c r="C1151" s="2">
        <v>2</v>
      </c>
      <c r="D1151" s="2" t="s">
        <v>5487</v>
      </c>
      <c r="E1151" s="2" t="s">
        <v>5491</v>
      </c>
      <c r="F1151" s="2" t="s">
        <v>5494</v>
      </c>
      <c r="G1151" s="2">
        <v>212.267527675</v>
      </c>
      <c r="H1151" s="2">
        <v>271</v>
      </c>
      <c r="I1151" s="2">
        <v>2</v>
      </c>
      <c r="J1151" s="2" t="e">
        <v>#N/A</v>
      </c>
      <c r="K1151" s="2">
        <v>11</v>
      </c>
      <c r="L1151" s="2">
        <v>24</v>
      </c>
      <c r="M1151" s="2">
        <v>1.11808118081</v>
      </c>
      <c r="N1151" s="2" t="e">
        <v>#N/A</v>
      </c>
      <c r="O1151" s="2">
        <v>26</v>
      </c>
      <c r="P1151" s="2">
        <v>45.846153846199996</v>
      </c>
      <c r="Q1151" s="2">
        <v>6.4686346863499997</v>
      </c>
      <c r="R1151" s="2" t="s">
        <v>5702</v>
      </c>
      <c r="S1151" s="2">
        <v>0.64</v>
      </c>
      <c r="T1151" s="2">
        <v>0.12</v>
      </c>
      <c r="U1151" s="2">
        <v>0.08</v>
      </c>
      <c r="V1151" s="2">
        <v>0.16</v>
      </c>
      <c r="W1151" s="2">
        <v>0</v>
      </c>
      <c r="X1151" s="2">
        <v>0</v>
      </c>
      <c r="Y1151" s="2">
        <v>26</v>
      </c>
      <c r="Z1151" s="2">
        <v>45.846153800000003</v>
      </c>
      <c r="AA1151" s="2">
        <v>11</v>
      </c>
      <c r="AB1151" s="2">
        <v>5</v>
      </c>
    </row>
    <row r="1152" spans="1:28" x14ac:dyDescent="0.25">
      <c r="A1152" s="2" t="s">
        <v>1175</v>
      </c>
      <c r="B1152" s="2">
        <v>2016</v>
      </c>
      <c r="C1152" s="2">
        <v>2</v>
      </c>
      <c r="D1152" s="2" t="s">
        <v>5487</v>
      </c>
      <c r="E1152" s="2" t="s">
        <v>5491</v>
      </c>
      <c r="F1152" s="2" t="s">
        <v>5542</v>
      </c>
      <c r="G1152" s="2">
        <v>338.87640449399998</v>
      </c>
      <c r="H1152" s="2">
        <v>178</v>
      </c>
      <c r="I1152" s="2">
        <v>2</v>
      </c>
      <c r="J1152" s="2" t="e">
        <v>#N/A</v>
      </c>
      <c r="K1152" s="2">
        <v>8</v>
      </c>
      <c r="L1152" s="2">
        <v>16.625</v>
      </c>
      <c r="M1152" s="2">
        <v>0.92696629213500004</v>
      </c>
      <c r="N1152" s="2" t="e">
        <v>#N/A</v>
      </c>
      <c r="O1152" s="2">
        <v>23</v>
      </c>
      <c r="P1152" s="2">
        <v>35.391304347800002</v>
      </c>
      <c r="Q1152" s="2">
        <v>6.3370786516899997</v>
      </c>
      <c r="R1152" s="2" t="e">
        <v>#N/A</v>
      </c>
      <c r="S1152" s="2">
        <v>0.3</v>
      </c>
      <c r="T1152" s="2">
        <v>0.15</v>
      </c>
      <c r="U1152" s="2">
        <v>0.2</v>
      </c>
      <c r="V1152" s="2">
        <v>0.1</v>
      </c>
      <c r="W1152" s="2">
        <v>0.15</v>
      </c>
      <c r="X1152" s="2">
        <v>0.1</v>
      </c>
      <c r="Y1152" s="2">
        <v>23</v>
      </c>
      <c r="Z1152" s="2">
        <v>35.391304300000002</v>
      </c>
      <c r="AA1152" s="2">
        <v>11</v>
      </c>
      <c r="AB1152" s="2">
        <v>3</v>
      </c>
    </row>
    <row r="1153" spans="1:28" x14ac:dyDescent="0.25">
      <c r="A1153" s="2" t="s">
        <v>1176</v>
      </c>
      <c r="B1153" s="2">
        <v>2016</v>
      </c>
      <c r="C1153" s="2">
        <v>2</v>
      </c>
      <c r="D1153" s="2" t="s">
        <v>5487</v>
      </c>
      <c r="E1153" s="2" t="s">
        <v>5542</v>
      </c>
      <c r="F1153" s="2" t="s">
        <v>5491</v>
      </c>
      <c r="G1153" s="2">
        <v>343.19653179199997</v>
      </c>
      <c r="H1153" s="2">
        <v>173</v>
      </c>
      <c r="I1153" s="2">
        <v>2</v>
      </c>
      <c r="J1153" s="2" t="e">
        <v>#N/A</v>
      </c>
      <c r="K1153" s="2">
        <v>16</v>
      </c>
      <c r="L1153" s="2">
        <v>12.4375</v>
      </c>
      <c r="M1153" s="2">
        <v>1.77456647399</v>
      </c>
      <c r="N1153" s="2" t="e">
        <v>#N/A</v>
      </c>
      <c r="O1153" s="2">
        <v>24</v>
      </c>
      <c r="P1153" s="2">
        <v>34.375</v>
      </c>
      <c r="Q1153" s="2">
        <v>4.6705202312100003</v>
      </c>
      <c r="R1153" s="2" t="e">
        <v>#N/A</v>
      </c>
      <c r="S1153" s="2">
        <v>0.5</v>
      </c>
      <c r="T1153" s="2">
        <v>0.181818181818</v>
      </c>
      <c r="U1153" s="2">
        <v>9.0909090909100002E-2</v>
      </c>
      <c r="V1153" s="2">
        <v>0.22727272727299999</v>
      </c>
      <c r="W1153" s="2">
        <v>0</v>
      </c>
      <c r="X1153" s="2">
        <v>0</v>
      </c>
      <c r="Y1153" s="2">
        <v>24</v>
      </c>
      <c r="Z1153" s="2">
        <v>34.375</v>
      </c>
      <c r="AA1153" s="2">
        <v>9</v>
      </c>
      <c r="AB1153" s="2">
        <v>1</v>
      </c>
    </row>
    <row r="1154" spans="1:28" x14ac:dyDescent="0.25">
      <c r="A1154" s="2" t="s">
        <v>1177</v>
      </c>
      <c r="B1154" s="2">
        <v>2016</v>
      </c>
      <c r="C1154" s="2">
        <v>2</v>
      </c>
      <c r="D1154" s="2" t="s">
        <v>5487</v>
      </c>
      <c r="E1154" s="2" t="s">
        <v>5491</v>
      </c>
      <c r="F1154" s="2" t="s">
        <v>5510</v>
      </c>
      <c r="G1154" s="2">
        <v>169.36190476199999</v>
      </c>
      <c r="H1154" s="2">
        <v>105</v>
      </c>
      <c r="I1154" s="2">
        <v>1</v>
      </c>
      <c r="J1154" s="2" t="e">
        <v>#N/A</v>
      </c>
      <c r="K1154" s="2">
        <v>2</v>
      </c>
      <c r="L1154" s="2">
        <v>10.5</v>
      </c>
      <c r="M1154" s="2">
        <v>0.26666666666700001</v>
      </c>
      <c r="N1154" s="2" t="e">
        <v>#N/A</v>
      </c>
      <c r="O1154" s="2">
        <v>11</v>
      </c>
      <c r="P1154" s="2">
        <v>16.090909090899999</v>
      </c>
      <c r="Q1154" s="2">
        <v>5.4476190476199999</v>
      </c>
      <c r="R1154" s="2" t="e">
        <v>#N/A</v>
      </c>
      <c r="S1154" s="2">
        <v>0.181818181818</v>
      </c>
      <c r="T1154" s="2">
        <v>0.54545454545500005</v>
      </c>
      <c r="U1154" s="2">
        <v>0.181818181818</v>
      </c>
      <c r="V1154" s="2">
        <v>0</v>
      </c>
      <c r="W1154" s="2">
        <v>9.0909090909100002E-2</v>
      </c>
      <c r="X1154" s="2">
        <v>0</v>
      </c>
      <c r="Y1154" s="2">
        <v>3</v>
      </c>
      <c r="Z1154" s="2">
        <v>26</v>
      </c>
      <c r="AA1154" s="2">
        <v>1</v>
      </c>
      <c r="AB1154" s="2">
        <v>0</v>
      </c>
    </row>
    <row r="1155" spans="1:28" x14ac:dyDescent="0.25">
      <c r="A1155" s="2" t="s">
        <v>1178</v>
      </c>
      <c r="B1155" s="2">
        <v>2016</v>
      </c>
      <c r="C1155" s="2">
        <v>2</v>
      </c>
      <c r="D1155" s="2" t="s">
        <v>5487</v>
      </c>
      <c r="E1155" s="2" t="s">
        <v>5496</v>
      </c>
      <c r="F1155" s="2" t="s">
        <v>5502</v>
      </c>
      <c r="G1155" s="2">
        <v>99.073849878900006</v>
      </c>
      <c r="H1155" s="2">
        <v>413</v>
      </c>
      <c r="I1155" s="2">
        <v>0</v>
      </c>
      <c r="J1155" s="2" t="e">
        <v>#N/A</v>
      </c>
      <c r="K1155" s="2">
        <v>3</v>
      </c>
      <c r="L1155" s="2">
        <v>9.3333333333299997</v>
      </c>
      <c r="M1155" s="2">
        <v>0.19612590798999999</v>
      </c>
      <c r="N1155" s="2" t="e">
        <v>#N/A</v>
      </c>
      <c r="O1155" s="2">
        <v>25</v>
      </c>
      <c r="P1155" s="2">
        <v>34.479999999999997</v>
      </c>
      <c r="Q1155" s="2">
        <v>2.53510895884</v>
      </c>
      <c r="R1155" s="2" t="e">
        <v>#N/A</v>
      </c>
      <c r="S1155" s="2">
        <v>0.36</v>
      </c>
      <c r="T1155" s="2">
        <v>0.36</v>
      </c>
      <c r="U1155" s="2">
        <v>0.04</v>
      </c>
      <c r="V1155" s="2">
        <v>0.16</v>
      </c>
      <c r="W1155" s="2">
        <v>0.08</v>
      </c>
      <c r="X1155" s="2">
        <v>0</v>
      </c>
      <c r="Y1155" s="2">
        <v>13</v>
      </c>
      <c r="Z1155" s="2">
        <v>54</v>
      </c>
      <c r="AA1155" s="2">
        <v>6</v>
      </c>
      <c r="AB1155" s="2">
        <v>5</v>
      </c>
    </row>
    <row r="1156" spans="1:28" x14ac:dyDescent="0.25">
      <c r="A1156" s="2" t="s">
        <v>1179</v>
      </c>
      <c r="B1156" s="2">
        <v>2016</v>
      </c>
      <c r="C1156" s="2">
        <v>2</v>
      </c>
      <c r="D1156" s="2" t="s">
        <v>5487</v>
      </c>
      <c r="E1156" s="2" t="s">
        <v>5502</v>
      </c>
      <c r="F1156" s="2" t="s">
        <v>5496</v>
      </c>
      <c r="G1156" s="2">
        <v>99.372727272700004</v>
      </c>
      <c r="H1156" s="2">
        <v>440</v>
      </c>
      <c r="I1156" s="2">
        <v>0</v>
      </c>
      <c r="J1156" s="2" t="e">
        <v>#N/A</v>
      </c>
      <c r="K1156" s="2">
        <v>45</v>
      </c>
      <c r="L1156" s="2">
        <v>18.244444444399999</v>
      </c>
      <c r="M1156" s="2">
        <v>2.3181818181799998</v>
      </c>
      <c r="N1156" s="2" t="e">
        <v>#N/A</v>
      </c>
      <c r="O1156" s="2">
        <v>24</v>
      </c>
      <c r="P1156" s="2">
        <v>32.666666666700003</v>
      </c>
      <c r="Q1156" s="2">
        <v>2.40454545455</v>
      </c>
      <c r="R1156" s="2" t="e">
        <v>#N/A</v>
      </c>
      <c r="S1156" s="2">
        <v>0.5</v>
      </c>
      <c r="T1156" s="2">
        <v>0.15</v>
      </c>
      <c r="U1156" s="2">
        <v>0.3</v>
      </c>
      <c r="V1156" s="2">
        <v>0.05</v>
      </c>
      <c r="W1156" s="2">
        <v>0</v>
      </c>
      <c r="X1156" s="2">
        <v>0</v>
      </c>
      <c r="Y1156" s="2">
        <v>17</v>
      </c>
      <c r="Z1156" s="2">
        <v>41</v>
      </c>
      <c r="AA1156" s="2">
        <v>8</v>
      </c>
      <c r="AB1156" s="2">
        <v>4</v>
      </c>
    </row>
    <row r="1157" spans="1:28" x14ac:dyDescent="0.25">
      <c r="A1157" s="2" t="s">
        <v>1180</v>
      </c>
      <c r="B1157" s="2">
        <v>2016</v>
      </c>
      <c r="C1157" s="2">
        <v>2</v>
      </c>
      <c r="D1157" s="2" t="s">
        <v>5487</v>
      </c>
      <c r="E1157" s="2" t="s">
        <v>5496</v>
      </c>
      <c r="F1157" s="2" t="s">
        <v>5498</v>
      </c>
      <c r="G1157" s="2">
        <v>196.318181818</v>
      </c>
      <c r="H1157" s="2">
        <v>209</v>
      </c>
      <c r="I1157" s="2">
        <v>0</v>
      </c>
      <c r="J1157" s="2" t="e">
        <v>#N/A</v>
      </c>
      <c r="K1157" s="2">
        <v>3</v>
      </c>
      <c r="L1157" s="2">
        <v>8</v>
      </c>
      <c r="M1157" s="2">
        <v>0.25837320574200001</v>
      </c>
      <c r="N1157" s="2" t="e">
        <v>#N/A</v>
      </c>
      <c r="O1157" s="2">
        <v>7</v>
      </c>
      <c r="P1157" s="2">
        <v>34.857142857100001</v>
      </c>
      <c r="Q1157" s="2">
        <v>3.8133971291900002</v>
      </c>
      <c r="R1157" s="2" t="e">
        <v>#N/A</v>
      </c>
      <c r="S1157" s="2">
        <v>0.428571428571</v>
      </c>
      <c r="T1157" s="2">
        <v>0.14285714285699999</v>
      </c>
      <c r="U1157" s="2">
        <v>0</v>
      </c>
      <c r="V1157" s="2">
        <v>0.14285714285699999</v>
      </c>
      <c r="W1157" s="2">
        <v>0</v>
      </c>
      <c r="X1157" s="2">
        <v>0.28571428571399998</v>
      </c>
      <c r="Y1157" s="2">
        <v>7</v>
      </c>
      <c r="Z1157" s="2">
        <v>34.857142899999999</v>
      </c>
      <c r="AA1157" s="2">
        <v>3</v>
      </c>
      <c r="AB1157" s="2">
        <v>0</v>
      </c>
    </row>
    <row r="1158" spans="1:28" x14ac:dyDescent="0.25">
      <c r="A1158" s="2" t="s">
        <v>1181</v>
      </c>
      <c r="B1158" s="2">
        <v>2016</v>
      </c>
      <c r="C1158" s="2">
        <v>2</v>
      </c>
      <c r="D1158" s="2" t="s">
        <v>5487</v>
      </c>
      <c r="E1158" s="2" t="s">
        <v>5496</v>
      </c>
      <c r="F1158" s="2" t="s">
        <v>5514</v>
      </c>
      <c r="G1158" s="2">
        <v>136.908411215</v>
      </c>
      <c r="H1158" s="2">
        <v>535</v>
      </c>
      <c r="I1158" s="2">
        <v>0</v>
      </c>
      <c r="J1158" s="2" t="e">
        <v>#N/A</v>
      </c>
      <c r="K1158" s="2">
        <v>7</v>
      </c>
      <c r="L1158" s="2">
        <v>10.142857142900001</v>
      </c>
      <c r="M1158" s="2">
        <v>0.276635514019</v>
      </c>
      <c r="N1158" s="2" t="e">
        <v>#N/A</v>
      </c>
      <c r="O1158" s="2">
        <v>46</v>
      </c>
      <c r="P1158" s="2">
        <v>34.869565217400002</v>
      </c>
      <c r="Q1158" s="2">
        <v>3.4299065420599999</v>
      </c>
      <c r="R1158" s="2" t="e">
        <v>#N/A</v>
      </c>
      <c r="S1158" s="2">
        <v>0.31578947368400001</v>
      </c>
      <c r="T1158" s="2">
        <v>0.36842105263199998</v>
      </c>
      <c r="U1158" s="2">
        <v>5.2631578947399997E-2</v>
      </c>
      <c r="V1158" s="2">
        <v>0.18421052631599999</v>
      </c>
      <c r="W1158" s="2">
        <v>7.8947368421100006E-2</v>
      </c>
      <c r="X1158" s="2">
        <v>0</v>
      </c>
      <c r="Y1158" s="2">
        <v>30</v>
      </c>
      <c r="Z1158" s="2">
        <v>46.8</v>
      </c>
      <c r="AA1158" s="2">
        <v>12</v>
      </c>
      <c r="AB1158" s="2">
        <v>8</v>
      </c>
    </row>
    <row r="1159" spans="1:28" x14ac:dyDescent="0.25">
      <c r="A1159" s="2" t="s">
        <v>1182</v>
      </c>
      <c r="B1159" s="2">
        <v>2016</v>
      </c>
      <c r="C1159" s="2">
        <v>2</v>
      </c>
      <c r="D1159" s="2" t="s">
        <v>5487</v>
      </c>
      <c r="E1159" s="2" t="s">
        <v>5496</v>
      </c>
      <c r="F1159" s="2" t="s">
        <v>5511</v>
      </c>
      <c r="G1159" s="2">
        <v>62.680459770100001</v>
      </c>
      <c r="H1159" s="2">
        <v>435</v>
      </c>
      <c r="I1159" s="2">
        <v>0</v>
      </c>
      <c r="J1159" s="2" t="e">
        <v>#N/A</v>
      </c>
      <c r="K1159" s="2">
        <v>7</v>
      </c>
      <c r="L1159" s="2">
        <v>13.142857142900001</v>
      </c>
      <c r="M1159" s="2">
        <v>0.34022988505700003</v>
      </c>
      <c r="N1159" s="2" t="e">
        <v>#N/A</v>
      </c>
      <c r="O1159" s="2">
        <v>29</v>
      </c>
      <c r="P1159" s="2">
        <v>13.068965517200001</v>
      </c>
      <c r="Q1159" s="2">
        <v>0.36321839080500001</v>
      </c>
      <c r="R1159" s="2" t="e">
        <v>#N/A</v>
      </c>
      <c r="S1159" s="2">
        <v>0.19230769230799999</v>
      </c>
      <c r="T1159" s="2">
        <v>0.30769230769200001</v>
      </c>
      <c r="U1159" s="2">
        <v>7.6923076923100006E-2</v>
      </c>
      <c r="V1159" s="2">
        <v>0.23076923076899999</v>
      </c>
      <c r="W1159" s="2">
        <v>0.15384615384600001</v>
      </c>
      <c r="X1159" s="2">
        <v>3.8461538461500001E-2</v>
      </c>
      <c r="Y1159" s="2">
        <v>7</v>
      </c>
      <c r="Z1159" s="2">
        <v>23.285714299999999</v>
      </c>
      <c r="AA1159" s="2">
        <v>1</v>
      </c>
      <c r="AB1159" s="2">
        <v>0</v>
      </c>
    </row>
    <row r="1160" spans="1:28" x14ac:dyDescent="0.25">
      <c r="A1160" s="2" t="s">
        <v>1183</v>
      </c>
      <c r="B1160" s="2">
        <v>2016</v>
      </c>
      <c r="C1160" s="2">
        <v>2</v>
      </c>
      <c r="D1160" s="2" t="s">
        <v>5487</v>
      </c>
      <c r="E1160" s="2" t="s">
        <v>5493</v>
      </c>
      <c r="F1160" s="2" t="s">
        <v>5494</v>
      </c>
      <c r="G1160" s="2">
        <v>117.930029155</v>
      </c>
      <c r="H1160" s="2">
        <v>343</v>
      </c>
      <c r="I1160" s="2">
        <v>5</v>
      </c>
      <c r="J1160" s="2" t="e">
        <v>#N/A</v>
      </c>
      <c r="K1160" s="2">
        <v>64</v>
      </c>
      <c r="L1160" s="2">
        <v>16.375</v>
      </c>
      <c r="M1160" s="2">
        <v>4.0145772594800002</v>
      </c>
      <c r="N1160" s="2" t="e">
        <v>#N/A</v>
      </c>
      <c r="O1160" s="2">
        <v>50</v>
      </c>
      <c r="P1160" s="2">
        <v>44.94</v>
      </c>
      <c r="Q1160" s="2">
        <v>7.7551020408199998</v>
      </c>
      <c r="R1160" s="2" t="s">
        <v>5702</v>
      </c>
      <c r="S1160" s="2">
        <v>0.31111111111099998</v>
      </c>
      <c r="T1160" s="2">
        <v>0.15555555555600001</v>
      </c>
      <c r="U1160" s="2">
        <v>0.177777777778</v>
      </c>
      <c r="V1160" s="2">
        <v>0.177777777778</v>
      </c>
      <c r="W1160" s="2">
        <v>4.4444444444400003E-2</v>
      </c>
      <c r="X1160" s="2">
        <v>0.13333333333299999</v>
      </c>
      <c r="Y1160" s="2">
        <v>33</v>
      </c>
      <c r="Z1160" s="2">
        <v>61.545454499999998</v>
      </c>
      <c r="AA1160" s="2">
        <v>20</v>
      </c>
      <c r="AB1160" s="2">
        <v>11</v>
      </c>
    </row>
    <row r="1161" spans="1:28" x14ac:dyDescent="0.25">
      <c r="A1161" s="2" t="s">
        <v>1184</v>
      </c>
      <c r="B1161" s="2">
        <v>2016</v>
      </c>
      <c r="C1161" s="2">
        <v>2</v>
      </c>
      <c r="D1161" s="2" t="s">
        <v>5487</v>
      </c>
      <c r="E1161" s="2" t="s">
        <v>5514</v>
      </c>
      <c r="F1161" s="2" t="s">
        <v>5539</v>
      </c>
      <c r="G1161" s="2">
        <v>326.48648648599999</v>
      </c>
      <c r="H1161" s="2">
        <v>37</v>
      </c>
      <c r="I1161" s="2">
        <v>0</v>
      </c>
      <c r="J1161" s="2" t="e">
        <v>#N/A</v>
      </c>
      <c r="K1161" s="2">
        <v>1</v>
      </c>
      <c r="L1161" s="2">
        <v>70</v>
      </c>
      <c r="M1161" s="2">
        <v>2.0270270270299999</v>
      </c>
      <c r="N1161" s="2" t="e">
        <v>#N/A</v>
      </c>
      <c r="O1161" s="2">
        <v>3</v>
      </c>
      <c r="P1161" s="2">
        <v>34</v>
      </c>
      <c r="Q1161" s="2">
        <v>2.83783783784</v>
      </c>
      <c r="R1161" s="2" t="e">
        <v>#N/A</v>
      </c>
      <c r="S1161" s="2">
        <v>0</v>
      </c>
      <c r="T1161" s="2">
        <v>0</v>
      </c>
      <c r="U1161" s="2">
        <v>0</v>
      </c>
      <c r="V1161" s="2">
        <v>0.33333333333300003</v>
      </c>
      <c r="W1161" s="2">
        <v>0.66666666666700003</v>
      </c>
      <c r="X1161" s="2">
        <v>0</v>
      </c>
      <c r="Y1161" s="2">
        <v>3</v>
      </c>
      <c r="Z1161" s="2">
        <v>34</v>
      </c>
      <c r="AA1161" s="2">
        <v>1</v>
      </c>
      <c r="AB1161" s="2">
        <v>1</v>
      </c>
    </row>
    <row r="1162" spans="1:28" x14ac:dyDescent="0.25">
      <c r="A1162" s="2" t="s">
        <v>1185</v>
      </c>
      <c r="B1162" s="2">
        <v>2016</v>
      </c>
      <c r="C1162" s="2">
        <v>2</v>
      </c>
      <c r="D1162" s="2" t="s">
        <v>5488</v>
      </c>
      <c r="E1162" s="2" t="s">
        <v>5538</v>
      </c>
      <c r="F1162" s="2" t="s">
        <v>5489</v>
      </c>
      <c r="G1162" s="2">
        <v>99.894736842100002</v>
      </c>
      <c r="H1162" s="2">
        <v>57</v>
      </c>
      <c r="I1162" s="2">
        <v>0</v>
      </c>
      <c r="J1162" s="2" t="e">
        <v>#N/A</v>
      </c>
      <c r="K1162" s="2">
        <v>30</v>
      </c>
      <c r="L1162" s="2">
        <v>14.733333333299999</v>
      </c>
      <c r="M1162" s="2">
        <v>8.8245614035099997</v>
      </c>
      <c r="N1162" s="2" t="e">
        <v>#N/A</v>
      </c>
      <c r="O1162" s="2">
        <v>16</v>
      </c>
      <c r="P1162" s="2">
        <v>37.6875</v>
      </c>
      <c r="Q1162" s="2">
        <v>12.684210526299999</v>
      </c>
      <c r="R1162" s="2" t="e">
        <v>#N/A</v>
      </c>
      <c r="S1162" s="2">
        <v>0.125</v>
      </c>
      <c r="T1162" s="2">
        <v>0.125</v>
      </c>
      <c r="U1162" s="2">
        <v>0.75</v>
      </c>
      <c r="V1162" s="2">
        <v>0</v>
      </c>
      <c r="W1162" s="2">
        <v>0</v>
      </c>
      <c r="X1162" s="2">
        <v>0</v>
      </c>
      <c r="Y1162" s="2">
        <v>13</v>
      </c>
      <c r="Z1162" s="2">
        <v>43.538461499999997</v>
      </c>
      <c r="AA1162" s="2">
        <v>7</v>
      </c>
      <c r="AB1162" s="2">
        <v>3</v>
      </c>
    </row>
    <row r="1163" spans="1:28" x14ac:dyDescent="0.25">
      <c r="A1163" s="2" t="s">
        <v>1186</v>
      </c>
      <c r="B1163" s="2">
        <v>2016</v>
      </c>
      <c r="C1163" s="2">
        <v>2</v>
      </c>
      <c r="D1163" s="2" t="s">
        <v>5488</v>
      </c>
      <c r="E1163" s="2" t="s">
        <v>5489</v>
      </c>
      <c r="F1163" s="2" t="s">
        <v>5528</v>
      </c>
      <c r="G1163" s="2">
        <v>146.129464286</v>
      </c>
      <c r="H1163" s="2">
        <v>112</v>
      </c>
      <c r="I1163" s="2">
        <v>0</v>
      </c>
      <c r="J1163" s="2" t="e">
        <v>#N/A</v>
      </c>
      <c r="K1163" s="2">
        <v>5</v>
      </c>
      <c r="L1163" s="2">
        <v>38.799999999999997</v>
      </c>
      <c r="M1163" s="2">
        <v>1.8303571428600001</v>
      </c>
      <c r="N1163" s="2" t="e">
        <v>#N/A</v>
      </c>
      <c r="O1163" s="2">
        <v>14</v>
      </c>
      <c r="P1163" s="2">
        <v>26.714285714300001</v>
      </c>
      <c r="Q1163" s="2">
        <v>4.2946428571400004</v>
      </c>
      <c r="R1163" s="2" t="e">
        <v>#N/A</v>
      </c>
      <c r="S1163" s="2" t="e">
        <v>#N/A</v>
      </c>
      <c r="T1163" s="2" t="e">
        <v>#N/A</v>
      </c>
      <c r="U1163" s="2" t="e">
        <v>#N/A</v>
      </c>
      <c r="V1163" s="2" t="e">
        <v>#N/A</v>
      </c>
      <c r="W1163" s="2" t="e">
        <v>#N/A</v>
      </c>
      <c r="X1163" s="2" t="e">
        <v>#N/A</v>
      </c>
      <c r="Y1163" s="2">
        <v>9</v>
      </c>
      <c r="Z1163" s="2">
        <v>34.555555599999998</v>
      </c>
      <c r="AA1163" s="2">
        <v>5</v>
      </c>
      <c r="AB1163" s="2">
        <v>1</v>
      </c>
    </row>
    <row r="1164" spans="1:28" x14ac:dyDescent="0.25">
      <c r="A1164" s="2" t="s">
        <v>1187</v>
      </c>
      <c r="B1164" s="2">
        <v>2016</v>
      </c>
      <c r="C1164" s="2">
        <v>2</v>
      </c>
      <c r="D1164" s="2" t="s">
        <v>5488</v>
      </c>
      <c r="E1164" s="2" t="s">
        <v>5529</v>
      </c>
      <c r="F1164" s="2" t="s">
        <v>5491</v>
      </c>
      <c r="G1164" s="2">
        <v>172.076923077</v>
      </c>
      <c r="H1164" s="2">
        <v>247</v>
      </c>
      <c r="I1164" s="2">
        <v>0</v>
      </c>
      <c r="J1164" s="2" t="e">
        <v>#N/A</v>
      </c>
      <c r="K1164" s="2">
        <v>22</v>
      </c>
      <c r="L1164" s="2">
        <v>18.272727272699999</v>
      </c>
      <c r="M1164" s="2">
        <v>2.5101214574899999</v>
      </c>
      <c r="N1164" s="2" t="e">
        <v>#N/A</v>
      </c>
      <c r="O1164" s="2">
        <v>29</v>
      </c>
      <c r="P1164" s="2">
        <v>32.241379310299997</v>
      </c>
      <c r="Q1164" s="2">
        <v>2.7975708502000001</v>
      </c>
      <c r="R1164" s="2" t="e">
        <v>#N/A</v>
      </c>
      <c r="S1164" s="2">
        <v>0.24</v>
      </c>
      <c r="T1164" s="2">
        <v>0.44</v>
      </c>
      <c r="U1164" s="2">
        <v>0.12</v>
      </c>
      <c r="V1164" s="2">
        <v>0.12</v>
      </c>
      <c r="W1164" s="2">
        <v>0.04</v>
      </c>
      <c r="X1164" s="2">
        <v>0.04</v>
      </c>
      <c r="Y1164" s="2">
        <v>23</v>
      </c>
      <c r="Z1164" s="2">
        <v>37.434782599999998</v>
      </c>
      <c r="AA1164" s="2">
        <v>10</v>
      </c>
      <c r="AB1164" s="2">
        <v>4</v>
      </c>
    </row>
    <row r="1165" spans="1:28" x14ac:dyDescent="0.25">
      <c r="A1165" s="2" t="s">
        <v>1188</v>
      </c>
      <c r="B1165" s="2">
        <v>2016</v>
      </c>
      <c r="C1165" s="2">
        <v>2</v>
      </c>
      <c r="D1165" s="2" t="s">
        <v>5488</v>
      </c>
      <c r="E1165" s="2" t="s">
        <v>5491</v>
      </c>
      <c r="F1165" s="2" t="s">
        <v>5540</v>
      </c>
      <c r="G1165" s="2">
        <v>178.23529411800001</v>
      </c>
      <c r="H1165" s="2">
        <v>102</v>
      </c>
      <c r="I1165" s="2">
        <v>0</v>
      </c>
      <c r="J1165" s="2" t="e">
        <v>#N/A</v>
      </c>
      <c r="K1165" s="2">
        <v>3</v>
      </c>
      <c r="L1165" s="2">
        <v>11.666666666699999</v>
      </c>
      <c r="M1165" s="2">
        <v>0.44117647058800002</v>
      </c>
      <c r="N1165" s="2" t="e">
        <v>#N/A</v>
      </c>
      <c r="O1165" s="2">
        <v>11</v>
      </c>
      <c r="P1165" s="2">
        <v>20.636363636399999</v>
      </c>
      <c r="Q1165" s="2">
        <v>4.0686274509800002</v>
      </c>
      <c r="R1165" s="2" t="e">
        <v>#N/A</v>
      </c>
      <c r="S1165" s="2" t="e">
        <v>#N/A</v>
      </c>
      <c r="T1165" s="2" t="e">
        <v>#N/A</v>
      </c>
      <c r="U1165" s="2" t="e">
        <v>#N/A</v>
      </c>
      <c r="V1165" s="2" t="e">
        <v>#N/A</v>
      </c>
      <c r="W1165" s="2" t="e">
        <v>#N/A</v>
      </c>
      <c r="X1165" s="2" t="e">
        <v>#N/A</v>
      </c>
      <c r="Y1165" s="2">
        <v>5</v>
      </c>
      <c r="Z1165" s="2">
        <v>30.6</v>
      </c>
      <c r="AA1165" s="2">
        <v>2</v>
      </c>
      <c r="AB1165" s="2">
        <v>0</v>
      </c>
    </row>
    <row r="1166" spans="1:28" x14ac:dyDescent="0.25">
      <c r="A1166" s="2" t="s">
        <v>1189</v>
      </c>
      <c r="B1166" s="2">
        <v>2016</v>
      </c>
      <c r="C1166" s="2">
        <v>3</v>
      </c>
      <c r="D1166" s="2" t="s">
        <v>5487</v>
      </c>
      <c r="E1166" s="2" t="s">
        <v>5506</v>
      </c>
      <c r="F1166" s="2" t="s">
        <v>5489</v>
      </c>
      <c r="G1166" s="2">
        <v>93.058098591499999</v>
      </c>
      <c r="H1166" s="2">
        <v>284</v>
      </c>
      <c r="I1166" s="2">
        <v>5</v>
      </c>
      <c r="J1166" s="2" t="e">
        <v>#N/A</v>
      </c>
      <c r="K1166" s="2">
        <v>13</v>
      </c>
      <c r="L1166" s="2">
        <v>15.3076923077</v>
      </c>
      <c r="M1166" s="2">
        <v>0.92957746478900005</v>
      </c>
      <c r="N1166" s="2" t="e">
        <v>#N/A</v>
      </c>
      <c r="O1166" s="2">
        <v>14</v>
      </c>
      <c r="P1166" s="2">
        <v>46.642857142899999</v>
      </c>
      <c r="Q1166" s="2">
        <v>1.26408450704</v>
      </c>
      <c r="R1166" s="2" t="s">
        <v>5703</v>
      </c>
      <c r="S1166" s="2">
        <v>0.30769230769200001</v>
      </c>
      <c r="T1166" s="2">
        <v>0.30769230769200001</v>
      </c>
      <c r="U1166" s="2">
        <v>7.6923076923100006E-2</v>
      </c>
      <c r="V1166" s="2">
        <v>7.6923076923100006E-2</v>
      </c>
      <c r="W1166" s="2">
        <v>0.23076923076899999</v>
      </c>
      <c r="X1166" s="2">
        <v>0</v>
      </c>
      <c r="Y1166" s="2">
        <v>9</v>
      </c>
      <c r="Z1166" s="2">
        <v>67.666666699999993</v>
      </c>
      <c r="AA1166" s="2">
        <v>6</v>
      </c>
      <c r="AB1166" s="2">
        <v>3</v>
      </c>
    </row>
    <row r="1167" spans="1:28" x14ac:dyDescent="0.25">
      <c r="A1167" s="2" t="s">
        <v>1190</v>
      </c>
      <c r="B1167" s="2">
        <v>2016</v>
      </c>
      <c r="C1167" s="2">
        <v>3</v>
      </c>
      <c r="D1167" s="2" t="s">
        <v>5487</v>
      </c>
      <c r="E1167" s="2" t="s">
        <v>5491</v>
      </c>
      <c r="F1167" s="2" t="s">
        <v>5541</v>
      </c>
      <c r="G1167" s="2">
        <v>186.93191964299999</v>
      </c>
      <c r="H1167" s="2">
        <v>448</v>
      </c>
      <c r="I1167" s="2">
        <v>13</v>
      </c>
      <c r="J1167" s="2" t="e">
        <v>#N/A</v>
      </c>
      <c r="K1167" s="2">
        <v>12</v>
      </c>
      <c r="L1167" s="2">
        <v>13</v>
      </c>
      <c r="M1167" s="2">
        <v>0.43303571428600002</v>
      </c>
      <c r="N1167" s="2" t="e">
        <v>#N/A</v>
      </c>
      <c r="O1167" s="2">
        <v>29</v>
      </c>
      <c r="P1167" s="2">
        <v>35.137931034499999</v>
      </c>
      <c r="Q1167" s="2">
        <v>3.4263392857100001</v>
      </c>
      <c r="R1167" s="2" t="e">
        <v>#N/A</v>
      </c>
      <c r="S1167" s="2">
        <v>0.51724137931000003</v>
      </c>
      <c r="T1167" s="2">
        <v>0.13793103448300001</v>
      </c>
      <c r="U1167" s="2">
        <v>0.10344827586200001</v>
      </c>
      <c r="V1167" s="2">
        <v>0.17241379310300001</v>
      </c>
      <c r="W1167" s="2">
        <v>6.8965517241400001E-2</v>
      </c>
      <c r="X1167" s="2">
        <v>0</v>
      </c>
      <c r="Y1167" s="2">
        <v>25</v>
      </c>
      <c r="Z1167" s="2">
        <v>38.56</v>
      </c>
      <c r="AA1167" s="2">
        <v>11</v>
      </c>
      <c r="AB1167" s="2">
        <v>4</v>
      </c>
    </row>
    <row r="1168" spans="1:28" x14ac:dyDescent="0.25">
      <c r="A1168" s="2" t="s">
        <v>1191</v>
      </c>
      <c r="B1168" s="2">
        <v>2016</v>
      </c>
      <c r="C1168" s="2">
        <v>3</v>
      </c>
      <c r="D1168" s="2" t="s">
        <v>5487</v>
      </c>
      <c r="E1168" s="2" t="s">
        <v>5535</v>
      </c>
      <c r="F1168" s="2" t="s">
        <v>5491</v>
      </c>
      <c r="G1168" s="2">
        <v>224.35714285700001</v>
      </c>
      <c r="H1168" s="2">
        <v>196</v>
      </c>
      <c r="I1168" s="2">
        <v>5</v>
      </c>
      <c r="J1168" s="2" t="e">
        <v>#N/A</v>
      </c>
      <c r="K1168" s="2">
        <v>3</v>
      </c>
      <c r="L1168" s="2">
        <v>14.333333333300001</v>
      </c>
      <c r="M1168" s="2">
        <v>0.29081632653099998</v>
      </c>
      <c r="N1168" s="2" t="e">
        <v>#N/A</v>
      </c>
      <c r="O1168" s="2">
        <v>19</v>
      </c>
      <c r="P1168" s="2">
        <v>29.315789473700001</v>
      </c>
      <c r="Q1168" s="2">
        <v>2.5255102040800002</v>
      </c>
      <c r="R1168" s="2" t="e">
        <v>#N/A</v>
      </c>
      <c r="S1168" s="2">
        <v>0.36842105263199998</v>
      </c>
      <c r="T1168" s="2">
        <v>0.15789473684200001</v>
      </c>
      <c r="U1168" s="2">
        <v>0.105263157895</v>
      </c>
      <c r="V1168" s="2">
        <v>0.26315789473700002</v>
      </c>
      <c r="W1168" s="2">
        <v>5.2631578947399997E-2</v>
      </c>
      <c r="X1168" s="2">
        <v>5.2631578947399997E-2</v>
      </c>
      <c r="Y1168" s="2">
        <v>19</v>
      </c>
      <c r="Z1168" s="2">
        <v>29.315789500000001</v>
      </c>
      <c r="AA1168" s="2">
        <v>7</v>
      </c>
      <c r="AB1168" s="2">
        <v>0</v>
      </c>
    </row>
    <row r="1169" spans="1:28" x14ac:dyDescent="0.25">
      <c r="A1169" s="2" t="s">
        <v>1192</v>
      </c>
      <c r="B1169" s="2">
        <v>2016</v>
      </c>
      <c r="C1169" s="2">
        <v>3</v>
      </c>
      <c r="D1169" s="2" t="s">
        <v>5487</v>
      </c>
      <c r="E1169" s="2" t="s">
        <v>5491</v>
      </c>
      <c r="F1169" s="2" t="s">
        <v>5519</v>
      </c>
      <c r="G1169" s="2">
        <v>165.900655022</v>
      </c>
      <c r="H1169" s="2">
        <v>458</v>
      </c>
      <c r="I1169" s="2">
        <v>10</v>
      </c>
      <c r="J1169" s="2" t="e">
        <v>#N/A</v>
      </c>
      <c r="K1169" s="2">
        <v>12</v>
      </c>
      <c r="L1169" s="2">
        <v>12.416666666699999</v>
      </c>
      <c r="M1169" s="2">
        <v>0.401746724891</v>
      </c>
      <c r="N1169" s="2" t="e">
        <v>#N/A</v>
      </c>
      <c r="O1169" s="2">
        <v>32</v>
      </c>
      <c r="P1169" s="2">
        <v>29.59375</v>
      </c>
      <c r="Q1169" s="2">
        <v>2.1615720523999999</v>
      </c>
      <c r="R1169" s="2" t="e">
        <v>#N/A</v>
      </c>
      <c r="S1169" s="2">
        <v>0.483870967742</v>
      </c>
      <c r="T1169" s="2">
        <v>0.19354838709700001</v>
      </c>
      <c r="U1169" s="2">
        <v>9.67741935484E-2</v>
      </c>
      <c r="V1169" s="2">
        <v>9.67741935484E-2</v>
      </c>
      <c r="W1169" s="2">
        <v>6.4516129032300001E-2</v>
      </c>
      <c r="X1169" s="2">
        <v>6.4516129032300001E-2</v>
      </c>
      <c r="Y1169" s="2">
        <v>23</v>
      </c>
      <c r="Z1169" s="2">
        <v>36.130434800000003</v>
      </c>
      <c r="AA1169" s="2">
        <v>11</v>
      </c>
      <c r="AB1169" s="2">
        <v>3</v>
      </c>
    </row>
    <row r="1170" spans="1:28" x14ac:dyDescent="0.25">
      <c r="A1170" s="2" t="s">
        <v>1193</v>
      </c>
      <c r="B1170" s="2">
        <v>2016</v>
      </c>
      <c r="C1170" s="2">
        <v>3</v>
      </c>
      <c r="D1170" s="2" t="s">
        <v>5487</v>
      </c>
      <c r="E1170" s="2" t="s">
        <v>5533</v>
      </c>
      <c r="F1170" s="2" t="s">
        <v>5491</v>
      </c>
      <c r="G1170" s="2">
        <v>162.45286885199999</v>
      </c>
      <c r="H1170" s="2">
        <v>244</v>
      </c>
      <c r="I1170" s="2">
        <v>5</v>
      </c>
      <c r="J1170" s="2" t="e">
        <v>#N/A</v>
      </c>
      <c r="K1170" s="2">
        <v>45</v>
      </c>
      <c r="L1170" s="2">
        <v>11</v>
      </c>
      <c r="M1170" s="2">
        <v>3.1188524590200002</v>
      </c>
      <c r="N1170" s="2" t="e">
        <v>#N/A</v>
      </c>
      <c r="O1170" s="2">
        <v>20</v>
      </c>
      <c r="P1170" s="2">
        <v>34.25</v>
      </c>
      <c r="Q1170" s="2">
        <v>1.50819672131</v>
      </c>
      <c r="R1170" s="2" t="e">
        <v>#N/A</v>
      </c>
      <c r="S1170" s="2">
        <v>0.3</v>
      </c>
      <c r="T1170" s="2">
        <v>0.25</v>
      </c>
      <c r="U1170" s="2">
        <v>0.2</v>
      </c>
      <c r="V1170" s="2">
        <v>0.15</v>
      </c>
      <c r="W1170" s="2">
        <v>0.05</v>
      </c>
      <c r="X1170" s="2">
        <v>0.05</v>
      </c>
      <c r="Y1170" s="2">
        <v>17</v>
      </c>
      <c r="Z1170" s="2">
        <v>37.941176499999997</v>
      </c>
      <c r="AA1170" s="2">
        <v>12</v>
      </c>
      <c r="AB1170" s="2">
        <v>2</v>
      </c>
    </row>
    <row r="1171" spans="1:28" x14ac:dyDescent="0.25">
      <c r="A1171" s="2" t="s">
        <v>1194</v>
      </c>
      <c r="B1171" s="2">
        <v>2016</v>
      </c>
      <c r="C1171" s="2">
        <v>3</v>
      </c>
      <c r="D1171" s="2" t="s">
        <v>5487</v>
      </c>
      <c r="E1171" s="2" t="s">
        <v>5491</v>
      </c>
      <c r="F1171" s="2" t="s">
        <v>5504</v>
      </c>
      <c r="G1171" s="2">
        <v>96.135944700500005</v>
      </c>
      <c r="H1171" s="2">
        <v>217</v>
      </c>
      <c r="I1171" s="2">
        <v>6</v>
      </c>
      <c r="J1171" s="2" t="e">
        <v>#N/A</v>
      </c>
      <c r="K1171" s="2">
        <v>4</v>
      </c>
      <c r="L1171" s="2">
        <v>13</v>
      </c>
      <c r="M1171" s="2">
        <v>0.37788018433199999</v>
      </c>
      <c r="N1171" s="2" t="e">
        <v>#N/A</v>
      </c>
      <c r="O1171" s="2">
        <v>6</v>
      </c>
      <c r="P1171" s="2">
        <v>29</v>
      </c>
      <c r="Q1171" s="2">
        <v>0.51152073732699999</v>
      </c>
      <c r="R1171" s="2" t="e">
        <v>#N/A</v>
      </c>
      <c r="S1171" s="2">
        <v>0.5</v>
      </c>
      <c r="T1171" s="2">
        <v>0</v>
      </c>
      <c r="U1171" s="2">
        <v>0</v>
      </c>
      <c r="V1171" s="2">
        <v>0.166666666667</v>
      </c>
      <c r="W1171" s="2">
        <v>0.33333333333300003</v>
      </c>
      <c r="X1171" s="2">
        <v>0</v>
      </c>
      <c r="Y1171" s="2">
        <v>6</v>
      </c>
      <c r="Z1171" s="2">
        <v>29</v>
      </c>
      <c r="AA1171" s="2">
        <v>2</v>
      </c>
      <c r="AB1171" s="2">
        <v>0</v>
      </c>
    </row>
    <row r="1172" spans="1:28" x14ac:dyDescent="0.25">
      <c r="A1172" s="2" t="s">
        <v>1195</v>
      </c>
      <c r="B1172" s="2">
        <v>2016</v>
      </c>
      <c r="C1172" s="2">
        <v>3</v>
      </c>
      <c r="D1172" s="2" t="s">
        <v>5487</v>
      </c>
      <c r="E1172" s="2" t="s">
        <v>5505</v>
      </c>
      <c r="F1172" s="2" t="s">
        <v>5491</v>
      </c>
      <c r="G1172" s="2">
        <v>201.76823529399999</v>
      </c>
      <c r="H1172" s="2">
        <v>425</v>
      </c>
      <c r="I1172" s="2">
        <v>10</v>
      </c>
      <c r="J1172" s="2" t="e">
        <v>#N/A</v>
      </c>
      <c r="K1172" s="2">
        <v>41</v>
      </c>
      <c r="L1172" s="2">
        <v>17.365853658500001</v>
      </c>
      <c r="M1172" s="2">
        <v>2.0094117647099998</v>
      </c>
      <c r="N1172" s="2" t="e">
        <v>#N/A</v>
      </c>
      <c r="O1172" s="2">
        <v>26</v>
      </c>
      <c r="P1172" s="2">
        <v>50.576923076900002</v>
      </c>
      <c r="Q1172" s="2">
        <v>2.1576470588199999</v>
      </c>
      <c r="R1172" s="2" t="s">
        <v>5692</v>
      </c>
      <c r="S1172" s="2">
        <v>0.65384615384599998</v>
      </c>
      <c r="T1172" s="2">
        <v>3.8461538461500001E-2</v>
      </c>
      <c r="U1172" s="2">
        <v>7.6923076923100006E-2</v>
      </c>
      <c r="V1172" s="2">
        <v>7.6923076923100006E-2</v>
      </c>
      <c r="W1172" s="2">
        <v>0.115384615385</v>
      </c>
      <c r="X1172" s="2">
        <v>3.8461538461500001E-2</v>
      </c>
      <c r="Y1172" s="2">
        <v>26</v>
      </c>
      <c r="Z1172" s="2">
        <v>50.576923100000002</v>
      </c>
      <c r="AA1172" s="2">
        <v>14</v>
      </c>
      <c r="AB1172" s="2">
        <v>7</v>
      </c>
    </row>
    <row r="1173" spans="1:28" x14ac:dyDescent="0.25">
      <c r="A1173" s="2" t="s">
        <v>1196</v>
      </c>
      <c r="B1173" s="2">
        <v>2016</v>
      </c>
      <c r="C1173" s="2">
        <v>3</v>
      </c>
      <c r="D1173" s="2" t="s">
        <v>5487</v>
      </c>
      <c r="E1173" s="2" t="s">
        <v>5491</v>
      </c>
      <c r="F1173" s="2" t="s">
        <v>5542</v>
      </c>
      <c r="G1173" s="2">
        <v>339.42222222200002</v>
      </c>
      <c r="H1173" s="2">
        <v>180</v>
      </c>
      <c r="I1173" s="2">
        <v>6</v>
      </c>
      <c r="J1173" s="2" t="e">
        <v>#N/A</v>
      </c>
      <c r="K1173" s="2">
        <v>8</v>
      </c>
      <c r="L1173" s="2">
        <v>8.75</v>
      </c>
      <c r="M1173" s="2">
        <v>0.54444444444399998</v>
      </c>
      <c r="N1173" s="2" t="e">
        <v>#N/A</v>
      </c>
      <c r="O1173" s="2">
        <v>22</v>
      </c>
      <c r="P1173" s="2">
        <v>33.227272727299997</v>
      </c>
      <c r="Q1173" s="2">
        <v>6.7277777777800001</v>
      </c>
      <c r="R1173" s="2" t="e">
        <v>#N/A</v>
      </c>
      <c r="S1173" s="2">
        <v>0.45454545454500001</v>
      </c>
      <c r="T1173" s="2">
        <v>0.13636363636400001</v>
      </c>
      <c r="U1173" s="2">
        <v>0.181818181818</v>
      </c>
      <c r="V1173" s="2">
        <v>0.13636363636400001</v>
      </c>
      <c r="W1173" s="2">
        <v>9.0909090909100002E-2</v>
      </c>
      <c r="X1173" s="2">
        <v>0</v>
      </c>
      <c r="Y1173" s="2">
        <v>22</v>
      </c>
      <c r="Z1173" s="2">
        <v>33.2272727</v>
      </c>
      <c r="AA1173" s="2">
        <v>8</v>
      </c>
      <c r="AB1173" s="2">
        <v>2</v>
      </c>
    </row>
    <row r="1174" spans="1:28" x14ac:dyDescent="0.25">
      <c r="A1174" s="2" t="s">
        <v>1197</v>
      </c>
      <c r="B1174" s="2">
        <v>2016</v>
      </c>
      <c r="C1174" s="2">
        <v>3</v>
      </c>
      <c r="D1174" s="2" t="s">
        <v>5487</v>
      </c>
      <c r="E1174" s="2" t="s">
        <v>5508</v>
      </c>
      <c r="F1174" s="2" t="s">
        <v>5491</v>
      </c>
      <c r="G1174" s="2">
        <v>309.475694444</v>
      </c>
      <c r="H1174" s="2">
        <v>144</v>
      </c>
      <c r="I1174" s="2">
        <v>2</v>
      </c>
      <c r="J1174" s="2" t="e">
        <v>#N/A</v>
      </c>
      <c r="K1174" s="2">
        <v>12</v>
      </c>
      <c r="L1174" s="2">
        <v>21.25</v>
      </c>
      <c r="M1174" s="2">
        <v>2.1944444444400002</v>
      </c>
      <c r="N1174" s="2" t="e">
        <v>#N/A</v>
      </c>
      <c r="O1174" s="2">
        <v>20</v>
      </c>
      <c r="P1174" s="2">
        <v>37.9</v>
      </c>
      <c r="Q1174" s="2">
        <v>4.7638888888900004</v>
      </c>
      <c r="R1174" s="2" t="e">
        <v>#N/A</v>
      </c>
      <c r="S1174" s="2">
        <v>0.55000000000000004</v>
      </c>
      <c r="T1174" s="2">
        <v>0.2</v>
      </c>
      <c r="U1174" s="2">
        <v>0.15</v>
      </c>
      <c r="V1174" s="2">
        <v>0.05</v>
      </c>
      <c r="W1174" s="2">
        <v>0.05</v>
      </c>
      <c r="X1174" s="2">
        <v>0</v>
      </c>
      <c r="Y1174" s="2">
        <v>20</v>
      </c>
      <c r="Z1174" s="2">
        <v>37.9</v>
      </c>
      <c r="AA1174" s="2">
        <v>13</v>
      </c>
      <c r="AB1174" s="2">
        <v>3</v>
      </c>
    </row>
    <row r="1175" spans="1:28" x14ac:dyDescent="0.25">
      <c r="A1175" s="2" t="s">
        <v>1198</v>
      </c>
      <c r="B1175" s="2">
        <v>2016</v>
      </c>
      <c r="C1175" s="2">
        <v>3</v>
      </c>
      <c r="D1175" s="2" t="s">
        <v>5487</v>
      </c>
      <c r="E1175" s="2" t="s">
        <v>5531</v>
      </c>
      <c r="F1175" s="2" t="s">
        <v>5491</v>
      </c>
      <c r="G1175" s="2">
        <v>238.83984375</v>
      </c>
      <c r="H1175" s="2">
        <v>256</v>
      </c>
      <c r="I1175" s="2">
        <v>13</v>
      </c>
      <c r="J1175" s="2" t="e">
        <v>#N/A</v>
      </c>
      <c r="K1175" s="2">
        <v>26</v>
      </c>
      <c r="L1175" s="2">
        <v>12</v>
      </c>
      <c r="M1175" s="2">
        <v>1.92578125</v>
      </c>
      <c r="N1175" s="2" t="e">
        <v>#N/A</v>
      </c>
      <c r="O1175" s="2">
        <v>21</v>
      </c>
      <c r="P1175" s="2">
        <v>36.857142857100001</v>
      </c>
      <c r="Q1175" s="2">
        <v>2.328125</v>
      </c>
      <c r="R1175" s="2" t="e">
        <v>#N/A</v>
      </c>
      <c r="S1175" s="2">
        <v>0.61904761904799999</v>
      </c>
      <c r="T1175" s="2">
        <v>0</v>
      </c>
      <c r="U1175" s="2">
        <v>0.14285714285699999</v>
      </c>
      <c r="V1175" s="2">
        <v>0.19047619047600001</v>
      </c>
      <c r="W1175" s="2">
        <v>4.7619047619000002E-2</v>
      </c>
      <c r="X1175" s="2">
        <v>0</v>
      </c>
      <c r="Y1175" s="2">
        <v>21</v>
      </c>
      <c r="Z1175" s="2">
        <v>36.857142899999999</v>
      </c>
      <c r="AA1175" s="2">
        <v>10</v>
      </c>
      <c r="AB1175" s="2">
        <v>3</v>
      </c>
    </row>
    <row r="1176" spans="1:28" x14ac:dyDescent="0.25">
      <c r="A1176" s="2" t="s">
        <v>1199</v>
      </c>
      <c r="B1176" s="2">
        <v>2016</v>
      </c>
      <c r="C1176" s="2">
        <v>3</v>
      </c>
      <c r="D1176" s="2" t="s">
        <v>5487</v>
      </c>
      <c r="E1176" s="2" t="s">
        <v>5491</v>
      </c>
      <c r="F1176" s="2" t="s">
        <v>5512</v>
      </c>
      <c r="G1176" s="2">
        <v>130.852430556</v>
      </c>
      <c r="H1176" s="2">
        <v>288</v>
      </c>
      <c r="I1176" s="2">
        <v>4</v>
      </c>
      <c r="J1176" s="2" t="e">
        <v>#N/A</v>
      </c>
      <c r="K1176" s="2">
        <v>12</v>
      </c>
      <c r="L1176" s="2">
        <v>15.416666666699999</v>
      </c>
      <c r="M1176" s="2">
        <v>0.82291666666700003</v>
      </c>
      <c r="N1176" s="2" t="e">
        <v>#N/A</v>
      </c>
      <c r="O1176" s="2">
        <v>18</v>
      </c>
      <c r="P1176" s="2">
        <v>26.055555555600002</v>
      </c>
      <c r="Q1176" s="2">
        <v>2.2291666666699999</v>
      </c>
      <c r="R1176" s="2" t="e">
        <v>#N/A</v>
      </c>
      <c r="S1176" s="2">
        <v>0.444444444444</v>
      </c>
      <c r="T1176" s="2">
        <v>5.5555555555600003E-2</v>
      </c>
      <c r="U1176" s="2">
        <v>0.111111111111</v>
      </c>
      <c r="V1176" s="2">
        <v>0.277777777778</v>
      </c>
      <c r="W1176" s="2">
        <v>0.111111111111</v>
      </c>
      <c r="X1176" s="2">
        <v>0</v>
      </c>
      <c r="Y1176" s="2">
        <v>13</v>
      </c>
      <c r="Z1176" s="2">
        <v>30.8461538</v>
      </c>
      <c r="AA1176" s="2">
        <v>5</v>
      </c>
      <c r="AB1176" s="2">
        <v>1</v>
      </c>
    </row>
    <row r="1177" spans="1:28" x14ac:dyDescent="0.25">
      <c r="A1177" s="2" t="s">
        <v>1200</v>
      </c>
      <c r="B1177" s="2">
        <v>2016</v>
      </c>
      <c r="C1177" s="2">
        <v>3</v>
      </c>
      <c r="D1177" s="2" t="s">
        <v>5487</v>
      </c>
      <c r="E1177" s="2" t="s">
        <v>5512</v>
      </c>
      <c r="F1177" s="2" t="s">
        <v>5491</v>
      </c>
      <c r="G1177" s="2">
        <v>131.30284552800001</v>
      </c>
      <c r="H1177" s="2">
        <v>246</v>
      </c>
      <c r="I1177" s="2">
        <v>8</v>
      </c>
      <c r="J1177" s="2" t="e">
        <v>#N/A</v>
      </c>
      <c r="K1177" s="2">
        <v>42</v>
      </c>
      <c r="L1177" s="2">
        <v>22.476190476199999</v>
      </c>
      <c r="M1177" s="2">
        <v>4.4430894308899997</v>
      </c>
      <c r="N1177" s="2" t="e">
        <v>#N/A</v>
      </c>
      <c r="O1177" s="2">
        <v>34</v>
      </c>
      <c r="P1177" s="2">
        <v>33.588235294100002</v>
      </c>
      <c r="Q1177" s="2">
        <v>2.70731707317</v>
      </c>
      <c r="R1177" s="2" t="e">
        <v>#N/A</v>
      </c>
      <c r="S1177" s="2">
        <v>0.33333333333300003</v>
      </c>
      <c r="T1177" s="2">
        <v>0.21212121212099999</v>
      </c>
      <c r="U1177" s="2">
        <v>0.12121212121200001</v>
      </c>
      <c r="V1177" s="2">
        <v>0.24242424242400001</v>
      </c>
      <c r="W1177" s="2">
        <v>6.06060606061E-2</v>
      </c>
      <c r="X1177" s="2">
        <v>3.0303030303000002E-2</v>
      </c>
      <c r="Y1177" s="2">
        <v>23</v>
      </c>
      <c r="Z1177" s="2">
        <v>43.260869599999999</v>
      </c>
      <c r="AA1177" s="2">
        <v>13</v>
      </c>
      <c r="AB1177" s="2">
        <v>4</v>
      </c>
    </row>
    <row r="1178" spans="1:28" x14ac:dyDescent="0.25">
      <c r="A1178" s="2" t="s">
        <v>1201</v>
      </c>
      <c r="B1178" s="2">
        <v>2016</v>
      </c>
      <c r="C1178" s="2">
        <v>3</v>
      </c>
      <c r="D1178" s="2" t="s">
        <v>5487</v>
      </c>
      <c r="E1178" s="2" t="s">
        <v>5496</v>
      </c>
      <c r="F1178" s="2" t="s">
        <v>5513</v>
      </c>
      <c r="G1178" s="2">
        <v>96.431718061699996</v>
      </c>
      <c r="H1178" s="2">
        <v>227</v>
      </c>
      <c r="I1178" s="2">
        <v>10</v>
      </c>
      <c r="J1178" s="2" t="e">
        <v>#N/A</v>
      </c>
      <c r="K1178" s="2">
        <v>13</v>
      </c>
      <c r="L1178" s="2">
        <v>19.8461538462</v>
      </c>
      <c r="M1178" s="2">
        <v>1.33920704846</v>
      </c>
      <c r="N1178" s="2" t="e">
        <v>#N/A</v>
      </c>
      <c r="O1178" s="2">
        <v>17</v>
      </c>
      <c r="P1178" s="2">
        <v>33.411764705899998</v>
      </c>
      <c r="Q1178" s="2">
        <v>2.4933920704800001</v>
      </c>
      <c r="R1178" s="2" t="e">
        <v>#N/A</v>
      </c>
      <c r="S1178" s="2">
        <v>0.33333333333300003</v>
      </c>
      <c r="T1178" s="2">
        <v>0.25</v>
      </c>
      <c r="U1178" s="2">
        <v>0.166666666667</v>
      </c>
      <c r="V1178" s="2">
        <v>0</v>
      </c>
      <c r="W1178" s="2">
        <v>0.25</v>
      </c>
      <c r="X1178" s="2">
        <v>0</v>
      </c>
      <c r="Y1178" s="2">
        <v>11</v>
      </c>
      <c r="Z1178" s="2">
        <v>44.7272727</v>
      </c>
      <c r="AA1178" s="2">
        <v>5</v>
      </c>
      <c r="AB1178" s="2">
        <v>3</v>
      </c>
    </row>
    <row r="1179" spans="1:28" x14ac:dyDescent="0.25">
      <c r="A1179" s="2" t="s">
        <v>1202</v>
      </c>
      <c r="B1179" s="2">
        <v>2016</v>
      </c>
      <c r="C1179" s="2">
        <v>3</v>
      </c>
      <c r="D1179" s="2" t="s">
        <v>5487</v>
      </c>
      <c r="E1179" s="2" t="s">
        <v>5496</v>
      </c>
      <c r="F1179" s="2" t="s">
        <v>5526</v>
      </c>
      <c r="G1179" s="2">
        <v>74.945054945099997</v>
      </c>
      <c r="H1179" s="2">
        <v>182</v>
      </c>
      <c r="I1179" s="2">
        <v>8</v>
      </c>
      <c r="J1179" s="2" t="e">
        <v>#N/A</v>
      </c>
      <c r="K1179" s="2">
        <v>8</v>
      </c>
      <c r="L1179" s="2">
        <v>22.875</v>
      </c>
      <c r="M1179" s="2">
        <v>1.18681318681</v>
      </c>
      <c r="N1179" s="2" t="e">
        <v>#N/A</v>
      </c>
      <c r="O1179" s="2">
        <v>19</v>
      </c>
      <c r="P1179" s="2">
        <v>27.578947368400001</v>
      </c>
      <c r="Q1179" s="2">
        <v>3.2967032967000001</v>
      </c>
      <c r="R1179" s="2" t="e">
        <v>#N/A</v>
      </c>
      <c r="S1179" s="2">
        <v>6.66666666667E-2</v>
      </c>
      <c r="T1179" s="2">
        <v>0.53333333333300004</v>
      </c>
      <c r="U1179" s="2">
        <v>6.66666666667E-2</v>
      </c>
      <c r="V1179" s="2">
        <v>0.13333333333299999</v>
      </c>
      <c r="W1179" s="2">
        <v>0.2</v>
      </c>
      <c r="X1179" s="2">
        <v>0</v>
      </c>
      <c r="Y1179" s="2">
        <v>10</v>
      </c>
      <c r="Z1179" s="2">
        <v>43.6</v>
      </c>
      <c r="AA1179" s="2">
        <v>5</v>
      </c>
      <c r="AB1179" s="2">
        <v>2</v>
      </c>
    </row>
    <row r="1180" spans="1:28" x14ac:dyDescent="0.25">
      <c r="A1180" s="2" t="s">
        <v>1203</v>
      </c>
      <c r="B1180" s="2">
        <v>2016</v>
      </c>
      <c r="C1180" s="2">
        <v>3</v>
      </c>
      <c r="D1180" s="2" t="s">
        <v>5487</v>
      </c>
      <c r="E1180" s="2" t="s">
        <v>5507</v>
      </c>
      <c r="F1180" s="2" t="s">
        <v>5501</v>
      </c>
      <c r="G1180" s="2">
        <v>68.59375</v>
      </c>
      <c r="H1180" s="2">
        <v>576</v>
      </c>
      <c r="I1180" s="2">
        <v>24</v>
      </c>
      <c r="J1180" s="2" t="e">
        <v>#N/A</v>
      </c>
      <c r="K1180" s="2">
        <v>37</v>
      </c>
      <c r="L1180" s="2">
        <v>24.837837837799999</v>
      </c>
      <c r="M1180" s="2">
        <v>1.8385416666700001</v>
      </c>
      <c r="N1180" s="2" t="e">
        <v>#N/A</v>
      </c>
      <c r="O1180" s="2">
        <v>40</v>
      </c>
      <c r="P1180" s="2">
        <v>34.674999999999997</v>
      </c>
      <c r="Q1180" s="2">
        <v>-0.114583333333</v>
      </c>
      <c r="R1180" s="2" t="e">
        <v>#N/A</v>
      </c>
      <c r="S1180" s="2">
        <v>0.51282051282100005</v>
      </c>
      <c r="T1180" s="2">
        <v>0.25641025640999998</v>
      </c>
      <c r="U1180" s="2">
        <v>0</v>
      </c>
      <c r="V1180" s="2">
        <v>7.6923076923100006E-2</v>
      </c>
      <c r="W1180" s="2">
        <v>0.15384615384600001</v>
      </c>
      <c r="X1180" s="2">
        <v>0</v>
      </c>
      <c r="Y1180" s="2">
        <v>27</v>
      </c>
      <c r="Z1180" s="2">
        <v>46.814814800000001</v>
      </c>
      <c r="AA1180" s="2">
        <v>15</v>
      </c>
      <c r="AB1180" s="2">
        <v>4</v>
      </c>
    </row>
    <row r="1181" spans="1:28" x14ac:dyDescent="0.25">
      <c r="A1181" s="2" t="s">
        <v>1204</v>
      </c>
      <c r="B1181" s="2">
        <v>2016</v>
      </c>
      <c r="C1181" s="2">
        <v>3</v>
      </c>
      <c r="D1181" s="2" t="s">
        <v>5487</v>
      </c>
      <c r="E1181" s="2" t="s">
        <v>5501</v>
      </c>
      <c r="F1181" s="2" t="s">
        <v>5505</v>
      </c>
      <c r="G1181" s="2">
        <v>302.86842105300002</v>
      </c>
      <c r="H1181" s="2">
        <v>209</v>
      </c>
      <c r="I1181" s="2">
        <v>3</v>
      </c>
      <c r="J1181" s="2" t="e">
        <v>#N/A</v>
      </c>
      <c r="K1181" s="2">
        <v>15</v>
      </c>
      <c r="L1181" s="2">
        <v>14.4</v>
      </c>
      <c r="M1181" s="2">
        <v>1.5741626794300001</v>
      </c>
      <c r="N1181" s="2" t="e">
        <v>#N/A</v>
      </c>
      <c r="O1181" s="2">
        <v>31</v>
      </c>
      <c r="P1181" s="2">
        <v>30.258064516099999</v>
      </c>
      <c r="Q1181" s="2">
        <v>6.7846889952199998</v>
      </c>
      <c r="R1181" s="2" t="e">
        <v>#N/A</v>
      </c>
      <c r="S1181" s="2">
        <v>0.41935483871000001</v>
      </c>
      <c r="T1181" s="2">
        <v>0.12903225806499999</v>
      </c>
      <c r="U1181" s="2">
        <v>0.12903225806499999</v>
      </c>
      <c r="V1181" s="2">
        <v>9.67741935484E-2</v>
      </c>
      <c r="W1181" s="2">
        <v>9.67741935484E-2</v>
      </c>
      <c r="X1181" s="2">
        <v>0.12903225806499999</v>
      </c>
      <c r="Y1181" s="2">
        <v>31</v>
      </c>
      <c r="Z1181" s="2">
        <v>30.2580645</v>
      </c>
      <c r="AA1181" s="2">
        <v>9</v>
      </c>
      <c r="AB1181" s="2">
        <v>2</v>
      </c>
    </row>
    <row r="1182" spans="1:28" x14ac:dyDescent="0.25">
      <c r="A1182" s="2" t="s">
        <v>1205</v>
      </c>
      <c r="B1182" s="2">
        <v>2016</v>
      </c>
      <c r="C1182" s="2">
        <v>3</v>
      </c>
      <c r="D1182" s="2" t="s">
        <v>5487</v>
      </c>
      <c r="E1182" s="2" t="s">
        <v>5514</v>
      </c>
      <c r="F1182" s="2" t="s">
        <v>5539</v>
      </c>
      <c r="G1182" s="2">
        <v>325.67567567600003</v>
      </c>
      <c r="H1182" s="2">
        <v>37</v>
      </c>
      <c r="I1182" s="2">
        <v>1</v>
      </c>
      <c r="J1182" s="2" t="e">
        <v>#N/A</v>
      </c>
      <c r="K1182" s="2">
        <v>1</v>
      </c>
      <c r="L1182" s="2">
        <v>30</v>
      </c>
      <c r="M1182" s="2">
        <v>0.86486486486500003</v>
      </c>
      <c r="N1182" s="2" t="e">
        <v>#N/A</v>
      </c>
      <c r="O1182" s="2">
        <v>2</v>
      </c>
      <c r="P1182" s="2">
        <v>49.5</v>
      </c>
      <c r="Q1182" s="2">
        <v>2.7837837837800001</v>
      </c>
      <c r="R1182" s="2" t="s">
        <v>5704</v>
      </c>
      <c r="S1182" s="2">
        <v>0</v>
      </c>
      <c r="T1182" s="2">
        <v>1</v>
      </c>
      <c r="U1182" s="2">
        <v>0</v>
      </c>
      <c r="V1182" s="2">
        <v>0</v>
      </c>
      <c r="W1182" s="2">
        <v>0</v>
      </c>
      <c r="X1182" s="2">
        <v>0</v>
      </c>
      <c r="Y1182" s="2">
        <v>2</v>
      </c>
      <c r="Z1182" s="2">
        <v>49.5</v>
      </c>
      <c r="AA1182" s="2">
        <v>2</v>
      </c>
      <c r="AB1182" s="2">
        <v>1</v>
      </c>
    </row>
    <row r="1183" spans="1:28" x14ac:dyDescent="0.25">
      <c r="A1183" s="2" t="s">
        <v>1206</v>
      </c>
      <c r="B1183" s="2">
        <v>2016</v>
      </c>
      <c r="C1183" s="2">
        <v>3</v>
      </c>
      <c r="D1183" s="2" t="s">
        <v>5488</v>
      </c>
      <c r="E1183" s="2" t="s">
        <v>5521</v>
      </c>
      <c r="F1183" s="2" t="s">
        <v>5491</v>
      </c>
      <c r="G1183" s="2">
        <v>261.87610619499998</v>
      </c>
      <c r="H1183" s="2">
        <v>113</v>
      </c>
      <c r="I1183" s="2">
        <v>0</v>
      </c>
      <c r="J1183" s="2" t="e">
        <v>#N/A</v>
      </c>
      <c r="K1183" s="2">
        <v>20</v>
      </c>
      <c r="L1183" s="2">
        <v>14.6</v>
      </c>
      <c r="M1183" s="2">
        <v>2.9026548672599999</v>
      </c>
      <c r="N1183" s="2" t="e">
        <v>#N/A</v>
      </c>
      <c r="O1183" s="2">
        <v>17</v>
      </c>
      <c r="P1183" s="2">
        <v>26.941176470599999</v>
      </c>
      <c r="Q1183" s="2">
        <v>4.6902654867300004</v>
      </c>
      <c r="R1183" s="2" t="e">
        <v>#N/A</v>
      </c>
      <c r="S1183" s="2">
        <v>0.35294117647099998</v>
      </c>
      <c r="T1183" s="2">
        <v>0.176470588235</v>
      </c>
      <c r="U1183" s="2">
        <v>0</v>
      </c>
      <c r="V1183" s="2">
        <v>0.23529411764700001</v>
      </c>
      <c r="W1183" s="2">
        <v>0.11764705882400001</v>
      </c>
      <c r="X1183" s="2">
        <v>0.11764705882400001</v>
      </c>
      <c r="Y1183" s="2">
        <v>17</v>
      </c>
      <c r="Z1183" s="2">
        <v>26.941176500000001</v>
      </c>
      <c r="AA1183" s="2">
        <v>4</v>
      </c>
      <c r="AB1183" s="2">
        <v>0</v>
      </c>
    </row>
    <row r="1184" spans="1:28" x14ac:dyDescent="0.25">
      <c r="A1184" s="2" t="s">
        <v>1207</v>
      </c>
      <c r="B1184" s="2">
        <v>2016</v>
      </c>
      <c r="C1184" s="2">
        <v>3</v>
      </c>
      <c r="D1184" s="2" t="s">
        <v>5488</v>
      </c>
      <c r="E1184" s="2" t="s">
        <v>5540</v>
      </c>
      <c r="F1184" s="2" t="s">
        <v>5491</v>
      </c>
      <c r="G1184" s="2">
        <v>180.636792453</v>
      </c>
      <c r="H1184" s="2">
        <v>106</v>
      </c>
      <c r="I1184" s="2">
        <v>0</v>
      </c>
      <c r="J1184" s="2" t="e">
        <v>#N/A</v>
      </c>
      <c r="K1184" s="2">
        <v>3</v>
      </c>
      <c r="L1184" s="2">
        <v>25.666666666699999</v>
      </c>
      <c r="M1184" s="2">
        <v>1.5471698113200001</v>
      </c>
      <c r="N1184" s="2" t="e">
        <v>#N/A</v>
      </c>
      <c r="O1184" s="2">
        <v>4</v>
      </c>
      <c r="P1184" s="2">
        <v>34.75</v>
      </c>
      <c r="Q1184" s="2">
        <v>-0.75471698113200003</v>
      </c>
      <c r="R1184" s="2" t="e">
        <v>#N/A</v>
      </c>
      <c r="S1184" s="2">
        <v>0.5</v>
      </c>
      <c r="T1184" s="2">
        <v>0</v>
      </c>
      <c r="U1184" s="2">
        <v>0.25</v>
      </c>
      <c r="V1184" s="2">
        <v>0</v>
      </c>
      <c r="W1184" s="2">
        <v>0.25</v>
      </c>
      <c r="X1184" s="2">
        <v>0</v>
      </c>
      <c r="Y1184" s="2">
        <v>3</v>
      </c>
      <c r="Z1184" s="2">
        <v>42</v>
      </c>
      <c r="AA1184" s="2">
        <v>2</v>
      </c>
      <c r="AB1184" s="2">
        <v>0</v>
      </c>
    </row>
    <row r="1185" spans="1:28" x14ac:dyDescent="0.25">
      <c r="A1185" s="2" t="s">
        <v>1208</v>
      </c>
      <c r="B1185" s="2">
        <v>2016</v>
      </c>
      <c r="C1185" s="2">
        <v>8</v>
      </c>
      <c r="D1185" s="2" t="s">
        <v>5487</v>
      </c>
      <c r="E1185" s="2" t="s">
        <v>5489</v>
      </c>
      <c r="F1185" s="2" t="s">
        <v>5506</v>
      </c>
      <c r="G1185" s="2">
        <v>94.617870722399999</v>
      </c>
      <c r="H1185" s="2">
        <v>264</v>
      </c>
      <c r="I1185" s="2">
        <v>1</v>
      </c>
      <c r="J1185" s="2" t="e">
        <v>#N/A</v>
      </c>
      <c r="K1185" s="2">
        <v>10</v>
      </c>
      <c r="L1185" s="2">
        <v>16.399999999999999</v>
      </c>
      <c r="M1185" s="2">
        <v>0.81749049429700005</v>
      </c>
      <c r="N1185" s="2" t="e">
        <v>#N/A</v>
      </c>
      <c r="O1185" s="2">
        <v>7</v>
      </c>
      <c r="P1185" s="2">
        <v>22.714285714300001</v>
      </c>
      <c r="Q1185" s="2">
        <v>0.76045627376400005</v>
      </c>
      <c r="R1185" s="2" t="e">
        <v>#N/A</v>
      </c>
      <c r="S1185" s="2">
        <v>0.28571428571399998</v>
      </c>
      <c r="T1185" s="2">
        <v>0.14285714285699999</v>
      </c>
      <c r="U1185" s="2">
        <v>0.14285714285699999</v>
      </c>
      <c r="V1185" s="2">
        <v>0.28571428571399998</v>
      </c>
      <c r="W1185" s="2">
        <v>0</v>
      </c>
      <c r="X1185" s="2">
        <v>0.14285714285699999</v>
      </c>
      <c r="Y1185" s="2">
        <v>4</v>
      </c>
      <c r="Z1185" s="2">
        <v>30.25</v>
      </c>
      <c r="AA1185" s="2">
        <v>2</v>
      </c>
      <c r="AB1185" s="2">
        <v>0</v>
      </c>
    </row>
    <row r="1186" spans="1:28" x14ac:dyDescent="0.25">
      <c r="A1186" s="2" t="s">
        <v>1209</v>
      </c>
      <c r="B1186" s="2">
        <v>2016</v>
      </c>
      <c r="C1186" s="2">
        <v>8</v>
      </c>
      <c r="D1186" s="2" t="s">
        <v>5487</v>
      </c>
      <c r="E1186" s="2" t="s">
        <v>5506</v>
      </c>
      <c r="F1186" s="2" t="s">
        <v>5489</v>
      </c>
      <c r="G1186" s="2">
        <v>93.319642857100007</v>
      </c>
      <c r="H1186" s="2">
        <v>280</v>
      </c>
      <c r="I1186" s="2">
        <v>0</v>
      </c>
      <c r="J1186" s="2" t="e">
        <v>#N/A</v>
      </c>
      <c r="K1186" s="2">
        <v>13</v>
      </c>
      <c r="L1186" s="2">
        <v>12.3076923077</v>
      </c>
      <c r="M1186" s="2">
        <v>0.79642857142900003</v>
      </c>
      <c r="N1186" s="2" t="e">
        <v>#N/A</v>
      </c>
      <c r="O1186" s="2">
        <v>14</v>
      </c>
      <c r="P1186" s="2">
        <v>17.142857142899999</v>
      </c>
      <c r="Q1186" s="2">
        <v>-0.51071428571400002</v>
      </c>
      <c r="R1186" s="2" t="e">
        <v>#N/A</v>
      </c>
      <c r="S1186" s="2">
        <v>0.21428571428599999</v>
      </c>
      <c r="T1186" s="2">
        <v>0.428571428571</v>
      </c>
      <c r="U1186" s="2">
        <v>0.14285714285699999</v>
      </c>
      <c r="V1186" s="2">
        <v>7.1428571428599999E-2</v>
      </c>
      <c r="W1186" s="2">
        <v>0.14285714285699999</v>
      </c>
      <c r="X1186" s="2">
        <v>0</v>
      </c>
      <c r="Y1186" s="2">
        <v>6</v>
      </c>
      <c r="Z1186" s="2">
        <v>26.8333333</v>
      </c>
      <c r="AA1186" s="2">
        <v>3</v>
      </c>
      <c r="AB1186" s="2">
        <v>0</v>
      </c>
    </row>
    <row r="1187" spans="1:28" x14ac:dyDescent="0.25">
      <c r="A1187" s="2" t="s">
        <v>1210</v>
      </c>
      <c r="B1187" s="2">
        <v>2016</v>
      </c>
      <c r="C1187" s="2">
        <v>8</v>
      </c>
      <c r="D1187" s="2" t="s">
        <v>5487</v>
      </c>
      <c r="E1187" s="2" t="s">
        <v>5539</v>
      </c>
      <c r="F1187" s="2" t="s">
        <v>5489</v>
      </c>
      <c r="G1187" s="2">
        <v>118.454545455</v>
      </c>
      <c r="H1187" s="2">
        <v>473</v>
      </c>
      <c r="I1187" s="2">
        <v>0</v>
      </c>
      <c r="J1187" s="2" t="e">
        <v>#N/A</v>
      </c>
      <c r="K1187" s="2">
        <v>35</v>
      </c>
      <c r="L1187" s="2">
        <v>13.857142857099999</v>
      </c>
      <c r="M1187" s="2">
        <v>1.4080338266400001</v>
      </c>
      <c r="N1187" s="2" t="e">
        <v>#N/A</v>
      </c>
      <c r="O1187" s="2">
        <v>28</v>
      </c>
      <c r="P1187" s="2">
        <v>22.464285714300001</v>
      </c>
      <c r="Q1187" s="2">
        <v>1.2917547568700001</v>
      </c>
      <c r="R1187" s="2" t="e">
        <v>#N/A</v>
      </c>
      <c r="S1187" s="2">
        <v>7.4074074074099994E-2</v>
      </c>
      <c r="T1187" s="2">
        <v>0.51851851851899999</v>
      </c>
      <c r="U1187" s="2">
        <v>0.33333333333300003</v>
      </c>
      <c r="V1187" s="2">
        <v>3.7037037037000002E-2</v>
      </c>
      <c r="W1187" s="2">
        <v>3.7037037037000002E-2</v>
      </c>
      <c r="X1187" s="2">
        <v>0</v>
      </c>
      <c r="Y1187" s="2">
        <v>22</v>
      </c>
      <c r="Z1187" s="2">
        <v>25.318181800000001</v>
      </c>
      <c r="AA1187" s="2">
        <v>8</v>
      </c>
      <c r="AB1187" s="2">
        <v>0</v>
      </c>
    </row>
    <row r="1188" spans="1:28" x14ac:dyDescent="0.25">
      <c r="A1188" s="2" t="s">
        <v>1211</v>
      </c>
      <c r="B1188" s="2">
        <v>2016</v>
      </c>
      <c r="C1188" s="2">
        <v>8</v>
      </c>
      <c r="D1188" s="2" t="s">
        <v>5487</v>
      </c>
      <c r="E1188" s="2" t="s">
        <v>5491</v>
      </c>
      <c r="F1188" s="2" t="s">
        <v>5535</v>
      </c>
      <c r="G1188" s="2">
        <v>222.80603448299999</v>
      </c>
      <c r="H1188" s="2">
        <v>117</v>
      </c>
      <c r="I1188" s="2">
        <v>1</v>
      </c>
      <c r="J1188" s="2" t="e">
        <v>#N/A</v>
      </c>
      <c r="K1188" s="2">
        <v>2</v>
      </c>
      <c r="L1188" s="2">
        <v>11.5</v>
      </c>
      <c r="M1188" s="2">
        <v>0.37931034482800002</v>
      </c>
      <c r="N1188" s="2" t="e">
        <v>#N/A</v>
      </c>
      <c r="O1188" s="2">
        <v>2</v>
      </c>
      <c r="P1188" s="2">
        <v>27.5</v>
      </c>
      <c r="Q1188" s="2">
        <v>1.2931034482799999</v>
      </c>
      <c r="R1188" s="2" t="e">
        <v>#N/A</v>
      </c>
      <c r="S1188" s="2">
        <v>0</v>
      </c>
      <c r="T1188" s="2">
        <v>1</v>
      </c>
      <c r="U1188" s="2">
        <v>0</v>
      </c>
      <c r="V1188" s="2">
        <v>0</v>
      </c>
      <c r="W1188" s="2">
        <v>0</v>
      </c>
      <c r="X1188" s="2">
        <v>0</v>
      </c>
      <c r="Y1188" s="2">
        <v>2</v>
      </c>
      <c r="Z1188" s="2">
        <v>27.5</v>
      </c>
      <c r="AA1188" s="2">
        <v>1</v>
      </c>
      <c r="AB1188" s="2">
        <v>0</v>
      </c>
    </row>
    <row r="1189" spans="1:28" x14ac:dyDescent="0.25">
      <c r="A1189" s="2" t="s">
        <v>1212</v>
      </c>
      <c r="B1189" s="2">
        <v>2016</v>
      </c>
      <c r="C1189" s="2">
        <v>8</v>
      </c>
      <c r="D1189" s="2" t="s">
        <v>5487</v>
      </c>
      <c r="E1189" s="2" t="s">
        <v>5535</v>
      </c>
      <c r="F1189" s="2" t="s">
        <v>5491</v>
      </c>
      <c r="G1189" s="2">
        <v>226.80656934300001</v>
      </c>
      <c r="H1189" s="2">
        <v>137</v>
      </c>
      <c r="I1189" s="2">
        <v>0</v>
      </c>
      <c r="J1189" s="2" t="e">
        <v>#N/A</v>
      </c>
      <c r="K1189" s="2">
        <v>3</v>
      </c>
      <c r="L1189" s="2">
        <v>40</v>
      </c>
      <c r="M1189" s="2">
        <v>0.89051094890500004</v>
      </c>
      <c r="N1189" s="2" t="e">
        <v>#N/A</v>
      </c>
      <c r="O1189" s="2">
        <v>16</v>
      </c>
      <c r="P1189" s="2">
        <v>30.1875</v>
      </c>
      <c r="Q1189" s="2">
        <v>3.9854014598499998</v>
      </c>
      <c r="R1189" s="2" t="e">
        <v>#N/A</v>
      </c>
      <c r="S1189" s="2">
        <v>0.13333333333299999</v>
      </c>
      <c r="T1189" s="2">
        <v>0.26666666666700001</v>
      </c>
      <c r="U1189" s="2">
        <v>0.26666666666700001</v>
      </c>
      <c r="V1189" s="2">
        <v>0.13333333333299999</v>
      </c>
      <c r="W1189" s="2">
        <v>0</v>
      </c>
      <c r="X1189" s="2">
        <v>0.2</v>
      </c>
      <c r="Y1189" s="2">
        <v>16</v>
      </c>
      <c r="Z1189" s="2">
        <v>30.1875</v>
      </c>
      <c r="AA1189" s="2">
        <v>5</v>
      </c>
      <c r="AB1189" s="2">
        <v>1</v>
      </c>
    </row>
    <row r="1190" spans="1:28" x14ac:dyDescent="0.25">
      <c r="A1190" s="2" t="s">
        <v>1213</v>
      </c>
      <c r="B1190" s="2">
        <v>2016</v>
      </c>
      <c r="C1190" s="2">
        <v>8</v>
      </c>
      <c r="D1190" s="2" t="s">
        <v>5487</v>
      </c>
      <c r="E1190" s="2" t="s">
        <v>5491</v>
      </c>
      <c r="F1190" s="2" t="s">
        <v>5519</v>
      </c>
      <c r="G1190" s="2">
        <v>160.275568182</v>
      </c>
      <c r="H1190" s="2">
        <v>528</v>
      </c>
      <c r="I1190" s="2">
        <v>0</v>
      </c>
      <c r="J1190" s="2" t="e">
        <v>#N/A</v>
      </c>
      <c r="K1190" s="2">
        <v>19</v>
      </c>
      <c r="L1190" s="2">
        <v>17.105263157900001</v>
      </c>
      <c r="M1190" s="2">
        <v>0.76325757575800002</v>
      </c>
      <c r="N1190" s="2" t="e">
        <v>#N/A</v>
      </c>
      <c r="O1190" s="2">
        <v>48</v>
      </c>
      <c r="P1190" s="2">
        <v>23.354166666699999</v>
      </c>
      <c r="Q1190" s="2">
        <v>3.2272727272699999</v>
      </c>
      <c r="R1190" s="2" t="e">
        <v>#N/A</v>
      </c>
      <c r="S1190" s="2">
        <v>0.36170212765999998</v>
      </c>
      <c r="T1190" s="2">
        <v>0.19148936170200001</v>
      </c>
      <c r="U1190" s="2">
        <v>0.170212765957</v>
      </c>
      <c r="V1190" s="2">
        <v>0.23404255319100001</v>
      </c>
      <c r="W1190" s="2">
        <v>2.1276595744699998E-2</v>
      </c>
      <c r="X1190" s="2">
        <v>2.1276595744699998E-2</v>
      </c>
      <c r="Y1190" s="2">
        <v>30</v>
      </c>
      <c r="Z1190" s="2">
        <v>30.266666699999998</v>
      </c>
      <c r="AA1190" s="2">
        <v>11</v>
      </c>
      <c r="AB1190" s="2">
        <v>1</v>
      </c>
    </row>
    <row r="1191" spans="1:28" x14ac:dyDescent="0.25">
      <c r="A1191" s="2" t="s">
        <v>1214</v>
      </c>
      <c r="B1191" s="2">
        <v>2016</v>
      </c>
      <c r="C1191" s="2">
        <v>8</v>
      </c>
      <c r="D1191" s="2" t="s">
        <v>5487</v>
      </c>
      <c r="E1191" s="2" t="s">
        <v>5491</v>
      </c>
      <c r="F1191" s="2" t="s">
        <v>5522</v>
      </c>
      <c r="G1191" s="2">
        <v>128.56216216199999</v>
      </c>
      <c r="H1191" s="2">
        <v>185</v>
      </c>
      <c r="I1191" s="2">
        <v>0</v>
      </c>
      <c r="J1191" s="2" t="e">
        <v>#N/A</v>
      </c>
      <c r="K1191" s="2">
        <v>9</v>
      </c>
      <c r="L1191" s="2">
        <v>15.4444444444</v>
      </c>
      <c r="M1191" s="2">
        <v>0.92432432432400002</v>
      </c>
      <c r="N1191" s="2" t="e">
        <v>#N/A</v>
      </c>
      <c r="O1191" s="2">
        <v>11</v>
      </c>
      <c r="P1191" s="2">
        <v>20.818181818199999</v>
      </c>
      <c r="Q1191" s="2">
        <v>2.5675675675699998</v>
      </c>
      <c r="R1191" s="2" t="e">
        <v>#N/A</v>
      </c>
      <c r="S1191" s="2">
        <v>9.0909090909100002E-2</v>
      </c>
      <c r="T1191" s="2">
        <v>0.27272727272699998</v>
      </c>
      <c r="U1191" s="2">
        <v>0.181818181818</v>
      </c>
      <c r="V1191" s="2">
        <v>0</v>
      </c>
      <c r="W1191" s="2">
        <v>0.36363636363599999</v>
      </c>
      <c r="X1191" s="2">
        <v>9.0909090909100002E-2</v>
      </c>
      <c r="Y1191" s="2">
        <v>7</v>
      </c>
      <c r="Z1191" s="2">
        <v>25.857142899999999</v>
      </c>
      <c r="AA1191" s="2">
        <v>1</v>
      </c>
      <c r="AB1191" s="2">
        <v>0</v>
      </c>
    </row>
    <row r="1192" spans="1:28" x14ac:dyDescent="0.25">
      <c r="A1192" s="2" t="s">
        <v>1215</v>
      </c>
      <c r="B1192" s="2">
        <v>2016</v>
      </c>
      <c r="C1192" s="2">
        <v>8</v>
      </c>
      <c r="D1192" s="2" t="s">
        <v>5487</v>
      </c>
      <c r="E1192" s="2" t="s">
        <v>5508</v>
      </c>
      <c r="F1192" s="2" t="s">
        <v>5491</v>
      </c>
      <c r="G1192" s="2">
        <v>307.73869346700002</v>
      </c>
      <c r="H1192" s="2">
        <v>201</v>
      </c>
      <c r="I1192" s="2">
        <v>2</v>
      </c>
      <c r="J1192" s="2" t="e">
        <v>#N/A</v>
      </c>
      <c r="K1192" s="2">
        <v>38</v>
      </c>
      <c r="L1192" s="2">
        <v>25.078947368400001</v>
      </c>
      <c r="M1192" s="2">
        <v>5.5326633165799999</v>
      </c>
      <c r="N1192" s="2" t="e">
        <v>#N/A</v>
      </c>
      <c r="O1192" s="2">
        <v>51</v>
      </c>
      <c r="P1192" s="2">
        <v>55.921568627500001</v>
      </c>
      <c r="Q1192" s="2">
        <v>15.402010050299999</v>
      </c>
      <c r="R1192" s="2" t="s">
        <v>5705</v>
      </c>
      <c r="S1192" s="2">
        <v>0.5</v>
      </c>
      <c r="T1192" s="2">
        <v>0.16</v>
      </c>
      <c r="U1192" s="2">
        <v>0.16</v>
      </c>
      <c r="V1192" s="2">
        <v>0.06</v>
      </c>
      <c r="W1192" s="2">
        <v>0.04</v>
      </c>
      <c r="X1192" s="2">
        <v>0.08</v>
      </c>
      <c r="Y1192" s="2">
        <v>51</v>
      </c>
      <c r="Z1192" s="2">
        <v>55.921568600000001</v>
      </c>
      <c r="AA1192" s="2">
        <v>22</v>
      </c>
      <c r="AB1192" s="2">
        <v>12</v>
      </c>
    </row>
    <row r="1193" spans="1:28" x14ac:dyDescent="0.25">
      <c r="A1193" s="2" t="s">
        <v>1216</v>
      </c>
      <c r="B1193" s="2">
        <v>2016</v>
      </c>
      <c r="C1193" s="2">
        <v>8</v>
      </c>
      <c r="D1193" s="2" t="s">
        <v>5487</v>
      </c>
      <c r="E1193" s="2" t="s">
        <v>5510</v>
      </c>
      <c r="F1193" s="2" t="s">
        <v>5491</v>
      </c>
      <c r="G1193" s="2">
        <v>168.708737864</v>
      </c>
      <c r="H1193" s="2">
        <v>104</v>
      </c>
      <c r="I1193" s="2">
        <v>1</v>
      </c>
      <c r="J1193" s="2" t="e">
        <v>#N/A</v>
      </c>
      <c r="K1193" s="2">
        <v>2</v>
      </c>
      <c r="L1193" s="2">
        <v>7.5</v>
      </c>
      <c r="M1193" s="2">
        <v>0.223300970874</v>
      </c>
      <c r="N1193" s="2" t="e">
        <v>#N/A</v>
      </c>
      <c r="O1193" s="2">
        <v>8</v>
      </c>
      <c r="P1193" s="2">
        <v>24.625</v>
      </c>
      <c r="Q1193" s="2">
        <v>1.88349514563</v>
      </c>
      <c r="R1193" s="2" t="e">
        <v>#N/A</v>
      </c>
      <c r="S1193" s="2">
        <v>0.5</v>
      </c>
      <c r="T1193" s="2">
        <v>0.25</v>
      </c>
      <c r="U1193" s="2">
        <v>0</v>
      </c>
      <c r="V1193" s="2">
        <v>0</v>
      </c>
      <c r="W1193" s="2">
        <v>0.125</v>
      </c>
      <c r="X1193" s="2">
        <v>0.125</v>
      </c>
      <c r="Y1193" s="2">
        <v>7</v>
      </c>
      <c r="Z1193" s="2">
        <v>26.142857100000001</v>
      </c>
      <c r="AA1193" s="2">
        <v>1</v>
      </c>
      <c r="AB1193" s="2">
        <v>0</v>
      </c>
    </row>
    <row r="1194" spans="1:28" x14ac:dyDescent="0.25">
      <c r="A1194" s="2" t="s">
        <v>1217</v>
      </c>
      <c r="B1194" s="2">
        <v>2016</v>
      </c>
      <c r="C1194" s="2">
        <v>8</v>
      </c>
      <c r="D1194" s="2" t="s">
        <v>5487</v>
      </c>
      <c r="E1194" s="2" t="s">
        <v>5512</v>
      </c>
      <c r="F1194" s="2" t="s">
        <v>5491</v>
      </c>
      <c r="G1194" s="2">
        <v>132.587912088</v>
      </c>
      <c r="H1194" s="2">
        <v>274</v>
      </c>
      <c r="I1194" s="2">
        <v>1</v>
      </c>
      <c r="J1194" s="2" t="e">
        <v>#N/A</v>
      </c>
      <c r="K1194" s="2">
        <v>108</v>
      </c>
      <c r="L1194" s="2">
        <v>31.768518518499999</v>
      </c>
      <c r="M1194" s="2">
        <v>13.4652014652</v>
      </c>
      <c r="N1194" s="2" t="e">
        <v>#N/A</v>
      </c>
      <c r="O1194" s="2">
        <v>71</v>
      </c>
      <c r="P1194" s="2">
        <v>46.535211267599998</v>
      </c>
      <c r="Q1194" s="2">
        <v>11.380952381</v>
      </c>
      <c r="R1194" s="2" t="s">
        <v>5706</v>
      </c>
      <c r="S1194" s="2">
        <v>0.34782608695700001</v>
      </c>
      <c r="T1194" s="2">
        <v>0.20289855072499999</v>
      </c>
      <c r="U1194" s="2">
        <v>0.20289855072499999</v>
      </c>
      <c r="V1194" s="2">
        <v>0.11594202898600001</v>
      </c>
      <c r="W1194" s="2">
        <v>2.8985507246400002E-2</v>
      </c>
      <c r="X1194" s="2">
        <v>0.101449275362</v>
      </c>
      <c r="Y1194" s="2">
        <v>57</v>
      </c>
      <c r="Z1194" s="2">
        <v>54.578947399999997</v>
      </c>
      <c r="AA1194" s="2">
        <v>26</v>
      </c>
      <c r="AB1194" s="2">
        <v>13</v>
      </c>
    </row>
    <row r="1195" spans="1:28" x14ac:dyDescent="0.25">
      <c r="A1195" s="2" t="s">
        <v>1218</v>
      </c>
      <c r="B1195" s="2">
        <v>2016</v>
      </c>
      <c r="C1195" s="2">
        <v>8</v>
      </c>
      <c r="D1195" s="2" t="s">
        <v>5487</v>
      </c>
      <c r="E1195" s="2" t="s">
        <v>5499</v>
      </c>
      <c r="F1195" s="2" t="s">
        <v>5496</v>
      </c>
      <c r="G1195" s="2">
        <v>107.916338583</v>
      </c>
      <c r="H1195" s="2">
        <v>509</v>
      </c>
      <c r="I1195" s="2">
        <v>1</v>
      </c>
      <c r="J1195" s="2" t="e">
        <v>#N/A</v>
      </c>
      <c r="K1195" s="2">
        <v>140</v>
      </c>
      <c r="L1195" s="2">
        <v>19.735714285699999</v>
      </c>
      <c r="M1195" s="2">
        <v>6.4606299212599998</v>
      </c>
      <c r="N1195" s="2" t="e">
        <v>#N/A</v>
      </c>
      <c r="O1195" s="2">
        <v>66</v>
      </c>
      <c r="P1195" s="2">
        <v>34.378787878799997</v>
      </c>
      <c r="Q1195" s="2">
        <v>3.8622047244100002</v>
      </c>
      <c r="R1195" s="2" t="e">
        <v>#N/A</v>
      </c>
      <c r="S1195" s="2">
        <v>0.28813559321999999</v>
      </c>
      <c r="T1195" s="2">
        <v>0.27118644067800002</v>
      </c>
      <c r="U1195" s="2">
        <v>0.203389830508</v>
      </c>
      <c r="V1195" s="2">
        <v>0.101694915254</v>
      </c>
      <c r="W1195" s="2">
        <v>8.47457627119E-2</v>
      </c>
      <c r="X1195" s="2">
        <v>5.0847457627100003E-2</v>
      </c>
      <c r="Y1195" s="2">
        <v>45</v>
      </c>
      <c r="Z1195" s="2">
        <v>44.622222200000003</v>
      </c>
      <c r="AA1195" s="2">
        <v>19</v>
      </c>
      <c r="AB1195" s="2">
        <v>9</v>
      </c>
    </row>
    <row r="1196" spans="1:28" x14ac:dyDescent="0.25">
      <c r="A1196" s="2" t="s">
        <v>1219</v>
      </c>
      <c r="B1196" s="2">
        <v>2016</v>
      </c>
      <c r="C1196" s="2">
        <v>8</v>
      </c>
      <c r="D1196" s="2" t="s">
        <v>5487</v>
      </c>
      <c r="E1196" s="2" t="s">
        <v>5496</v>
      </c>
      <c r="F1196" s="2" t="s">
        <v>5509</v>
      </c>
      <c r="G1196" s="2">
        <v>132.52670349900001</v>
      </c>
      <c r="H1196" s="2">
        <v>543</v>
      </c>
      <c r="I1196" s="2">
        <v>0</v>
      </c>
      <c r="J1196" s="2" t="e">
        <v>#N/A</v>
      </c>
      <c r="K1196" s="2">
        <v>34</v>
      </c>
      <c r="L1196" s="2">
        <v>16.3529411765</v>
      </c>
      <c r="M1196" s="2">
        <v>1.22651933702</v>
      </c>
      <c r="N1196" s="2" t="e">
        <v>#N/A</v>
      </c>
      <c r="O1196" s="2">
        <v>69</v>
      </c>
      <c r="P1196" s="2">
        <v>38.884057970999997</v>
      </c>
      <c r="Q1196" s="2">
        <v>5.77716390424</v>
      </c>
      <c r="R1196" s="2" t="e">
        <v>#N/A</v>
      </c>
      <c r="S1196" s="2">
        <v>0.31147540983599997</v>
      </c>
      <c r="T1196" s="2">
        <v>0.26229508196700002</v>
      </c>
      <c r="U1196" s="2">
        <v>0.11475409836100001</v>
      </c>
      <c r="V1196" s="2">
        <v>0.180327868852</v>
      </c>
      <c r="W1196" s="2">
        <v>9.8360655737700003E-2</v>
      </c>
      <c r="X1196" s="2">
        <v>3.2786885245899997E-2</v>
      </c>
      <c r="Y1196" s="2">
        <v>46</v>
      </c>
      <c r="Z1196" s="2">
        <v>52.173912999999999</v>
      </c>
      <c r="AA1196" s="2">
        <v>25</v>
      </c>
      <c r="AB1196" s="2">
        <v>9</v>
      </c>
    </row>
    <row r="1197" spans="1:28" x14ac:dyDescent="0.25">
      <c r="A1197" s="2" t="s">
        <v>1220</v>
      </c>
      <c r="B1197" s="2">
        <v>2016</v>
      </c>
      <c r="C1197" s="2">
        <v>8</v>
      </c>
      <c r="D1197" s="2" t="s">
        <v>5487</v>
      </c>
      <c r="E1197" s="2" t="s">
        <v>5496</v>
      </c>
      <c r="F1197" s="2" t="s">
        <v>5525</v>
      </c>
      <c r="G1197" s="2">
        <v>184.21250000000001</v>
      </c>
      <c r="H1197" s="2">
        <v>120</v>
      </c>
      <c r="I1197" s="2">
        <v>0</v>
      </c>
      <c r="J1197" s="2" t="e">
        <v>#N/A</v>
      </c>
      <c r="K1197" s="2">
        <v>10</v>
      </c>
      <c r="L1197" s="2">
        <v>14.8</v>
      </c>
      <c r="M1197" s="2">
        <v>1.4083333333300001</v>
      </c>
      <c r="N1197" s="2" t="e">
        <v>#N/A</v>
      </c>
      <c r="O1197" s="2">
        <v>14</v>
      </c>
      <c r="P1197" s="2">
        <v>43.214285714299997</v>
      </c>
      <c r="Q1197" s="2">
        <v>5.9166666666700003</v>
      </c>
      <c r="R1197" s="2" t="s">
        <v>5707</v>
      </c>
      <c r="S1197" s="2">
        <v>0.36363636363599999</v>
      </c>
      <c r="T1197" s="2">
        <v>0.27272727272699998</v>
      </c>
      <c r="U1197" s="2">
        <v>0.181818181818</v>
      </c>
      <c r="V1197" s="2">
        <v>9.0909090909100002E-2</v>
      </c>
      <c r="W1197" s="2">
        <v>0</v>
      </c>
      <c r="X1197" s="2">
        <v>9.0909090909100002E-2</v>
      </c>
      <c r="Y1197" s="2">
        <v>12</v>
      </c>
      <c r="Z1197" s="2">
        <v>48.0833333</v>
      </c>
      <c r="AA1197" s="2">
        <v>6</v>
      </c>
      <c r="AB1197" s="2">
        <v>2</v>
      </c>
    </row>
    <row r="1198" spans="1:28" x14ac:dyDescent="0.25">
      <c r="A1198" s="2" t="s">
        <v>1221</v>
      </c>
      <c r="B1198" s="2">
        <v>2016</v>
      </c>
      <c r="C1198" s="2">
        <v>8</v>
      </c>
      <c r="D1198" s="2" t="s">
        <v>5487</v>
      </c>
      <c r="E1198" s="2" t="s">
        <v>5496</v>
      </c>
      <c r="F1198" s="2" t="s">
        <v>5526</v>
      </c>
      <c r="G1198" s="2">
        <v>76.538043478299997</v>
      </c>
      <c r="H1198" s="2">
        <v>184</v>
      </c>
      <c r="I1198" s="2">
        <v>0</v>
      </c>
      <c r="J1198" s="2" t="e">
        <v>#N/A</v>
      </c>
      <c r="K1198" s="2">
        <v>3</v>
      </c>
      <c r="L1198" s="2">
        <v>15</v>
      </c>
      <c r="M1198" s="2">
        <v>0.41304347826100002</v>
      </c>
      <c r="N1198" s="2" t="e">
        <v>#N/A</v>
      </c>
      <c r="O1198" s="2">
        <v>23</v>
      </c>
      <c r="P1198" s="2">
        <v>12.086956521699999</v>
      </c>
      <c r="Q1198" s="2">
        <v>1.8043478260900001</v>
      </c>
      <c r="R1198" s="2" t="e">
        <v>#N/A</v>
      </c>
      <c r="S1198" s="2">
        <v>0.181818181818</v>
      </c>
      <c r="T1198" s="2">
        <v>0.40909090909099999</v>
      </c>
      <c r="U1198" s="2">
        <v>0.27272727272699998</v>
      </c>
      <c r="V1198" s="2">
        <v>0</v>
      </c>
      <c r="W1198" s="2">
        <v>4.5454545454499999E-2</v>
      </c>
      <c r="X1198" s="2">
        <v>9.0909090909100002E-2</v>
      </c>
      <c r="Y1198" s="2">
        <v>4</v>
      </c>
      <c r="Z1198" s="2">
        <v>24.25</v>
      </c>
      <c r="AA1198" s="2">
        <v>0</v>
      </c>
      <c r="AB1198" s="2">
        <v>0</v>
      </c>
    </row>
    <row r="1199" spans="1:28" x14ac:dyDescent="0.25">
      <c r="A1199" s="2" t="s">
        <v>1222</v>
      </c>
      <c r="B1199" s="2">
        <v>2016</v>
      </c>
      <c r="C1199" s="2">
        <v>8</v>
      </c>
      <c r="D1199" s="2" t="s">
        <v>5487</v>
      </c>
      <c r="E1199" s="2" t="s">
        <v>5496</v>
      </c>
      <c r="F1199" s="2" t="s">
        <v>5500</v>
      </c>
      <c r="G1199" s="2">
        <v>193.16023165999999</v>
      </c>
      <c r="H1199" s="2">
        <v>259</v>
      </c>
      <c r="I1199" s="2">
        <v>0</v>
      </c>
      <c r="J1199" s="2" t="e">
        <v>#N/A</v>
      </c>
      <c r="K1199" s="2">
        <v>14</v>
      </c>
      <c r="L1199" s="2">
        <v>20.285714285699999</v>
      </c>
      <c r="M1199" s="2">
        <v>1.2471042471</v>
      </c>
      <c r="N1199" s="2" t="e">
        <v>#N/A</v>
      </c>
      <c r="O1199" s="2">
        <v>22</v>
      </c>
      <c r="P1199" s="2">
        <v>43.5454545455</v>
      </c>
      <c r="Q1199" s="2">
        <v>4.5752895752900002</v>
      </c>
      <c r="R1199" s="2" t="s">
        <v>5707</v>
      </c>
      <c r="S1199" s="2">
        <v>0.59090909090900001</v>
      </c>
      <c r="T1199" s="2">
        <v>4.5454545454499999E-2</v>
      </c>
      <c r="U1199" s="2">
        <v>0.13636363636400001</v>
      </c>
      <c r="V1199" s="2">
        <v>9.0909090909100002E-2</v>
      </c>
      <c r="W1199" s="2">
        <v>9.0909090909100002E-2</v>
      </c>
      <c r="X1199" s="2">
        <v>4.5454545454499999E-2</v>
      </c>
      <c r="Y1199" s="2">
        <v>22</v>
      </c>
      <c r="Z1199" s="2">
        <v>43.545454499999998</v>
      </c>
      <c r="AA1199" s="2">
        <v>14</v>
      </c>
      <c r="AB1199" s="2">
        <v>2</v>
      </c>
    </row>
    <row r="1200" spans="1:28" x14ac:dyDescent="0.25">
      <c r="A1200" s="2" t="s">
        <v>1223</v>
      </c>
      <c r="B1200" s="2">
        <v>2016</v>
      </c>
      <c r="C1200" s="2">
        <v>8</v>
      </c>
      <c r="D1200" s="2" t="s">
        <v>5487</v>
      </c>
      <c r="E1200" s="2" t="s">
        <v>5503</v>
      </c>
      <c r="F1200" s="2" t="s">
        <v>5507</v>
      </c>
      <c r="G1200" s="2">
        <v>77.024691357999998</v>
      </c>
      <c r="H1200" s="2">
        <v>162</v>
      </c>
      <c r="I1200" s="2">
        <v>0</v>
      </c>
      <c r="J1200" s="2" t="e">
        <v>#N/A</v>
      </c>
      <c r="K1200" s="2">
        <v>1</v>
      </c>
      <c r="L1200" s="2">
        <v>8</v>
      </c>
      <c r="M1200" s="2">
        <v>0.29629629629600002</v>
      </c>
      <c r="N1200" s="2" t="e">
        <v>#N/A</v>
      </c>
      <c r="O1200" s="2">
        <v>20</v>
      </c>
      <c r="P1200" s="2">
        <v>19.7</v>
      </c>
      <c r="Q1200" s="2">
        <v>2.8703703703699999</v>
      </c>
      <c r="R1200" s="2" t="e">
        <v>#N/A</v>
      </c>
      <c r="S1200" s="2">
        <v>0.33333333333300003</v>
      </c>
      <c r="T1200" s="2">
        <v>0.166666666667</v>
      </c>
      <c r="U1200" s="2">
        <v>0.38888888888899997</v>
      </c>
      <c r="V1200" s="2">
        <v>5.5555555555600003E-2</v>
      </c>
      <c r="W1200" s="2">
        <v>5.5555555555600003E-2</v>
      </c>
      <c r="X1200" s="2">
        <v>0</v>
      </c>
      <c r="Y1200" s="2">
        <v>8</v>
      </c>
      <c r="Z1200" s="2">
        <v>36.25</v>
      </c>
      <c r="AA1200" s="2">
        <v>3</v>
      </c>
      <c r="AB1200" s="2">
        <v>2</v>
      </c>
    </row>
    <row r="1201" spans="1:28" x14ac:dyDescent="0.25">
      <c r="A1201" s="2" t="s">
        <v>1224</v>
      </c>
      <c r="B1201" s="2">
        <v>2016</v>
      </c>
      <c r="C1201" s="2">
        <v>1</v>
      </c>
      <c r="D1201" s="2" t="s">
        <v>5487</v>
      </c>
      <c r="E1201" s="2" t="s">
        <v>5541</v>
      </c>
      <c r="F1201" s="2" t="s">
        <v>5491</v>
      </c>
      <c r="G1201" s="2">
        <v>185.173076923</v>
      </c>
      <c r="H1201" s="2">
        <v>390</v>
      </c>
      <c r="I1201" s="2">
        <v>1</v>
      </c>
      <c r="J1201" s="2" t="e">
        <v>#N/A</v>
      </c>
      <c r="K1201" s="2">
        <v>36</v>
      </c>
      <c r="L1201" s="2">
        <v>18.305555555600002</v>
      </c>
      <c r="M1201" s="2">
        <v>2.76923076923</v>
      </c>
      <c r="N1201" s="2" t="e">
        <v>#N/A</v>
      </c>
      <c r="O1201" s="2">
        <v>16</v>
      </c>
      <c r="P1201" s="2">
        <v>37.25</v>
      </c>
      <c r="Q1201" s="2">
        <v>0.884615384615</v>
      </c>
      <c r="R1201" s="2" t="e">
        <v>#N/A</v>
      </c>
      <c r="S1201" s="2">
        <v>0.46666666666700002</v>
      </c>
      <c r="T1201" s="2">
        <v>0.2</v>
      </c>
      <c r="U1201" s="2">
        <v>0</v>
      </c>
      <c r="V1201" s="2">
        <v>0.2</v>
      </c>
      <c r="W1201" s="2">
        <v>6.66666666667E-2</v>
      </c>
      <c r="X1201" s="2">
        <v>6.66666666667E-2</v>
      </c>
      <c r="Y1201" s="2">
        <v>13</v>
      </c>
      <c r="Z1201" s="2">
        <v>43.230769199999997</v>
      </c>
      <c r="AA1201" s="2">
        <v>6</v>
      </c>
      <c r="AB1201" s="2">
        <v>2</v>
      </c>
    </row>
    <row r="1202" spans="1:28" x14ac:dyDescent="0.25">
      <c r="A1202" s="2" t="s">
        <v>1225</v>
      </c>
      <c r="B1202" s="2">
        <v>2017</v>
      </c>
      <c r="C1202" s="2">
        <v>10</v>
      </c>
      <c r="D1202" s="2" t="s">
        <v>5487</v>
      </c>
      <c r="E1202" s="2" t="s">
        <v>5489</v>
      </c>
      <c r="F1202" s="2" t="s">
        <v>5490</v>
      </c>
      <c r="G1202" s="2">
        <v>46.783410138199997</v>
      </c>
      <c r="H1202" s="2">
        <v>217</v>
      </c>
      <c r="I1202" s="2">
        <v>0</v>
      </c>
      <c r="J1202" s="2" t="e">
        <v>#N/A</v>
      </c>
      <c r="K1202" s="2">
        <v>16</v>
      </c>
      <c r="L1202" s="2">
        <v>13.2260416667</v>
      </c>
      <c r="M1202" s="2">
        <v>-0.51420890936999997</v>
      </c>
      <c r="N1202" s="2" t="e">
        <v>#N/A</v>
      </c>
      <c r="O1202" s="2">
        <v>31</v>
      </c>
      <c r="P1202" s="2">
        <v>13.8397849462</v>
      </c>
      <c r="Q1202" s="2">
        <v>2.3338709677399998</v>
      </c>
      <c r="R1202" s="2" t="e">
        <v>#N/A</v>
      </c>
      <c r="S1202" s="2">
        <v>0.35294117647099998</v>
      </c>
      <c r="T1202" s="2">
        <v>5.8823529411800003E-2</v>
      </c>
      <c r="U1202" s="2">
        <v>0.23529411764700001</v>
      </c>
      <c r="V1202" s="2">
        <v>0.35294117647099998</v>
      </c>
      <c r="W1202" s="2">
        <v>0</v>
      </c>
      <c r="X1202" s="2">
        <v>0</v>
      </c>
      <c r="Y1202" s="2">
        <v>11</v>
      </c>
      <c r="Z1202" s="2">
        <v>2.3338709677399998</v>
      </c>
      <c r="AA1202" s="2">
        <v>3</v>
      </c>
      <c r="AB1202" s="2">
        <v>1</v>
      </c>
    </row>
    <row r="1203" spans="1:28" x14ac:dyDescent="0.25">
      <c r="A1203" s="2" t="s">
        <v>1226</v>
      </c>
      <c r="B1203" s="2">
        <v>2017</v>
      </c>
      <c r="C1203" s="2">
        <v>10</v>
      </c>
      <c r="D1203" s="2" t="s">
        <v>5487</v>
      </c>
      <c r="E1203" s="2" t="s">
        <v>5489</v>
      </c>
      <c r="F1203" s="2" t="s">
        <v>5539</v>
      </c>
      <c r="G1203" s="2">
        <v>112.44752475200001</v>
      </c>
      <c r="H1203" s="2">
        <v>509</v>
      </c>
      <c r="I1203" s="2">
        <v>4</v>
      </c>
      <c r="J1203" s="2" t="e">
        <v>#N/A</v>
      </c>
      <c r="K1203" s="2">
        <v>40</v>
      </c>
      <c r="L1203" s="2">
        <v>21.015833333300002</v>
      </c>
      <c r="M1203" s="2">
        <v>1.3861386138599999E-2</v>
      </c>
      <c r="N1203" s="2" t="e">
        <v>#N/A</v>
      </c>
      <c r="O1203" s="2">
        <v>47</v>
      </c>
      <c r="P1203" s="2">
        <v>29.813120567399999</v>
      </c>
      <c r="Q1203" s="2">
        <v>2.3210561056099999</v>
      </c>
      <c r="R1203" s="2" t="e">
        <v>#N/A</v>
      </c>
      <c r="S1203" s="2">
        <v>0.21951219512199999</v>
      </c>
      <c r="T1203" s="2">
        <v>0.19512195122000001</v>
      </c>
      <c r="U1203" s="2">
        <v>7.3170731707299999E-2</v>
      </c>
      <c r="V1203" s="2">
        <v>0.34146341463399998</v>
      </c>
      <c r="W1203" s="2">
        <v>0.17073170731699999</v>
      </c>
      <c r="X1203" s="2">
        <v>0</v>
      </c>
      <c r="Y1203" s="2">
        <v>32</v>
      </c>
      <c r="Z1203" s="2">
        <v>2.3210561056099999</v>
      </c>
      <c r="AA1203" s="2">
        <v>19</v>
      </c>
      <c r="AB1203" s="2">
        <v>4</v>
      </c>
    </row>
    <row r="1204" spans="1:28" x14ac:dyDescent="0.25">
      <c r="A1204" s="2" t="s">
        <v>1227</v>
      </c>
      <c r="B1204" s="2">
        <v>2017</v>
      </c>
      <c r="C1204" s="2">
        <v>10</v>
      </c>
      <c r="D1204" s="2" t="s">
        <v>5487</v>
      </c>
      <c r="E1204" s="2" t="s">
        <v>5491</v>
      </c>
      <c r="F1204" s="2" t="s">
        <v>5522</v>
      </c>
      <c r="G1204" s="2">
        <v>128.55384615400001</v>
      </c>
      <c r="H1204" s="2">
        <v>195</v>
      </c>
      <c r="I1204" s="2">
        <v>0</v>
      </c>
      <c r="J1204" s="2" t="e">
        <v>#N/A</v>
      </c>
      <c r="K1204" s="2">
        <v>14</v>
      </c>
      <c r="L1204" s="2">
        <v>14.3547619048</v>
      </c>
      <c r="M1204" s="2">
        <v>-0.98760683760699997</v>
      </c>
      <c r="N1204" s="2" t="e">
        <v>#N/A</v>
      </c>
      <c r="O1204" s="2">
        <v>20</v>
      </c>
      <c r="P1204" s="2">
        <v>21.066666666700002</v>
      </c>
      <c r="Q1204" s="2">
        <v>2.3411965812000002</v>
      </c>
      <c r="R1204" s="2" t="e">
        <v>#N/A</v>
      </c>
      <c r="S1204" s="2">
        <v>0.105263157895</v>
      </c>
      <c r="T1204" s="2">
        <v>0.105263157895</v>
      </c>
      <c r="U1204" s="2">
        <v>0.36842105263199998</v>
      </c>
      <c r="V1204" s="2">
        <v>0.210526315789</v>
      </c>
      <c r="W1204" s="2">
        <v>0.210526315789</v>
      </c>
      <c r="X1204" s="2">
        <v>0</v>
      </c>
      <c r="Y1204" s="2">
        <v>8</v>
      </c>
      <c r="Z1204" s="2">
        <v>2.3411965812000002</v>
      </c>
      <c r="AA1204" s="2">
        <v>3</v>
      </c>
      <c r="AB1204" s="2">
        <v>1</v>
      </c>
    </row>
    <row r="1205" spans="1:28" x14ac:dyDescent="0.25">
      <c r="A1205" s="2" t="s">
        <v>1228</v>
      </c>
      <c r="B1205" s="2">
        <v>2017</v>
      </c>
      <c r="C1205" s="2">
        <v>10</v>
      </c>
      <c r="D1205" s="2" t="s">
        <v>5487</v>
      </c>
      <c r="E1205" s="2" t="s">
        <v>5491</v>
      </c>
      <c r="F1205" s="2" t="s">
        <v>5492</v>
      </c>
      <c r="G1205" s="2">
        <v>178.79057591599999</v>
      </c>
      <c r="H1205" s="2">
        <v>192</v>
      </c>
      <c r="I1205" s="2">
        <v>1</v>
      </c>
      <c r="J1205" s="2" t="e">
        <v>#N/A</v>
      </c>
      <c r="K1205" s="2">
        <v>11</v>
      </c>
      <c r="L1205" s="2">
        <v>28.922727272700001</v>
      </c>
      <c r="M1205" s="2">
        <v>-1.65794066318E-3</v>
      </c>
      <c r="N1205" s="2" t="e">
        <v>#N/A</v>
      </c>
      <c r="O1205" s="2">
        <v>26</v>
      </c>
      <c r="P1205" s="2">
        <v>33.503205128200001</v>
      </c>
      <c r="Q1205" s="2">
        <v>4.0203315881300004</v>
      </c>
      <c r="R1205" s="2" t="e">
        <v>#N/A</v>
      </c>
      <c r="S1205" s="2">
        <v>0.28000000000000003</v>
      </c>
      <c r="T1205" s="2">
        <v>0.28000000000000003</v>
      </c>
      <c r="U1205" s="2">
        <v>0.16</v>
      </c>
      <c r="V1205" s="2">
        <v>0.28000000000000003</v>
      </c>
      <c r="W1205" s="2">
        <v>0</v>
      </c>
      <c r="X1205" s="2">
        <v>0</v>
      </c>
      <c r="Y1205" s="2">
        <v>22</v>
      </c>
      <c r="Z1205" s="2">
        <v>4.0203315881300004</v>
      </c>
      <c r="AA1205" s="2">
        <v>9</v>
      </c>
      <c r="AB1205" s="2">
        <v>3</v>
      </c>
    </row>
    <row r="1206" spans="1:28" x14ac:dyDescent="0.25">
      <c r="A1206" s="2" t="s">
        <v>1229</v>
      </c>
      <c r="B1206" s="2">
        <v>2017</v>
      </c>
      <c r="C1206" s="2">
        <v>10</v>
      </c>
      <c r="D1206" s="2" t="s">
        <v>5487</v>
      </c>
      <c r="E1206" s="2" t="s">
        <v>5505</v>
      </c>
      <c r="F1206" s="2" t="s">
        <v>5491</v>
      </c>
      <c r="G1206" s="2">
        <v>197.18510158000001</v>
      </c>
      <c r="H1206" s="2">
        <v>444</v>
      </c>
      <c r="I1206" s="2">
        <v>1</v>
      </c>
      <c r="J1206" s="2" t="e">
        <v>#N/A</v>
      </c>
      <c r="K1206" s="2">
        <v>64</v>
      </c>
      <c r="L1206" s="2">
        <v>36.557031250000001</v>
      </c>
      <c r="M1206" s="2">
        <v>3.6167795334799999</v>
      </c>
      <c r="N1206" s="2" t="e">
        <v>#N/A</v>
      </c>
      <c r="O1206" s="2">
        <v>57</v>
      </c>
      <c r="P1206" s="2">
        <v>59.002046783600001</v>
      </c>
      <c r="Q1206" s="2">
        <v>8.1060948081300008</v>
      </c>
      <c r="R1206" s="2" t="s">
        <v>5708</v>
      </c>
      <c r="S1206" s="2">
        <v>0.375</v>
      </c>
      <c r="T1206" s="2">
        <v>0.23214285714300001</v>
      </c>
      <c r="U1206" s="2">
        <v>0.196428571429</v>
      </c>
      <c r="V1206" s="2">
        <v>0.14285714285699999</v>
      </c>
      <c r="W1206" s="2">
        <v>0</v>
      </c>
      <c r="X1206" s="2">
        <v>5.3571428571400001E-2</v>
      </c>
      <c r="Y1206" s="2">
        <v>37</v>
      </c>
      <c r="Z1206" s="2">
        <v>8.1060948081300008</v>
      </c>
      <c r="AA1206" s="2">
        <v>24</v>
      </c>
      <c r="AB1206" s="2">
        <v>13</v>
      </c>
    </row>
    <row r="1207" spans="1:28" x14ac:dyDescent="0.25">
      <c r="A1207" s="2" t="s">
        <v>1230</v>
      </c>
      <c r="B1207" s="2">
        <v>2017</v>
      </c>
      <c r="C1207" s="2">
        <v>10</v>
      </c>
      <c r="D1207" s="2" t="s">
        <v>5487</v>
      </c>
      <c r="E1207" s="2" t="s">
        <v>5491</v>
      </c>
      <c r="F1207" s="2" t="s">
        <v>5494</v>
      </c>
      <c r="G1207" s="2">
        <v>207.79598662199999</v>
      </c>
      <c r="H1207" s="2">
        <v>300</v>
      </c>
      <c r="I1207" s="2">
        <v>1</v>
      </c>
      <c r="J1207" s="2" t="e">
        <v>#N/A</v>
      </c>
      <c r="K1207" s="2">
        <v>18</v>
      </c>
      <c r="L1207" s="2">
        <v>14.6722222222</v>
      </c>
      <c r="M1207" s="2">
        <v>-0.85953177257500002</v>
      </c>
      <c r="N1207" s="2" t="e">
        <v>#N/A</v>
      </c>
      <c r="O1207" s="2">
        <v>33</v>
      </c>
      <c r="P1207" s="2">
        <v>34.219696969700003</v>
      </c>
      <c r="Q1207" s="2">
        <v>3.22720178372</v>
      </c>
      <c r="R1207" s="2" t="e">
        <v>#N/A</v>
      </c>
      <c r="S1207" s="2">
        <v>0.36666666666699999</v>
      </c>
      <c r="T1207" s="2">
        <v>0.2</v>
      </c>
      <c r="U1207" s="2">
        <v>0.3</v>
      </c>
      <c r="V1207" s="2">
        <v>0.1</v>
      </c>
      <c r="W1207" s="2">
        <v>3.3333333333299998E-2</v>
      </c>
      <c r="X1207" s="2">
        <v>0</v>
      </c>
      <c r="Y1207" s="2">
        <v>20</v>
      </c>
      <c r="Z1207" s="2">
        <v>3.22720178372</v>
      </c>
      <c r="AA1207" s="2">
        <v>14</v>
      </c>
      <c r="AB1207" s="2">
        <v>4</v>
      </c>
    </row>
    <row r="1208" spans="1:28" x14ac:dyDescent="0.25">
      <c r="A1208" s="2" t="s">
        <v>1231</v>
      </c>
      <c r="B1208" s="2">
        <v>2017</v>
      </c>
      <c r="C1208" s="2">
        <v>10</v>
      </c>
      <c r="D1208" s="2" t="s">
        <v>5487</v>
      </c>
      <c r="E1208" s="2" t="s">
        <v>5491</v>
      </c>
      <c r="F1208" s="2" t="s">
        <v>5508</v>
      </c>
      <c r="G1208" s="2">
        <v>308.16489361700002</v>
      </c>
      <c r="H1208" s="2">
        <v>188</v>
      </c>
      <c r="I1208" s="2">
        <v>0</v>
      </c>
      <c r="J1208" s="2" t="e">
        <v>#N/A</v>
      </c>
      <c r="K1208" s="2">
        <v>12</v>
      </c>
      <c r="L1208" s="2">
        <v>17.409722222199999</v>
      </c>
      <c r="M1208" s="2">
        <v>-0.92411347517700004</v>
      </c>
      <c r="N1208" s="2" t="e">
        <v>#N/A</v>
      </c>
      <c r="O1208" s="2">
        <v>20</v>
      </c>
      <c r="P1208" s="2">
        <v>43.905833333300002</v>
      </c>
      <c r="Q1208" s="2">
        <v>4.2643617021300004</v>
      </c>
      <c r="R1208" s="2" t="s">
        <v>5709</v>
      </c>
      <c r="S1208" s="2">
        <v>0.4</v>
      </c>
      <c r="T1208" s="2">
        <v>0.45</v>
      </c>
      <c r="U1208" s="2">
        <v>0.1</v>
      </c>
      <c r="V1208" s="2">
        <v>0.05</v>
      </c>
      <c r="W1208" s="2">
        <v>0</v>
      </c>
      <c r="X1208" s="2">
        <v>0</v>
      </c>
      <c r="Y1208" s="2">
        <v>20</v>
      </c>
      <c r="Z1208" s="2">
        <v>4.2643617021300004</v>
      </c>
      <c r="AA1208" s="2">
        <v>9</v>
      </c>
      <c r="AB1208" s="2">
        <v>4</v>
      </c>
    </row>
    <row r="1209" spans="1:28" x14ac:dyDescent="0.25">
      <c r="A1209" s="2" t="s">
        <v>1232</v>
      </c>
      <c r="B1209" s="2">
        <v>2017</v>
      </c>
      <c r="C1209" s="2">
        <v>10</v>
      </c>
      <c r="D1209" s="2" t="s">
        <v>5487</v>
      </c>
      <c r="E1209" s="2" t="s">
        <v>5496</v>
      </c>
      <c r="F1209" s="2" t="s">
        <v>5497</v>
      </c>
      <c r="G1209" s="2">
        <v>146.53194103199999</v>
      </c>
      <c r="H1209" s="2">
        <v>818</v>
      </c>
      <c r="I1209" s="2">
        <v>4</v>
      </c>
      <c r="J1209" s="2" t="e">
        <v>#N/A</v>
      </c>
      <c r="K1209" s="2">
        <v>92</v>
      </c>
      <c r="L1209" s="2">
        <v>14.9851449275</v>
      </c>
      <c r="M1209" s="2">
        <v>0.187551187551</v>
      </c>
      <c r="N1209" s="2" t="e">
        <v>#N/A</v>
      </c>
      <c r="O1209" s="2">
        <v>147</v>
      </c>
      <c r="P1209" s="2">
        <v>25.235260771</v>
      </c>
      <c r="Q1209" s="2">
        <v>5.1262080262099996</v>
      </c>
      <c r="R1209" s="2" t="e">
        <v>#N/A</v>
      </c>
      <c r="S1209" s="2">
        <v>0.166666666667</v>
      </c>
      <c r="T1209" s="2">
        <v>0.245614035088</v>
      </c>
      <c r="U1209" s="2">
        <v>0.210526315789</v>
      </c>
      <c r="V1209" s="2">
        <v>0.298245614035</v>
      </c>
      <c r="W1209" s="2">
        <v>5.2631578947399997E-2</v>
      </c>
      <c r="X1209" s="2">
        <v>2.6315789473699999E-2</v>
      </c>
      <c r="Y1209" s="2">
        <v>92</v>
      </c>
      <c r="Z1209" s="2">
        <v>5.1262080262099996</v>
      </c>
      <c r="AA1209" s="2">
        <v>33</v>
      </c>
      <c r="AB1209" s="2">
        <v>10</v>
      </c>
    </row>
    <row r="1210" spans="1:28" x14ac:dyDescent="0.25">
      <c r="A1210" s="2" t="s">
        <v>1233</v>
      </c>
      <c r="B1210" s="2">
        <v>2017</v>
      </c>
      <c r="C1210" s="2">
        <v>10</v>
      </c>
      <c r="D1210" s="2" t="s">
        <v>5487</v>
      </c>
      <c r="E1210" s="2" t="s">
        <v>5534</v>
      </c>
      <c r="F1210" s="2" t="s">
        <v>5496</v>
      </c>
      <c r="G1210" s="2">
        <v>226.68683274</v>
      </c>
      <c r="H1210" s="2">
        <v>283</v>
      </c>
      <c r="I1210" s="2">
        <v>2</v>
      </c>
      <c r="J1210" s="2" t="e">
        <v>#N/A</v>
      </c>
      <c r="K1210" s="2">
        <v>8</v>
      </c>
      <c r="L1210" s="2">
        <v>28.25</v>
      </c>
      <c r="M1210" s="2">
        <v>0.42366548042699997</v>
      </c>
      <c r="N1210" s="2" t="e">
        <v>#N/A</v>
      </c>
      <c r="O1210" s="2">
        <v>29</v>
      </c>
      <c r="P1210" s="2">
        <v>32.832183907999998</v>
      </c>
      <c r="Q1210" s="2">
        <v>6.2390272835099996</v>
      </c>
      <c r="R1210" s="2" t="e">
        <v>#N/A</v>
      </c>
      <c r="S1210" s="2">
        <v>0.208333333333</v>
      </c>
      <c r="T1210" s="2">
        <v>0.208333333333</v>
      </c>
      <c r="U1210" s="2">
        <v>4.1666666666699999E-2</v>
      </c>
      <c r="V1210" s="2">
        <v>0.5</v>
      </c>
      <c r="W1210" s="2">
        <v>4.1666666666699999E-2</v>
      </c>
      <c r="X1210" s="2">
        <v>0</v>
      </c>
      <c r="Y1210" s="2">
        <v>29</v>
      </c>
      <c r="Z1210" s="2">
        <v>6.2169030732900001</v>
      </c>
      <c r="AA1210" s="2">
        <v>8</v>
      </c>
      <c r="AB1210" s="2">
        <v>2</v>
      </c>
    </row>
    <row r="1211" spans="1:28" x14ac:dyDescent="0.25">
      <c r="A1211" s="2" t="s">
        <v>1234</v>
      </c>
      <c r="B1211" s="2">
        <v>2017</v>
      </c>
      <c r="C1211" s="2">
        <v>10</v>
      </c>
      <c r="D1211" s="2" t="s">
        <v>5487</v>
      </c>
      <c r="E1211" s="2" t="s">
        <v>5499</v>
      </c>
      <c r="F1211" s="2" t="s">
        <v>5496</v>
      </c>
      <c r="G1211" s="2">
        <v>93.527352297600004</v>
      </c>
      <c r="H1211" s="2">
        <v>457</v>
      </c>
      <c r="I1211" s="2">
        <v>0</v>
      </c>
      <c r="J1211" s="2" t="e">
        <v>#N/A</v>
      </c>
      <c r="K1211" s="2">
        <v>58</v>
      </c>
      <c r="L1211" s="2">
        <v>11.783620689699999</v>
      </c>
      <c r="M1211" s="2">
        <v>1.40488694384</v>
      </c>
      <c r="N1211" s="2" t="e">
        <v>#N/A</v>
      </c>
      <c r="O1211" s="2">
        <v>84</v>
      </c>
      <c r="P1211" s="2">
        <v>15.089285714300001</v>
      </c>
      <c r="Q1211" s="2">
        <v>3.8784463895000001</v>
      </c>
      <c r="R1211" s="2" t="e">
        <v>#N/A</v>
      </c>
      <c r="S1211" s="2">
        <v>0.14814814814800001</v>
      </c>
      <c r="T1211" s="2">
        <v>0.222222222222</v>
      </c>
      <c r="U1211" s="2">
        <v>0.37037037036999998</v>
      </c>
      <c r="V1211" s="2">
        <v>0.166666666667</v>
      </c>
      <c r="W1211" s="2">
        <v>5.5555555555600003E-2</v>
      </c>
      <c r="X1211" s="2">
        <v>3.7037037037000002E-2</v>
      </c>
      <c r="Y1211" s="2">
        <v>28</v>
      </c>
      <c r="Z1211" s="2">
        <v>3.8784463895000001</v>
      </c>
      <c r="AA1211" s="2">
        <v>10</v>
      </c>
      <c r="AB1211" s="2">
        <v>0</v>
      </c>
    </row>
    <row r="1212" spans="1:28" x14ac:dyDescent="0.25">
      <c r="A1212" s="2" t="s">
        <v>1235</v>
      </c>
      <c r="B1212" s="2">
        <v>2017</v>
      </c>
      <c r="C1212" s="2">
        <v>10</v>
      </c>
      <c r="D1212" s="2" t="s">
        <v>5487</v>
      </c>
      <c r="E1212" s="2" t="s">
        <v>5496</v>
      </c>
      <c r="F1212" s="2" t="s">
        <v>5515</v>
      </c>
      <c r="G1212" s="2">
        <v>222.86434108500001</v>
      </c>
      <c r="H1212" s="2">
        <v>260</v>
      </c>
      <c r="I1212" s="2">
        <v>2</v>
      </c>
      <c r="J1212" s="2" t="e">
        <v>#N/A</v>
      </c>
      <c r="K1212" s="2">
        <v>27</v>
      </c>
      <c r="L1212" s="2">
        <v>13.4444444444</v>
      </c>
      <c r="M1212" s="2">
        <v>6.3824289405699994E-2</v>
      </c>
      <c r="N1212" s="2" t="e">
        <v>#N/A</v>
      </c>
      <c r="O1212" s="2">
        <v>26</v>
      </c>
      <c r="P1212" s="2">
        <v>34.807692307700002</v>
      </c>
      <c r="Q1212" s="2">
        <v>5.7171834625300004</v>
      </c>
      <c r="R1212" s="2" t="e">
        <v>#N/A</v>
      </c>
      <c r="S1212" s="2">
        <v>0.115384615385</v>
      </c>
      <c r="T1212" s="2">
        <v>0.19230769230799999</v>
      </c>
      <c r="U1212" s="2">
        <v>0.30769230769200001</v>
      </c>
      <c r="V1212" s="2">
        <v>0.23076923076899999</v>
      </c>
      <c r="W1212" s="2">
        <v>7.6923076923100006E-2</v>
      </c>
      <c r="X1212" s="2">
        <v>7.6923076923100006E-2</v>
      </c>
      <c r="Y1212" s="2">
        <v>26</v>
      </c>
      <c r="Z1212" s="2">
        <v>5.6514687100899996</v>
      </c>
      <c r="AA1212" s="2">
        <v>13</v>
      </c>
      <c r="AB1212" s="2">
        <v>3</v>
      </c>
    </row>
    <row r="1213" spans="1:28" x14ac:dyDescent="0.25">
      <c r="A1213" s="2" t="s">
        <v>1236</v>
      </c>
      <c r="B1213" s="2">
        <v>2017</v>
      </c>
      <c r="C1213" s="2">
        <v>10</v>
      </c>
      <c r="D1213" s="2" t="s">
        <v>5487</v>
      </c>
      <c r="E1213" s="2" t="s">
        <v>5532</v>
      </c>
      <c r="F1213" s="2" t="s">
        <v>5507</v>
      </c>
      <c r="G1213" s="2">
        <v>118.61888111899999</v>
      </c>
      <c r="H1213" s="2">
        <v>287</v>
      </c>
      <c r="I1213" s="2">
        <v>1</v>
      </c>
      <c r="J1213" s="2" t="e">
        <v>#N/A</v>
      </c>
      <c r="K1213" s="2">
        <v>1</v>
      </c>
      <c r="L1213" s="2">
        <v>11</v>
      </c>
      <c r="M1213" s="2">
        <v>-2.0244755244800001</v>
      </c>
      <c r="N1213" s="2" t="e">
        <v>#N/A</v>
      </c>
      <c r="O1213" s="2">
        <v>24</v>
      </c>
      <c r="P1213" s="2">
        <v>17.931944444399999</v>
      </c>
      <c r="Q1213" s="2">
        <v>2.8052447552399999</v>
      </c>
      <c r="R1213" s="2" t="e">
        <v>#N/A</v>
      </c>
      <c r="S1213" s="2">
        <v>0.33333333333300003</v>
      </c>
      <c r="T1213" s="2">
        <v>0.277777777778</v>
      </c>
      <c r="U1213" s="2">
        <v>0.222222222222</v>
      </c>
      <c r="V1213" s="2">
        <v>0.111111111111</v>
      </c>
      <c r="W1213" s="2">
        <v>5.5555555555600003E-2</v>
      </c>
      <c r="X1213" s="2">
        <v>0</v>
      </c>
      <c r="Y1213" s="2">
        <v>12</v>
      </c>
      <c r="Z1213" s="2">
        <v>2.7954703832800001</v>
      </c>
      <c r="AA1213" s="2">
        <v>2</v>
      </c>
      <c r="AB1213" s="2">
        <v>0</v>
      </c>
    </row>
    <row r="1214" spans="1:28" x14ac:dyDescent="0.25">
      <c r="A1214" s="2" t="s">
        <v>1237</v>
      </c>
      <c r="B1214" s="2">
        <v>2017</v>
      </c>
      <c r="C1214" s="2">
        <v>10</v>
      </c>
      <c r="D1214" s="2" t="s">
        <v>5488</v>
      </c>
      <c r="E1214" s="2" t="s">
        <v>5538</v>
      </c>
      <c r="F1214" s="2" t="s">
        <v>5489</v>
      </c>
      <c r="G1214" s="2">
        <v>210.45583804099999</v>
      </c>
      <c r="H1214" s="2">
        <v>177</v>
      </c>
      <c r="I1214" s="2">
        <v>0</v>
      </c>
      <c r="J1214" s="2" t="e">
        <v>#N/A</v>
      </c>
      <c r="K1214" s="2">
        <v>24</v>
      </c>
      <c r="L1214" s="2">
        <v>10.123611111100001</v>
      </c>
      <c r="M1214" s="2">
        <v>2.33935969868</v>
      </c>
      <c r="N1214" s="2" t="e">
        <v>#N/A</v>
      </c>
      <c r="O1214" s="2">
        <v>32</v>
      </c>
      <c r="P1214" s="2">
        <v>29.289583333300001</v>
      </c>
      <c r="Q1214" s="2">
        <v>8.2388888888899992</v>
      </c>
      <c r="R1214" s="2" t="e">
        <v>#N/A</v>
      </c>
      <c r="S1214" s="2">
        <v>6.4516129032300001E-2</v>
      </c>
      <c r="T1214" s="2">
        <v>0.29032258064499999</v>
      </c>
      <c r="U1214" s="2">
        <v>0.41935483871000001</v>
      </c>
      <c r="V1214" s="2">
        <v>3.2258064516099999E-2</v>
      </c>
      <c r="W1214" s="2">
        <v>6.4516129032300001E-2</v>
      </c>
      <c r="X1214" s="2">
        <v>0.12903225806499999</v>
      </c>
      <c r="Y1214" s="2">
        <v>31</v>
      </c>
      <c r="Z1214" s="2">
        <v>8.2388888888899992</v>
      </c>
      <c r="AA1214" s="2">
        <v>10</v>
      </c>
      <c r="AB1214" s="2">
        <v>3</v>
      </c>
    </row>
    <row r="1215" spans="1:28" x14ac:dyDescent="0.25">
      <c r="A1215" s="2" t="s">
        <v>1238</v>
      </c>
      <c r="B1215" s="2">
        <v>2017</v>
      </c>
      <c r="C1215" s="2">
        <v>10</v>
      </c>
      <c r="D1215" s="2" t="s">
        <v>5488</v>
      </c>
      <c r="E1215" s="2" t="s">
        <v>5528</v>
      </c>
      <c r="F1215" s="2" t="s">
        <v>5489</v>
      </c>
      <c r="G1215" s="2">
        <v>183.30313199099999</v>
      </c>
      <c r="H1215" s="2">
        <v>149</v>
      </c>
      <c r="I1215" s="2">
        <v>0</v>
      </c>
      <c r="J1215" s="2" t="e">
        <v>#N/A</v>
      </c>
      <c r="K1215" s="2">
        <v>26</v>
      </c>
      <c r="L1215" s="2">
        <v>14.1871794872</v>
      </c>
      <c r="M1215" s="2">
        <v>4.1101789709199998</v>
      </c>
      <c r="N1215" s="2" t="e">
        <v>#N/A</v>
      </c>
      <c r="O1215" s="2">
        <v>42</v>
      </c>
      <c r="P1215" s="2">
        <v>32.0654761905</v>
      </c>
      <c r="Q1215" s="2">
        <v>10.168008948500001</v>
      </c>
      <c r="R1215" s="2" t="e">
        <v>#N/A</v>
      </c>
      <c r="S1215" s="2">
        <v>0.23529411764700001</v>
      </c>
      <c r="T1215" s="2">
        <v>0.323529411765</v>
      </c>
      <c r="U1215" s="2">
        <v>8.8235294117600005E-2</v>
      </c>
      <c r="V1215" s="2">
        <v>0.176470588235</v>
      </c>
      <c r="W1215" s="2">
        <v>8.8235294117600005E-2</v>
      </c>
      <c r="X1215" s="2">
        <v>8.8235294117600005E-2</v>
      </c>
      <c r="Y1215" s="2">
        <v>26</v>
      </c>
      <c r="Z1215" s="2">
        <v>10.168008948500001</v>
      </c>
      <c r="AA1215" s="2">
        <v>16</v>
      </c>
      <c r="AB1215" s="2">
        <v>8</v>
      </c>
    </row>
    <row r="1216" spans="1:28" x14ac:dyDescent="0.25">
      <c r="A1216" s="2" t="s">
        <v>1239</v>
      </c>
      <c r="B1216" s="2">
        <v>2017</v>
      </c>
      <c r="C1216" s="2">
        <v>10</v>
      </c>
      <c r="D1216" s="2" t="s">
        <v>5488</v>
      </c>
      <c r="E1216" s="2" t="s">
        <v>5491</v>
      </c>
      <c r="F1216" s="2" t="s">
        <v>5529</v>
      </c>
      <c r="G1216" s="2">
        <v>192.106391586</v>
      </c>
      <c r="H1216" s="2">
        <v>206</v>
      </c>
      <c r="I1216" s="2">
        <v>0</v>
      </c>
      <c r="J1216" s="2" t="e">
        <v>#N/A</v>
      </c>
      <c r="K1216" s="2">
        <v>9</v>
      </c>
      <c r="L1216" s="2">
        <v>8.9740740740699998</v>
      </c>
      <c r="M1216" s="2">
        <v>0.40695792880300002</v>
      </c>
      <c r="N1216" s="2" t="e">
        <v>#N/A</v>
      </c>
      <c r="O1216" s="2">
        <v>21</v>
      </c>
      <c r="P1216" s="2">
        <v>30.2801587302</v>
      </c>
      <c r="Q1216" s="2">
        <v>4.3172330097099998</v>
      </c>
      <c r="R1216" s="2" t="e">
        <v>#N/A</v>
      </c>
      <c r="S1216" s="2">
        <v>0.28571428571399998</v>
      </c>
      <c r="T1216" s="2">
        <v>0.28571428571399998</v>
      </c>
      <c r="U1216" s="2">
        <v>0.28571428571399998</v>
      </c>
      <c r="V1216" s="2">
        <v>0.14285714285699999</v>
      </c>
      <c r="W1216" s="2">
        <v>0</v>
      </c>
      <c r="X1216" s="2">
        <v>0</v>
      </c>
      <c r="Y1216" s="2">
        <v>18</v>
      </c>
      <c r="Z1216" s="2">
        <v>4.3172330097099998</v>
      </c>
      <c r="AA1216" s="2">
        <v>8</v>
      </c>
      <c r="AB1216" s="2">
        <v>2</v>
      </c>
    </row>
    <row r="1217" spans="1:28" x14ac:dyDescent="0.25">
      <c r="A1217" s="2" t="s">
        <v>1240</v>
      </c>
      <c r="B1217" s="2">
        <v>2017</v>
      </c>
      <c r="C1217" s="2">
        <v>10</v>
      </c>
      <c r="D1217" s="2" t="s">
        <v>5488</v>
      </c>
      <c r="E1217" s="2" t="s">
        <v>5540</v>
      </c>
      <c r="F1217" s="2" t="s">
        <v>5491</v>
      </c>
      <c r="G1217" s="2">
        <v>220.69354460100001</v>
      </c>
      <c r="H1217" s="2">
        <v>142</v>
      </c>
      <c r="I1217" s="2">
        <v>0</v>
      </c>
      <c r="J1217" s="2" t="e">
        <v>#N/A</v>
      </c>
      <c r="K1217" s="2">
        <v>14</v>
      </c>
      <c r="L1217" s="2">
        <v>13.5666666667</v>
      </c>
      <c r="M1217" s="2">
        <v>2.8808685446000002</v>
      </c>
      <c r="N1217" s="2" t="e">
        <v>#N/A</v>
      </c>
      <c r="O1217" s="2">
        <v>11</v>
      </c>
      <c r="P1217" s="2">
        <v>33.992424242399998</v>
      </c>
      <c r="Q1217" s="2">
        <v>2.5127934272300001</v>
      </c>
      <c r="R1217" s="2" t="e">
        <v>#N/A</v>
      </c>
      <c r="S1217" s="2">
        <v>0</v>
      </c>
      <c r="T1217" s="2">
        <v>9.0909090909100002E-2</v>
      </c>
      <c r="U1217" s="2">
        <v>0.45454545454500001</v>
      </c>
      <c r="V1217" s="2">
        <v>0.45454545454500001</v>
      </c>
      <c r="W1217" s="2">
        <v>0</v>
      </c>
      <c r="X1217" s="2">
        <v>0</v>
      </c>
      <c r="Y1217" s="2">
        <v>11</v>
      </c>
      <c r="Z1217" s="2">
        <v>2.5127934272300001</v>
      </c>
      <c r="AA1217" s="2">
        <v>7</v>
      </c>
      <c r="AB1217" s="2">
        <v>1</v>
      </c>
    </row>
    <row r="1218" spans="1:28" x14ac:dyDescent="0.25">
      <c r="A1218" s="2" t="s">
        <v>1241</v>
      </c>
      <c r="B1218" s="2">
        <v>2017</v>
      </c>
      <c r="C1218" s="2">
        <v>10</v>
      </c>
      <c r="D1218" s="2" t="s">
        <v>5488</v>
      </c>
      <c r="E1218" s="2" t="s">
        <v>5517</v>
      </c>
      <c r="F1218" s="2" t="s">
        <v>5491</v>
      </c>
      <c r="G1218" s="2">
        <v>238.29854586100001</v>
      </c>
      <c r="H1218" s="2">
        <v>149</v>
      </c>
      <c r="I1218" s="2">
        <v>0</v>
      </c>
      <c r="J1218" s="2" t="e">
        <v>#N/A</v>
      </c>
      <c r="K1218" s="2">
        <v>5</v>
      </c>
      <c r="L1218" s="2">
        <v>10</v>
      </c>
      <c r="M1218" s="2">
        <v>1.3941834451899999</v>
      </c>
      <c r="N1218" s="2" t="e">
        <v>#N/A</v>
      </c>
      <c r="O1218" s="2">
        <v>5</v>
      </c>
      <c r="P1218" s="2">
        <v>43.413333333300002</v>
      </c>
      <c r="Q1218" s="2">
        <v>2.6670022371400002</v>
      </c>
      <c r="R1218" s="2" t="e">
        <v>#N/A</v>
      </c>
      <c r="S1218" s="2">
        <v>0.4</v>
      </c>
      <c r="T1218" s="2">
        <v>0</v>
      </c>
      <c r="U1218" s="2">
        <v>0.2</v>
      </c>
      <c r="V1218" s="2">
        <v>0.2</v>
      </c>
      <c r="W1218" s="2">
        <v>0.2</v>
      </c>
      <c r="X1218" s="2">
        <v>0</v>
      </c>
      <c r="Y1218" s="2">
        <v>5</v>
      </c>
      <c r="Z1218" s="2">
        <v>2.6670022371400002</v>
      </c>
      <c r="AA1218" s="2">
        <v>4</v>
      </c>
      <c r="AB1218" s="2">
        <v>1</v>
      </c>
    </row>
    <row r="1219" spans="1:28" x14ac:dyDescent="0.25">
      <c r="A1219" s="2" t="s">
        <v>1242</v>
      </c>
      <c r="B1219" s="2">
        <v>2016</v>
      </c>
      <c r="C1219" s="2">
        <v>11</v>
      </c>
      <c r="D1219" s="2" t="s">
        <v>5487</v>
      </c>
      <c r="E1219" s="2" t="s">
        <v>5489</v>
      </c>
      <c r="F1219" s="2" t="s">
        <v>5518</v>
      </c>
      <c r="G1219" s="2">
        <v>84.782527880999993</v>
      </c>
      <c r="H1219" s="2">
        <v>269</v>
      </c>
      <c r="I1219" s="2">
        <v>0</v>
      </c>
      <c r="J1219" s="2" t="e">
        <v>#N/A</v>
      </c>
      <c r="K1219" s="2">
        <v>6</v>
      </c>
      <c r="L1219" s="2">
        <v>22</v>
      </c>
      <c r="M1219" s="2">
        <v>0.57249070631999999</v>
      </c>
      <c r="N1219" s="2" t="e">
        <v>#N/A</v>
      </c>
      <c r="O1219" s="2">
        <v>19</v>
      </c>
      <c r="P1219" s="2">
        <v>22.157894736799999</v>
      </c>
      <c r="Q1219" s="2">
        <v>1.5650557620800001</v>
      </c>
      <c r="R1219" s="2" t="e">
        <v>#N/A</v>
      </c>
      <c r="S1219" s="2">
        <v>5.2631578947399997E-2</v>
      </c>
      <c r="T1219" s="2">
        <v>0.15789473684200001</v>
      </c>
      <c r="U1219" s="2">
        <v>0.105263157895</v>
      </c>
      <c r="V1219" s="2">
        <v>0.42105263157900003</v>
      </c>
      <c r="W1219" s="2">
        <v>0.210526315789</v>
      </c>
      <c r="X1219" s="2">
        <v>5.2631578947399997E-2</v>
      </c>
      <c r="Y1219" s="2">
        <v>9</v>
      </c>
      <c r="Z1219" s="2">
        <v>37.3333333</v>
      </c>
      <c r="AA1219" s="2">
        <v>4</v>
      </c>
      <c r="AB1219" s="2">
        <v>1</v>
      </c>
    </row>
    <row r="1220" spans="1:28" x14ac:dyDescent="0.25">
      <c r="A1220" s="2" t="s">
        <v>1243</v>
      </c>
      <c r="B1220" s="2">
        <v>2016</v>
      </c>
      <c r="C1220" s="2">
        <v>11</v>
      </c>
      <c r="D1220" s="2" t="s">
        <v>5487</v>
      </c>
      <c r="E1220" s="2" t="s">
        <v>5491</v>
      </c>
      <c r="F1220" s="2" t="s">
        <v>5541</v>
      </c>
      <c r="G1220" s="2">
        <v>182.55268817199999</v>
      </c>
      <c r="H1220" s="2">
        <v>465</v>
      </c>
      <c r="I1220" s="2">
        <v>0</v>
      </c>
      <c r="J1220" s="2" t="e">
        <v>#N/A</v>
      </c>
      <c r="K1220" s="2">
        <v>27</v>
      </c>
      <c r="L1220" s="2">
        <v>21.037037037000001</v>
      </c>
      <c r="M1220" s="2">
        <v>1.34838709677</v>
      </c>
      <c r="N1220" s="2" t="e">
        <v>#N/A</v>
      </c>
      <c r="O1220" s="2">
        <v>40</v>
      </c>
      <c r="P1220" s="2">
        <v>37.450000000000003</v>
      </c>
      <c r="Q1220" s="2">
        <v>5.0795698924700003</v>
      </c>
      <c r="R1220" s="2" t="e">
        <v>#N/A</v>
      </c>
      <c r="S1220" s="2">
        <v>0.4</v>
      </c>
      <c r="T1220" s="2">
        <v>0.2</v>
      </c>
      <c r="U1220" s="2">
        <v>0.05</v>
      </c>
      <c r="V1220" s="2">
        <v>0.22500000000000001</v>
      </c>
      <c r="W1220" s="2">
        <v>0.1</v>
      </c>
      <c r="X1220" s="2">
        <v>2.5000000000000001E-2</v>
      </c>
      <c r="Y1220" s="2">
        <v>38</v>
      </c>
      <c r="Z1220" s="2">
        <v>38.8421053</v>
      </c>
      <c r="AA1220" s="2">
        <v>17</v>
      </c>
      <c r="AB1220" s="2">
        <v>5</v>
      </c>
    </row>
    <row r="1221" spans="1:28" x14ac:dyDescent="0.25">
      <c r="A1221" s="2" t="s">
        <v>1244</v>
      </c>
      <c r="B1221" s="2">
        <v>2016</v>
      </c>
      <c r="C1221" s="2">
        <v>11</v>
      </c>
      <c r="D1221" s="2" t="s">
        <v>5487</v>
      </c>
      <c r="E1221" s="2" t="s">
        <v>5491</v>
      </c>
      <c r="F1221" s="2" t="s">
        <v>5535</v>
      </c>
      <c r="G1221" s="2">
        <v>223.280645161</v>
      </c>
      <c r="H1221" s="2">
        <v>155</v>
      </c>
      <c r="I1221" s="2">
        <v>0</v>
      </c>
      <c r="J1221" s="2" t="e">
        <v>#N/A</v>
      </c>
      <c r="K1221" s="2">
        <v>7</v>
      </c>
      <c r="L1221" s="2">
        <v>16.571428571399998</v>
      </c>
      <c r="M1221" s="2">
        <v>0.81290322580600005</v>
      </c>
      <c r="N1221" s="2" t="e">
        <v>#N/A</v>
      </c>
      <c r="O1221" s="2">
        <v>12</v>
      </c>
      <c r="P1221" s="2">
        <v>33.75</v>
      </c>
      <c r="Q1221" s="2">
        <v>4.6838709677399999</v>
      </c>
      <c r="R1221" s="2" t="e">
        <v>#N/A</v>
      </c>
      <c r="S1221" s="2">
        <v>0.33333333333300003</v>
      </c>
      <c r="T1221" s="2">
        <v>0.25</v>
      </c>
      <c r="U1221" s="2">
        <v>0.25</v>
      </c>
      <c r="V1221" s="2">
        <v>8.3333333333299994E-2</v>
      </c>
      <c r="W1221" s="2">
        <v>0</v>
      </c>
      <c r="X1221" s="2">
        <v>8.3333333333299994E-2</v>
      </c>
      <c r="Y1221" s="2">
        <v>12</v>
      </c>
      <c r="Z1221" s="2">
        <v>33.75</v>
      </c>
      <c r="AA1221" s="2">
        <v>4</v>
      </c>
      <c r="AB1221" s="2">
        <v>1</v>
      </c>
    </row>
    <row r="1222" spans="1:28" x14ac:dyDescent="0.25">
      <c r="A1222" s="2" t="s">
        <v>1245</v>
      </c>
      <c r="B1222" s="2">
        <v>2016</v>
      </c>
      <c r="C1222" s="2">
        <v>11</v>
      </c>
      <c r="D1222" s="2" t="s">
        <v>5487</v>
      </c>
      <c r="E1222" s="2" t="s">
        <v>5491</v>
      </c>
      <c r="F1222" s="2" t="s">
        <v>5492</v>
      </c>
      <c r="G1222" s="2">
        <v>178.94915254200001</v>
      </c>
      <c r="H1222" s="2">
        <v>177</v>
      </c>
      <c r="I1222" s="2">
        <v>0</v>
      </c>
      <c r="J1222" s="2" t="e">
        <v>#N/A</v>
      </c>
      <c r="K1222" s="2">
        <v>8</v>
      </c>
      <c r="L1222" s="2">
        <v>16.5</v>
      </c>
      <c r="M1222" s="2">
        <v>0.83615819208999997</v>
      </c>
      <c r="N1222" s="2" t="e">
        <v>#N/A</v>
      </c>
      <c r="O1222" s="2">
        <v>26</v>
      </c>
      <c r="P1222" s="2">
        <v>27.6538461538</v>
      </c>
      <c r="Q1222" s="2">
        <v>5.8757062146900001</v>
      </c>
      <c r="R1222" s="2" t="e">
        <v>#N/A</v>
      </c>
      <c r="S1222" s="2">
        <v>0.15384615384600001</v>
      </c>
      <c r="T1222" s="2">
        <v>0.42307692307700001</v>
      </c>
      <c r="U1222" s="2">
        <v>0.19230769230799999</v>
      </c>
      <c r="V1222" s="2">
        <v>0.115384615385</v>
      </c>
      <c r="W1222" s="2">
        <v>0.115384615385</v>
      </c>
      <c r="X1222" s="2">
        <v>0</v>
      </c>
      <c r="Y1222" s="2">
        <v>19</v>
      </c>
      <c r="Z1222" s="2">
        <v>33.105263200000003</v>
      </c>
      <c r="AA1222" s="2">
        <v>5</v>
      </c>
      <c r="AB1222" s="2">
        <v>1</v>
      </c>
    </row>
    <row r="1223" spans="1:28" x14ac:dyDescent="0.25">
      <c r="A1223" s="2" t="s">
        <v>1246</v>
      </c>
      <c r="B1223" s="2">
        <v>2016</v>
      </c>
      <c r="C1223" s="2">
        <v>11</v>
      </c>
      <c r="D1223" s="2" t="s">
        <v>5487</v>
      </c>
      <c r="E1223" s="2" t="s">
        <v>5536</v>
      </c>
      <c r="F1223" s="2" t="s">
        <v>5491</v>
      </c>
      <c r="G1223" s="2">
        <v>184.48516949200001</v>
      </c>
      <c r="H1223" s="2">
        <v>237</v>
      </c>
      <c r="I1223" s="2">
        <v>1</v>
      </c>
      <c r="J1223" s="2" t="e">
        <v>#N/A</v>
      </c>
      <c r="K1223" s="2">
        <v>9</v>
      </c>
      <c r="L1223" s="2">
        <v>26.666666666699999</v>
      </c>
      <c r="M1223" s="2">
        <v>1.2033898305099999</v>
      </c>
      <c r="N1223" s="2" t="e">
        <v>#N/A</v>
      </c>
      <c r="O1223" s="2">
        <v>25</v>
      </c>
      <c r="P1223" s="2">
        <v>41.64</v>
      </c>
      <c r="Q1223" s="2">
        <v>5.8177966101700003</v>
      </c>
      <c r="R1223" s="2" t="s">
        <v>5710</v>
      </c>
      <c r="S1223" s="2">
        <v>0.29166666666699997</v>
      </c>
      <c r="T1223" s="2">
        <v>0.5</v>
      </c>
      <c r="U1223" s="2">
        <v>4.1666666666699999E-2</v>
      </c>
      <c r="V1223" s="2">
        <v>4.1666666666699999E-2</v>
      </c>
      <c r="W1223" s="2">
        <v>0.125</v>
      </c>
      <c r="X1223" s="2">
        <v>0</v>
      </c>
      <c r="Y1223" s="2">
        <v>25</v>
      </c>
      <c r="Z1223" s="2">
        <v>41.64</v>
      </c>
      <c r="AA1223" s="2">
        <v>8</v>
      </c>
      <c r="AB1223" s="2">
        <v>4</v>
      </c>
    </row>
    <row r="1224" spans="1:28" x14ac:dyDescent="0.25">
      <c r="A1224" s="2" t="s">
        <v>1247</v>
      </c>
      <c r="B1224" s="2">
        <v>2016</v>
      </c>
      <c r="C1224" s="2">
        <v>11</v>
      </c>
      <c r="D1224" s="2" t="s">
        <v>5487</v>
      </c>
      <c r="E1224" s="2" t="s">
        <v>5537</v>
      </c>
      <c r="F1224" s="2" t="s">
        <v>5491</v>
      </c>
      <c r="G1224" s="2">
        <v>82.054245283</v>
      </c>
      <c r="H1224" s="2">
        <v>212</v>
      </c>
      <c r="I1224" s="2">
        <v>0</v>
      </c>
      <c r="J1224" s="2" t="e">
        <v>#N/A</v>
      </c>
      <c r="K1224" s="2">
        <v>132</v>
      </c>
      <c r="L1224" s="2">
        <v>11.477272727300001</v>
      </c>
      <c r="M1224" s="2">
        <v>8.3773584905699998</v>
      </c>
      <c r="N1224" s="2" t="e">
        <v>#N/A</v>
      </c>
      <c r="O1224" s="2">
        <v>54</v>
      </c>
      <c r="P1224" s="2">
        <v>13.907407407399999</v>
      </c>
      <c r="Q1224" s="2">
        <v>4</v>
      </c>
      <c r="R1224" s="2" t="s">
        <v>5711</v>
      </c>
      <c r="S1224" s="2">
        <v>0.13207547169799999</v>
      </c>
      <c r="T1224" s="2">
        <v>0.54716981132099995</v>
      </c>
      <c r="U1224" s="2">
        <v>0.13207547169799999</v>
      </c>
      <c r="V1224" s="2">
        <v>5.66037735849E-2</v>
      </c>
      <c r="W1224" s="2">
        <v>7.5471698113199995E-2</v>
      </c>
      <c r="X1224" s="2">
        <v>5.66037735849E-2</v>
      </c>
      <c r="Y1224" s="2">
        <v>13</v>
      </c>
      <c r="Z1224" s="2">
        <v>28.1538462</v>
      </c>
      <c r="AA1224" s="2">
        <v>5</v>
      </c>
      <c r="AB1224" s="2">
        <v>0</v>
      </c>
    </row>
    <row r="1225" spans="1:28" x14ac:dyDescent="0.25">
      <c r="A1225" s="2" t="s">
        <v>1248</v>
      </c>
      <c r="B1225" s="2">
        <v>2016</v>
      </c>
      <c r="C1225" s="2">
        <v>11</v>
      </c>
      <c r="D1225" s="2" t="s">
        <v>5487</v>
      </c>
      <c r="E1225" s="2" t="s">
        <v>5504</v>
      </c>
      <c r="F1225" s="2" t="s">
        <v>5491</v>
      </c>
      <c r="G1225" s="2">
        <v>100.840375587</v>
      </c>
      <c r="H1225" s="2">
        <v>214</v>
      </c>
      <c r="I1225" s="2">
        <v>1</v>
      </c>
      <c r="J1225" s="2" t="e">
        <v>#N/A</v>
      </c>
      <c r="K1225" s="2">
        <v>67</v>
      </c>
      <c r="L1225" s="2">
        <v>14.776119402999999</v>
      </c>
      <c r="M1225" s="2">
        <v>6.0610328638500004</v>
      </c>
      <c r="N1225" s="2" t="e">
        <v>#N/A</v>
      </c>
      <c r="O1225" s="2">
        <v>39</v>
      </c>
      <c r="P1225" s="2">
        <v>24.358974359000001</v>
      </c>
      <c r="Q1225" s="2">
        <v>6.0093896713600001</v>
      </c>
      <c r="R1225" s="2" t="e">
        <v>#N/A</v>
      </c>
      <c r="S1225" s="2">
        <v>0.282051282051</v>
      </c>
      <c r="T1225" s="2">
        <v>0.33333333333300003</v>
      </c>
      <c r="U1225" s="2">
        <v>0.17948717948699999</v>
      </c>
      <c r="V1225" s="2">
        <v>2.5641025641000001E-2</v>
      </c>
      <c r="W1225" s="2">
        <v>0.12820512820499999</v>
      </c>
      <c r="X1225" s="2">
        <v>5.1282051282099998E-2</v>
      </c>
      <c r="Y1225" s="2">
        <v>22</v>
      </c>
      <c r="Z1225" s="2">
        <v>32.818181799999998</v>
      </c>
      <c r="AA1225" s="2">
        <v>8</v>
      </c>
      <c r="AB1225" s="2">
        <v>2</v>
      </c>
    </row>
    <row r="1226" spans="1:28" x14ac:dyDescent="0.25">
      <c r="A1226" s="2" t="s">
        <v>1249</v>
      </c>
      <c r="B1226" s="2">
        <v>2016</v>
      </c>
      <c r="C1226" s="2">
        <v>11</v>
      </c>
      <c r="D1226" s="2" t="s">
        <v>5487</v>
      </c>
      <c r="E1226" s="2" t="s">
        <v>5491</v>
      </c>
      <c r="F1226" s="2" t="s">
        <v>5495</v>
      </c>
      <c r="G1226" s="2">
        <v>167.50170068</v>
      </c>
      <c r="H1226" s="2">
        <v>294</v>
      </c>
      <c r="I1226" s="2">
        <v>0</v>
      </c>
      <c r="J1226" s="2" t="e">
        <v>#N/A</v>
      </c>
      <c r="K1226" s="2">
        <v>15</v>
      </c>
      <c r="L1226" s="2">
        <v>17.933333333299998</v>
      </c>
      <c r="M1226" s="2">
        <v>1.10204081633</v>
      </c>
      <c r="N1226" s="2" t="e">
        <v>#N/A</v>
      </c>
      <c r="O1226" s="2">
        <v>35</v>
      </c>
      <c r="P1226" s="2">
        <v>27.485714285699999</v>
      </c>
      <c r="Q1226" s="2">
        <v>4.2176870748299997</v>
      </c>
      <c r="R1226" s="2" t="e">
        <v>#N/A</v>
      </c>
      <c r="S1226" s="2">
        <v>0.29411764705900001</v>
      </c>
      <c r="T1226" s="2">
        <v>0.20588235294099999</v>
      </c>
      <c r="U1226" s="2">
        <v>0.14705882352899999</v>
      </c>
      <c r="V1226" s="2">
        <v>0.11764705882400001</v>
      </c>
      <c r="W1226" s="2">
        <v>0.14705882352899999</v>
      </c>
      <c r="X1226" s="2">
        <v>8.8235294117600005E-2</v>
      </c>
      <c r="Y1226" s="2">
        <v>25</v>
      </c>
      <c r="Z1226" s="2">
        <v>33.44</v>
      </c>
      <c r="AA1226" s="2">
        <v>9</v>
      </c>
      <c r="AB1226" s="2">
        <v>2</v>
      </c>
    </row>
    <row r="1227" spans="1:28" x14ac:dyDescent="0.25">
      <c r="A1227" s="2" t="s">
        <v>1250</v>
      </c>
      <c r="B1227" s="2">
        <v>2016</v>
      </c>
      <c r="C1227" s="2">
        <v>11</v>
      </c>
      <c r="D1227" s="2" t="s">
        <v>5487</v>
      </c>
      <c r="E1227" s="2" t="s">
        <v>5542</v>
      </c>
      <c r="F1227" s="2" t="s">
        <v>5491</v>
      </c>
      <c r="G1227" s="2">
        <v>343.13350785300003</v>
      </c>
      <c r="H1227" s="2">
        <v>192</v>
      </c>
      <c r="I1227" s="2">
        <v>1</v>
      </c>
      <c r="J1227" s="2" t="e">
        <v>#N/A</v>
      </c>
      <c r="K1227" s="2">
        <v>19</v>
      </c>
      <c r="L1227" s="2">
        <v>21.736842105299999</v>
      </c>
      <c r="M1227" s="2">
        <v>2.60732984293</v>
      </c>
      <c r="N1227" s="2" t="e">
        <v>#N/A</v>
      </c>
      <c r="O1227" s="2">
        <v>47</v>
      </c>
      <c r="P1227" s="2">
        <v>62.234042553199998</v>
      </c>
      <c r="Q1227" s="2">
        <v>17.366492146599999</v>
      </c>
      <c r="R1227" s="2" t="s">
        <v>5712</v>
      </c>
      <c r="S1227" s="2">
        <v>0.36956521739100001</v>
      </c>
      <c r="T1227" s="2">
        <v>0.239130434783</v>
      </c>
      <c r="U1227" s="2">
        <v>0.13043478260899999</v>
      </c>
      <c r="V1227" s="2">
        <v>0.19565217391299999</v>
      </c>
      <c r="W1227" s="2">
        <v>6.5217391304300001E-2</v>
      </c>
      <c r="X1227" s="2">
        <v>0</v>
      </c>
      <c r="Y1227" s="2">
        <v>47</v>
      </c>
      <c r="Z1227" s="2">
        <v>62.234042600000002</v>
      </c>
      <c r="AA1227" s="2">
        <v>30</v>
      </c>
      <c r="AB1227" s="2">
        <v>14</v>
      </c>
    </row>
    <row r="1228" spans="1:28" x14ac:dyDescent="0.25">
      <c r="A1228" s="2" t="s">
        <v>1251</v>
      </c>
      <c r="B1228" s="2">
        <v>2016</v>
      </c>
      <c r="C1228" s="2">
        <v>11</v>
      </c>
      <c r="D1228" s="2" t="s">
        <v>5487</v>
      </c>
      <c r="E1228" s="2" t="s">
        <v>5491</v>
      </c>
      <c r="F1228" s="2" t="s">
        <v>5508</v>
      </c>
      <c r="G1228" s="2">
        <v>311.89181286500002</v>
      </c>
      <c r="H1228" s="2">
        <v>171</v>
      </c>
      <c r="I1228" s="2">
        <v>0</v>
      </c>
      <c r="J1228" s="2" t="e">
        <v>#N/A</v>
      </c>
      <c r="K1228" s="2">
        <v>12</v>
      </c>
      <c r="L1228" s="2">
        <v>12.416666666699999</v>
      </c>
      <c r="M1228" s="2">
        <v>1.07602339181</v>
      </c>
      <c r="N1228" s="2" t="e">
        <v>#N/A</v>
      </c>
      <c r="O1228" s="2">
        <v>26</v>
      </c>
      <c r="P1228" s="2">
        <v>54</v>
      </c>
      <c r="Q1228" s="2">
        <v>8.5789473684199997</v>
      </c>
      <c r="R1228" s="2" t="s">
        <v>5713</v>
      </c>
      <c r="S1228" s="2">
        <v>0.42307692307700001</v>
      </c>
      <c r="T1228" s="2">
        <v>0.34615384615400002</v>
      </c>
      <c r="U1228" s="2">
        <v>0.115384615385</v>
      </c>
      <c r="V1228" s="2">
        <v>3.8461538461500001E-2</v>
      </c>
      <c r="W1228" s="2">
        <v>0</v>
      </c>
      <c r="X1228" s="2">
        <v>7.6923076923100006E-2</v>
      </c>
      <c r="Y1228" s="2">
        <v>26</v>
      </c>
      <c r="Z1228" s="2">
        <v>54</v>
      </c>
      <c r="AA1228" s="2">
        <v>17</v>
      </c>
      <c r="AB1228" s="2">
        <v>6</v>
      </c>
    </row>
    <row r="1229" spans="1:28" x14ac:dyDescent="0.25">
      <c r="A1229" s="2" t="s">
        <v>1252</v>
      </c>
      <c r="B1229" s="2">
        <v>2016</v>
      </c>
      <c r="C1229" s="2">
        <v>11</v>
      </c>
      <c r="D1229" s="2" t="s">
        <v>5487</v>
      </c>
      <c r="E1229" s="2" t="s">
        <v>5491</v>
      </c>
      <c r="F1229" s="2" t="s">
        <v>5510</v>
      </c>
      <c r="G1229" s="2">
        <v>170.09259259300001</v>
      </c>
      <c r="H1229" s="2">
        <v>108</v>
      </c>
      <c r="I1229" s="2">
        <v>0</v>
      </c>
      <c r="J1229" s="2" t="e">
        <v>#N/A</v>
      </c>
      <c r="K1229" s="2">
        <v>9</v>
      </c>
      <c r="L1229" s="2">
        <v>17.222222222199999</v>
      </c>
      <c r="M1229" s="2">
        <v>1.6296296296299999</v>
      </c>
      <c r="N1229" s="2" t="e">
        <v>#N/A</v>
      </c>
      <c r="O1229" s="2">
        <v>19</v>
      </c>
      <c r="P1229" s="2">
        <v>22.684210526299999</v>
      </c>
      <c r="Q1229" s="2">
        <v>5.8148148148100001</v>
      </c>
      <c r="R1229" s="2" t="e">
        <v>#N/A</v>
      </c>
      <c r="S1229" s="2">
        <v>0.26315789473700002</v>
      </c>
      <c r="T1229" s="2">
        <v>0.210526315789</v>
      </c>
      <c r="U1229" s="2">
        <v>0.36842105263199998</v>
      </c>
      <c r="V1229" s="2">
        <v>5.2631578947399997E-2</v>
      </c>
      <c r="W1229" s="2">
        <v>0.105263157895</v>
      </c>
      <c r="X1229" s="2">
        <v>0</v>
      </c>
      <c r="Y1229" s="2">
        <v>12</v>
      </c>
      <c r="Z1229" s="2">
        <v>29</v>
      </c>
      <c r="AA1229" s="2">
        <v>3</v>
      </c>
      <c r="AB1229" s="2">
        <v>2</v>
      </c>
    </row>
    <row r="1230" spans="1:28" x14ac:dyDescent="0.25">
      <c r="A1230" s="2" t="s">
        <v>1253</v>
      </c>
      <c r="B1230" s="2">
        <v>2016</v>
      </c>
      <c r="C1230" s="2">
        <v>11</v>
      </c>
      <c r="D1230" s="2" t="s">
        <v>5487</v>
      </c>
      <c r="E1230" s="2" t="s">
        <v>5520</v>
      </c>
      <c r="F1230" s="2" t="s">
        <v>5496</v>
      </c>
      <c r="G1230" s="2">
        <v>62.843891402700002</v>
      </c>
      <c r="H1230" s="2">
        <v>442</v>
      </c>
      <c r="I1230" s="2">
        <v>0</v>
      </c>
      <c r="J1230" s="2" t="e">
        <v>#N/A</v>
      </c>
      <c r="K1230" s="2">
        <v>111</v>
      </c>
      <c r="L1230" s="2">
        <v>19.675675675699999</v>
      </c>
      <c r="M1230" s="2">
        <v>5.7511312217199997</v>
      </c>
      <c r="N1230" s="2" t="e">
        <v>#N/A</v>
      </c>
      <c r="O1230" s="2">
        <v>120</v>
      </c>
      <c r="P1230" s="2">
        <v>22.991666666699999</v>
      </c>
      <c r="Q1230" s="2">
        <v>6.3687782805399999</v>
      </c>
      <c r="R1230" s="2" t="s">
        <v>5714</v>
      </c>
      <c r="S1230" s="2">
        <v>0.30769230769200001</v>
      </c>
      <c r="T1230" s="2">
        <v>0.40170940170899999</v>
      </c>
      <c r="U1230" s="2">
        <v>5.1282051282099998E-2</v>
      </c>
      <c r="V1230" s="2">
        <v>0.102564102564</v>
      </c>
      <c r="W1230" s="2">
        <v>0.102564102564</v>
      </c>
      <c r="X1230" s="2">
        <v>3.4188034187999997E-2</v>
      </c>
      <c r="Y1230" s="2">
        <v>58</v>
      </c>
      <c r="Z1230" s="2">
        <v>37.344827600000002</v>
      </c>
      <c r="AA1230" s="2">
        <v>24</v>
      </c>
      <c r="AB1230" s="2">
        <v>9</v>
      </c>
    </row>
    <row r="1231" spans="1:28" x14ac:dyDescent="0.25">
      <c r="A1231" s="2" t="s">
        <v>1254</v>
      </c>
      <c r="B1231" s="2">
        <v>2016</v>
      </c>
      <c r="C1231" s="2">
        <v>11</v>
      </c>
      <c r="D1231" s="2" t="s">
        <v>5487</v>
      </c>
      <c r="E1231" s="2" t="s">
        <v>5496</v>
      </c>
      <c r="F1231" s="2" t="s">
        <v>5499</v>
      </c>
      <c r="G1231" s="2">
        <v>108.904665314</v>
      </c>
      <c r="H1231" s="2">
        <v>493</v>
      </c>
      <c r="I1231" s="2">
        <v>0</v>
      </c>
      <c r="J1231" s="2" t="e">
        <v>#N/A</v>
      </c>
      <c r="K1231" s="2">
        <v>36</v>
      </c>
      <c r="L1231" s="2">
        <v>25.944444444399998</v>
      </c>
      <c r="M1231" s="2">
        <v>2.0973630831599999</v>
      </c>
      <c r="N1231" s="2" t="e">
        <v>#N/A</v>
      </c>
      <c r="O1231" s="2">
        <v>55</v>
      </c>
      <c r="P1231" s="2">
        <v>31.109090909100001</v>
      </c>
      <c r="Q1231" s="2">
        <v>3.32251521298</v>
      </c>
      <c r="R1231" s="2" t="e">
        <v>#N/A</v>
      </c>
      <c r="S1231" s="2">
        <v>0.23636363636400001</v>
      </c>
      <c r="T1231" s="2">
        <v>0.30909090909100001</v>
      </c>
      <c r="U1231" s="2">
        <v>0.145454545455</v>
      </c>
      <c r="V1231" s="2">
        <v>0.12727272727300001</v>
      </c>
      <c r="W1231" s="2">
        <v>0.145454545455</v>
      </c>
      <c r="X1231" s="2">
        <v>3.6363636363600002E-2</v>
      </c>
      <c r="Y1231" s="2">
        <v>40</v>
      </c>
      <c r="Z1231" s="2">
        <v>38.024999999999999</v>
      </c>
      <c r="AA1231" s="2">
        <v>22</v>
      </c>
      <c r="AB1231" s="2">
        <v>6</v>
      </c>
    </row>
    <row r="1232" spans="1:28" x14ac:dyDescent="0.25">
      <c r="A1232" s="2" t="s">
        <v>1255</v>
      </c>
      <c r="B1232" s="2">
        <v>2016</v>
      </c>
      <c r="C1232" s="2">
        <v>11</v>
      </c>
      <c r="D1232" s="2" t="s">
        <v>5487</v>
      </c>
      <c r="E1232" s="2" t="s">
        <v>5499</v>
      </c>
      <c r="F1232" s="2" t="s">
        <v>5496</v>
      </c>
      <c r="G1232" s="2">
        <v>109.437238494</v>
      </c>
      <c r="H1232" s="2">
        <v>481</v>
      </c>
      <c r="I1232" s="2">
        <v>3</v>
      </c>
      <c r="J1232" s="2" t="e">
        <v>#N/A</v>
      </c>
      <c r="K1232" s="2">
        <v>160</v>
      </c>
      <c r="L1232" s="2">
        <v>14.074999999999999</v>
      </c>
      <c r="M1232" s="2">
        <v>5.9163179916299997</v>
      </c>
      <c r="N1232" s="2" t="e">
        <v>#N/A</v>
      </c>
      <c r="O1232" s="2">
        <v>80</v>
      </c>
      <c r="P1232" s="2">
        <v>30.112500000000001</v>
      </c>
      <c r="Q1232" s="2">
        <v>5.6841004184099999</v>
      </c>
      <c r="R1232" s="2" t="e">
        <v>#N/A</v>
      </c>
      <c r="S1232" s="2">
        <v>0.23749999999999999</v>
      </c>
      <c r="T1232" s="2">
        <v>0.4375</v>
      </c>
      <c r="U1232" s="2">
        <v>7.4999999999999997E-2</v>
      </c>
      <c r="V1232" s="2">
        <v>0.1</v>
      </c>
      <c r="W1232" s="2">
        <v>8.7499999999999994E-2</v>
      </c>
      <c r="X1232" s="2">
        <v>6.25E-2</v>
      </c>
      <c r="Y1232" s="2">
        <v>51</v>
      </c>
      <c r="Z1232" s="2">
        <v>40.078431399999999</v>
      </c>
      <c r="AA1232" s="2">
        <v>23</v>
      </c>
      <c r="AB1232" s="2">
        <v>11</v>
      </c>
    </row>
    <row r="1233" spans="1:28" x14ac:dyDescent="0.25">
      <c r="A1233" s="2" t="s">
        <v>1256</v>
      </c>
      <c r="B1233" s="2">
        <v>2016</v>
      </c>
      <c r="C1233" s="2">
        <v>11</v>
      </c>
      <c r="D1233" s="2" t="s">
        <v>5487</v>
      </c>
      <c r="E1233" s="2" t="s">
        <v>5525</v>
      </c>
      <c r="F1233" s="2" t="s">
        <v>5496</v>
      </c>
      <c r="G1233" s="2">
        <v>198.393939394</v>
      </c>
      <c r="H1233" s="2">
        <v>99</v>
      </c>
      <c r="I1233" s="2">
        <v>0</v>
      </c>
      <c r="J1233" s="2" t="e">
        <v>#N/A</v>
      </c>
      <c r="K1233" s="2">
        <v>3</v>
      </c>
      <c r="L1233" s="2">
        <v>78</v>
      </c>
      <c r="M1233" s="2">
        <v>2.4545454545499998</v>
      </c>
      <c r="N1233" s="2" t="e">
        <v>#N/A</v>
      </c>
      <c r="O1233" s="2">
        <v>15</v>
      </c>
      <c r="P1233" s="2">
        <v>34.666666666700003</v>
      </c>
      <c r="Q1233" s="2">
        <v>5.7979797979800001</v>
      </c>
      <c r="R1233" s="2" t="e">
        <v>#N/A</v>
      </c>
      <c r="S1233" s="2">
        <v>0.53333333333300004</v>
      </c>
      <c r="T1233" s="2">
        <v>0.26666666666700001</v>
      </c>
      <c r="U1233" s="2">
        <v>0.13333333333299999</v>
      </c>
      <c r="V1233" s="2">
        <v>0</v>
      </c>
      <c r="W1233" s="2">
        <v>6.66666666667E-2</v>
      </c>
      <c r="X1233" s="2">
        <v>0</v>
      </c>
      <c r="Y1233" s="2">
        <v>15</v>
      </c>
      <c r="Z1233" s="2">
        <v>34.6666667</v>
      </c>
      <c r="AA1233" s="2">
        <v>5</v>
      </c>
      <c r="AB1233" s="2">
        <v>2</v>
      </c>
    </row>
    <row r="1234" spans="1:28" x14ac:dyDescent="0.25">
      <c r="A1234" s="2" t="s">
        <v>1257</v>
      </c>
      <c r="B1234" s="2">
        <v>2016</v>
      </c>
      <c r="C1234" s="2">
        <v>11</v>
      </c>
      <c r="D1234" s="2" t="s">
        <v>5487</v>
      </c>
      <c r="E1234" s="2" t="s">
        <v>5511</v>
      </c>
      <c r="F1234" s="2" t="s">
        <v>5496</v>
      </c>
      <c r="G1234" s="2">
        <v>68.572792362800001</v>
      </c>
      <c r="H1234" s="2">
        <v>420</v>
      </c>
      <c r="I1234" s="2">
        <v>1</v>
      </c>
      <c r="J1234" s="2" t="e">
        <v>#N/A</v>
      </c>
      <c r="K1234" s="2">
        <v>102</v>
      </c>
      <c r="L1234" s="2">
        <v>19.205882352900002</v>
      </c>
      <c r="M1234" s="2">
        <v>5.5178997613399998</v>
      </c>
      <c r="N1234" s="2" t="e">
        <v>#N/A</v>
      </c>
      <c r="O1234" s="2">
        <v>124</v>
      </c>
      <c r="P1234" s="2">
        <v>21.822580645199999</v>
      </c>
      <c r="Q1234" s="2">
        <v>6.7136038186200002</v>
      </c>
      <c r="R1234" s="2" t="s">
        <v>5715</v>
      </c>
      <c r="S1234" s="2">
        <v>0.14876033057900001</v>
      </c>
      <c r="T1234" s="2">
        <v>0.56198347107400004</v>
      </c>
      <c r="U1234" s="2">
        <v>9.0909090909100002E-2</v>
      </c>
      <c r="V1234" s="2">
        <v>4.9586776859499998E-2</v>
      </c>
      <c r="W1234" s="2">
        <v>9.9173553718999996E-2</v>
      </c>
      <c r="X1234" s="2">
        <v>4.9586776859499998E-2</v>
      </c>
      <c r="Y1234" s="2">
        <v>41</v>
      </c>
      <c r="Z1234" s="2">
        <v>46.170731699999997</v>
      </c>
      <c r="AA1234" s="2">
        <v>21</v>
      </c>
      <c r="AB1234" s="2">
        <v>11</v>
      </c>
    </row>
    <row r="1235" spans="1:28" x14ac:dyDescent="0.25">
      <c r="A1235" s="2" t="s">
        <v>1258</v>
      </c>
      <c r="B1235" s="2">
        <v>2016</v>
      </c>
      <c r="C1235" s="2">
        <v>11</v>
      </c>
      <c r="D1235" s="2" t="s">
        <v>5487</v>
      </c>
      <c r="E1235" s="2" t="s">
        <v>5500</v>
      </c>
      <c r="F1235" s="2" t="s">
        <v>5496</v>
      </c>
      <c r="G1235" s="2">
        <v>210.388655462</v>
      </c>
      <c r="H1235" s="2">
        <v>239</v>
      </c>
      <c r="I1235" s="2">
        <v>1</v>
      </c>
      <c r="J1235" s="2" t="e">
        <v>#N/A</v>
      </c>
      <c r="K1235" s="2">
        <v>18</v>
      </c>
      <c r="L1235" s="2">
        <v>13.5555555556</v>
      </c>
      <c r="M1235" s="2">
        <v>1.3949579831900001</v>
      </c>
      <c r="N1235" s="2" t="e">
        <v>#N/A</v>
      </c>
      <c r="O1235" s="2">
        <v>33</v>
      </c>
      <c r="P1235" s="2">
        <v>37.212121212100001</v>
      </c>
      <c r="Q1235" s="2">
        <v>6.0840336134499999</v>
      </c>
      <c r="R1235" s="2" t="e">
        <v>#N/A</v>
      </c>
      <c r="S1235" s="2">
        <v>0.4375</v>
      </c>
      <c r="T1235" s="2">
        <v>0.28125</v>
      </c>
      <c r="U1235" s="2">
        <v>6.25E-2</v>
      </c>
      <c r="V1235" s="2">
        <v>0.125</v>
      </c>
      <c r="W1235" s="2">
        <v>9.375E-2</v>
      </c>
      <c r="X1235" s="2">
        <v>0</v>
      </c>
      <c r="Y1235" s="2">
        <v>33</v>
      </c>
      <c r="Z1235" s="2">
        <v>37.212121199999999</v>
      </c>
      <c r="AA1235" s="2">
        <v>16</v>
      </c>
      <c r="AB1235" s="2">
        <v>6</v>
      </c>
    </row>
    <row r="1236" spans="1:28" x14ac:dyDescent="0.25">
      <c r="A1236" s="2" t="s">
        <v>1259</v>
      </c>
      <c r="B1236" s="2">
        <v>2016</v>
      </c>
      <c r="C1236" s="2">
        <v>11</v>
      </c>
      <c r="D1236" s="2" t="s">
        <v>5487</v>
      </c>
      <c r="E1236" s="2" t="s">
        <v>5505</v>
      </c>
      <c r="F1236" s="2" t="s">
        <v>5493</v>
      </c>
      <c r="G1236" s="2">
        <v>103.581749049</v>
      </c>
      <c r="H1236" s="2">
        <v>527</v>
      </c>
      <c r="I1236" s="2">
        <v>1</v>
      </c>
      <c r="J1236" s="2" t="e">
        <v>#N/A</v>
      </c>
      <c r="K1236" s="2">
        <v>58</v>
      </c>
      <c r="L1236" s="2">
        <v>22.0862068966</v>
      </c>
      <c r="M1236" s="2">
        <v>2.7699619771899999</v>
      </c>
      <c r="N1236" s="2" t="e">
        <v>#N/A</v>
      </c>
      <c r="O1236" s="2">
        <v>101</v>
      </c>
      <c r="P1236" s="2">
        <v>29.118811881199999</v>
      </c>
      <c r="Q1236" s="2">
        <v>7.97908745247</v>
      </c>
      <c r="R1236" s="2" t="e">
        <v>#N/A</v>
      </c>
      <c r="S1236" s="2">
        <v>0.28282828282799999</v>
      </c>
      <c r="T1236" s="2">
        <v>0.24242424242400001</v>
      </c>
      <c r="U1236" s="2">
        <v>0.17171717171699999</v>
      </c>
      <c r="V1236" s="2">
        <v>9.0909090909100002E-2</v>
      </c>
      <c r="W1236" s="2">
        <v>0.16161616161600001</v>
      </c>
      <c r="X1236" s="2">
        <v>5.0505050505099999E-2</v>
      </c>
      <c r="Y1236" s="2">
        <v>60</v>
      </c>
      <c r="Z1236" s="2">
        <v>40.066666699999999</v>
      </c>
      <c r="AA1236" s="2">
        <v>26</v>
      </c>
      <c r="AB1236" s="2">
        <v>12</v>
      </c>
    </row>
    <row r="1237" spans="1:28" x14ac:dyDescent="0.25">
      <c r="A1237" s="2" t="s">
        <v>1260</v>
      </c>
      <c r="B1237" s="2">
        <v>2016</v>
      </c>
      <c r="C1237" s="2">
        <v>11</v>
      </c>
      <c r="D1237" s="2" t="s">
        <v>5487</v>
      </c>
      <c r="E1237" s="2" t="s">
        <v>5505</v>
      </c>
      <c r="F1237" s="2" t="s">
        <v>5501</v>
      </c>
      <c r="G1237" s="2">
        <v>295.04433497500003</v>
      </c>
      <c r="H1237" s="2">
        <v>203</v>
      </c>
      <c r="I1237" s="2">
        <v>0</v>
      </c>
      <c r="J1237" s="2" t="e">
        <v>#N/A</v>
      </c>
      <c r="K1237" s="2">
        <v>19</v>
      </c>
      <c r="L1237" s="2">
        <v>20</v>
      </c>
      <c r="M1237" s="2">
        <v>2.2315270936</v>
      </c>
      <c r="N1237" s="2" t="e">
        <v>#N/A</v>
      </c>
      <c r="O1237" s="2">
        <v>60</v>
      </c>
      <c r="P1237" s="2">
        <v>31.8</v>
      </c>
      <c r="Q1237" s="2">
        <v>12.2167487685</v>
      </c>
      <c r="R1237" s="2" t="s">
        <v>5716</v>
      </c>
      <c r="S1237" s="2">
        <v>0.30508474576299999</v>
      </c>
      <c r="T1237" s="2">
        <v>0.42372881355899999</v>
      </c>
      <c r="U1237" s="2">
        <v>0.118644067797</v>
      </c>
      <c r="V1237" s="2">
        <v>5.0847457627100003E-2</v>
      </c>
      <c r="W1237" s="2">
        <v>8.47457627119E-2</v>
      </c>
      <c r="X1237" s="2">
        <v>1.6949152542399998E-2</v>
      </c>
      <c r="Y1237" s="2">
        <v>60</v>
      </c>
      <c r="Z1237" s="2">
        <v>31.8</v>
      </c>
      <c r="AA1237" s="2">
        <v>22</v>
      </c>
      <c r="AB1237" s="2">
        <v>3</v>
      </c>
    </row>
    <row r="1238" spans="1:28" x14ac:dyDescent="0.25">
      <c r="A1238" s="2" t="s">
        <v>1261</v>
      </c>
      <c r="B1238" s="2">
        <v>2016</v>
      </c>
      <c r="C1238" s="2">
        <v>11</v>
      </c>
      <c r="D1238" s="2" t="s">
        <v>5488</v>
      </c>
      <c r="E1238" s="2" t="s">
        <v>5491</v>
      </c>
      <c r="F1238" s="2" t="s">
        <v>5517</v>
      </c>
      <c r="G1238" s="2">
        <v>141.98245614000001</v>
      </c>
      <c r="H1238" s="2">
        <v>171</v>
      </c>
      <c r="I1238" s="2">
        <v>0</v>
      </c>
      <c r="J1238" s="2" t="e">
        <v>#N/A</v>
      </c>
      <c r="K1238" s="2">
        <v>10</v>
      </c>
      <c r="L1238" s="2">
        <v>14.4</v>
      </c>
      <c r="M1238" s="2">
        <v>1.0409356725100001</v>
      </c>
      <c r="N1238" s="2" t="e">
        <v>#N/A</v>
      </c>
      <c r="O1238" s="2">
        <v>25</v>
      </c>
      <c r="P1238" s="2">
        <v>21.72</v>
      </c>
      <c r="Q1238" s="2">
        <v>4.6666666666700003</v>
      </c>
      <c r="R1238" s="2" t="e">
        <v>#N/A</v>
      </c>
      <c r="S1238" s="2" t="e">
        <v>#N/A</v>
      </c>
      <c r="T1238" s="2" t="e">
        <v>#N/A</v>
      </c>
      <c r="U1238" s="2" t="e">
        <v>#N/A</v>
      </c>
      <c r="V1238" s="2" t="e">
        <v>#N/A</v>
      </c>
      <c r="W1238" s="2" t="e">
        <v>#N/A</v>
      </c>
      <c r="X1238" s="2" t="e">
        <v>#N/A</v>
      </c>
      <c r="Y1238" s="2">
        <v>13</v>
      </c>
      <c r="Z1238" s="2">
        <v>29.692307700000001</v>
      </c>
      <c r="AA1238" s="2">
        <v>4</v>
      </c>
      <c r="AB1238" s="2">
        <v>0</v>
      </c>
    </row>
    <row r="1239" spans="1:28" x14ac:dyDescent="0.25">
      <c r="A1239" s="2" t="s">
        <v>1262</v>
      </c>
      <c r="B1239" s="2">
        <v>2017</v>
      </c>
      <c r="C1239" s="2">
        <v>5</v>
      </c>
      <c r="D1239" s="2" t="s">
        <v>5487</v>
      </c>
      <c r="E1239" s="2" t="s">
        <v>5491</v>
      </c>
      <c r="F1239" s="2" t="s">
        <v>5535</v>
      </c>
      <c r="G1239" s="2">
        <v>222.926315789</v>
      </c>
      <c r="H1239" s="2">
        <v>192</v>
      </c>
      <c r="I1239" s="2">
        <v>2</v>
      </c>
      <c r="J1239" s="2" t="e">
        <v>#N/A</v>
      </c>
      <c r="K1239" s="2">
        <v>6</v>
      </c>
      <c r="L1239" s="2">
        <v>18.666666666699999</v>
      </c>
      <c r="M1239" s="2">
        <v>0.92105263157899997</v>
      </c>
      <c r="N1239" s="2" t="e">
        <v>#N/A</v>
      </c>
      <c r="O1239" s="2">
        <v>26</v>
      </c>
      <c r="P1239" s="2">
        <v>32.038461538500002</v>
      </c>
      <c r="Q1239" s="2">
        <v>6.3947368421100004</v>
      </c>
      <c r="R1239" s="2" t="s">
        <v>5717</v>
      </c>
      <c r="S1239" s="2">
        <v>0.25</v>
      </c>
      <c r="T1239" s="2">
        <v>0.41666666666699997</v>
      </c>
      <c r="U1239" s="2">
        <v>0.208333333333</v>
      </c>
      <c r="V1239" s="2">
        <v>0.125</v>
      </c>
      <c r="W1239" s="2">
        <v>0</v>
      </c>
      <c r="X1239" s="2">
        <v>0</v>
      </c>
      <c r="Y1239" s="2">
        <v>26</v>
      </c>
      <c r="Z1239" s="2">
        <v>31.884615400000001</v>
      </c>
      <c r="AA1239" s="2">
        <v>14</v>
      </c>
      <c r="AB1239" s="2">
        <v>1</v>
      </c>
    </row>
    <row r="1240" spans="1:28" x14ac:dyDescent="0.25">
      <c r="A1240" s="2" t="s">
        <v>1263</v>
      </c>
      <c r="B1240" s="2">
        <v>2017</v>
      </c>
      <c r="C1240" s="2">
        <v>5</v>
      </c>
      <c r="D1240" s="2" t="s">
        <v>5487</v>
      </c>
      <c r="E1240" s="2" t="s">
        <v>5533</v>
      </c>
      <c r="F1240" s="2" t="s">
        <v>5491</v>
      </c>
      <c r="G1240" s="2">
        <v>162.683257919</v>
      </c>
      <c r="H1240" s="2">
        <v>221</v>
      </c>
      <c r="I1240" s="2">
        <v>0</v>
      </c>
      <c r="J1240" s="2" t="e">
        <v>#N/A</v>
      </c>
      <c r="K1240" s="2">
        <v>33</v>
      </c>
      <c r="L1240" s="2">
        <v>13.7575757576</v>
      </c>
      <c r="M1240" s="2">
        <v>3.0316742081400001</v>
      </c>
      <c r="N1240" s="2" t="e">
        <v>#N/A</v>
      </c>
      <c r="O1240" s="2">
        <v>26</v>
      </c>
      <c r="P1240" s="2">
        <v>27.538461538499998</v>
      </c>
      <c r="Q1240" s="2">
        <v>2.92307692308</v>
      </c>
      <c r="R1240" s="2" t="e">
        <v>#N/A</v>
      </c>
      <c r="S1240" s="2">
        <v>0.16</v>
      </c>
      <c r="T1240" s="2">
        <v>0.24</v>
      </c>
      <c r="U1240" s="2">
        <v>0.4</v>
      </c>
      <c r="V1240" s="2">
        <v>0.16</v>
      </c>
      <c r="W1240" s="2">
        <v>0.04</v>
      </c>
      <c r="X1240" s="2">
        <v>0</v>
      </c>
      <c r="Y1240" s="2">
        <v>19</v>
      </c>
      <c r="Z1240" s="2">
        <v>33.258771899999999</v>
      </c>
      <c r="AA1240" s="2">
        <v>8</v>
      </c>
      <c r="AB1240" s="2">
        <v>2</v>
      </c>
    </row>
    <row r="1241" spans="1:28" x14ac:dyDescent="0.25">
      <c r="A1241" s="2" t="s">
        <v>1264</v>
      </c>
      <c r="B1241" s="2">
        <v>2017</v>
      </c>
      <c r="C1241" s="2">
        <v>5</v>
      </c>
      <c r="D1241" s="2" t="s">
        <v>5487</v>
      </c>
      <c r="E1241" s="2" t="s">
        <v>5491</v>
      </c>
      <c r="F1241" s="2" t="s">
        <v>5493</v>
      </c>
      <c r="G1241" s="2">
        <v>119.719798658</v>
      </c>
      <c r="H1241" s="2">
        <v>598</v>
      </c>
      <c r="I1241" s="2">
        <v>2</v>
      </c>
      <c r="J1241" s="2" t="e">
        <v>#N/A</v>
      </c>
      <c r="K1241" s="2">
        <v>36</v>
      </c>
      <c r="L1241" s="2">
        <v>15.5555555556</v>
      </c>
      <c r="M1241" s="2">
        <v>0.92617449664399998</v>
      </c>
      <c r="N1241" s="2" t="e">
        <v>#N/A</v>
      </c>
      <c r="O1241" s="2">
        <v>30</v>
      </c>
      <c r="P1241" s="2">
        <v>27.566666666700002</v>
      </c>
      <c r="Q1241" s="2">
        <v>1.2818791946300001</v>
      </c>
      <c r="R1241" s="2" t="e">
        <v>#N/A</v>
      </c>
      <c r="S1241" s="2">
        <v>0.375</v>
      </c>
      <c r="T1241" s="2">
        <v>0</v>
      </c>
      <c r="U1241" s="2">
        <v>0.166666666667</v>
      </c>
      <c r="V1241" s="2">
        <v>0.45833333333300003</v>
      </c>
      <c r="W1241" s="2">
        <v>0</v>
      </c>
      <c r="X1241" s="2">
        <v>0</v>
      </c>
      <c r="Y1241" s="2">
        <v>21</v>
      </c>
      <c r="Z1241" s="2">
        <v>34.257142899999998</v>
      </c>
      <c r="AA1241" s="2">
        <v>8</v>
      </c>
      <c r="AB1241" s="2">
        <v>2</v>
      </c>
    </row>
    <row r="1242" spans="1:28" x14ac:dyDescent="0.25">
      <c r="A1242" s="2" t="s">
        <v>1265</v>
      </c>
      <c r="B1242" s="2">
        <v>2017</v>
      </c>
      <c r="C1242" s="2">
        <v>5</v>
      </c>
      <c r="D1242" s="2" t="s">
        <v>5487</v>
      </c>
      <c r="E1242" s="2" t="s">
        <v>5491</v>
      </c>
      <c r="F1242" s="2" t="s">
        <v>5504</v>
      </c>
      <c r="G1242" s="2">
        <v>95.776119402999996</v>
      </c>
      <c r="H1242" s="2">
        <v>203</v>
      </c>
      <c r="I1242" s="2">
        <v>2</v>
      </c>
      <c r="J1242" s="2" t="e">
        <v>#N/A</v>
      </c>
      <c r="K1242" s="2">
        <v>10</v>
      </c>
      <c r="L1242" s="2">
        <v>18.899999999999999</v>
      </c>
      <c r="M1242" s="2">
        <v>1.23880597015</v>
      </c>
      <c r="N1242" s="2" t="e">
        <v>#N/A</v>
      </c>
      <c r="O1242" s="2">
        <v>15</v>
      </c>
      <c r="P1242" s="2">
        <v>23.5333333333</v>
      </c>
      <c r="Q1242" s="2">
        <v>1.7960199004999999</v>
      </c>
      <c r="R1242" s="2" t="e">
        <v>#N/A</v>
      </c>
      <c r="S1242" s="2">
        <v>0.384615384615</v>
      </c>
      <c r="T1242" s="2">
        <v>0</v>
      </c>
      <c r="U1242" s="2">
        <v>7.6923076923100006E-2</v>
      </c>
      <c r="V1242" s="2">
        <v>0.46153846153799999</v>
      </c>
      <c r="W1242" s="2">
        <v>7.6923076923100006E-2</v>
      </c>
      <c r="X1242" s="2">
        <v>0</v>
      </c>
      <c r="Y1242" s="2">
        <v>11</v>
      </c>
      <c r="Z1242" s="2">
        <v>27.818181800000001</v>
      </c>
      <c r="AA1242" s="2">
        <v>3</v>
      </c>
      <c r="AB1242" s="2">
        <v>0</v>
      </c>
    </row>
    <row r="1243" spans="1:28" x14ac:dyDescent="0.25">
      <c r="A1243" s="2" t="s">
        <v>1266</v>
      </c>
      <c r="B1243" s="2">
        <v>2017</v>
      </c>
      <c r="C1243" s="2">
        <v>5</v>
      </c>
      <c r="D1243" s="2" t="s">
        <v>5487</v>
      </c>
      <c r="E1243" s="2" t="s">
        <v>5494</v>
      </c>
      <c r="F1243" s="2" t="s">
        <v>5491</v>
      </c>
      <c r="G1243" s="2">
        <v>206.00292397699999</v>
      </c>
      <c r="H1243" s="2">
        <v>344</v>
      </c>
      <c r="I1243" s="2">
        <v>2</v>
      </c>
      <c r="J1243" s="2" t="e">
        <v>#N/A</v>
      </c>
      <c r="K1243" s="2">
        <v>49</v>
      </c>
      <c r="L1243" s="2">
        <v>27.061224489800001</v>
      </c>
      <c r="M1243" s="2">
        <v>3.9561403508800002</v>
      </c>
      <c r="N1243" s="2" t="e">
        <v>#N/A</v>
      </c>
      <c r="O1243" s="2">
        <v>45</v>
      </c>
      <c r="P1243" s="2">
        <v>44.155555555600003</v>
      </c>
      <c r="Q1243" s="2">
        <v>5.7894736842099999</v>
      </c>
      <c r="R1243" s="2" t="s">
        <v>5718</v>
      </c>
      <c r="S1243" s="2">
        <v>0.26666666666700001</v>
      </c>
      <c r="T1243" s="2">
        <v>0.4</v>
      </c>
      <c r="U1243" s="2">
        <v>0.1</v>
      </c>
      <c r="V1243" s="2">
        <v>0.13333333333299999</v>
      </c>
      <c r="W1243" s="2">
        <v>6.66666666667E-2</v>
      </c>
      <c r="X1243" s="2">
        <v>3.3333333333299998E-2</v>
      </c>
      <c r="Y1243" s="2">
        <v>40</v>
      </c>
      <c r="Z1243" s="2">
        <v>48.175833300000001</v>
      </c>
      <c r="AA1243" s="2">
        <v>18</v>
      </c>
      <c r="AB1243" s="2">
        <v>6</v>
      </c>
    </row>
    <row r="1244" spans="1:28" x14ac:dyDescent="0.25">
      <c r="A1244" s="2" t="s">
        <v>1267</v>
      </c>
      <c r="B1244" s="2">
        <v>2017</v>
      </c>
      <c r="C1244" s="2">
        <v>5</v>
      </c>
      <c r="D1244" s="2" t="s">
        <v>5487</v>
      </c>
      <c r="E1244" s="2" t="s">
        <v>5491</v>
      </c>
      <c r="F1244" s="2" t="s">
        <v>5523</v>
      </c>
      <c r="G1244" s="2">
        <v>177.425742574</v>
      </c>
      <c r="H1244" s="2">
        <v>306</v>
      </c>
      <c r="I1244" s="2">
        <v>3</v>
      </c>
      <c r="J1244" s="2" t="e">
        <v>#N/A</v>
      </c>
      <c r="K1244" s="2">
        <v>26</v>
      </c>
      <c r="L1244" s="2">
        <v>22.8846153846</v>
      </c>
      <c r="M1244" s="2">
        <v>2.1122112211199999</v>
      </c>
      <c r="N1244" s="2" t="e">
        <v>#N/A</v>
      </c>
      <c r="O1244" s="2">
        <v>48</v>
      </c>
      <c r="P1244" s="2">
        <v>32.6875</v>
      </c>
      <c r="Q1244" s="2">
        <v>6.4752475247500003</v>
      </c>
      <c r="R1244" s="2" t="e">
        <v>#N/A</v>
      </c>
      <c r="S1244" s="2">
        <v>0.31111111111099998</v>
      </c>
      <c r="T1244" s="2">
        <v>0.222222222222</v>
      </c>
      <c r="U1244" s="2">
        <v>0.2</v>
      </c>
      <c r="V1244" s="2">
        <v>0.26666666666700001</v>
      </c>
      <c r="W1244" s="2">
        <v>0</v>
      </c>
      <c r="X1244" s="2">
        <v>0</v>
      </c>
      <c r="Y1244" s="2">
        <v>36</v>
      </c>
      <c r="Z1244" s="2">
        <v>39.358333299999998</v>
      </c>
      <c r="AA1244" s="2">
        <v>17</v>
      </c>
      <c r="AB1244" s="2">
        <v>6</v>
      </c>
    </row>
    <row r="1245" spans="1:28" x14ac:dyDescent="0.25">
      <c r="A1245" s="2" t="s">
        <v>1268</v>
      </c>
      <c r="B1245" s="2">
        <v>2017</v>
      </c>
      <c r="C1245" s="2">
        <v>5</v>
      </c>
      <c r="D1245" s="2" t="s">
        <v>5487</v>
      </c>
      <c r="E1245" s="2" t="s">
        <v>5523</v>
      </c>
      <c r="F1245" s="2" t="s">
        <v>5491</v>
      </c>
      <c r="G1245" s="2">
        <v>175.444126074</v>
      </c>
      <c r="H1245" s="2">
        <v>351</v>
      </c>
      <c r="I1245" s="2">
        <v>2</v>
      </c>
      <c r="J1245" s="2" t="e">
        <v>#N/A</v>
      </c>
      <c r="K1245" s="2">
        <v>61</v>
      </c>
      <c r="L1245" s="2">
        <v>23.131147541000001</v>
      </c>
      <c r="M1245" s="2">
        <v>4.5902578796600002</v>
      </c>
      <c r="N1245" s="2" t="e">
        <v>#N/A</v>
      </c>
      <c r="O1245" s="2">
        <v>50</v>
      </c>
      <c r="P1245" s="2">
        <v>40.92</v>
      </c>
      <c r="Q1245" s="2">
        <v>5.7163323782199997</v>
      </c>
      <c r="R1245" s="2" t="s">
        <v>5719</v>
      </c>
      <c r="S1245" s="2">
        <v>0.27272727272699998</v>
      </c>
      <c r="T1245" s="2">
        <v>0.36363636363599999</v>
      </c>
      <c r="U1245" s="2">
        <v>0.12121212121200001</v>
      </c>
      <c r="V1245" s="2">
        <v>0.151515151515</v>
      </c>
      <c r="W1245" s="2">
        <v>6.06060606061E-2</v>
      </c>
      <c r="X1245" s="2">
        <v>3.0303030303000002E-2</v>
      </c>
      <c r="Y1245" s="2">
        <v>40</v>
      </c>
      <c r="Z1245" s="2">
        <v>48.175833300000001</v>
      </c>
      <c r="AA1245" s="2">
        <v>18</v>
      </c>
      <c r="AB1245" s="2">
        <v>6</v>
      </c>
    </row>
    <row r="1246" spans="1:28" x14ac:dyDescent="0.25">
      <c r="A1246" s="2" t="s">
        <v>1269</v>
      </c>
      <c r="B1246" s="2">
        <v>2017</v>
      </c>
      <c r="C1246" s="2">
        <v>5</v>
      </c>
      <c r="D1246" s="2" t="s">
        <v>5487</v>
      </c>
      <c r="E1246" s="2" t="s">
        <v>5496</v>
      </c>
      <c r="F1246" s="2" t="s">
        <v>5524</v>
      </c>
      <c r="G1246" s="2">
        <v>159.72039473699999</v>
      </c>
      <c r="H1246" s="2">
        <v>307</v>
      </c>
      <c r="I1246" s="2">
        <v>3</v>
      </c>
      <c r="J1246" s="2" t="e">
        <v>#N/A</v>
      </c>
      <c r="K1246" s="2">
        <v>23</v>
      </c>
      <c r="L1246" s="2">
        <v>16.652173912999999</v>
      </c>
      <c r="M1246" s="2">
        <v>1.30921052632</v>
      </c>
      <c r="N1246" s="2" t="e">
        <v>#N/A</v>
      </c>
      <c r="O1246" s="2">
        <v>37</v>
      </c>
      <c r="P1246" s="2">
        <v>30.648648648599998</v>
      </c>
      <c r="Q1246" s="2">
        <v>3.7335526315799998</v>
      </c>
      <c r="R1246" s="2" t="e">
        <v>#N/A</v>
      </c>
      <c r="S1246" s="2">
        <v>0.35483870967699999</v>
      </c>
      <c r="T1246" s="2">
        <v>0.225806451613</v>
      </c>
      <c r="U1246" s="2">
        <v>0.258064516129</v>
      </c>
      <c r="V1246" s="2">
        <v>0.12903225806499999</v>
      </c>
      <c r="W1246" s="2">
        <v>0</v>
      </c>
      <c r="X1246" s="2">
        <v>3.2258064516099999E-2</v>
      </c>
      <c r="Y1246" s="2">
        <v>27</v>
      </c>
      <c r="Z1246" s="2">
        <v>37.3574074</v>
      </c>
      <c r="AA1246" s="2">
        <v>8</v>
      </c>
      <c r="AB1246" s="2">
        <v>3</v>
      </c>
    </row>
    <row r="1247" spans="1:28" x14ac:dyDescent="0.25">
      <c r="A1247" s="2" t="s">
        <v>1270</v>
      </c>
      <c r="B1247" s="2">
        <v>2017</v>
      </c>
      <c r="C1247" s="2">
        <v>5</v>
      </c>
      <c r="D1247" s="2" t="s">
        <v>5487</v>
      </c>
      <c r="E1247" s="2" t="s">
        <v>5534</v>
      </c>
      <c r="F1247" s="2" t="s">
        <v>5496</v>
      </c>
      <c r="G1247" s="2">
        <v>273.63184079600001</v>
      </c>
      <c r="H1247" s="2">
        <v>201</v>
      </c>
      <c r="I1247" s="2">
        <v>0</v>
      </c>
      <c r="J1247" s="2" t="e">
        <v>#N/A</v>
      </c>
      <c r="K1247" s="2">
        <v>5</v>
      </c>
      <c r="L1247" s="2">
        <v>20.2</v>
      </c>
      <c r="M1247" s="2">
        <v>0.54726368159200001</v>
      </c>
      <c r="N1247" s="2" t="e">
        <v>#N/A</v>
      </c>
      <c r="O1247" s="2">
        <v>14</v>
      </c>
      <c r="P1247" s="2">
        <v>37.642857142899999</v>
      </c>
      <c r="Q1247" s="2">
        <v>2.6517412935300002</v>
      </c>
      <c r="R1247" s="2" t="s">
        <v>5720</v>
      </c>
      <c r="S1247" s="2">
        <v>0.41666666666699997</v>
      </c>
      <c r="T1247" s="2">
        <v>0.5</v>
      </c>
      <c r="U1247" s="2">
        <v>8.3333333333299994E-2</v>
      </c>
      <c r="V1247" s="2">
        <v>0</v>
      </c>
      <c r="W1247" s="2">
        <v>0</v>
      </c>
      <c r="X1247" s="2">
        <v>0</v>
      </c>
      <c r="Y1247" s="2">
        <v>14</v>
      </c>
      <c r="Z1247" s="2">
        <v>37.609523799999998</v>
      </c>
      <c r="AA1247" s="2">
        <v>5</v>
      </c>
      <c r="AB1247" s="2">
        <v>2</v>
      </c>
    </row>
    <row r="1248" spans="1:28" x14ac:dyDescent="0.25">
      <c r="A1248" s="2" t="s">
        <v>1271</v>
      </c>
      <c r="B1248" s="2">
        <v>2017</v>
      </c>
      <c r="C1248" s="2">
        <v>5</v>
      </c>
      <c r="D1248" s="2" t="s">
        <v>5487</v>
      </c>
      <c r="E1248" s="2" t="s">
        <v>5498</v>
      </c>
      <c r="F1248" s="2" t="s">
        <v>5496</v>
      </c>
      <c r="G1248" s="2">
        <v>197.36842105299999</v>
      </c>
      <c r="H1248" s="2">
        <v>209</v>
      </c>
      <c r="I1248" s="2">
        <v>0</v>
      </c>
      <c r="J1248" s="2" t="e">
        <v>#N/A</v>
      </c>
      <c r="K1248" s="2">
        <v>3</v>
      </c>
      <c r="L1248" s="2">
        <v>8.6666666666700003</v>
      </c>
      <c r="M1248" s="2">
        <v>0.24401913875600001</v>
      </c>
      <c r="N1248" s="2" t="e">
        <v>#N/A</v>
      </c>
      <c r="O1248" s="2">
        <v>19</v>
      </c>
      <c r="P1248" s="2">
        <v>32.684210526299999</v>
      </c>
      <c r="Q1248" s="2">
        <v>2.7511961722499998</v>
      </c>
      <c r="R1248" s="2" t="e">
        <v>#N/A</v>
      </c>
      <c r="S1248" s="2">
        <v>0.4375</v>
      </c>
      <c r="T1248" s="2">
        <v>0.4375</v>
      </c>
      <c r="U1248" s="2">
        <v>6.25E-2</v>
      </c>
      <c r="V1248" s="2">
        <v>0</v>
      </c>
      <c r="W1248" s="2">
        <v>0</v>
      </c>
      <c r="X1248" s="2">
        <v>6.25E-2</v>
      </c>
      <c r="Y1248" s="2">
        <v>16</v>
      </c>
      <c r="Z1248" s="2">
        <v>36.272916700000003</v>
      </c>
      <c r="AA1248" s="2">
        <v>6</v>
      </c>
      <c r="AB1248" s="2">
        <v>2</v>
      </c>
    </row>
    <row r="1249" spans="1:28" x14ac:dyDescent="0.25">
      <c r="A1249" s="2" t="s">
        <v>1272</v>
      </c>
      <c r="B1249" s="2">
        <v>2017</v>
      </c>
      <c r="C1249" s="2">
        <v>5</v>
      </c>
      <c r="D1249" s="2" t="s">
        <v>5487</v>
      </c>
      <c r="E1249" s="2" t="s">
        <v>5513</v>
      </c>
      <c r="F1249" s="2" t="s">
        <v>5496</v>
      </c>
      <c r="G1249" s="2">
        <v>104.982300885</v>
      </c>
      <c r="H1249" s="2">
        <v>226</v>
      </c>
      <c r="I1249" s="2">
        <v>0</v>
      </c>
      <c r="J1249" s="2" t="e">
        <v>#N/A</v>
      </c>
      <c r="K1249" s="2">
        <v>19</v>
      </c>
      <c r="L1249" s="2">
        <v>16.421052631599999</v>
      </c>
      <c r="M1249" s="2">
        <v>2.1061946902700002</v>
      </c>
      <c r="N1249" s="2" t="e">
        <v>#N/A</v>
      </c>
      <c r="O1249" s="2">
        <v>24</v>
      </c>
      <c r="P1249" s="2">
        <v>29.333333333300001</v>
      </c>
      <c r="Q1249" s="2">
        <v>2.7787610619500001</v>
      </c>
      <c r="R1249" s="2" t="e">
        <v>#N/A</v>
      </c>
      <c r="S1249" s="2">
        <v>0.23809523809499999</v>
      </c>
      <c r="T1249" s="2">
        <v>0.61904761904799999</v>
      </c>
      <c r="U1249" s="2">
        <v>0.14285714285699999</v>
      </c>
      <c r="V1249" s="2">
        <v>0</v>
      </c>
      <c r="W1249" s="2">
        <v>0</v>
      </c>
      <c r="X1249" s="2">
        <v>0</v>
      </c>
      <c r="Y1249" s="2">
        <v>20</v>
      </c>
      <c r="Z1249" s="2">
        <v>32.744999999999997</v>
      </c>
      <c r="AA1249" s="2">
        <v>8</v>
      </c>
      <c r="AB1249" s="2">
        <v>3</v>
      </c>
    </row>
    <row r="1250" spans="1:28" x14ac:dyDescent="0.25">
      <c r="A1250" s="2" t="s">
        <v>1273</v>
      </c>
      <c r="B1250" s="2">
        <v>2017</v>
      </c>
      <c r="C1250" s="2">
        <v>5</v>
      </c>
      <c r="D1250" s="2" t="s">
        <v>5487</v>
      </c>
      <c r="E1250" s="2" t="s">
        <v>5520</v>
      </c>
      <c r="F1250" s="2" t="s">
        <v>5496</v>
      </c>
      <c r="G1250" s="2">
        <v>61.052154195</v>
      </c>
      <c r="H1250" s="2">
        <v>441</v>
      </c>
      <c r="I1250" s="2">
        <v>0</v>
      </c>
      <c r="J1250" s="2" t="e">
        <v>#N/A</v>
      </c>
      <c r="K1250" s="2">
        <v>82</v>
      </c>
      <c r="L1250" s="2">
        <v>18.0975609756</v>
      </c>
      <c r="M1250" s="2">
        <v>4.3650793650799997</v>
      </c>
      <c r="N1250" s="2" t="e">
        <v>#N/A</v>
      </c>
      <c r="O1250" s="2">
        <v>103</v>
      </c>
      <c r="P1250" s="2">
        <v>18.359223301</v>
      </c>
      <c r="Q1250" s="2">
        <v>4.1292517006800002</v>
      </c>
      <c r="R1250" s="2" t="s">
        <v>5720</v>
      </c>
      <c r="S1250" s="2">
        <v>0.222222222222</v>
      </c>
      <c r="T1250" s="2">
        <v>0.444444444444</v>
      </c>
      <c r="U1250" s="2">
        <v>0.126984126984</v>
      </c>
      <c r="V1250" s="2">
        <v>0.126984126984</v>
      </c>
      <c r="W1250" s="2">
        <v>4.7619047619000002E-2</v>
      </c>
      <c r="X1250" s="2">
        <v>3.1746031745999999E-2</v>
      </c>
      <c r="Y1250" s="2">
        <v>38</v>
      </c>
      <c r="Z1250" s="2">
        <v>34.6350877</v>
      </c>
      <c r="AA1250" s="2">
        <v>13</v>
      </c>
      <c r="AB1250" s="2">
        <v>5</v>
      </c>
    </row>
    <row r="1251" spans="1:28" x14ac:dyDescent="0.25">
      <c r="A1251" s="2" t="s">
        <v>1274</v>
      </c>
      <c r="B1251" s="2">
        <v>2017</v>
      </c>
      <c r="C1251" s="2">
        <v>5</v>
      </c>
      <c r="D1251" s="2" t="s">
        <v>5487</v>
      </c>
      <c r="E1251" s="2" t="s">
        <v>5496</v>
      </c>
      <c r="F1251" s="2" t="s">
        <v>5514</v>
      </c>
      <c r="G1251" s="2">
        <v>137.87262357399999</v>
      </c>
      <c r="H1251" s="2">
        <v>529</v>
      </c>
      <c r="I1251" s="2">
        <v>3</v>
      </c>
      <c r="J1251" s="2" t="e">
        <v>#N/A</v>
      </c>
      <c r="K1251" s="2">
        <v>38</v>
      </c>
      <c r="L1251" s="2">
        <v>14.210526315799999</v>
      </c>
      <c r="M1251" s="2">
        <v>1.11787072243</v>
      </c>
      <c r="N1251" s="2" t="e">
        <v>#N/A</v>
      </c>
      <c r="O1251" s="2">
        <v>48</v>
      </c>
      <c r="P1251" s="2">
        <v>20.1875</v>
      </c>
      <c r="Q1251" s="2">
        <v>3.3346007604599999</v>
      </c>
      <c r="R1251" s="2" t="s">
        <v>5721</v>
      </c>
      <c r="S1251" s="2">
        <v>0.243902439024</v>
      </c>
      <c r="T1251" s="2">
        <v>0.21951219512199999</v>
      </c>
      <c r="U1251" s="2">
        <v>0.243902439024</v>
      </c>
      <c r="V1251" s="2">
        <v>0.29268292682899999</v>
      </c>
      <c r="W1251" s="2">
        <v>0</v>
      </c>
      <c r="X1251" s="2">
        <v>0</v>
      </c>
      <c r="Y1251" s="2">
        <v>28</v>
      </c>
      <c r="Z1251" s="2">
        <v>25.9988095</v>
      </c>
      <c r="AA1251" s="2">
        <v>6</v>
      </c>
      <c r="AB1251" s="2">
        <v>0</v>
      </c>
    </row>
    <row r="1252" spans="1:28" x14ac:dyDescent="0.25">
      <c r="A1252" s="2" t="s">
        <v>1275</v>
      </c>
      <c r="B1252" s="2">
        <v>2017</v>
      </c>
      <c r="C1252" s="2">
        <v>5</v>
      </c>
      <c r="D1252" s="2" t="s">
        <v>5487</v>
      </c>
      <c r="E1252" s="2" t="s">
        <v>5516</v>
      </c>
      <c r="F1252" s="2" t="s">
        <v>5496</v>
      </c>
      <c r="G1252" s="2">
        <v>340.37012987000003</v>
      </c>
      <c r="H1252" s="2">
        <v>155</v>
      </c>
      <c r="I1252" s="2">
        <v>1</v>
      </c>
      <c r="J1252" s="2" t="e">
        <v>#N/A</v>
      </c>
      <c r="K1252" s="2">
        <v>10</v>
      </c>
      <c r="L1252" s="2">
        <v>24.9</v>
      </c>
      <c r="M1252" s="2">
        <v>1.5389610389599999</v>
      </c>
      <c r="N1252" s="2" t="e">
        <v>#N/A</v>
      </c>
      <c r="O1252" s="2">
        <v>30</v>
      </c>
      <c r="P1252" s="2">
        <v>40.299999999999997</v>
      </c>
      <c r="Q1252" s="2">
        <v>9.2402597402600009</v>
      </c>
      <c r="R1252" s="2" t="s">
        <v>5722</v>
      </c>
      <c r="S1252" s="2">
        <v>0.35714285714299998</v>
      </c>
      <c r="T1252" s="2">
        <v>0.46428571428600002</v>
      </c>
      <c r="U1252" s="2">
        <v>0.10714285714299999</v>
      </c>
      <c r="V1252" s="2">
        <v>7.1428571428599999E-2</v>
      </c>
      <c r="W1252" s="2">
        <v>0</v>
      </c>
      <c r="X1252" s="2">
        <v>0</v>
      </c>
      <c r="Y1252" s="2">
        <v>30</v>
      </c>
      <c r="Z1252" s="2">
        <v>40.308888899999999</v>
      </c>
      <c r="AA1252" s="2">
        <v>14</v>
      </c>
      <c r="AB1252" s="2">
        <v>5</v>
      </c>
    </row>
    <row r="1253" spans="1:28" x14ac:dyDescent="0.25">
      <c r="A1253" s="2" t="s">
        <v>1276</v>
      </c>
      <c r="B1253" s="2">
        <v>2017</v>
      </c>
      <c r="C1253" s="2">
        <v>5</v>
      </c>
      <c r="D1253" s="2" t="s">
        <v>5487</v>
      </c>
      <c r="E1253" s="2" t="s">
        <v>5500</v>
      </c>
      <c r="F1253" s="2" t="s">
        <v>5496</v>
      </c>
      <c r="G1253" s="2">
        <v>205.50438596500001</v>
      </c>
      <c r="H1253" s="2">
        <v>228</v>
      </c>
      <c r="I1253" s="2">
        <v>0</v>
      </c>
      <c r="J1253" s="2" t="e">
        <v>#N/A</v>
      </c>
      <c r="K1253" s="2">
        <v>6</v>
      </c>
      <c r="L1253" s="2">
        <v>14.166666666699999</v>
      </c>
      <c r="M1253" s="2">
        <v>1.1447368421099999</v>
      </c>
      <c r="N1253" s="2" t="e">
        <v>#N/A</v>
      </c>
      <c r="O1253" s="2">
        <v>23</v>
      </c>
      <c r="P1253" s="2">
        <v>25.695652173900001</v>
      </c>
      <c r="Q1253" s="2">
        <v>2.7149122807000001</v>
      </c>
      <c r="R1253" s="2" t="e">
        <v>#N/A</v>
      </c>
      <c r="S1253" s="2">
        <v>0.25</v>
      </c>
      <c r="T1253" s="2">
        <v>0.5</v>
      </c>
      <c r="U1253" s="2">
        <v>0.1</v>
      </c>
      <c r="V1253" s="2">
        <v>0.1</v>
      </c>
      <c r="W1253" s="2">
        <v>0.05</v>
      </c>
      <c r="X1253" s="2">
        <v>0</v>
      </c>
      <c r="Y1253" s="2">
        <v>11</v>
      </c>
      <c r="Z1253" s="2">
        <v>40.9363636</v>
      </c>
      <c r="AA1253" s="2">
        <v>6</v>
      </c>
      <c r="AB1253" s="2">
        <v>2</v>
      </c>
    </row>
    <row r="1254" spans="1:28" x14ac:dyDescent="0.25">
      <c r="A1254" s="2" t="s">
        <v>1277</v>
      </c>
      <c r="B1254" s="2">
        <v>2017</v>
      </c>
      <c r="C1254" s="2">
        <v>5</v>
      </c>
      <c r="D1254" s="2" t="s">
        <v>5487</v>
      </c>
      <c r="E1254" s="2" t="s">
        <v>5494</v>
      </c>
      <c r="F1254" s="2" t="s">
        <v>5493</v>
      </c>
      <c r="G1254" s="2">
        <v>112.70648464200001</v>
      </c>
      <c r="H1254" s="2">
        <v>294</v>
      </c>
      <c r="I1254" s="2">
        <v>1</v>
      </c>
      <c r="J1254" s="2" t="e">
        <v>#N/A</v>
      </c>
      <c r="K1254" s="2">
        <v>38</v>
      </c>
      <c r="L1254" s="2">
        <v>32</v>
      </c>
      <c r="M1254" s="2">
        <v>4.5085324232100001</v>
      </c>
      <c r="N1254" s="2" t="e">
        <v>#N/A</v>
      </c>
      <c r="O1254" s="2">
        <v>62</v>
      </c>
      <c r="P1254" s="2">
        <v>32.112903225799997</v>
      </c>
      <c r="Q1254" s="2">
        <v>9.0375426621199999</v>
      </c>
      <c r="R1254" s="2" t="s">
        <v>5723</v>
      </c>
      <c r="S1254" s="2">
        <v>0.243902439024</v>
      </c>
      <c r="T1254" s="2">
        <v>0.19512195122000001</v>
      </c>
      <c r="U1254" s="2">
        <v>0.41463414634099999</v>
      </c>
      <c r="V1254" s="2">
        <v>7.3170731707299999E-2</v>
      </c>
      <c r="W1254" s="2">
        <v>4.8780487804899998E-2</v>
      </c>
      <c r="X1254" s="2">
        <v>2.4390243902400001E-2</v>
      </c>
      <c r="Y1254" s="2">
        <v>40</v>
      </c>
      <c r="Z1254" s="2">
        <v>43.41375</v>
      </c>
      <c r="AA1254" s="2">
        <v>15</v>
      </c>
      <c r="AB1254" s="2">
        <v>6</v>
      </c>
    </row>
    <row r="1255" spans="1:28" x14ac:dyDescent="0.25">
      <c r="A1255" s="2" t="s">
        <v>1278</v>
      </c>
      <c r="B1255" s="2">
        <v>2017</v>
      </c>
      <c r="C1255" s="2">
        <v>5</v>
      </c>
      <c r="D1255" s="2" t="s">
        <v>5487</v>
      </c>
      <c r="E1255" s="2" t="s">
        <v>5505</v>
      </c>
      <c r="F1255" s="2" t="s">
        <v>5501</v>
      </c>
      <c r="G1255" s="2">
        <v>299.81656804699998</v>
      </c>
      <c r="H1255" s="2">
        <v>171</v>
      </c>
      <c r="I1255" s="2">
        <v>2</v>
      </c>
      <c r="J1255" s="2" t="e">
        <v>#N/A</v>
      </c>
      <c r="K1255" s="2">
        <v>14</v>
      </c>
      <c r="L1255" s="2">
        <v>12.714285714300001</v>
      </c>
      <c r="M1255" s="2">
        <v>1.5798816568</v>
      </c>
      <c r="N1255" s="2" t="e">
        <v>#N/A</v>
      </c>
      <c r="O1255" s="2">
        <v>42</v>
      </c>
      <c r="P1255" s="2">
        <v>27.952380952399999</v>
      </c>
      <c r="Q1255" s="2">
        <v>8.6745562130200007</v>
      </c>
      <c r="R1255" s="2" t="s">
        <v>5724</v>
      </c>
      <c r="S1255" s="2">
        <v>0.282051282051</v>
      </c>
      <c r="T1255" s="2">
        <v>0.20512820512800001</v>
      </c>
      <c r="U1255" s="2">
        <v>0.35897435897399999</v>
      </c>
      <c r="V1255" s="2">
        <v>5.1282051282099998E-2</v>
      </c>
      <c r="W1255" s="2">
        <v>0</v>
      </c>
      <c r="X1255" s="2">
        <v>0.102564102564</v>
      </c>
      <c r="Y1255" s="2">
        <v>42</v>
      </c>
      <c r="Z1255" s="2">
        <v>27.993254</v>
      </c>
      <c r="AA1255" s="2">
        <v>11</v>
      </c>
      <c r="AB1255" s="2">
        <v>3</v>
      </c>
    </row>
    <row r="1256" spans="1:28" x14ac:dyDescent="0.25">
      <c r="A1256" s="2" t="s">
        <v>1279</v>
      </c>
      <c r="B1256" s="2">
        <v>2017</v>
      </c>
      <c r="C1256" s="2">
        <v>5</v>
      </c>
      <c r="D1256" s="2" t="s">
        <v>5487</v>
      </c>
      <c r="E1256" s="2" t="s">
        <v>5501</v>
      </c>
      <c r="F1256" s="2" t="s">
        <v>5505</v>
      </c>
      <c r="G1256" s="2">
        <v>301.993055556</v>
      </c>
      <c r="H1256" s="2">
        <v>144</v>
      </c>
      <c r="I1256" s="2">
        <v>0</v>
      </c>
      <c r="J1256" s="2" t="e">
        <v>#N/A</v>
      </c>
      <c r="K1256" s="2">
        <v>10</v>
      </c>
      <c r="L1256" s="2">
        <v>14.5</v>
      </c>
      <c r="M1256" s="2">
        <v>1.51388888889</v>
      </c>
      <c r="N1256" s="2" t="e">
        <v>#N/A</v>
      </c>
      <c r="O1256" s="2">
        <v>32</v>
      </c>
      <c r="P1256" s="2">
        <v>35.90625</v>
      </c>
      <c r="Q1256" s="2">
        <v>10.854166666699999</v>
      </c>
      <c r="R1256" s="2" t="s">
        <v>5724</v>
      </c>
      <c r="S1256" s="2">
        <v>0.34482758620699999</v>
      </c>
      <c r="T1256" s="2">
        <v>0.10344827586200001</v>
      </c>
      <c r="U1256" s="2">
        <v>0.24137931034499999</v>
      </c>
      <c r="V1256" s="2">
        <v>0.10344827586200001</v>
      </c>
      <c r="W1256" s="2">
        <v>0.13793103448300001</v>
      </c>
      <c r="X1256" s="2">
        <v>6.8965517241400001E-2</v>
      </c>
      <c r="Y1256" s="2">
        <v>32</v>
      </c>
      <c r="Z1256" s="2">
        <v>35.849479199999998</v>
      </c>
      <c r="AA1256" s="2">
        <v>12</v>
      </c>
      <c r="AB1256" s="2">
        <v>6</v>
      </c>
    </row>
    <row r="1257" spans="1:28" x14ac:dyDescent="0.25">
      <c r="A1257" s="2" t="s">
        <v>1280</v>
      </c>
      <c r="B1257" s="2">
        <v>2017</v>
      </c>
      <c r="C1257" s="2">
        <v>5</v>
      </c>
      <c r="D1257" s="2" t="s">
        <v>5488</v>
      </c>
      <c r="E1257" s="2" t="s">
        <v>5491</v>
      </c>
      <c r="F1257" s="2" t="s">
        <v>5521</v>
      </c>
      <c r="G1257" s="2">
        <v>416.79310344800001</v>
      </c>
      <c r="H1257" s="2">
        <v>87</v>
      </c>
      <c r="I1257" s="2">
        <v>0</v>
      </c>
      <c r="J1257" s="2" t="e">
        <v>#N/A</v>
      </c>
      <c r="K1257" s="2">
        <v>9</v>
      </c>
      <c r="L1257" s="2">
        <v>15.4444444444</v>
      </c>
      <c r="M1257" s="2">
        <v>1.95402298851</v>
      </c>
      <c r="N1257" s="2" t="e">
        <v>#N/A</v>
      </c>
      <c r="O1257" s="2">
        <v>13</v>
      </c>
      <c r="P1257" s="2">
        <v>59.692307692299998</v>
      </c>
      <c r="Q1257" s="2">
        <v>8.7586206896600007</v>
      </c>
      <c r="R1257" s="2" t="e">
        <v>#N/A</v>
      </c>
      <c r="S1257" s="2">
        <v>8.3333333333299994E-2</v>
      </c>
      <c r="T1257" s="2">
        <v>0.166666666667</v>
      </c>
      <c r="U1257" s="2">
        <v>0.33333333333300003</v>
      </c>
      <c r="V1257" s="2">
        <v>0.166666666667</v>
      </c>
      <c r="W1257" s="2">
        <v>0.25</v>
      </c>
      <c r="X1257" s="2">
        <v>0</v>
      </c>
      <c r="Y1257" s="2">
        <v>13</v>
      </c>
      <c r="Z1257" s="2">
        <v>59.576923100000002</v>
      </c>
      <c r="AA1257" s="2">
        <v>7</v>
      </c>
      <c r="AB1257" s="2">
        <v>5</v>
      </c>
    </row>
    <row r="1258" spans="1:28" x14ac:dyDescent="0.25">
      <c r="A1258" s="2" t="s">
        <v>1281</v>
      </c>
      <c r="B1258" s="2">
        <v>2015</v>
      </c>
      <c r="C1258" s="2">
        <v>11</v>
      </c>
      <c r="D1258" s="2" t="s">
        <v>5487</v>
      </c>
      <c r="E1258" s="2" t="s">
        <v>5518</v>
      </c>
      <c r="F1258" s="2" t="s">
        <v>5489</v>
      </c>
      <c r="G1258" s="2">
        <v>87.017421602799999</v>
      </c>
      <c r="H1258" s="2">
        <v>287</v>
      </c>
      <c r="I1258" s="2">
        <v>0</v>
      </c>
      <c r="J1258" s="2" t="e">
        <v>#N/A</v>
      </c>
      <c r="K1258" s="2">
        <v>32</v>
      </c>
      <c r="L1258" s="2">
        <v>14.9375</v>
      </c>
      <c r="M1258" s="2">
        <v>2.2682926829299999</v>
      </c>
      <c r="N1258" s="2" t="e">
        <v>#N/A</v>
      </c>
      <c r="O1258" s="2">
        <v>45</v>
      </c>
      <c r="P1258" s="2">
        <v>18</v>
      </c>
      <c r="Q1258" s="2">
        <v>3.2473867595799999</v>
      </c>
      <c r="R1258" s="2" t="e">
        <v>#N/A</v>
      </c>
      <c r="S1258" s="2">
        <v>0.24444444444399999</v>
      </c>
      <c r="T1258" s="2">
        <v>0.177777777778</v>
      </c>
      <c r="U1258" s="2">
        <v>0.4</v>
      </c>
      <c r="V1258" s="2">
        <v>8.8888888888899995E-2</v>
      </c>
      <c r="W1258" s="2">
        <v>2.2222222222200001E-2</v>
      </c>
      <c r="X1258" s="2">
        <v>6.66666666667E-2</v>
      </c>
      <c r="Y1258" s="2">
        <v>14</v>
      </c>
      <c r="Z1258" s="2">
        <v>36.357142899999999</v>
      </c>
      <c r="AA1258" s="2">
        <v>6</v>
      </c>
      <c r="AB1258" s="2">
        <v>1</v>
      </c>
    </row>
    <row r="1259" spans="1:28" x14ac:dyDescent="0.25">
      <c r="A1259" s="2" t="s">
        <v>1282</v>
      </c>
      <c r="B1259" s="2">
        <v>2015</v>
      </c>
      <c r="C1259" s="2">
        <v>11</v>
      </c>
      <c r="D1259" s="2" t="s">
        <v>5487</v>
      </c>
      <c r="E1259" s="2" t="s">
        <v>5490</v>
      </c>
      <c r="F1259" s="2" t="s">
        <v>5489</v>
      </c>
      <c r="G1259" s="2">
        <v>46.847290640399997</v>
      </c>
      <c r="H1259" s="2">
        <v>203</v>
      </c>
      <c r="I1259" s="2">
        <v>0</v>
      </c>
      <c r="J1259" s="2" t="e">
        <v>#N/A</v>
      </c>
      <c r="K1259" s="2">
        <v>6</v>
      </c>
      <c r="L1259" s="2">
        <v>15</v>
      </c>
      <c r="M1259" s="2">
        <v>0.59605911330000005</v>
      </c>
      <c r="N1259" s="2" t="e">
        <v>#N/A</v>
      </c>
      <c r="O1259" s="2">
        <v>8</v>
      </c>
      <c r="P1259" s="2">
        <v>14.375</v>
      </c>
      <c r="Q1259" s="2">
        <v>-0.43349753694600002</v>
      </c>
      <c r="R1259" s="2" t="e">
        <v>#N/A</v>
      </c>
      <c r="S1259" s="2">
        <v>0.25</v>
      </c>
      <c r="T1259" s="2">
        <v>0.375</v>
      </c>
      <c r="U1259" s="2">
        <v>0.125</v>
      </c>
      <c r="V1259" s="2">
        <v>0.25</v>
      </c>
      <c r="W1259" s="2">
        <v>0</v>
      </c>
      <c r="X1259" s="2">
        <v>0</v>
      </c>
      <c r="Y1259" s="2">
        <v>4</v>
      </c>
      <c r="Z1259" s="2">
        <v>19</v>
      </c>
      <c r="AA1259" s="2">
        <v>0</v>
      </c>
      <c r="AB1259" s="2">
        <v>0</v>
      </c>
    </row>
    <row r="1260" spans="1:28" x14ac:dyDescent="0.25">
      <c r="A1260" s="2" t="s">
        <v>1283</v>
      </c>
      <c r="B1260" s="2">
        <v>2015</v>
      </c>
      <c r="C1260" s="2">
        <v>11</v>
      </c>
      <c r="D1260" s="2" t="s">
        <v>5487</v>
      </c>
      <c r="E1260" s="2" t="s">
        <v>5491</v>
      </c>
      <c r="F1260" s="2" t="s">
        <v>5541</v>
      </c>
      <c r="G1260" s="2">
        <v>183.30022831100001</v>
      </c>
      <c r="H1260" s="2">
        <v>438</v>
      </c>
      <c r="I1260" s="2">
        <v>0</v>
      </c>
      <c r="J1260" s="2" t="e">
        <v>#N/A</v>
      </c>
      <c r="K1260" s="2">
        <v>12</v>
      </c>
      <c r="L1260" s="2">
        <v>12.833333333300001</v>
      </c>
      <c r="M1260" s="2">
        <v>0.44520547945200001</v>
      </c>
      <c r="N1260" s="2" t="e">
        <v>#N/A</v>
      </c>
      <c r="O1260" s="2">
        <v>25</v>
      </c>
      <c r="P1260" s="2">
        <v>28.6</v>
      </c>
      <c r="Q1260" s="2">
        <v>3.7739726027399998</v>
      </c>
      <c r="R1260" s="2" t="e">
        <v>#N/A</v>
      </c>
      <c r="S1260" s="2">
        <v>0.32</v>
      </c>
      <c r="T1260" s="2">
        <v>0.16</v>
      </c>
      <c r="U1260" s="2">
        <v>0</v>
      </c>
      <c r="V1260" s="2">
        <v>0.36</v>
      </c>
      <c r="W1260" s="2">
        <v>0.08</v>
      </c>
      <c r="X1260" s="2">
        <v>0.08</v>
      </c>
      <c r="Y1260" s="2">
        <v>21</v>
      </c>
      <c r="Z1260" s="2">
        <v>31.714285700000001</v>
      </c>
      <c r="AA1260" s="2">
        <v>9</v>
      </c>
      <c r="AB1260" s="2">
        <v>1</v>
      </c>
    </row>
    <row r="1261" spans="1:28" x14ac:dyDescent="0.25">
      <c r="A1261" s="2" t="s">
        <v>1284</v>
      </c>
      <c r="B1261" s="2">
        <v>2015</v>
      </c>
      <c r="C1261" s="2">
        <v>11</v>
      </c>
      <c r="D1261" s="2" t="s">
        <v>5487</v>
      </c>
      <c r="E1261" s="2" t="s">
        <v>5533</v>
      </c>
      <c r="F1261" s="2" t="s">
        <v>5491</v>
      </c>
      <c r="G1261" s="2">
        <v>165.004273504</v>
      </c>
      <c r="H1261" s="2">
        <v>234</v>
      </c>
      <c r="I1261" s="2">
        <v>0</v>
      </c>
      <c r="J1261" s="2" t="e">
        <v>#N/A</v>
      </c>
      <c r="K1261" s="2">
        <v>25</v>
      </c>
      <c r="L1261" s="2">
        <v>13.24</v>
      </c>
      <c r="M1261" s="2">
        <v>2.5897435897399999</v>
      </c>
      <c r="N1261" s="2" t="e">
        <v>#N/A</v>
      </c>
      <c r="O1261" s="2">
        <v>24</v>
      </c>
      <c r="P1261" s="2">
        <v>24.708333333300001</v>
      </c>
      <c r="Q1261" s="2">
        <v>1.2735042735</v>
      </c>
      <c r="R1261" s="2" t="e">
        <v>#N/A</v>
      </c>
      <c r="S1261" s="2">
        <v>0.166666666667</v>
      </c>
      <c r="T1261" s="2">
        <v>0.375</v>
      </c>
      <c r="U1261" s="2">
        <v>0.208333333333</v>
      </c>
      <c r="V1261" s="2">
        <v>8.3333333333299994E-2</v>
      </c>
      <c r="W1261" s="2">
        <v>0.166666666667</v>
      </c>
      <c r="X1261" s="2">
        <v>0</v>
      </c>
      <c r="Y1261" s="2">
        <v>17</v>
      </c>
      <c r="Z1261" s="2">
        <v>29.2941176</v>
      </c>
      <c r="AA1261" s="2">
        <v>6</v>
      </c>
      <c r="AB1261" s="2">
        <v>1</v>
      </c>
    </row>
    <row r="1262" spans="1:28" x14ac:dyDescent="0.25">
      <c r="A1262" s="2" t="s">
        <v>1285</v>
      </c>
      <c r="B1262" s="2">
        <v>2015</v>
      </c>
      <c r="C1262" s="2">
        <v>11</v>
      </c>
      <c r="D1262" s="2" t="s">
        <v>5487</v>
      </c>
      <c r="E1262" s="2" t="s">
        <v>5522</v>
      </c>
      <c r="F1262" s="2" t="s">
        <v>5491</v>
      </c>
      <c r="G1262" s="2">
        <v>130.873873874</v>
      </c>
      <c r="H1262" s="2">
        <v>222</v>
      </c>
      <c r="I1262" s="2">
        <v>0</v>
      </c>
      <c r="J1262" s="2" t="e">
        <v>#N/A</v>
      </c>
      <c r="K1262" s="2">
        <v>4</v>
      </c>
      <c r="L1262" s="2">
        <v>7.25</v>
      </c>
      <c r="M1262" s="2">
        <v>0.55855855855900005</v>
      </c>
      <c r="N1262" s="2" t="e">
        <v>#N/A</v>
      </c>
      <c r="O1262" s="2">
        <v>12</v>
      </c>
      <c r="P1262" s="2">
        <v>20.25</v>
      </c>
      <c r="Q1262" s="2">
        <v>1.5990990991</v>
      </c>
      <c r="R1262" s="2" t="e">
        <v>#N/A</v>
      </c>
      <c r="S1262" s="2">
        <v>0.36363636363599999</v>
      </c>
      <c r="T1262" s="2">
        <v>0.36363636363599999</v>
      </c>
      <c r="U1262" s="2">
        <v>9.0909090909100002E-2</v>
      </c>
      <c r="V1262" s="2">
        <v>9.0909090909100002E-2</v>
      </c>
      <c r="W1262" s="2">
        <v>9.0909090909100002E-2</v>
      </c>
      <c r="X1262" s="2">
        <v>0</v>
      </c>
      <c r="Y1262" s="2">
        <v>6</v>
      </c>
      <c r="Z1262" s="2">
        <v>27.5</v>
      </c>
      <c r="AA1262" s="2">
        <v>1</v>
      </c>
      <c r="AB1262" s="2">
        <v>1</v>
      </c>
    </row>
    <row r="1263" spans="1:28" x14ac:dyDescent="0.25">
      <c r="A1263" s="2" t="s">
        <v>1286</v>
      </c>
      <c r="B1263" s="2">
        <v>2015</v>
      </c>
      <c r="C1263" s="2">
        <v>11</v>
      </c>
      <c r="D1263" s="2" t="s">
        <v>5487</v>
      </c>
      <c r="E1263" s="2" t="s">
        <v>5491</v>
      </c>
      <c r="F1263" s="2" t="s">
        <v>5492</v>
      </c>
      <c r="G1263" s="2">
        <v>178.188888889</v>
      </c>
      <c r="H1263" s="2">
        <v>180</v>
      </c>
      <c r="I1263" s="2">
        <v>0</v>
      </c>
      <c r="J1263" s="2" t="e">
        <v>#N/A</v>
      </c>
      <c r="K1263" s="2">
        <v>10</v>
      </c>
      <c r="L1263" s="2">
        <v>14.6</v>
      </c>
      <c r="M1263" s="2">
        <v>0.98888888888899995</v>
      </c>
      <c r="N1263" s="2" t="e">
        <v>#N/A</v>
      </c>
      <c r="O1263" s="2">
        <v>35</v>
      </c>
      <c r="P1263" s="2">
        <v>26.1714285714</v>
      </c>
      <c r="Q1263" s="2">
        <v>7</v>
      </c>
      <c r="R1263" s="2" t="e">
        <v>#N/A</v>
      </c>
      <c r="S1263" s="2">
        <v>0.14285714285699999</v>
      </c>
      <c r="T1263" s="2">
        <v>0.428571428571</v>
      </c>
      <c r="U1263" s="2">
        <v>0.22857142857099999</v>
      </c>
      <c r="V1263" s="2">
        <v>0.14285714285699999</v>
      </c>
      <c r="W1263" s="2">
        <v>5.7142857142900003E-2</v>
      </c>
      <c r="X1263" s="2">
        <v>0</v>
      </c>
      <c r="Y1263" s="2">
        <v>22</v>
      </c>
      <c r="Z1263" s="2">
        <v>34.136363600000003</v>
      </c>
      <c r="AA1263" s="2">
        <v>9</v>
      </c>
      <c r="AB1263" s="2">
        <v>1</v>
      </c>
    </row>
    <row r="1264" spans="1:28" x14ac:dyDescent="0.25">
      <c r="A1264" s="2" t="s">
        <v>1287</v>
      </c>
      <c r="B1264" s="2">
        <v>2015</v>
      </c>
      <c r="C1264" s="2">
        <v>11</v>
      </c>
      <c r="D1264" s="2" t="s">
        <v>5487</v>
      </c>
      <c r="E1264" s="2" t="s">
        <v>5492</v>
      </c>
      <c r="F1264" s="2" t="s">
        <v>5491</v>
      </c>
      <c r="G1264" s="2">
        <v>182.13917525799999</v>
      </c>
      <c r="H1264" s="2">
        <v>194</v>
      </c>
      <c r="I1264" s="2">
        <v>0</v>
      </c>
      <c r="J1264" s="2" t="e">
        <v>#N/A</v>
      </c>
      <c r="K1264" s="2">
        <v>50</v>
      </c>
      <c r="L1264" s="2">
        <v>14.66</v>
      </c>
      <c r="M1264" s="2">
        <v>4.6804123711300001</v>
      </c>
      <c r="N1264" s="2" t="e">
        <v>#N/A</v>
      </c>
      <c r="O1264" s="2">
        <v>29</v>
      </c>
      <c r="P1264" s="2">
        <v>26.206896551700002</v>
      </c>
      <c r="Q1264" s="2">
        <v>3.5206185567000001</v>
      </c>
      <c r="R1264" s="2" t="e">
        <v>#N/A</v>
      </c>
      <c r="S1264" s="2">
        <v>6.8965517241400001E-2</v>
      </c>
      <c r="T1264" s="2">
        <v>0.41379310344800002</v>
      </c>
      <c r="U1264" s="2">
        <v>0.20689655172400001</v>
      </c>
      <c r="V1264" s="2">
        <v>0.17241379310300001</v>
      </c>
      <c r="W1264" s="2">
        <v>0.13793103448300001</v>
      </c>
      <c r="X1264" s="2">
        <v>0</v>
      </c>
      <c r="Y1264" s="2">
        <v>24</v>
      </c>
      <c r="Z1264" s="2">
        <v>28.7916667</v>
      </c>
      <c r="AA1264" s="2">
        <v>7</v>
      </c>
      <c r="AB1264" s="2">
        <v>1</v>
      </c>
    </row>
    <row r="1265" spans="1:28" x14ac:dyDescent="0.25">
      <c r="A1265" s="2" t="s">
        <v>1288</v>
      </c>
      <c r="B1265" s="2">
        <v>2015</v>
      </c>
      <c r="C1265" s="2">
        <v>11</v>
      </c>
      <c r="D1265" s="2" t="s">
        <v>5487</v>
      </c>
      <c r="E1265" s="2" t="s">
        <v>5491</v>
      </c>
      <c r="F1265" s="2" t="s">
        <v>5536</v>
      </c>
      <c r="G1265" s="2">
        <v>183.15843621400001</v>
      </c>
      <c r="H1265" s="2">
        <v>243</v>
      </c>
      <c r="I1265" s="2">
        <v>0</v>
      </c>
      <c r="J1265" s="2" t="e">
        <v>#N/A</v>
      </c>
      <c r="K1265" s="2">
        <v>8</v>
      </c>
      <c r="L1265" s="2">
        <v>19</v>
      </c>
      <c r="M1265" s="2">
        <v>0.70781893004100005</v>
      </c>
      <c r="N1265" s="2" t="e">
        <v>#N/A</v>
      </c>
      <c r="O1265" s="2">
        <v>18</v>
      </c>
      <c r="P1265" s="2">
        <v>37</v>
      </c>
      <c r="Q1265" s="2">
        <v>1.5349794238700001</v>
      </c>
      <c r="R1265" s="2" t="e">
        <v>#N/A</v>
      </c>
      <c r="S1265" s="2">
        <v>0.444444444444</v>
      </c>
      <c r="T1265" s="2">
        <v>5.5555555555600003E-2</v>
      </c>
      <c r="U1265" s="2">
        <v>0.111111111111</v>
      </c>
      <c r="V1265" s="2">
        <v>0.222222222222</v>
      </c>
      <c r="W1265" s="2">
        <v>0.166666666667</v>
      </c>
      <c r="X1265" s="2">
        <v>0</v>
      </c>
      <c r="Y1265" s="2">
        <v>18</v>
      </c>
      <c r="Z1265" s="2">
        <v>37</v>
      </c>
      <c r="AA1265" s="2">
        <v>7</v>
      </c>
      <c r="AB1265" s="2">
        <v>2</v>
      </c>
    </row>
    <row r="1266" spans="1:28" x14ac:dyDescent="0.25">
      <c r="A1266" s="2" t="s">
        <v>1289</v>
      </c>
      <c r="B1266" s="2">
        <v>2015</v>
      </c>
      <c r="C1266" s="2">
        <v>11</v>
      </c>
      <c r="D1266" s="2" t="s">
        <v>5487</v>
      </c>
      <c r="E1266" s="2" t="s">
        <v>5491</v>
      </c>
      <c r="F1266" s="2" t="s">
        <v>5495</v>
      </c>
      <c r="G1266" s="2">
        <v>166.424242424</v>
      </c>
      <c r="H1266" s="2">
        <v>297</v>
      </c>
      <c r="I1266" s="2">
        <v>0</v>
      </c>
      <c r="J1266" s="2" t="e">
        <v>#N/A</v>
      </c>
      <c r="K1266" s="2">
        <v>13</v>
      </c>
      <c r="L1266" s="2">
        <v>11.7692307692</v>
      </c>
      <c r="M1266" s="2">
        <v>0.68350168350200002</v>
      </c>
      <c r="N1266" s="2" t="e">
        <v>#N/A</v>
      </c>
      <c r="O1266" s="2">
        <v>14</v>
      </c>
      <c r="P1266" s="2">
        <v>29.857142857100001</v>
      </c>
      <c r="Q1266" s="2">
        <v>2.0370370370400002</v>
      </c>
      <c r="R1266" s="2" t="e">
        <v>#N/A</v>
      </c>
      <c r="S1266" s="2">
        <v>0.30769230769200001</v>
      </c>
      <c r="T1266" s="2">
        <v>0.384615384615</v>
      </c>
      <c r="U1266" s="2">
        <v>0</v>
      </c>
      <c r="V1266" s="2">
        <v>0.15384615384600001</v>
      </c>
      <c r="W1266" s="2">
        <v>7.6923076923100006E-2</v>
      </c>
      <c r="X1266" s="2">
        <v>7.6923076923100006E-2</v>
      </c>
      <c r="Y1266" s="2">
        <v>11</v>
      </c>
      <c r="Z1266" s="2">
        <v>34.909090900000002</v>
      </c>
      <c r="AA1266" s="2">
        <v>5</v>
      </c>
      <c r="AB1266" s="2">
        <v>1</v>
      </c>
    </row>
    <row r="1267" spans="1:28" x14ac:dyDescent="0.25">
      <c r="A1267" s="2" t="s">
        <v>1290</v>
      </c>
      <c r="B1267" s="2">
        <v>2015</v>
      </c>
      <c r="C1267" s="2">
        <v>11</v>
      </c>
      <c r="D1267" s="2" t="s">
        <v>5487</v>
      </c>
      <c r="E1267" s="2" t="s">
        <v>5542</v>
      </c>
      <c r="F1267" s="2" t="s">
        <v>5491</v>
      </c>
      <c r="G1267" s="2">
        <v>338.67948717899998</v>
      </c>
      <c r="H1267" s="2">
        <v>196</v>
      </c>
      <c r="I1267" s="2">
        <v>1</v>
      </c>
      <c r="J1267" s="2" t="e">
        <v>#N/A</v>
      </c>
      <c r="K1267" s="2">
        <v>18</v>
      </c>
      <c r="L1267" s="2">
        <v>11.5</v>
      </c>
      <c r="M1267" s="2">
        <v>1.4256410256400001</v>
      </c>
      <c r="N1267" s="2" t="e">
        <v>#N/A</v>
      </c>
      <c r="O1267" s="2">
        <v>22</v>
      </c>
      <c r="P1267" s="2">
        <v>32.590909090899999</v>
      </c>
      <c r="Q1267" s="2">
        <v>3.97948717949</v>
      </c>
      <c r="R1267" s="2" t="e">
        <v>#N/A</v>
      </c>
      <c r="S1267" s="2">
        <v>0.181818181818</v>
      </c>
      <c r="T1267" s="2">
        <v>0.45454545454500001</v>
      </c>
      <c r="U1267" s="2">
        <v>0.13636363636400001</v>
      </c>
      <c r="V1267" s="2">
        <v>0.13636363636400001</v>
      </c>
      <c r="W1267" s="2">
        <v>4.5454545454499999E-2</v>
      </c>
      <c r="X1267" s="2">
        <v>4.5454545454499999E-2</v>
      </c>
      <c r="Y1267" s="2">
        <v>22</v>
      </c>
      <c r="Z1267" s="2">
        <v>32.590909099999998</v>
      </c>
      <c r="AA1267" s="2">
        <v>9</v>
      </c>
      <c r="AB1267" s="2">
        <v>2</v>
      </c>
    </row>
    <row r="1268" spans="1:28" x14ac:dyDescent="0.25">
      <c r="A1268" s="2" t="s">
        <v>1291</v>
      </c>
      <c r="B1268" s="2">
        <v>2015</v>
      </c>
      <c r="C1268" s="2">
        <v>11</v>
      </c>
      <c r="D1268" s="2" t="s">
        <v>5487</v>
      </c>
      <c r="E1268" s="2" t="s">
        <v>5491</v>
      </c>
      <c r="F1268" s="2" t="s">
        <v>5523</v>
      </c>
      <c r="G1268" s="2">
        <v>178.05501618100001</v>
      </c>
      <c r="H1268" s="2">
        <v>309</v>
      </c>
      <c r="I1268" s="2">
        <v>0</v>
      </c>
      <c r="J1268" s="2" t="e">
        <v>#N/A</v>
      </c>
      <c r="K1268" s="2">
        <v>19</v>
      </c>
      <c r="L1268" s="2">
        <v>21.684210526299999</v>
      </c>
      <c r="M1268" s="2">
        <v>1.46925566343</v>
      </c>
      <c r="N1268" s="2" t="e">
        <v>#N/A</v>
      </c>
      <c r="O1268" s="2">
        <v>52</v>
      </c>
      <c r="P1268" s="2">
        <v>34.365384615400004</v>
      </c>
      <c r="Q1268" s="2">
        <v>7.3721682847899999</v>
      </c>
      <c r="R1268" s="2" t="e">
        <v>#N/A</v>
      </c>
      <c r="S1268" s="2">
        <v>0.27450980392199997</v>
      </c>
      <c r="T1268" s="2">
        <v>0.29411764705900001</v>
      </c>
      <c r="U1268" s="2">
        <v>7.8431372548999997E-2</v>
      </c>
      <c r="V1268" s="2">
        <v>0.21568627451</v>
      </c>
      <c r="W1268" s="2">
        <v>9.8039215686300002E-2</v>
      </c>
      <c r="X1268" s="2">
        <v>3.9215686274499999E-2</v>
      </c>
      <c r="Y1268" s="2">
        <v>43</v>
      </c>
      <c r="Z1268" s="2">
        <v>38.790697700000003</v>
      </c>
      <c r="AA1268" s="2">
        <v>18</v>
      </c>
      <c r="AB1268" s="2">
        <v>9</v>
      </c>
    </row>
    <row r="1269" spans="1:28" x14ac:dyDescent="0.25">
      <c r="A1269" s="2" t="s">
        <v>1292</v>
      </c>
      <c r="B1269" s="2">
        <v>2015</v>
      </c>
      <c r="C1269" s="2">
        <v>11</v>
      </c>
      <c r="D1269" s="2" t="s">
        <v>5487</v>
      </c>
      <c r="E1269" s="2" t="s">
        <v>5502</v>
      </c>
      <c r="F1269" s="2" t="s">
        <v>5496</v>
      </c>
      <c r="G1269" s="2">
        <v>96.902869757199994</v>
      </c>
      <c r="H1269" s="2">
        <v>453</v>
      </c>
      <c r="I1269" s="2">
        <v>0</v>
      </c>
      <c r="J1269" s="2" t="e">
        <v>#N/A</v>
      </c>
      <c r="K1269" s="2">
        <v>29</v>
      </c>
      <c r="L1269" s="2">
        <v>15.5172413793</v>
      </c>
      <c r="M1269" s="2">
        <v>1.4481236203100001</v>
      </c>
      <c r="N1269" s="2" t="e">
        <v>#N/A</v>
      </c>
      <c r="O1269" s="2">
        <v>34</v>
      </c>
      <c r="P1269" s="2">
        <v>27.6470588235</v>
      </c>
      <c r="Q1269" s="2">
        <v>3.0485651214099998</v>
      </c>
      <c r="R1269" s="2" t="e">
        <v>#N/A</v>
      </c>
      <c r="S1269" s="2">
        <v>0.48484848484800003</v>
      </c>
      <c r="T1269" s="2">
        <v>0.151515151515</v>
      </c>
      <c r="U1269" s="2">
        <v>0.12121212121200001</v>
      </c>
      <c r="V1269" s="2">
        <v>0.24242424242400001</v>
      </c>
      <c r="W1269" s="2">
        <v>0</v>
      </c>
      <c r="X1269" s="2">
        <v>0</v>
      </c>
      <c r="Y1269" s="2">
        <v>26</v>
      </c>
      <c r="Z1269" s="2">
        <v>32.076923100000002</v>
      </c>
      <c r="AA1269" s="2">
        <v>11</v>
      </c>
      <c r="AB1269" s="2">
        <v>2</v>
      </c>
    </row>
    <row r="1270" spans="1:28" x14ac:dyDescent="0.25">
      <c r="A1270" s="2" t="s">
        <v>1293</v>
      </c>
      <c r="B1270" s="2">
        <v>2015</v>
      </c>
      <c r="C1270" s="2">
        <v>11</v>
      </c>
      <c r="D1270" s="2" t="s">
        <v>5487</v>
      </c>
      <c r="E1270" s="2" t="s">
        <v>5498</v>
      </c>
      <c r="F1270" s="2" t="s">
        <v>5496</v>
      </c>
      <c r="G1270" s="2">
        <v>193.86697247699999</v>
      </c>
      <c r="H1270" s="2">
        <v>218</v>
      </c>
      <c r="I1270" s="2">
        <v>0</v>
      </c>
      <c r="J1270" s="2" t="e">
        <v>#N/A</v>
      </c>
      <c r="K1270" s="2">
        <v>3</v>
      </c>
      <c r="L1270" s="2">
        <v>28</v>
      </c>
      <c r="M1270" s="2">
        <v>0.47706422018299999</v>
      </c>
      <c r="N1270" s="2" t="e">
        <v>#N/A</v>
      </c>
      <c r="O1270" s="2">
        <v>10</v>
      </c>
      <c r="P1270" s="2">
        <v>29.6</v>
      </c>
      <c r="Q1270" s="2">
        <v>1.97247706422</v>
      </c>
      <c r="R1270" s="2" t="e">
        <v>#N/A</v>
      </c>
      <c r="S1270" s="2">
        <v>0.3</v>
      </c>
      <c r="T1270" s="2">
        <v>0.4</v>
      </c>
      <c r="U1270" s="2">
        <v>0.1</v>
      </c>
      <c r="V1270" s="2">
        <v>0.1</v>
      </c>
      <c r="W1270" s="2">
        <v>0.1</v>
      </c>
      <c r="X1270" s="2">
        <v>0</v>
      </c>
      <c r="Y1270" s="2">
        <v>10</v>
      </c>
      <c r="Z1270" s="2">
        <v>29.6</v>
      </c>
      <c r="AA1270" s="2">
        <v>4</v>
      </c>
      <c r="AB1270" s="2">
        <v>0</v>
      </c>
    </row>
    <row r="1271" spans="1:28" x14ac:dyDescent="0.25">
      <c r="A1271" s="2" t="s">
        <v>1294</v>
      </c>
      <c r="B1271" s="2">
        <v>2015</v>
      </c>
      <c r="C1271" s="2">
        <v>11</v>
      </c>
      <c r="D1271" s="2" t="s">
        <v>5487</v>
      </c>
      <c r="E1271" s="2" t="s">
        <v>5496</v>
      </c>
      <c r="F1271" s="2" t="s">
        <v>5513</v>
      </c>
      <c r="G1271" s="2">
        <v>96.707792207799997</v>
      </c>
      <c r="H1271" s="2">
        <v>231</v>
      </c>
      <c r="I1271" s="2">
        <v>0</v>
      </c>
      <c r="J1271" s="2" t="e">
        <v>#N/A</v>
      </c>
      <c r="K1271" s="2">
        <v>8</v>
      </c>
      <c r="L1271" s="2">
        <v>15.625</v>
      </c>
      <c r="M1271" s="2">
        <v>0.65367965368000003</v>
      </c>
      <c r="N1271" s="2" t="e">
        <v>#N/A</v>
      </c>
      <c r="O1271" s="2">
        <v>14</v>
      </c>
      <c r="P1271" s="2">
        <v>27.857142857100001</v>
      </c>
      <c r="Q1271" s="2">
        <v>2.4025974026000001</v>
      </c>
      <c r="R1271" s="2" t="e">
        <v>#N/A</v>
      </c>
      <c r="S1271" s="2">
        <v>0.35714285714299998</v>
      </c>
      <c r="T1271" s="2">
        <v>0.428571428571</v>
      </c>
      <c r="U1271" s="2">
        <v>0.14285714285699999</v>
      </c>
      <c r="V1271" s="2">
        <v>7.1428571428599999E-2</v>
      </c>
      <c r="W1271" s="2">
        <v>0</v>
      </c>
      <c r="X1271" s="2">
        <v>0</v>
      </c>
      <c r="Y1271" s="2">
        <v>7</v>
      </c>
      <c r="Z1271" s="2">
        <v>42.428571400000003</v>
      </c>
      <c r="AA1271" s="2">
        <v>4</v>
      </c>
      <c r="AB1271" s="2">
        <v>1</v>
      </c>
    </row>
    <row r="1272" spans="1:28" x14ac:dyDescent="0.25">
      <c r="A1272" s="2" t="s">
        <v>1295</v>
      </c>
      <c r="B1272" s="2">
        <v>2015</v>
      </c>
      <c r="C1272" s="2">
        <v>11</v>
      </c>
      <c r="D1272" s="2" t="s">
        <v>5487</v>
      </c>
      <c r="E1272" s="2" t="s">
        <v>5496</v>
      </c>
      <c r="F1272" s="2" t="s">
        <v>5520</v>
      </c>
      <c r="G1272" s="2">
        <v>55.605681818199997</v>
      </c>
      <c r="H1272" s="2">
        <v>440</v>
      </c>
      <c r="I1272" s="2">
        <v>0</v>
      </c>
      <c r="J1272" s="2" t="e">
        <v>#N/A</v>
      </c>
      <c r="K1272" s="2">
        <v>18</v>
      </c>
      <c r="L1272" s="2">
        <v>20.833333333300001</v>
      </c>
      <c r="M1272" s="2">
        <v>1.00909090909</v>
      </c>
      <c r="N1272" s="2" t="e">
        <v>#N/A</v>
      </c>
      <c r="O1272" s="2">
        <v>36</v>
      </c>
      <c r="P1272" s="2">
        <v>17.805555555600002</v>
      </c>
      <c r="Q1272" s="2">
        <v>1.6090909090900001</v>
      </c>
      <c r="R1272" s="2" t="e">
        <v>#N/A</v>
      </c>
      <c r="S1272" s="2">
        <v>0.33333333333300003</v>
      </c>
      <c r="T1272" s="2">
        <v>0.21212121212099999</v>
      </c>
      <c r="U1272" s="2">
        <v>6.06060606061E-2</v>
      </c>
      <c r="V1272" s="2">
        <v>0.181818181818</v>
      </c>
      <c r="W1272" s="2">
        <v>0.181818181818</v>
      </c>
      <c r="X1272" s="2">
        <v>3.0303030303000002E-2</v>
      </c>
      <c r="Y1272" s="2">
        <v>12</v>
      </c>
      <c r="Z1272" s="2">
        <v>36.8333333</v>
      </c>
      <c r="AA1272" s="2">
        <v>7</v>
      </c>
      <c r="AB1272" s="2">
        <v>1</v>
      </c>
    </row>
    <row r="1273" spans="1:28" x14ac:dyDescent="0.25">
      <c r="A1273" s="2" t="s">
        <v>1296</v>
      </c>
      <c r="B1273" s="2">
        <v>2015</v>
      </c>
      <c r="C1273" s="2">
        <v>11</v>
      </c>
      <c r="D1273" s="2" t="s">
        <v>5487</v>
      </c>
      <c r="E1273" s="2" t="s">
        <v>5496</v>
      </c>
      <c r="F1273" s="2" t="s">
        <v>5514</v>
      </c>
      <c r="G1273" s="2">
        <v>133.42224231500001</v>
      </c>
      <c r="H1273" s="2">
        <v>553</v>
      </c>
      <c r="I1273" s="2">
        <v>0</v>
      </c>
      <c r="J1273" s="2" t="e">
        <v>#N/A</v>
      </c>
      <c r="K1273" s="2">
        <v>15</v>
      </c>
      <c r="L1273" s="2">
        <v>17.133333333300001</v>
      </c>
      <c r="M1273" s="2">
        <v>0.61482820976499997</v>
      </c>
      <c r="N1273" s="2" t="e">
        <v>#N/A</v>
      </c>
      <c r="O1273" s="2">
        <v>39</v>
      </c>
      <c r="P1273" s="2">
        <v>33.256410256400002</v>
      </c>
      <c r="Q1273" s="2">
        <v>2.5334538878799999</v>
      </c>
      <c r="R1273" s="2" t="e">
        <v>#N/A</v>
      </c>
      <c r="S1273" s="2">
        <v>0.66666666666700003</v>
      </c>
      <c r="T1273" s="2">
        <v>0.12820512820499999</v>
      </c>
      <c r="U1273" s="2">
        <v>0</v>
      </c>
      <c r="V1273" s="2">
        <v>0.15384615384600001</v>
      </c>
      <c r="W1273" s="2">
        <v>5.1282051282099998E-2</v>
      </c>
      <c r="X1273" s="2">
        <v>0</v>
      </c>
      <c r="Y1273" s="2">
        <v>29</v>
      </c>
      <c r="Z1273" s="2">
        <v>40.344827600000002</v>
      </c>
      <c r="AA1273" s="2">
        <v>15</v>
      </c>
      <c r="AB1273" s="2">
        <v>4</v>
      </c>
    </row>
    <row r="1274" spans="1:28" x14ac:dyDescent="0.25">
      <c r="A1274" s="2" t="s">
        <v>1297</v>
      </c>
      <c r="B1274" s="2">
        <v>2015</v>
      </c>
      <c r="C1274" s="2">
        <v>11</v>
      </c>
      <c r="D1274" s="2" t="s">
        <v>5487</v>
      </c>
      <c r="E1274" s="2" t="s">
        <v>5514</v>
      </c>
      <c r="F1274" s="2" t="s">
        <v>5496</v>
      </c>
      <c r="G1274" s="2">
        <v>134.27946428600001</v>
      </c>
      <c r="H1274" s="2">
        <v>562</v>
      </c>
      <c r="I1274" s="2">
        <v>2</v>
      </c>
      <c r="J1274" s="2" t="e">
        <v>#N/A</v>
      </c>
      <c r="K1274" s="2">
        <v>20</v>
      </c>
      <c r="L1274" s="2">
        <v>16.350000000000001</v>
      </c>
      <c r="M1274" s="2">
        <v>0.90892857142899997</v>
      </c>
      <c r="N1274" s="2" t="e">
        <v>#N/A</v>
      </c>
      <c r="O1274" s="2">
        <v>40</v>
      </c>
      <c r="P1274" s="2">
        <v>28.375</v>
      </c>
      <c r="Q1274" s="2">
        <v>3.18928571429</v>
      </c>
      <c r="R1274" s="2" t="e">
        <v>#N/A</v>
      </c>
      <c r="S1274" s="2">
        <v>0.44736842105300001</v>
      </c>
      <c r="T1274" s="2">
        <v>0.18421052631599999</v>
      </c>
      <c r="U1274" s="2">
        <v>0.105263157895</v>
      </c>
      <c r="V1274" s="2">
        <v>0.26315789473700002</v>
      </c>
      <c r="W1274" s="2">
        <v>0</v>
      </c>
      <c r="X1274" s="2">
        <v>0</v>
      </c>
      <c r="Y1274" s="2">
        <v>31</v>
      </c>
      <c r="Z1274" s="2">
        <v>32.645161299999998</v>
      </c>
      <c r="AA1274" s="2">
        <v>13</v>
      </c>
      <c r="AB1274" s="2">
        <v>3</v>
      </c>
    </row>
    <row r="1275" spans="1:28" x14ac:dyDescent="0.25">
      <c r="A1275" s="2" t="s">
        <v>1298</v>
      </c>
      <c r="B1275" s="2">
        <v>2015</v>
      </c>
      <c r="C1275" s="2">
        <v>11</v>
      </c>
      <c r="D1275" s="2" t="s">
        <v>5487</v>
      </c>
      <c r="E1275" s="2" t="s">
        <v>5499</v>
      </c>
      <c r="F1275" s="2" t="s">
        <v>5496</v>
      </c>
      <c r="G1275" s="2">
        <v>104.79625779600001</v>
      </c>
      <c r="H1275" s="2">
        <v>484</v>
      </c>
      <c r="I1275" s="2">
        <v>3</v>
      </c>
      <c r="J1275" s="2" t="e">
        <v>#N/A</v>
      </c>
      <c r="K1275" s="2">
        <v>107</v>
      </c>
      <c r="L1275" s="2">
        <v>13.084112149499999</v>
      </c>
      <c r="M1275" s="2">
        <v>4.0748440748399997</v>
      </c>
      <c r="N1275" s="2" t="e">
        <v>#N/A</v>
      </c>
      <c r="O1275" s="2">
        <v>39</v>
      </c>
      <c r="P1275" s="2">
        <v>28.7692307692</v>
      </c>
      <c r="Q1275" s="2">
        <v>2.6382536382500001</v>
      </c>
      <c r="R1275" s="2" t="e">
        <v>#N/A</v>
      </c>
      <c r="S1275" s="2">
        <v>0.30769230769200001</v>
      </c>
      <c r="T1275" s="2">
        <v>0.33333333333300003</v>
      </c>
      <c r="U1275" s="2">
        <v>0.20512820512800001</v>
      </c>
      <c r="V1275" s="2">
        <v>2.5641025641000001E-2</v>
      </c>
      <c r="W1275" s="2">
        <v>7.6923076923100006E-2</v>
      </c>
      <c r="X1275" s="2">
        <v>5.1282051282099998E-2</v>
      </c>
      <c r="Y1275" s="2">
        <v>29</v>
      </c>
      <c r="Z1275" s="2">
        <v>34.517241400000003</v>
      </c>
      <c r="AA1275" s="2">
        <v>14</v>
      </c>
      <c r="AB1275" s="2">
        <v>2</v>
      </c>
    </row>
    <row r="1276" spans="1:28" x14ac:dyDescent="0.25">
      <c r="A1276" s="2" t="s">
        <v>1299</v>
      </c>
      <c r="B1276" s="2">
        <v>2015</v>
      </c>
      <c r="C1276" s="2">
        <v>11</v>
      </c>
      <c r="D1276" s="2" t="s">
        <v>5487</v>
      </c>
      <c r="E1276" s="2" t="s">
        <v>5496</v>
      </c>
      <c r="F1276" s="2" t="s">
        <v>5509</v>
      </c>
      <c r="G1276" s="2">
        <v>130.92051756000001</v>
      </c>
      <c r="H1276" s="2">
        <v>541</v>
      </c>
      <c r="I1276" s="2">
        <v>0</v>
      </c>
      <c r="J1276" s="2" t="e">
        <v>#N/A</v>
      </c>
      <c r="K1276" s="2">
        <v>22</v>
      </c>
      <c r="L1276" s="2">
        <v>17.9545454545</v>
      </c>
      <c r="M1276" s="2">
        <v>0.86506469500899996</v>
      </c>
      <c r="N1276" s="2" t="e">
        <v>#N/A</v>
      </c>
      <c r="O1276" s="2">
        <v>41</v>
      </c>
      <c r="P1276" s="2">
        <v>29.780487804900002</v>
      </c>
      <c r="Q1276" s="2">
        <v>2.57116451017</v>
      </c>
      <c r="R1276" s="2" t="e">
        <v>#N/A</v>
      </c>
      <c r="S1276" s="2">
        <v>0.41025641025600001</v>
      </c>
      <c r="T1276" s="2">
        <v>0.41025641025600001</v>
      </c>
      <c r="U1276" s="2">
        <v>5.1282051282099998E-2</v>
      </c>
      <c r="V1276" s="2">
        <v>2.5641025641000001E-2</v>
      </c>
      <c r="W1276" s="2">
        <v>5.1282051282099998E-2</v>
      </c>
      <c r="X1276" s="2">
        <v>5.1282051282099998E-2</v>
      </c>
      <c r="Y1276" s="2">
        <v>24</v>
      </c>
      <c r="Z1276" s="2">
        <v>42.75</v>
      </c>
      <c r="AA1276" s="2">
        <v>11</v>
      </c>
      <c r="AB1276" s="2">
        <v>5</v>
      </c>
    </row>
    <row r="1277" spans="1:28" x14ac:dyDescent="0.25">
      <c r="A1277" s="2" t="s">
        <v>1300</v>
      </c>
      <c r="B1277" s="2">
        <v>2015</v>
      </c>
      <c r="C1277" s="2">
        <v>11</v>
      </c>
      <c r="D1277" s="2" t="s">
        <v>5487</v>
      </c>
      <c r="E1277" s="2" t="s">
        <v>5496</v>
      </c>
      <c r="F1277" s="2" t="s">
        <v>5511</v>
      </c>
      <c r="G1277" s="2">
        <v>62.119369369399998</v>
      </c>
      <c r="H1277" s="2">
        <v>444</v>
      </c>
      <c r="I1277" s="2">
        <v>0</v>
      </c>
      <c r="J1277" s="2" t="e">
        <v>#N/A</v>
      </c>
      <c r="K1277" s="2">
        <v>16</v>
      </c>
      <c r="L1277" s="2">
        <v>14.8125</v>
      </c>
      <c r="M1277" s="2">
        <v>0.66891891891900002</v>
      </c>
      <c r="N1277" s="2" t="e">
        <v>#N/A</v>
      </c>
      <c r="O1277" s="2">
        <v>34</v>
      </c>
      <c r="P1277" s="2">
        <v>17.3529411765</v>
      </c>
      <c r="Q1277" s="2">
        <v>1.39864864865</v>
      </c>
      <c r="R1277" s="2" t="e">
        <v>#N/A</v>
      </c>
      <c r="S1277" s="2">
        <v>0.516129032258</v>
      </c>
      <c r="T1277" s="2">
        <v>0.16129032258100001</v>
      </c>
      <c r="U1277" s="2">
        <v>3.2258064516099999E-2</v>
      </c>
      <c r="V1277" s="2">
        <v>0.19354838709700001</v>
      </c>
      <c r="W1277" s="2">
        <v>6.4516129032300001E-2</v>
      </c>
      <c r="X1277" s="2">
        <v>3.2258064516099999E-2</v>
      </c>
      <c r="Y1277" s="2">
        <v>13</v>
      </c>
      <c r="Z1277" s="2">
        <v>31.692307700000001</v>
      </c>
      <c r="AA1277" s="2">
        <v>5</v>
      </c>
      <c r="AB1277" s="2">
        <v>1</v>
      </c>
    </row>
    <row r="1278" spans="1:28" x14ac:dyDescent="0.25">
      <c r="A1278" s="2" t="s">
        <v>1301</v>
      </c>
      <c r="B1278" s="2">
        <v>2015</v>
      </c>
      <c r="C1278" s="2">
        <v>11</v>
      </c>
      <c r="D1278" s="2" t="s">
        <v>5487</v>
      </c>
      <c r="E1278" s="2" t="s">
        <v>5526</v>
      </c>
      <c r="F1278" s="2" t="s">
        <v>5496</v>
      </c>
      <c r="G1278" s="2">
        <v>75.158974358999998</v>
      </c>
      <c r="H1278" s="2">
        <v>195</v>
      </c>
      <c r="I1278" s="2">
        <v>0</v>
      </c>
      <c r="J1278" s="2" t="e">
        <v>#N/A</v>
      </c>
      <c r="K1278" s="2">
        <v>1</v>
      </c>
      <c r="L1278" s="2">
        <v>20</v>
      </c>
      <c r="M1278" s="2">
        <v>0.26153846153799998</v>
      </c>
      <c r="N1278" s="2" t="e">
        <v>#N/A</v>
      </c>
      <c r="O1278" s="2">
        <v>29</v>
      </c>
      <c r="P1278" s="2">
        <v>11.7931034483</v>
      </c>
      <c r="Q1278" s="2">
        <v>2.5846153846200002</v>
      </c>
      <c r="R1278" s="2" t="e">
        <v>#N/A</v>
      </c>
      <c r="S1278" s="2">
        <v>0.25925925925900001</v>
      </c>
      <c r="T1278" s="2">
        <v>0.25925925925900001</v>
      </c>
      <c r="U1278" s="2">
        <v>0.18518518518499999</v>
      </c>
      <c r="V1278" s="2">
        <v>0.14814814814800001</v>
      </c>
      <c r="W1278" s="2">
        <v>7.4074074074099994E-2</v>
      </c>
      <c r="X1278" s="2">
        <v>7.4074074074099994E-2</v>
      </c>
      <c r="Y1278" s="2">
        <v>4</v>
      </c>
      <c r="Z1278" s="2">
        <v>31.5</v>
      </c>
      <c r="AA1278" s="2">
        <v>2</v>
      </c>
      <c r="AB1278" s="2">
        <v>0</v>
      </c>
    </row>
    <row r="1279" spans="1:28" x14ac:dyDescent="0.25">
      <c r="A1279" s="2" t="s">
        <v>1302</v>
      </c>
      <c r="B1279" s="2">
        <v>2015</v>
      </c>
      <c r="C1279" s="2">
        <v>11</v>
      </c>
      <c r="D1279" s="2" t="s">
        <v>5487</v>
      </c>
      <c r="E1279" s="2" t="s">
        <v>5507</v>
      </c>
      <c r="F1279" s="2" t="s">
        <v>5527</v>
      </c>
      <c r="G1279" s="2">
        <v>49.164948453599997</v>
      </c>
      <c r="H1279" s="2">
        <v>293</v>
      </c>
      <c r="I1279" s="2">
        <v>2</v>
      </c>
      <c r="J1279" s="2" t="e">
        <v>#N/A</v>
      </c>
      <c r="K1279" s="2">
        <v>22</v>
      </c>
      <c r="L1279" s="2">
        <v>34.227272727299997</v>
      </c>
      <c r="M1279" s="2">
        <v>2.7285223367699998</v>
      </c>
      <c r="N1279" s="2" t="e">
        <v>#N/A</v>
      </c>
      <c r="O1279" s="2">
        <v>34</v>
      </c>
      <c r="P1279" s="2">
        <v>35.235294117599999</v>
      </c>
      <c r="Q1279" s="2">
        <v>4.5807560137500003</v>
      </c>
      <c r="R1279" s="2" t="e">
        <v>#N/A</v>
      </c>
      <c r="S1279" s="2">
        <v>0.48484848484800003</v>
      </c>
      <c r="T1279" s="2">
        <v>0.12121212121200001</v>
      </c>
      <c r="U1279" s="2">
        <v>6.06060606061E-2</v>
      </c>
      <c r="V1279" s="2">
        <v>0.12121212121200001</v>
      </c>
      <c r="W1279" s="2">
        <v>0.151515151515</v>
      </c>
      <c r="X1279" s="2">
        <v>6.06060606061E-2</v>
      </c>
      <c r="Y1279" s="2">
        <v>20</v>
      </c>
      <c r="Z1279" s="2">
        <v>52.9</v>
      </c>
      <c r="AA1279" s="2">
        <v>12</v>
      </c>
      <c r="AB1279" s="2">
        <v>6</v>
      </c>
    </row>
    <row r="1280" spans="1:28" x14ac:dyDescent="0.25">
      <c r="A1280" s="2" t="s">
        <v>1303</v>
      </c>
      <c r="B1280" s="2">
        <v>2015</v>
      </c>
      <c r="C1280" s="2">
        <v>11</v>
      </c>
      <c r="D1280" s="2" t="s">
        <v>5487</v>
      </c>
      <c r="E1280" s="2" t="s">
        <v>5507</v>
      </c>
      <c r="F1280" s="2" t="s">
        <v>5503</v>
      </c>
      <c r="G1280" s="2">
        <v>67</v>
      </c>
      <c r="H1280" s="2">
        <v>197</v>
      </c>
      <c r="I1280" s="2">
        <v>2</v>
      </c>
      <c r="J1280" s="2" t="e">
        <v>#N/A</v>
      </c>
      <c r="K1280" s="2">
        <v>14</v>
      </c>
      <c r="L1280" s="2">
        <v>36.785714285700003</v>
      </c>
      <c r="M1280" s="2">
        <v>2.8153846153800002</v>
      </c>
      <c r="N1280" s="2" t="e">
        <v>#N/A</v>
      </c>
      <c r="O1280" s="2">
        <v>30</v>
      </c>
      <c r="P1280" s="2">
        <v>30</v>
      </c>
      <c r="Q1280" s="2">
        <v>4.9076923076899996</v>
      </c>
      <c r="R1280" s="2" t="e">
        <v>#N/A</v>
      </c>
      <c r="S1280" s="2">
        <v>0.41379310344800002</v>
      </c>
      <c r="T1280" s="2">
        <v>0.20689655172400001</v>
      </c>
      <c r="U1280" s="2">
        <v>0.13793103448300001</v>
      </c>
      <c r="V1280" s="2">
        <v>6.8965517241400001E-2</v>
      </c>
      <c r="W1280" s="2">
        <v>0.13793103448300001</v>
      </c>
      <c r="X1280" s="2">
        <v>3.4482758620700001E-2</v>
      </c>
      <c r="Y1280" s="2">
        <v>14</v>
      </c>
      <c r="Z1280" s="2">
        <v>53.714285699999998</v>
      </c>
      <c r="AA1280" s="2">
        <v>10</v>
      </c>
      <c r="AB1280" s="2">
        <v>4</v>
      </c>
    </row>
    <row r="1281" spans="1:28" x14ac:dyDescent="0.25">
      <c r="A1281" s="2" t="s">
        <v>1304</v>
      </c>
      <c r="B1281" s="2">
        <v>2015</v>
      </c>
      <c r="C1281" s="2">
        <v>11</v>
      </c>
      <c r="D1281" s="2" t="s">
        <v>5487</v>
      </c>
      <c r="E1281" s="2" t="s">
        <v>5507</v>
      </c>
      <c r="F1281" s="2" t="s">
        <v>5501</v>
      </c>
      <c r="G1281" s="2">
        <v>62.393220339000003</v>
      </c>
      <c r="H1281" s="2">
        <v>593</v>
      </c>
      <c r="I1281" s="2">
        <v>3</v>
      </c>
      <c r="J1281" s="2" t="e">
        <v>#N/A</v>
      </c>
      <c r="K1281" s="2">
        <v>41</v>
      </c>
      <c r="L1281" s="2">
        <v>29.414634146299999</v>
      </c>
      <c r="M1281" s="2">
        <v>2.20847457627</v>
      </c>
      <c r="N1281" s="2" t="e">
        <v>#N/A</v>
      </c>
      <c r="O1281" s="2">
        <v>69</v>
      </c>
      <c r="P1281" s="2">
        <v>30.1884057971</v>
      </c>
      <c r="Q1281" s="2">
        <v>3.8474576271199998</v>
      </c>
      <c r="R1281" s="2" t="e">
        <v>#N/A</v>
      </c>
      <c r="S1281" s="2">
        <v>0.52459016393400004</v>
      </c>
      <c r="T1281" s="2">
        <v>0.14754098360699999</v>
      </c>
      <c r="U1281" s="2">
        <v>0.11475409836100001</v>
      </c>
      <c r="V1281" s="2">
        <v>0.11475409836100001</v>
      </c>
      <c r="W1281" s="2">
        <v>9.8360655737700003E-2</v>
      </c>
      <c r="X1281" s="2">
        <v>0</v>
      </c>
      <c r="Y1281" s="2">
        <v>38</v>
      </c>
      <c r="Z1281" s="2">
        <v>47.263157900000003</v>
      </c>
      <c r="AA1281" s="2">
        <v>24</v>
      </c>
      <c r="AB1281" s="2">
        <v>13</v>
      </c>
    </row>
    <row r="1282" spans="1:28" x14ac:dyDescent="0.25">
      <c r="A1282" s="2" t="s">
        <v>1305</v>
      </c>
      <c r="B1282" s="2">
        <v>2015</v>
      </c>
      <c r="C1282" s="2">
        <v>11</v>
      </c>
      <c r="D1282" s="2" t="s">
        <v>5487</v>
      </c>
      <c r="E1282" s="2" t="s">
        <v>5493</v>
      </c>
      <c r="F1282" s="2" t="s">
        <v>5501</v>
      </c>
      <c r="G1282" s="2">
        <v>187.58208955200001</v>
      </c>
      <c r="H1282" s="2">
        <v>268</v>
      </c>
      <c r="I1282" s="2">
        <v>0</v>
      </c>
      <c r="J1282" s="2" t="e">
        <v>#N/A</v>
      </c>
      <c r="K1282" s="2">
        <v>115</v>
      </c>
      <c r="L1282" s="2">
        <v>18.408695652199999</v>
      </c>
      <c r="M1282" s="2">
        <v>8.9514925373099992</v>
      </c>
      <c r="N1282" s="2" t="e">
        <v>#N/A</v>
      </c>
      <c r="O1282" s="2">
        <v>66</v>
      </c>
      <c r="P1282" s="2">
        <v>35</v>
      </c>
      <c r="Q1282" s="2">
        <v>10.6417910448</v>
      </c>
      <c r="R1282" s="2" t="s">
        <v>5639</v>
      </c>
      <c r="S1282" s="2">
        <v>0.28787878787900001</v>
      </c>
      <c r="T1282" s="2">
        <v>0.25757575757599999</v>
      </c>
      <c r="U1282" s="2">
        <v>0.106060606061</v>
      </c>
      <c r="V1282" s="2">
        <v>0.21212121212099999</v>
      </c>
      <c r="W1282" s="2">
        <v>4.5454545454499999E-2</v>
      </c>
      <c r="X1282" s="2">
        <v>9.0909090909100002E-2</v>
      </c>
      <c r="Y1282" s="2">
        <v>55</v>
      </c>
      <c r="Z1282" s="2">
        <v>39.5636364</v>
      </c>
      <c r="AA1282" s="2">
        <v>21</v>
      </c>
      <c r="AB1282" s="2">
        <v>8</v>
      </c>
    </row>
    <row r="1283" spans="1:28" x14ac:dyDescent="0.25">
      <c r="A1283" s="2" t="s">
        <v>1306</v>
      </c>
      <c r="B1283" s="2">
        <v>2015</v>
      </c>
      <c r="C1283" s="2">
        <v>11</v>
      </c>
      <c r="D1283" s="2" t="s">
        <v>5487</v>
      </c>
      <c r="E1283" s="2" t="s">
        <v>5494</v>
      </c>
      <c r="F1283" s="2" t="s">
        <v>5493</v>
      </c>
      <c r="G1283" s="2">
        <v>109.33176100599999</v>
      </c>
      <c r="H1283" s="2">
        <v>322</v>
      </c>
      <c r="I1283" s="2">
        <v>4</v>
      </c>
      <c r="J1283" s="2" t="e">
        <v>#N/A</v>
      </c>
      <c r="K1283" s="2">
        <v>57</v>
      </c>
      <c r="L1283" s="2">
        <v>34.789473684199997</v>
      </c>
      <c r="M1283" s="2">
        <v>6.6194968553500004</v>
      </c>
      <c r="N1283" s="2" t="e">
        <v>#N/A</v>
      </c>
      <c r="O1283" s="2">
        <v>73</v>
      </c>
      <c r="P1283" s="2">
        <v>46.780821917799997</v>
      </c>
      <c r="Q1283" s="2">
        <v>12.8396226415</v>
      </c>
      <c r="R1283" s="2" t="s">
        <v>5633</v>
      </c>
      <c r="S1283" s="2">
        <v>0.29577464788699998</v>
      </c>
      <c r="T1283" s="2">
        <v>0.380281690141</v>
      </c>
      <c r="U1283" s="2">
        <v>0.12676056338</v>
      </c>
      <c r="V1283" s="2">
        <v>9.8591549295799996E-2</v>
      </c>
      <c r="W1283" s="2">
        <v>4.2253521126800003E-2</v>
      </c>
      <c r="X1283" s="2">
        <v>5.6338028169E-2</v>
      </c>
      <c r="Y1283" s="2">
        <v>55</v>
      </c>
      <c r="Z1283" s="2">
        <v>57.8</v>
      </c>
      <c r="AA1283" s="2">
        <v>28</v>
      </c>
      <c r="AB1283" s="2">
        <v>16</v>
      </c>
    </row>
    <row r="1284" spans="1:28" x14ac:dyDescent="0.25">
      <c r="A1284" s="2" t="s">
        <v>1307</v>
      </c>
      <c r="B1284" s="2">
        <v>2015</v>
      </c>
      <c r="C1284" s="2">
        <v>11</v>
      </c>
      <c r="D1284" s="2" t="s">
        <v>5487</v>
      </c>
      <c r="E1284" s="2" t="s">
        <v>5514</v>
      </c>
      <c r="F1284" s="2" t="s">
        <v>5539</v>
      </c>
      <c r="G1284" s="2">
        <v>324.97560975599998</v>
      </c>
      <c r="H1284" s="2">
        <v>42</v>
      </c>
      <c r="I1284" s="2">
        <v>1</v>
      </c>
      <c r="J1284" s="2" t="e">
        <v>#N/A</v>
      </c>
      <c r="K1284" s="2">
        <v>0</v>
      </c>
      <c r="L1284" s="2">
        <v>0</v>
      </c>
      <c r="M1284" s="2">
        <v>7.3170731707299999E-2</v>
      </c>
      <c r="N1284" s="2" t="e">
        <v>#N/A</v>
      </c>
      <c r="O1284" s="2">
        <v>4</v>
      </c>
      <c r="P1284" s="2">
        <v>63.5</v>
      </c>
      <c r="Q1284" s="2">
        <v>6.8536585365900002</v>
      </c>
      <c r="R1284" s="2" t="e">
        <v>#N/A</v>
      </c>
      <c r="S1284" s="2">
        <v>0.25</v>
      </c>
      <c r="T1284" s="2">
        <v>0.25</v>
      </c>
      <c r="U1284" s="2">
        <v>0</v>
      </c>
      <c r="V1284" s="2">
        <v>0.5</v>
      </c>
      <c r="W1284" s="2">
        <v>0</v>
      </c>
      <c r="X1284" s="2">
        <v>0</v>
      </c>
      <c r="Y1284" s="2">
        <v>4</v>
      </c>
      <c r="Z1284" s="2">
        <v>63.5</v>
      </c>
      <c r="AA1284" s="2">
        <v>3</v>
      </c>
      <c r="AB1284" s="2">
        <v>1</v>
      </c>
    </row>
    <row r="1285" spans="1:28" x14ac:dyDescent="0.25">
      <c r="A1285" s="2" t="s">
        <v>1308</v>
      </c>
      <c r="B1285" s="2">
        <v>2015</v>
      </c>
      <c r="C1285" s="2">
        <v>11</v>
      </c>
      <c r="D1285" s="2" t="s">
        <v>5488</v>
      </c>
      <c r="E1285" s="2" t="s">
        <v>5529</v>
      </c>
      <c r="F1285" s="2" t="s">
        <v>5491</v>
      </c>
      <c r="G1285" s="2">
        <v>173.21153846199999</v>
      </c>
      <c r="H1285" s="2">
        <v>234</v>
      </c>
      <c r="I1285" s="2">
        <v>0</v>
      </c>
      <c r="J1285" s="2" t="e">
        <v>#N/A</v>
      </c>
      <c r="K1285" s="2">
        <v>11</v>
      </c>
      <c r="L1285" s="2">
        <v>14.3636363636</v>
      </c>
      <c r="M1285" s="2">
        <v>1.61111111111</v>
      </c>
      <c r="N1285" s="2" t="e">
        <v>#N/A</v>
      </c>
      <c r="O1285" s="2">
        <v>22</v>
      </c>
      <c r="P1285" s="2">
        <v>23.590909090899999</v>
      </c>
      <c r="Q1285" s="2">
        <v>0.99145299145300003</v>
      </c>
      <c r="R1285" s="2" t="e">
        <v>#N/A</v>
      </c>
      <c r="S1285" s="2">
        <v>0.181818181818</v>
      </c>
      <c r="T1285" s="2">
        <v>0.36363636363599999</v>
      </c>
      <c r="U1285" s="2">
        <v>0.181818181818</v>
      </c>
      <c r="V1285" s="2">
        <v>9.0909090909100002E-2</v>
      </c>
      <c r="W1285" s="2">
        <v>0.181818181818</v>
      </c>
      <c r="X1285" s="2">
        <v>0</v>
      </c>
      <c r="Y1285" s="2">
        <v>16</v>
      </c>
      <c r="Z1285" s="2">
        <v>27.25</v>
      </c>
      <c r="AA1285" s="2">
        <v>5</v>
      </c>
      <c r="AB1285" s="2">
        <v>0</v>
      </c>
    </row>
    <row r="1286" spans="1:28" x14ac:dyDescent="0.25">
      <c r="A1286" s="2" t="s">
        <v>1309</v>
      </c>
      <c r="B1286" s="2">
        <v>2015</v>
      </c>
      <c r="C1286" s="2">
        <v>11</v>
      </c>
      <c r="D1286" s="2" t="s">
        <v>5488</v>
      </c>
      <c r="E1286" s="2" t="s">
        <v>5491</v>
      </c>
      <c r="F1286" s="2" t="s">
        <v>5521</v>
      </c>
      <c r="G1286" s="2">
        <v>252.71348314599999</v>
      </c>
      <c r="H1286" s="2">
        <v>89</v>
      </c>
      <c r="I1286" s="2">
        <v>0</v>
      </c>
      <c r="J1286" s="2" t="e">
        <v>#N/A</v>
      </c>
      <c r="K1286" s="2">
        <v>5</v>
      </c>
      <c r="L1286" s="2">
        <v>17.600000000000001</v>
      </c>
      <c r="M1286" s="2">
        <v>1.2022471910100001</v>
      </c>
      <c r="N1286" s="2" t="e">
        <v>#N/A</v>
      </c>
      <c r="O1286" s="2">
        <v>18</v>
      </c>
      <c r="P1286" s="2">
        <v>37.277777777799997</v>
      </c>
      <c r="Q1286" s="2">
        <v>10.606741573000001</v>
      </c>
      <c r="R1286" s="2" t="e">
        <v>#N/A</v>
      </c>
      <c r="S1286" s="2">
        <v>0.111111111111</v>
      </c>
      <c r="T1286" s="2">
        <v>0.5</v>
      </c>
      <c r="U1286" s="2">
        <v>0.111111111111</v>
      </c>
      <c r="V1286" s="2">
        <v>0.166666666667</v>
      </c>
      <c r="W1286" s="2">
        <v>0.111111111111</v>
      </c>
      <c r="X1286" s="2">
        <v>0</v>
      </c>
      <c r="Y1286" s="2">
        <v>18</v>
      </c>
      <c r="Z1286" s="2">
        <v>37.277777800000003</v>
      </c>
      <c r="AA1286" s="2">
        <v>8</v>
      </c>
      <c r="AB1286" s="2">
        <v>3</v>
      </c>
    </row>
    <row r="1287" spans="1:28" x14ac:dyDescent="0.25">
      <c r="A1287" s="2" t="s">
        <v>1310</v>
      </c>
      <c r="B1287" s="2">
        <v>2015</v>
      </c>
      <c r="C1287" s="2">
        <v>11</v>
      </c>
      <c r="D1287" s="2" t="s">
        <v>5488</v>
      </c>
      <c r="E1287" s="2" t="s">
        <v>5540</v>
      </c>
      <c r="F1287" s="2" t="s">
        <v>5491</v>
      </c>
      <c r="G1287" s="2">
        <v>180.790909091</v>
      </c>
      <c r="H1287" s="2">
        <v>110</v>
      </c>
      <c r="I1287" s="2">
        <v>0</v>
      </c>
      <c r="J1287" s="2" t="e">
        <v>#N/A</v>
      </c>
      <c r="K1287" s="2">
        <v>11</v>
      </c>
      <c r="L1287" s="2">
        <v>9.8181818181799994</v>
      </c>
      <c r="M1287" s="2">
        <v>2.0090909090900002</v>
      </c>
      <c r="N1287" s="2" t="e">
        <v>#N/A</v>
      </c>
      <c r="O1287" s="2">
        <v>5</v>
      </c>
      <c r="P1287" s="2">
        <v>26.6</v>
      </c>
      <c r="Q1287" s="2">
        <v>0.563636363636</v>
      </c>
      <c r="R1287" s="2" t="e">
        <v>#N/A</v>
      </c>
      <c r="S1287" s="2">
        <v>0.2</v>
      </c>
      <c r="T1287" s="2">
        <v>0.2</v>
      </c>
      <c r="U1287" s="2">
        <v>0.4</v>
      </c>
      <c r="V1287" s="2">
        <v>0</v>
      </c>
      <c r="W1287" s="2">
        <v>0</v>
      </c>
      <c r="X1287" s="2">
        <v>0.2</v>
      </c>
      <c r="Y1287" s="2">
        <v>5</v>
      </c>
      <c r="Z1287" s="2">
        <v>26.6</v>
      </c>
      <c r="AA1287" s="2">
        <v>2</v>
      </c>
      <c r="AB1287" s="2">
        <v>0</v>
      </c>
    </row>
    <row r="1288" spans="1:28" x14ac:dyDescent="0.25">
      <c r="A1288" s="2" t="s">
        <v>1311</v>
      </c>
      <c r="B1288" s="2">
        <v>2017</v>
      </c>
      <c r="C1288" s="2">
        <v>12</v>
      </c>
      <c r="D1288" s="2" t="s">
        <v>5487</v>
      </c>
      <c r="E1288" s="2" t="s">
        <v>5489</v>
      </c>
      <c r="F1288" s="2" t="s">
        <v>5518</v>
      </c>
      <c r="G1288" s="2">
        <v>85.006535947700002</v>
      </c>
      <c r="H1288" s="2">
        <v>308</v>
      </c>
      <c r="I1288" s="2">
        <v>2</v>
      </c>
      <c r="J1288" s="2" t="e">
        <v>#N/A</v>
      </c>
      <c r="K1288" s="2">
        <v>23</v>
      </c>
      <c r="L1288" s="2">
        <v>16.6855072464</v>
      </c>
      <c r="M1288" s="2">
        <v>1.46165577342</v>
      </c>
      <c r="N1288" s="2" t="e">
        <v>#N/A</v>
      </c>
      <c r="O1288" s="2">
        <v>41</v>
      </c>
      <c r="P1288" s="2">
        <v>16.092682926799998</v>
      </c>
      <c r="Q1288" s="2">
        <v>2.1656862745100001</v>
      </c>
      <c r="R1288" s="2" t="e">
        <v>#N/A</v>
      </c>
      <c r="S1288" s="2">
        <v>0.2</v>
      </c>
      <c r="T1288" s="2">
        <v>0.114285714286</v>
      </c>
      <c r="U1288" s="2">
        <v>0.14285714285699999</v>
      </c>
      <c r="V1288" s="2">
        <v>0.4</v>
      </c>
      <c r="W1288" s="2">
        <v>8.5714285714299995E-2</v>
      </c>
      <c r="X1288" s="2">
        <v>5.7142857142900003E-2</v>
      </c>
      <c r="Y1288" s="2">
        <v>16</v>
      </c>
      <c r="Z1288" s="2">
        <v>2.1656862745100001</v>
      </c>
      <c r="AA1288" s="2">
        <v>5</v>
      </c>
      <c r="AB1288" s="2">
        <v>0</v>
      </c>
    </row>
    <row r="1289" spans="1:28" x14ac:dyDescent="0.25">
      <c r="A1289" s="2" t="s">
        <v>1312</v>
      </c>
      <c r="B1289" s="2">
        <v>2017</v>
      </c>
      <c r="C1289" s="2">
        <v>12</v>
      </c>
      <c r="D1289" s="2" t="s">
        <v>5487</v>
      </c>
      <c r="E1289" s="2" t="s">
        <v>5489</v>
      </c>
      <c r="F1289" s="2" t="s">
        <v>5539</v>
      </c>
      <c r="G1289" s="2">
        <v>113.642857143</v>
      </c>
      <c r="H1289" s="2">
        <v>493</v>
      </c>
      <c r="I1289" s="2">
        <v>3</v>
      </c>
      <c r="J1289" s="2" t="e">
        <v>#N/A</v>
      </c>
      <c r="K1289" s="2">
        <v>38</v>
      </c>
      <c r="L1289" s="2">
        <v>22.316666666700002</v>
      </c>
      <c r="M1289" s="2">
        <v>1.9417006802700001</v>
      </c>
      <c r="N1289" s="2" t="e">
        <v>#N/A</v>
      </c>
      <c r="O1289" s="2">
        <v>42</v>
      </c>
      <c r="P1289" s="2">
        <v>31.8337301587</v>
      </c>
      <c r="Q1289" s="2">
        <v>3.41370748299</v>
      </c>
      <c r="R1289" s="2" t="e">
        <v>#N/A</v>
      </c>
      <c r="S1289" s="2">
        <v>0.35714285714299998</v>
      </c>
      <c r="T1289" s="2">
        <v>7.1428571428599999E-2</v>
      </c>
      <c r="U1289" s="2">
        <v>9.5238095238100007E-2</v>
      </c>
      <c r="V1289" s="2">
        <v>0.35714285714299998</v>
      </c>
      <c r="W1289" s="2">
        <v>7.1428571428599999E-2</v>
      </c>
      <c r="X1289" s="2">
        <v>4.7619047619000002E-2</v>
      </c>
      <c r="Y1289" s="2">
        <v>33</v>
      </c>
      <c r="Z1289" s="2">
        <v>3.3724126344099998</v>
      </c>
      <c r="AA1289" s="2">
        <v>14</v>
      </c>
      <c r="AB1289" s="2">
        <v>5</v>
      </c>
    </row>
    <row r="1290" spans="1:28" x14ac:dyDescent="0.25">
      <c r="A1290" s="2" t="s">
        <v>1313</v>
      </c>
      <c r="B1290" s="2">
        <v>2017</v>
      </c>
      <c r="C1290" s="2">
        <v>12</v>
      </c>
      <c r="D1290" s="2" t="s">
        <v>5487</v>
      </c>
      <c r="E1290" s="2" t="s">
        <v>5539</v>
      </c>
      <c r="F1290" s="2" t="s">
        <v>5489</v>
      </c>
      <c r="G1290" s="2">
        <v>112.047058824</v>
      </c>
      <c r="H1290" s="2">
        <v>513</v>
      </c>
      <c r="I1290" s="2">
        <v>3</v>
      </c>
      <c r="J1290" s="2" t="e">
        <v>#N/A</v>
      </c>
      <c r="K1290" s="2">
        <v>165</v>
      </c>
      <c r="L1290" s="2">
        <v>15.032525252499999</v>
      </c>
      <c r="M1290" s="2">
        <v>5.4734313725500003</v>
      </c>
      <c r="N1290" s="2" t="e">
        <v>#N/A</v>
      </c>
      <c r="O1290" s="2">
        <v>98</v>
      </c>
      <c r="P1290" s="2">
        <v>23.768877550999999</v>
      </c>
      <c r="Q1290" s="2">
        <v>5.1345098039200003</v>
      </c>
      <c r="R1290" s="2" t="e">
        <v>#N/A</v>
      </c>
      <c r="S1290" s="2">
        <v>0.26190476190500001</v>
      </c>
      <c r="T1290" s="2">
        <v>0.154761904762</v>
      </c>
      <c r="U1290" s="2">
        <v>0.14285714285699999</v>
      </c>
      <c r="V1290" s="2">
        <v>0.23809523809499999</v>
      </c>
      <c r="W1290" s="2">
        <v>9.5238095238100007E-2</v>
      </c>
      <c r="X1290" s="2">
        <v>0.10714285714299999</v>
      </c>
      <c r="Y1290" s="2">
        <v>63</v>
      </c>
      <c r="Z1290" s="2">
        <v>5.1345098039200003</v>
      </c>
      <c r="AA1290" s="2">
        <v>19</v>
      </c>
      <c r="AB1290" s="2">
        <v>7</v>
      </c>
    </row>
    <row r="1291" spans="1:28" x14ac:dyDescent="0.25">
      <c r="A1291" s="2" t="s">
        <v>1314</v>
      </c>
      <c r="B1291" s="2">
        <v>2017</v>
      </c>
      <c r="C1291" s="2">
        <v>12</v>
      </c>
      <c r="D1291" s="2" t="s">
        <v>5487</v>
      </c>
      <c r="E1291" s="2" t="s">
        <v>5491</v>
      </c>
      <c r="F1291" s="2" t="s">
        <v>5541</v>
      </c>
      <c r="G1291" s="2">
        <v>185.037199125</v>
      </c>
      <c r="H1291" s="2">
        <v>462</v>
      </c>
      <c r="I1291" s="2">
        <v>5</v>
      </c>
      <c r="J1291" s="2" t="e">
        <v>#N/A</v>
      </c>
      <c r="K1291" s="2">
        <v>39</v>
      </c>
      <c r="L1291" s="2">
        <v>20.657264957300001</v>
      </c>
      <c r="M1291" s="2">
        <v>1.65065645514</v>
      </c>
      <c r="N1291" s="2" t="e">
        <v>#N/A</v>
      </c>
      <c r="O1291" s="2">
        <v>61</v>
      </c>
      <c r="P1291" s="2">
        <v>46.935792349700002</v>
      </c>
      <c r="Q1291" s="2">
        <v>5.6142231947500001</v>
      </c>
      <c r="R1291" s="2" t="s">
        <v>5571</v>
      </c>
      <c r="S1291" s="2">
        <v>0.375</v>
      </c>
      <c r="T1291" s="2">
        <v>0.196428571429</v>
      </c>
      <c r="U1291" s="2">
        <v>0.10714285714299999</v>
      </c>
      <c r="V1291" s="2">
        <v>0.23214285714300001</v>
      </c>
      <c r="W1291" s="2">
        <v>3.5714285714299999E-2</v>
      </c>
      <c r="X1291" s="2">
        <v>5.3571428571400001E-2</v>
      </c>
      <c r="Y1291" s="2">
        <v>48</v>
      </c>
      <c r="Z1291" s="2">
        <v>5.6142231947500001</v>
      </c>
      <c r="AA1291" s="2">
        <v>30</v>
      </c>
      <c r="AB1291" s="2">
        <v>13</v>
      </c>
    </row>
    <row r="1292" spans="1:28" x14ac:dyDescent="0.25">
      <c r="A1292" s="2" t="s">
        <v>1315</v>
      </c>
      <c r="B1292" s="2">
        <v>2017</v>
      </c>
      <c r="C1292" s="2">
        <v>12</v>
      </c>
      <c r="D1292" s="2" t="s">
        <v>5487</v>
      </c>
      <c r="E1292" s="2" t="s">
        <v>5491</v>
      </c>
      <c r="F1292" s="2" t="s">
        <v>5535</v>
      </c>
      <c r="G1292" s="2">
        <v>224.887755102</v>
      </c>
      <c r="H1292" s="2">
        <v>196</v>
      </c>
      <c r="I1292" s="2">
        <v>0</v>
      </c>
      <c r="J1292" s="2" t="e">
        <v>#N/A</v>
      </c>
      <c r="K1292" s="2">
        <v>20</v>
      </c>
      <c r="L1292" s="2">
        <v>18.787500000000001</v>
      </c>
      <c r="M1292" s="2">
        <v>1.9793367346899999</v>
      </c>
      <c r="N1292" s="2" t="e">
        <v>#N/A</v>
      </c>
      <c r="O1292" s="2">
        <v>37</v>
      </c>
      <c r="P1292" s="2">
        <v>37.013513513500001</v>
      </c>
      <c r="Q1292" s="2">
        <v>9.5841836734699992</v>
      </c>
      <c r="R1292" s="2" t="e">
        <v>#N/A</v>
      </c>
      <c r="S1292" s="2">
        <v>0.33333333333300003</v>
      </c>
      <c r="T1292" s="2">
        <v>0.194444444444</v>
      </c>
      <c r="U1292" s="2">
        <v>0.277777777778</v>
      </c>
      <c r="V1292" s="2">
        <v>0.194444444444</v>
      </c>
      <c r="W1292" s="2">
        <v>0</v>
      </c>
      <c r="X1292" s="2">
        <v>0</v>
      </c>
      <c r="Y1292" s="2">
        <v>37</v>
      </c>
      <c r="Z1292" s="2">
        <v>9.5841836734699992</v>
      </c>
      <c r="AA1292" s="2">
        <v>16</v>
      </c>
      <c r="AB1292" s="2">
        <v>4</v>
      </c>
    </row>
    <row r="1293" spans="1:28" x14ac:dyDescent="0.25">
      <c r="A1293" s="2" t="s">
        <v>1316</v>
      </c>
      <c r="B1293" s="2">
        <v>2017</v>
      </c>
      <c r="C1293" s="2">
        <v>12</v>
      </c>
      <c r="D1293" s="2" t="s">
        <v>5487</v>
      </c>
      <c r="E1293" s="2" t="s">
        <v>5519</v>
      </c>
      <c r="F1293" s="2" t="s">
        <v>5491</v>
      </c>
      <c r="G1293" s="2">
        <v>159.865168539</v>
      </c>
      <c r="H1293" s="2">
        <v>537</v>
      </c>
      <c r="I1293" s="2">
        <v>3</v>
      </c>
      <c r="J1293" s="2" t="e">
        <v>#N/A</v>
      </c>
      <c r="K1293" s="2">
        <v>63</v>
      </c>
      <c r="L1293" s="2">
        <v>20.3529100529</v>
      </c>
      <c r="M1293" s="2">
        <v>2.3783707865200001</v>
      </c>
      <c r="N1293" s="2" t="e">
        <v>#N/A</v>
      </c>
      <c r="O1293" s="2">
        <v>81</v>
      </c>
      <c r="P1293" s="2">
        <v>36.030864197500001</v>
      </c>
      <c r="Q1293" s="2">
        <v>5.77790262172</v>
      </c>
      <c r="R1293" s="2" t="e">
        <v>#N/A</v>
      </c>
      <c r="S1293" s="2">
        <v>0.38271604938300002</v>
      </c>
      <c r="T1293" s="2">
        <v>0.25925925925900001</v>
      </c>
      <c r="U1293" s="2">
        <v>0.111111111111</v>
      </c>
      <c r="V1293" s="2">
        <v>0.20987654320999999</v>
      </c>
      <c r="W1293" s="2">
        <v>3.7037037037000002E-2</v>
      </c>
      <c r="X1293" s="2">
        <v>0</v>
      </c>
      <c r="Y1293" s="2">
        <v>65</v>
      </c>
      <c r="Z1293" s="2">
        <v>5.7671028037400003</v>
      </c>
      <c r="AA1293" s="2">
        <v>37</v>
      </c>
      <c r="AB1293" s="2">
        <v>17</v>
      </c>
    </row>
    <row r="1294" spans="1:28" x14ac:dyDescent="0.25">
      <c r="A1294" s="2" t="s">
        <v>1317</v>
      </c>
      <c r="B1294" s="2">
        <v>2017</v>
      </c>
      <c r="C1294" s="2">
        <v>12</v>
      </c>
      <c r="D1294" s="2" t="s">
        <v>5487</v>
      </c>
      <c r="E1294" s="2" t="s">
        <v>5491</v>
      </c>
      <c r="F1294" s="2" t="s">
        <v>5533</v>
      </c>
      <c r="G1294" s="2">
        <v>161.65022421500001</v>
      </c>
      <c r="H1294" s="2">
        <v>225</v>
      </c>
      <c r="I1294" s="2">
        <v>2</v>
      </c>
      <c r="J1294" s="2" t="e">
        <v>#N/A</v>
      </c>
      <c r="K1294" s="2">
        <v>14</v>
      </c>
      <c r="L1294" s="2">
        <v>21.5130952381</v>
      </c>
      <c r="M1294" s="2">
        <v>1.2269058295999999</v>
      </c>
      <c r="N1294" s="2" t="e">
        <v>#N/A</v>
      </c>
      <c r="O1294" s="2">
        <v>40</v>
      </c>
      <c r="P1294" s="2">
        <v>23.827500000000001</v>
      </c>
      <c r="Q1294" s="2">
        <v>5.8728699551599997</v>
      </c>
      <c r="R1294" s="2" t="e">
        <v>#N/A</v>
      </c>
      <c r="S1294" s="2">
        <v>0.305555555556</v>
      </c>
      <c r="T1294" s="2">
        <v>0.277777777778</v>
      </c>
      <c r="U1294" s="2">
        <v>0.222222222222</v>
      </c>
      <c r="V1294" s="2">
        <v>8.3333333333299994E-2</v>
      </c>
      <c r="W1294" s="2">
        <v>5.5555555555600003E-2</v>
      </c>
      <c r="X1294" s="2">
        <v>5.5555555555600003E-2</v>
      </c>
      <c r="Y1294" s="2">
        <v>29</v>
      </c>
      <c r="Z1294" s="2">
        <v>5.8728699551599997</v>
      </c>
      <c r="AA1294" s="2">
        <v>7</v>
      </c>
      <c r="AB1294" s="2">
        <v>0</v>
      </c>
    </row>
    <row r="1295" spans="1:28" x14ac:dyDescent="0.25">
      <c r="A1295" s="2" t="s">
        <v>1318</v>
      </c>
      <c r="B1295" s="2">
        <v>2017</v>
      </c>
      <c r="C1295" s="2">
        <v>12</v>
      </c>
      <c r="D1295" s="2" t="s">
        <v>5487</v>
      </c>
      <c r="E1295" s="2" t="s">
        <v>5491</v>
      </c>
      <c r="F1295" s="2" t="s">
        <v>5530</v>
      </c>
      <c r="G1295" s="2">
        <v>95.823779193199996</v>
      </c>
      <c r="H1295" s="2">
        <v>471</v>
      </c>
      <c r="I1295" s="2">
        <v>0</v>
      </c>
      <c r="J1295" s="2" t="e">
        <v>#N/A</v>
      </c>
      <c r="K1295" s="2">
        <v>36</v>
      </c>
      <c r="L1295" s="2">
        <v>20.037037037000001</v>
      </c>
      <c r="M1295" s="2">
        <v>1.41146496815</v>
      </c>
      <c r="N1295" s="2" t="e">
        <v>#N/A</v>
      </c>
      <c r="O1295" s="2">
        <v>40</v>
      </c>
      <c r="P1295" s="2">
        <v>30.921666666699998</v>
      </c>
      <c r="Q1295" s="2">
        <v>3.06854210899</v>
      </c>
      <c r="R1295" s="2" t="e">
        <v>#N/A</v>
      </c>
      <c r="S1295" s="2">
        <v>3.0303030303000002E-2</v>
      </c>
      <c r="T1295" s="2">
        <v>0.12121212121200001</v>
      </c>
      <c r="U1295" s="2">
        <v>0.181818181818</v>
      </c>
      <c r="V1295" s="2">
        <v>0.60606060606099998</v>
      </c>
      <c r="W1295" s="2">
        <v>6.06060606061E-2</v>
      </c>
      <c r="X1295" s="2">
        <v>0</v>
      </c>
      <c r="Y1295" s="2">
        <v>25</v>
      </c>
      <c r="Z1295" s="2">
        <v>3.06854210899</v>
      </c>
      <c r="AA1295" s="2">
        <v>8</v>
      </c>
      <c r="AB1295" s="2">
        <v>2</v>
      </c>
    </row>
    <row r="1296" spans="1:28" x14ac:dyDescent="0.25">
      <c r="A1296" s="2" t="s">
        <v>1319</v>
      </c>
      <c r="B1296" s="2">
        <v>2017</v>
      </c>
      <c r="C1296" s="2">
        <v>12</v>
      </c>
      <c r="D1296" s="2" t="s">
        <v>5487</v>
      </c>
      <c r="E1296" s="2" t="s">
        <v>5491</v>
      </c>
      <c r="F1296" s="2" t="s">
        <v>5537</v>
      </c>
      <c r="G1296" s="2">
        <v>78.241379310300005</v>
      </c>
      <c r="H1296" s="2">
        <v>204</v>
      </c>
      <c r="I1296" s="2">
        <v>1</v>
      </c>
      <c r="J1296" s="2" t="e">
        <v>#N/A</v>
      </c>
      <c r="K1296" s="2">
        <v>13</v>
      </c>
      <c r="L1296" s="2">
        <v>17.548717948699998</v>
      </c>
      <c r="M1296" s="2">
        <v>0.85098522167500001</v>
      </c>
      <c r="N1296" s="2" t="e">
        <v>#N/A</v>
      </c>
      <c r="O1296" s="2">
        <v>33</v>
      </c>
      <c r="P1296" s="2">
        <v>22.312626262599998</v>
      </c>
      <c r="Q1296" s="2">
        <v>4.5636288998400003</v>
      </c>
      <c r="R1296" s="2" t="e">
        <v>#N/A</v>
      </c>
      <c r="S1296" s="2">
        <v>0.260869565217</v>
      </c>
      <c r="T1296" s="2">
        <v>0.13043478260899999</v>
      </c>
      <c r="U1296" s="2">
        <v>8.6956521739099998E-2</v>
      </c>
      <c r="V1296" s="2">
        <v>0.52173913043499998</v>
      </c>
      <c r="W1296" s="2">
        <v>0</v>
      </c>
      <c r="X1296" s="2">
        <v>0</v>
      </c>
      <c r="Y1296" s="2">
        <v>10</v>
      </c>
      <c r="Z1296" s="2">
        <v>4.5636288998400003</v>
      </c>
      <c r="AA1296" s="2">
        <v>5</v>
      </c>
      <c r="AB1296" s="2">
        <v>2</v>
      </c>
    </row>
    <row r="1297" spans="1:28" x14ac:dyDescent="0.25">
      <c r="A1297" s="2" t="s">
        <v>1320</v>
      </c>
      <c r="B1297" s="2">
        <v>2017</v>
      </c>
      <c r="C1297" s="2">
        <v>12</v>
      </c>
      <c r="D1297" s="2" t="s">
        <v>5487</v>
      </c>
      <c r="E1297" s="2" t="s">
        <v>5491</v>
      </c>
      <c r="F1297" s="2" t="s">
        <v>5493</v>
      </c>
      <c r="G1297" s="2">
        <v>119.676948052</v>
      </c>
      <c r="H1297" s="2">
        <v>619</v>
      </c>
      <c r="I1297" s="2">
        <v>3</v>
      </c>
      <c r="J1297" s="2" t="e">
        <v>#N/A</v>
      </c>
      <c r="K1297" s="2">
        <v>40</v>
      </c>
      <c r="L1297" s="2">
        <v>16.370416666699999</v>
      </c>
      <c r="M1297" s="2">
        <v>0.82505411255399996</v>
      </c>
      <c r="N1297" s="2" t="e">
        <v>#N/A</v>
      </c>
      <c r="O1297" s="2">
        <v>62</v>
      </c>
      <c r="P1297" s="2">
        <v>35.719354838699999</v>
      </c>
      <c r="Q1297" s="2">
        <v>3.59883658009</v>
      </c>
      <c r="R1297" s="2" t="e">
        <v>#N/A</v>
      </c>
      <c r="S1297" s="2">
        <v>0.38333333333300001</v>
      </c>
      <c r="T1297" s="2">
        <v>0.28333333333299998</v>
      </c>
      <c r="U1297" s="2">
        <v>0.05</v>
      </c>
      <c r="V1297" s="2">
        <v>0.25</v>
      </c>
      <c r="W1297" s="2">
        <v>1.6666666666700001E-2</v>
      </c>
      <c r="X1297" s="2">
        <v>1.6666666666700001E-2</v>
      </c>
      <c r="Y1297" s="2">
        <v>44</v>
      </c>
      <c r="Z1297" s="2">
        <v>3.59883658009</v>
      </c>
      <c r="AA1297" s="2">
        <v>24</v>
      </c>
      <c r="AB1297" s="2">
        <v>8</v>
      </c>
    </row>
    <row r="1298" spans="1:28" x14ac:dyDescent="0.25">
      <c r="A1298" s="2" t="s">
        <v>1321</v>
      </c>
      <c r="B1298" s="2">
        <v>2017</v>
      </c>
      <c r="C1298" s="2">
        <v>12</v>
      </c>
      <c r="D1298" s="2" t="s">
        <v>5487</v>
      </c>
      <c r="E1298" s="2" t="s">
        <v>5491</v>
      </c>
      <c r="F1298" s="2" t="s">
        <v>5504</v>
      </c>
      <c r="G1298" s="2">
        <v>95.719457013600007</v>
      </c>
      <c r="H1298" s="2">
        <v>221</v>
      </c>
      <c r="I1298" s="2">
        <v>0</v>
      </c>
      <c r="J1298" s="2" t="e">
        <v>#N/A</v>
      </c>
      <c r="K1298" s="2">
        <v>19</v>
      </c>
      <c r="L1298" s="2">
        <v>21.778947368400001</v>
      </c>
      <c r="M1298" s="2">
        <v>1.81794871795</v>
      </c>
      <c r="N1298" s="2" t="e">
        <v>#N/A</v>
      </c>
      <c r="O1298" s="2">
        <v>34</v>
      </c>
      <c r="P1298" s="2">
        <v>31.679901960799999</v>
      </c>
      <c r="Q1298" s="2">
        <v>5.7304675716400002</v>
      </c>
      <c r="R1298" s="2" t="e">
        <v>#N/A</v>
      </c>
      <c r="S1298" s="2">
        <v>0.375</v>
      </c>
      <c r="T1298" s="2">
        <v>0.125</v>
      </c>
      <c r="U1298" s="2">
        <v>3.125E-2</v>
      </c>
      <c r="V1298" s="2">
        <v>0.46875</v>
      </c>
      <c r="W1298" s="2">
        <v>0</v>
      </c>
      <c r="X1298" s="2">
        <v>0</v>
      </c>
      <c r="Y1298" s="2">
        <v>24</v>
      </c>
      <c r="Z1298" s="2">
        <v>5.7304675716400002</v>
      </c>
      <c r="AA1298" s="2">
        <v>9</v>
      </c>
      <c r="AB1298" s="2">
        <v>2</v>
      </c>
    </row>
    <row r="1299" spans="1:28" x14ac:dyDescent="0.25">
      <c r="A1299" s="2" t="s">
        <v>1322</v>
      </c>
      <c r="B1299" s="2">
        <v>2017</v>
      </c>
      <c r="C1299" s="2">
        <v>12</v>
      </c>
      <c r="D1299" s="2" t="s">
        <v>5487</v>
      </c>
      <c r="E1299" s="2" t="s">
        <v>5491</v>
      </c>
      <c r="F1299" s="2" t="s">
        <v>5495</v>
      </c>
      <c r="G1299" s="2">
        <v>167.18581081100001</v>
      </c>
      <c r="H1299" s="2">
        <v>296</v>
      </c>
      <c r="I1299" s="2">
        <v>0</v>
      </c>
      <c r="J1299" s="2" t="e">
        <v>#N/A</v>
      </c>
      <c r="K1299" s="2">
        <v>20</v>
      </c>
      <c r="L1299" s="2">
        <v>21.614166666700001</v>
      </c>
      <c r="M1299" s="2">
        <v>1.4168355855899999</v>
      </c>
      <c r="N1299" s="2" t="e">
        <v>#N/A</v>
      </c>
      <c r="O1299" s="2">
        <v>53</v>
      </c>
      <c r="P1299" s="2">
        <v>41.180503144699998</v>
      </c>
      <c r="Q1299" s="2">
        <v>8.6021959459499993</v>
      </c>
      <c r="R1299" s="2" t="s">
        <v>5572</v>
      </c>
      <c r="S1299" s="2">
        <v>0.15555555555600001</v>
      </c>
      <c r="T1299" s="2">
        <v>0.24444444444399999</v>
      </c>
      <c r="U1299" s="2">
        <v>0.288888888889</v>
      </c>
      <c r="V1299" s="2">
        <v>0.2</v>
      </c>
      <c r="W1299" s="2">
        <v>2.2222222222200001E-2</v>
      </c>
      <c r="X1299" s="2">
        <v>8.8888888888899995E-2</v>
      </c>
      <c r="Y1299" s="2">
        <v>41</v>
      </c>
      <c r="Z1299" s="2">
        <v>8.6021959459499993</v>
      </c>
      <c r="AA1299" s="2">
        <v>19</v>
      </c>
      <c r="AB1299" s="2">
        <v>8</v>
      </c>
    </row>
    <row r="1300" spans="1:28" x14ac:dyDescent="0.25">
      <c r="A1300" s="2" t="s">
        <v>1323</v>
      </c>
      <c r="B1300" s="2">
        <v>2017</v>
      </c>
      <c r="C1300" s="2">
        <v>12</v>
      </c>
      <c r="D1300" s="2" t="s">
        <v>5487</v>
      </c>
      <c r="E1300" s="2" t="s">
        <v>5508</v>
      </c>
      <c r="F1300" s="2" t="s">
        <v>5491</v>
      </c>
      <c r="G1300" s="2">
        <v>304.43930635800001</v>
      </c>
      <c r="H1300" s="2">
        <v>173</v>
      </c>
      <c r="I1300" s="2">
        <v>0</v>
      </c>
      <c r="J1300" s="2" t="e">
        <v>#N/A</v>
      </c>
      <c r="K1300" s="2">
        <v>46</v>
      </c>
      <c r="L1300" s="2">
        <v>17.441666666700002</v>
      </c>
      <c r="M1300" s="2">
        <v>5.0650289017299999</v>
      </c>
      <c r="N1300" s="2" t="e">
        <v>#N/A</v>
      </c>
      <c r="O1300" s="2">
        <v>27</v>
      </c>
      <c r="P1300" s="2">
        <v>45.530864197500001</v>
      </c>
      <c r="Q1300" s="2">
        <v>7.1566473988399997</v>
      </c>
      <c r="R1300" s="2" t="s">
        <v>5571</v>
      </c>
      <c r="S1300" s="2">
        <v>0.52</v>
      </c>
      <c r="T1300" s="2">
        <v>0.24</v>
      </c>
      <c r="U1300" s="2">
        <v>0.08</v>
      </c>
      <c r="V1300" s="2">
        <v>0.12</v>
      </c>
      <c r="W1300" s="2">
        <v>0.04</v>
      </c>
      <c r="X1300" s="2">
        <v>0</v>
      </c>
      <c r="Y1300" s="2">
        <v>27</v>
      </c>
      <c r="Z1300" s="2">
        <v>7.1566473988399997</v>
      </c>
      <c r="AA1300" s="2">
        <v>12</v>
      </c>
      <c r="AB1300" s="2">
        <v>3</v>
      </c>
    </row>
    <row r="1301" spans="1:28" x14ac:dyDescent="0.25">
      <c r="A1301" s="2" t="s">
        <v>1324</v>
      </c>
      <c r="B1301" s="2">
        <v>2017</v>
      </c>
      <c r="C1301" s="2">
        <v>12</v>
      </c>
      <c r="D1301" s="2" t="s">
        <v>5487</v>
      </c>
      <c r="E1301" s="2" t="s">
        <v>5491</v>
      </c>
      <c r="F1301" s="2" t="s">
        <v>5510</v>
      </c>
      <c r="G1301" s="2">
        <v>168.31034482800001</v>
      </c>
      <c r="H1301" s="2">
        <v>117</v>
      </c>
      <c r="I1301" s="2">
        <v>1</v>
      </c>
      <c r="J1301" s="2" t="e">
        <v>#N/A</v>
      </c>
      <c r="K1301" s="2">
        <v>10</v>
      </c>
      <c r="L1301" s="2">
        <v>19.108333333299999</v>
      </c>
      <c r="M1301" s="2">
        <v>1.51034482759</v>
      </c>
      <c r="N1301" s="2" t="e">
        <v>#N/A</v>
      </c>
      <c r="O1301" s="2">
        <v>19</v>
      </c>
      <c r="P1301" s="2">
        <v>27.493859649099999</v>
      </c>
      <c r="Q1301" s="2">
        <v>6.0816091953999996</v>
      </c>
      <c r="R1301" s="2" t="e">
        <v>#N/A</v>
      </c>
      <c r="S1301" s="2">
        <v>0.42105263157900003</v>
      </c>
      <c r="T1301" s="2">
        <v>0.105263157895</v>
      </c>
      <c r="U1301" s="2">
        <v>0.210526315789</v>
      </c>
      <c r="V1301" s="2">
        <v>0.105263157895</v>
      </c>
      <c r="W1301" s="2">
        <v>0.105263157895</v>
      </c>
      <c r="X1301" s="2">
        <v>5.2631578947399997E-2</v>
      </c>
      <c r="Y1301" s="2">
        <v>15</v>
      </c>
      <c r="Z1301" s="2">
        <v>6.0816091953999996</v>
      </c>
      <c r="AA1301" s="2">
        <v>5</v>
      </c>
      <c r="AB1301" s="2">
        <v>2</v>
      </c>
    </row>
    <row r="1302" spans="1:28" x14ac:dyDescent="0.25">
      <c r="A1302" s="2" t="s">
        <v>1325</v>
      </c>
      <c r="B1302" s="2">
        <v>2016</v>
      </c>
      <c r="C1302" s="2">
        <v>1</v>
      </c>
      <c r="D1302" s="2" t="s">
        <v>5487</v>
      </c>
      <c r="E1302" s="2" t="s">
        <v>5520</v>
      </c>
      <c r="F1302" s="2" t="s">
        <v>5496</v>
      </c>
      <c r="G1302" s="2">
        <v>56.776412776400001</v>
      </c>
      <c r="H1302" s="2">
        <v>407</v>
      </c>
      <c r="I1302" s="2">
        <v>0</v>
      </c>
      <c r="J1302" s="2" t="e">
        <v>#N/A</v>
      </c>
      <c r="K1302" s="2">
        <v>40</v>
      </c>
      <c r="L1302" s="2">
        <v>21.125</v>
      </c>
      <c r="M1302" s="2">
        <v>2.6265356265399999</v>
      </c>
      <c r="N1302" s="2" t="e">
        <v>#N/A</v>
      </c>
      <c r="O1302" s="2">
        <v>52</v>
      </c>
      <c r="P1302" s="2">
        <v>19.9807692308</v>
      </c>
      <c r="Q1302" s="2">
        <v>2.85012285012</v>
      </c>
      <c r="R1302" s="2" t="e">
        <v>#N/A</v>
      </c>
      <c r="S1302" s="2">
        <v>0.14000000000000001</v>
      </c>
      <c r="T1302" s="2">
        <v>0.34</v>
      </c>
      <c r="U1302" s="2">
        <v>0.14000000000000001</v>
      </c>
      <c r="V1302" s="2">
        <v>0.12</v>
      </c>
      <c r="W1302" s="2">
        <v>0.2</v>
      </c>
      <c r="X1302" s="2">
        <v>0.06</v>
      </c>
      <c r="Y1302" s="2">
        <v>18</v>
      </c>
      <c r="Z1302" s="2">
        <v>40.111111100000002</v>
      </c>
      <c r="AA1302" s="2">
        <v>8</v>
      </c>
      <c r="AB1302" s="2">
        <v>2</v>
      </c>
    </row>
    <row r="1303" spans="1:28" x14ac:dyDescent="0.25">
      <c r="A1303" s="2" t="s">
        <v>1326</v>
      </c>
      <c r="B1303" s="2">
        <v>2016</v>
      </c>
      <c r="C1303" s="2">
        <v>1</v>
      </c>
      <c r="D1303" s="2" t="s">
        <v>5487</v>
      </c>
      <c r="E1303" s="2" t="s">
        <v>5496</v>
      </c>
      <c r="F1303" s="2" t="s">
        <v>5515</v>
      </c>
      <c r="G1303" s="2">
        <v>268.21978022000002</v>
      </c>
      <c r="H1303" s="2">
        <v>182</v>
      </c>
      <c r="I1303" s="2">
        <v>0</v>
      </c>
      <c r="J1303" s="2" t="e">
        <v>#N/A</v>
      </c>
      <c r="K1303" s="2">
        <v>2</v>
      </c>
      <c r="L1303" s="2">
        <v>30.5</v>
      </c>
      <c r="M1303" s="2">
        <v>0.46703296703300001</v>
      </c>
      <c r="N1303" s="2" t="e">
        <v>#N/A</v>
      </c>
      <c r="O1303" s="2">
        <v>6</v>
      </c>
      <c r="P1303" s="2">
        <v>31.833333333300001</v>
      </c>
      <c r="Q1303" s="2">
        <v>1.3351648351600001</v>
      </c>
      <c r="R1303" s="2" t="e">
        <v>#N/A</v>
      </c>
      <c r="S1303" s="2">
        <v>0.166666666667</v>
      </c>
      <c r="T1303" s="2">
        <v>0.66666666666700003</v>
      </c>
      <c r="U1303" s="2">
        <v>0</v>
      </c>
      <c r="V1303" s="2">
        <v>0.166666666667</v>
      </c>
      <c r="W1303" s="2">
        <v>0</v>
      </c>
      <c r="X1303" s="2">
        <v>0</v>
      </c>
      <c r="Y1303" s="2">
        <v>6</v>
      </c>
      <c r="Z1303" s="2">
        <v>31.8333333</v>
      </c>
      <c r="AA1303" s="2">
        <v>3</v>
      </c>
      <c r="AB1303" s="2">
        <v>0</v>
      </c>
    </row>
    <row r="1304" spans="1:28" x14ac:dyDescent="0.25">
      <c r="A1304" s="2" t="s">
        <v>1327</v>
      </c>
      <c r="B1304" s="2">
        <v>2016</v>
      </c>
      <c r="C1304" s="2">
        <v>1</v>
      </c>
      <c r="D1304" s="2" t="s">
        <v>5487</v>
      </c>
      <c r="E1304" s="2" t="s">
        <v>5496</v>
      </c>
      <c r="F1304" s="2" t="s">
        <v>5509</v>
      </c>
      <c r="G1304" s="2">
        <v>130.77626050399999</v>
      </c>
      <c r="H1304" s="2">
        <v>476</v>
      </c>
      <c r="I1304" s="2">
        <v>1</v>
      </c>
      <c r="J1304" s="2" t="e">
        <v>#N/A</v>
      </c>
      <c r="K1304" s="2">
        <v>6</v>
      </c>
      <c r="L1304" s="2">
        <v>21.166666666699999</v>
      </c>
      <c r="M1304" s="2">
        <v>0.424369747899</v>
      </c>
      <c r="N1304" s="2" t="e">
        <v>#N/A</v>
      </c>
      <c r="O1304" s="2">
        <v>22</v>
      </c>
      <c r="P1304" s="2">
        <v>23.272727272699999</v>
      </c>
      <c r="Q1304" s="2">
        <v>0.995798319328</v>
      </c>
      <c r="R1304" s="2" t="e">
        <v>#N/A</v>
      </c>
      <c r="S1304" s="2">
        <v>0.47619047618999999</v>
      </c>
      <c r="T1304" s="2">
        <v>9.5238095238100007E-2</v>
      </c>
      <c r="U1304" s="2">
        <v>0</v>
      </c>
      <c r="V1304" s="2">
        <v>0.428571428571</v>
      </c>
      <c r="W1304" s="2">
        <v>0</v>
      </c>
      <c r="X1304" s="2">
        <v>0</v>
      </c>
      <c r="Y1304" s="2">
        <v>13</v>
      </c>
      <c r="Z1304" s="2">
        <v>30.076923099999998</v>
      </c>
      <c r="AA1304" s="2">
        <v>5</v>
      </c>
      <c r="AB1304" s="2">
        <v>0</v>
      </c>
    </row>
    <row r="1305" spans="1:28" x14ac:dyDescent="0.25">
      <c r="A1305" s="2" t="s">
        <v>1328</v>
      </c>
      <c r="B1305" s="2">
        <v>2016</v>
      </c>
      <c r="C1305" s="2">
        <v>1</v>
      </c>
      <c r="D1305" s="2" t="s">
        <v>5487</v>
      </c>
      <c r="E1305" s="2" t="s">
        <v>5526</v>
      </c>
      <c r="F1305" s="2" t="s">
        <v>5496</v>
      </c>
      <c r="G1305" s="2">
        <v>74.685393258399998</v>
      </c>
      <c r="H1305" s="2">
        <v>178</v>
      </c>
      <c r="I1305" s="2">
        <v>0</v>
      </c>
      <c r="J1305" s="2" t="e">
        <v>#N/A</v>
      </c>
      <c r="K1305" s="2">
        <v>4</v>
      </c>
      <c r="L1305" s="2">
        <v>12.75</v>
      </c>
      <c r="M1305" s="2">
        <v>0.35393258427000002</v>
      </c>
      <c r="N1305" s="2" t="e">
        <v>#N/A</v>
      </c>
      <c r="O1305" s="2">
        <v>20</v>
      </c>
      <c r="P1305" s="2">
        <v>19.75</v>
      </c>
      <c r="Q1305" s="2">
        <v>3.05617977528</v>
      </c>
      <c r="R1305" s="2" t="e">
        <v>#N/A</v>
      </c>
      <c r="S1305" s="2">
        <v>0.36842105263199998</v>
      </c>
      <c r="T1305" s="2">
        <v>0.15789473684200001</v>
      </c>
      <c r="U1305" s="2">
        <v>0.210526315789</v>
      </c>
      <c r="V1305" s="2">
        <v>0</v>
      </c>
      <c r="W1305" s="2">
        <v>0.15789473684200001</v>
      </c>
      <c r="X1305" s="2">
        <v>0.105263157895</v>
      </c>
      <c r="Y1305" s="2">
        <v>4</v>
      </c>
      <c r="Z1305" s="2">
        <v>61.5</v>
      </c>
      <c r="AA1305" s="2">
        <v>1</v>
      </c>
      <c r="AB1305" s="2">
        <v>1</v>
      </c>
    </row>
    <row r="1306" spans="1:28" x14ac:dyDescent="0.25">
      <c r="A1306" s="2" t="s">
        <v>1329</v>
      </c>
      <c r="B1306" s="2">
        <v>2016</v>
      </c>
      <c r="C1306" s="2">
        <v>1</v>
      </c>
      <c r="D1306" s="2" t="s">
        <v>5487</v>
      </c>
      <c r="E1306" s="2" t="s">
        <v>5496</v>
      </c>
      <c r="F1306" s="2" t="s">
        <v>5500</v>
      </c>
      <c r="G1306" s="2">
        <v>196.32249999999999</v>
      </c>
      <c r="H1306" s="2">
        <v>200</v>
      </c>
      <c r="I1306" s="2">
        <v>0</v>
      </c>
      <c r="J1306" s="2" t="e">
        <v>#N/A</v>
      </c>
      <c r="K1306" s="2">
        <v>2</v>
      </c>
      <c r="L1306" s="2">
        <v>30.5</v>
      </c>
      <c r="M1306" s="2">
        <v>0.43</v>
      </c>
      <c r="N1306" s="2" t="e">
        <v>#N/A</v>
      </c>
      <c r="O1306" s="2">
        <v>8</v>
      </c>
      <c r="P1306" s="2">
        <v>28.375</v>
      </c>
      <c r="Q1306" s="2">
        <v>2.4700000000000002</v>
      </c>
      <c r="R1306" s="2" t="e">
        <v>#N/A</v>
      </c>
      <c r="S1306" s="2">
        <v>0.375</v>
      </c>
      <c r="T1306" s="2">
        <v>0.375</v>
      </c>
      <c r="U1306" s="2">
        <v>0</v>
      </c>
      <c r="V1306" s="2">
        <v>0.25</v>
      </c>
      <c r="W1306" s="2">
        <v>0</v>
      </c>
      <c r="X1306" s="2">
        <v>0</v>
      </c>
      <c r="Y1306" s="2">
        <v>8</v>
      </c>
      <c r="Z1306" s="2">
        <v>28.375</v>
      </c>
      <c r="AA1306" s="2">
        <v>3</v>
      </c>
      <c r="AB1306" s="2">
        <v>0</v>
      </c>
    </row>
    <row r="1307" spans="1:28" x14ac:dyDescent="0.25">
      <c r="A1307" s="2" t="s">
        <v>1330</v>
      </c>
      <c r="B1307" s="2">
        <v>2016</v>
      </c>
      <c r="C1307" s="2">
        <v>1</v>
      </c>
      <c r="D1307" s="2" t="s">
        <v>5487</v>
      </c>
      <c r="E1307" s="2" t="s">
        <v>5500</v>
      </c>
      <c r="F1307" s="2" t="s">
        <v>5496</v>
      </c>
      <c r="G1307" s="2">
        <v>203.85046729000001</v>
      </c>
      <c r="H1307" s="2">
        <v>214</v>
      </c>
      <c r="I1307" s="2">
        <v>0</v>
      </c>
      <c r="J1307" s="2" t="e">
        <v>#N/A</v>
      </c>
      <c r="K1307" s="2">
        <v>8</v>
      </c>
      <c r="L1307" s="2">
        <v>27.25</v>
      </c>
      <c r="M1307" s="2">
        <v>1.16822429907</v>
      </c>
      <c r="N1307" s="2" t="e">
        <v>#N/A</v>
      </c>
      <c r="O1307" s="2">
        <v>6</v>
      </c>
      <c r="P1307" s="2">
        <v>44.666666666700003</v>
      </c>
      <c r="Q1307" s="2">
        <v>2.3457943925200002</v>
      </c>
      <c r="R1307" s="2" t="e">
        <v>#N/A</v>
      </c>
      <c r="S1307" s="2">
        <v>0.166666666667</v>
      </c>
      <c r="T1307" s="2">
        <v>0.33333333333300003</v>
      </c>
      <c r="U1307" s="2">
        <v>0.5</v>
      </c>
      <c r="V1307" s="2">
        <v>0</v>
      </c>
      <c r="W1307" s="2">
        <v>0</v>
      </c>
      <c r="X1307" s="2">
        <v>0</v>
      </c>
      <c r="Y1307" s="2">
        <v>6</v>
      </c>
      <c r="Z1307" s="2">
        <v>44.6666667</v>
      </c>
      <c r="AA1307" s="2">
        <v>3</v>
      </c>
      <c r="AB1307" s="2">
        <v>1</v>
      </c>
    </row>
    <row r="1308" spans="1:28" x14ac:dyDescent="0.25">
      <c r="A1308" s="2" t="s">
        <v>1331</v>
      </c>
      <c r="B1308" s="2">
        <v>2016</v>
      </c>
      <c r="C1308" s="2">
        <v>1</v>
      </c>
      <c r="D1308" s="2" t="s">
        <v>5487</v>
      </c>
      <c r="E1308" s="2" t="s">
        <v>5507</v>
      </c>
      <c r="F1308" s="2" t="s">
        <v>5503</v>
      </c>
      <c r="G1308" s="2">
        <v>66.028571428600003</v>
      </c>
      <c r="H1308" s="2">
        <v>175</v>
      </c>
      <c r="I1308" s="2">
        <v>0</v>
      </c>
      <c r="J1308" s="2" t="e">
        <v>#N/A</v>
      </c>
      <c r="K1308" s="2">
        <v>4</v>
      </c>
      <c r="L1308" s="2">
        <v>26</v>
      </c>
      <c r="M1308" s="2">
        <v>0.79428571428600003</v>
      </c>
      <c r="N1308" s="2" t="e">
        <v>#N/A</v>
      </c>
      <c r="O1308" s="2">
        <v>17</v>
      </c>
      <c r="P1308" s="2">
        <v>20.705882352900002</v>
      </c>
      <c r="Q1308" s="2">
        <v>2.8285714285700001</v>
      </c>
      <c r="R1308" s="2" t="e">
        <v>#N/A</v>
      </c>
      <c r="S1308" s="2">
        <v>0.125</v>
      </c>
      <c r="T1308" s="2">
        <v>0.3125</v>
      </c>
      <c r="U1308" s="2">
        <v>0.25</v>
      </c>
      <c r="V1308" s="2">
        <v>6.25E-2</v>
      </c>
      <c r="W1308" s="2">
        <v>6.25E-2</v>
      </c>
      <c r="X1308" s="2">
        <v>0.1875</v>
      </c>
      <c r="Y1308" s="2">
        <v>7</v>
      </c>
      <c r="Z1308" s="2">
        <v>37.571428599999997</v>
      </c>
      <c r="AA1308" s="2">
        <v>5</v>
      </c>
      <c r="AB1308" s="2">
        <v>1</v>
      </c>
    </row>
    <row r="1309" spans="1:28" x14ac:dyDescent="0.25">
      <c r="A1309" s="2" t="s">
        <v>1332</v>
      </c>
      <c r="B1309" s="2">
        <v>2016</v>
      </c>
      <c r="C1309" s="2">
        <v>1</v>
      </c>
      <c r="D1309" s="2" t="s">
        <v>5487</v>
      </c>
      <c r="E1309" s="2" t="s">
        <v>5493</v>
      </c>
      <c r="F1309" s="2" t="s">
        <v>5505</v>
      </c>
      <c r="G1309" s="2">
        <v>103.052064632</v>
      </c>
      <c r="H1309" s="2">
        <v>557</v>
      </c>
      <c r="I1309" s="2">
        <v>0</v>
      </c>
      <c r="J1309" s="2" t="e">
        <v>#N/A</v>
      </c>
      <c r="K1309" s="2">
        <v>98</v>
      </c>
      <c r="L1309" s="2">
        <v>17.285714285699999</v>
      </c>
      <c r="M1309" s="2">
        <v>3.7684021543999999</v>
      </c>
      <c r="N1309" s="2" t="e">
        <v>#N/A</v>
      </c>
      <c r="O1309" s="2">
        <v>82</v>
      </c>
      <c r="P1309" s="2">
        <v>26.926829268300001</v>
      </c>
      <c r="Q1309" s="2">
        <v>4.9335727109500001</v>
      </c>
      <c r="R1309" s="2" t="e">
        <v>#N/A</v>
      </c>
      <c r="S1309" s="2">
        <v>0.23170731707299999</v>
      </c>
      <c r="T1309" s="2">
        <v>0.19512195122000001</v>
      </c>
      <c r="U1309" s="2">
        <v>0.31707317073199998</v>
      </c>
      <c r="V1309" s="2">
        <v>0.134146341463</v>
      </c>
      <c r="W1309" s="2">
        <v>2.4390243902400001E-2</v>
      </c>
      <c r="X1309" s="2">
        <v>9.7560975609799996E-2</v>
      </c>
      <c r="Y1309" s="2">
        <v>54</v>
      </c>
      <c r="Z1309" s="2">
        <v>34.1666667</v>
      </c>
      <c r="AA1309" s="2">
        <v>23</v>
      </c>
      <c r="AB1309" s="2">
        <v>7</v>
      </c>
    </row>
    <row r="1310" spans="1:28" x14ac:dyDescent="0.25">
      <c r="A1310" s="2" t="s">
        <v>1333</v>
      </c>
      <c r="B1310" s="2">
        <v>2016</v>
      </c>
      <c r="C1310" s="2">
        <v>1</v>
      </c>
      <c r="D1310" s="2" t="s">
        <v>5487</v>
      </c>
      <c r="E1310" s="2" t="s">
        <v>5494</v>
      </c>
      <c r="F1310" s="2" t="s">
        <v>5493</v>
      </c>
      <c r="G1310" s="2">
        <v>113.171666667</v>
      </c>
      <c r="H1310" s="2">
        <v>300</v>
      </c>
      <c r="I1310" s="2">
        <v>0</v>
      </c>
      <c r="J1310" s="2" t="e">
        <v>#N/A</v>
      </c>
      <c r="K1310" s="2">
        <v>19</v>
      </c>
      <c r="L1310" s="2">
        <v>25.263157894700001</v>
      </c>
      <c r="M1310" s="2">
        <v>1.8533333333299999</v>
      </c>
      <c r="N1310" s="2" t="e">
        <v>#N/A</v>
      </c>
      <c r="O1310" s="2">
        <v>43</v>
      </c>
      <c r="P1310" s="2">
        <v>27.744186046500001</v>
      </c>
      <c r="Q1310" s="2">
        <v>5.8333333333299997</v>
      </c>
      <c r="R1310" s="2" t="e">
        <v>#N/A</v>
      </c>
      <c r="S1310" s="2">
        <v>0.30232558139499999</v>
      </c>
      <c r="T1310" s="2">
        <v>0.32558139534899999</v>
      </c>
      <c r="U1310" s="2">
        <v>0.20930232558100001</v>
      </c>
      <c r="V1310" s="2">
        <v>4.6511627907000003E-2</v>
      </c>
      <c r="W1310" s="2">
        <v>6.9767441860500004E-2</v>
      </c>
      <c r="X1310" s="2">
        <v>4.6511627907000003E-2</v>
      </c>
      <c r="Y1310" s="2">
        <v>33</v>
      </c>
      <c r="Z1310" s="2">
        <v>32.515151500000002</v>
      </c>
      <c r="AA1310" s="2">
        <v>12</v>
      </c>
      <c r="AB1310" s="2">
        <v>2</v>
      </c>
    </row>
    <row r="1311" spans="1:28" x14ac:dyDescent="0.25">
      <c r="A1311" s="2" t="s">
        <v>1334</v>
      </c>
      <c r="B1311" s="2">
        <v>2016</v>
      </c>
      <c r="C1311" s="2">
        <v>1</v>
      </c>
      <c r="D1311" s="2" t="s">
        <v>5487</v>
      </c>
      <c r="E1311" s="2" t="s">
        <v>5501</v>
      </c>
      <c r="F1311" s="2" t="s">
        <v>5505</v>
      </c>
      <c r="G1311" s="2">
        <v>300.13212435200001</v>
      </c>
      <c r="H1311" s="2">
        <v>193</v>
      </c>
      <c r="I1311" s="2">
        <v>0</v>
      </c>
      <c r="J1311" s="2" t="e">
        <v>#N/A</v>
      </c>
      <c r="K1311" s="2">
        <v>7</v>
      </c>
      <c r="L1311" s="2">
        <v>12.714285714300001</v>
      </c>
      <c r="M1311" s="2">
        <v>0.89119170984499996</v>
      </c>
      <c r="N1311" s="2" t="e">
        <v>#N/A</v>
      </c>
      <c r="O1311" s="2">
        <v>21</v>
      </c>
      <c r="P1311" s="2">
        <v>36.714285714299997</v>
      </c>
      <c r="Q1311" s="2">
        <v>5.9637305699500001</v>
      </c>
      <c r="R1311" s="2" t="e">
        <v>#N/A</v>
      </c>
      <c r="S1311" s="2">
        <v>0.38095238095200001</v>
      </c>
      <c r="T1311" s="2">
        <v>9.5238095238100007E-2</v>
      </c>
      <c r="U1311" s="2">
        <v>0.28571428571399998</v>
      </c>
      <c r="V1311" s="2">
        <v>0.19047619047600001</v>
      </c>
      <c r="W1311" s="2">
        <v>0</v>
      </c>
      <c r="X1311" s="2">
        <v>4.7619047619000002E-2</v>
      </c>
      <c r="Y1311" s="2">
        <v>21</v>
      </c>
      <c r="Z1311" s="2">
        <v>36.714285699999998</v>
      </c>
      <c r="AA1311" s="2">
        <v>9</v>
      </c>
      <c r="AB1311" s="2">
        <v>4</v>
      </c>
    </row>
    <row r="1312" spans="1:28" x14ac:dyDescent="0.25">
      <c r="A1312" s="2" t="s">
        <v>1335</v>
      </c>
      <c r="B1312" s="2">
        <v>2016</v>
      </c>
      <c r="C1312" s="2">
        <v>1</v>
      </c>
      <c r="D1312" s="2" t="s">
        <v>5488</v>
      </c>
      <c r="E1312" s="2" t="s">
        <v>5538</v>
      </c>
      <c r="F1312" s="2" t="s">
        <v>5489</v>
      </c>
      <c r="G1312" s="2">
        <v>99.854545454499998</v>
      </c>
      <c r="H1312" s="2">
        <v>55</v>
      </c>
      <c r="I1312" s="2">
        <v>0</v>
      </c>
      <c r="J1312" s="2" t="e">
        <v>#N/A</v>
      </c>
      <c r="K1312" s="2">
        <v>25</v>
      </c>
      <c r="L1312" s="2">
        <v>16.48</v>
      </c>
      <c r="M1312" s="2">
        <v>8.9272727272699992</v>
      </c>
      <c r="N1312" s="2" t="e">
        <v>#N/A</v>
      </c>
      <c r="O1312" s="2">
        <v>11</v>
      </c>
      <c r="P1312" s="2">
        <v>30.818181818199999</v>
      </c>
      <c r="Q1312" s="2">
        <v>8.2727272727300001</v>
      </c>
      <c r="R1312" s="2" t="e">
        <v>#N/A</v>
      </c>
      <c r="S1312" s="2">
        <v>9.0909090909100002E-2</v>
      </c>
      <c r="T1312" s="2">
        <v>9.0909090909100002E-2</v>
      </c>
      <c r="U1312" s="2">
        <v>0.81818181818199998</v>
      </c>
      <c r="V1312" s="2">
        <v>0</v>
      </c>
      <c r="W1312" s="2">
        <v>0</v>
      </c>
      <c r="X1312" s="2">
        <v>0</v>
      </c>
      <c r="Y1312" s="2">
        <v>9</v>
      </c>
      <c r="Z1312" s="2">
        <v>34.888888899999998</v>
      </c>
      <c r="AA1312" s="2">
        <v>3</v>
      </c>
      <c r="AB1312" s="2">
        <v>2</v>
      </c>
    </row>
    <row r="1313" spans="1:28" x14ac:dyDescent="0.25">
      <c r="A1313" s="2" t="s">
        <v>1336</v>
      </c>
      <c r="B1313" s="2">
        <v>2015</v>
      </c>
      <c r="C1313" s="2">
        <v>12</v>
      </c>
      <c r="D1313" s="2" t="s">
        <v>5487</v>
      </c>
      <c r="E1313" s="2" t="s">
        <v>5489</v>
      </c>
      <c r="F1313" s="2" t="s">
        <v>5490</v>
      </c>
      <c r="G1313" s="2">
        <v>47.166666666700003</v>
      </c>
      <c r="H1313" s="2">
        <v>198</v>
      </c>
      <c r="I1313" s="2">
        <v>0</v>
      </c>
      <c r="J1313" s="2" t="e">
        <v>#N/A</v>
      </c>
      <c r="K1313" s="2">
        <v>2</v>
      </c>
      <c r="L1313" s="2">
        <v>14.5</v>
      </c>
      <c r="M1313" s="2">
        <v>0.277777777778</v>
      </c>
      <c r="N1313" s="2" t="e">
        <v>#N/A</v>
      </c>
      <c r="O1313" s="2">
        <v>6</v>
      </c>
      <c r="P1313" s="2">
        <v>9</v>
      </c>
      <c r="Q1313" s="2">
        <v>0.59090909090900001</v>
      </c>
      <c r="R1313" s="2" t="e">
        <v>#N/A</v>
      </c>
      <c r="S1313" s="2">
        <v>0.166666666667</v>
      </c>
      <c r="T1313" s="2">
        <v>0.33333333333300003</v>
      </c>
      <c r="U1313" s="2">
        <v>0</v>
      </c>
      <c r="V1313" s="2">
        <v>0.166666666667</v>
      </c>
      <c r="W1313" s="2">
        <v>0.166666666667</v>
      </c>
      <c r="X1313" s="2">
        <v>0.166666666667</v>
      </c>
      <c r="Y1313" s="2" t="e">
        <v>#N/A</v>
      </c>
      <c r="Z1313" s="2" t="e">
        <v>#N/A</v>
      </c>
      <c r="AA1313" s="2" t="e">
        <v>#N/A</v>
      </c>
      <c r="AB1313" s="2" t="e">
        <v>#N/A</v>
      </c>
    </row>
    <row r="1314" spans="1:28" x14ac:dyDescent="0.25">
      <c r="A1314" s="2" t="s">
        <v>1337</v>
      </c>
      <c r="B1314" s="2">
        <v>2015</v>
      </c>
      <c r="C1314" s="2">
        <v>12</v>
      </c>
      <c r="D1314" s="2" t="s">
        <v>5487</v>
      </c>
      <c r="E1314" s="2" t="s">
        <v>5490</v>
      </c>
      <c r="F1314" s="2" t="s">
        <v>5489</v>
      </c>
      <c r="G1314" s="2">
        <v>46.823809523800001</v>
      </c>
      <c r="H1314" s="2">
        <v>210</v>
      </c>
      <c r="I1314" s="2">
        <v>0</v>
      </c>
      <c r="J1314" s="2" t="e">
        <v>#N/A</v>
      </c>
      <c r="K1314" s="2">
        <v>2</v>
      </c>
      <c r="L1314" s="2">
        <v>11.5</v>
      </c>
      <c r="M1314" s="2">
        <v>0.28095238095199998</v>
      </c>
      <c r="N1314" s="2" t="e">
        <v>#N/A</v>
      </c>
      <c r="O1314" s="2">
        <v>7</v>
      </c>
      <c r="P1314" s="2">
        <v>13.4285714286</v>
      </c>
      <c r="Q1314" s="2">
        <v>-0.44285714285700001</v>
      </c>
      <c r="R1314" s="2" t="e">
        <v>#N/A</v>
      </c>
      <c r="S1314" s="2">
        <v>0.14285714285699999</v>
      </c>
      <c r="T1314" s="2">
        <v>0.57142857142900005</v>
      </c>
      <c r="U1314" s="2">
        <v>0</v>
      </c>
      <c r="V1314" s="2">
        <v>0.14285714285699999</v>
      </c>
      <c r="W1314" s="2">
        <v>0</v>
      </c>
      <c r="X1314" s="2">
        <v>0.14285714285699999</v>
      </c>
      <c r="Y1314" s="2">
        <v>2</v>
      </c>
      <c r="Z1314" s="2">
        <v>27</v>
      </c>
      <c r="AA1314" s="2">
        <v>0</v>
      </c>
      <c r="AB1314" s="2">
        <v>0</v>
      </c>
    </row>
    <row r="1315" spans="1:28" x14ac:dyDescent="0.25">
      <c r="A1315" s="2" t="s">
        <v>1338</v>
      </c>
      <c r="B1315" s="2">
        <v>2015</v>
      </c>
      <c r="C1315" s="2">
        <v>12</v>
      </c>
      <c r="D1315" s="2" t="s">
        <v>5487</v>
      </c>
      <c r="E1315" s="2" t="s">
        <v>5491</v>
      </c>
      <c r="F1315" s="2" t="s">
        <v>5492</v>
      </c>
      <c r="G1315" s="2">
        <v>180.968888889</v>
      </c>
      <c r="H1315" s="2">
        <v>226</v>
      </c>
      <c r="I1315" s="2">
        <v>1</v>
      </c>
      <c r="J1315" s="2" t="e">
        <v>#N/A</v>
      </c>
      <c r="K1315" s="2">
        <v>11</v>
      </c>
      <c r="L1315" s="2">
        <v>18</v>
      </c>
      <c r="M1315" s="2">
        <v>1.1155555555600001</v>
      </c>
      <c r="N1315" s="2" t="e">
        <v>#N/A</v>
      </c>
      <c r="O1315" s="2">
        <v>25</v>
      </c>
      <c r="P1315" s="2">
        <v>22.84</v>
      </c>
      <c r="Q1315" s="2">
        <v>3.5733333333299999</v>
      </c>
      <c r="R1315" s="2" t="e">
        <v>#N/A</v>
      </c>
      <c r="S1315" s="2">
        <v>0.2</v>
      </c>
      <c r="T1315" s="2">
        <v>0.08</v>
      </c>
      <c r="U1315" s="2">
        <v>0.28000000000000003</v>
      </c>
      <c r="V1315" s="2">
        <v>0.24</v>
      </c>
      <c r="W1315" s="2">
        <v>0.12</v>
      </c>
      <c r="X1315" s="2">
        <v>0.08</v>
      </c>
      <c r="Y1315" s="2">
        <v>14</v>
      </c>
      <c r="Z1315" s="2">
        <v>30.928571399999999</v>
      </c>
      <c r="AA1315" s="2">
        <v>5</v>
      </c>
      <c r="AB1315" s="2">
        <v>1</v>
      </c>
    </row>
    <row r="1316" spans="1:28" x14ac:dyDescent="0.25">
      <c r="A1316" s="2" t="s">
        <v>1339</v>
      </c>
      <c r="B1316" s="2">
        <v>2015</v>
      </c>
      <c r="C1316" s="2">
        <v>12</v>
      </c>
      <c r="D1316" s="2" t="s">
        <v>5487</v>
      </c>
      <c r="E1316" s="2" t="s">
        <v>5491</v>
      </c>
      <c r="F1316" s="2" t="s">
        <v>5530</v>
      </c>
      <c r="G1316" s="2">
        <v>95.944560669500007</v>
      </c>
      <c r="H1316" s="2">
        <v>481</v>
      </c>
      <c r="I1316" s="2">
        <v>3</v>
      </c>
      <c r="J1316" s="2" t="e">
        <v>#N/A</v>
      </c>
      <c r="K1316" s="2">
        <v>12</v>
      </c>
      <c r="L1316" s="2">
        <v>20.083333333300001</v>
      </c>
      <c r="M1316" s="2">
        <v>0.62343096234299999</v>
      </c>
      <c r="N1316" s="2" t="e">
        <v>#N/A</v>
      </c>
      <c r="O1316" s="2">
        <v>13</v>
      </c>
      <c r="P1316" s="2">
        <v>32.923076923099998</v>
      </c>
      <c r="Q1316" s="2">
        <v>0.65062761506300004</v>
      </c>
      <c r="R1316" s="2" t="e">
        <v>#N/A</v>
      </c>
      <c r="S1316" s="2">
        <v>0.15384615384600001</v>
      </c>
      <c r="T1316" s="2">
        <v>0.23076923076899999</v>
      </c>
      <c r="U1316" s="2">
        <v>0.15384615384600001</v>
      </c>
      <c r="V1316" s="2">
        <v>0.15384615384600001</v>
      </c>
      <c r="W1316" s="2">
        <v>0.30769230769200001</v>
      </c>
      <c r="X1316" s="2">
        <v>0</v>
      </c>
      <c r="Y1316" s="2">
        <v>10</v>
      </c>
      <c r="Z1316" s="2">
        <v>38.700000000000003</v>
      </c>
      <c r="AA1316" s="2">
        <v>5</v>
      </c>
      <c r="AB1316" s="2">
        <v>3</v>
      </c>
    </row>
    <row r="1317" spans="1:28" x14ac:dyDescent="0.25">
      <c r="A1317" s="2" t="s">
        <v>1340</v>
      </c>
      <c r="B1317" s="2">
        <v>2015</v>
      </c>
      <c r="C1317" s="2">
        <v>12</v>
      </c>
      <c r="D1317" s="2" t="s">
        <v>5487</v>
      </c>
      <c r="E1317" s="2" t="s">
        <v>5491</v>
      </c>
      <c r="F1317" s="2" t="s">
        <v>5536</v>
      </c>
      <c r="G1317" s="2">
        <v>182.34705882399999</v>
      </c>
      <c r="H1317" s="2">
        <v>256</v>
      </c>
      <c r="I1317" s="2">
        <v>1</v>
      </c>
      <c r="J1317" s="2" t="e">
        <v>#N/A</v>
      </c>
      <c r="K1317" s="2">
        <v>6</v>
      </c>
      <c r="L1317" s="2">
        <v>8.1666666666700003</v>
      </c>
      <c r="M1317" s="2">
        <v>0.32156862745100001</v>
      </c>
      <c r="N1317" s="2" t="e">
        <v>#N/A</v>
      </c>
      <c r="O1317" s="2">
        <v>10</v>
      </c>
      <c r="P1317" s="2">
        <v>24.3</v>
      </c>
      <c r="Q1317" s="2">
        <v>1.0588235294099999</v>
      </c>
      <c r="R1317" s="2" t="e">
        <v>#N/A</v>
      </c>
      <c r="S1317" s="2">
        <v>0.4</v>
      </c>
      <c r="T1317" s="2">
        <v>0</v>
      </c>
      <c r="U1317" s="2">
        <v>0.3</v>
      </c>
      <c r="V1317" s="2">
        <v>0.3</v>
      </c>
      <c r="W1317" s="2">
        <v>0</v>
      </c>
      <c r="X1317" s="2">
        <v>0</v>
      </c>
      <c r="Y1317" s="2">
        <v>10</v>
      </c>
      <c r="Z1317" s="2">
        <v>24.3</v>
      </c>
      <c r="AA1317" s="2">
        <v>2</v>
      </c>
      <c r="AB1317" s="2">
        <v>0</v>
      </c>
    </row>
    <row r="1318" spans="1:28" x14ac:dyDescent="0.25">
      <c r="A1318" s="2" t="s">
        <v>1341</v>
      </c>
      <c r="B1318" s="2">
        <v>2015</v>
      </c>
      <c r="C1318" s="2">
        <v>12</v>
      </c>
      <c r="D1318" s="2" t="s">
        <v>5487</v>
      </c>
      <c r="E1318" s="2" t="s">
        <v>5491</v>
      </c>
      <c r="F1318" s="2" t="s">
        <v>5493</v>
      </c>
      <c r="G1318" s="2">
        <v>120.113268608</v>
      </c>
      <c r="H1318" s="2">
        <v>622</v>
      </c>
      <c r="I1318" s="2">
        <v>4</v>
      </c>
      <c r="J1318" s="2" t="e">
        <v>#N/A</v>
      </c>
      <c r="K1318" s="2">
        <v>12</v>
      </c>
      <c r="L1318" s="2">
        <v>22.916666666699999</v>
      </c>
      <c r="M1318" s="2">
        <v>0.57281553398100005</v>
      </c>
      <c r="N1318" s="2" t="e">
        <v>#N/A</v>
      </c>
      <c r="O1318" s="2">
        <v>30</v>
      </c>
      <c r="P1318" s="2">
        <v>25.4666666667</v>
      </c>
      <c r="Q1318" s="2">
        <v>1.4077669902900001</v>
      </c>
      <c r="R1318" s="2" t="e">
        <v>#N/A</v>
      </c>
      <c r="S1318" s="2">
        <v>0.46153846153799999</v>
      </c>
      <c r="T1318" s="2">
        <v>7.6923076923100006E-2</v>
      </c>
      <c r="U1318" s="2">
        <v>7.6923076923100006E-2</v>
      </c>
      <c r="V1318" s="2">
        <v>0.30769230769200001</v>
      </c>
      <c r="W1318" s="2">
        <v>0</v>
      </c>
      <c r="X1318" s="2">
        <v>7.6923076923100006E-2</v>
      </c>
      <c r="Y1318" s="2">
        <v>23</v>
      </c>
      <c r="Z1318" s="2">
        <v>29.391304300000002</v>
      </c>
      <c r="AA1318" s="2">
        <v>7</v>
      </c>
      <c r="AB1318" s="2">
        <v>0</v>
      </c>
    </row>
    <row r="1319" spans="1:28" x14ac:dyDescent="0.25">
      <c r="A1319" s="2" t="s">
        <v>1342</v>
      </c>
      <c r="B1319" s="2">
        <v>2015</v>
      </c>
      <c r="C1319" s="2">
        <v>12</v>
      </c>
      <c r="D1319" s="2" t="s">
        <v>5487</v>
      </c>
      <c r="E1319" s="2" t="s">
        <v>5491</v>
      </c>
      <c r="F1319" s="2" t="s">
        <v>5505</v>
      </c>
      <c r="G1319" s="2">
        <v>198.17405765000001</v>
      </c>
      <c r="H1319" s="2">
        <v>452</v>
      </c>
      <c r="I1319" s="2">
        <v>1</v>
      </c>
      <c r="J1319" s="2" t="e">
        <v>#N/A</v>
      </c>
      <c r="K1319" s="2">
        <v>15</v>
      </c>
      <c r="L1319" s="2">
        <v>13.9333333333</v>
      </c>
      <c r="M1319" s="2">
        <v>0.54323725055399996</v>
      </c>
      <c r="N1319" s="2" t="e">
        <v>#N/A</v>
      </c>
      <c r="O1319" s="2">
        <v>21</v>
      </c>
      <c r="P1319" s="2">
        <v>44.8095238095</v>
      </c>
      <c r="Q1319" s="2">
        <v>2.2195121951200001</v>
      </c>
      <c r="R1319" s="2" t="s">
        <v>5697</v>
      </c>
      <c r="S1319" s="2">
        <v>0.38095238095200001</v>
      </c>
      <c r="T1319" s="2">
        <v>4.7619047619000002E-2</v>
      </c>
      <c r="U1319" s="2">
        <v>4.7619047619000002E-2</v>
      </c>
      <c r="V1319" s="2">
        <v>0.38095238095200001</v>
      </c>
      <c r="W1319" s="2">
        <v>9.5238095238100007E-2</v>
      </c>
      <c r="X1319" s="2">
        <v>4.7619047619000002E-2</v>
      </c>
      <c r="Y1319" s="2">
        <v>21</v>
      </c>
      <c r="Z1319" s="2">
        <v>44.809523800000001</v>
      </c>
      <c r="AA1319" s="2">
        <v>9</v>
      </c>
      <c r="AB1319" s="2">
        <v>4</v>
      </c>
    </row>
    <row r="1320" spans="1:28" x14ac:dyDescent="0.25">
      <c r="A1320" s="2" t="s">
        <v>1343</v>
      </c>
      <c r="B1320" s="2">
        <v>2015</v>
      </c>
      <c r="C1320" s="2">
        <v>12</v>
      </c>
      <c r="D1320" s="2" t="s">
        <v>5487</v>
      </c>
      <c r="E1320" s="2" t="s">
        <v>5508</v>
      </c>
      <c r="F1320" s="2" t="s">
        <v>5491</v>
      </c>
      <c r="G1320" s="2">
        <v>304.862745098</v>
      </c>
      <c r="H1320" s="2">
        <v>153</v>
      </c>
      <c r="I1320" s="2">
        <v>0</v>
      </c>
      <c r="J1320" s="2" t="e">
        <v>#N/A</v>
      </c>
      <c r="K1320" s="2">
        <v>27</v>
      </c>
      <c r="L1320" s="2">
        <v>13</v>
      </c>
      <c r="M1320" s="2">
        <v>2.8300653594799998</v>
      </c>
      <c r="N1320" s="2" t="e">
        <v>#N/A</v>
      </c>
      <c r="O1320" s="2">
        <v>15</v>
      </c>
      <c r="P1320" s="2">
        <v>38.4666666667</v>
      </c>
      <c r="Q1320" s="2">
        <v>3.15032679739</v>
      </c>
      <c r="R1320" s="2" t="e">
        <v>#N/A</v>
      </c>
      <c r="S1320" s="2">
        <v>0.4</v>
      </c>
      <c r="T1320" s="2">
        <v>0.2</v>
      </c>
      <c r="U1320" s="2">
        <v>6.66666666667E-2</v>
      </c>
      <c r="V1320" s="2">
        <v>0.33333333333300003</v>
      </c>
      <c r="W1320" s="2">
        <v>0</v>
      </c>
      <c r="X1320" s="2">
        <v>0</v>
      </c>
      <c r="Y1320" s="2">
        <v>15</v>
      </c>
      <c r="Z1320" s="2">
        <v>38.466666699999998</v>
      </c>
      <c r="AA1320" s="2">
        <v>7</v>
      </c>
      <c r="AB1320" s="2">
        <v>2</v>
      </c>
    </row>
    <row r="1321" spans="1:28" x14ac:dyDescent="0.25">
      <c r="A1321" s="2" t="s">
        <v>1344</v>
      </c>
      <c r="B1321" s="2">
        <v>2015</v>
      </c>
      <c r="C1321" s="2">
        <v>12</v>
      </c>
      <c r="D1321" s="2" t="s">
        <v>5487</v>
      </c>
      <c r="E1321" s="2" t="s">
        <v>5510</v>
      </c>
      <c r="F1321" s="2" t="s">
        <v>5491</v>
      </c>
      <c r="G1321" s="2">
        <v>170.87826086999999</v>
      </c>
      <c r="H1321" s="2">
        <v>115</v>
      </c>
      <c r="I1321" s="2">
        <v>0</v>
      </c>
      <c r="J1321" s="2" t="e">
        <v>#N/A</v>
      </c>
      <c r="K1321" s="2">
        <v>0</v>
      </c>
      <c r="L1321" s="2">
        <v>0</v>
      </c>
      <c r="M1321" s="2">
        <v>0.191304347826</v>
      </c>
      <c r="N1321" s="2" t="e">
        <v>#N/A</v>
      </c>
      <c r="O1321" s="2">
        <v>14</v>
      </c>
      <c r="P1321" s="2">
        <v>23</v>
      </c>
      <c r="Q1321" s="2">
        <v>3</v>
      </c>
      <c r="R1321" s="2" t="e">
        <v>#N/A</v>
      </c>
      <c r="S1321" s="2">
        <v>7.1428571428599999E-2</v>
      </c>
      <c r="T1321" s="2">
        <v>0.14285714285699999</v>
      </c>
      <c r="U1321" s="2">
        <v>0.28571428571399998</v>
      </c>
      <c r="V1321" s="2">
        <v>0.14285714285699999</v>
      </c>
      <c r="W1321" s="2">
        <v>0.28571428571399998</v>
      </c>
      <c r="X1321" s="2">
        <v>7.1428571428599999E-2</v>
      </c>
      <c r="Y1321" s="2">
        <v>7</v>
      </c>
      <c r="Z1321" s="2">
        <v>33</v>
      </c>
      <c r="AA1321" s="2">
        <v>3</v>
      </c>
      <c r="AB1321" s="2">
        <v>1</v>
      </c>
    </row>
    <row r="1322" spans="1:28" x14ac:dyDescent="0.25">
      <c r="A1322" s="2" t="s">
        <v>1345</v>
      </c>
      <c r="B1322" s="2">
        <v>2015</v>
      </c>
      <c r="C1322" s="2">
        <v>12</v>
      </c>
      <c r="D1322" s="2" t="s">
        <v>5487</v>
      </c>
      <c r="E1322" s="2" t="s">
        <v>5497</v>
      </c>
      <c r="F1322" s="2" t="s">
        <v>5496</v>
      </c>
      <c r="G1322" s="2">
        <v>209.01696165199999</v>
      </c>
      <c r="H1322" s="2">
        <v>682</v>
      </c>
      <c r="I1322" s="2">
        <v>4</v>
      </c>
      <c r="J1322" s="2" t="e">
        <v>#N/A</v>
      </c>
      <c r="K1322" s="2">
        <v>97</v>
      </c>
      <c r="L1322" s="2">
        <v>13.948453608199999</v>
      </c>
      <c r="M1322" s="2">
        <v>2.6519174041300002</v>
      </c>
      <c r="N1322" s="2" t="e">
        <v>#N/A</v>
      </c>
      <c r="O1322" s="2">
        <v>37</v>
      </c>
      <c r="P1322" s="2">
        <v>35.567567567600001</v>
      </c>
      <c r="Q1322" s="2">
        <v>2.4734513274299998</v>
      </c>
      <c r="R1322" s="2" t="e">
        <v>#N/A</v>
      </c>
      <c r="S1322" s="2">
        <v>0.24324324324300001</v>
      </c>
      <c r="T1322" s="2">
        <v>0.297297297297</v>
      </c>
      <c r="U1322" s="2">
        <v>0.21621621621600001</v>
      </c>
      <c r="V1322" s="2">
        <v>0.162162162162</v>
      </c>
      <c r="W1322" s="2">
        <v>8.1081081081100001E-2</v>
      </c>
      <c r="X1322" s="2">
        <v>0</v>
      </c>
      <c r="Y1322" s="2">
        <v>37</v>
      </c>
      <c r="Z1322" s="2">
        <v>35.567567599999997</v>
      </c>
      <c r="AA1322" s="2">
        <v>17</v>
      </c>
      <c r="AB1322" s="2">
        <v>4</v>
      </c>
    </row>
    <row r="1323" spans="1:28" x14ac:dyDescent="0.25">
      <c r="A1323" s="2" t="s">
        <v>1346</v>
      </c>
      <c r="B1323" s="2">
        <v>2015</v>
      </c>
      <c r="C1323" s="2">
        <v>12</v>
      </c>
      <c r="D1323" s="2" t="s">
        <v>5487</v>
      </c>
      <c r="E1323" s="2" t="s">
        <v>5534</v>
      </c>
      <c r="F1323" s="2" t="s">
        <v>5496</v>
      </c>
      <c r="G1323" s="2">
        <v>269.28260869600001</v>
      </c>
      <c r="H1323" s="2">
        <v>233</v>
      </c>
      <c r="I1323" s="2">
        <v>3</v>
      </c>
      <c r="J1323" s="2" t="e">
        <v>#N/A</v>
      </c>
      <c r="K1323" s="2">
        <v>1</v>
      </c>
      <c r="L1323" s="2">
        <v>15</v>
      </c>
      <c r="M1323" s="2">
        <v>0.126086956522</v>
      </c>
      <c r="N1323" s="2" t="e">
        <v>#N/A</v>
      </c>
      <c r="O1323" s="2">
        <v>11</v>
      </c>
      <c r="P1323" s="2">
        <v>70.727272727300004</v>
      </c>
      <c r="Q1323" s="2">
        <v>4.1739130434799998</v>
      </c>
      <c r="R1323" s="2" t="s">
        <v>5698</v>
      </c>
      <c r="S1323" s="2">
        <v>0.6</v>
      </c>
      <c r="T1323" s="2">
        <v>0.1</v>
      </c>
      <c r="U1323" s="2">
        <v>0.2</v>
      </c>
      <c r="V1323" s="2">
        <v>0</v>
      </c>
      <c r="W1323" s="2">
        <v>0</v>
      </c>
      <c r="X1323" s="2">
        <v>0.1</v>
      </c>
      <c r="Y1323" s="2">
        <v>11</v>
      </c>
      <c r="Z1323" s="2">
        <v>70.7272727</v>
      </c>
      <c r="AA1323" s="2">
        <v>8</v>
      </c>
      <c r="AB1323" s="2">
        <v>5</v>
      </c>
    </row>
    <row r="1324" spans="1:28" x14ac:dyDescent="0.25">
      <c r="A1324" s="2" t="s">
        <v>1347</v>
      </c>
      <c r="B1324" s="2">
        <v>2015</v>
      </c>
      <c r="C1324" s="2">
        <v>12</v>
      </c>
      <c r="D1324" s="2" t="s">
        <v>5487</v>
      </c>
      <c r="E1324" s="2" t="s">
        <v>5496</v>
      </c>
      <c r="F1324" s="2" t="s">
        <v>5498</v>
      </c>
      <c r="G1324" s="2">
        <v>192.35280373800001</v>
      </c>
      <c r="H1324" s="2">
        <v>214</v>
      </c>
      <c r="I1324" s="2">
        <v>0</v>
      </c>
      <c r="J1324" s="2" t="e">
        <v>#N/A</v>
      </c>
      <c r="K1324" s="2">
        <v>14</v>
      </c>
      <c r="L1324" s="2">
        <v>11.0714285714</v>
      </c>
      <c r="M1324" s="2">
        <v>0.88317757009300002</v>
      </c>
      <c r="N1324" s="2" t="e">
        <v>#N/A</v>
      </c>
      <c r="O1324" s="2">
        <v>9</v>
      </c>
      <c r="P1324" s="2">
        <v>28.333333333300001</v>
      </c>
      <c r="Q1324" s="2">
        <v>4.7289719626200002</v>
      </c>
      <c r="R1324" s="2" t="e">
        <v>#N/A</v>
      </c>
      <c r="S1324" s="2">
        <v>0.444444444444</v>
      </c>
      <c r="T1324" s="2">
        <v>0.444444444444</v>
      </c>
      <c r="U1324" s="2">
        <v>0</v>
      </c>
      <c r="V1324" s="2">
        <v>0</v>
      </c>
      <c r="W1324" s="2">
        <v>0.111111111111</v>
      </c>
      <c r="X1324" s="2">
        <v>0</v>
      </c>
      <c r="Y1324" s="2">
        <v>9</v>
      </c>
      <c r="Z1324" s="2">
        <v>28.3333333</v>
      </c>
      <c r="AA1324" s="2">
        <v>2</v>
      </c>
      <c r="AB1324" s="2">
        <v>1</v>
      </c>
    </row>
    <row r="1325" spans="1:28" x14ac:dyDescent="0.25">
      <c r="A1325" s="2" t="s">
        <v>1348</v>
      </c>
      <c r="B1325" s="2">
        <v>2015</v>
      </c>
      <c r="C1325" s="2">
        <v>12</v>
      </c>
      <c r="D1325" s="2" t="s">
        <v>5487</v>
      </c>
      <c r="E1325" s="2" t="s">
        <v>5496</v>
      </c>
      <c r="F1325" s="2" t="s">
        <v>5509</v>
      </c>
      <c r="G1325" s="2">
        <v>131.01158645300001</v>
      </c>
      <c r="H1325" s="2">
        <v>562</v>
      </c>
      <c r="I1325" s="2">
        <v>1</v>
      </c>
      <c r="J1325" s="2" t="e">
        <v>#N/A</v>
      </c>
      <c r="K1325" s="2">
        <v>33</v>
      </c>
      <c r="L1325" s="2">
        <v>18.515151515199999</v>
      </c>
      <c r="M1325" s="2">
        <v>1.2584670231699999</v>
      </c>
      <c r="N1325" s="2" t="e">
        <v>#N/A</v>
      </c>
      <c r="O1325" s="2">
        <v>45</v>
      </c>
      <c r="P1325" s="2">
        <v>43.822222222199997</v>
      </c>
      <c r="Q1325" s="2">
        <v>3.66310160428</v>
      </c>
      <c r="R1325" s="2" t="s">
        <v>5698</v>
      </c>
      <c r="S1325" s="2">
        <v>0.57777777777799999</v>
      </c>
      <c r="T1325" s="2">
        <v>0.33333333333300003</v>
      </c>
      <c r="U1325" s="2">
        <v>0</v>
      </c>
      <c r="V1325" s="2">
        <v>0</v>
      </c>
      <c r="W1325" s="2">
        <v>6.66666666667E-2</v>
      </c>
      <c r="X1325" s="2">
        <v>2.2222222222200001E-2</v>
      </c>
      <c r="Y1325" s="2">
        <v>40</v>
      </c>
      <c r="Z1325" s="2">
        <v>47.774999999999999</v>
      </c>
      <c r="AA1325" s="2">
        <v>21</v>
      </c>
      <c r="AB1325" s="2">
        <v>8</v>
      </c>
    </row>
    <row r="1326" spans="1:28" x14ac:dyDescent="0.25">
      <c r="A1326" s="2" t="s">
        <v>1349</v>
      </c>
      <c r="B1326" s="2">
        <v>2015</v>
      </c>
      <c r="C1326" s="2">
        <v>12</v>
      </c>
      <c r="D1326" s="2" t="s">
        <v>5487</v>
      </c>
      <c r="E1326" s="2" t="s">
        <v>5496</v>
      </c>
      <c r="F1326" s="2" t="s">
        <v>5516</v>
      </c>
      <c r="G1326" s="2">
        <v>335.18581081100001</v>
      </c>
      <c r="H1326" s="2">
        <v>148</v>
      </c>
      <c r="I1326" s="2">
        <v>0</v>
      </c>
      <c r="J1326" s="2" t="e">
        <v>#N/A</v>
      </c>
      <c r="K1326" s="2">
        <v>9</v>
      </c>
      <c r="L1326" s="2">
        <v>12</v>
      </c>
      <c r="M1326" s="2">
        <v>0.84459459459499997</v>
      </c>
      <c r="N1326" s="2" t="e">
        <v>#N/A</v>
      </c>
      <c r="O1326" s="2">
        <v>14</v>
      </c>
      <c r="P1326" s="2">
        <v>36.214285714299997</v>
      </c>
      <c r="Q1326" s="2">
        <v>4.4797297297299998</v>
      </c>
      <c r="R1326" s="2" t="e">
        <v>#N/A</v>
      </c>
      <c r="S1326" s="2">
        <v>0.428571428571</v>
      </c>
      <c r="T1326" s="2">
        <v>0.21428571428599999</v>
      </c>
      <c r="U1326" s="2">
        <v>0.14285714285699999</v>
      </c>
      <c r="V1326" s="2">
        <v>7.1428571428599999E-2</v>
      </c>
      <c r="W1326" s="2">
        <v>7.1428571428599999E-2</v>
      </c>
      <c r="X1326" s="2">
        <v>7.1428571428599999E-2</v>
      </c>
      <c r="Y1326" s="2">
        <v>14</v>
      </c>
      <c r="Z1326" s="2">
        <v>36.214285699999998</v>
      </c>
      <c r="AA1326" s="2">
        <v>4</v>
      </c>
      <c r="AB1326" s="2">
        <v>1</v>
      </c>
    </row>
    <row r="1327" spans="1:28" x14ac:dyDescent="0.25">
      <c r="A1327" s="2" t="s">
        <v>1350</v>
      </c>
      <c r="B1327" s="2">
        <v>2015</v>
      </c>
      <c r="C1327" s="2">
        <v>12</v>
      </c>
      <c r="D1327" s="2" t="s">
        <v>5487</v>
      </c>
      <c r="E1327" s="2" t="s">
        <v>5496</v>
      </c>
      <c r="F1327" s="2" t="s">
        <v>5500</v>
      </c>
      <c r="G1327" s="2">
        <v>193.47046413499999</v>
      </c>
      <c r="H1327" s="2">
        <v>237</v>
      </c>
      <c r="I1327" s="2">
        <v>0</v>
      </c>
      <c r="J1327" s="2" t="e">
        <v>#N/A</v>
      </c>
      <c r="K1327" s="2">
        <v>14</v>
      </c>
      <c r="L1327" s="2">
        <v>14.9285714286</v>
      </c>
      <c r="M1327" s="2">
        <v>1.0506329113899999</v>
      </c>
      <c r="N1327" s="2" t="e">
        <v>#N/A</v>
      </c>
      <c r="O1327" s="2">
        <v>18</v>
      </c>
      <c r="P1327" s="2">
        <v>52.833333333299997</v>
      </c>
      <c r="Q1327" s="2">
        <v>6.9620253164600001</v>
      </c>
      <c r="R1327" s="2" t="s">
        <v>5698</v>
      </c>
      <c r="S1327" s="2">
        <v>0.61111111111100003</v>
      </c>
      <c r="T1327" s="2">
        <v>0.38888888888899997</v>
      </c>
      <c r="U1327" s="2">
        <v>0</v>
      </c>
      <c r="V1327" s="2">
        <v>0</v>
      </c>
      <c r="W1327" s="2">
        <v>0</v>
      </c>
      <c r="X1327" s="2">
        <v>0</v>
      </c>
      <c r="Y1327" s="2">
        <v>18</v>
      </c>
      <c r="Z1327" s="2">
        <v>52.8333333</v>
      </c>
      <c r="AA1327" s="2">
        <v>14</v>
      </c>
      <c r="AB1327" s="2">
        <v>7</v>
      </c>
    </row>
    <row r="1328" spans="1:28" x14ac:dyDescent="0.25">
      <c r="A1328" s="2" t="s">
        <v>1351</v>
      </c>
      <c r="B1328" s="2">
        <v>2015</v>
      </c>
      <c r="C1328" s="2">
        <v>12</v>
      </c>
      <c r="D1328" s="2" t="s">
        <v>5487</v>
      </c>
      <c r="E1328" s="2" t="s">
        <v>5507</v>
      </c>
      <c r="F1328" s="2" t="s">
        <v>5527</v>
      </c>
      <c r="G1328" s="2">
        <v>49.1888489209</v>
      </c>
      <c r="H1328" s="2">
        <v>278</v>
      </c>
      <c r="I1328" s="2">
        <v>0</v>
      </c>
      <c r="J1328" s="2" t="e">
        <v>#N/A</v>
      </c>
      <c r="K1328" s="2">
        <v>6</v>
      </c>
      <c r="L1328" s="2">
        <v>8.5</v>
      </c>
      <c r="M1328" s="2">
        <v>0.41366906474800003</v>
      </c>
      <c r="N1328" s="2" t="e">
        <v>#N/A</v>
      </c>
      <c r="O1328" s="2">
        <v>21</v>
      </c>
      <c r="P1328" s="2">
        <v>10.285714285699999</v>
      </c>
      <c r="Q1328" s="2">
        <v>1.1223021582699999</v>
      </c>
      <c r="R1328" s="2" t="e">
        <v>#N/A</v>
      </c>
      <c r="S1328" s="2">
        <v>4.7619047619000002E-2</v>
      </c>
      <c r="T1328" s="2">
        <v>0.23809523809499999</v>
      </c>
      <c r="U1328" s="2">
        <v>0.23809523809499999</v>
      </c>
      <c r="V1328" s="2">
        <v>0.14285714285699999</v>
      </c>
      <c r="W1328" s="2">
        <v>0.23809523809499999</v>
      </c>
      <c r="X1328" s="2">
        <v>9.5238095238100007E-2</v>
      </c>
      <c r="Y1328" s="2">
        <v>2</v>
      </c>
      <c r="Z1328" s="2">
        <v>28.5</v>
      </c>
      <c r="AA1328" s="2">
        <v>1</v>
      </c>
      <c r="AB1328" s="2">
        <v>0</v>
      </c>
    </row>
    <row r="1329" spans="1:28" x14ac:dyDescent="0.25">
      <c r="A1329" s="2" t="s">
        <v>1352</v>
      </c>
      <c r="B1329" s="2">
        <v>2015</v>
      </c>
      <c r="C1329" s="2">
        <v>12</v>
      </c>
      <c r="D1329" s="2" t="s">
        <v>5487</v>
      </c>
      <c r="E1329" s="2" t="s">
        <v>5493</v>
      </c>
      <c r="F1329" s="2" t="s">
        <v>5509</v>
      </c>
      <c r="G1329" s="2">
        <v>262.17647058799997</v>
      </c>
      <c r="H1329" s="2">
        <v>68</v>
      </c>
      <c r="I1329" s="2">
        <v>0</v>
      </c>
      <c r="J1329" s="2" t="e">
        <v>#N/A</v>
      </c>
      <c r="K1329" s="2">
        <v>22</v>
      </c>
      <c r="L1329" s="2">
        <v>15.5</v>
      </c>
      <c r="M1329" s="2">
        <v>6.3382352941200004</v>
      </c>
      <c r="N1329" s="2" t="e">
        <v>#N/A</v>
      </c>
      <c r="O1329" s="2">
        <v>10</v>
      </c>
      <c r="P1329" s="2">
        <v>33.6</v>
      </c>
      <c r="Q1329" s="2">
        <v>5.7647058823500004</v>
      </c>
      <c r="R1329" s="2" t="e">
        <v>#N/A</v>
      </c>
      <c r="S1329" s="2">
        <v>0.3</v>
      </c>
      <c r="T1329" s="2">
        <v>0.1</v>
      </c>
      <c r="U1329" s="2">
        <v>0.2</v>
      </c>
      <c r="V1329" s="2">
        <v>0</v>
      </c>
      <c r="W1329" s="2">
        <v>0.2</v>
      </c>
      <c r="X1329" s="2">
        <v>0.2</v>
      </c>
      <c r="Y1329" s="2">
        <v>10</v>
      </c>
      <c r="Z1329" s="2">
        <v>33.6</v>
      </c>
      <c r="AA1329" s="2">
        <v>5</v>
      </c>
      <c r="AB1329" s="2">
        <v>0</v>
      </c>
    </row>
    <row r="1330" spans="1:28" x14ac:dyDescent="0.25">
      <c r="A1330" s="2" t="s">
        <v>1353</v>
      </c>
      <c r="B1330" s="2">
        <v>2015</v>
      </c>
      <c r="C1330" s="2">
        <v>12</v>
      </c>
      <c r="D1330" s="2" t="s">
        <v>5488</v>
      </c>
      <c r="E1330" s="2" t="s">
        <v>5489</v>
      </c>
      <c r="F1330" s="2" t="s">
        <v>5528</v>
      </c>
      <c r="G1330" s="2">
        <v>146.12711864400001</v>
      </c>
      <c r="H1330" s="2">
        <v>118</v>
      </c>
      <c r="I1330" s="2">
        <v>0</v>
      </c>
      <c r="J1330" s="2" t="e">
        <v>#N/A</v>
      </c>
      <c r="K1330" s="2">
        <v>7</v>
      </c>
      <c r="L1330" s="2">
        <v>13.142857142900001</v>
      </c>
      <c r="M1330" s="2">
        <v>1.0169491525400001</v>
      </c>
      <c r="N1330" s="2" t="e">
        <v>#N/A</v>
      </c>
      <c r="O1330" s="2">
        <v>16</v>
      </c>
      <c r="P1330" s="2">
        <v>22.25</v>
      </c>
      <c r="Q1330" s="2">
        <v>4.3135593220299997</v>
      </c>
      <c r="R1330" s="2" t="e">
        <v>#N/A</v>
      </c>
      <c r="S1330" s="2" t="e">
        <v>#N/A</v>
      </c>
      <c r="T1330" s="2" t="e">
        <v>#N/A</v>
      </c>
      <c r="U1330" s="2" t="e">
        <v>#N/A</v>
      </c>
      <c r="V1330" s="2" t="e">
        <v>#N/A</v>
      </c>
      <c r="W1330" s="2" t="e">
        <v>#N/A</v>
      </c>
      <c r="X1330" s="2" t="e">
        <v>#N/A</v>
      </c>
      <c r="Y1330" s="2">
        <v>10</v>
      </c>
      <c r="Z1330" s="2">
        <v>28.1</v>
      </c>
      <c r="AA1330" s="2">
        <v>4</v>
      </c>
      <c r="AB1330" s="2">
        <v>0</v>
      </c>
    </row>
    <row r="1331" spans="1:28" x14ac:dyDescent="0.25">
      <c r="A1331" s="2" t="s">
        <v>1354</v>
      </c>
      <c r="B1331" s="2">
        <v>2015</v>
      </c>
      <c r="C1331" s="2">
        <v>12</v>
      </c>
      <c r="D1331" s="2" t="s">
        <v>5488</v>
      </c>
      <c r="E1331" s="2" t="s">
        <v>5491</v>
      </c>
      <c r="F1331" s="2" t="s">
        <v>5521</v>
      </c>
      <c r="G1331" s="2">
        <v>254.19</v>
      </c>
      <c r="H1331" s="2">
        <v>100</v>
      </c>
      <c r="I1331" s="2">
        <v>0</v>
      </c>
      <c r="J1331" s="2" t="e">
        <v>#N/A</v>
      </c>
      <c r="K1331" s="2">
        <v>4</v>
      </c>
      <c r="L1331" s="2">
        <v>23</v>
      </c>
      <c r="M1331" s="2">
        <v>1.17</v>
      </c>
      <c r="N1331" s="2" t="e">
        <v>#N/A</v>
      </c>
      <c r="O1331" s="2">
        <v>6</v>
      </c>
      <c r="P1331" s="2">
        <v>27.666666666699999</v>
      </c>
      <c r="Q1331" s="2">
        <v>3.31</v>
      </c>
      <c r="R1331" s="2" t="e">
        <v>#N/A</v>
      </c>
      <c r="S1331" s="2">
        <v>0.5</v>
      </c>
      <c r="T1331" s="2">
        <v>0</v>
      </c>
      <c r="U1331" s="2">
        <v>0</v>
      </c>
      <c r="V1331" s="2">
        <v>0.33333333333300003</v>
      </c>
      <c r="W1331" s="2">
        <v>0</v>
      </c>
      <c r="X1331" s="2">
        <v>0.166666666667</v>
      </c>
      <c r="Y1331" s="2">
        <v>6</v>
      </c>
      <c r="Z1331" s="2">
        <v>27.6666667</v>
      </c>
      <c r="AA1331" s="2">
        <v>1</v>
      </c>
      <c r="AB1331" s="2">
        <v>0</v>
      </c>
    </row>
    <row r="1332" spans="1:28" x14ac:dyDescent="0.25">
      <c r="A1332" s="2" t="s">
        <v>1355</v>
      </c>
      <c r="B1332" s="2">
        <v>2015</v>
      </c>
      <c r="C1332" s="2">
        <v>12</v>
      </c>
      <c r="D1332" s="2" t="s">
        <v>5488</v>
      </c>
      <c r="E1332" s="2" t="s">
        <v>5517</v>
      </c>
      <c r="F1332" s="2" t="s">
        <v>5491</v>
      </c>
      <c r="G1332" s="2">
        <v>141.157458564</v>
      </c>
      <c r="H1332" s="2">
        <v>181</v>
      </c>
      <c r="I1332" s="2">
        <v>0</v>
      </c>
      <c r="J1332" s="2" t="e">
        <v>#N/A</v>
      </c>
      <c r="K1332" s="2">
        <v>6</v>
      </c>
      <c r="L1332" s="2">
        <v>12.166666666699999</v>
      </c>
      <c r="M1332" s="2">
        <v>0.79005524861900001</v>
      </c>
      <c r="N1332" s="2" t="e">
        <v>#N/A</v>
      </c>
      <c r="O1332" s="2">
        <v>6</v>
      </c>
      <c r="P1332" s="2">
        <v>14</v>
      </c>
      <c r="Q1332" s="2">
        <v>-0.77900552486200003</v>
      </c>
      <c r="R1332" s="2" t="e">
        <v>#N/A</v>
      </c>
      <c r="S1332" s="2">
        <v>0</v>
      </c>
      <c r="T1332" s="2">
        <v>0.5</v>
      </c>
      <c r="U1332" s="2">
        <v>0.33333333333300003</v>
      </c>
      <c r="V1332" s="2">
        <v>0.166666666667</v>
      </c>
      <c r="W1332" s="2">
        <v>0</v>
      </c>
      <c r="X1332" s="2">
        <v>0</v>
      </c>
      <c r="Y1332" s="2">
        <v>1</v>
      </c>
      <c r="Z1332" s="2">
        <v>19</v>
      </c>
      <c r="AA1332" s="2">
        <v>0</v>
      </c>
      <c r="AB1332" s="2">
        <v>0</v>
      </c>
    </row>
    <row r="1333" spans="1:28" x14ac:dyDescent="0.25">
      <c r="A1333" s="2" t="s">
        <v>1356</v>
      </c>
      <c r="B1333" s="2">
        <v>2015</v>
      </c>
      <c r="C1333" s="2">
        <v>8</v>
      </c>
      <c r="D1333" s="2" t="s">
        <v>5487</v>
      </c>
      <c r="E1333" s="2" t="s">
        <v>5539</v>
      </c>
      <c r="F1333" s="2" t="s">
        <v>5489</v>
      </c>
      <c r="G1333" s="2">
        <v>142.69739952699999</v>
      </c>
      <c r="H1333" s="2">
        <v>423</v>
      </c>
      <c r="I1333" s="2">
        <v>0</v>
      </c>
      <c r="J1333" s="2" t="e">
        <v>#N/A</v>
      </c>
      <c r="K1333" s="2">
        <v>109</v>
      </c>
      <c r="L1333" s="2">
        <v>13.009174311900001</v>
      </c>
      <c r="M1333" s="2">
        <v>3.8510638297900002</v>
      </c>
      <c r="N1333" s="2" t="e">
        <v>#N/A</v>
      </c>
      <c r="O1333" s="2">
        <v>58</v>
      </c>
      <c r="P1333" s="2">
        <v>25.5172413793</v>
      </c>
      <c r="Q1333" s="2">
        <v>4.3333333333299997</v>
      </c>
      <c r="R1333" s="2" t="e">
        <v>#N/A</v>
      </c>
      <c r="S1333" s="2">
        <v>0.10344827586200001</v>
      </c>
      <c r="T1333" s="2">
        <v>5.1724137931000003E-2</v>
      </c>
      <c r="U1333" s="2">
        <v>0.77586206896599996</v>
      </c>
      <c r="V1333" s="2">
        <v>5.1724137931000003E-2</v>
      </c>
      <c r="W1333" s="2">
        <v>0</v>
      </c>
      <c r="X1333" s="2">
        <v>1.7241379310299999E-2</v>
      </c>
      <c r="Y1333" s="2">
        <v>30</v>
      </c>
      <c r="Z1333" s="2">
        <v>37.4</v>
      </c>
      <c r="AA1333" s="2">
        <v>12</v>
      </c>
      <c r="AB1333" s="2">
        <v>5</v>
      </c>
    </row>
    <row r="1334" spans="1:28" x14ac:dyDescent="0.25">
      <c r="A1334" s="2" t="s">
        <v>1357</v>
      </c>
      <c r="B1334" s="2">
        <v>2015</v>
      </c>
      <c r="C1334" s="2">
        <v>8</v>
      </c>
      <c r="D1334" s="2" t="s">
        <v>5487</v>
      </c>
      <c r="E1334" s="2" t="s">
        <v>5535</v>
      </c>
      <c r="F1334" s="2" t="s">
        <v>5491</v>
      </c>
      <c r="G1334" s="2">
        <v>224.289634146</v>
      </c>
      <c r="H1334" s="2">
        <v>164</v>
      </c>
      <c r="I1334" s="2">
        <v>0</v>
      </c>
      <c r="J1334" s="2" t="e">
        <v>#N/A</v>
      </c>
      <c r="K1334" s="2">
        <v>0</v>
      </c>
      <c r="L1334" s="2">
        <v>0</v>
      </c>
      <c r="M1334" s="2">
        <v>4.8780487804899998E-2</v>
      </c>
      <c r="N1334" s="2" t="e">
        <v>#N/A</v>
      </c>
      <c r="O1334" s="2">
        <v>13</v>
      </c>
      <c r="P1334" s="2">
        <v>40.384615384599996</v>
      </c>
      <c r="Q1334" s="2">
        <v>4.1219512195099997</v>
      </c>
      <c r="R1334" s="2" t="e">
        <v>#N/A</v>
      </c>
      <c r="S1334" s="2">
        <v>0.23076923076899999</v>
      </c>
      <c r="T1334" s="2">
        <v>7.6923076923100006E-2</v>
      </c>
      <c r="U1334" s="2">
        <v>0.384615384615</v>
      </c>
      <c r="V1334" s="2">
        <v>0.30769230769200001</v>
      </c>
      <c r="W1334" s="2">
        <v>0</v>
      </c>
      <c r="X1334" s="2">
        <v>0</v>
      </c>
      <c r="Y1334" s="2">
        <v>13</v>
      </c>
      <c r="Z1334" s="2">
        <v>40.384615400000001</v>
      </c>
      <c r="AA1334" s="2">
        <v>5</v>
      </c>
      <c r="AB1334" s="2">
        <v>3</v>
      </c>
    </row>
    <row r="1335" spans="1:28" x14ac:dyDescent="0.25">
      <c r="A1335" s="2" t="s">
        <v>1358</v>
      </c>
      <c r="B1335" s="2">
        <v>2015</v>
      </c>
      <c r="C1335" s="2">
        <v>8</v>
      </c>
      <c r="D1335" s="2" t="s">
        <v>5487</v>
      </c>
      <c r="E1335" s="2" t="s">
        <v>5519</v>
      </c>
      <c r="F1335" s="2" t="s">
        <v>5491</v>
      </c>
      <c r="G1335" s="2">
        <v>160.67449139300001</v>
      </c>
      <c r="H1335" s="2">
        <v>640</v>
      </c>
      <c r="I1335" s="2">
        <v>1</v>
      </c>
      <c r="J1335" s="2" t="e">
        <v>#N/A</v>
      </c>
      <c r="K1335" s="2">
        <v>198</v>
      </c>
      <c r="L1335" s="2">
        <v>18.595959596</v>
      </c>
      <c r="M1335" s="2">
        <v>6.8810641627500004</v>
      </c>
      <c r="N1335" s="2" t="e">
        <v>#N/A</v>
      </c>
      <c r="O1335" s="2">
        <v>97</v>
      </c>
      <c r="P1335" s="2">
        <v>48.103092783500003</v>
      </c>
      <c r="Q1335" s="2">
        <v>7.0625978090799997</v>
      </c>
      <c r="R1335" s="2" t="e">
        <v>#N/A</v>
      </c>
      <c r="S1335" s="2">
        <v>0.30927835051500002</v>
      </c>
      <c r="T1335" s="2">
        <v>0.16494845360800001</v>
      </c>
      <c r="U1335" s="2">
        <v>0.154639175258</v>
      </c>
      <c r="V1335" s="2">
        <v>0.216494845361</v>
      </c>
      <c r="W1335" s="2">
        <v>0.123711340206</v>
      </c>
      <c r="X1335" s="2">
        <v>3.0927835051499999E-2</v>
      </c>
      <c r="Y1335" s="2">
        <v>77</v>
      </c>
      <c r="Z1335" s="2">
        <v>57.454545500000002</v>
      </c>
      <c r="AA1335" s="2">
        <v>40</v>
      </c>
      <c r="AB1335" s="2">
        <v>22</v>
      </c>
    </row>
    <row r="1336" spans="1:28" x14ac:dyDescent="0.25">
      <c r="A1336" s="2" t="s">
        <v>1359</v>
      </c>
      <c r="B1336" s="2">
        <v>2015</v>
      </c>
      <c r="C1336" s="2">
        <v>8</v>
      </c>
      <c r="D1336" s="2" t="s">
        <v>5487</v>
      </c>
      <c r="E1336" s="2" t="s">
        <v>5494</v>
      </c>
      <c r="F1336" s="2" t="s">
        <v>5491</v>
      </c>
      <c r="G1336" s="2">
        <v>204.80372492800001</v>
      </c>
      <c r="H1336" s="2">
        <v>353</v>
      </c>
      <c r="I1336" s="2">
        <v>4</v>
      </c>
      <c r="J1336" s="2" t="e">
        <v>#N/A</v>
      </c>
      <c r="K1336" s="2">
        <v>129</v>
      </c>
      <c r="L1336" s="2">
        <v>34.906976744200001</v>
      </c>
      <c r="M1336" s="2">
        <v>13.478510028700001</v>
      </c>
      <c r="N1336" s="2" t="e">
        <v>#N/A</v>
      </c>
      <c r="O1336" s="2">
        <v>93</v>
      </c>
      <c r="P1336" s="2">
        <v>71.290322580600005</v>
      </c>
      <c r="Q1336" s="2">
        <v>20.229226360999998</v>
      </c>
      <c r="R1336" s="2" t="s">
        <v>5629</v>
      </c>
      <c r="S1336" s="2">
        <v>0.37634408602199998</v>
      </c>
      <c r="T1336" s="2">
        <v>0.16129032258100001</v>
      </c>
      <c r="U1336" s="2">
        <v>7.5268817204299995E-2</v>
      </c>
      <c r="V1336" s="2">
        <v>0.24731182795699999</v>
      </c>
      <c r="W1336" s="2">
        <v>7.5268817204299995E-2</v>
      </c>
      <c r="X1336" s="2">
        <v>6.4516129032300001E-2</v>
      </c>
      <c r="Y1336" s="2">
        <v>93</v>
      </c>
      <c r="Z1336" s="2">
        <v>71.290322599999996</v>
      </c>
      <c r="AA1336" s="2">
        <v>52</v>
      </c>
      <c r="AB1336" s="2">
        <v>32</v>
      </c>
    </row>
    <row r="1337" spans="1:28" x14ac:dyDescent="0.25">
      <c r="A1337" s="2" t="s">
        <v>1360</v>
      </c>
      <c r="B1337" s="2">
        <v>2015</v>
      </c>
      <c r="C1337" s="2">
        <v>8</v>
      </c>
      <c r="D1337" s="2" t="s">
        <v>5487</v>
      </c>
      <c r="E1337" s="2" t="s">
        <v>5523</v>
      </c>
      <c r="F1337" s="2" t="s">
        <v>5491</v>
      </c>
      <c r="G1337" s="2">
        <v>176.79285714299999</v>
      </c>
      <c r="H1337" s="2">
        <v>353</v>
      </c>
      <c r="I1337" s="2">
        <v>3</v>
      </c>
      <c r="J1337" s="2" t="e">
        <v>#N/A</v>
      </c>
      <c r="K1337" s="2">
        <v>147</v>
      </c>
      <c r="L1337" s="2">
        <v>37.149659863899998</v>
      </c>
      <c r="M1337" s="2">
        <v>16.271428571400001</v>
      </c>
      <c r="N1337" s="2" t="e">
        <v>#N/A</v>
      </c>
      <c r="O1337" s="2">
        <v>121</v>
      </c>
      <c r="P1337" s="2">
        <v>58.702479338800003</v>
      </c>
      <c r="Q1337" s="2">
        <v>20.522857142900001</v>
      </c>
      <c r="R1337" s="2" t="s">
        <v>5629</v>
      </c>
      <c r="S1337" s="2">
        <v>0.322314049587</v>
      </c>
      <c r="T1337" s="2">
        <v>0.223140495868</v>
      </c>
      <c r="U1337" s="2">
        <v>0.10743801652899999</v>
      </c>
      <c r="V1337" s="2">
        <v>0.206611570248</v>
      </c>
      <c r="W1337" s="2">
        <v>7.4380165289299999E-2</v>
      </c>
      <c r="X1337" s="2">
        <v>6.6115702479300001E-2</v>
      </c>
      <c r="Y1337" s="2">
        <v>94</v>
      </c>
      <c r="Z1337" s="2">
        <v>71.840425499999995</v>
      </c>
      <c r="AA1337" s="2">
        <v>53</v>
      </c>
      <c r="AB1337" s="2">
        <v>33</v>
      </c>
    </row>
    <row r="1338" spans="1:28" x14ac:dyDescent="0.25">
      <c r="A1338" s="2" t="s">
        <v>1361</v>
      </c>
      <c r="B1338" s="2">
        <v>2015</v>
      </c>
      <c r="C1338" s="2">
        <v>8</v>
      </c>
      <c r="D1338" s="2" t="s">
        <v>5487</v>
      </c>
      <c r="E1338" s="2" t="s">
        <v>5491</v>
      </c>
      <c r="F1338" s="2" t="s">
        <v>5512</v>
      </c>
      <c r="G1338" s="2">
        <v>130.95408163299999</v>
      </c>
      <c r="H1338" s="2">
        <v>298</v>
      </c>
      <c r="I1338" s="2">
        <v>4</v>
      </c>
      <c r="J1338" s="2" t="e">
        <v>#N/A</v>
      </c>
      <c r="K1338" s="2">
        <v>25</v>
      </c>
      <c r="L1338" s="2">
        <v>24.12</v>
      </c>
      <c r="M1338" s="2">
        <v>2.32653061224</v>
      </c>
      <c r="N1338" s="2" t="e">
        <v>#N/A</v>
      </c>
      <c r="O1338" s="2">
        <v>36</v>
      </c>
      <c r="P1338" s="2">
        <v>31.555555555600002</v>
      </c>
      <c r="Q1338" s="2">
        <v>4.1564625850299999</v>
      </c>
      <c r="R1338" s="2" t="e">
        <v>#N/A</v>
      </c>
      <c r="S1338" s="2">
        <v>0.37142857142899999</v>
      </c>
      <c r="T1338" s="2">
        <v>8.5714285714299995E-2</v>
      </c>
      <c r="U1338" s="2">
        <v>5.7142857142900003E-2</v>
      </c>
      <c r="V1338" s="2">
        <v>0.34285714285699997</v>
      </c>
      <c r="W1338" s="2">
        <v>8.5714285714299995E-2</v>
      </c>
      <c r="X1338" s="2">
        <v>5.7142857142900003E-2</v>
      </c>
      <c r="Y1338" s="2">
        <v>24</v>
      </c>
      <c r="Z1338" s="2">
        <v>41.25</v>
      </c>
      <c r="AA1338" s="2">
        <v>12</v>
      </c>
      <c r="AB1338" s="2">
        <v>3</v>
      </c>
    </row>
    <row r="1339" spans="1:28" x14ac:dyDescent="0.25">
      <c r="A1339" s="2" t="s">
        <v>1362</v>
      </c>
      <c r="B1339" s="2">
        <v>2015</v>
      </c>
      <c r="C1339" s="2">
        <v>8</v>
      </c>
      <c r="D1339" s="2" t="s">
        <v>5487</v>
      </c>
      <c r="E1339" s="2" t="s">
        <v>5512</v>
      </c>
      <c r="F1339" s="2" t="s">
        <v>5491</v>
      </c>
      <c r="G1339" s="2">
        <v>131.49806949800001</v>
      </c>
      <c r="H1339" s="2">
        <v>261</v>
      </c>
      <c r="I1339" s="2">
        <v>2</v>
      </c>
      <c r="J1339" s="2" t="e">
        <v>#N/A</v>
      </c>
      <c r="K1339" s="2">
        <v>135</v>
      </c>
      <c r="L1339" s="2">
        <v>29.888888888899999</v>
      </c>
      <c r="M1339" s="2">
        <v>16.683397683399999</v>
      </c>
      <c r="N1339" s="2" t="e">
        <v>#N/A</v>
      </c>
      <c r="O1339" s="2">
        <v>80</v>
      </c>
      <c r="P1339" s="2">
        <v>48.737499999999997</v>
      </c>
      <c r="Q1339" s="2">
        <v>14.799227799200001</v>
      </c>
      <c r="R1339" s="2" t="s">
        <v>5629</v>
      </c>
      <c r="S1339" s="2">
        <v>0.3125</v>
      </c>
      <c r="T1339" s="2">
        <v>0.23749999999999999</v>
      </c>
      <c r="U1339" s="2">
        <v>0.1</v>
      </c>
      <c r="V1339" s="2">
        <v>0.22500000000000001</v>
      </c>
      <c r="W1339" s="2">
        <v>6.25E-2</v>
      </c>
      <c r="X1339" s="2">
        <v>6.25E-2</v>
      </c>
      <c r="Y1339" s="2">
        <v>59</v>
      </c>
      <c r="Z1339" s="2">
        <v>61.457627100000003</v>
      </c>
      <c r="AA1339" s="2">
        <v>29</v>
      </c>
      <c r="AB1339" s="2">
        <v>17</v>
      </c>
    </row>
    <row r="1340" spans="1:28" x14ac:dyDescent="0.25">
      <c r="A1340" s="2" t="s">
        <v>1363</v>
      </c>
      <c r="B1340" s="2">
        <v>2015</v>
      </c>
      <c r="C1340" s="2">
        <v>8</v>
      </c>
      <c r="D1340" s="2" t="s">
        <v>5487</v>
      </c>
      <c r="E1340" s="2" t="s">
        <v>5496</v>
      </c>
      <c r="F1340" s="2" t="s">
        <v>5534</v>
      </c>
      <c r="G1340" s="2">
        <v>270.60683760699999</v>
      </c>
      <c r="H1340" s="2">
        <v>235</v>
      </c>
      <c r="I1340" s="2">
        <v>1</v>
      </c>
      <c r="J1340" s="2" t="e">
        <v>#N/A</v>
      </c>
      <c r="K1340" s="2">
        <v>17</v>
      </c>
      <c r="L1340" s="2">
        <v>23.705882352900002</v>
      </c>
      <c r="M1340" s="2">
        <v>1.88461538462</v>
      </c>
      <c r="N1340" s="2" t="e">
        <v>#N/A</v>
      </c>
      <c r="O1340" s="2">
        <v>25</v>
      </c>
      <c r="P1340" s="2">
        <v>70.599999999999994</v>
      </c>
      <c r="Q1340" s="2">
        <v>8.3290598290600002</v>
      </c>
      <c r="R1340" s="2" t="s">
        <v>5631</v>
      </c>
      <c r="S1340" s="2">
        <v>0.375</v>
      </c>
      <c r="T1340" s="2">
        <v>0.33333333333300003</v>
      </c>
      <c r="U1340" s="2">
        <v>8.3333333333299994E-2</v>
      </c>
      <c r="V1340" s="2">
        <v>8.3333333333299994E-2</v>
      </c>
      <c r="W1340" s="2">
        <v>0.125</v>
      </c>
      <c r="X1340" s="2">
        <v>0</v>
      </c>
      <c r="Y1340" s="2">
        <v>25</v>
      </c>
      <c r="Z1340" s="2">
        <v>70.599999999999994</v>
      </c>
      <c r="AA1340" s="2">
        <v>15</v>
      </c>
      <c r="AB1340" s="2">
        <v>8</v>
      </c>
    </row>
    <row r="1341" spans="1:28" x14ac:dyDescent="0.25">
      <c r="A1341" s="2" t="s">
        <v>1364</v>
      </c>
      <c r="B1341" s="2">
        <v>2015</v>
      </c>
      <c r="C1341" s="2">
        <v>8</v>
      </c>
      <c r="D1341" s="2" t="s">
        <v>5487</v>
      </c>
      <c r="E1341" s="2" t="s">
        <v>5496</v>
      </c>
      <c r="F1341" s="2" t="s">
        <v>5513</v>
      </c>
      <c r="G1341" s="2">
        <v>101.962053571</v>
      </c>
      <c r="H1341" s="2">
        <v>225</v>
      </c>
      <c r="I1341" s="2">
        <v>1</v>
      </c>
      <c r="J1341" s="2" t="e">
        <v>#N/A</v>
      </c>
      <c r="K1341" s="2">
        <v>10</v>
      </c>
      <c r="L1341" s="2">
        <v>16.7</v>
      </c>
      <c r="M1341" s="2">
        <v>0.87053571428599996</v>
      </c>
      <c r="N1341" s="2" t="e">
        <v>#N/A</v>
      </c>
      <c r="O1341" s="2">
        <v>16</v>
      </c>
      <c r="P1341" s="2">
        <v>27.25</v>
      </c>
      <c r="Q1341" s="2">
        <v>1.7767857142900001</v>
      </c>
      <c r="R1341" s="2" t="e">
        <v>#N/A</v>
      </c>
      <c r="S1341" s="2">
        <v>0.375</v>
      </c>
      <c r="T1341" s="2">
        <v>0.375</v>
      </c>
      <c r="U1341" s="2">
        <v>0</v>
      </c>
      <c r="V1341" s="2">
        <v>0.125</v>
      </c>
      <c r="W1341" s="2">
        <v>6.25E-2</v>
      </c>
      <c r="X1341" s="2">
        <v>6.25E-2</v>
      </c>
      <c r="Y1341" s="2">
        <v>11</v>
      </c>
      <c r="Z1341" s="2">
        <v>33.545454499999998</v>
      </c>
      <c r="AA1341" s="2">
        <v>4</v>
      </c>
      <c r="AB1341" s="2">
        <v>2</v>
      </c>
    </row>
    <row r="1342" spans="1:28" x14ac:dyDescent="0.25">
      <c r="A1342" s="2" t="s">
        <v>1365</v>
      </c>
      <c r="B1342" s="2">
        <v>2015</v>
      </c>
      <c r="C1342" s="2">
        <v>8</v>
      </c>
      <c r="D1342" s="2" t="s">
        <v>5487</v>
      </c>
      <c r="E1342" s="2" t="s">
        <v>5520</v>
      </c>
      <c r="F1342" s="2" t="s">
        <v>5496</v>
      </c>
      <c r="G1342" s="2">
        <v>58.875550660800002</v>
      </c>
      <c r="H1342" s="2">
        <v>455</v>
      </c>
      <c r="I1342" s="2">
        <v>1</v>
      </c>
      <c r="J1342" s="2" t="e">
        <v>#N/A</v>
      </c>
      <c r="K1342" s="2">
        <v>81</v>
      </c>
      <c r="L1342" s="2">
        <v>24.185185185200002</v>
      </c>
      <c r="M1342" s="2">
        <v>5.0682819383300002</v>
      </c>
      <c r="N1342" s="2" t="e">
        <v>#N/A</v>
      </c>
      <c r="O1342" s="2">
        <v>66</v>
      </c>
      <c r="P1342" s="2">
        <v>27.712121212100001</v>
      </c>
      <c r="Q1342" s="2">
        <v>3.4669603524200001</v>
      </c>
      <c r="R1342" s="2" t="e">
        <v>#N/A</v>
      </c>
      <c r="S1342" s="2">
        <v>0.428571428571</v>
      </c>
      <c r="T1342" s="2">
        <v>0.15873015872999999</v>
      </c>
      <c r="U1342" s="2">
        <v>6.3492063492100001E-2</v>
      </c>
      <c r="V1342" s="2">
        <v>9.5238095238100007E-2</v>
      </c>
      <c r="W1342" s="2">
        <v>4.7619047619000002E-2</v>
      </c>
      <c r="X1342" s="2">
        <v>0.206349206349</v>
      </c>
      <c r="Y1342" s="2">
        <v>27</v>
      </c>
      <c r="Z1342" s="2">
        <v>54.296296300000002</v>
      </c>
      <c r="AA1342" s="2">
        <v>17</v>
      </c>
      <c r="AB1342" s="2">
        <v>7</v>
      </c>
    </row>
    <row r="1343" spans="1:28" x14ac:dyDescent="0.25">
      <c r="A1343" s="2" t="s">
        <v>1366</v>
      </c>
      <c r="B1343" s="2">
        <v>2015</v>
      </c>
      <c r="C1343" s="2">
        <v>8</v>
      </c>
      <c r="D1343" s="2" t="s">
        <v>5487</v>
      </c>
      <c r="E1343" s="2" t="s">
        <v>5496</v>
      </c>
      <c r="F1343" s="2" t="s">
        <v>5514</v>
      </c>
      <c r="G1343" s="2">
        <v>139.32418699199999</v>
      </c>
      <c r="H1343" s="2">
        <v>492</v>
      </c>
      <c r="I1343" s="2">
        <v>0</v>
      </c>
      <c r="J1343" s="2" t="e">
        <v>#N/A</v>
      </c>
      <c r="K1343" s="2">
        <v>29</v>
      </c>
      <c r="L1343" s="2">
        <v>17.8965517241</v>
      </c>
      <c r="M1343" s="2">
        <v>1.1829268292699999</v>
      </c>
      <c r="N1343" s="2" t="e">
        <v>#N/A</v>
      </c>
      <c r="O1343" s="2">
        <v>47</v>
      </c>
      <c r="P1343" s="2">
        <v>26.319148936200001</v>
      </c>
      <c r="Q1343" s="2">
        <v>3.2337398373999999</v>
      </c>
      <c r="R1343" s="2" t="e">
        <v>#N/A</v>
      </c>
      <c r="S1343" s="2">
        <v>0.255319148936</v>
      </c>
      <c r="T1343" s="2">
        <v>0.38297872340400002</v>
      </c>
      <c r="U1343" s="2">
        <v>4.2553191489399997E-2</v>
      </c>
      <c r="V1343" s="2">
        <v>0.170212765957</v>
      </c>
      <c r="W1343" s="2">
        <v>0.14893617021300001</v>
      </c>
      <c r="X1343" s="2">
        <v>0</v>
      </c>
      <c r="Y1343" s="2">
        <v>32</v>
      </c>
      <c r="Z1343" s="2">
        <v>32.5</v>
      </c>
      <c r="AA1343" s="2">
        <v>10</v>
      </c>
      <c r="AB1343" s="2">
        <v>4</v>
      </c>
    </row>
    <row r="1344" spans="1:28" x14ac:dyDescent="0.25">
      <c r="A1344" s="2" t="s">
        <v>1367</v>
      </c>
      <c r="B1344" s="2">
        <v>2015</v>
      </c>
      <c r="C1344" s="2">
        <v>8</v>
      </c>
      <c r="D1344" s="2" t="s">
        <v>5487</v>
      </c>
      <c r="E1344" s="2" t="s">
        <v>5514</v>
      </c>
      <c r="F1344" s="2" t="s">
        <v>5496</v>
      </c>
      <c r="G1344" s="2">
        <v>137.37639405199999</v>
      </c>
      <c r="H1344" s="2">
        <v>538</v>
      </c>
      <c r="I1344" s="2">
        <v>0</v>
      </c>
      <c r="J1344" s="2" t="e">
        <v>#N/A</v>
      </c>
      <c r="K1344" s="2">
        <v>64</v>
      </c>
      <c r="L1344" s="2">
        <v>13.578125</v>
      </c>
      <c r="M1344" s="2">
        <v>2.25278810409</v>
      </c>
      <c r="N1344" s="2" t="e">
        <v>#N/A</v>
      </c>
      <c r="O1344" s="2">
        <v>44</v>
      </c>
      <c r="P1344" s="2">
        <v>23.5454545455</v>
      </c>
      <c r="Q1344" s="2">
        <v>2.0055762081799999</v>
      </c>
      <c r="R1344" s="2" t="e">
        <v>#N/A</v>
      </c>
      <c r="S1344" s="2">
        <v>0.36363636363599999</v>
      </c>
      <c r="T1344" s="2">
        <v>0.20454545454500001</v>
      </c>
      <c r="U1344" s="2">
        <v>4.5454545454499999E-2</v>
      </c>
      <c r="V1344" s="2">
        <v>0.13636363636400001</v>
      </c>
      <c r="W1344" s="2">
        <v>4.5454545454499999E-2</v>
      </c>
      <c r="X1344" s="2">
        <v>0.20454545454500001</v>
      </c>
      <c r="Y1344" s="2">
        <v>26</v>
      </c>
      <c r="Z1344" s="2">
        <v>31.076923099999998</v>
      </c>
      <c r="AA1344" s="2">
        <v>10</v>
      </c>
      <c r="AB1344" s="2">
        <v>1</v>
      </c>
    </row>
    <row r="1345" spans="1:28" x14ac:dyDescent="0.25">
      <c r="A1345" s="2" t="s">
        <v>1368</v>
      </c>
      <c r="B1345" s="2">
        <v>2015</v>
      </c>
      <c r="C1345" s="2">
        <v>8</v>
      </c>
      <c r="D1345" s="2" t="s">
        <v>5487</v>
      </c>
      <c r="E1345" s="2" t="s">
        <v>5499</v>
      </c>
      <c r="F1345" s="2" t="s">
        <v>5496</v>
      </c>
      <c r="G1345" s="2">
        <v>106.946954813</v>
      </c>
      <c r="H1345" s="2">
        <v>509</v>
      </c>
      <c r="I1345" s="2">
        <v>0</v>
      </c>
      <c r="J1345" s="2" t="e">
        <v>#N/A</v>
      </c>
      <c r="K1345" s="2">
        <v>117</v>
      </c>
      <c r="L1345" s="2">
        <v>17.119658119699999</v>
      </c>
      <c r="M1345" s="2">
        <v>4.9430255402799999</v>
      </c>
      <c r="N1345" s="2" t="e">
        <v>#N/A</v>
      </c>
      <c r="O1345" s="2">
        <v>39</v>
      </c>
      <c r="P1345" s="2">
        <v>35.461538461499998</v>
      </c>
      <c r="Q1345" s="2">
        <v>2.0353634577599999</v>
      </c>
      <c r="R1345" s="2" t="e">
        <v>#N/A</v>
      </c>
      <c r="S1345" s="2">
        <v>0.39473684210499999</v>
      </c>
      <c r="T1345" s="2">
        <v>0.26315789473700002</v>
      </c>
      <c r="U1345" s="2">
        <v>5.2631578947399997E-2</v>
      </c>
      <c r="V1345" s="2">
        <v>0.105263157895</v>
      </c>
      <c r="W1345" s="2">
        <v>0.15789473684200001</v>
      </c>
      <c r="X1345" s="2">
        <v>2.6315789473699999E-2</v>
      </c>
      <c r="Y1345" s="2">
        <v>26</v>
      </c>
      <c r="Z1345" s="2">
        <v>46.769230800000003</v>
      </c>
      <c r="AA1345" s="2">
        <v>11</v>
      </c>
      <c r="AB1345" s="2">
        <v>8</v>
      </c>
    </row>
    <row r="1346" spans="1:28" x14ac:dyDescent="0.25">
      <c r="A1346" s="2" t="s">
        <v>1369</v>
      </c>
      <c r="B1346" s="2">
        <v>2015</v>
      </c>
      <c r="C1346" s="2">
        <v>8</v>
      </c>
      <c r="D1346" s="2" t="s">
        <v>5487</v>
      </c>
      <c r="E1346" s="2" t="s">
        <v>5496</v>
      </c>
      <c r="F1346" s="2" t="s">
        <v>5511</v>
      </c>
      <c r="G1346" s="2">
        <v>66.713004484300001</v>
      </c>
      <c r="H1346" s="2">
        <v>447</v>
      </c>
      <c r="I1346" s="2">
        <v>1</v>
      </c>
      <c r="J1346" s="2" t="e">
        <v>#N/A</v>
      </c>
      <c r="K1346" s="2">
        <v>21</v>
      </c>
      <c r="L1346" s="2">
        <v>24.476190476199999</v>
      </c>
      <c r="M1346" s="2">
        <v>1.2735426008999999</v>
      </c>
      <c r="N1346" s="2" t="e">
        <v>#N/A</v>
      </c>
      <c r="O1346" s="2">
        <v>32</v>
      </c>
      <c r="P1346" s="2">
        <v>20.53125</v>
      </c>
      <c r="Q1346" s="2">
        <v>0.93273542600899995</v>
      </c>
      <c r="R1346" s="2" t="e">
        <v>#N/A</v>
      </c>
      <c r="S1346" s="2">
        <v>0.1875</v>
      </c>
      <c r="T1346" s="2">
        <v>0.34375</v>
      </c>
      <c r="U1346" s="2">
        <v>0.125</v>
      </c>
      <c r="V1346" s="2">
        <v>0.125</v>
      </c>
      <c r="W1346" s="2">
        <v>0.125</v>
      </c>
      <c r="X1346" s="2">
        <v>9.375E-2</v>
      </c>
      <c r="Y1346" s="2">
        <v>12</v>
      </c>
      <c r="Z1346" s="2">
        <v>39</v>
      </c>
      <c r="AA1346" s="2">
        <v>6</v>
      </c>
      <c r="AB1346" s="2">
        <v>1</v>
      </c>
    </row>
    <row r="1347" spans="1:28" x14ac:dyDescent="0.25">
      <c r="A1347" s="2" t="s">
        <v>1370</v>
      </c>
      <c r="B1347" s="2">
        <v>2015</v>
      </c>
      <c r="C1347" s="2">
        <v>8</v>
      </c>
      <c r="D1347" s="2" t="s">
        <v>5487</v>
      </c>
      <c r="E1347" s="2" t="s">
        <v>5500</v>
      </c>
      <c r="F1347" s="2" t="s">
        <v>5496</v>
      </c>
      <c r="G1347" s="2">
        <v>203.53200000000001</v>
      </c>
      <c r="H1347" s="2">
        <v>250</v>
      </c>
      <c r="I1347" s="2">
        <v>0</v>
      </c>
      <c r="J1347" s="2" t="e">
        <v>#N/A</v>
      </c>
      <c r="K1347" s="2">
        <v>20</v>
      </c>
      <c r="L1347" s="2">
        <v>22.5</v>
      </c>
      <c r="M1347" s="2">
        <v>2.2879999999999998</v>
      </c>
      <c r="N1347" s="2" t="e">
        <v>#N/A</v>
      </c>
      <c r="O1347" s="2">
        <v>25</v>
      </c>
      <c r="P1347" s="2">
        <v>71.040000000000006</v>
      </c>
      <c r="Q1347" s="2">
        <v>6.4320000000000004</v>
      </c>
      <c r="R1347" s="2" t="s">
        <v>5621</v>
      </c>
      <c r="S1347" s="2">
        <v>0.84</v>
      </c>
      <c r="T1347" s="2">
        <v>0.08</v>
      </c>
      <c r="U1347" s="2">
        <v>0</v>
      </c>
      <c r="V1347" s="2">
        <v>0.04</v>
      </c>
      <c r="W1347" s="2">
        <v>0.04</v>
      </c>
      <c r="X1347" s="2">
        <v>0</v>
      </c>
      <c r="Y1347" s="2">
        <v>25</v>
      </c>
      <c r="Z1347" s="2">
        <v>71.040000000000006</v>
      </c>
      <c r="AA1347" s="2">
        <v>14</v>
      </c>
      <c r="AB1347" s="2">
        <v>10</v>
      </c>
    </row>
    <row r="1348" spans="1:28" x14ac:dyDescent="0.25">
      <c r="A1348" s="2" t="s">
        <v>1371</v>
      </c>
      <c r="B1348" s="2">
        <v>2015</v>
      </c>
      <c r="C1348" s="2">
        <v>8</v>
      </c>
      <c r="D1348" s="2" t="s">
        <v>5487</v>
      </c>
      <c r="E1348" s="2" t="s">
        <v>5527</v>
      </c>
      <c r="F1348" s="2" t="s">
        <v>5507</v>
      </c>
      <c r="G1348" s="2">
        <v>51</v>
      </c>
      <c r="H1348" s="2">
        <v>315</v>
      </c>
      <c r="I1348" s="2">
        <v>1</v>
      </c>
      <c r="J1348" s="2" t="e">
        <v>#N/A</v>
      </c>
      <c r="K1348" s="2">
        <v>17</v>
      </c>
      <c r="L1348" s="2">
        <v>25.411764705900001</v>
      </c>
      <c r="M1348" s="2">
        <v>1.7834394904499999</v>
      </c>
      <c r="N1348" s="2" t="e">
        <v>#N/A</v>
      </c>
      <c r="O1348" s="2">
        <v>37</v>
      </c>
      <c r="P1348" s="2">
        <v>19.729729729700001</v>
      </c>
      <c r="Q1348" s="2">
        <v>2.4299363057300001</v>
      </c>
      <c r="R1348" s="2" t="e">
        <v>#N/A</v>
      </c>
      <c r="S1348" s="2">
        <v>0.6</v>
      </c>
      <c r="T1348" s="2">
        <v>0.2</v>
      </c>
      <c r="U1348" s="2">
        <v>0.13333333333299999</v>
      </c>
      <c r="V1348" s="2">
        <v>3.3333333333299998E-2</v>
      </c>
      <c r="W1348" s="2">
        <v>3.3333333333299998E-2</v>
      </c>
      <c r="X1348" s="2">
        <v>0</v>
      </c>
      <c r="Y1348" s="2">
        <v>16</v>
      </c>
      <c r="Z1348" s="2">
        <v>34.5</v>
      </c>
      <c r="AA1348" s="2">
        <v>8</v>
      </c>
      <c r="AB1348" s="2">
        <v>2</v>
      </c>
    </row>
    <row r="1349" spans="1:28" x14ac:dyDescent="0.25">
      <c r="A1349" s="2" t="s">
        <v>1372</v>
      </c>
      <c r="B1349" s="2">
        <v>2015</v>
      </c>
      <c r="C1349" s="2">
        <v>8</v>
      </c>
      <c r="D1349" s="2" t="s">
        <v>5487</v>
      </c>
      <c r="E1349" s="2" t="s">
        <v>5503</v>
      </c>
      <c r="F1349" s="2" t="s">
        <v>5507</v>
      </c>
      <c r="G1349" s="2">
        <v>76.502762430900006</v>
      </c>
      <c r="H1349" s="2">
        <v>183</v>
      </c>
      <c r="I1349" s="2">
        <v>2</v>
      </c>
      <c r="J1349" s="2" t="e">
        <v>#N/A</v>
      </c>
      <c r="K1349" s="2">
        <v>8</v>
      </c>
      <c r="L1349" s="2">
        <v>19.875</v>
      </c>
      <c r="M1349" s="2">
        <v>1.1049723756900001</v>
      </c>
      <c r="N1349" s="2" t="e">
        <v>#N/A</v>
      </c>
      <c r="O1349" s="2">
        <v>24</v>
      </c>
      <c r="P1349" s="2">
        <v>17.583333333300001</v>
      </c>
      <c r="Q1349" s="2">
        <v>2.3425414364599999</v>
      </c>
      <c r="R1349" s="2" t="e">
        <v>#N/A</v>
      </c>
      <c r="S1349" s="2">
        <v>0.52631578947400004</v>
      </c>
      <c r="T1349" s="2">
        <v>0.210526315789</v>
      </c>
      <c r="U1349" s="2">
        <v>0.15789473684200001</v>
      </c>
      <c r="V1349" s="2">
        <v>5.2631578947399997E-2</v>
      </c>
      <c r="W1349" s="2">
        <v>5.2631578947399997E-2</v>
      </c>
      <c r="X1349" s="2">
        <v>0</v>
      </c>
      <c r="Y1349" s="2">
        <v>11</v>
      </c>
      <c r="Z1349" s="2">
        <v>29</v>
      </c>
      <c r="AA1349" s="2">
        <v>5</v>
      </c>
      <c r="AB1349" s="2">
        <v>0</v>
      </c>
    </row>
    <row r="1350" spans="1:28" x14ac:dyDescent="0.25">
      <c r="A1350" s="2" t="s">
        <v>1373</v>
      </c>
      <c r="B1350" s="2">
        <v>2015</v>
      </c>
      <c r="C1350" s="2">
        <v>8</v>
      </c>
      <c r="D1350" s="2" t="s">
        <v>5487</v>
      </c>
      <c r="E1350" s="2" t="s">
        <v>5507</v>
      </c>
      <c r="F1350" s="2" t="s">
        <v>5501</v>
      </c>
      <c r="G1350" s="2">
        <v>62.599173553699998</v>
      </c>
      <c r="H1350" s="2">
        <v>484</v>
      </c>
      <c r="I1350" s="2">
        <v>0</v>
      </c>
      <c r="J1350" s="2" t="e">
        <v>#N/A</v>
      </c>
      <c r="K1350" s="2">
        <v>18</v>
      </c>
      <c r="L1350" s="2">
        <v>17.777777777800001</v>
      </c>
      <c r="M1350" s="2">
        <v>1.01239669421</v>
      </c>
      <c r="N1350" s="2" t="e">
        <v>#N/A</v>
      </c>
      <c r="O1350" s="2">
        <v>43</v>
      </c>
      <c r="P1350" s="2">
        <v>23.4418604651</v>
      </c>
      <c r="Q1350" s="2">
        <v>2.1280991735499999</v>
      </c>
      <c r="R1350" s="2" t="e">
        <v>#N/A</v>
      </c>
      <c r="S1350" s="2">
        <v>0.46341463414599998</v>
      </c>
      <c r="T1350" s="2">
        <v>4.8780487804899998E-2</v>
      </c>
      <c r="U1350" s="2">
        <v>0.17073170731699999</v>
      </c>
      <c r="V1350" s="2">
        <v>0.121951219512</v>
      </c>
      <c r="W1350" s="2">
        <v>0.17073170731699999</v>
      </c>
      <c r="X1350" s="2">
        <v>2.4390243902400001E-2</v>
      </c>
      <c r="Y1350" s="2">
        <v>19</v>
      </c>
      <c r="Z1350" s="2">
        <v>41.8421053</v>
      </c>
      <c r="AA1350" s="2">
        <v>10</v>
      </c>
      <c r="AB1350" s="2">
        <v>4</v>
      </c>
    </row>
    <row r="1351" spans="1:28" x14ac:dyDescent="0.25">
      <c r="A1351" s="2" t="s">
        <v>1374</v>
      </c>
      <c r="B1351" s="2">
        <v>2015</v>
      </c>
      <c r="C1351" s="2">
        <v>8</v>
      </c>
      <c r="D1351" s="2" t="s">
        <v>5487</v>
      </c>
      <c r="E1351" s="2" t="s">
        <v>5493</v>
      </c>
      <c r="F1351" s="2" t="s">
        <v>5501</v>
      </c>
      <c r="G1351" s="2">
        <v>187.211469534</v>
      </c>
      <c r="H1351" s="2">
        <v>280</v>
      </c>
      <c r="I1351" s="2">
        <v>1</v>
      </c>
      <c r="J1351" s="2" t="e">
        <v>#N/A</v>
      </c>
      <c r="K1351" s="2">
        <v>146</v>
      </c>
      <c r="L1351" s="2">
        <v>25.178082191800002</v>
      </c>
      <c r="M1351" s="2">
        <v>14.139784946200001</v>
      </c>
      <c r="N1351" s="2" t="e">
        <v>#N/A</v>
      </c>
      <c r="O1351" s="2">
        <v>79</v>
      </c>
      <c r="P1351" s="2">
        <v>42.835443038000001</v>
      </c>
      <c r="Q1351" s="2">
        <v>13.9283154122</v>
      </c>
      <c r="R1351" s="2" t="s">
        <v>5632</v>
      </c>
      <c r="S1351" s="2">
        <v>0.26582278480999999</v>
      </c>
      <c r="T1351" s="2">
        <v>0.15189873417700001</v>
      </c>
      <c r="U1351" s="2">
        <v>8.8607594936699993E-2</v>
      </c>
      <c r="V1351" s="2">
        <v>0.227848101266</v>
      </c>
      <c r="W1351" s="2">
        <v>0.13924050632900001</v>
      </c>
      <c r="X1351" s="2">
        <v>0.12658227848100001</v>
      </c>
      <c r="Y1351" s="2">
        <v>71</v>
      </c>
      <c r="Z1351" s="2">
        <v>46.183098600000001</v>
      </c>
      <c r="AA1351" s="2">
        <v>32</v>
      </c>
      <c r="AB1351" s="2">
        <v>15</v>
      </c>
    </row>
    <row r="1352" spans="1:28" x14ac:dyDescent="0.25">
      <c r="A1352" s="2" t="s">
        <v>1375</v>
      </c>
      <c r="B1352" s="2">
        <v>2015</v>
      </c>
      <c r="C1352" s="2">
        <v>8</v>
      </c>
      <c r="D1352" s="2" t="s">
        <v>5487</v>
      </c>
      <c r="E1352" s="2" t="s">
        <v>5493</v>
      </c>
      <c r="F1352" s="2" t="s">
        <v>5505</v>
      </c>
      <c r="G1352" s="2">
        <v>100.99921507099999</v>
      </c>
      <c r="H1352" s="2">
        <v>637</v>
      </c>
      <c r="I1352" s="2">
        <v>0</v>
      </c>
      <c r="J1352" s="2" t="e">
        <v>#N/A</v>
      </c>
      <c r="K1352" s="2">
        <v>162</v>
      </c>
      <c r="L1352" s="2">
        <v>23.030864197500001</v>
      </c>
      <c r="M1352" s="2">
        <v>6.88540031397</v>
      </c>
      <c r="N1352" s="2" t="e">
        <v>#N/A</v>
      </c>
      <c r="O1352" s="2">
        <v>131</v>
      </c>
      <c r="P1352" s="2">
        <v>45.366412213700002</v>
      </c>
      <c r="Q1352" s="2">
        <v>10.4521193093</v>
      </c>
      <c r="R1352" s="2" t="s">
        <v>5629</v>
      </c>
      <c r="S1352" s="2">
        <v>0.30769230769200001</v>
      </c>
      <c r="T1352" s="2">
        <v>0.19230769230799999</v>
      </c>
      <c r="U1352" s="2">
        <v>0.12307692307699999</v>
      </c>
      <c r="V1352" s="2">
        <v>0.20769230769200001</v>
      </c>
      <c r="W1352" s="2">
        <v>7.6923076923100006E-2</v>
      </c>
      <c r="X1352" s="2">
        <v>9.2307692307700001E-2</v>
      </c>
      <c r="Y1352" s="2">
        <v>102</v>
      </c>
      <c r="Z1352" s="2">
        <v>54.529411799999998</v>
      </c>
      <c r="AA1352" s="2">
        <v>52</v>
      </c>
      <c r="AB1352" s="2">
        <v>28</v>
      </c>
    </row>
    <row r="1353" spans="1:28" x14ac:dyDescent="0.25">
      <c r="A1353" s="2" t="s">
        <v>1376</v>
      </c>
      <c r="B1353" s="2">
        <v>2015</v>
      </c>
      <c r="C1353" s="2">
        <v>8</v>
      </c>
      <c r="D1353" s="2" t="s">
        <v>5487</v>
      </c>
      <c r="E1353" s="2" t="s">
        <v>5501</v>
      </c>
      <c r="F1353" s="2" t="s">
        <v>5505</v>
      </c>
      <c r="G1353" s="2">
        <v>297.77083333299998</v>
      </c>
      <c r="H1353" s="2">
        <v>216</v>
      </c>
      <c r="I1353" s="2">
        <v>0</v>
      </c>
      <c r="J1353" s="2" t="e">
        <v>#N/A</v>
      </c>
      <c r="K1353" s="2">
        <v>11</v>
      </c>
      <c r="L1353" s="2">
        <v>13.727272727300001</v>
      </c>
      <c r="M1353" s="2">
        <v>1.2870370370399999</v>
      </c>
      <c r="N1353" s="2" t="e">
        <v>#N/A</v>
      </c>
      <c r="O1353" s="2">
        <v>45</v>
      </c>
      <c r="P1353" s="2">
        <v>44.066666666700002</v>
      </c>
      <c r="Q1353" s="2">
        <v>11.7592592593</v>
      </c>
      <c r="R1353" s="2" t="s">
        <v>5632</v>
      </c>
      <c r="S1353" s="2">
        <v>0.222222222222</v>
      </c>
      <c r="T1353" s="2">
        <v>0.2</v>
      </c>
      <c r="U1353" s="2">
        <v>0.15555555555600001</v>
      </c>
      <c r="V1353" s="2">
        <v>0.222222222222</v>
      </c>
      <c r="W1353" s="2">
        <v>4.4444444444400003E-2</v>
      </c>
      <c r="X1353" s="2">
        <v>0.15555555555600001</v>
      </c>
      <c r="Y1353" s="2">
        <v>45</v>
      </c>
      <c r="Z1353" s="2">
        <v>44.066666699999999</v>
      </c>
      <c r="AA1353" s="2">
        <v>19</v>
      </c>
      <c r="AB1353" s="2">
        <v>9</v>
      </c>
    </row>
    <row r="1354" spans="1:28" x14ac:dyDescent="0.25">
      <c r="A1354" s="2" t="s">
        <v>1377</v>
      </c>
      <c r="B1354" s="2">
        <v>2015</v>
      </c>
      <c r="C1354" s="2">
        <v>8</v>
      </c>
      <c r="D1354" s="2" t="s">
        <v>5487</v>
      </c>
      <c r="E1354" s="2" t="s">
        <v>5509</v>
      </c>
      <c r="F1354" s="2" t="s">
        <v>5493</v>
      </c>
      <c r="G1354" s="2">
        <v>260.21666666700003</v>
      </c>
      <c r="H1354" s="2">
        <v>120</v>
      </c>
      <c r="I1354" s="2">
        <v>0</v>
      </c>
      <c r="J1354" s="2" t="e">
        <v>#N/A</v>
      </c>
      <c r="K1354" s="2">
        <v>13</v>
      </c>
      <c r="L1354" s="2">
        <v>10.7692307692</v>
      </c>
      <c r="M1354" s="2">
        <v>1.56666666667</v>
      </c>
      <c r="N1354" s="2" t="e">
        <v>#N/A</v>
      </c>
      <c r="O1354" s="2">
        <v>17</v>
      </c>
      <c r="P1354" s="2">
        <v>46.823529411800003</v>
      </c>
      <c r="Q1354" s="2">
        <v>7.0666666666699998</v>
      </c>
      <c r="R1354" s="2" t="s">
        <v>5623</v>
      </c>
      <c r="S1354" s="2">
        <v>0.4375</v>
      </c>
      <c r="T1354" s="2">
        <v>0.3125</v>
      </c>
      <c r="U1354" s="2">
        <v>0</v>
      </c>
      <c r="V1354" s="2">
        <v>0.125</v>
      </c>
      <c r="W1354" s="2">
        <v>6.25E-2</v>
      </c>
      <c r="X1354" s="2">
        <v>6.25E-2</v>
      </c>
      <c r="Y1354" s="2">
        <v>17</v>
      </c>
      <c r="Z1354" s="2">
        <v>46.823529399999998</v>
      </c>
      <c r="AA1354" s="2">
        <v>9</v>
      </c>
      <c r="AB1354" s="2">
        <v>3</v>
      </c>
    </row>
    <row r="1355" spans="1:28" x14ac:dyDescent="0.25">
      <c r="A1355" s="2" t="s">
        <v>1378</v>
      </c>
      <c r="B1355" s="2">
        <v>2015</v>
      </c>
      <c r="C1355" s="2">
        <v>8</v>
      </c>
      <c r="D1355" s="2" t="s">
        <v>5488</v>
      </c>
      <c r="E1355" s="2" t="s">
        <v>5529</v>
      </c>
      <c r="F1355" s="2" t="s">
        <v>5491</v>
      </c>
      <c r="G1355" s="2">
        <v>172.49561403499999</v>
      </c>
      <c r="H1355" s="2">
        <v>228</v>
      </c>
      <c r="I1355" s="2">
        <v>0</v>
      </c>
      <c r="J1355" s="2" t="e">
        <v>#N/A</v>
      </c>
      <c r="K1355" s="2">
        <v>37</v>
      </c>
      <c r="L1355" s="2">
        <v>11.6486486486</v>
      </c>
      <c r="M1355" s="2">
        <v>3.6008771929800001</v>
      </c>
      <c r="N1355" s="2" t="e">
        <v>#N/A</v>
      </c>
      <c r="O1355" s="2">
        <v>17</v>
      </c>
      <c r="P1355" s="2">
        <v>23.411764705900001</v>
      </c>
      <c r="Q1355" s="2">
        <v>0.298245614035</v>
      </c>
      <c r="R1355" s="2" t="e">
        <v>#N/A</v>
      </c>
      <c r="S1355" s="2">
        <v>0.176470588235</v>
      </c>
      <c r="T1355" s="2">
        <v>0.176470588235</v>
      </c>
      <c r="U1355" s="2">
        <v>0.41176470588199998</v>
      </c>
      <c r="V1355" s="2">
        <v>0.176470588235</v>
      </c>
      <c r="W1355" s="2">
        <v>0</v>
      </c>
      <c r="X1355" s="2">
        <v>5.8823529411800003E-2</v>
      </c>
      <c r="Y1355" s="2">
        <v>10</v>
      </c>
      <c r="Z1355" s="2">
        <v>30.3</v>
      </c>
      <c r="AA1355" s="2">
        <v>2</v>
      </c>
      <c r="AB1355" s="2">
        <v>1</v>
      </c>
    </row>
    <row r="1356" spans="1:28" x14ac:dyDescent="0.25">
      <c r="A1356" s="2" t="s">
        <v>1379</v>
      </c>
      <c r="B1356" s="2">
        <v>2015</v>
      </c>
      <c r="C1356" s="2">
        <v>8</v>
      </c>
      <c r="D1356" s="2" t="s">
        <v>5488</v>
      </c>
      <c r="E1356" s="2" t="s">
        <v>5540</v>
      </c>
      <c r="F1356" s="2" t="s">
        <v>5491</v>
      </c>
      <c r="G1356" s="2">
        <v>180.54583333299999</v>
      </c>
      <c r="H1356" s="2">
        <v>120</v>
      </c>
      <c r="I1356" s="2">
        <v>0</v>
      </c>
      <c r="J1356" s="2" t="e">
        <v>#N/A</v>
      </c>
      <c r="K1356" s="2">
        <v>7</v>
      </c>
      <c r="L1356" s="2">
        <v>10.857142857099999</v>
      </c>
      <c r="M1356" s="2">
        <v>1.2250000000000001</v>
      </c>
      <c r="N1356" s="2" t="e">
        <v>#N/A</v>
      </c>
      <c r="O1356" s="2">
        <v>6</v>
      </c>
      <c r="P1356" s="2">
        <v>27.5</v>
      </c>
      <c r="Q1356" s="2">
        <v>0.46666666666700002</v>
      </c>
      <c r="R1356" s="2" t="e">
        <v>#N/A</v>
      </c>
      <c r="S1356" s="2">
        <v>0.33333333333300003</v>
      </c>
      <c r="T1356" s="2">
        <v>0.166666666667</v>
      </c>
      <c r="U1356" s="2">
        <v>0.5</v>
      </c>
      <c r="V1356" s="2">
        <v>0</v>
      </c>
      <c r="W1356" s="2">
        <v>0</v>
      </c>
      <c r="X1356" s="2">
        <v>0</v>
      </c>
      <c r="Y1356" s="2">
        <v>5</v>
      </c>
      <c r="Z1356" s="2">
        <v>30.2</v>
      </c>
      <c r="AA1356" s="2">
        <v>2</v>
      </c>
      <c r="AB1356" s="2">
        <v>0</v>
      </c>
    </row>
    <row r="1357" spans="1:28" x14ac:dyDescent="0.25">
      <c r="A1357" s="2" t="s">
        <v>1380</v>
      </c>
      <c r="B1357" s="2">
        <v>2015</v>
      </c>
      <c r="C1357" s="2">
        <v>8</v>
      </c>
      <c r="D1357" s="2" t="s">
        <v>5488</v>
      </c>
      <c r="E1357" s="2" t="s">
        <v>5491</v>
      </c>
      <c r="F1357" s="2" t="s">
        <v>5517</v>
      </c>
      <c r="G1357" s="2">
        <v>141.89869281</v>
      </c>
      <c r="H1357" s="2">
        <v>153</v>
      </c>
      <c r="I1357" s="2">
        <v>0</v>
      </c>
      <c r="J1357" s="2" t="e">
        <v>#N/A</v>
      </c>
      <c r="K1357" s="2">
        <v>4</v>
      </c>
      <c r="L1357" s="2">
        <v>31</v>
      </c>
      <c r="M1357" s="2">
        <v>0.94117647058800002</v>
      </c>
      <c r="N1357" s="2" t="e">
        <v>#N/A</v>
      </c>
      <c r="O1357" s="2">
        <v>7</v>
      </c>
      <c r="P1357" s="2">
        <v>32.285714285700003</v>
      </c>
      <c r="Q1357" s="2">
        <v>2.7058823529399998</v>
      </c>
      <c r="R1357" s="2" t="e">
        <v>#N/A</v>
      </c>
      <c r="S1357" s="2" t="e">
        <v>#N/A</v>
      </c>
      <c r="T1357" s="2" t="e">
        <v>#N/A</v>
      </c>
      <c r="U1357" s="2" t="e">
        <v>#N/A</v>
      </c>
      <c r="V1357" s="2" t="e">
        <v>#N/A</v>
      </c>
      <c r="W1357" s="2" t="e">
        <v>#N/A</v>
      </c>
      <c r="X1357" s="2" t="e">
        <v>#N/A</v>
      </c>
      <c r="Y1357" s="2">
        <v>6</v>
      </c>
      <c r="Z1357" s="2">
        <v>35.1666667</v>
      </c>
      <c r="AA1357" s="2">
        <v>2</v>
      </c>
      <c r="AB1357" s="2">
        <v>1</v>
      </c>
    </row>
    <row r="1358" spans="1:28" x14ac:dyDescent="0.25">
      <c r="A1358" s="2" t="s">
        <v>1381</v>
      </c>
      <c r="B1358" s="2">
        <v>2016</v>
      </c>
      <c r="C1358" s="2">
        <v>5</v>
      </c>
      <c r="D1358" s="2" t="s">
        <v>5487</v>
      </c>
      <c r="E1358" s="2" t="s">
        <v>5489</v>
      </c>
      <c r="F1358" s="2" t="s">
        <v>5506</v>
      </c>
      <c r="G1358" s="2">
        <v>94.808873720099996</v>
      </c>
      <c r="H1358" s="2">
        <v>293</v>
      </c>
      <c r="I1358" s="2">
        <v>0</v>
      </c>
      <c r="J1358" s="2" t="e">
        <v>#N/A</v>
      </c>
      <c r="K1358" s="2">
        <v>11</v>
      </c>
      <c r="L1358" s="2">
        <v>19.818181818199999</v>
      </c>
      <c r="M1358" s="2">
        <v>0.91126279863500004</v>
      </c>
      <c r="N1358" s="2" t="e">
        <v>#N/A</v>
      </c>
      <c r="O1358" s="2">
        <v>13</v>
      </c>
      <c r="P1358" s="2">
        <v>22.6153846154</v>
      </c>
      <c r="Q1358" s="2">
        <v>0.80204778157000001</v>
      </c>
      <c r="R1358" s="2" t="e">
        <v>#N/A</v>
      </c>
      <c r="S1358" s="2">
        <v>7.6923076923100006E-2</v>
      </c>
      <c r="T1358" s="2">
        <v>0.23076923076899999</v>
      </c>
      <c r="U1358" s="2">
        <v>7.6923076923100006E-2</v>
      </c>
      <c r="V1358" s="2">
        <v>7.6923076923100006E-2</v>
      </c>
      <c r="W1358" s="2">
        <v>0.53846153846199996</v>
      </c>
      <c r="X1358" s="2">
        <v>0</v>
      </c>
      <c r="Y1358" s="2">
        <v>8</v>
      </c>
      <c r="Z1358" s="2">
        <v>28.875</v>
      </c>
      <c r="AA1358" s="2">
        <v>2</v>
      </c>
      <c r="AB1358" s="2">
        <v>0</v>
      </c>
    </row>
    <row r="1359" spans="1:28" x14ac:dyDescent="0.25">
      <c r="A1359" s="2" t="s">
        <v>1382</v>
      </c>
      <c r="B1359" s="2">
        <v>2016</v>
      </c>
      <c r="C1359" s="2">
        <v>5</v>
      </c>
      <c r="D1359" s="2" t="s">
        <v>5487</v>
      </c>
      <c r="E1359" s="2" t="s">
        <v>5506</v>
      </c>
      <c r="F1359" s="2" t="s">
        <v>5489</v>
      </c>
      <c r="G1359" s="2">
        <v>93.2320819113</v>
      </c>
      <c r="H1359" s="2">
        <v>293</v>
      </c>
      <c r="I1359" s="2">
        <v>9</v>
      </c>
      <c r="J1359" s="2" t="e">
        <v>#N/A</v>
      </c>
      <c r="K1359" s="2">
        <v>16</v>
      </c>
      <c r="L1359" s="2">
        <v>17.625</v>
      </c>
      <c r="M1359" s="2">
        <v>1.25938566553</v>
      </c>
      <c r="N1359" s="2" t="e">
        <v>#N/A</v>
      </c>
      <c r="O1359" s="2">
        <v>19</v>
      </c>
      <c r="P1359" s="2">
        <v>21.894736842099999</v>
      </c>
      <c r="Q1359" s="2">
        <v>-0.18771331057999999</v>
      </c>
      <c r="R1359" s="2" t="e">
        <v>#N/A</v>
      </c>
      <c r="S1359" s="2">
        <v>0.15789473684200001</v>
      </c>
      <c r="T1359" s="2">
        <v>0.42105263157900003</v>
      </c>
      <c r="U1359" s="2">
        <v>0.105263157895</v>
      </c>
      <c r="V1359" s="2">
        <v>5.2631578947399997E-2</v>
      </c>
      <c r="W1359" s="2">
        <v>0.210526315789</v>
      </c>
      <c r="X1359" s="2">
        <v>5.2631578947399997E-2</v>
      </c>
      <c r="Y1359" s="2">
        <v>11</v>
      </c>
      <c r="Z1359" s="2">
        <v>28.7272727</v>
      </c>
      <c r="AA1359" s="2">
        <v>4</v>
      </c>
      <c r="AB1359" s="2">
        <v>0</v>
      </c>
    </row>
    <row r="1360" spans="1:28" x14ac:dyDescent="0.25">
      <c r="A1360" s="2" t="s">
        <v>1383</v>
      </c>
      <c r="B1360" s="2">
        <v>2016</v>
      </c>
      <c r="C1360" s="2">
        <v>5</v>
      </c>
      <c r="D1360" s="2" t="s">
        <v>5487</v>
      </c>
      <c r="E1360" s="2" t="s">
        <v>5490</v>
      </c>
      <c r="F1360" s="2" t="s">
        <v>5489</v>
      </c>
      <c r="G1360" s="2">
        <v>46.495283018899997</v>
      </c>
      <c r="H1360" s="2">
        <v>212</v>
      </c>
      <c r="I1360" s="2">
        <v>0</v>
      </c>
      <c r="J1360" s="2" t="e">
        <v>#N/A</v>
      </c>
      <c r="K1360" s="2">
        <v>10</v>
      </c>
      <c r="L1360" s="2">
        <v>14.8</v>
      </c>
      <c r="M1360" s="2">
        <v>0.962264150943</v>
      </c>
      <c r="N1360" s="2" t="e">
        <v>#N/A</v>
      </c>
      <c r="O1360" s="2">
        <v>15</v>
      </c>
      <c r="P1360" s="2">
        <v>13.0666666667</v>
      </c>
      <c r="Q1360" s="2">
        <v>2.8301886792500001E-2</v>
      </c>
      <c r="R1360" s="2" t="e">
        <v>#N/A</v>
      </c>
      <c r="S1360" s="2">
        <v>6.66666666667E-2</v>
      </c>
      <c r="T1360" s="2">
        <v>0.46666666666700002</v>
      </c>
      <c r="U1360" s="2">
        <v>0.33333333333300003</v>
      </c>
      <c r="V1360" s="2">
        <v>0</v>
      </c>
      <c r="W1360" s="2">
        <v>0.13333333333299999</v>
      </c>
      <c r="X1360" s="2">
        <v>0</v>
      </c>
      <c r="Y1360" s="2">
        <v>3</v>
      </c>
      <c r="Z1360" s="2">
        <v>27</v>
      </c>
      <c r="AA1360" s="2">
        <v>1</v>
      </c>
      <c r="AB1360" s="2">
        <v>0</v>
      </c>
    </row>
    <row r="1361" spans="1:28" x14ac:dyDescent="0.25">
      <c r="A1361" s="2" t="s">
        <v>1384</v>
      </c>
      <c r="B1361" s="2">
        <v>2016</v>
      </c>
      <c r="C1361" s="2">
        <v>5</v>
      </c>
      <c r="D1361" s="2" t="s">
        <v>5487</v>
      </c>
      <c r="E1361" s="2" t="s">
        <v>5491</v>
      </c>
      <c r="F1361" s="2" t="s">
        <v>5541</v>
      </c>
      <c r="G1361" s="2">
        <v>187.61827957</v>
      </c>
      <c r="H1361" s="2">
        <v>465</v>
      </c>
      <c r="I1361" s="2">
        <v>0</v>
      </c>
      <c r="J1361" s="2" t="e">
        <v>#N/A</v>
      </c>
      <c r="K1361" s="2">
        <v>23</v>
      </c>
      <c r="L1361" s="2">
        <v>14.826086956499999</v>
      </c>
      <c r="M1361" s="2">
        <v>0.92043010752700005</v>
      </c>
      <c r="N1361" s="2" t="e">
        <v>#N/A</v>
      </c>
      <c r="O1361" s="2">
        <v>36</v>
      </c>
      <c r="P1361" s="2">
        <v>45.305555555600002</v>
      </c>
      <c r="Q1361" s="2">
        <v>4.3569892473099996</v>
      </c>
      <c r="R1361" s="2" t="s">
        <v>5686</v>
      </c>
      <c r="S1361" s="2">
        <v>0.68571428571399995</v>
      </c>
      <c r="T1361" s="2">
        <v>0.14285714285699999</v>
      </c>
      <c r="U1361" s="2">
        <v>2.85714285714E-2</v>
      </c>
      <c r="V1361" s="2">
        <v>5.7142857142900003E-2</v>
      </c>
      <c r="W1361" s="2">
        <v>5.7142857142900003E-2</v>
      </c>
      <c r="X1361" s="2">
        <v>2.85714285714E-2</v>
      </c>
      <c r="Y1361" s="2">
        <v>35</v>
      </c>
      <c r="Z1361" s="2">
        <v>46.2285714</v>
      </c>
      <c r="AA1361" s="2">
        <v>14</v>
      </c>
      <c r="AB1361" s="2">
        <v>7</v>
      </c>
    </row>
    <row r="1362" spans="1:28" x14ac:dyDescent="0.25">
      <c r="A1362" s="2" t="s">
        <v>1385</v>
      </c>
      <c r="B1362" s="2">
        <v>2016</v>
      </c>
      <c r="C1362" s="2">
        <v>5</v>
      </c>
      <c r="D1362" s="2" t="s">
        <v>5487</v>
      </c>
      <c r="E1362" s="2" t="s">
        <v>5541</v>
      </c>
      <c r="F1362" s="2" t="s">
        <v>5491</v>
      </c>
      <c r="G1362" s="2">
        <v>188.68149038499999</v>
      </c>
      <c r="H1362" s="2">
        <v>416</v>
      </c>
      <c r="I1362" s="2">
        <v>0</v>
      </c>
      <c r="J1362" s="2" t="e">
        <v>#N/A</v>
      </c>
      <c r="K1362" s="2">
        <v>55</v>
      </c>
      <c r="L1362" s="2">
        <v>23.3818181818</v>
      </c>
      <c r="M1362" s="2">
        <v>4.20432692308</v>
      </c>
      <c r="N1362" s="2" t="e">
        <v>#N/A</v>
      </c>
      <c r="O1362" s="2">
        <v>34</v>
      </c>
      <c r="P1362" s="2">
        <v>60.558823529400001</v>
      </c>
      <c r="Q1362" s="2">
        <v>4.01442307692</v>
      </c>
      <c r="R1362" s="2" t="s">
        <v>5686</v>
      </c>
      <c r="S1362" s="2">
        <v>0.64705882352900002</v>
      </c>
      <c r="T1362" s="2">
        <v>2.9411764705900002E-2</v>
      </c>
      <c r="U1362" s="2">
        <v>5.8823529411800003E-2</v>
      </c>
      <c r="V1362" s="2">
        <v>0.14705882352899999</v>
      </c>
      <c r="W1362" s="2">
        <v>0.11764705882400001</v>
      </c>
      <c r="X1362" s="2">
        <v>0</v>
      </c>
      <c r="Y1362" s="2">
        <v>34</v>
      </c>
      <c r="Z1362" s="2">
        <v>60.558823500000003</v>
      </c>
      <c r="AA1362" s="2">
        <v>20</v>
      </c>
      <c r="AB1362" s="2">
        <v>12</v>
      </c>
    </row>
    <row r="1363" spans="1:28" x14ac:dyDescent="0.25">
      <c r="A1363" s="2" t="s">
        <v>1386</v>
      </c>
      <c r="B1363" s="2">
        <v>2016</v>
      </c>
      <c r="C1363" s="2">
        <v>5</v>
      </c>
      <c r="D1363" s="2" t="s">
        <v>5487</v>
      </c>
      <c r="E1363" s="2" t="s">
        <v>5491</v>
      </c>
      <c r="F1363" s="2" t="s">
        <v>5535</v>
      </c>
      <c r="G1363" s="2">
        <v>222.564102564</v>
      </c>
      <c r="H1363" s="2">
        <v>156</v>
      </c>
      <c r="I1363" s="2">
        <v>1</v>
      </c>
      <c r="J1363" s="2" t="e">
        <v>#N/A</v>
      </c>
      <c r="K1363" s="2">
        <v>6</v>
      </c>
      <c r="L1363" s="2">
        <v>21.833333333300001</v>
      </c>
      <c r="M1363" s="2">
        <v>1.0064102564099999</v>
      </c>
      <c r="N1363" s="2" t="e">
        <v>#N/A</v>
      </c>
      <c r="O1363" s="2">
        <v>9</v>
      </c>
      <c r="P1363" s="2">
        <v>28.555555555600002</v>
      </c>
      <c r="Q1363" s="2">
        <v>3.19230769231</v>
      </c>
      <c r="R1363" s="2" t="e">
        <v>#N/A</v>
      </c>
      <c r="S1363" s="2">
        <v>0.625</v>
      </c>
      <c r="T1363" s="2">
        <v>0.125</v>
      </c>
      <c r="U1363" s="2">
        <v>0</v>
      </c>
      <c r="V1363" s="2">
        <v>0.25</v>
      </c>
      <c r="W1363" s="2">
        <v>0</v>
      </c>
      <c r="X1363" s="2">
        <v>0</v>
      </c>
      <c r="Y1363" s="2">
        <v>9</v>
      </c>
      <c r="Z1363" s="2">
        <v>28.555555600000002</v>
      </c>
      <c r="AA1363" s="2">
        <v>4</v>
      </c>
      <c r="AB1363" s="2">
        <v>0</v>
      </c>
    </row>
    <row r="1364" spans="1:28" x14ac:dyDescent="0.25">
      <c r="A1364" s="2" t="s">
        <v>1387</v>
      </c>
      <c r="B1364" s="2">
        <v>2016</v>
      </c>
      <c r="C1364" s="2">
        <v>5</v>
      </c>
      <c r="D1364" s="2" t="s">
        <v>5487</v>
      </c>
      <c r="E1364" s="2" t="s">
        <v>5535</v>
      </c>
      <c r="F1364" s="2" t="s">
        <v>5491</v>
      </c>
      <c r="G1364" s="2">
        <v>224.242937853</v>
      </c>
      <c r="H1364" s="2">
        <v>177</v>
      </c>
      <c r="I1364" s="2">
        <v>0</v>
      </c>
      <c r="J1364" s="2" t="e">
        <v>#N/A</v>
      </c>
      <c r="K1364" s="2">
        <v>5</v>
      </c>
      <c r="L1364" s="2">
        <v>15.8</v>
      </c>
      <c r="M1364" s="2">
        <v>0.502824858757</v>
      </c>
      <c r="N1364" s="2" t="e">
        <v>#N/A</v>
      </c>
      <c r="O1364" s="2">
        <v>23</v>
      </c>
      <c r="P1364" s="2">
        <v>32.130434782599998</v>
      </c>
      <c r="Q1364" s="2">
        <v>4.3107344632800002</v>
      </c>
      <c r="R1364" s="2" t="e">
        <v>#N/A</v>
      </c>
      <c r="S1364" s="2">
        <v>0.217391304348</v>
      </c>
      <c r="T1364" s="2">
        <v>0.217391304348</v>
      </c>
      <c r="U1364" s="2">
        <v>0.217391304348</v>
      </c>
      <c r="V1364" s="2">
        <v>0.13043478260899999</v>
      </c>
      <c r="W1364" s="2">
        <v>8.6956521739099998E-2</v>
      </c>
      <c r="X1364" s="2">
        <v>0.13043478260899999</v>
      </c>
      <c r="Y1364" s="2">
        <v>23</v>
      </c>
      <c r="Z1364" s="2">
        <v>32.130434800000003</v>
      </c>
      <c r="AA1364" s="2">
        <v>9</v>
      </c>
      <c r="AB1364" s="2">
        <v>3</v>
      </c>
    </row>
    <row r="1365" spans="1:28" x14ac:dyDescent="0.25">
      <c r="A1365" s="2" t="s">
        <v>1388</v>
      </c>
      <c r="B1365" s="2">
        <v>2016</v>
      </c>
      <c r="C1365" s="2">
        <v>5</v>
      </c>
      <c r="D1365" s="2" t="s">
        <v>5487</v>
      </c>
      <c r="E1365" s="2" t="s">
        <v>5491</v>
      </c>
      <c r="F1365" s="2" t="s">
        <v>5533</v>
      </c>
      <c r="G1365" s="2">
        <v>163.38888888899999</v>
      </c>
      <c r="H1365" s="2">
        <v>189</v>
      </c>
      <c r="I1365" s="2">
        <v>0</v>
      </c>
      <c r="J1365" s="2" t="e">
        <v>#N/A</v>
      </c>
      <c r="K1365" s="2">
        <v>7</v>
      </c>
      <c r="L1365" s="2">
        <v>13.714285714300001</v>
      </c>
      <c r="M1365" s="2">
        <v>0.74603174603199995</v>
      </c>
      <c r="N1365" s="2" t="e">
        <v>#N/A</v>
      </c>
      <c r="O1365" s="2">
        <v>15</v>
      </c>
      <c r="P1365" s="2">
        <v>18.4666666667</v>
      </c>
      <c r="Q1365" s="2">
        <v>2.1534391534399999</v>
      </c>
      <c r="R1365" s="2" t="e">
        <v>#N/A</v>
      </c>
      <c r="S1365" s="2">
        <v>0.26666666666700001</v>
      </c>
      <c r="T1365" s="2">
        <v>0.33333333333300003</v>
      </c>
      <c r="U1365" s="2">
        <v>0.13333333333299999</v>
      </c>
      <c r="V1365" s="2">
        <v>0.13333333333299999</v>
      </c>
      <c r="W1365" s="2">
        <v>6.66666666667E-2</v>
      </c>
      <c r="X1365" s="2">
        <v>6.66666666667E-2</v>
      </c>
      <c r="Y1365" s="2">
        <v>8</v>
      </c>
      <c r="Z1365" s="2">
        <v>22.875</v>
      </c>
      <c r="AA1365" s="2">
        <v>1</v>
      </c>
      <c r="AB1365" s="2">
        <v>0</v>
      </c>
    </row>
    <row r="1366" spans="1:28" x14ac:dyDescent="0.25">
      <c r="A1366" s="2" t="s">
        <v>1389</v>
      </c>
      <c r="B1366" s="2">
        <v>2016</v>
      </c>
      <c r="C1366" s="2">
        <v>5</v>
      </c>
      <c r="D1366" s="2" t="s">
        <v>5487</v>
      </c>
      <c r="E1366" s="2" t="s">
        <v>5491</v>
      </c>
      <c r="F1366" s="2" t="s">
        <v>5536</v>
      </c>
      <c r="G1366" s="2">
        <v>183.38427947599999</v>
      </c>
      <c r="H1366" s="2">
        <v>229</v>
      </c>
      <c r="I1366" s="2">
        <v>0</v>
      </c>
      <c r="J1366" s="2" t="e">
        <v>#N/A</v>
      </c>
      <c r="K1366" s="2">
        <v>11</v>
      </c>
      <c r="L1366" s="2">
        <v>17.909090909100001</v>
      </c>
      <c r="M1366" s="2">
        <v>1.00873362445</v>
      </c>
      <c r="N1366" s="2" t="e">
        <v>#N/A</v>
      </c>
      <c r="O1366" s="2">
        <v>15</v>
      </c>
      <c r="P1366" s="2">
        <v>33.4666666667</v>
      </c>
      <c r="Q1366" s="2">
        <v>3.0393013100399999</v>
      </c>
      <c r="R1366" s="2" t="e">
        <v>#N/A</v>
      </c>
      <c r="S1366" s="2">
        <v>0.8</v>
      </c>
      <c r="T1366" s="2">
        <v>6.66666666667E-2</v>
      </c>
      <c r="U1366" s="2">
        <v>0</v>
      </c>
      <c r="V1366" s="2">
        <v>6.66666666667E-2</v>
      </c>
      <c r="W1366" s="2">
        <v>6.66666666667E-2</v>
      </c>
      <c r="X1366" s="2">
        <v>0</v>
      </c>
      <c r="Y1366" s="2">
        <v>15</v>
      </c>
      <c r="Z1366" s="2">
        <v>33.466666699999998</v>
      </c>
      <c r="AA1366" s="2">
        <v>6</v>
      </c>
      <c r="AB1366" s="2">
        <v>1</v>
      </c>
    </row>
    <row r="1367" spans="1:28" x14ac:dyDescent="0.25">
      <c r="A1367" s="2" t="s">
        <v>1390</v>
      </c>
      <c r="B1367" s="2">
        <v>2016</v>
      </c>
      <c r="C1367" s="2">
        <v>5</v>
      </c>
      <c r="D1367" s="2" t="s">
        <v>5487</v>
      </c>
      <c r="E1367" s="2" t="s">
        <v>5491</v>
      </c>
      <c r="F1367" s="2" t="s">
        <v>5537</v>
      </c>
      <c r="G1367" s="2">
        <v>78.515306122400006</v>
      </c>
      <c r="H1367" s="2">
        <v>196</v>
      </c>
      <c r="I1367" s="2">
        <v>0</v>
      </c>
      <c r="J1367" s="2" t="e">
        <v>#N/A</v>
      </c>
      <c r="K1367" s="2">
        <v>5</v>
      </c>
      <c r="L1367" s="2">
        <v>10.8</v>
      </c>
      <c r="M1367" s="2">
        <v>0.367346938776</v>
      </c>
      <c r="N1367" s="2" t="e">
        <v>#N/A</v>
      </c>
      <c r="O1367" s="2">
        <v>11</v>
      </c>
      <c r="P1367" s="2">
        <v>13</v>
      </c>
      <c r="Q1367" s="2">
        <v>0.99489795918400004</v>
      </c>
      <c r="R1367" s="2" t="e">
        <v>#N/A</v>
      </c>
      <c r="S1367" s="2">
        <v>0.27272727272699998</v>
      </c>
      <c r="T1367" s="2">
        <v>0.36363636363599999</v>
      </c>
      <c r="U1367" s="2">
        <v>0.181818181818</v>
      </c>
      <c r="V1367" s="2">
        <v>0.181818181818</v>
      </c>
      <c r="W1367" s="2">
        <v>0</v>
      </c>
      <c r="X1367" s="2">
        <v>0</v>
      </c>
      <c r="Y1367" s="2">
        <v>3</v>
      </c>
      <c r="Z1367" s="2">
        <v>26.6666667</v>
      </c>
      <c r="AA1367" s="2">
        <v>0</v>
      </c>
      <c r="AB1367" s="2">
        <v>0</v>
      </c>
    </row>
    <row r="1368" spans="1:28" x14ac:dyDescent="0.25">
      <c r="A1368" s="2" t="s">
        <v>1391</v>
      </c>
      <c r="B1368" s="2">
        <v>2016</v>
      </c>
      <c r="C1368" s="2">
        <v>5</v>
      </c>
      <c r="D1368" s="2" t="s">
        <v>5487</v>
      </c>
      <c r="E1368" s="2" t="s">
        <v>5493</v>
      </c>
      <c r="F1368" s="2" t="s">
        <v>5491</v>
      </c>
      <c r="G1368" s="2">
        <v>120.737936772</v>
      </c>
      <c r="H1368" s="2">
        <v>601</v>
      </c>
      <c r="I1368" s="2">
        <v>0</v>
      </c>
      <c r="J1368" s="2" t="e">
        <v>#N/A</v>
      </c>
      <c r="K1368" s="2">
        <v>54</v>
      </c>
      <c r="L1368" s="2">
        <v>10.277777777800001</v>
      </c>
      <c r="M1368" s="2">
        <v>1.76705490849</v>
      </c>
      <c r="N1368" s="2" t="e">
        <v>#N/A</v>
      </c>
      <c r="O1368" s="2">
        <v>53</v>
      </c>
      <c r="P1368" s="2">
        <v>20.9056603774</v>
      </c>
      <c r="Q1368" s="2">
        <v>1.73211314476</v>
      </c>
      <c r="R1368" s="2" t="e">
        <v>#N/A</v>
      </c>
      <c r="S1368" s="2">
        <v>0.30188679245299999</v>
      </c>
      <c r="T1368" s="2">
        <v>0.28301886792499997</v>
      </c>
      <c r="U1368" s="2">
        <v>0.22641509434000001</v>
      </c>
      <c r="V1368" s="2">
        <v>7.5471698113199995E-2</v>
      </c>
      <c r="W1368" s="2">
        <v>3.7735849056599997E-2</v>
      </c>
      <c r="X1368" s="2">
        <v>7.5471698113199995E-2</v>
      </c>
      <c r="Y1368" s="2">
        <v>27</v>
      </c>
      <c r="Z1368" s="2">
        <v>29.111111099999999</v>
      </c>
      <c r="AA1368" s="2">
        <v>8</v>
      </c>
      <c r="AB1368" s="2">
        <v>2</v>
      </c>
    </row>
    <row r="1369" spans="1:28" x14ac:dyDescent="0.25">
      <c r="A1369" s="2" t="s">
        <v>1392</v>
      </c>
      <c r="B1369" s="2">
        <v>2016</v>
      </c>
      <c r="C1369" s="2">
        <v>5</v>
      </c>
      <c r="D1369" s="2" t="s">
        <v>5487</v>
      </c>
      <c r="E1369" s="2" t="s">
        <v>5491</v>
      </c>
      <c r="F1369" s="2" t="s">
        <v>5494</v>
      </c>
      <c r="G1369" s="2">
        <v>206.28409090900001</v>
      </c>
      <c r="H1369" s="2">
        <v>308</v>
      </c>
      <c r="I1369" s="2">
        <v>0</v>
      </c>
      <c r="J1369" s="2" t="e">
        <v>#N/A</v>
      </c>
      <c r="K1369" s="2">
        <v>23</v>
      </c>
      <c r="L1369" s="2">
        <v>18.5217391304</v>
      </c>
      <c r="M1369" s="2">
        <v>1.5</v>
      </c>
      <c r="N1369" s="2" t="e">
        <v>#N/A</v>
      </c>
      <c r="O1369" s="2">
        <v>53</v>
      </c>
      <c r="P1369" s="2">
        <v>56.264150943399997</v>
      </c>
      <c r="Q1369" s="2">
        <v>11.0909090909</v>
      </c>
      <c r="R1369" s="2" t="s">
        <v>5686</v>
      </c>
      <c r="S1369" s="2">
        <v>0.634615384615</v>
      </c>
      <c r="T1369" s="2">
        <v>0.115384615385</v>
      </c>
      <c r="U1369" s="2">
        <v>3.8461538461500001E-2</v>
      </c>
      <c r="V1369" s="2">
        <v>9.6153846153800002E-2</v>
      </c>
      <c r="W1369" s="2">
        <v>9.6153846153800002E-2</v>
      </c>
      <c r="X1369" s="2">
        <v>1.9230769230799999E-2</v>
      </c>
      <c r="Y1369" s="2">
        <v>53</v>
      </c>
      <c r="Z1369" s="2">
        <v>56.264150899999997</v>
      </c>
      <c r="AA1369" s="2">
        <v>29</v>
      </c>
      <c r="AB1369" s="2">
        <v>14</v>
      </c>
    </row>
    <row r="1370" spans="1:28" x14ac:dyDescent="0.25">
      <c r="A1370" s="2" t="s">
        <v>1393</v>
      </c>
      <c r="B1370" s="2">
        <v>2016</v>
      </c>
      <c r="C1370" s="2">
        <v>5</v>
      </c>
      <c r="D1370" s="2" t="s">
        <v>5487</v>
      </c>
      <c r="E1370" s="2" t="s">
        <v>5494</v>
      </c>
      <c r="F1370" s="2" t="s">
        <v>5491</v>
      </c>
      <c r="G1370" s="2">
        <v>204.22835820899999</v>
      </c>
      <c r="H1370" s="2">
        <v>335</v>
      </c>
      <c r="I1370" s="2">
        <v>1</v>
      </c>
      <c r="J1370" s="2" t="e">
        <v>#N/A</v>
      </c>
      <c r="K1370" s="2">
        <v>62</v>
      </c>
      <c r="L1370" s="2">
        <v>22.661290322599999</v>
      </c>
      <c r="M1370" s="2">
        <v>4.7552238806</v>
      </c>
      <c r="N1370" s="2" t="e">
        <v>#N/A</v>
      </c>
      <c r="O1370" s="2">
        <v>52</v>
      </c>
      <c r="P1370" s="2">
        <v>57.211538461499998</v>
      </c>
      <c r="Q1370" s="2">
        <v>8.1791044776100001</v>
      </c>
      <c r="R1370" s="2" t="s">
        <v>5686</v>
      </c>
      <c r="S1370" s="2">
        <v>0.62745098039199998</v>
      </c>
      <c r="T1370" s="2">
        <v>0.21568627451</v>
      </c>
      <c r="U1370" s="2">
        <v>1.9607843137300001E-2</v>
      </c>
      <c r="V1370" s="2">
        <v>9.8039215686300002E-2</v>
      </c>
      <c r="W1370" s="2">
        <v>1.9607843137300001E-2</v>
      </c>
      <c r="X1370" s="2">
        <v>1.9607843137300001E-2</v>
      </c>
      <c r="Y1370" s="2">
        <v>52</v>
      </c>
      <c r="Z1370" s="2">
        <v>57.211538500000003</v>
      </c>
      <c r="AA1370" s="2">
        <v>30</v>
      </c>
      <c r="AB1370" s="2">
        <v>16</v>
      </c>
    </row>
    <row r="1371" spans="1:28" x14ac:dyDescent="0.25">
      <c r="A1371" s="2" t="s">
        <v>1394</v>
      </c>
      <c r="B1371" s="2">
        <v>2016</v>
      </c>
      <c r="C1371" s="2">
        <v>5</v>
      </c>
      <c r="D1371" s="2" t="s">
        <v>5487</v>
      </c>
      <c r="E1371" s="2" t="s">
        <v>5496</v>
      </c>
      <c r="F1371" s="2" t="s">
        <v>5524</v>
      </c>
      <c r="G1371" s="2">
        <v>158.81690140800001</v>
      </c>
      <c r="H1371" s="2">
        <v>284</v>
      </c>
      <c r="I1371" s="2">
        <v>0</v>
      </c>
      <c r="J1371" s="2" t="e">
        <v>#N/A</v>
      </c>
      <c r="K1371" s="2">
        <v>13</v>
      </c>
      <c r="L1371" s="2">
        <v>26.307692307700002</v>
      </c>
      <c r="M1371" s="2">
        <v>1.38732394366</v>
      </c>
      <c r="N1371" s="2" t="e">
        <v>#N/A</v>
      </c>
      <c r="O1371" s="2">
        <v>24</v>
      </c>
      <c r="P1371" s="2">
        <v>43.583333333299997</v>
      </c>
      <c r="Q1371" s="2">
        <v>4.79929577465</v>
      </c>
      <c r="R1371" s="2" t="s">
        <v>5725</v>
      </c>
      <c r="S1371" s="2">
        <v>0.217391304348</v>
      </c>
      <c r="T1371" s="2">
        <v>0.47826086956500002</v>
      </c>
      <c r="U1371" s="2">
        <v>0.17391304347799999</v>
      </c>
      <c r="V1371" s="2">
        <v>8.6956521739099998E-2</v>
      </c>
      <c r="W1371" s="2">
        <v>4.3478260869600001E-2</v>
      </c>
      <c r="X1371" s="2">
        <v>0</v>
      </c>
      <c r="Y1371" s="2">
        <v>17</v>
      </c>
      <c r="Z1371" s="2">
        <v>56.588235300000001</v>
      </c>
      <c r="AA1371" s="2">
        <v>7</v>
      </c>
      <c r="AB1371" s="2">
        <v>4</v>
      </c>
    </row>
    <row r="1372" spans="1:28" x14ac:dyDescent="0.25">
      <c r="A1372" s="2" t="s">
        <v>1395</v>
      </c>
      <c r="B1372" s="2">
        <v>2016</v>
      </c>
      <c r="C1372" s="2">
        <v>5</v>
      </c>
      <c r="D1372" s="2" t="s">
        <v>5487</v>
      </c>
      <c r="E1372" s="2" t="s">
        <v>5498</v>
      </c>
      <c r="F1372" s="2" t="s">
        <v>5496</v>
      </c>
      <c r="G1372" s="2">
        <v>197.271186441</v>
      </c>
      <c r="H1372" s="2">
        <v>59</v>
      </c>
      <c r="I1372" s="2">
        <v>0</v>
      </c>
      <c r="J1372" s="2" t="e">
        <v>#N/A</v>
      </c>
      <c r="K1372" s="2">
        <v>1</v>
      </c>
      <c r="L1372" s="2">
        <v>17</v>
      </c>
      <c r="M1372" s="2">
        <v>0.389830508475</v>
      </c>
      <c r="N1372" s="2" t="e">
        <v>#N/A</v>
      </c>
      <c r="O1372" s="2">
        <v>1</v>
      </c>
      <c r="P1372" s="2">
        <v>176</v>
      </c>
      <c r="Q1372" s="2">
        <v>3.66101694915</v>
      </c>
      <c r="R1372" s="2" t="s">
        <v>5687</v>
      </c>
      <c r="S1372" s="2">
        <v>0</v>
      </c>
      <c r="T1372" s="2">
        <v>0</v>
      </c>
      <c r="U1372" s="2">
        <v>1</v>
      </c>
      <c r="V1372" s="2">
        <v>0</v>
      </c>
      <c r="W1372" s="2">
        <v>0</v>
      </c>
      <c r="X1372" s="2">
        <v>0</v>
      </c>
      <c r="Y1372" s="2">
        <v>1</v>
      </c>
      <c r="Z1372" s="2">
        <v>176</v>
      </c>
      <c r="AA1372" s="2">
        <v>1</v>
      </c>
      <c r="AB1372" s="2">
        <v>1</v>
      </c>
    </row>
    <row r="1373" spans="1:28" x14ac:dyDescent="0.25">
      <c r="A1373" s="2" t="s">
        <v>1396</v>
      </c>
      <c r="B1373" s="2">
        <v>2016</v>
      </c>
      <c r="C1373" s="2">
        <v>5</v>
      </c>
      <c r="D1373" s="2" t="s">
        <v>5487</v>
      </c>
      <c r="E1373" s="2" t="s">
        <v>5496</v>
      </c>
      <c r="F1373" s="2" t="s">
        <v>5513</v>
      </c>
      <c r="G1373" s="2">
        <v>98.7072072072</v>
      </c>
      <c r="H1373" s="2">
        <v>222</v>
      </c>
      <c r="I1373" s="2">
        <v>0</v>
      </c>
      <c r="J1373" s="2" t="e">
        <v>#N/A</v>
      </c>
      <c r="K1373" s="2">
        <v>9</v>
      </c>
      <c r="L1373" s="2">
        <v>19</v>
      </c>
      <c r="M1373" s="2">
        <v>0.91441441441399995</v>
      </c>
      <c r="N1373" s="2" t="e">
        <v>#N/A</v>
      </c>
      <c r="O1373" s="2">
        <v>13</v>
      </c>
      <c r="P1373" s="2">
        <v>23.923076923099998</v>
      </c>
      <c r="Q1373" s="2">
        <v>1.66216216216</v>
      </c>
      <c r="R1373" s="2" t="e">
        <v>#N/A</v>
      </c>
      <c r="S1373" s="2">
        <v>0.53846153846199996</v>
      </c>
      <c r="T1373" s="2">
        <v>0.15384615384600001</v>
      </c>
      <c r="U1373" s="2">
        <v>0</v>
      </c>
      <c r="V1373" s="2">
        <v>0.15384615384600001</v>
      </c>
      <c r="W1373" s="2">
        <v>0.15384615384600001</v>
      </c>
      <c r="X1373" s="2">
        <v>0</v>
      </c>
      <c r="Y1373" s="2">
        <v>10</v>
      </c>
      <c r="Z1373" s="2">
        <v>27.5</v>
      </c>
      <c r="AA1373" s="2">
        <v>4</v>
      </c>
      <c r="AB1373" s="2">
        <v>0</v>
      </c>
    </row>
    <row r="1374" spans="1:28" x14ac:dyDescent="0.25">
      <c r="A1374" s="2" t="s">
        <v>1397</v>
      </c>
      <c r="B1374" s="2">
        <v>2016</v>
      </c>
      <c r="C1374" s="2">
        <v>5</v>
      </c>
      <c r="D1374" s="2" t="s">
        <v>5487</v>
      </c>
      <c r="E1374" s="2" t="s">
        <v>5513</v>
      </c>
      <c r="F1374" s="2" t="s">
        <v>5496</v>
      </c>
      <c r="G1374" s="2">
        <v>106.634042553</v>
      </c>
      <c r="H1374" s="2">
        <v>235</v>
      </c>
      <c r="I1374" s="2">
        <v>0</v>
      </c>
      <c r="J1374" s="2" t="e">
        <v>#N/A</v>
      </c>
      <c r="K1374" s="2">
        <v>20</v>
      </c>
      <c r="L1374" s="2">
        <v>29.5</v>
      </c>
      <c r="M1374" s="2">
        <v>2.8468085106399998</v>
      </c>
      <c r="N1374" s="2" t="e">
        <v>#N/A</v>
      </c>
      <c r="O1374" s="2">
        <v>21</v>
      </c>
      <c r="P1374" s="2">
        <v>36.571428571399998</v>
      </c>
      <c r="Q1374" s="2">
        <v>2.9319148936200001</v>
      </c>
      <c r="R1374" s="2" t="e">
        <v>#N/A</v>
      </c>
      <c r="S1374" s="2">
        <v>0.31578947368400001</v>
      </c>
      <c r="T1374" s="2">
        <v>0.42105263157900003</v>
      </c>
      <c r="U1374" s="2">
        <v>5.2631578947399997E-2</v>
      </c>
      <c r="V1374" s="2">
        <v>0.105263157895</v>
      </c>
      <c r="W1374" s="2">
        <v>0.105263157895</v>
      </c>
      <c r="X1374" s="2">
        <v>0</v>
      </c>
      <c r="Y1374" s="2">
        <v>16</v>
      </c>
      <c r="Z1374" s="2">
        <v>43.875</v>
      </c>
      <c r="AA1374" s="2">
        <v>11</v>
      </c>
      <c r="AB1374" s="2">
        <v>3</v>
      </c>
    </row>
    <row r="1375" spans="1:28" x14ac:dyDescent="0.25">
      <c r="A1375" s="2" t="s">
        <v>1398</v>
      </c>
      <c r="B1375" s="2">
        <v>2016</v>
      </c>
      <c r="C1375" s="2">
        <v>5</v>
      </c>
      <c r="D1375" s="2" t="s">
        <v>5487</v>
      </c>
      <c r="E1375" s="2" t="s">
        <v>5514</v>
      </c>
      <c r="F1375" s="2" t="s">
        <v>5496</v>
      </c>
      <c r="G1375" s="2">
        <v>144.26372549000001</v>
      </c>
      <c r="H1375" s="2">
        <v>510</v>
      </c>
      <c r="I1375" s="2">
        <v>0</v>
      </c>
      <c r="J1375" s="2" t="e">
        <v>#N/A</v>
      </c>
      <c r="K1375" s="2">
        <v>29</v>
      </c>
      <c r="L1375" s="2">
        <v>17.931034482800001</v>
      </c>
      <c r="M1375" s="2">
        <v>1.36666666667</v>
      </c>
      <c r="N1375" s="2" t="e">
        <v>#N/A</v>
      </c>
      <c r="O1375" s="2">
        <v>54</v>
      </c>
      <c r="P1375" s="2">
        <v>25.407407407400001</v>
      </c>
      <c r="Q1375" s="2">
        <v>3.5372549019599999</v>
      </c>
      <c r="R1375" s="2" t="e">
        <v>#N/A</v>
      </c>
      <c r="S1375" s="2">
        <v>0.24074074074099999</v>
      </c>
      <c r="T1375" s="2">
        <v>0.444444444444</v>
      </c>
      <c r="U1375" s="2">
        <v>0.111111111111</v>
      </c>
      <c r="V1375" s="2">
        <v>0.166666666667</v>
      </c>
      <c r="W1375" s="2">
        <v>3.7037037037000002E-2</v>
      </c>
      <c r="X1375" s="2">
        <v>0</v>
      </c>
      <c r="Y1375" s="2">
        <v>31</v>
      </c>
      <c r="Z1375" s="2">
        <v>34.935483900000001</v>
      </c>
      <c r="AA1375" s="2">
        <v>11</v>
      </c>
      <c r="AB1375" s="2">
        <v>3</v>
      </c>
    </row>
    <row r="1376" spans="1:28" x14ac:dyDescent="0.25">
      <c r="A1376" s="2" t="s">
        <v>1399</v>
      </c>
      <c r="B1376" s="2">
        <v>2016</v>
      </c>
      <c r="C1376" s="2">
        <v>5</v>
      </c>
      <c r="D1376" s="2" t="s">
        <v>5487</v>
      </c>
      <c r="E1376" s="2" t="s">
        <v>5496</v>
      </c>
      <c r="F1376" s="2" t="s">
        <v>5525</v>
      </c>
      <c r="G1376" s="2">
        <v>185.52450980399999</v>
      </c>
      <c r="H1376" s="2">
        <v>102</v>
      </c>
      <c r="I1376" s="2">
        <v>0</v>
      </c>
      <c r="J1376" s="2" t="e">
        <v>#N/A</v>
      </c>
      <c r="K1376" s="2">
        <v>4</v>
      </c>
      <c r="L1376" s="2">
        <v>23.5</v>
      </c>
      <c r="M1376" s="2">
        <v>1</v>
      </c>
      <c r="N1376" s="2" t="e">
        <v>#N/A</v>
      </c>
      <c r="O1376" s="2">
        <v>8</v>
      </c>
      <c r="P1376" s="2">
        <v>27</v>
      </c>
      <c r="Q1376" s="2">
        <v>3.9313725490200002</v>
      </c>
      <c r="R1376" s="2" t="e">
        <v>#N/A</v>
      </c>
      <c r="S1376" s="2">
        <v>0.25</v>
      </c>
      <c r="T1376" s="2">
        <v>0.375</v>
      </c>
      <c r="U1376" s="2">
        <v>0</v>
      </c>
      <c r="V1376" s="2">
        <v>0</v>
      </c>
      <c r="W1376" s="2">
        <v>0.125</v>
      </c>
      <c r="X1376" s="2">
        <v>0.25</v>
      </c>
      <c r="Y1376" s="2">
        <v>7</v>
      </c>
      <c r="Z1376" s="2">
        <v>28.714285700000001</v>
      </c>
      <c r="AA1376" s="2">
        <v>2</v>
      </c>
      <c r="AB1376" s="2">
        <v>0</v>
      </c>
    </row>
    <row r="1377" spans="1:28" x14ac:dyDescent="0.25">
      <c r="A1377" s="2" t="s">
        <v>1400</v>
      </c>
      <c r="B1377" s="2">
        <v>2016</v>
      </c>
      <c r="C1377" s="2">
        <v>5</v>
      </c>
      <c r="D1377" s="2" t="s">
        <v>5487</v>
      </c>
      <c r="E1377" s="2" t="s">
        <v>5496</v>
      </c>
      <c r="F1377" s="2" t="s">
        <v>5516</v>
      </c>
      <c r="G1377" s="2">
        <v>333.15686274500001</v>
      </c>
      <c r="H1377" s="2">
        <v>102</v>
      </c>
      <c r="I1377" s="2">
        <v>0</v>
      </c>
      <c r="J1377" s="2" t="e">
        <v>#N/A</v>
      </c>
      <c r="K1377" s="2">
        <v>9</v>
      </c>
      <c r="L1377" s="2">
        <v>27.111111111100001</v>
      </c>
      <c r="M1377" s="2">
        <v>2.4803921568599998</v>
      </c>
      <c r="N1377" s="2" t="e">
        <v>#N/A</v>
      </c>
      <c r="O1377" s="2">
        <v>22</v>
      </c>
      <c r="P1377" s="2">
        <v>58.4545454545</v>
      </c>
      <c r="Q1377" s="2">
        <v>15.2549019608</v>
      </c>
      <c r="R1377" s="2" t="s">
        <v>5688</v>
      </c>
      <c r="S1377" s="2">
        <v>0.27272727272699998</v>
      </c>
      <c r="T1377" s="2">
        <v>0.40909090909099999</v>
      </c>
      <c r="U1377" s="2">
        <v>9.0909090909100002E-2</v>
      </c>
      <c r="V1377" s="2">
        <v>9.0909090909100002E-2</v>
      </c>
      <c r="W1377" s="2">
        <v>4.5454545454499999E-2</v>
      </c>
      <c r="X1377" s="2">
        <v>9.0909090909100002E-2</v>
      </c>
      <c r="Y1377" s="2">
        <v>22</v>
      </c>
      <c r="Z1377" s="2">
        <v>58.454545500000002</v>
      </c>
      <c r="AA1377" s="2">
        <v>16</v>
      </c>
      <c r="AB1377" s="2">
        <v>8</v>
      </c>
    </row>
    <row r="1378" spans="1:28" x14ac:dyDescent="0.25">
      <c r="A1378" s="2" t="s">
        <v>1401</v>
      </c>
      <c r="B1378" s="2">
        <v>2016</v>
      </c>
      <c r="C1378" s="2">
        <v>5</v>
      </c>
      <c r="D1378" s="2" t="s">
        <v>5487</v>
      </c>
      <c r="E1378" s="2" t="s">
        <v>5526</v>
      </c>
      <c r="F1378" s="2" t="s">
        <v>5496</v>
      </c>
      <c r="G1378" s="2">
        <v>79.894329896900004</v>
      </c>
      <c r="H1378" s="2">
        <v>194</v>
      </c>
      <c r="I1378" s="2">
        <v>1</v>
      </c>
      <c r="J1378" s="2" t="e">
        <v>#N/A</v>
      </c>
      <c r="K1378" s="2">
        <v>5</v>
      </c>
      <c r="L1378" s="2">
        <v>10.199999999999999</v>
      </c>
      <c r="M1378" s="2">
        <v>0.37113402061900003</v>
      </c>
      <c r="N1378" s="2" t="e">
        <v>#N/A</v>
      </c>
      <c r="O1378" s="2">
        <v>27</v>
      </c>
      <c r="P1378" s="2">
        <v>11.7037037037</v>
      </c>
      <c r="Q1378" s="2">
        <v>1.9329896907199999</v>
      </c>
      <c r="R1378" s="2" t="e">
        <v>#N/A</v>
      </c>
      <c r="S1378" s="2">
        <v>7.6923076923100006E-2</v>
      </c>
      <c r="T1378" s="2">
        <v>0.42307692307700001</v>
      </c>
      <c r="U1378" s="2">
        <v>7.6923076923100006E-2</v>
      </c>
      <c r="V1378" s="2">
        <v>0.23076923076899999</v>
      </c>
      <c r="W1378" s="2">
        <v>3.8461538461500001E-2</v>
      </c>
      <c r="X1378" s="2">
        <v>0.15384615384600001</v>
      </c>
      <c r="Y1378" s="2">
        <v>4</v>
      </c>
      <c r="Z1378" s="2">
        <v>26</v>
      </c>
      <c r="AA1378" s="2">
        <v>1</v>
      </c>
      <c r="AB1378" s="2">
        <v>0</v>
      </c>
    </row>
    <row r="1379" spans="1:28" x14ac:dyDescent="0.25">
      <c r="A1379" s="2" t="s">
        <v>1402</v>
      </c>
      <c r="B1379" s="2">
        <v>2016</v>
      </c>
      <c r="C1379" s="2">
        <v>5</v>
      </c>
      <c r="D1379" s="2" t="s">
        <v>5487</v>
      </c>
      <c r="E1379" s="2" t="s">
        <v>5532</v>
      </c>
      <c r="F1379" s="2" t="s">
        <v>5507</v>
      </c>
      <c r="G1379" s="2">
        <v>120.728813559</v>
      </c>
      <c r="H1379" s="2">
        <v>236</v>
      </c>
      <c r="I1379" s="2">
        <v>0</v>
      </c>
      <c r="J1379" s="2" t="e">
        <v>#N/A</v>
      </c>
      <c r="K1379" s="2">
        <v>2</v>
      </c>
      <c r="L1379" s="2">
        <v>10</v>
      </c>
      <c r="M1379" s="2">
        <v>0.14406779660999999</v>
      </c>
      <c r="N1379" s="2" t="e">
        <v>#N/A</v>
      </c>
      <c r="O1379" s="2">
        <v>17</v>
      </c>
      <c r="P1379" s="2">
        <v>35.058823529400001</v>
      </c>
      <c r="Q1379" s="2">
        <v>3.4830508474599999</v>
      </c>
      <c r="R1379" s="2" t="e">
        <v>#N/A</v>
      </c>
      <c r="S1379" s="2">
        <v>0.25</v>
      </c>
      <c r="T1379" s="2">
        <v>0.3125</v>
      </c>
      <c r="U1379" s="2">
        <v>6.25E-2</v>
      </c>
      <c r="V1379" s="2">
        <v>0.1875</v>
      </c>
      <c r="W1379" s="2">
        <v>0.1875</v>
      </c>
      <c r="X1379" s="2">
        <v>0</v>
      </c>
      <c r="Y1379" s="2">
        <v>12</v>
      </c>
      <c r="Z1379" s="2">
        <v>44.25</v>
      </c>
      <c r="AA1379" s="2">
        <v>4</v>
      </c>
      <c r="AB1379" s="2">
        <v>2</v>
      </c>
    </row>
    <row r="1380" spans="1:28" x14ac:dyDescent="0.25">
      <c r="A1380" s="2" t="s">
        <v>1403</v>
      </c>
      <c r="B1380" s="2">
        <v>2016</v>
      </c>
      <c r="C1380" s="2">
        <v>5</v>
      </c>
      <c r="D1380" s="2" t="s">
        <v>5487</v>
      </c>
      <c r="E1380" s="2" t="s">
        <v>5507</v>
      </c>
      <c r="F1380" s="2" t="s">
        <v>5501</v>
      </c>
      <c r="G1380" s="2">
        <v>68.935483871000002</v>
      </c>
      <c r="H1380" s="2">
        <v>589</v>
      </c>
      <c r="I1380" s="2">
        <v>1</v>
      </c>
      <c r="J1380" s="2" t="e">
        <v>#N/A</v>
      </c>
      <c r="K1380" s="2">
        <v>22</v>
      </c>
      <c r="L1380" s="2">
        <v>13.772727272699999</v>
      </c>
      <c r="M1380" s="2">
        <v>0.79117147708000002</v>
      </c>
      <c r="N1380" s="2" t="e">
        <v>#N/A</v>
      </c>
      <c r="O1380" s="2">
        <v>34</v>
      </c>
      <c r="P1380" s="2">
        <v>14.617647058799999</v>
      </c>
      <c r="Q1380" s="2">
        <v>-0.584040747029</v>
      </c>
      <c r="R1380" s="2" t="e">
        <v>#N/A</v>
      </c>
      <c r="S1380" s="2">
        <v>0.14705882352899999</v>
      </c>
      <c r="T1380" s="2">
        <v>2.9411764705900002E-2</v>
      </c>
      <c r="U1380" s="2">
        <v>8.8235294117600005E-2</v>
      </c>
      <c r="V1380" s="2">
        <v>0.323529411765</v>
      </c>
      <c r="W1380" s="2">
        <v>0.26470588235300002</v>
      </c>
      <c r="X1380" s="2">
        <v>0.14705882352899999</v>
      </c>
      <c r="Y1380" s="2">
        <v>13</v>
      </c>
      <c r="Z1380" s="2">
        <v>23.769230799999999</v>
      </c>
      <c r="AA1380" s="2">
        <v>3</v>
      </c>
      <c r="AB1380" s="2">
        <v>0</v>
      </c>
    </row>
    <row r="1381" spans="1:28" x14ac:dyDescent="0.25">
      <c r="A1381" s="2" t="s">
        <v>1404</v>
      </c>
      <c r="B1381" s="2">
        <v>2016</v>
      </c>
      <c r="C1381" s="2">
        <v>5</v>
      </c>
      <c r="D1381" s="2" t="s">
        <v>5487</v>
      </c>
      <c r="E1381" s="2" t="s">
        <v>5501</v>
      </c>
      <c r="F1381" s="2" t="s">
        <v>5507</v>
      </c>
      <c r="G1381" s="2">
        <v>63.328545781000003</v>
      </c>
      <c r="H1381" s="2">
        <v>557</v>
      </c>
      <c r="I1381" s="2">
        <v>0</v>
      </c>
      <c r="J1381" s="2" t="e">
        <v>#N/A</v>
      </c>
      <c r="K1381" s="2">
        <v>22</v>
      </c>
      <c r="L1381" s="2">
        <v>14.181818181800001</v>
      </c>
      <c r="M1381" s="2">
        <v>0.96409335727099998</v>
      </c>
      <c r="N1381" s="2" t="e">
        <v>#N/A</v>
      </c>
      <c r="O1381" s="2">
        <v>32</v>
      </c>
      <c r="P1381" s="2">
        <v>18.1875</v>
      </c>
      <c r="Q1381" s="2">
        <v>1.1184919210099999</v>
      </c>
      <c r="R1381" s="2" t="e">
        <v>#N/A</v>
      </c>
      <c r="S1381" s="2">
        <v>0.13333333333299999</v>
      </c>
      <c r="T1381" s="2">
        <v>0.2</v>
      </c>
      <c r="U1381" s="2">
        <v>3.3333333333299998E-2</v>
      </c>
      <c r="V1381" s="2">
        <v>0.36666666666699999</v>
      </c>
      <c r="W1381" s="2">
        <v>0.23333333333299999</v>
      </c>
      <c r="X1381" s="2">
        <v>3.3333333333299998E-2</v>
      </c>
      <c r="Y1381" s="2">
        <v>16</v>
      </c>
      <c r="Z1381" s="2">
        <v>25.125</v>
      </c>
      <c r="AA1381" s="2">
        <v>3</v>
      </c>
      <c r="AB1381" s="2">
        <v>0</v>
      </c>
    </row>
    <row r="1382" spans="1:28" x14ac:dyDescent="0.25">
      <c r="A1382" s="2" t="s">
        <v>1405</v>
      </c>
      <c r="B1382" s="2">
        <v>2016</v>
      </c>
      <c r="C1382" s="2">
        <v>5</v>
      </c>
      <c r="D1382" s="2" t="s">
        <v>5487</v>
      </c>
      <c r="E1382" s="2" t="s">
        <v>5493</v>
      </c>
      <c r="F1382" s="2" t="s">
        <v>5501</v>
      </c>
      <c r="G1382" s="2">
        <v>190.60516605199999</v>
      </c>
      <c r="H1382" s="2">
        <v>271</v>
      </c>
      <c r="I1382" s="2">
        <v>0</v>
      </c>
      <c r="J1382" s="2" t="e">
        <v>#N/A</v>
      </c>
      <c r="K1382" s="2">
        <v>85</v>
      </c>
      <c r="L1382" s="2">
        <v>25.8</v>
      </c>
      <c r="M1382" s="2">
        <v>8.9926199261999997</v>
      </c>
      <c r="N1382" s="2" t="e">
        <v>#N/A</v>
      </c>
      <c r="O1382" s="2">
        <v>45</v>
      </c>
      <c r="P1382" s="2">
        <v>48.177777777800003</v>
      </c>
      <c r="Q1382" s="2">
        <v>7.9077490774900001</v>
      </c>
      <c r="R1382" s="2" t="s">
        <v>5726</v>
      </c>
      <c r="S1382" s="2">
        <v>0.45454545454500001</v>
      </c>
      <c r="T1382" s="2">
        <v>0.181818181818</v>
      </c>
      <c r="U1382" s="2">
        <v>4.5454545454499999E-2</v>
      </c>
      <c r="V1382" s="2">
        <v>0.11363636363600001</v>
      </c>
      <c r="W1382" s="2">
        <v>9.0909090909100002E-2</v>
      </c>
      <c r="X1382" s="2">
        <v>0.11363636363600001</v>
      </c>
      <c r="Y1382" s="2">
        <v>42</v>
      </c>
      <c r="Z1382" s="2">
        <v>50.738095199999997</v>
      </c>
      <c r="AA1382" s="2">
        <v>20</v>
      </c>
      <c r="AB1382" s="2">
        <v>12</v>
      </c>
    </row>
    <row r="1383" spans="1:28" x14ac:dyDescent="0.25">
      <c r="A1383" s="2" t="s">
        <v>1406</v>
      </c>
      <c r="B1383" s="2">
        <v>2016</v>
      </c>
      <c r="C1383" s="2">
        <v>5</v>
      </c>
      <c r="D1383" s="2" t="s">
        <v>5487</v>
      </c>
      <c r="E1383" s="2" t="s">
        <v>5509</v>
      </c>
      <c r="F1383" s="2" t="s">
        <v>5493</v>
      </c>
      <c r="G1383" s="2">
        <v>262.08333333299998</v>
      </c>
      <c r="H1383" s="2">
        <v>96</v>
      </c>
      <c r="I1383" s="2">
        <v>0</v>
      </c>
      <c r="J1383" s="2" t="e">
        <v>#N/A</v>
      </c>
      <c r="K1383" s="2">
        <v>5</v>
      </c>
      <c r="L1383" s="2">
        <v>11</v>
      </c>
      <c r="M1383" s="2">
        <v>0.90625</v>
      </c>
      <c r="N1383" s="2" t="e">
        <v>#N/A</v>
      </c>
      <c r="O1383" s="2">
        <v>16</v>
      </c>
      <c r="P1383" s="2">
        <v>55</v>
      </c>
      <c r="Q1383" s="2">
        <v>9.6041666666700003</v>
      </c>
      <c r="R1383" s="2" t="s">
        <v>5727</v>
      </c>
      <c r="S1383" s="2">
        <v>0.375</v>
      </c>
      <c r="T1383" s="2">
        <v>0.375</v>
      </c>
      <c r="U1383" s="2">
        <v>0.125</v>
      </c>
      <c r="V1383" s="2">
        <v>6.25E-2</v>
      </c>
      <c r="W1383" s="2">
        <v>6.25E-2</v>
      </c>
      <c r="X1383" s="2">
        <v>0</v>
      </c>
      <c r="Y1383" s="2">
        <v>16</v>
      </c>
      <c r="Z1383" s="2">
        <v>55</v>
      </c>
      <c r="AA1383" s="2">
        <v>8</v>
      </c>
      <c r="AB1383" s="2">
        <v>6</v>
      </c>
    </row>
    <row r="1384" spans="1:28" x14ac:dyDescent="0.25">
      <c r="A1384" s="2" t="s">
        <v>1407</v>
      </c>
      <c r="B1384" s="2">
        <v>2016</v>
      </c>
      <c r="C1384" s="2">
        <v>5</v>
      </c>
      <c r="D1384" s="2" t="s">
        <v>5488</v>
      </c>
      <c r="E1384" s="2" t="s">
        <v>5491</v>
      </c>
      <c r="F1384" s="2" t="s">
        <v>5529</v>
      </c>
      <c r="G1384" s="2">
        <v>171.27251184799999</v>
      </c>
      <c r="H1384" s="2">
        <v>211</v>
      </c>
      <c r="I1384" s="2">
        <v>0</v>
      </c>
      <c r="J1384" s="2" t="e">
        <v>#N/A</v>
      </c>
      <c r="K1384" s="2">
        <v>7</v>
      </c>
      <c r="L1384" s="2">
        <v>13.714285714300001</v>
      </c>
      <c r="M1384" s="2">
        <v>0.66824644549800005</v>
      </c>
      <c r="N1384" s="2" t="e">
        <v>#N/A</v>
      </c>
      <c r="O1384" s="2">
        <v>15</v>
      </c>
      <c r="P1384" s="2">
        <v>20.2</v>
      </c>
      <c r="Q1384" s="2">
        <v>1.9715639810400001</v>
      </c>
      <c r="R1384" s="2" t="e">
        <v>#N/A</v>
      </c>
      <c r="S1384" s="2" t="e">
        <v>#N/A</v>
      </c>
      <c r="T1384" s="2" t="e">
        <v>#N/A</v>
      </c>
      <c r="U1384" s="2" t="e">
        <v>#N/A</v>
      </c>
      <c r="V1384" s="2" t="e">
        <v>#N/A</v>
      </c>
      <c r="W1384" s="2" t="e">
        <v>#N/A</v>
      </c>
      <c r="X1384" s="2" t="e">
        <v>#N/A</v>
      </c>
      <c r="Y1384" s="2">
        <v>8</v>
      </c>
      <c r="Z1384" s="2">
        <v>27.125</v>
      </c>
      <c r="AA1384" s="2">
        <v>2</v>
      </c>
      <c r="AB1384" s="2">
        <v>0</v>
      </c>
    </row>
    <row r="1385" spans="1:28" x14ac:dyDescent="0.25">
      <c r="A1385" s="2" t="s">
        <v>1408</v>
      </c>
      <c r="B1385" s="2">
        <v>2016</v>
      </c>
      <c r="C1385" s="2">
        <v>5</v>
      </c>
      <c r="D1385" s="2" t="s">
        <v>5488</v>
      </c>
      <c r="E1385" s="2" t="s">
        <v>5529</v>
      </c>
      <c r="F1385" s="2" t="s">
        <v>5491</v>
      </c>
      <c r="G1385" s="2">
        <v>170.67400881099999</v>
      </c>
      <c r="H1385" s="2">
        <v>227</v>
      </c>
      <c r="I1385" s="2">
        <v>0</v>
      </c>
      <c r="J1385" s="2" t="e">
        <v>#N/A</v>
      </c>
      <c r="K1385" s="2">
        <v>20</v>
      </c>
      <c r="L1385" s="2">
        <v>14.4</v>
      </c>
      <c r="M1385" s="2">
        <v>2.44933920705</v>
      </c>
      <c r="N1385" s="2" t="e">
        <v>#N/A</v>
      </c>
      <c r="O1385" s="2">
        <v>22</v>
      </c>
      <c r="P1385" s="2">
        <v>30</v>
      </c>
      <c r="Q1385" s="2">
        <v>1.68281938326</v>
      </c>
      <c r="R1385" s="2" t="e">
        <v>#N/A</v>
      </c>
      <c r="S1385" s="2">
        <v>0.27272727272699998</v>
      </c>
      <c r="T1385" s="2">
        <v>0.36363636363599999</v>
      </c>
      <c r="U1385" s="2">
        <v>0.181818181818</v>
      </c>
      <c r="V1385" s="2">
        <v>0.181818181818</v>
      </c>
      <c r="W1385" s="2">
        <v>0</v>
      </c>
      <c r="X1385" s="2">
        <v>0</v>
      </c>
      <c r="Y1385" s="2">
        <v>16</v>
      </c>
      <c r="Z1385" s="2">
        <v>36.375</v>
      </c>
      <c r="AA1385" s="2">
        <v>9</v>
      </c>
      <c r="AB1385" s="2">
        <v>1</v>
      </c>
    </row>
    <row r="1386" spans="1:28" x14ac:dyDescent="0.25">
      <c r="A1386" s="2" t="s">
        <v>1409</v>
      </c>
      <c r="B1386" s="2">
        <v>2016</v>
      </c>
      <c r="C1386" s="2">
        <v>5</v>
      </c>
      <c r="D1386" s="2" t="s">
        <v>5488</v>
      </c>
      <c r="E1386" s="2" t="s">
        <v>5521</v>
      </c>
      <c r="F1386" s="2" t="s">
        <v>5491</v>
      </c>
      <c r="G1386" s="2">
        <v>258.54098360699999</v>
      </c>
      <c r="H1386" s="2">
        <v>61</v>
      </c>
      <c r="I1386" s="2">
        <v>0</v>
      </c>
      <c r="J1386" s="2" t="e">
        <v>#N/A</v>
      </c>
      <c r="K1386" s="2">
        <v>15</v>
      </c>
      <c r="L1386" s="2">
        <v>16.399999999999999</v>
      </c>
      <c r="M1386" s="2">
        <v>4.7213114754100003</v>
      </c>
      <c r="N1386" s="2" t="e">
        <v>#N/A</v>
      </c>
      <c r="O1386" s="2">
        <v>14</v>
      </c>
      <c r="P1386" s="2">
        <v>25.071428571399998</v>
      </c>
      <c r="Q1386" s="2">
        <v>8.6229508196700007</v>
      </c>
      <c r="R1386" s="2" t="e">
        <v>#N/A</v>
      </c>
      <c r="S1386" s="2">
        <v>7.1428571428599999E-2</v>
      </c>
      <c r="T1386" s="2">
        <v>0.21428571428599999</v>
      </c>
      <c r="U1386" s="2">
        <v>0.28571428571399998</v>
      </c>
      <c r="V1386" s="2">
        <v>7.1428571428599999E-2</v>
      </c>
      <c r="W1386" s="2">
        <v>0.14285714285699999</v>
      </c>
      <c r="X1386" s="2">
        <v>0.21428571428599999</v>
      </c>
      <c r="Y1386" s="2">
        <v>14</v>
      </c>
      <c r="Z1386" s="2">
        <v>25.071428600000001</v>
      </c>
      <c r="AA1386" s="2">
        <v>2</v>
      </c>
      <c r="AB1386" s="2">
        <v>1</v>
      </c>
    </row>
    <row r="1387" spans="1:28" x14ac:dyDescent="0.25">
      <c r="A1387" s="2" t="s">
        <v>1410</v>
      </c>
      <c r="B1387" s="2">
        <v>2016</v>
      </c>
      <c r="C1387" s="2">
        <v>5</v>
      </c>
      <c r="D1387" s="2" t="s">
        <v>5488</v>
      </c>
      <c r="E1387" s="2" t="s">
        <v>5491</v>
      </c>
      <c r="F1387" s="2" t="s">
        <v>5517</v>
      </c>
      <c r="G1387" s="2">
        <v>141.981012658</v>
      </c>
      <c r="H1387" s="2">
        <v>158</v>
      </c>
      <c r="I1387" s="2">
        <v>0</v>
      </c>
      <c r="J1387" s="2" t="e">
        <v>#N/A</v>
      </c>
      <c r="K1387" s="2">
        <v>3</v>
      </c>
      <c r="L1387" s="2">
        <v>12.333333333300001</v>
      </c>
      <c r="M1387" s="2">
        <v>0.40506329113900003</v>
      </c>
      <c r="N1387" s="2" t="e">
        <v>#N/A</v>
      </c>
      <c r="O1387" s="2">
        <v>10</v>
      </c>
      <c r="P1387" s="2">
        <v>29.5</v>
      </c>
      <c r="Q1387" s="2">
        <v>3.6645569620299998</v>
      </c>
      <c r="R1387" s="2" t="e">
        <v>#N/A</v>
      </c>
      <c r="S1387" s="2" t="e">
        <v>#N/A</v>
      </c>
      <c r="T1387" s="2" t="e">
        <v>#N/A</v>
      </c>
      <c r="U1387" s="2" t="e">
        <v>#N/A</v>
      </c>
      <c r="V1387" s="2" t="e">
        <v>#N/A</v>
      </c>
      <c r="W1387" s="2" t="e">
        <v>#N/A</v>
      </c>
      <c r="X1387" s="2" t="e">
        <v>#N/A</v>
      </c>
      <c r="Y1387" s="2">
        <v>4</v>
      </c>
      <c r="Z1387" s="2">
        <v>55.5</v>
      </c>
      <c r="AA1387" s="2">
        <v>2</v>
      </c>
      <c r="AB1387" s="2">
        <v>2</v>
      </c>
    </row>
    <row r="1388" spans="1:28" x14ac:dyDescent="0.25">
      <c r="A1388" s="2" t="s">
        <v>1411</v>
      </c>
      <c r="B1388" s="2">
        <v>2016</v>
      </c>
      <c r="C1388" s="2">
        <v>5</v>
      </c>
      <c r="D1388" s="2" t="s">
        <v>5488</v>
      </c>
      <c r="E1388" s="2" t="s">
        <v>5517</v>
      </c>
      <c r="F1388" s="2" t="s">
        <v>5491</v>
      </c>
      <c r="G1388" s="2">
        <v>141.941358025</v>
      </c>
      <c r="H1388" s="2">
        <v>162</v>
      </c>
      <c r="I1388" s="2">
        <v>0</v>
      </c>
      <c r="J1388" s="2" t="e">
        <v>#N/A</v>
      </c>
      <c r="K1388" s="2">
        <v>21</v>
      </c>
      <c r="L1388" s="2">
        <v>17.619047619</v>
      </c>
      <c r="M1388" s="2">
        <v>3.0308641975300001</v>
      </c>
      <c r="N1388" s="2" t="e">
        <v>#N/A</v>
      </c>
      <c r="O1388" s="2">
        <v>14</v>
      </c>
      <c r="P1388" s="2">
        <v>32.785714285700003</v>
      </c>
      <c r="Q1388" s="2">
        <v>1.3765432098799999</v>
      </c>
      <c r="R1388" s="2" t="e">
        <v>#N/A</v>
      </c>
      <c r="S1388" s="2">
        <v>0.428571428571</v>
      </c>
      <c r="T1388" s="2">
        <v>0.14285714285699999</v>
      </c>
      <c r="U1388" s="2">
        <v>0.35714285714299998</v>
      </c>
      <c r="V1388" s="2">
        <v>7.1428571428599999E-2</v>
      </c>
      <c r="W1388" s="2">
        <v>0</v>
      </c>
      <c r="X1388" s="2">
        <v>0</v>
      </c>
      <c r="Y1388" s="2">
        <v>10</v>
      </c>
      <c r="Z1388" s="2">
        <v>40.9</v>
      </c>
      <c r="AA1388" s="2">
        <v>4</v>
      </c>
      <c r="AB1388" s="2">
        <v>2</v>
      </c>
    </row>
    <row r="1389" spans="1:28" x14ac:dyDescent="0.25">
      <c r="A1389" s="2" t="s">
        <v>1412</v>
      </c>
      <c r="B1389" s="2">
        <v>2016</v>
      </c>
      <c r="C1389" s="2">
        <v>6</v>
      </c>
      <c r="D1389" s="2" t="s">
        <v>5487</v>
      </c>
      <c r="E1389" s="2" t="s">
        <v>5518</v>
      </c>
      <c r="F1389" s="2" t="s">
        <v>5489</v>
      </c>
      <c r="G1389" s="2">
        <v>86</v>
      </c>
      <c r="H1389" s="2">
        <v>240</v>
      </c>
      <c r="I1389" s="2">
        <v>43</v>
      </c>
      <c r="J1389" s="2" t="e">
        <v>#N/A</v>
      </c>
      <c r="K1389" s="2">
        <v>30</v>
      </c>
      <c r="L1389" s="2">
        <v>18.100000000000001</v>
      </c>
      <c r="M1389" s="2">
        <v>2.7875000000000001</v>
      </c>
      <c r="N1389" s="2" t="e">
        <v>#N/A</v>
      </c>
      <c r="O1389" s="2">
        <v>41</v>
      </c>
      <c r="P1389" s="2">
        <v>17.682926829300001</v>
      </c>
      <c r="Q1389" s="2">
        <v>3</v>
      </c>
      <c r="R1389" s="2" t="e">
        <v>#N/A</v>
      </c>
      <c r="S1389" s="2">
        <v>0.14634146341500001</v>
      </c>
      <c r="T1389" s="2">
        <v>0.34146341463399998</v>
      </c>
      <c r="U1389" s="2">
        <v>0.41463414634099999</v>
      </c>
      <c r="V1389" s="2">
        <v>7.3170731707299999E-2</v>
      </c>
      <c r="W1389" s="2">
        <v>2.4390243902400001E-2</v>
      </c>
      <c r="X1389" s="2">
        <v>0</v>
      </c>
      <c r="Y1389" s="2">
        <v>14</v>
      </c>
      <c r="Z1389" s="2">
        <v>33.285714300000002</v>
      </c>
      <c r="AA1389" s="2">
        <v>6</v>
      </c>
      <c r="AB1389" s="2">
        <v>1</v>
      </c>
    </row>
    <row r="1390" spans="1:28" x14ac:dyDescent="0.25">
      <c r="A1390" s="2" t="s">
        <v>1413</v>
      </c>
      <c r="B1390" s="2">
        <v>2016</v>
      </c>
      <c r="C1390" s="2">
        <v>6</v>
      </c>
      <c r="D1390" s="2" t="s">
        <v>5487</v>
      </c>
      <c r="E1390" s="2" t="s">
        <v>5489</v>
      </c>
      <c r="F1390" s="2" t="s">
        <v>5506</v>
      </c>
      <c r="G1390" s="2">
        <v>94.943089430900002</v>
      </c>
      <c r="H1390" s="2">
        <v>246</v>
      </c>
      <c r="I1390" s="2">
        <v>36</v>
      </c>
      <c r="J1390" s="2" t="e">
        <v>#N/A</v>
      </c>
      <c r="K1390" s="2">
        <v>14</v>
      </c>
      <c r="L1390" s="2">
        <v>26.928571428600002</v>
      </c>
      <c r="M1390" s="2">
        <v>1.7113821138200001</v>
      </c>
      <c r="N1390" s="2" t="e">
        <v>#N/A</v>
      </c>
      <c r="O1390" s="2">
        <v>16</v>
      </c>
      <c r="P1390" s="2">
        <v>35.75</v>
      </c>
      <c r="Q1390" s="2">
        <v>2.3455284552800002</v>
      </c>
      <c r="R1390" s="2" t="e">
        <v>#N/A</v>
      </c>
      <c r="S1390" s="2">
        <v>0.53333333333300004</v>
      </c>
      <c r="T1390" s="2">
        <v>0.13333333333299999</v>
      </c>
      <c r="U1390" s="2">
        <v>0</v>
      </c>
      <c r="V1390" s="2">
        <v>6.66666666667E-2</v>
      </c>
      <c r="W1390" s="2">
        <v>0.13333333333299999</v>
      </c>
      <c r="X1390" s="2">
        <v>0.13333333333299999</v>
      </c>
      <c r="Y1390" s="2">
        <v>13</v>
      </c>
      <c r="Z1390" s="2">
        <v>41.307692299999999</v>
      </c>
      <c r="AA1390" s="2">
        <v>7</v>
      </c>
      <c r="AB1390" s="2">
        <v>2</v>
      </c>
    </row>
    <row r="1391" spans="1:28" x14ac:dyDescent="0.25">
      <c r="A1391" s="2" t="s">
        <v>1414</v>
      </c>
      <c r="B1391" s="2">
        <v>2016</v>
      </c>
      <c r="C1391" s="2">
        <v>6</v>
      </c>
      <c r="D1391" s="2" t="s">
        <v>5487</v>
      </c>
      <c r="E1391" s="2" t="s">
        <v>5491</v>
      </c>
      <c r="F1391" s="2" t="s">
        <v>5541</v>
      </c>
      <c r="G1391" s="2">
        <v>183.238461538</v>
      </c>
      <c r="H1391" s="2">
        <v>390</v>
      </c>
      <c r="I1391" s="2">
        <v>71</v>
      </c>
      <c r="J1391" s="2" t="e">
        <v>#N/A</v>
      </c>
      <c r="K1391" s="2">
        <v>53</v>
      </c>
      <c r="L1391" s="2">
        <v>19.716981132099999</v>
      </c>
      <c r="M1391" s="2">
        <v>2.9</v>
      </c>
      <c r="N1391" s="2" t="e">
        <v>#N/A</v>
      </c>
      <c r="O1391" s="2">
        <v>43</v>
      </c>
      <c r="P1391" s="2">
        <v>53.651162790699999</v>
      </c>
      <c r="Q1391" s="2">
        <v>7.6282051282100003</v>
      </c>
      <c r="R1391" s="2" t="s">
        <v>5728</v>
      </c>
      <c r="S1391" s="2">
        <v>0.47619047618999999</v>
      </c>
      <c r="T1391" s="2">
        <v>0.33333333333300003</v>
      </c>
      <c r="U1391" s="2">
        <v>4.7619047619000002E-2</v>
      </c>
      <c r="V1391" s="2">
        <v>2.3809523809500001E-2</v>
      </c>
      <c r="W1391" s="2">
        <v>0.119047619048</v>
      </c>
      <c r="X1391" s="2">
        <v>0</v>
      </c>
      <c r="Y1391" s="2">
        <v>41</v>
      </c>
      <c r="Z1391" s="2">
        <v>55.634146299999998</v>
      </c>
      <c r="AA1391" s="2">
        <v>23</v>
      </c>
      <c r="AB1391" s="2">
        <v>10</v>
      </c>
    </row>
    <row r="1392" spans="1:28" x14ac:dyDescent="0.25">
      <c r="A1392" s="2" t="s">
        <v>1415</v>
      </c>
      <c r="B1392" s="2">
        <v>2016</v>
      </c>
      <c r="C1392" s="2">
        <v>6</v>
      </c>
      <c r="D1392" s="2" t="s">
        <v>5487</v>
      </c>
      <c r="E1392" s="2" t="s">
        <v>5491</v>
      </c>
      <c r="F1392" s="2" t="s">
        <v>5519</v>
      </c>
      <c r="G1392" s="2">
        <v>161.062639821</v>
      </c>
      <c r="H1392" s="2">
        <v>447</v>
      </c>
      <c r="I1392" s="2">
        <v>50</v>
      </c>
      <c r="J1392" s="2" t="e">
        <v>#N/A</v>
      </c>
      <c r="K1392" s="2">
        <v>61</v>
      </c>
      <c r="L1392" s="2">
        <v>18.459016393399999</v>
      </c>
      <c r="M1392" s="2">
        <v>2.7270693512299999</v>
      </c>
      <c r="N1392" s="2" t="e">
        <v>#N/A</v>
      </c>
      <c r="O1392" s="2">
        <v>58</v>
      </c>
      <c r="P1392" s="2">
        <v>52.137931034499999</v>
      </c>
      <c r="Q1392" s="2">
        <v>7.2460850111899999</v>
      </c>
      <c r="R1392" s="2" t="s">
        <v>5729</v>
      </c>
      <c r="S1392" s="2">
        <v>0.40350877193000001</v>
      </c>
      <c r="T1392" s="2">
        <v>0.42105263157900003</v>
      </c>
      <c r="U1392" s="2">
        <v>1.7543859649100001E-2</v>
      </c>
      <c r="V1392" s="2">
        <v>8.77192982456E-2</v>
      </c>
      <c r="W1392" s="2">
        <v>5.2631578947399997E-2</v>
      </c>
      <c r="X1392" s="2">
        <v>1.7543859649100001E-2</v>
      </c>
      <c r="Y1392" s="2">
        <v>46</v>
      </c>
      <c r="Z1392" s="2">
        <v>62.282608699999997</v>
      </c>
      <c r="AA1392" s="2">
        <v>24</v>
      </c>
      <c r="AB1392" s="2">
        <v>12</v>
      </c>
    </row>
    <row r="1393" spans="1:28" x14ac:dyDescent="0.25">
      <c r="A1393" s="2" t="s">
        <v>1416</v>
      </c>
      <c r="B1393" s="2">
        <v>2016</v>
      </c>
      <c r="C1393" s="2">
        <v>6</v>
      </c>
      <c r="D1393" s="2" t="s">
        <v>5487</v>
      </c>
      <c r="E1393" s="2" t="s">
        <v>5533</v>
      </c>
      <c r="F1393" s="2" t="s">
        <v>5491</v>
      </c>
      <c r="G1393" s="2">
        <v>162.05699481900001</v>
      </c>
      <c r="H1393" s="2">
        <v>193</v>
      </c>
      <c r="I1393" s="2">
        <v>27</v>
      </c>
      <c r="J1393" s="2" t="e">
        <v>#N/A</v>
      </c>
      <c r="K1393" s="2">
        <v>45</v>
      </c>
      <c r="L1393" s="2">
        <v>12.666666666699999</v>
      </c>
      <c r="M1393" s="2">
        <v>4.3730569948199998</v>
      </c>
      <c r="N1393" s="2" t="e">
        <v>#N/A</v>
      </c>
      <c r="O1393" s="2">
        <v>34</v>
      </c>
      <c r="P1393" s="2">
        <v>42.294117647100002</v>
      </c>
      <c r="Q1393" s="2">
        <v>6.8756476683900001</v>
      </c>
      <c r="R1393" s="2" t="s">
        <v>5729</v>
      </c>
      <c r="S1393" s="2">
        <v>0.23529411764700001</v>
      </c>
      <c r="T1393" s="2">
        <v>0.44117647058800002</v>
      </c>
      <c r="U1393" s="2">
        <v>0.23529411764700001</v>
      </c>
      <c r="V1393" s="2">
        <v>2.9411764705900002E-2</v>
      </c>
      <c r="W1393" s="2">
        <v>2.9411764705900002E-2</v>
      </c>
      <c r="X1393" s="2">
        <v>2.9411764705900002E-2</v>
      </c>
      <c r="Y1393" s="2">
        <v>30</v>
      </c>
      <c r="Z1393" s="2">
        <v>46.233333299999998</v>
      </c>
      <c r="AA1393" s="2">
        <v>20</v>
      </c>
      <c r="AB1393" s="2">
        <v>7</v>
      </c>
    </row>
    <row r="1394" spans="1:28" x14ac:dyDescent="0.25">
      <c r="A1394" s="2" t="s">
        <v>1417</v>
      </c>
      <c r="B1394" s="2">
        <v>2016</v>
      </c>
      <c r="C1394" s="2">
        <v>6</v>
      </c>
      <c r="D1394" s="2" t="s">
        <v>5487</v>
      </c>
      <c r="E1394" s="2" t="s">
        <v>5522</v>
      </c>
      <c r="F1394" s="2" t="s">
        <v>5491</v>
      </c>
      <c r="G1394" s="2">
        <v>130.69817073199999</v>
      </c>
      <c r="H1394" s="2">
        <v>164</v>
      </c>
      <c r="I1394" s="2">
        <v>33</v>
      </c>
      <c r="J1394" s="2" t="e">
        <v>#N/A</v>
      </c>
      <c r="K1394" s="2">
        <v>18</v>
      </c>
      <c r="L1394" s="2">
        <v>20.666666666699999</v>
      </c>
      <c r="M1394" s="2">
        <v>2.65243902439</v>
      </c>
      <c r="N1394" s="2" t="e">
        <v>#N/A</v>
      </c>
      <c r="O1394" s="2">
        <v>17</v>
      </c>
      <c r="P1394" s="2">
        <v>27.294117647099998</v>
      </c>
      <c r="Q1394" s="2">
        <v>2.1585365853699998</v>
      </c>
      <c r="R1394" s="2" t="e">
        <v>#N/A</v>
      </c>
      <c r="S1394" s="2">
        <v>0.23529411764700001</v>
      </c>
      <c r="T1394" s="2">
        <v>0.23529411764700001</v>
      </c>
      <c r="U1394" s="2">
        <v>0.176470588235</v>
      </c>
      <c r="V1394" s="2">
        <v>0.35294117647099998</v>
      </c>
      <c r="W1394" s="2">
        <v>0</v>
      </c>
      <c r="X1394" s="2">
        <v>0</v>
      </c>
      <c r="Y1394" s="2">
        <v>11</v>
      </c>
      <c r="Z1394" s="2">
        <v>35.454545500000002</v>
      </c>
      <c r="AA1394" s="2">
        <v>5</v>
      </c>
      <c r="AB1394" s="2">
        <v>1</v>
      </c>
    </row>
    <row r="1395" spans="1:28" x14ac:dyDescent="0.25">
      <c r="A1395" s="2" t="s">
        <v>1418</v>
      </c>
      <c r="B1395" s="2">
        <v>2016</v>
      </c>
      <c r="C1395" s="2">
        <v>6</v>
      </c>
      <c r="D1395" s="2" t="s">
        <v>5487</v>
      </c>
      <c r="E1395" s="2" t="s">
        <v>5492</v>
      </c>
      <c r="F1395" s="2" t="s">
        <v>5491</v>
      </c>
      <c r="G1395" s="2">
        <v>179.068181818</v>
      </c>
      <c r="H1395" s="2">
        <v>110</v>
      </c>
      <c r="I1395" s="2">
        <v>32</v>
      </c>
      <c r="J1395" s="2" t="e">
        <v>#N/A</v>
      </c>
      <c r="K1395" s="2">
        <v>25</v>
      </c>
      <c r="L1395" s="2">
        <v>19.16</v>
      </c>
      <c r="M1395" s="2">
        <v>5.3636363636400004</v>
      </c>
      <c r="N1395" s="2" t="e">
        <v>#N/A</v>
      </c>
      <c r="O1395" s="2">
        <v>21</v>
      </c>
      <c r="P1395" s="2">
        <v>29.333333333300001</v>
      </c>
      <c r="Q1395" s="2">
        <v>6.8363636363599998</v>
      </c>
      <c r="R1395" s="2" t="e">
        <v>#N/A</v>
      </c>
      <c r="S1395" s="2">
        <v>0.23809523809499999</v>
      </c>
      <c r="T1395" s="2">
        <v>0.19047619047600001</v>
      </c>
      <c r="U1395" s="2">
        <v>0.23809523809499999</v>
      </c>
      <c r="V1395" s="2">
        <v>9.5238095238100007E-2</v>
      </c>
      <c r="W1395" s="2">
        <v>9.5238095238100007E-2</v>
      </c>
      <c r="X1395" s="2">
        <v>0.14285714285699999</v>
      </c>
      <c r="Y1395" s="2">
        <v>15</v>
      </c>
      <c r="Z1395" s="2">
        <v>35.866666700000003</v>
      </c>
      <c r="AA1395" s="2">
        <v>6</v>
      </c>
      <c r="AB1395" s="2">
        <v>3</v>
      </c>
    </row>
    <row r="1396" spans="1:28" x14ac:dyDescent="0.25">
      <c r="A1396" s="2" t="s">
        <v>1419</v>
      </c>
      <c r="B1396" s="2">
        <v>2016</v>
      </c>
      <c r="C1396" s="2">
        <v>6</v>
      </c>
      <c r="D1396" s="2" t="s">
        <v>5487</v>
      </c>
      <c r="E1396" s="2" t="s">
        <v>5491</v>
      </c>
      <c r="F1396" s="2" t="s">
        <v>5536</v>
      </c>
      <c r="G1396" s="2">
        <v>183.325641026</v>
      </c>
      <c r="H1396" s="2">
        <v>195</v>
      </c>
      <c r="I1396" s="2">
        <v>49</v>
      </c>
      <c r="J1396" s="2" t="e">
        <v>#N/A</v>
      </c>
      <c r="K1396" s="2">
        <v>16</v>
      </c>
      <c r="L1396" s="2">
        <v>22.8125</v>
      </c>
      <c r="M1396" s="2">
        <v>2.2153846153800001</v>
      </c>
      <c r="N1396" s="2" t="e">
        <v>#N/A</v>
      </c>
      <c r="O1396" s="2">
        <v>17</v>
      </c>
      <c r="P1396" s="2">
        <v>65.882352941199997</v>
      </c>
      <c r="Q1396" s="2">
        <v>6.9846153846199996</v>
      </c>
      <c r="R1396" s="2" t="s">
        <v>5730</v>
      </c>
      <c r="S1396" s="2">
        <v>0.41176470588199998</v>
      </c>
      <c r="T1396" s="2">
        <v>0.29411764705900001</v>
      </c>
      <c r="U1396" s="2">
        <v>0.11764705882400001</v>
      </c>
      <c r="V1396" s="2">
        <v>0.176470588235</v>
      </c>
      <c r="W1396" s="2">
        <v>0</v>
      </c>
      <c r="X1396" s="2">
        <v>0</v>
      </c>
      <c r="Y1396" s="2">
        <v>17</v>
      </c>
      <c r="Z1396" s="2">
        <v>65.882352900000001</v>
      </c>
      <c r="AA1396" s="2">
        <v>10</v>
      </c>
      <c r="AB1396" s="2">
        <v>4</v>
      </c>
    </row>
    <row r="1397" spans="1:28" x14ac:dyDescent="0.25">
      <c r="A1397" s="2" t="s">
        <v>1420</v>
      </c>
      <c r="B1397" s="2">
        <v>2016</v>
      </c>
      <c r="C1397" s="2">
        <v>6</v>
      </c>
      <c r="D1397" s="2" t="s">
        <v>5487</v>
      </c>
      <c r="E1397" s="2" t="s">
        <v>5504</v>
      </c>
      <c r="F1397" s="2" t="s">
        <v>5491</v>
      </c>
      <c r="G1397" s="2">
        <v>99.469594594599997</v>
      </c>
      <c r="H1397" s="2">
        <v>148</v>
      </c>
      <c r="I1397" s="2">
        <v>43</v>
      </c>
      <c r="J1397" s="2" t="e">
        <v>#N/A</v>
      </c>
      <c r="K1397" s="2">
        <v>90</v>
      </c>
      <c r="L1397" s="2">
        <v>16.288888888900001</v>
      </c>
      <c r="M1397" s="2">
        <v>11.182432432400001</v>
      </c>
      <c r="N1397" s="2" t="e">
        <v>#N/A</v>
      </c>
      <c r="O1397" s="2">
        <v>30</v>
      </c>
      <c r="P1397" s="2">
        <v>30.3</v>
      </c>
      <c r="Q1397" s="2">
        <v>7.6891891891900004</v>
      </c>
      <c r="R1397" s="2" t="e">
        <v>#N/A</v>
      </c>
      <c r="S1397" s="2">
        <v>0.2</v>
      </c>
      <c r="T1397" s="2">
        <v>0.433333333333</v>
      </c>
      <c r="U1397" s="2">
        <v>0.13333333333299999</v>
      </c>
      <c r="V1397" s="2">
        <v>6.66666666667E-2</v>
      </c>
      <c r="W1397" s="2">
        <v>0.1</v>
      </c>
      <c r="X1397" s="2">
        <v>6.66666666667E-2</v>
      </c>
      <c r="Y1397" s="2">
        <v>22</v>
      </c>
      <c r="Z1397" s="2">
        <v>36.7272727</v>
      </c>
      <c r="AA1397" s="2">
        <v>11</v>
      </c>
      <c r="AB1397" s="2">
        <v>3</v>
      </c>
    </row>
    <row r="1398" spans="1:28" x14ac:dyDescent="0.25">
      <c r="A1398" s="2" t="s">
        <v>1421</v>
      </c>
      <c r="B1398" s="2">
        <v>2016</v>
      </c>
      <c r="C1398" s="2">
        <v>6</v>
      </c>
      <c r="D1398" s="2" t="s">
        <v>5487</v>
      </c>
      <c r="E1398" s="2" t="s">
        <v>5491</v>
      </c>
      <c r="F1398" s="2" t="s">
        <v>5505</v>
      </c>
      <c r="G1398" s="2">
        <v>198.52222222200001</v>
      </c>
      <c r="H1398" s="2">
        <v>405</v>
      </c>
      <c r="I1398" s="2">
        <v>57</v>
      </c>
      <c r="J1398" s="2" t="e">
        <v>#N/A</v>
      </c>
      <c r="K1398" s="2">
        <v>52</v>
      </c>
      <c r="L1398" s="2">
        <v>19.8461538462</v>
      </c>
      <c r="M1398" s="2">
        <v>2.7456790123500001</v>
      </c>
      <c r="N1398" s="2" t="e">
        <v>#N/A</v>
      </c>
      <c r="O1398" s="2">
        <v>47</v>
      </c>
      <c r="P1398" s="2">
        <v>67.617021276599999</v>
      </c>
      <c r="Q1398" s="2">
        <v>9.7728395061699995</v>
      </c>
      <c r="R1398" s="2" t="s">
        <v>5730</v>
      </c>
      <c r="S1398" s="2">
        <v>0.43478260869599999</v>
      </c>
      <c r="T1398" s="2">
        <v>0.39130434782599999</v>
      </c>
      <c r="U1398" s="2">
        <v>6.5217391304300001E-2</v>
      </c>
      <c r="V1398" s="2">
        <v>2.17391304348E-2</v>
      </c>
      <c r="W1398" s="2">
        <v>6.5217391304300001E-2</v>
      </c>
      <c r="X1398" s="2">
        <v>2.17391304348E-2</v>
      </c>
      <c r="Y1398" s="2">
        <v>47</v>
      </c>
      <c r="Z1398" s="2">
        <v>67.617021300000005</v>
      </c>
      <c r="AA1398" s="2">
        <v>27</v>
      </c>
      <c r="AB1398" s="2">
        <v>16</v>
      </c>
    </row>
    <row r="1399" spans="1:28" x14ac:dyDescent="0.25">
      <c r="A1399" s="2" t="s">
        <v>1422</v>
      </c>
      <c r="B1399" s="2">
        <v>2016</v>
      </c>
      <c r="C1399" s="2">
        <v>6</v>
      </c>
      <c r="D1399" s="2" t="s">
        <v>5487</v>
      </c>
      <c r="E1399" s="2" t="s">
        <v>5505</v>
      </c>
      <c r="F1399" s="2" t="s">
        <v>5491</v>
      </c>
      <c r="G1399" s="2">
        <v>198.246153846</v>
      </c>
      <c r="H1399" s="2">
        <v>390</v>
      </c>
      <c r="I1399" s="2">
        <v>64</v>
      </c>
      <c r="J1399" s="2" t="e">
        <v>#N/A</v>
      </c>
      <c r="K1399" s="2">
        <v>58</v>
      </c>
      <c r="L1399" s="2">
        <v>20.034482758599999</v>
      </c>
      <c r="M1399" s="2">
        <v>3.3435897435899999</v>
      </c>
      <c r="N1399" s="2" t="e">
        <v>#N/A</v>
      </c>
      <c r="O1399" s="2">
        <v>43</v>
      </c>
      <c r="P1399" s="2">
        <v>76.372093023299996</v>
      </c>
      <c r="Q1399" s="2">
        <v>8.6820512820500007</v>
      </c>
      <c r="R1399" s="2" t="s">
        <v>5730</v>
      </c>
      <c r="S1399" s="2">
        <v>0.51219512195100003</v>
      </c>
      <c r="T1399" s="2">
        <v>0.31707317073199998</v>
      </c>
      <c r="U1399" s="2">
        <v>2.4390243902400001E-2</v>
      </c>
      <c r="V1399" s="2">
        <v>7.3170731707299999E-2</v>
      </c>
      <c r="W1399" s="2">
        <v>7.3170731707299999E-2</v>
      </c>
      <c r="X1399" s="2">
        <v>0</v>
      </c>
      <c r="Y1399" s="2">
        <v>43</v>
      </c>
      <c r="Z1399" s="2">
        <v>76.372093000000007</v>
      </c>
      <c r="AA1399" s="2">
        <v>33</v>
      </c>
      <c r="AB1399" s="2">
        <v>21</v>
      </c>
    </row>
    <row r="1400" spans="1:28" x14ac:dyDescent="0.25">
      <c r="A1400" s="2" t="s">
        <v>1423</v>
      </c>
      <c r="B1400" s="2">
        <v>2016</v>
      </c>
      <c r="C1400" s="2">
        <v>6</v>
      </c>
      <c r="D1400" s="2" t="s">
        <v>5487</v>
      </c>
      <c r="E1400" s="2" t="s">
        <v>5542</v>
      </c>
      <c r="F1400" s="2" t="s">
        <v>5491</v>
      </c>
      <c r="G1400" s="2">
        <v>341.17168674700002</v>
      </c>
      <c r="H1400" s="2">
        <v>166</v>
      </c>
      <c r="I1400" s="2">
        <v>49</v>
      </c>
      <c r="J1400" s="2" t="e">
        <v>#N/A</v>
      </c>
      <c r="K1400" s="2">
        <v>20</v>
      </c>
      <c r="L1400" s="2">
        <v>20.7</v>
      </c>
      <c r="M1400" s="2">
        <v>3.1807228915699999</v>
      </c>
      <c r="N1400" s="2" t="e">
        <v>#N/A</v>
      </c>
      <c r="O1400" s="2">
        <v>29</v>
      </c>
      <c r="P1400" s="2">
        <v>59.241379310299997</v>
      </c>
      <c r="Q1400" s="2">
        <v>10.457831325300001</v>
      </c>
      <c r="R1400" s="2" t="s">
        <v>5730</v>
      </c>
      <c r="S1400" s="2">
        <v>0.31034482758600002</v>
      </c>
      <c r="T1400" s="2">
        <v>0.37931034482800002</v>
      </c>
      <c r="U1400" s="2">
        <v>6.8965517241400001E-2</v>
      </c>
      <c r="V1400" s="2">
        <v>6.8965517241400001E-2</v>
      </c>
      <c r="W1400" s="2">
        <v>0.17241379310300001</v>
      </c>
      <c r="X1400" s="2">
        <v>0</v>
      </c>
      <c r="Y1400" s="2">
        <v>29</v>
      </c>
      <c r="Z1400" s="2">
        <v>59.241379299999998</v>
      </c>
      <c r="AA1400" s="2">
        <v>17</v>
      </c>
      <c r="AB1400" s="2">
        <v>13</v>
      </c>
    </row>
    <row r="1401" spans="1:28" x14ac:dyDescent="0.25">
      <c r="A1401" s="2" t="s">
        <v>1424</v>
      </c>
      <c r="B1401" s="2">
        <v>2016</v>
      </c>
      <c r="C1401" s="2">
        <v>6</v>
      </c>
      <c r="D1401" s="2" t="s">
        <v>5487</v>
      </c>
      <c r="E1401" s="2" t="s">
        <v>5491</v>
      </c>
      <c r="F1401" s="2" t="s">
        <v>5508</v>
      </c>
      <c r="G1401" s="2">
        <v>310.34640522900003</v>
      </c>
      <c r="H1401" s="2">
        <v>153</v>
      </c>
      <c r="I1401" s="2">
        <v>24</v>
      </c>
      <c r="J1401" s="2" t="e">
        <v>#N/A</v>
      </c>
      <c r="K1401" s="2">
        <v>25</v>
      </c>
      <c r="L1401" s="2">
        <v>33.6</v>
      </c>
      <c r="M1401" s="2">
        <v>5.7516339869299999</v>
      </c>
      <c r="N1401" s="2" t="e">
        <v>#N/A</v>
      </c>
      <c r="O1401" s="2">
        <v>42</v>
      </c>
      <c r="P1401" s="2">
        <v>54.214285714299997</v>
      </c>
      <c r="Q1401" s="2">
        <v>15.333333333300001</v>
      </c>
      <c r="R1401" s="2" t="s">
        <v>5729</v>
      </c>
      <c r="S1401" s="2">
        <v>0.35714285714299998</v>
      </c>
      <c r="T1401" s="2">
        <v>0.45238095238100001</v>
      </c>
      <c r="U1401" s="2">
        <v>7.1428571428599999E-2</v>
      </c>
      <c r="V1401" s="2">
        <v>7.1428571428599999E-2</v>
      </c>
      <c r="W1401" s="2">
        <v>2.3809523809500001E-2</v>
      </c>
      <c r="X1401" s="2">
        <v>2.3809523809500001E-2</v>
      </c>
      <c r="Y1401" s="2">
        <v>42</v>
      </c>
      <c r="Z1401" s="2">
        <v>54.214285699999998</v>
      </c>
      <c r="AA1401" s="2">
        <v>27</v>
      </c>
      <c r="AB1401" s="2">
        <v>11</v>
      </c>
    </row>
    <row r="1402" spans="1:28" x14ac:dyDescent="0.25">
      <c r="A1402" s="2" t="s">
        <v>1425</v>
      </c>
      <c r="B1402" s="2">
        <v>2016</v>
      </c>
      <c r="C1402" s="2">
        <v>5</v>
      </c>
      <c r="D1402" s="2" t="s">
        <v>5487</v>
      </c>
      <c r="E1402" s="2" t="s">
        <v>5507</v>
      </c>
      <c r="F1402" s="2" t="s">
        <v>5527</v>
      </c>
      <c r="G1402" s="2">
        <v>55.698630137000002</v>
      </c>
      <c r="H1402" s="2">
        <v>292</v>
      </c>
      <c r="I1402" s="2">
        <v>0</v>
      </c>
      <c r="J1402" s="2" t="e">
        <v>#N/A</v>
      </c>
      <c r="K1402" s="2">
        <v>13</v>
      </c>
      <c r="L1402" s="2">
        <v>14.9230769231</v>
      </c>
      <c r="M1402" s="2">
        <v>0.90068493150700002</v>
      </c>
      <c r="N1402" s="2" t="e">
        <v>#N/A</v>
      </c>
      <c r="O1402" s="2">
        <v>15</v>
      </c>
      <c r="P1402" s="2">
        <v>13.6</v>
      </c>
      <c r="Q1402" s="2">
        <v>-1.05479452055</v>
      </c>
      <c r="R1402" s="2" t="e">
        <v>#N/A</v>
      </c>
      <c r="S1402" s="2">
        <v>0.28571428571399998</v>
      </c>
      <c r="T1402" s="2">
        <v>0.14285714285699999</v>
      </c>
      <c r="U1402" s="2">
        <v>0</v>
      </c>
      <c r="V1402" s="2">
        <v>0.21428571428599999</v>
      </c>
      <c r="W1402" s="2">
        <v>0.28571428571399998</v>
      </c>
      <c r="X1402" s="2">
        <v>7.1428571428599999E-2</v>
      </c>
      <c r="Y1402" s="2">
        <v>5</v>
      </c>
      <c r="Z1402" s="2">
        <v>25.6</v>
      </c>
      <c r="AA1402" s="2">
        <v>1</v>
      </c>
      <c r="AB1402" s="2">
        <v>0</v>
      </c>
    </row>
    <row r="1403" spans="1:28" x14ac:dyDescent="0.25">
      <c r="A1403" s="2" t="s">
        <v>1426</v>
      </c>
      <c r="B1403" s="2">
        <v>2016</v>
      </c>
      <c r="C1403" s="2">
        <v>5</v>
      </c>
      <c r="D1403" s="2" t="s">
        <v>5487</v>
      </c>
      <c r="E1403" s="2" t="s">
        <v>5503</v>
      </c>
      <c r="F1403" s="2" t="s">
        <v>5507</v>
      </c>
      <c r="G1403" s="2">
        <v>77.020304568499995</v>
      </c>
      <c r="H1403" s="2">
        <v>197</v>
      </c>
      <c r="I1403" s="2">
        <v>0</v>
      </c>
      <c r="J1403" s="2" t="e">
        <v>#N/A</v>
      </c>
      <c r="K1403" s="2">
        <v>9</v>
      </c>
      <c r="L1403" s="2">
        <v>15.4444444444</v>
      </c>
      <c r="M1403" s="2">
        <v>0.94923857867999994</v>
      </c>
      <c r="N1403" s="2" t="e">
        <v>#N/A</v>
      </c>
      <c r="O1403" s="2">
        <v>19</v>
      </c>
      <c r="P1403" s="2">
        <v>24.105263157900001</v>
      </c>
      <c r="Q1403" s="2">
        <v>2.8832487309600001</v>
      </c>
      <c r="R1403" s="2" t="e">
        <v>#N/A</v>
      </c>
      <c r="S1403" s="2">
        <v>0.26315789473700002</v>
      </c>
      <c r="T1403" s="2">
        <v>0.26315789473700002</v>
      </c>
      <c r="U1403" s="2">
        <v>0.105263157895</v>
      </c>
      <c r="V1403" s="2">
        <v>0.105263157895</v>
      </c>
      <c r="W1403" s="2">
        <v>0.105263157895</v>
      </c>
      <c r="X1403" s="2">
        <v>0.15789473684200001</v>
      </c>
      <c r="Y1403" s="2">
        <v>9</v>
      </c>
      <c r="Z1403" s="2">
        <v>39.777777800000003</v>
      </c>
      <c r="AA1403" s="2">
        <v>2</v>
      </c>
      <c r="AB1403" s="2">
        <v>1</v>
      </c>
    </row>
    <row r="1404" spans="1:28" x14ac:dyDescent="0.25">
      <c r="A1404" s="2" t="s">
        <v>1427</v>
      </c>
      <c r="B1404" s="2">
        <v>2016</v>
      </c>
      <c r="C1404" s="2">
        <v>5</v>
      </c>
      <c r="D1404" s="2" t="s">
        <v>5487</v>
      </c>
      <c r="E1404" s="2" t="s">
        <v>5507</v>
      </c>
      <c r="F1404" s="2" t="s">
        <v>5532</v>
      </c>
      <c r="G1404" s="2">
        <v>125.759183673</v>
      </c>
      <c r="H1404" s="2">
        <v>245</v>
      </c>
      <c r="I1404" s="2">
        <v>1</v>
      </c>
      <c r="J1404" s="2" t="e">
        <v>#N/A</v>
      </c>
      <c r="K1404" s="2">
        <v>15</v>
      </c>
      <c r="L1404" s="2">
        <v>15.4</v>
      </c>
      <c r="M1404" s="2">
        <v>1.15102040816</v>
      </c>
      <c r="N1404" s="2" t="e">
        <v>#N/A</v>
      </c>
      <c r="O1404" s="2">
        <v>11</v>
      </c>
      <c r="P1404" s="2">
        <v>28.727272727300001</v>
      </c>
      <c r="Q1404" s="2">
        <v>0.94693877551000005</v>
      </c>
      <c r="R1404" s="2" t="e">
        <v>#N/A</v>
      </c>
      <c r="S1404" s="2">
        <v>0.33333333333300003</v>
      </c>
      <c r="T1404" s="2">
        <v>0</v>
      </c>
      <c r="U1404" s="2">
        <v>0.222222222222</v>
      </c>
      <c r="V1404" s="2">
        <v>0.222222222222</v>
      </c>
      <c r="W1404" s="2">
        <v>0.111111111111</v>
      </c>
      <c r="X1404" s="2">
        <v>0.111111111111</v>
      </c>
      <c r="Y1404" s="2">
        <v>8</v>
      </c>
      <c r="Z1404" s="2">
        <v>34.375</v>
      </c>
      <c r="AA1404" s="2">
        <v>3</v>
      </c>
      <c r="AB1404" s="2">
        <v>1</v>
      </c>
    </row>
    <row r="1405" spans="1:28" x14ac:dyDescent="0.25">
      <c r="A1405" s="2" t="s">
        <v>1428</v>
      </c>
      <c r="B1405" s="2">
        <v>2016</v>
      </c>
      <c r="C1405" s="2">
        <v>5</v>
      </c>
      <c r="D1405" s="2" t="s">
        <v>5487</v>
      </c>
      <c r="E1405" s="2" t="s">
        <v>5493</v>
      </c>
      <c r="F1405" s="2" t="s">
        <v>5494</v>
      </c>
      <c r="G1405" s="2">
        <v>110.837243402</v>
      </c>
      <c r="H1405" s="2">
        <v>341</v>
      </c>
      <c r="I1405" s="2">
        <v>0</v>
      </c>
      <c r="J1405" s="2" t="e">
        <v>#N/A</v>
      </c>
      <c r="K1405" s="2">
        <v>86</v>
      </c>
      <c r="L1405" s="2">
        <v>20.255813953499999</v>
      </c>
      <c r="M1405" s="2">
        <v>6.1700879765399996</v>
      </c>
      <c r="N1405" s="2" t="e">
        <v>#N/A</v>
      </c>
      <c r="O1405" s="2">
        <v>87</v>
      </c>
      <c r="P1405" s="2">
        <v>40.275862068999999</v>
      </c>
      <c r="Q1405" s="2">
        <v>11.1700879765</v>
      </c>
      <c r="R1405" s="2" t="s">
        <v>5686</v>
      </c>
      <c r="S1405" s="2">
        <v>0.43023255814</v>
      </c>
      <c r="T1405" s="2">
        <v>0.16279069767400001</v>
      </c>
      <c r="U1405" s="2">
        <v>0.18604651162800001</v>
      </c>
      <c r="V1405" s="2">
        <v>0.10465116279099999</v>
      </c>
      <c r="W1405" s="2">
        <v>5.8139534883700002E-2</v>
      </c>
      <c r="X1405" s="2">
        <v>5.8139534883700002E-2</v>
      </c>
      <c r="Y1405" s="2">
        <v>64</v>
      </c>
      <c r="Z1405" s="2">
        <v>50.25</v>
      </c>
      <c r="AA1405" s="2">
        <v>33</v>
      </c>
      <c r="AB1405" s="2">
        <v>18</v>
      </c>
    </row>
    <row r="1406" spans="1:28" x14ac:dyDescent="0.25">
      <c r="A1406" s="2" t="s">
        <v>1429</v>
      </c>
      <c r="B1406" s="2">
        <v>2016</v>
      </c>
      <c r="C1406" s="2">
        <v>5</v>
      </c>
      <c r="D1406" s="2" t="s">
        <v>5487</v>
      </c>
      <c r="E1406" s="2" t="s">
        <v>5494</v>
      </c>
      <c r="F1406" s="2" t="s">
        <v>5493</v>
      </c>
      <c r="G1406" s="2">
        <v>110.241830065</v>
      </c>
      <c r="H1406" s="2">
        <v>306</v>
      </c>
      <c r="I1406" s="2">
        <v>0</v>
      </c>
      <c r="J1406" s="2" t="e">
        <v>#N/A</v>
      </c>
      <c r="K1406" s="2">
        <v>41</v>
      </c>
      <c r="L1406" s="2">
        <v>23.536585365899999</v>
      </c>
      <c r="M1406" s="2">
        <v>3.5849673202600001</v>
      </c>
      <c r="N1406" s="2" t="e">
        <v>#N/A</v>
      </c>
      <c r="O1406" s="2">
        <v>57</v>
      </c>
      <c r="P1406" s="2">
        <v>44.421052631599999</v>
      </c>
      <c r="Q1406" s="2">
        <v>10.0424836601</v>
      </c>
      <c r="R1406" s="2" t="s">
        <v>5686</v>
      </c>
      <c r="S1406" s="2">
        <v>0.49122807017499998</v>
      </c>
      <c r="T1406" s="2">
        <v>0.35087719298199999</v>
      </c>
      <c r="U1406" s="2">
        <v>7.0175438596499995E-2</v>
      </c>
      <c r="V1406" s="2">
        <v>3.5087719298200003E-2</v>
      </c>
      <c r="W1406" s="2">
        <v>3.5087719298200003E-2</v>
      </c>
      <c r="X1406" s="2">
        <v>1.7543859649100001E-2</v>
      </c>
      <c r="Y1406" s="2">
        <v>43</v>
      </c>
      <c r="Z1406" s="2">
        <v>54.906976700000001</v>
      </c>
      <c r="AA1406" s="2">
        <v>22</v>
      </c>
      <c r="AB1406" s="2">
        <v>16</v>
      </c>
    </row>
    <row r="1407" spans="1:28" x14ac:dyDescent="0.25">
      <c r="A1407" s="2" t="s">
        <v>1430</v>
      </c>
      <c r="B1407" s="2">
        <v>2016</v>
      </c>
      <c r="C1407" s="2">
        <v>5</v>
      </c>
      <c r="D1407" s="2" t="s">
        <v>5488</v>
      </c>
      <c r="E1407" s="2" t="s">
        <v>5528</v>
      </c>
      <c r="F1407" s="2" t="s">
        <v>5489</v>
      </c>
      <c r="G1407" s="2">
        <v>148.60185185200001</v>
      </c>
      <c r="H1407" s="2">
        <v>108</v>
      </c>
      <c r="I1407" s="2">
        <v>0</v>
      </c>
      <c r="J1407" s="2" t="e">
        <v>#N/A</v>
      </c>
      <c r="K1407" s="2">
        <v>28</v>
      </c>
      <c r="L1407" s="2">
        <v>10.3214285714</v>
      </c>
      <c r="M1407" s="2">
        <v>4.2870370370400002</v>
      </c>
      <c r="N1407" s="2" t="e">
        <v>#N/A</v>
      </c>
      <c r="O1407" s="2">
        <v>18</v>
      </c>
      <c r="P1407" s="2">
        <v>20.055555555600002</v>
      </c>
      <c r="Q1407" s="2">
        <v>3.6759259259300001</v>
      </c>
      <c r="R1407" s="2" t="e">
        <v>#N/A</v>
      </c>
      <c r="S1407" s="2">
        <v>0.222222222222</v>
      </c>
      <c r="T1407" s="2">
        <v>0.277777777778</v>
      </c>
      <c r="U1407" s="2">
        <v>0.444444444444</v>
      </c>
      <c r="V1407" s="2">
        <v>5.5555555555600003E-2</v>
      </c>
      <c r="W1407" s="2">
        <v>0</v>
      </c>
      <c r="X1407" s="2">
        <v>0</v>
      </c>
      <c r="Y1407" s="2">
        <v>11</v>
      </c>
      <c r="Z1407" s="2">
        <v>25.363636400000001</v>
      </c>
      <c r="AA1407" s="2">
        <v>3</v>
      </c>
      <c r="AB1407" s="2">
        <v>0</v>
      </c>
    </row>
    <row r="1408" spans="1:28" x14ac:dyDescent="0.25">
      <c r="A1408" s="2" t="s">
        <v>1431</v>
      </c>
      <c r="B1408" s="2">
        <v>2016</v>
      </c>
      <c r="C1408" s="2">
        <v>3</v>
      </c>
      <c r="D1408" s="2" t="s">
        <v>5487</v>
      </c>
      <c r="E1408" s="2" t="s">
        <v>5490</v>
      </c>
      <c r="F1408" s="2" t="s">
        <v>5489</v>
      </c>
      <c r="G1408" s="2">
        <v>46.8755868545</v>
      </c>
      <c r="H1408" s="2">
        <v>213</v>
      </c>
      <c r="I1408" s="2">
        <v>1</v>
      </c>
      <c r="J1408" s="2" t="e">
        <v>#N/A</v>
      </c>
      <c r="K1408" s="2">
        <v>5</v>
      </c>
      <c r="L1408" s="2">
        <v>14.4</v>
      </c>
      <c r="M1408" s="2">
        <v>0.478873239437</v>
      </c>
      <c r="N1408" s="2" t="e">
        <v>#N/A</v>
      </c>
      <c r="O1408" s="2">
        <v>15</v>
      </c>
      <c r="P1408" s="2">
        <v>32.4</v>
      </c>
      <c r="Q1408" s="2">
        <v>1.7699530516399999</v>
      </c>
      <c r="R1408" s="2" t="e">
        <v>#N/A</v>
      </c>
      <c r="S1408" s="2">
        <v>0.46666666666700002</v>
      </c>
      <c r="T1408" s="2">
        <v>0.33333333333300003</v>
      </c>
      <c r="U1408" s="2">
        <v>0</v>
      </c>
      <c r="V1408" s="2">
        <v>6.66666666667E-2</v>
      </c>
      <c r="W1408" s="2">
        <v>0.13333333333299999</v>
      </c>
      <c r="X1408" s="2">
        <v>0</v>
      </c>
      <c r="Y1408" s="2">
        <v>7</v>
      </c>
      <c r="Z1408" s="2">
        <v>58.571428599999997</v>
      </c>
      <c r="AA1408" s="2">
        <v>3</v>
      </c>
      <c r="AB1408" s="2">
        <v>2</v>
      </c>
    </row>
    <row r="1409" spans="1:28" x14ac:dyDescent="0.25">
      <c r="A1409" s="2" t="s">
        <v>1432</v>
      </c>
      <c r="B1409" s="2">
        <v>2016</v>
      </c>
      <c r="C1409" s="2">
        <v>3</v>
      </c>
      <c r="D1409" s="2" t="s">
        <v>5487</v>
      </c>
      <c r="E1409" s="2" t="s">
        <v>5491</v>
      </c>
      <c r="F1409" s="2" t="s">
        <v>5535</v>
      </c>
      <c r="G1409" s="2">
        <v>222.39820359300001</v>
      </c>
      <c r="H1409" s="2">
        <v>167</v>
      </c>
      <c r="I1409" s="2">
        <v>5</v>
      </c>
      <c r="J1409" s="2" t="e">
        <v>#N/A</v>
      </c>
      <c r="K1409" s="2">
        <v>2</v>
      </c>
      <c r="L1409" s="2">
        <v>17.5</v>
      </c>
      <c r="M1409" s="2">
        <v>0.33532934131699998</v>
      </c>
      <c r="N1409" s="2" t="e">
        <v>#N/A</v>
      </c>
      <c r="O1409" s="2">
        <v>12</v>
      </c>
      <c r="P1409" s="2">
        <v>30.75</v>
      </c>
      <c r="Q1409" s="2">
        <v>3.3772455089800002</v>
      </c>
      <c r="R1409" s="2" t="e">
        <v>#N/A</v>
      </c>
      <c r="S1409" s="2">
        <v>0.166666666667</v>
      </c>
      <c r="T1409" s="2">
        <v>0.33333333333300003</v>
      </c>
      <c r="U1409" s="2">
        <v>0.166666666667</v>
      </c>
      <c r="V1409" s="2">
        <v>0.166666666667</v>
      </c>
      <c r="W1409" s="2">
        <v>0.166666666667</v>
      </c>
      <c r="X1409" s="2">
        <v>0</v>
      </c>
      <c r="Y1409" s="2">
        <v>12</v>
      </c>
      <c r="Z1409" s="2">
        <v>30.75</v>
      </c>
      <c r="AA1409" s="2">
        <v>1</v>
      </c>
      <c r="AB1409" s="2">
        <v>1</v>
      </c>
    </row>
    <row r="1410" spans="1:28" x14ac:dyDescent="0.25">
      <c r="A1410" s="2" t="s">
        <v>1433</v>
      </c>
      <c r="B1410" s="2">
        <v>2016</v>
      </c>
      <c r="C1410" s="2">
        <v>3</v>
      </c>
      <c r="D1410" s="2" t="s">
        <v>5487</v>
      </c>
      <c r="E1410" s="2" t="s">
        <v>5491</v>
      </c>
      <c r="F1410" s="2" t="s">
        <v>5522</v>
      </c>
      <c r="G1410" s="2">
        <v>127.950471698</v>
      </c>
      <c r="H1410" s="2">
        <v>212</v>
      </c>
      <c r="I1410" s="2">
        <v>10</v>
      </c>
      <c r="J1410" s="2" t="e">
        <v>#N/A</v>
      </c>
      <c r="K1410" s="2">
        <v>4</v>
      </c>
      <c r="L1410" s="2">
        <v>14.5</v>
      </c>
      <c r="M1410" s="2">
        <v>0.33018867924500001</v>
      </c>
      <c r="N1410" s="2" t="e">
        <v>#N/A</v>
      </c>
      <c r="O1410" s="2">
        <v>10</v>
      </c>
      <c r="P1410" s="2">
        <v>26.2</v>
      </c>
      <c r="Q1410" s="2">
        <v>2.91509433962</v>
      </c>
      <c r="R1410" s="2" t="e">
        <v>#N/A</v>
      </c>
      <c r="S1410" s="2">
        <v>0.25</v>
      </c>
      <c r="T1410" s="2">
        <v>0.25</v>
      </c>
      <c r="U1410" s="2">
        <v>0.125</v>
      </c>
      <c r="V1410" s="2">
        <v>0.25</v>
      </c>
      <c r="W1410" s="2">
        <v>0.125</v>
      </c>
      <c r="X1410" s="2">
        <v>0</v>
      </c>
      <c r="Y1410" s="2">
        <v>4</v>
      </c>
      <c r="Z1410" s="2">
        <v>47.75</v>
      </c>
      <c r="AA1410" s="2">
        <v>3</v>
      </c>
      <c r="AB1410" s="2">
        <v>1</v>
      </c>
    </row>
    <row r="1411" spans="1:28" x14ac:dyDescent="0.25">
      <c r="A1411" s="2" t="s">
        <v>1434</v>
      </c>
      <c r="B1411" s="2">
        <v>2016</v>
      </c>
      <c r="C1411" s="2">
        <v>3</v>
      </c>
      <c r="D1411" s="2" t="s">
        <v>5487</v>
      </c>
      <c r="E1411" s="2" t="s">
        <v>5504</v>
      </c>
      <c r="F1411" s="2" t="s">
        <v>5491</v>
      </c>
      <c r="G1411" s="2">
        <v>99.264423076900002</v>
      </c>
      <c r="H1411" s="2">
        <v>208</v>
      </c>
      <c r="I1411" s="2">
        <v>8</v>
      </c>
      <c r="J1411" s="2" t="e">
        <v>#N/A</v>
      </c>
      <c r="K1411" s="2">
        <v>50</v>
      </c>
      <c r="L1411" s="2">
        <v>19.98</v>
      </c>
      <c r="M1411" s="2">
        <v>5.99519230769</v>
      </c>
      <c r="N1411" s="2" t="e">
        <v>#N/A</v>
      </c>
      <c r="O1411" s="2">
        <v>23</v>
      </c>
      <c r="P1411" s="2">
        <v>31.695652173900001</v>
      </c>
      <c r="Q1411" s="2">
        <v>2.57211538462</v>
      </c>
      <c r="R1411" s="2" t="e">
        <v>#N/A</v>
      </c>
      <c r="S1411" s="2">
        <v>0.43478260869599999</v>
      </c>
      <c r="T1411" s="2">
        <v>8.6956521739099998E-2</v>
      </c>
      <c r="U1411" s="2">
        <v>0.17391304347799999</v>
      </c>
      <c r="V1411" s="2">
        <v>0.17391304347799999</v>
      </c>
      <c r="W1411" s="2">
        <v>0.13043478260899999</v>
      </c>
      <c r="X1411" s="2">
        <v>0</v>
      </c>
      <c r="Y1411" s="2">
        <v>19</v>
      </c>
      <c r="Z1411" s="2">
        <v>35.473684200000001</v>
      </c>
      <c r="AA1411" s="2">
        <v>7</v>
      </c>
      <c r="AB1411" s="2">
        <v>2</v>
      </c>
    </row>
    <row r="1412" spans="1:28" x14ac:dyDescent="0.25">
      <c r="A1412" s="2" t="s">
        <v>1435</v>
      </c>
      <c r="B1412" s="2">
        <v>2016</v>
      </c>
      <c r="C1412" s="2">
        <v>3</v>
      </c>
      <c r="D1412" s="2" t="s">
        <v>5487</v>
      </c>
      <c r="E1412" s="2" t="s">
        <v>5491</v>
      </c>
      <c r="F1412" s="2" t="s">
        <v>5523</v>
      </c>
      <c r="G1412" s="2">
        <v>181.12931034499999</v>
      </c>
      <c r="H1412" s="2">
        <v>290</v>
      </c>
      <c r="I1412" s="2">
        <v>5</v>
      </c>
      <c r="J1412" s="2" t="e">
        <v>#N/A</v>
      </c>
      <c r="K1412" s="2">
        <v>11</v>
      </c>
      <c r="L1412" s="2">
        <v>19.5454545455</v>
      </c>
      <c r="M1412" s="2">
        <v>0.94827586206900005</v>
      </c>
      <c r="N1412" s="2" t="e">
        <v>#N/A</v>
      </c>
      <c r="O1412" s="2">
        <v>23</v>
      </c>
      <c r="P1412" s="2">
        <v>32.956521739099998</v>
      </c>
      <c r="Q1412" s="2">
        <v>3.1379310344800002</v>
      </c>
      <c r="R1412" s="2" t="e">
        <v>#N/A</v>
      </c>
      <c r="S1412" s="2">
        <v>0.52173913043499998</v>
      </c>
      <c r="T1412" s="2">
        <v>0.13043478260899999</v>
      </c>
      <c r="U1412" s="2">
        <v>4.3478260869600001E-2</v>
      </c>
      <c r="V1412" s="2">
        <v>0.260869565217</v>
      </c>
      <c r="W1412" s="2">
        <v>4.3478260869600001E-2</v>
      </c>
      <c r="X1412" s="2">
        <v>0</v>
      </c>
      <c r="Y1412" s="2">
        <v>23</v>
      </c>
      <c r="Z1412" s="2">
        <v>32.956521700000003</v>
      </c>
      <c r="AA1412" s="2">
        <v>12</v>
      </c>
      <c r="AB1412" s="2">
        <v>2</v>
      </c>
    </row>
    <row r="1413" spans="1:28" x14ac:dyDescent="0.25">
      <c r="A1413" s="2" t="s">
        <v>1436</v>
      </c>
      <c r="B1413" s="2">
        <v>2016</v>
      </c>
      <c r="C1413" s="2">
        <v>3</v>
      </c>
      <c r="D1413" s="2" t="s">
        <v>5487</v>
      </c>
      <c r="E1413" s="2" t="s">
        <v>5502</v>
      </c>
      <c r="F1413" s="2" t="s">
        <v>5496</v>
      </c>
      <c r="G1413" s="2">
        <v>97.367614879599998</v>
      </c>
      <c r="H1413" s="2">
        <v>457</v>
      </c>
      <c r="I1413" s="2">
        <v>14</v>
      </c>
      <c r="J1413" s="2" t="e">
        <v>#N/A</v>
      </c>
      <c r="K1413" s="2">
        <v>43</v>
      </c>
      <c r="L1413" s="2">
        <v>24.093023255799999</v>
      </c>
      <c r="M1413" s="2">
        <v>2.74398249453</v>
      </c>
      <c r="N1413" s="2" t="e">
        <v>#N/A</v>
      </c>
      <c r="O1413" s="2">
        <v>52</v>
      </c>
      <c r="P1413" s="2">
        <v>34.942307692299998</v>
      </c>
      <c r="Q1413" s="2">
        <v>4.5361050328200001</v>
      </c>
      <c r="R1413" s="2" t="e">
        <v>#N/A</v>
      </c>
      <c r="S1413" s="2">
        <v>0.32608695652199998</v>
      </c>
      <c r="T1413" s="2">
        <v>0.45652173912999999</v>
      </c>
      <c r="U1413" s="2">
        <v>8.6956521739099998E-2</v>
      </c>
      <c r="V1413" s="2">
        <v>2.17391304348E-2</v>
      </c>
      <c r="W1413" s="2">
        <v>8.6956521739099998E-2</v>
      </c>
      <c r="X1413" s="2">
        <v>2.17391304348E-2</v>
      </c>
      <c r="Y1413" s="2">
        <v>34</v>
      </c>
      <c r="Z1413" s="2">
        <v>46.617647099999999</v>
      </c>
      <c r="AA1413" s="2">
        <v>21</v>
      </c>
      <c r="AB1413" s="2">
        <v>8</v>
      </c>
    </row>
    <row r="1414" spans="1:28" x14ac:dyDescent="0.25">
      <c r="A1414" s="2" t="s">
        <v>1437</v>
      </c>
      <c r="B1414" s="2">
        <v>2016</v>
      </c>
      <c r="C1414" s="2">
        <v>3</v>
      </c>
      <c r="D1414" s="2" t="s">
        <v>5487</v>
      </c>
      <c r="E1414" s="2" t="s">
        <v>5513</v>
      </c>
      <c r="F1414" s="2" t="s">
        <v>5496</v>
      </c>
      <c r="G1414" s="2">
        <v>100.43697478999999</v>
      </c>
      <c r="H1414" s="2">
        <v>238</v>
      </c>
      <c r="I1414" s="2">
        <v>4</v>
      </c>
      <c r="J1414" s="2" t="e">
        <v>#N/A</v>
      </c>
      <c r="K1414" s="2">
        <v>20</v>
      </c>
      <c r="L1414" s="2">
        <v>24.45</v>
      </c>
      <c r="M1414" s="2">
        <v>2.5378151260499999</v>
      </c>
      <c r="N1414" s="2" t="e">
        <v>#N/A</v>
      </c>
      <c r="O1414" s="2">
        <v>21</v>
      </c>
      <c r="P1414" s="2">
        <v>37.333333333299997</v>
      </c>
      <c r="Q1414" s="2">
        <v>3.4621848739500001</v>
      </c>
      <c r="R1414" s="2" t="e">
        <v>#N/A</v>
      </c>
      <c r="S1414" s="2">
        <v>0.33333333333300003</v>
      </c>
      <c r="T1414" s="2">
        <v>0.222222222222</v>
      </c>
      <c r="U1414" s="2">
        <v>0.277777777778</v>
      </c>
      <c r="V1414" s="2">
        <v>0</v>
      </c>
      <c r="W1414" s="2">
        <v>0.166666666667</v>
      </c>
      <c r="X1414" s="2">
        <v>0</v>
      </c>
      <c r="Y1414" s="2">
        <v>15</v>
      </c>
      <c r="Z1414" s="2">
        <v>46.933333300000001</v>
      </c>
      <c r="AA1414" s="2">
        <v>9</v>
      </c>
      <c r="AB1414" s="2">
        <v>4</v>
      </c>
    </row>
    <row r="1415" spans="1:28" x14ac:dyDescent="0.25">
      <c r="A1415" s="2" t="s">
        <v>1438</v>
      </c>
      <c r="B1415" s="2">
        <v>2016</v>
      </c>
      <c r="C1415" s="2">
        <v>3</v>
      </c>
      <c r="D1415" s="2" t="s">
        <v>5487</v>
      </c>
      <c r="E1415" s="2" t="s">
        <v>5496</v>
      </c>
      <c r="F1415" s="2" t="s">
        <v>5520</v>
      </c>
      <c r="G1415" s="2">
        <v>55.527334851900001</v>
      </c>
      <c r="H1415" s="2">
        <v>439</v>
      </c>
      <c r="I1415" s="2">
        <v>13</v>
      </c>
      <c r="J1415" s="2" t="e">
        <v>#N/A</v>
      </c>
      <c r="K1415" s="2">
        <v>29</v>
      </c>
      <c r="L1415" s="2">
        <v>18.3793103448</v>
      </c>
      <c r="M1415" s="2">
        <v>1.38041002278</v>
      </c>
      <c r="N1415" s="2" t="e">
        <v>#N/A</v>
      </c>
      <c r="O1415" s="2">
        <v>43</v>
      </c>
      <c r="P1415" s="2">
        <v>24.6046511628</v>
      </c>
      <c r="Q1415" s="2">
        <v>2.5079726651500001</v>
      </c>
      <c r="R1415" s="2" t="e">
        <v>#N/A</v>
      </c>
      <c r="S1415" s="2">
        <v>0.44117647058800002</v>
      </c>
      <c r="T1415" s="2">
        <v>8.8235294117600005E-2</v>
      </c>
      <c r="U1415" s="2">
        <v>2.9411764705900002E-2</v>
      </c>
      <c r="V1415" s="2">
        <v>0.14705882352899999</v>
      </c>
      <c r="W1415" s="2">
        <v>0.23529411764700001</v>
      </c>
      <c r="X1415" s="2">
        <v>5.8823529411800003E-2</v>
      </c>
      <c r="Y1415" s="2">
        <v>17</v>
      </c>
      <c r="Z1415" s="2">
        <v>48</v>
      </c>
      <c r="AA1415" s="2">
        <v>9</v>
      </c>
      <c r="AB1415" s="2">
        <v>5</v>
      </c>
    </row>
    <row r="1416" spans="1:28" x14ac:dyDescent="0.25">
      <c r="A1416" s="2" t="s">
        <v>1439</v>
      </c>
      <c r="B1416" s="2">
        <v>2016</v>
      </c>
      <c r="C1416" s="2">
        <v>3</v>
      </c>
      <c r="D1416" s="2" t="s">
        <v>5487</v>
      </c>
      <c r="E1416" s="2" t="s">
        <v>5520</v>
      </c>
      <c r="F1416" s="2" t="s">
        <v>5496</v>
      </c>
      <c r="G1416" s="2">
        <v>56.760964912299997</v>
      </c>
      <c r="H1416" s="2">
        <v>456</v>
      </c>
      <c r="I1416" s="2">
        <v>9</v>
      </c>
      <c r="J1416" s="2" t="e">
        <v>#N/A</v>
      </c>
      <c r="K1416" s="2">
        <v>54</v>
      </c>
      <c r="L1416" s="2">
        <v>24.333333333300001</v>
      </c>
      <c r="M1416" s="2">
        <v>3.4276315789499998</v>
      </c>
      <c r="N1416" s="2" t="e">
        <v>#N/A</v>
      </c>
      <c r="O1416" s="2">
        <v>71</v>
      </c>
      <c r="P1416" s="2">
        <v>26.6056338028</v>
      </c>
      <c r="Q1416" s="2">
        <v>4.3179824561400002</v>
      </c>
      <c r="R1416" s="2" t="e">
        <v>#N/A</v>
      </c>
      <c r="S1416" s="2">
        <v>0.29230769230800002</v>
      </c>
      <c r="T1416" s="2">
        <v>0.41538461538499999</v>
      </c>
      <c r="U1416" s="2">
        <v>0.13846153846199999</v>
      </c>
      <c r="V1416" s="2">
        <v>3.07692307692E-2</v>
      </c>
      <c r="W1416" s="2">
        <v>0.107692307692</v>
      </c>
      <c r="X1416" s="2">
        <v>1.53846153846E-2</v>
      </c>
      <c r="Y1416" s="2">
        <v>29</v>
      </c>
      <c r="Z1416" s="2">
        <v>50.758620700000002</v>
      </c>
      <c r="AA1416" s="2">
        <v>18</v>
      </c>
      <c r="AB1416" s="2">
        <v>8</v>
      </c>
    </row>
    <row r="1417" spans="1:28" x14ac:dyDescent="0.25">
      <c r="A1417" s="2" t="s">
        <v>1440</v>
      </c>
      <c r="B1417" s="2">
        <v>2016</v>
      </c>
      <c r="C1417" s="2">
        <v>3</v>
      </c>
      <c r="D1417" s="2" t="s">
        <v>5487</v>
      </c>
      <c r="E1417" s="2" t="s">
        <v>5496</v>
      </c>
      <c r="F1417" s="2" t="s">
        <v>5514</v>
      </c>
      <c r="G1417" s="2">
        <v>134.950729927</v>
      </c>
      <c r="H1417" s="2">
        <v>548</v>
      </c>
      <c r="I1417" s="2">
        <v>22</v>
      </c>
      <c r="J1417" s="2" t="e">
        <v>#N/A</v>
      </c>
      <c r="K1417" s="2">
        <v>33</v>
      </c>
      <c r="L1417" s="2">
        <v>19.787878787899999</v>
      </c>
      <c r="M1417" s="2">
        <v>1.33211678832</v>
      </c>
      <c r="N1417" s="2" t="e">
        <v>#N/A</v>
      </c>
      <c r="O1417" s="2">
        <v>66</v>
      </c>
      <c r="P1417" s="2">
        <v>44.984848484799997</v>
      </c>
      <c r="Q1417" s="2">
        <v>6.4781021897800004</v>
      </c>
      <c r="R1417" s="2" t="s">
        <v>5731</v>
      </c>
      <c r="S1417" s="2">
        <v>0.54545454545500005</v>
      </c>
      <c r="T1417" s="2">
        <v>0.218181818182</v>
      </c>
      <c r="U1417" s="2">
        <v>1.8181818181800001E-2</v>
      </c>
      <c r="V1417" s="2">
        <v>0.12727272727300001</v>
      </c>
      <c r="W1417" s="2">
        <v>9.0909090909100002E-2</v>
      </c>
      <c r="X1417" s="2">
        <v>0</v>
      </c>
      <c r="Y1417" s="2">
        <v>51</v>
      </c>
      <c r="Z1417" s="2">
        <v>54.431372500000002</v>
      </c>
      <c r="AA1417" s="2">
        <v>26</v>
      </c>
      <c r="AB1417" s="2">
        <v>15</v>
      </c>
    </row>
    <row r="1418" spans="1:28" x14ac:dyDescent="0.25">
      <c r="A1418" s="2" t="s">
        <v>1441</v>
      </c>
      <c r="B1418" s="2">
        <v>2016</v>
      </c>
      <c r="C1418" s="2">
        <v>3</v>
      </c>
      <c r="D1418" s="2" t="s">
        <v>5487</v>
      </c>
      <c r="E1418" s="2" t="s">
        <v>5514</v>
      </c>
      <c r="F1418" s="2" t="s">
        <v>5496</v>
      </c>
      <c r="G1418" s="2">
        <v>134.698028674</v>
      </c>
      <c r="H1418" s="2">
        <v>558</v>
      </c>
      <c r="I1418" s="2">
        <v>20</v>
      </c>
      <c r="J1418" s="2" t="e">
        <v>#N/A</v>
      </c>
      <c r="K1418" s="2">
        <v>42</v>
      </c>
      <c r="L1418" s="2">
        <v>17.428571428600002</v>
      </c>
      <c r="M1418" s="2">
        <v>1.5913978494600001</v>
      </c>
      <c r="N1418" s="2" t="e">
        <v>#N/A</v>
      </c>
      <c r="O1418" s="2">
        <v>72</v>
      </c>
      <c r="P1418" s="2">
        <v>33.5</v>
      </c>
      <c r="Q1418" s="2">
        <v>4.9390681003600001</v>
      </c>
      <c r="R1418" s="2" t="e">
        <v>#N/A</v>
      </c>
      <c r="S1418" s="2">
        <v>0.35384615384599999</v>
      </c>
      <c r="T1418" s="2">
        <v>0.43076923076899998</v>
      </c>
      <c r="U1418" s="2">
        <v>9.2307692307700001E-2</v>
      </c>
      <c r="V1418" s="2">
        <v>3.07692307692E-2</v>
      </c>
      <c r="W1418" s="2">
        <v>7.6923076923100006E-2</v>
      </c>
      <c r="X1418" s="2">
        <v>1.53846153846E-2</v>
      </c>
      <c r="Y1418" s="2">
        <v>50</v>
      </c>
      <c r="Z1418" s="2">
        <v>42.64</v>
      </c>
      <c r="AA1418" s="2">
        <v>27</v>
      </c>
      <c r="AB1418" s="2">
        <v>10</v>
      </c>
    </row>
    <row r="1419" spans="1:28" x14ac:dyDescent="0.25">
      <c r="A1419" s="2" t="s">
        <v>1442</v>
      </c>
      <c r="B1419" s="2">
        <v>2016</v>
      </c>
      <c r="C1419" s="2">
        <v>3</v>
      </c>
      <c r="D1419" s="2" t="s">
        <v>5487</v>
      </c>
      <c r="E1419" s="2" t="s">
        <v>5496</v>
      </c>
      <c r="F1419" s="2" t="s">
        <v>5525</v>
      </c>
      <c r="G1419" s="2">
        <v>183.56701030900001</v>
      </c>
      <c r="H1419" s="2">
        <v>97</v>
      </c>
      <c r="I1419" s="2">
        <v>3</v>
      </c>
      <c r="J1419" s="2" t="e">
        <v>#N/A</v>
      </c>
      <c r="K1419" s="2">
        <v>9</v>
      </c>
      <c r="L1419" s="2">
        <v>11.4444444444</v>
      </c>
      <c r="M1419" s="2">
        <v>1.3195876288699999</v>
      </c>
      <c r="N1419" s="2" t="e">
        <v>#N/A</v>
      </c>
      <c r="O1419" s="2">
        <v>6</v>
      </c>
      <c r="P1419" s="2">
        <v>107.333333333</v>
      </c>
      <c r="Q1419" s="2">
        <v>7.5567010309300002</v>
      </c>
      <c r="R1419" s="2" t="s">
        <v>5695</v>
      </c>
      <c r="S1419" s="2">
        <v>0.2</v>
      </c>
      <c r="T1419" s="2">
        <v>0.2</v>
      </c>
      <c r="U1419" s="2">
        <v>0.2</v>
      </c>
      <c r="V1419" s="2">
        <v>0</v>
      </c>
      <c r="W1419" s="2">
        <v>0.4</v>
      </c>
      <c r="X1419" s="2">
        <v>0</v>
      </c>
      <c r="Y1419" s="2">
        <v>6</v>
      </c>
      <c r="Z1419" s="2">
        <v>107.333333</v>
      </c>
      <c r="AA1419" s="2">
        <v>4</v>
      </c>
      <c r="AB1419" s="2">
        <v>4</v>
      </c>
    </row>
    <row r="1420" spans="1:28" x14ac:dyDescent="0.25">
      <c r="A1420" s="2" t="s">
        <v>1443</v>
      </c>
      <c r="B1420" s="2">
        <v>2016</v>
      </c>
      <c r="C1420" s="2">
        <v>3</v>
      </c>
      <c r="D1420" s="2" t="s">
        <v>5487</v>
      </c>
      <c r="E1420" s="2" t="s">
        <v>5525</v>
      </c>
      <c r="F1420" s="2" t="s">
        <v>5496</v>
      </c>
      <c r="G1420" s="2">
        <v>191.83505154599999</v>
      </c>
      <c r="H1420" s="2">
        <v>97</v>
      </c>
      <c r="I1420" s="2">
        <v>3</v>
      </c>
      <c r="J1420" s="2" t="e">
        <v>#N/A</v>
      </c>
      <c r="K1420" s="2">
        <v>3</v>
      </c>
      <c r="L1420" s="2">
        <v>71.666666666699996</v>
      </c>
      <c r="M1420" s="2">
        <v>2.28865979381</v>
      </c>
      <c r="N1420" s="2" t="e">
        <v>#N/A</v>
      </c>
      <c r="O1420" s="2">
        <v>6</v>
      </c>
      <c r="P1420" s="2">
        <v>53.666666666700003</v>
      </c>
      <c r="Q1420" s="2">
        <v>3.6494845360800001</v>
      </c>
      <c r="R1420" s="2" t="s">
        <v>5695</v>
      </c>
      <c r="S1420" s="2">
        <v>0.6</v>
      </c>
      <c r="T1420" s="2">
        <v>0.2</v>
      </c>
      <c r="U1420" s="2">
        <v>0.2</v>
      </c>
      <c r="V1420" s="2">
        <v>0</v>
      </c>
      <c r="W1420" s="2">
        <v>0</v>
      </c>
      <c r="X1420" s="2">
        <v>0</v>
      </c>
      <c r="Y1420" s="2">
        <v>6</v>
      </c>
      <c r="Z1420" s="2">
        <v>53.6666667</v>
      </c>
      <c r="AA1420" s="2">
        <v>5</v>
      </c>
      <c r="AB1420" s="2">
        <v>2</v>
      </c>
    </row>
    <row r="1421" spans="1:28" x14ac:dyDescent="0.25">
      <c r="A1421" s="2" t="s">
        <v>1444</v>
      </c>
      <c r="B1421" s="2">
        <v>2016</v>
      </c>
      <c r="C1421" s="2">
        <v>3</v>
      </c>
      <c r="D1421" s="2" t="s">
        <v>5487</v>
      </c>
      <c r="E1421" s="2" t="s">
        <v>5496</v>
      </c>
      <c r="F1421" s="2" t="s">
        <v>5516</v>
      </c>
      <c r="G1421" s="2">
        <v>329.15671641799997</v>
      </c>
      <c r="H1421" s="2">
        <v>134</v>
      </c>
      <c r="I1421" s="2">
        <v>4</v>
      </c>
      <c r="J1421" s="2" t="e">
        <v>#N/A</v>
      </c>
      <c r="K1421" s="2">
        <v>11</v>
      </c>
      <c r="L1421" s="2">
        <v>36.090909090899999</v>
      </c>
      <c r="M1421" s="2">
        <v>3.0671641791000002</v>
      </c>
      <c r="N1421" s="2" t="e">
        <v>#N/A</v>
      </c>
      <c r="O1421" s="2">
        <v>24</v>
      </c>
      <c r="P1421" s="2">
        <v>54.583333333299997</v>
      </c>
      <c r="Q1421" s="2">
        <v>10.8880597015</v>
      </c>
      <c r="R1421" s="2" t="s">
        <v>5693</v>
      </c>
      <c r="S1421" s="2">
        <v>0.33333333333300003</v>
      </c>
      <c r="T1421" s="2">
        <v>0.33333333333300003</v>
      </c>
      <c r="U1421" s="2">
        <v>0</v>
      </c>
      <c r="V1421" s="2">
        <v>9.5238095238100007E-2</v>
      </c>
      <c r="W1421" s="2">
        <v>0.23809523809499999</v>
      </c>
      <c r="X1421" s="2">
        <v>0</v>
      </c>
      <c r="Y1421" s="2">
        <v>24</v>
      </c>
      <c r="Z1421" s="2">
        <v>54.5833333</v>
      </c>
      <c r="AA1421" s="2">
        <v>13</v>
      </c>
      <c r="AB1421" s="2">
        <v>6</v>
      </c>
    </row>
    <row r="1422" spans="1:28" x14ac:dyDescent="0.25">
      <c r="A1422" s="2" t="s">
        <v>1445</v>
      </c>
      <c r="B1422" s="2">
        <v>2016</v>
      </c>
      <c r="C1422" s="2">
        <v>3</v>
      </c>
      <c r="D1422" s="2" t="s">
        <v>5487</v>
      </c>
      <c r="E1422" s="2" t="s">
        <v>5507</v>
      </c>
      <c r="F1422" s="2" t="s">
        <v>5503</v>
      </c>
      <c r="G1422" s="2">
        <v>72.782383419699997</v>
      </c>
      <c r="H1422" s="2">
        <v>193</v>
      </c>
      <c r="I1422" s="2">
        <v>5</v>
      </c>
      <c r="J1422" s="2" t="e">
        <v>#N/A</v>
      </c>
      <c r="K1422" s="2">
        <v>14</v>
      </c>
      <c r="L1422" s="2">
        <v>28.642857142899999</v>
      </c>
      <c r="M1422" s="2">
        <v>2.2642487046599999</v>
      </c>
      <c r="N1422" s="2" t="e">
        <v>#N/A</v>
      </c>
      <c r="O1422" s="2">
        <v>24</v>
      </c>
      <c r="P1422" s="2">
        <v>26.208333333300001</v>
      </c>
      <c r="Q1422" s="2">
        <v>3.4766839378199998</v>
      </c>
      <c r="R1422" s="2" t="e">
        <v>#N/A</v>
      </c>
      <c r="S1422" s="2">
        <v>0.5</v>
      </c>
      <c r="T1422" s="2">
        <v>0.22727272727299999</v>
      </c>
      <c r="U1422" s="2">
        <v>0</v>
      </c>
      <c r="V1422" s="2">
        <v>0.22727272727299999</v>
      </c>
      <c r="W1422" s="2">
        <v>4.5454545454499999E-2</v>
      </c>
      <c r="X1422" s="2">
        <v>0</v>
      </c>
      <c r="Y1422" s="2">
        <v>11</v>
      </c>
      <c r="Z1422" s="2">
        <v>45.7272727</v>
      </c>
      <c r="AA1422" s="2">
        <v>7</v>
      </c>
      <c r="AB1422" s="2">
        <v>2</v>
      </c>
    </row>
    <row r="1423" spans="1:28" x14ac:dyDescent="0.25">
      <c r="A1423" s="2" t="s">
        <v>1446</v>
      </c>
      <c r="B1423" s="2">
        <v>2016</v>
      </c>
      <c r="C1423" s="2">
        <v>3</v>
      </c>
      <c r="D1423" s="2" t="s">
        <v>5487</v>
      </c>
      <c r="E1423" s="2" t="s">
        <v>5507</v>
      </c>
      <c r="F1423" s="2" t="s">
        <v>5532</v>
      </c>
      <c r="G1423" s="2">
        <v>125.96640316200001</v>
      </c>
      <c r="H1423" s="2">
        <v>253</v>
      </c>
      <c r="I1423" s="2">
        <v>7</v>
      </c>
      <c r="J1423" s="2" t="e">
        <v>#N/A</v>
      </c>
      <c r="K1423" s="2">
        <v>22</v>
      </c>
      <c r="L1423" s="2">
        <v>29.318181818199999</v>
      </c>
      <c r="M1423" s="2">
        <v>2.7588932806300002</v>
      </c>
      <c r="N1423" s="2" t="e">
        <v>#N/A</v>
      </c>
      <c r="O1423" s="2">
        <v>21</v>
      </c>
      <c r="P1423" s="2">
        <v>39.095238095200003</v>
      </c>
      <c r="Q1423" s="2">
        <v>-1.3675889328099999</v>
      </c>
      <c r="R1423" s="2" t="e">
        <v>#N/A</v>
      </c>
      <c r="S1423" s="2">
        <v>0.52380952381000001</v>
      </c>
      <c r="T1423" s="2">
        <v>0.33333333333300003</v>
      </c>
      <c r="U1423" s="2">
        <v>0</v>
      </c>
      <c r="V1423" s="2">
        <v>4.7619047619000002E-2</v>
      </c>
      <c r="W1423" s="2">
        <v>9.5238095238100007E-2</v>
      </c>
      <c r="X1423" s="2">
        <v>0</v>
      </c>
      <c r="Y1423" s="2">
        <v>19</v>
      </c>
      <c r="Z1423" s="2">
        <v>41.631578900000001</v>
      </c>
      <c r="AA1423" s="2">
        <v>12</v>
      </c>
      <c r="AB1423" s="2">
        <v>3</v>
      </c>
    </row>
    <row r="1424" spans="1:28" x14ac:dyDescent="0.25">
      <c r="A1424" s="2" t="s">
        <v>1447</v>
      </c>
      <c r="B1424" s="2">
        <v>2016</v>
      </c>
      <c r="C1424" s="2">
        <v>3</v>
      </c>
      <c r="D1424" s="2" t="s">
        <v>5487</v>
      </c>
      <c r="E1424" s="2" t="s">
        <v>5501</v>
      </c>
      <c r="F1424" s="2" t="s">
        <v>5507</v>
      </c>
      <c r="G1424" s="2">
        <v>63.494845360799999</v>
      </c>
      <c r="H1424" s="2">
        <v>582</v>
      </c>
      <c r="I1424" s="2">
        <v>18</v>
      </c>
      <c r="J1424" s="2" t="e">
        <v>#N/A</v>
      </c>
      <c r="K1424" s="2">
        <v>27</v>
      </c>
      <c r="L1424" s="2">
        <v>13.8148148148</v>
      </c>
      <c r="M1424" s="2">
        <v>1.00171821306</v>
      </c>
      <c r="N1424" s="2" t="e">
        <v>#N/A</v>
      </c>
      <c r="O1424" s="2">
        <v>65</v>
      </c>
      <c r="P1424" s="2">
        <v>22.307692307700002</v>
      </c>
      <c r="Q1424" s="2">
        <v>2.6821305841899998</v>
      </c>
      <c r="R1424" s="2" t="e">
        <v>#N/A</v>
      </c>
      <c r="S1424" s="2">
        <v>0.19354838709700001</v>
      </c>
      <c r="T1424" s="2">
        <v>0.40322580645200001</v>
      </c>
      <c r="U1424" s="2">
        <v>9.67741935484E-2</v>
      </c>
      <c r="V1424" s="2">
        <v>8.0645161290299999E-2</v>
      </c>
      <c r="W1424" s="2">
        <v>0.19354838709700001</v>
      </c>
      <c r="X1424" s="2">
        <v>3.2258064516099999E-2</v>
      </c>
      <c r="Y1424" s="2">
        <v>28</v>
      </c>
      <c r="Z1424" s="2">
        <v>38.821428599999997</v>
      </c>
      <c r="AA1424" s="2">
        <v>12</v>
      </c>
      <c r="AB1424" s="2">
        <v>4</v>
      </c>
    </row>
    <row r="1425" spans="1:28" x14ac:dyDescent="0.25">
      <c r="A1425" s="2" t="s">
        <v>1448</v>
      </c>
      <c r="B1425" s="2">
        <v>2016</v>
      </c>
      <c r="C1425" s="2">
        <v>3</v>
      </c>
      <c r="D1425" s="2" t="s">
        <v>5487</v>
      </c>
      <c r="E1425" s="2" t="s">
        <v>5493</v>
      </c>
      <c r="F1425" s="2" t="s">
        <v>5505</v>
      </c>
      <c r="G1425" s="2">
        <v>105.494156928</v>
      </c>
      <c r="H1425" s="2">
        <v>599</v>
      </c>
      <c r="I1425" s="2">
        <v>19</v>
      </c>
      <c r="J1425" s="2" t="e">
        <v>#N/A</v>
      </c>
      <c r="K1425" s="2">
        <v>99</v>
      </c>
      <c r="L1425" s="2">
        <v>18.727272727300001</v>
      </c>
      <c r="M1425" s="2">
        <v>3.9131886477500002</v>
      </c>
      <c r="N1425" s="2" t="e">
        <v>#N/A</v>
      </c>
      <c r="O1425" s="2">
        <v>90</v>
      </c>
      <c r="P1425" s="2">
        <v>31.4888888889</v>
      </c>
      <c r="Q1425" s="2">
        <v>5.9115191986599998</v>
      </c>
      <c r="R1425" s="2" t="e">
        <v>#N/A</v>
      </c>
      <c r="S1425" s="2">
        <v>0.33333333333300003</v>
      </c>
      <c r="T1425" s="2">
        <v>0.20689655172400001</v>
      </c>
      <c r="U1425" s="2">
        <v>0.13793103448300001</v>
      </c>
      <c r="V1425" s="2">
        <v>0.12643678160899999</v>
      </c>
      <c r="W1425" s="2">
        <v>0.10344827586200001</v>
      </c>
      <c r="X1425" s="2">
        <v>9.19540229885E-2</v>
      </c>
      <c r="Y1425" s="2">
        <v>75</v>
      </c>
      <c r="Z1425" s="2">
        <v>35.173333300000003</v>
      </c>
      <c r="AA1425" s="2">
        <v>30</v>
      </c>
      <c r="AB1425" s="2">
        <v>9</v>
      </c>
    </row>
    <row r="1426" spans="1:28" x14ac:dyDescent="0.25">
      <c r="A1426" s="2" t="s">
        <v>1449</v>
      </c>
      <c r="B1426" s="2">
        <v>2016</v>
      </c>
      <c r="C1426" s="2">
        <v>3</v>
      </c>
      <c r="D1426" s="2" t="s">
        <v>5487</v>
      </c>
      <c r="E1426" s="2" t="s">
        <v>5505</v>
      </c>
      <c r="F1426" s="2" t="s">
        <v>5493</v>
      </c>
      <c r="G1426" s="2">
        <v>103.950925926</v>
      </c>
      <c r="H1426" s="2">
        <v>540</v>
      </c>
      <c r="I1426" s="2">
        <v>16</v>
      </c>
      <c r="J1426" s="2" t="e">
        <v>#N/A</v>
      </c>
      <c r="K1426" s="2">
        <v>31</v>
      </c>
      <c r="L1426" s="2">
        <v>17.709677419399998</v>
      </c>
      <c r="M1426" s="2">
        <v>1.3592592592599999</v>
      </c>
      <c r="N1426" s="2" t="e">
        <v>#N/A</v>
      </c>
      <c r="O1426" s="2">
        <v>69</v>
      </c>
      <c r="P1426" s="2">
        <v>30.333333333300001</v>
      </c>
      <c r="Q1426" s="2">
        <v>6.15740740741</v>
      </c>
      <c r="R1426" s="2" t="e">
        <v>#N/A</v>
      </c>
      <c r="S1426" s="2">
        <v>0.39705882352900002</v>
      </c>
      <c r="T1426" s="2">
        <v>0.33823529411800002</v>
      </c>
      <c r="U1426" s="2">
        <v>5.8823529411800003E-2</v>
      </c>
      <c r="V1426" s="2">
        <v>0.11764705882400001</v>
      </c>
      <c r="W1426" s="2">
        <v>7.3529411764700001E-2</v>
      </c>
      <c r="X1426" s="2">
        <v>1.4705882352899999E-2</v>
      </c>
      <c r="Y1426" s="2">
        <v>48</v>
      </c>
      <c r="Z1426" s="2">
        <v>38.0625</v>
      </c>
      <c r="AA1426" s="2">
        <v>17</v>
      </c>
      <c r="AB1426" s="2">
        <v>7</v>
      </c>
    </row>
    <row r="1427" spans="1:28" x14ac:dyDescent="0.25">
      <c r="A1427" s="2" t="s">
        <v>1450</v>
      </c>
      <c r="B1427" s="2">
        <v>2016</v>
      </c>
      <c r="C1427" s="2">
        <v>3</v>
      </c>
      <c r="D1427" s="2" t="s">
        <v>5487</v>
      </c>
      <c r="E1427" s="2" t="s">
        <v>5493</v>
      </c>
      <c r="F1427" s="2" t="s">
        <v>5494</v>
      </c>
      <c r="G1427" s="2">
        <v>118.03531073400001</v>
      </c>
      <c r="H1427" s="2">
        <v>354</v>
      </c>
      <c r="I1427" s="2">
        <v>15</v>
      </c>
      <c r="J1427" s="2" t="e">
        <v>#N/A</v>
      </c>
      <c r="K1427" s="2">
        <v>62</v>
      </c>
      <c r="L1427" s="2">
        <v>20.258064516099999</v>
      </c>
      <c r="M1427" s="2">
        <v>4.4435028248600004</v>
      </c>
      <c r="N1427" s="2" t="e">
        <v>#N/A</v>
      </c>
      <c r="O1427" s="2">
        <v>50</v>
      </c>
      <c r="P1427" s="2">
        <v>29.98</v>
      </c>
      <c r="Q1427" s="2">
        <v>4.2146892655399997</v>
      </c>
      <c r="R1427" s="2" t="e">
        <v>#N/A</v>
      </c>
      <c r="S1427" s="2">
        <v>0.29787234042600003</v>
      </c>
      <c r="T1427" s="2">
        <v>0.19148936170200001</v>
      </c>
      <c r="U1427" s="2">
        <v>0.212765957447</v>
      </c>
      <c r="V1427" s="2">
        <v>0.212765957447</v>
      </c>
      <c r="W1427" s="2">
        <v>4.2553191489399997E-2</v>
      </c>
      <c r="X1427" s="2">
        <v>4.2553191489399997E-2</v>
      </c>
      <c r="Y1427" s="2">
        <v>33</v>
      </c>
      <c r="Z1427" s="2">
        <v>38.7272727</v>
      </c>
      <c r="AA1427" s="2">
        <v>18</v>
      </c>
      <c r="AB1427" s="2">
        <v>6</v>
      </c>
    </row>
    <row r="1428" spans="1:28" x14ac:dyDescent="0.25">
      <c r="A1428" s="2" t="s">
        <v>1451</v>
      </c>
      <c r="B1428" s="2">
        <v>2016</v>
      </c>
      <c r="C1428" s="2">
        <v>3</v>
      </c>
      <c r="D1428" s="2" t="s">
        <v>5488</v>
      </c>
      <c r="E1428" s="2" t="s">
        <v>5491</v>
      </c>
      <c r="F1428" s="2" t="s">
        <v>5521</v>
      </c>
      <c r="G1428" s="2">
        <v>254.80392156900001</v>
      </c>
      <c r="H1428" s="2">
        <v>102</v>
      </c>
      <c r="I1428" s="2">
        <v>0</v>
      </c>
      <c r="J1428" s="2" t="e">
        <v>#N/A</v>
      </c>
      <c r="K1428" s="2">
        <v>11</v>
      </c>
      <c r="L1428" s="2">
        <v>14.9090909091</v>
      </c>
      <c r="M1428" s="2">
        <v>1.8431372549</v>
      </c>
      <c r="N1428" s="2" t="e">
        <v>#N/A</v>
      </c>
      <c r="O1428" s="2">
        <v>8</v>
      </c>
      <c r="P1428" s="2">
        <v>24.625</v>
      </c>
      <c r="Q1428" s="2">
        <v>4.3137254902000004</v>
      </c>
      <c r="R1428" s="2" t="e">
        <v>#N/A</v>
      </c>
      <c r="S1428" s="2">
        <v>0.25</v>
      </c>
      <c r="T1428" s="2">
        <v>0.25</v>
      </c>
      <c r="U1428" s="2">
        <v>0.125</v>
      </c>
      <c r="V1428" s="2">
        <v>0.125</v>
      </c>
      <c r="W1428" s="2">
        <v>0.25</v>
      </c>
      <c r="X1428" s="2">
        <v>0</v>
      </c>
      <c r="Y1428" s="2">
        <v>8</v>
      </c>
      <c r="Z1428" s="2">
        <v>24.625</v>
      </c>
      <c r="AA1428" s="2">
        <v>2</v>
      </c>
      <c r="AB1428" s="2">
        <v>0</v>
      </c>
    </row>
    <row r="1429" spans="1:28" x14ac:dyDescent="0.25">
      <c r="A1429" s="2" t="s">
        <v>1452</v>
      </c>
      <c r="B1429" s="2">
        <v>2016</v>
      </c>
      <c r="C1429" s="2">
        <v>6</v>
      </c>
      <c r="D1429" s="2" t="s">
        <v>5487</v>
      </c>
      <c r="E1429" s="2" t="s">
        <v>5519</v>
      </c>
      <c r="F1429" s="2" t="s">
        <v>5491</v>
      </c>
      <c r="G1429" s="2">
        <v>161.273291925</v>
      </c>
      <c r="H1429" s="2">
        <v>483</v>
      </c>
      <c r="I1429" s="2">
        <v>81</v>
      </c>
      <c r="J1429" s="2" t="e">
        <v>#N/A</v>
      </c>
      <c r="K1429" s="2">
        <v>112</v>
      </c>
      <c r="L1429" s="2">
        <v>24.044642857100001</v>
      </c>
      <c r="M1429" s="2">
        <v>6.5403726708100001</v>
      </c>
      <c r="N1429" s="2" t="e">
        <v>#N/A</v>
      </c>
      <c r="O1429" s="2">
        <v>77</v>
      </c>
      <c r="P1429" s="2">
        <v>50.662337662299997</v>
      </c>
      <c r="Q1429" s="2">
        <v>7.6687370600399998</v>
      </c>
      <c r="R1429" s="2" t="s">
        <v>5729</v>
      </c>
      <c r="S1429" s="2">
        <v>0.30666666666699999</v>
      </c>
      <c r="T1429" s="2">
        <v>0.34666666666700002</v>
      </c>
      <c r="U1429" s="2">
        <v>0.04</v>
      </c>
      <c r="V1429" s="2">
        <v>0.12</v>
      </c>
      <c r="W1429" s="2">
        <v>0.13333333333299999</v>
      </c>
      <c r="X1429" s="2">
        <v>5.3333333333300002E-2</v>
      </c>
      <c r="Y1429" s="2">
        <v>55</v>
      </c>
      <c r="Z1429" s="2">
        <v>65.781818200000004</v>
      </c>
      <c r="AA1429" s="2">
        <v>39</v>
      </c>
      <c r="AB1429" s="2">
        <v>22</v>
      </c>
    </row>
    <row r="1430" spans="1:28" x14ac:dyDescent="0.25">
      <c r="A1430" s="2" t="s">
        <v>1453</v>
      </c>
      <c r="B1430" s="2">
        <v>2016</v>
      </c>
      <c r="C1430" s="2">
        <v>6</v>
      </c>
      <c r="D1430" s="2" t="s">
        <v>5487</v>
      </c>
      <c r="E1430" s="2" t="s">
        <v>5491</v>
      </c>
      <c r="F1430" s="2" t="s">
        <v>5522</v>
      </c>
      <c r="G1430" s="2">
        <v>128.422077922</v>
      </c>
      <c r="H1430" s="2">
        <v>154</v>
      </c>
      <c r="I1430" s="2">
        <v>34</v>
      </c>
      <c r="J1430" s="2" t="e">
        <v>#N/A</v>
      </c>
      <c r="K1430" s="2">
        <v>18</v>
      </c>
      <c r="L1430" s="2">
        <v>24.833333333300001</v>
      </c>
      <c r="M1430" s="2">
        <v>2.99350649351</v>
      </c>
      <c r="N1430" s="2" t="e">
        <v>#N/A</v>
      </c>
      <c r="O1430" s="2">
        <v>20</v>
      </c>
      <c r="P1430" s="2">
        <v>34</v>
      </c>
      <c r="Q1430" s="2">
        <v>6.1168831168800004</v>
      </c>
      <c r="R1430" s="2" t="e">
        <v>#N/A</v>
      </c>
      <c r="S1430" s="2">
        <v>0.25</v>
      </c>
      <c r="T1430" s="2">
        <v>0.25</v>
      </c>
      <c r="U1430" s="2">
        <v>0.25</v>
      </c>
      <c r="V1430" s="2">
        <v>0.2</v>
      </c>
      <c r="W1430" s="2">
        <v>0.05</v>
      </c>
      <c r="X1430" s="2">
        <v>0</v>
      </c>
      <c r="Y1430" s="2">
        <v>16</v>
      </c>
      <c r="Z1430" s="2">
        <v>39.1875</v>
      </c>
      <c r="AA1430" s="2">
        <v>7</v>
      </c>
      <c r="AB1430" s="2">
        <v>2</v>
      </c>
    </row>
    <row r="1431" spans="1:28" x14ac:dyDescent="0.25">
      <c r="A1431" s="2" t="s">
        <v>1454</v>
      </c>
      <c r="B1431" s="2">
        <v>2016</v>
      </c>
      <c r="C1431" s="2">
        <v>6</v>
      </c>
      <c r="D1431" s="2" t="s">
        <v>5487</v>
      </c>
      <c r="E1431" s="2" t="s">
        <v>5530</v>
      </c>
      <c r="F1431" s="2" t="s">
        <v>5491</v>
      </c>
      <c r="G1431" s="2">
        <v>97.815159574500001</v>
      </c>
      <c r="H1431" s="2">
        <v>376</v>
      </c>
      <c r="I1431" s="2">
        <v>53</v>
      </c>
      <c r="J1431" s="2" t="e">
        <v>#N/A</v>
      </c>
      <c r="K1431" s="2">
        <v>96</v>
      </c>
      <c r="L1431" s="2">
        <v>14.083333333300001</v>
      </c>
      <c r="M1431" s="2">
        <v>4.7367021276600001</v>
      </c>
      <c r="N1431" s="2" t="e">
        <v>#N/A</v>
      </c>
      <c r="O1431" s="2">
        <v>38</v>
      </c>
      <c r="P1431" s="2">
        <v>34.842105263199997</v>
      </c>
      <c r="Q1431" s="2">
        <v>3.18085106383</v>
      </c>
      <c r="R1431" s="2" t="e">
        <v>#N/A</v>
      </c>
      <c r="S1431" s="2">
        <v>0.18421052631599999</v>
      </c>
      <c r="T1431" s="2">
        <v>0.31578947368400001</v>
      </c>
      <c r="U1431" s="2">
        <v>0.31578947368400001</v>
      </c>
      <c r="V1431" s="2">
        <v>0.15789473684200001</v>
      </c>
      <c r="W1431" s="2">
        <v>0</v>
      </c>
      <c r="X1431" s="2">
        <v>2.6315789473699999E-2</v>
      </c>
      <c r="Y1431" s="2">
        <v>24</v>
      </c>
      <c r="Z1431" s="2">
        <v>47.7916667</v>
      </c>
      <c r="AA1431" s="2">
        <v>11</v>
      </c>
      <c r="AB1431" s="2">
        <v>3</v>
      </c>
    </row>
    <row r="1432" spans="1:28" x14ac:dyDescent="0.25">
      <c r="A1432" s="2" t="s">
        <v>1455</v>
      </c>
      <c r="B1432" s="2">
        <v>2016</v>
      </c>
      <c r="C1432" s="2">
        <v>6</v>
      </c>
      <c r="D1432" s="2" t="s">
        <v>5487</v>
      </c>
      <c r="E1432" s="2" t="s">
        <v>5491</v>
      </c>
      <c r="F1432" s="2" t="s">
        <v>5495</v>
      </c>
      <c r="G1432" s="2">
        <v>166.621153846</v>
      </c>
      <c r="H1432" s="2">
        <v>260</v>
      </c>
      <c r="I1432" s="2">
        <v>40</v>
      </c>
      <c r="J1432" s="2" t="e">
        <v>#N/A</v>
      </c>
      <c r="K1432" s="2">
        <v>32</v>
      </c>
      <c r="L1432" s="2">
        <v>25.09375</v>
      </c>
      <c r="M1432" s="2">
        <v>3.26923076923</v>
      </c>
      <c r="N1432" s="2" t="e">
        <v>#N/A</v>
      </c>
      <c r="O1432" s="2">
        <v>35</v>
      </c>
      <c r="P1432" s="2">
        <v>34.942857142900003</v>
      </c>
      <c r="Q1432" s="2">
        <v>5.7538461538499996</v>
      </c>
      <c r="R1432" s="2" t="e">
        <v>#N/A</v>
      </c>
      <c r="S1432" s="2">
        <v>0.22857142857099999</v>
      </c>
      <c r="T1432" s="2">
        <v>0.51428571428600001</v>
      </c>
      <c r="U1432" s="2">
        <v>0.114285714286</v>
      </c>
      <c r="V1432" s="2">
        <v>2.85714285714E-2</v>
      </c>
      <c r="W1432" s="2">
        <v>8.5714285714299995E-2</v>
      </c>
      <c r="X1432" s="2">
        <v>2.85714285714E-2</v>
      </c>
      <c r="Y1432" s="2">
        <v>29</v>
      </c>
      <c r="Z1432" s="2">
        <v>39.724137900000002</v>
      </c>
      <c r="AA1432" s="2">
        <v>12</v>
      </c>
      <c r="AB1432" s="2">
        <v>4</v>
      </c>
    </row>
    <row r="1433" spans="1:28" x14ac:dyDescent="0.25">
      <c r="A1433" s="2" t="s">
        <v>1456</v>
      </c>
      <c r="B1433" s="2">
        <v>2016</v>
      </c>
      <c r="C1433" s="2">
        <v>6</v>
      </c>
      <c r="D1433" s="2" t="s">
        <v>5487</v>
      </c>
      <c r="E1433" s="2" t="s">
        <v>5523</v>
      </c>
      <c r="F1433" s="2" t="s">
        <v>5491</v>
      </c>
      <c r="G1433" s="2">
        <v>175.133333333</v>
      </c>
      <c r="H1433" s="2">
        <v>285</v>
      </c>
      <c r="I1433" s="2">
        <v>56</v>
      </c>
      <c r="J1433" s="2" t="e">
        <v>#N/A</v>
      </c>
      <c r="K1433" s="2">
        <v>86</v>
      </c>
      <c r="L1433" s="2">
        <v>37.2674418605</v>
      </c>
      <c r="M1433" s="2">
        <v>11.8</v>
      </c>
      <c r="N1433" s="2" t="e">
        <v>#N/A</v>
      </c>
      <c r="O1433" s="2">
        <v>76</v>
      </c>
      <c r="P1433" s="2">
        <v>53.802631578899998</v>
      </c>
      <c r="Q1433" s="2">
        <v>13.712280701799999</v>
      </c>
      <c r="R1433" s="2" t="s">
        <v>5729</v>
      </c>
      <c r="S1433" s="2">
        <v>0.30666666666699999</v>
      </c>
      <c r="T1433" s="2">
        <v>0.53333333333300004</v>
      </c>
      <c r="U1433" s="2">
        <v>0.04</v>
      </c>
      <c r="V1433" s="2">
        <v>6.66666666667E-2</v>
      </c>
      <c r="W1433" s="2">
        <v>1.33333333333E-2</v>
      </c>
      <c r="X1433" s="2">
        <v>0.04</v>
      </c>
      <c r="Y1433" s="2">
        <v>69</v>
      </c>
      <c r="Z1433" s="2">
        <v>57.956521700000003</v>
      </c>
      <c r="AA1433" s="2">
        <v>43</v>
      </c>
      <c r="AB1433" s="2">
        <v>23</v>
      </c>
    </row>
    <row r="1434" spans="1:28" x14ac:dyDescent="0.25">
      <c r="A1434" s="2" t="s">
        <v>1457</v>
      </c>
      <c r="B1434" s="2">
        <v>2016</v>
      </c>
      <c r="C1434" s="2">
        <v>6</v>
      </c>
      <c r="D1434" s="2" t="s">
        <v>5487</v>
      </c>
      <c r="E1434" s="2" t="s">
        <v>5508</v>
      </c>
      <c r="F1434" s="2" t="s">
        <v>5491</v>
      </c>
      <c r="G1434" s="2">
        <v>304.35661764700001</v>
      </c>
      <c r="H1434" s="2">
        <v>136</v>
      </c>
      <c r="I1434" s="2">
        <v>11</v>
      </c>
      <c r="J1434" s="2" t="e">
        <v>#N/A</v>
      </c>
      <c r="K1434" s="2">
        <v>33</v>
      </c>
      <c r="L1434" s="2">
        <v>19.939393939399999</v>
      </c>
      <c r="M1434" s="2">
        <v>5.4117647058799996</v>
      </c>
      <c r="N1434" s="2" t="e">
        <v>#N/A</v>
      </c>
      <c r="O1434" s="2">
        <v>46</v>
      </c>
      <c r="P1434" s="2">
        <v>54.891304347800002</v>
      </c>
      <c r="Q1434" s="2">
        <v>18.632352941200001</v>
      </c>
      <c r="R1434" s="2" t="s">
        <v>5729</v>
      </c>
      <c r="S1434" s="2">
        <v>0.30434782608700001</v>
      </c>
      <c r="T1434" s="2">
        <v>0.52173913043499998</v>
      </c>
      <c r="U1434" s="2">
        <v>6.5217391304300001E-2</v>
      </c>
      <c r="V1434" s="2">
        <v>4.3478260869600001E-2</v>
      </c>
      <c r="W1434" s="2">
        <v>2.17391304348E-2</v>
      </c>
      <c r="X1434" s="2">
        <v>4.3478260869600001E-2</v>
      </c>
      <c r="Y1434" s="2">
        <v>46</v>
      </c>
      <c r="Z1434" s="2">
        <v>54.891304300000002</v>
      </c>
      <c r="AA1434" s="2">
        <v>27</v>
      </c>
      <c r="AB1434" s="2">
        <v>12</v>
      </c>
    </row>
    <row r="1435" spans="1:28" x14ac:dyDescent="0.25">
      <c r="A1435" s="2" t="s">
        <v>1458</v>
      </c>
      <c r="B1435" s="2">
        <v>2016</v>
      </c>
      <c r="C1435" s="2">
        <v>6</v>
      </c>
      <c r="D1435" s="2" t="s">
        <v>5487</v>
      </c>
      <c r="E1435" s="2" t="s">
        <v>5496</v>
      </c>
      <c r="F1435" s="2" t="s">
        <v>5498</v>
      </c>
      <c r="G1435" s="2">
        <v>195.849056604</v>
      </c>
      <c r="H1435" s="2">
        <v>53</v>
      </c>
      <c r="I1435" s="2">
        <v>28</v>
      </c>
      <c r="J1435" s="2" t="e">
        <v>#N/A</v>
      </c>
      <c r="K1435" s="2">
        <v>0</v>
      </c>
      <c r="L1435" s="2">
        <v>0</v>
      </c>
      <c r="M1435" s="2">
        <v>0.26415094339599998</v>
      </c>
      <c r="N1435" s="2" t="e">
        <v>#N/A</v>
      </c>
      <c r="O1435" s="2">
        <v>9</v>
      </c>
      <c r="P1435" s="2">
        <v>29.777777777800001</v>
      </c>
      <c r="Q1435" s="2">
        <v>10.7547169811</v>
      </c>
      <c r="R1435" s="2" t="e">
        <v>#N/A</v>
      </c>
      <c r="S1435" s="2">
        <v>0.111111111111</v>
      </c>
      <c r="T1435" s="2">
        <v>0.555555555556</v>
      </c>
      <c r="U1435" s="2">
        <v>0.222222222222</v>
      </c>
      <c r="V1435" s="2">
        <v>0.111111111111</v>
      </c>
      <c r="W1435" s="2">
        <v>0</v>
      </c>
      <c r="X1435" s="2">
        <v>0</v>
      </c>
      <c r="Y1435" s="2">
        <v>9</v>
      </c>
      <c r="Z1435" s="2">
        <v>29.777777799999999</v>
      </c>
      <c r="AA1435" s="2">
        <v>3</v>
      </c>
      <c r="AB1435" s="2">
        <v>1</v>
      </c>
    </row>
    <row r="1436" spans="1:28" x14ac:dyDescent="0.25">
      <c r="A1436" s="2" t="s">
        <v>1459</v>
      </c>
      <c r="B1436" s="2">
        <v>2016</v>
      </c>
      <c r="C1436" s="2">
        <v>6</v>
      </c>
      <c r="D1436" s="2" t="s">
        <v>5487</v>
      </c>
      <c r="E1436" s="2" t="s">
        <v>5513</v>
      </c>
      <c r="F1436" s="2" t="s">
        <v>5496</v>
      </c>
      <c r="G1436" s="2">
        <v>108.72197309400001</v>
      </c>
      <c r="H1436" s="2">
        <v>223</v>
      </c>
      <c r="I1436" s="2">
        <v>9</v>
      </c>
      <c r="J1436" s="2" t="e">
        <v>#N/A</v>
      </c>
      <c r="K1436" s="2">
        <v>25</v>
      </c>
      <c r="L1436" s="2">
        <v>29.68</v>
      </c>
      <c r="M1436" s="2">
        <v>4.1345291479800004</v>
      </c>
      <c r="N1436" s="2" t="e">
        <v>#N/A</v>
      </c>
      <c r="O1436" s="2">
        <v>25</v>
      </c>
      <c r="P1436" s="2">
        <v>36.799999999999997</v>
      </c>
      <c r="Q1436" s="2">
        <v>3.8520179372199999</v>
      </c>
      <c r="R1436" s="2" t="e">
        <v>#N/A</v>
      </c>
      <c r="S1436" s="2">
        <v>0.48</v>
      </c>
      <c r="T1436" s="2">
        <v>0.36</v>
      </c>
      <c r="U1436" s="2">
        <v>0.12</v>
      </c>
      <c r="V1436" s="2">
        <v>0.04</v>
      </c>
      <c r="W1436" s="2">
        <v>0</v>
      </c>
      <c r="X1436" s="2">
        <v>0</v>
      </c>
      <c r="Y1436" s="2">
        <v>18</v>
      </c>
      <c r="Z1436" s="2">
        <v>45.944444400000002</v>
      </c>
      <c r="AA1436" s="2">
        <v>7</v>
      </c>
      <c r="AB1436" s="2">
        <v>5</v>
      </c>
    </row>
    <row r="1437" spans="1:28" x14ac:dyDescent="0.25">
      <c r="A1437" s="2" t="s">
        <v>1460</v>
      </c>
      <c r="B1437" s="2">
        <v>2016</v>
      </c>
      <c r="C1437" s="2">
        <v>6</v>
      </c>
      <c r="D1437" s="2" t="s">
        <v>5487</v>
      </c>
      <c r="E1437" s="2" t="s">
        <v>5511</v>
      </c>
      <c r="F1437" s="2" t="s">
        <v>5496</v>
      </c>
      <c r="G1437" s="2">
        <v>70.2</v>
      </c>
      <c r="H1437" s="2">
        <v>390</v>
      </c>
      <c r="I1437" s="2">
        <v>35</v>
      </c>
      <c r="J1437" s="2" t="e">
        <v>#N/A</v>
      </c>
      <c r="K1437" s="2">
        <v>68</v>
      </c>
      <c r="L1437" s="2">
        <v>17.573529411799999</v>
      </c>
      <c r="M1437" s="2">
        <v>3.7564102564100001</v>
      </c>
      <c r="N1437" s="2" t="e">
        <v>#N/A</v>
      </c>
      <c r="O1437" s="2">
        <v>84</v>
      </c>
      <c r="P1437" s="2">
        <v>17.535714285699999</v>
      </c>
      <c r="Q1437" s="2">
        <v>3.8717948717900001</v>
      </c>
      <c r="R1437" s="2" t="s">
        <v>5732</v>
      </c>
      <c r="S1437" s="2">
        <v>0.178571428571</v>
      </c>
      <c r="T1437" s="2">
        <v>0.53571428571400004</v>
      </c>
      <c r="U1437" s="2">
        <v>5.95238095238E-2</v>
      </c>
      <c r="V1437" s="2">
        <v>4.7619047619000002E-2</v>
      </c>
      <c r="W1437" s="2">
        <v>5.95238095238E-2</v>
      </c>
      <c r="X1437" s="2">
        <v>0.119047619048</v>
      </c>
      <c r="Y1437" s="2">
        <v>25</v>
      </c>
      <c r="Z1437" s="2">
        <v>36.56</v>
      </c>
      <c r="AA1437" s="2">
        <v>15</v>
      </c>
      <c r="AB1437" s="2">
        <v>1</v>
      </c>
    </row>
    <row r="1438" spans="1:28" x14ac:dyDescent="0.25">
      <c r="A1438" s="2" t="s">
        <v>1461</v>
      </c>
      <c r="B1438" s="2">
        <v>2016</v>
      </c>
      <c r="C1438" s="2">
        <v>6</v>
      </c>
      <c r="D1438" s="2" t="s">
        <v>5487</v>
      </c>
      <c r="E1438" s="2" t="s">
        <v>5496</v>
      </c>
      <c r="F1438" s="2" t="s">
        <v>5516</v>
      </c>
      <c r="G1438" s="2">
        <v>333.375</v>
      </c>
      <c r="H1438" s="2">
        <v>124</v>
      </c>
      <c r="I1438" s="2">
        <v>19</v>
      </c>
      <c r="J1438" s="2" t="e">
        <v>#N/A</v>
      </c>
      <c r="K1438" s="2">
        <v>13</v>
      </c>
      <c r="L1438" s="2">
        <v>17.461538461500002</v>
      </c>
      <c r="M1438" s="2">
        <v>2.0564516129000001</v>
      </c>
      <c r="N1438" s="2" t="e">
        <v>#N/A</v>
      </c>
      <c r="O1438" s="2">
        <v>35</v>
      </c>
      <c r="P1438" s="2">
        <v>29.885714285700001</v>
      </c>
      <c r="Q1438" s="2">
        <v>11.129032258100001</v>
      </c>
      <c r="R1438" s="2" t="s">
        <v>5733</v>
      </c>
      <c r="S1438" s="2">
        <v>0.2</v>
      </c>
      <c r="T1438" s="2">
        <v>0.51428571428600001</v>
      </c>
      <c r="U1438" s="2">
        <v>0.114285714286</v>
      </c>
      <c r="V1438" s="2">
        <v>2.85714285714E-2</v>
      </c>
      <c r="W1438" s="2">
        <v>8.5714285714299995E-2</v>
      </c>
      <c r="X1438" s="2">
        <v>5.7142857142900003E-2</v>
      </c>
      <c r="Y1438" s="2">
        <v>35</v>
      </c>
      <c r="Z1438" s="2">
        <v>29.8857143</v>
      </c>
      <c r="AA1438" s="2">
        <v>12</v>
      </c>
      <c r="AB1438" s="2">
        <v>1</v>
      </c>
    </row>
    <row r="1439" spans="1:28" x14ac:dyDescent="0.25">
      <c r="A1439" s="2" t="s">
        <v>1462</v>
      </c>
      <c r="B1439" s="2">
        <v>2016</v>
      </c>
      <c r="C1439" s="2">
        <v>6</v>
      </c>
      <c r="D1439" s="2" t="s">
        <v>5487</v>
      </c>
      <c r="E1439" s="2" t="s">
        <v>5496</v>
      </c>
      <c r="F1439" s="2" t="s">
        <v>5500</v>
      </c>
      <c r="G1439" s="2">
        <v>195.07731958799999</v>
      </c>
      <c r="H1439" s="2">
        <v>194</v>
      </c>
      <c r="I1439" s="2">
        <v>28</v>
      </c>
      <c r="J1439" s="2" t="e">
        <v>#N/A</v>
      </c>
      <c r="K1439" s="2">
        <v>21</v>
      </c>
      <c r="L1439" s="2">
        <v>19.047619047600001</v>
      </c>
      <c r="M1439" s="2">
        <v>2.2525773195899998</v>
      </c>
      <c r="N1439" s="2" t="e">
        <v>#N/A</v>
      </c>
      <c r="O1439" s="2">
        <v>37</v>
      </c>
      <c r="P1439" s="2">
        <v>48.1891891892</v>
      </c>
      <c r="Q1439" s="2">
        <v>10.881443299000001</v>
      </c>
      <c r="R1439" s="2" t="s">
        <v>5734</v>
      </c>
      <c r="S1439" s="2">
        <v>0.5</v>
      </c>
      <c r="T1439" s="2">
        <v>0.444444444444</v>
      </c>
      <c r="U1439" s="2">
        <v>0</v>
      </c>
      <c r="V1439" s="2">
        <v>2.7777777777800002E-2</v>
      </c>
      <c r="W1439" s="2">
        <v>2.7777777777800002E-2</v>
      </c>
      <c r="X1439" s="2">
        <v>0</v>
      </c>
      <c r="Y1439" s="2">
        <v>37</v>
      </c>
      <c r="Z1439" s="2">
        <v>48.189189200000001</v>
      </c>
      <c r="AA1439" s="2">
        <v>28</v>
      </c>
      <c r="AB1439" s="2">
        <v>6</v>
      </c>
    </row>
    <row r="1440" spans="1:28" x14ac:dyDescent="0.25">
      <c r="A1440" s="2" t="s">
        <v>1463</v>
      </c>
      <c r="B1440" s="2">
        <v>2016</v>
      </c>
      <c r="C1440" s="2">
        <v>6</v>
      </c>
      <c r="D1440" s="2" t="s">
        <v>5487</v>
      </c>
      <c r="E1440" s="2" t="s">
        <v>5507</v>
      </c>
      <c r="F1440" s="2" t="s">
        <v>5527</v>
      </c>
      <c r="G1440" s="2">
        <v>55.503759398500002</v>
      </c>
      <c r="H1440" s="2">
        <v>266</v>
      </c>
      <c r="I1440" s="2">
        <v>27</v>
      </c>
      <c r="J1440" s="2" t="e">
        <v>#N/A</v>
      </c>
      <c r="K1440" s="2">
        <v>29</v>
      </c>
      <c r="L1440" s="2">
        <v>25.275862068999999</v>
      </c>
      <c r="M1440" s="2">
        <v>3.0488721804500001</v>
      </c>
      <c r="N1440" s="2" t="e">
        <v>#N/A</v>
      </c>
      <c r="O1440" s="2">
        <v>41</v>
      </c>
      <c r="P1440" s="2">
        <v>26.853658536600001</v>
      </c>
      <c r="Q1440" s="2">
        <v>3.9360902255600001</v>
      </c>
      <c r="R1440" s="2" t="e">
        <v>#N/A</v>
      </c>
      <c r="S1440" s="2">
        <v>0.135135135135</v>
      </c>
      <c r="T1440" s="2">
        <v>0.35135135135099999</v>
      </c>
      <c r="U1440" s="2">
        <v>0.21621621621600001</v>
      </c>
      <c r="V1440" s="2">
        <v>2.7027027027000002E-2</v>
      </c>
      <c r="W1440" s="2">
        <v>0.18918918918899999</v>
      </c>
      <c r="X1440" s="2">
        <v>8.1081081081100001E-2</v>
      </c>
      <c r="Y1440" s="2">
        <v>22</v>
      </c>
      <c r="Z1440" s="2">
        <v>42.181818200000002</v>
      </c>
      <c r="AA1440" s="2">
        <v>12</v>
      </c>
      <c r="AB1440" s="2">
        <v>3</v>
      </c>
    </row>
    <row r="1441" spans="1:28" x14ac:dyDescent="0.25">
      <c r="A1441" s="2" t="s">
        <v>1464</v>
      </c>
      <c r="B1441" s="2">
        <v>2016</v>
      </c>
      <c r="C1441" s="2">
        <v>6</v>
      </c>
      <c r="D1441" s="2" t="s">
        <v>5487</v>
      </c>
      <c r="E1441" s="2" t="s">
        <v>5527</v>
      </c>
      <c r="F1441" s="2" t="s">
        <v>5507</v>
      </c>
      <c r="G1441" s="2">
        <v>51.419795221800001</v>
      </c>
      <c r="H1441" s="2">
        <v>293</v>
      </c>
      <c r="I1441" s="2">
        <v>40</v>
      </c>
      <c r="J1441" s="2" t="e">
        <v>#N/A</v>
      </c>
      <c r="K1441" s="2">
        <v>32</v>
      </c>
      <c r="L1441" s="2">
        <v>16.28125</v>
      </c>
      <c r="M1441" s="2">
        <v>2.2662116041</v>
      </c>
      <c r="N1441" s="2" t="e">
        <v>#N/A</v>
      </c>
      <c r="O1441" s="2">
        <v>59</v>
      </c>
      <c r="P1441" s="2">
        <v>19.406779661000002</v>
      </c>
      <c r="Q1441" s="2">
        <v>4.3481228668899998</v>
      </c>
      <c r="R1441" s="2" t="s">
        <v>5735</v>
      </c>
      <c r="S1441" s="2">
        <v>0.109090909091</v>
      </c>
      <c r="T1441" s="2">
        <v>0.327272727273</v>
      </c>
      <c r="U1441" s="2">
        <v>0.27272727272699998</v>
      </c>
      <c r="V1441" s="2">
        <v>5.4545454545499999E-2</v>
      </c>
      <c r="W1441" s="2">
        <v>0.181818181818</v>
      </c>
      <c r="X1441" s="2">
        <v>5.4545454545499999E-2</v>
      </c>
      <c r="Y1441" s="2">
        <v>27</v>
      </c>
      <c r="Z1441" s="2">
        <v>32.1481481</v>
      </c>
      <c r="AA1441" s="2">
        <v>7</v>
      </c>
      <c r="AB1441" s="2">
        <v>4</v>
      </c>
    </row>
    <row r="1442" spans="1:28" x14ac:dyDescent="0.25">
      <c r="A1442" s="2" t="s">
        <v>1465</v>
      </c>
      <c r="B1442" s="2">
        <v>2016</v>
      </c>
      <c r="C1442" s="2">
        <v>6</v>
      </c>
      <c r="D1442" s="2" t="s">
        <v>5487</v>
      </c>
      <c r="E1442" s="2" t="s">
        <v>5507</v>
      </c>
      <c r="F1442" s="2" t="s">
        <v>5532</v>
      </c>
      <c r="G1442" s="2">
        <v>125.028017241</v>
      </c>
      <c r="H1442" s="2">
        <v>232</v>
      </c>
      <c r="I1442" s="2">
        <v>12</v>
      </c>
      <c r="J1442" s="2" t="e">
        <v>#N/A</v>
      </c>
      <c r="K1442" s="2">
        <v>28</v>
      </c>
      <c r="L1442" s="2">
        <v>22.535714285699999</v>
      </c>
      <c r="M1442" s="2">
        <v>2.9827586206899999</v>
      </c>
      <c r="N1442" s="2" t="e">
        <v>#N/A</v>
      </c>
      <c r="O1442" s="2">
        <v>43</v>
      </c>
      <c r="P1442" s="2">
        <v>34.4418604651</v>
      </c>
      <c r="Q1442" s="2">
        <v>6.2887931034499998</v>
      </c>
      <c r="R1442" s="2" t="e">
        <v>#N/A</v>
      </c>
      <c r="S1442" s="2">
        <v>0.121951219512</v>
      </c>
      <c r="T1442" s="2">
        <v>0.26829268292699998</v>
      </c>
      <c r="U1442" s="2">
        <v>0.21951219512199999</v>
      </c>
      <c r="V1442" s="2">
        <v>9.7560975609799996E-2</v>
      </c>
      <c r="W1442" s="2">
        <v>0.26829268292699998</v>
      </c>
      <c r="X1442" s="2">
        <v>2.4390243902400001E-2</v>
      </c>
      <c r="Y1442" s="2">
        <v>35</v>
      </c>
      <c r="Z1442" s="2">
        <v>39.514285700000002</v>
      </c>
      <c r="AA1442" s="2">
        <v>23</v>
      </c>
      <c r="AB1442" s="2">
        <v>5</v>
      </c>
    </row>
    <row r="1443" spans="1:28" x14ac:dyDescent="0.25">
      <c r="A1443" s="2" t="s">
        <v>1466</v>
      </c>
      <c r="B1443" s="2">
        <v>2016</v>
      </c>
      <c r="C1443" s="2">
        <v>6</v>
      </c>
      <c r="D1443" s="2" t="s">
        <v>5487</v>
      </c>
      <c r="E1443" s="2" t="s">
        <v>5501</v>
      </c>
      <c r="F1443" s="2" t="s">
        <v>5493</v>
      </c>
      <c r="G1443" s="2">
        <v>191.44081632699999</v>
      </c>
      <c r="H1443" s="2">
        <v>245</v>
      </c>
      <c r="I1443" s="2">
        <v>32</v>
      </c>
      <c r="J1443" s="2" t="e">
        <v>#N/A</v>
      </c>
      <c r="K1443" s="2">
        <v>42</v>
      </c>
      <c r="L1443" s="2">
        <v>17</v>
      </c>
      <c r="M1443" s="2">
        <v>3.54285714286</v>
      </c>
      <c r="N1443" s="2" t="e">
        <v>#N/A</v>
      </c>
      <c r="O1443" s="2">
        <v>52</v>
      </c>
      <c r="P1443" s="2">
        <v>45.192307692299998</v>
      </c>
      <c r="Q1443" s="2">
        <v>11.363265306100001</v>
      </c>
      <c r="R1443" s="2" t="s">
        <v>5736</v>
      </c>
      <c r="S1443" s="2">
        <v>0.26923076923099998</v>
      </c>
      <c r="T1443" s="2">
        <v>0.115384615385</v>
      </c>
      <c r="U1443" s="2">
        <v>0.384615384615</v>
      </c>
      <c r="V1443" s="2">
        <v>0.115384615385</v>
      </c>
      <c r="W1443" s="2">
        <v>1.9230769230799999E-2</v>
      </c>
      <c r="X1443" s="2">
        <v>9.6153846153800002E-2</v>
      </c>
      <c r="Y1443" s="2">
        <v>47</v>
      </c>
      <c r="Z1443" s="2">
        <v>48.659574499999998</v>
      </c>
      <c r="AA1443" s="2">
        <v>28</v>
      </c>
      <c r="AB1443" s="2">
        <v>10</v>
      </c>
    </row>
    <row r="1444" spans="1:28" x14ac:dyDescent="0.25">
      <c r="A1444" s="2" t="s">
        <v>1467</v>
      </c>
      <c r="B1444" s="2">
        <v>2016</v>
      </c>
      <c r="C1444" s="2">
        <v>6</v>
      </c>
      <c r="D1444" s="2" t="s">
        <v>5487</v>
      </c>
      <c r="E1444" s="2" t="s">
        <v>5493</v>
      </c>
      <c r="F1444" s="2" t="s">
        <v>5494</v>
      </c>
      <c r="G1444" s="2">
        <v>110.164</v>
      </c>
      <c r="H1444" s="2">
        <v>250</v>
      </c>
      <c r="I1444" s="2">
        <v>102</v>
      </c>
      <c r="J1444" s="2" t="e">
        <v>#N/A</v>
      </c>
      <c r="K1444" s="2">
        <v>95</v>
      </c>
      <c r="L1444" s="2">
        <v>22.5473684211</v>
      </c>
      <c r="M1444" s="2">
        <v>9.3960000000000008</v>
      </c>
      <c r="N1444" s="2" t="e">
        <v>#N/A</v>
      </c>
      <c r="O1444" s="2">
        <v>76</v>
      </c>
      <c r="P1444" s="2">
        <v>34.934210526299999</v>
      </c>
      <c r="Q1444" s="2">
        <v>11.624000000000001</v>
      </c>
      <c r="R1444" s="2" t="s">
        <v>5737</v>
      </c>
      <c r="S1444" s="2">
        <v>0.202702702703</v>
      </c>
      <c r="T1444" s="2">
        <v>0.31081081081099998</v>
      </c>
      <c r="U1444" s="2">
        <v>0.25675675675699999</v>
      </c>
      <c r="V1444" s="2">
        <v>0.12162162162200001</v>
      </c>
      <c r="W1444" s="2">
        <v>5.4054054054099999E-2</v>
      </c>
      <c r="X1444" s="2">
        <v>5.4054054054099999E-2</v>
      </c>
      <c r="Y1444" s="2">
        <v>49</v>
      </c>
      <c r="Z1444" s="2">
        <v>47.142857100000001</v>
      </c>
      <c r="AA1444" s="2">
        <v>26</v>
      </c>
      <c r="AB1444" s="2">
        <v>10</v>
      </c>
    </row>
    <row r="1445" spans="1:28" x14ac:dyDescent="0.25">
      <c r="A1445" s="2" t="s">
        <v>1468</v>
      </c>
      <c r="B1445" s="2">
        <v>2016</v>
      </c>
      <c r="C1445" s="2">
        <v>6</v>
      </c>
      <c r="D1445" s="2" t="s">
        <v>5487</v>
      </c>
      <c r="E1445" s="2" t="s">
        <v>5494</v>
      </c>
      <c r="F1445" s="2" t="s">
        <v>5493</v>
      </c>
      <c r="G1445" s="2">
        <v>110.34</v>
      </c>
      <c r="H1445" s="2">
        <v>225</v>
      </c>
      <c r="I1445" s="2">
        <v>107</v>
      </c>
      <c r="J1445" s="2" t="e">
        <v>#N/A</v>
      </c>
      <c r="K1445" s="2">
        <v>47</v>
      </c>
      <c r="L1445" s="2">
        <v>40.7446808511</v>
      </c>
      <c r="M1445" s="2">
        <v>8.9288888888900004</v>
      </c>
      <c r="N1445" s="2" t="e">
        <v>#N/A</v>
      </c>
      <c r="O1445" s="2">
        <v>53</v>
      </c>
      <c r="P1445" s="2">
        <v>50.924528301899997</v>
      </c>
      <c r="Q1445" s="2">
        <v>14.3288888889</v>
      </c>
      <c r="R1445" s="2" t="s">
        <v>5737</v>
      </c>
      <c r="S1445" s="2">
        <v>0.176470588235</v>
      </c>
      <c r="T1445" s="2">
        <v>0.52941176470600004</v>
      </c>
      <c r="U1445" s="2">
        <v>0.11764705882400001</v>
      </c>
      <c r="V1445" s="2">
        <v>7.8431372548999997E-2</v>
      </c>
      <c r="W1445" s="2">
        <v>7.8431372548999997E-2</v>
      </c>
      <c r="X1445" s="2">
        <v>1.9607843137300001E-2</v>
      </c>
      <c r="Y1445" s="2">
        <v>39</v>
      </c>
      <c r="Z1445" s="2">
        <v>64.410256399999994</v>
      </c>
      <c r="AA1445" s="2">
        <v>29</v>
      </c>
      <c r="AB1445" s="2">
        <v>13</v>
      </c>
    </row>
    <row r="1446" spans="1:28" x14ac:dyDescent="0.25">
      <c r="A1446" s="2" t="s">
        <v>1469</v>
      </c>
      <c r="B1446" s="2">
        <v>2016</v>
      </c>
      <c r="C1446" s="2">
        <v>6</v>
      </c>
      <c r="D1446" s="2" t="s">
        <v>5487</v>
      </c>
      <c r="E1446" s="2" t="s">
        <v>5505</v>
      </c>
      <c r="F1446" s="2" t="s">
        <v>5501</v>
      </c>
      <c r="G1446" s="2">
        <v>299.82571428599999</v>
      </c>
      <c r="H1446" s="2">
        <v>175</v>
      </c>
      <c r="I1446" s="2">
        <v>6</v>
      </c>
      <c r="J1446" s="2" t="e">
        <v>#N/A</v>
      </c>
      <c r="K1446" s="2">
        <v>20</v>
      </c>
      <c r="L1446" s="2">
        <v>25.7</v>
      </c>
      <c r="M1446" s="2">
        <v>3.3885714285700002</v>
      </c>
      <c r="N1446" s="2" t="e">
        <v>#N/A</v>
      </c>
      <c r="O1446" s="2">
        <v>64</v>
      </c>
      <c r="P1446" s="2">
        <v>43</v>
      </c>
      <c r="Q1446" s="2">
        <v>17.3942857143</v>
      </c>
      <c r="R1446" s="2" t="s">
        <v>5736</v>
      </c>
      <c r="S1446" s="2">
        <v>0.19047619047600001</v>
      </c>
      <c r="T1446" s="2">
        <v>0.41269841269800001</v>
      </c>
      <c r="U1446" s="2">
        <v>0.126984126984</v>
      </c>
      <c r="V1446" s="2">
        <v>6.3492063492100001E-2</v>
      </c>
      <c r="W1446" s="2">
        <v>0.126984126984</v>
      </c>
      <c r="X1446" s="2">
        <v>7.9365079365099997E-2</v>
      </c>
      <c r="Y1446" s="2">
        <v>64</v>
      </c>
      <c r="Z1446" s="2">
        <v>43</v>
      </c>
      <c r="AA1446" s="2">
        <v>25</v>
      </c>
      <c r="AB1446" s="2">
        <v>14</v>
      </c>
    </row>
    <row r="1447" spans="1:28" x14ac:dyDescent="0.25">
      <c r="A1447" s="2" t="s">
        <v>1470</v>
      </c>
      <c r="B1447" s="2">
        <v>2016</v>
      </c>
      <c r="C1447" s="2">
        <v>6</v>
      </c>
      <c r="D1447" s="2" t="s">
        <v>5488</v>
      </c>
      <c r="E1447" s="2" t="s">
        <v>5489</v>
      </c>
      <c r="F1447" s="2" t="s">
        <v>5538</v>
      </c>
      <c r="G1447" s="2">
        <v>100.12773722599999</v>
      </c>
      <c r="H1447" s="2">
        <v>137</v>
      </c>
      <c r="I1447" s="2">
        <v>0</v>
      </c>
      <c r="J1447" s="2" t="e">
        <v>#N/A</v>
      </c>
      <c r="K1447" s="2">
        <v>8</v>
      </c>
      <c r="L1447" s="2">
        <v>17.5</v>
      </c>
      <c r="M1447" s="2">
        <v>1.15328467153</v>
      </c>
      <c r="N1447" s="2" t="e">
        <v>#N/A</v>
      </c>
      <c r="O1447" s="2">
        <v>12</v>
      </c>
      <c r="P1447" s="2">
        <v>30.416666666699999</v>
      </c>
      <c r="Q1447" s="2">
        <v>3.0583941605799998</v>
      </c>
      <c r="R1447" s="2" t="e">
        <v>#N/A</v>
      </c>
      <c r="S1447" s="2">
        <v>0.25</v>
      </c>
      <c r="T1447" s="2">
        <v>0.5</v>
      </c>
      <c r="U1447" s="2">
        <v>0</v>
      </c>
      <c r="V1447" s="2">
        <v>0.25</v>
      </c>
      <c r="W1447" s="2">
        <v>0</v>
      </c>
      <c r="X1447" s="2">
        <v>0</v>
      </c>
      <c r="Y1447" s="2">
        <v>9</v>
      </c>
      <c r="Z1447" s="2">
        <v>36.222222199999997</v>
      </c>
      <c r="AA1447" s="2">
        <v>3</v>
      </c>
      <c r="AB1447" s="2">
        <v>1</v>
      </c>
    </row>
    <row r="1448" spans="1:28" x14ac:dyDescent="0.25">
      <c r="A1448" s="2" t="s">
        <v>1471</v>
      </c>
      <c r="B1448" s="2">
        <v>2016</v>
      </c>
      <c r="C1448" s="2">
        <v>6</v>
      </c>
      <c r="D1448" s="2" t="s">
        <v>5488</v>
      </c>
      <c r="E1448" s="2" t="s">
        <v>5489</v>
      </c>
      <c r="F1448" s="2" t="s">
        <v>5528</v>
      </c>
      <c r="G1448" s="2">
        <v>145.89130434800001</v>
      </c>
      <c r="H1448" s="2">
        <v>115</v>
      </c>
      <c r="I1448" s="2">
        <v>0</v>
      </c>
      <c r="J1448" s="2" t="e">
        <v>#N/A</v>
      </c>
      <c r="K1448" s="2">
        <v>15</v>
      </c>
      <c r="L1448" s="2">
        <v>16</v>
      </c>
      <c r="M1448" s="2">
        <v>2.1391304347800002</v>
      </c>
      <c r="N1448" s="2" t="e">
        <v>#N/A</v>
      </c>
      <c r="O1448" s="2">
        <v>23</v>
      </c>
      <c r="P1448" s="2">
        <v>22.043478260899999</v>
      </c>
      <c r="Q1448" s="2">
        <v>5.4608695652200003</v>
      </c>
      <c r="R1448" s="2" t="e">
        <v>#N/A</v>
      </c>
      <c r="S1448" s="2" t="e">
        <v>#N/A</v>
      </c>
      <c r="T1448" s="2" t="e">
        <v>#N/A</v>
      </c>
      <c r="U1448" s="2" t="e">
        <v>#N/A</v>
      </c>
      <c r="V1448" s="2" t="e">
        <v>#N/A</v>
      </c>
      <c r="W1448" s="2" t="e">
        <v>#N/A</v>
      </c>
      <c r="X1448" s="2" t="e">
        <v>#N/A</v>
      </c>
      <c r="Y1448" s="2">
        <v>15</v>
      </c>
      <c r="Z1448" s="2">
        <v>27</v>
      </c>
      <c r="AA1448" s="2">
        <v>4</v>
      </c>
      <c r="AB1448" s="2">
        <v>1</v>
      </c>
    </row>
    <row r="1449" spans="1:28" x14ac:dyDescent="0.25">
      <c r="A1449" s="2" t="s">
        <v>1472</v>
      </c>
      <c r="B1449" s="2">
        <v>2016</v>
      </c>
      <c r="C1449" s="2">
        <v>6</v>
      </c>
      <c r="D1449" s="2" t="s">
        <v>5488</v>
      </c>
      <c r="E1449" s="2" t="s">
        <v>5491</v>
      </c>
      <c r="F1449" s="2" t="s">
        <v>5521</v>
      </c>
      <c r="G1449" s="2">
        <v>261.91071428599997</v>
      </c>
      <c r="H1449" s="2">
        <v>56</v>
      </c>
      <c r="I1449" s="2">
        <v>0</v>
      </c>
      <c r="J1449" s="2" t="e">
        <v>#N/A</v>
      </c>
      <c r="K1449" s="2">
        <v>4</v>
      </c>
      <c r="L1449" s="2">
        <v>15.25</v>
      </c>
      <c r="M1449" s="2">
        <v>1.4821428571399999</v>
      </c>
      <c r="N1449" s="2" t="e">
        <v>#N/A</v>
      </c>
      <c r="O1449" s="2">
        <v>11</v>
      </c>
      <c r="P1449" s="2">
        <v>34.363636363600001</v>
      </c>
      <c r="Q1449" s="2">
        <v>11.0714285714</v>
      </c>
      <c r="R1449" s="2" t="e">
        <v>#N/A</v>
      </c>
      <c r="S1449" s="2">
        <v>0.111111111111</v>
      </c>
      <c r="T1449" s="2">
        <v>0.33333333333300003</v>
      </c>
      <c r="U1449" s="2">
        <v>0.222222222222</v>
      </c>
      <c r="V1449" s="2">
        <v>0.222222222222</v>
      </c>
      <c r="W1449" s="2">
        <v>0.111111111111</v>
      </c>
      <c r="X1449" s="2">
        <v>0</v>
      </c>
      <c r="Y1449" s="2">
        <v>11</v>
      </c>
      <c r="Z1449" s="2">
        <v>34.363636399999997</v>
      </c>
      <c r="AA1449" s="2">
        <v>1</v>
      </c>
      <c r="AB1449" s="2">
        <v>1</v>
      </c>
    </row>
    <row r="1450" spans="1:28" x14ac:dyDescent="0.25">
      <c r="A1450" s="2" t="s">
        <v>1473</v>
      </c>
      <c r="B1450" s="2">
        <v>2016</v>
      </c>
      <c r="C1450" s="2">
        <v>6</v>
      </c>
      <c r="D1450" s="2" t="s">
        <v>5488</v>
      </c>
      <c r="E1450" s="2" t="s">
        <v>5521</v>
      </c>
      <c r="F1450" s="2" t="s">
        <v>5491</v>
      </c>
      <c r="G1450" s="2">
        <v>259.48837209300001</v>
      </c>
      <c r="H1450" s="2">
        <v>43</v>
      </c>
      <c r="I1450" s="2">
        <v>0</v>
      </c>
      <c r="J1450" s="2" t="e">
        <v>#N/A</v>
      </c>
      <c r="K1450" s="2">
        <v>5</v>
      </c>
      <c r="L1450" s="2">
        <v>31.4</v>
      </c>
      <c r="M1450" s="2">
        <v>4.2093023255800004</v>
      </c>
      <c r="N1450" s="2" t="e">
        <v>#N/A</v>
      </c>
      <c r="O1450" s="2">
        <v>6</v>
      </c>
      <c r="P1450" s="2">
        <v>37.5</v>
      </c>
      <c r="Q1450" s="2">
        <v>8.6976744186000001</v>
      </c>
      <c r="R1450" s="2" t="e">
        <v>#N/A</v>
      </c>
      <c r="S1450" s="2">
        <v>0.33333333333300003</v>
      </c>
      <c r="T1450" s="2">
        <v>0</v>
      </c>
      <c r="U1450" s="2">
        <v>0.33333333333300003</v>
      </c>
      <c r="V1450" s="2">
        <v>0</v>
      </c>
      <c r="W1450" s="2">
        <v>0.166666666667</v>
      </c>
      <c r="X1450" s="2">
        <v>0.166666666667</v>
      </c>
      <c r="Y1450" s="2">
        <v>6</v>
      </c>
      <c r="Z1450" s="2">
        <v>37.5</v>
      </c>
      <c r="AA1450" s="2">
        <v>3</v>
      </c>
      <c r="AB1450" s="2">
        <v>1</v>
      </c>
    </row>
    <row r="1451" spans="1:28" x14ac:dyDescent="0.25">
      <c r="A1451" s="2" t="s">
        <v>1474</v>
      </c>
      <c r="B1451" s="2">
        <v>2015</v>
      </c>
      <c r="C1451" s="2">
        <v>12</v>
      </c>
      <c r="D1451" s="2" t="s">
        <v>5487</v>
      </c>
      <c r="E1451" s="2" t="s">
        <v>5489</v>
      </c>
      <c r="F1451" s="2" t="s">
        <v>5518</v>
      </c>
      <c r="G1451" s="2">
        <v>85.488673139200003</v>
      </c>
      <c r="H1451" s="2">
        <v>309</v>
      </c>
      <c r="I1451" s="2">
        <v>0</v>
      </c>
      <c r="J1451" s="2" t="e">
        <v>#N/A</v>
      </c>
      <c r="K1451" s="2">
        <v>13</v>
      </c>
      <c r="L1451" s="2">
        <v>14.3846153846</v>
      </c>
      <c r="M1451" s="2">
        <v>0.68284789643999999</v>
      </c>
      <c r="N1451" s="2" t="e">
        <v>#N/A</v>
      </c>
      <c r="O1451" s="2">
        <v>20</v>
      </c>
      <c r="P1451" s="2">
        <v>17.25</v>
      </c>
      <c r="Q1451" s="2">
        <v>1.3559870550199999</v>
      </c>
      <c r="R1451" s="2" t="e">
        <v>#N/A</v>
      </c>
      <c r="S1451" s="2">
        <v>0.35714285714299998</v>
      </c>
      <c r="T1451" s="2">
        <v>0.21428571428599999</v>
      </c>
      <c r="U1451" s="2">
        <v>0</v>
      </c>
      <c r="V1451" s="2">
        <v>0.14285714285699999</v>
      </c>
      <c r="W1451" s="2">
        <v>7.1428571428599999E-2</v>
      </c>
      <c r="X1451" s="2">
        <v>0.21428571428599999</v>
      </c>
      <c r="Y1451" s="2">
        <v>7</v>
      </c>
      <c r="Z1451" s="2">
        <v>31.428571399999999</v>
      </c>
      <c r="AA1451" s="2">
        <v>3</v>
      </c>
      <c r="AB1451" s="2">
        <v>0</v>
      </c>
    </row>
    <row r="1452" spans="1:28" x14ac:dyDescent="0.25">
      <c r="A1452" s="2" t="s">
        <v>1475</v>
      </c>
      <c r="B1452" s="2">
        <v>2015</v>
      </c>
      <c r="C1452" s="2">
        <v>12</v>
      </c>
      <c r="D1452" s="2" t="s">
        <v>5487</v>
      </c>
      <c r="E1452" s="2" t="s">
        <v>5539</v>
      </c>
      <c r="F1452" s="2" t="s">
        <v>5489</v>
      </c>
      <c r="G1452" s="2">
        <v>143.549586777</v>
      </c>
      <c r="H1452" s="2">
        <v>484</v>
      </c>
      <c r="I1452" s="2">
        <v>0</v>
      </c>
      <c r="J1452" s="2" t="e">
        <v>#N/A</v>
      </c>
      <c r="K1452" s="2">
        <v>94</v>
      </c>
      <c r="L1452" s="2">
        <v>13.829787233999999</v>
      </c>
      <c r="M1452" s="2">
        <v>3.2789256198299999</v>
      </c>
      <c r="N1452" s="2" t="e">
        <v>#N/A</v>
      </c>
      <c r="O1452" s="2">
        <v>43</v>
      </c>
      <c r="P1452" s="2">
        <v>25.651162790699999</v>
      </c>
      <c r="Q1452" s="2">
        <v>2.6921487603299998</v>
      </c>
      <c r="R1452" s="2" t="e">
        <v>#N/A</v>
      </c>
      <c r="S1452" s="2">
        <v>0.27906976744200002</v>
      </c>
      <c r="T1452" s="2">
        <v>9.3023255814000005E-2</v>
      </c>
      <c r="U1452" s="2">
        <v>0.511627906977</v>
      </c>
      <c r="V1452" s="2">
        <v>6.9767441860500004E-2</v>
      </c>
      <c r="W1452" s="2">
        <v>2.3255813953500001E-2</v>
      </c>
      <c r="X1452" s="2">
        <v>2.3255813953500001E-2</v>
      </c>
      <c r="Y1452" s="2">
        <v>24</v>
      </c>
      <c r="Z1452" s="2">
        <v>35.6666667</v>
      </c>
      <c r="AA1452" s="2">
        <v>8</v>
      </c>
      <c r="AB1452" s="2">
        <v>2</v>
      </c>
    </row>
    <row r="1453" spans="1:28" x14ac:dyDescent="0.25">
      <c r="A1453" s="2" t="s">
        <v>1476</v>
      </c>
      <c r="B1453" s="2">
        <v>2015</v>
      </c>
      <c r="C1453" s="2">
        <v>12</v>
      </c>
      <c r="D1453" s="2" t="s">
        <v>5487</v>
      </c>
      <c r="E1453" s="2" t="s">
        <v>5491</v>
      </c>
      <c r="F1453" s="2" t="s">
        <v>5535</v>
      </c>
      <c r="G1453" s="2">
        <v>222.32727272700001</v>
      </c>
      <c r="H1453" s="2">
        <v>165</v>
      </c>
      <c r="I1453" s="2">
        <v>0</v>
      </c>
      <c r="J1453" s="2" t="e">
        <v>#N/A</v>
      </c>
      <c r="K1453" s="2">
        <v>7</v>
      </c>
      <c r="L1453" s="2">
        <v>13.5714285714</v>
      </c>
      <c r="M1453" s="2">
        <v>0.70909090909100003</v>
      </c>
      <c r="N1453" s="2" t="e">
        <v>#N/A</v>
      </c>
      <c r="O1453" s="2">
        <v>14</v>
      </c>
      <c r="P1453" s="2">
        <v>30.071428571399998</v>
      </c>
      <c r="Q1453" s="2">
        <v>3.8606060606099999</v>
      </c>
      <c r="R1453" s="2" t="e">
        <v>#N/A</v>
      </c>
      <c r="S1453" s="2">
        <v>0.28571428571399998</v>
      </c>
      <c r="T1453" s="2">
        <v>0</v>
      </c>
      <c r="U1453" s="2">
        <v>0.428571428571</v>
      </c>
      <c r="V1453" s="2">
        <v>0.28571428571399998</v>
      </c>
      <c r="W1453" s="2">
        <v>0</v>
      </c>
      <c r="X1453" s="2">
        <v>0</v>
      </c>
      <c r="Y1453" s="2">
        <v>14</v>
      </c>
      <c r="Z1453" s="2">
        <v>30.071428600000001</v>
      </c>
      <c r="AA1453" s="2">
        <v>5</v>
      </c>
      <c r="AB1453" s="2">
        <v>1</v>
      </c>
    </row>
    <row r="1454" spans="1:28" x14ac:dyDescent="0.25">
      <c r="A1454" s="2" t="s">
        <v>1477</v>
      </c>
      <c r="B1454" s="2">
        <v>2015</v>
      </c>
      <c r="C1454" s="2">
        <v>12</v>
      </c>
      <c r="D1454" s="2" t="s">
        <v>5487</v>
      </c>
      <c r="E1454" s="2" t="s">
        <v>5491</v>
      </c>
      <c r="F1454" s="2" t="s">
        <v>5522</v>
      </c>
      <c r="G1454" s="2">
        <v>128.028037383</v>
      </c>
      <c r="H1454" s="2">
        <v>217</v>
      </c>
      <c r="I1454" s="2">
        <v>3</v>
      </c>
      <c r="J1454" s="2" t="e">
        <v>#N/A</v>
      </c>
      <c r="K1454" s="2">
        <v>6</v>
      </c>
      <c r="L1454" s="2">
        <v>13</v>
      </c>
      <c r="M1454" s="2">
        <v>0.42990654205599999</v>
      </c>
      <c r="N1454" s="2" t="e">
        <v>#N/A</v>
      </c>
      <c r="O1454" s="2">
        <v>7</v>
      </c>
      <c r="P1454" s="2">
        <v>17</v>
      </c>
      <c r="Q1454" s="2">
        <v>1.9579439252299999</v>
      </c>
      <c r="R1454" s="2" t="e">
        <v>#N/A</v>
      </c>
      <c r="S1454" s="2">
        <v>0.14285714285699999</v>
      </c>
      <c r="T1454" s="2">
        <v>0</v>
      </c>
      <c r="U1454" s="2">
        <v>0.28571428571399998</v>
      </c>
      <c r="V1454" s="2">
        <v>0.14285714285699999</v>
      </c>
      <c r="W1454" s="2">
        <v>0.428571428571</v>
      </c>
      <c r="X1454" s="2">
        <v>0</v>
      </c>
      <c r="Y1454" s="2">
        <v>4</v>
      </c>
      <c r="Z1454" s="2">
        <v>20.75</v>
      </c>
      <c r="AA1454" s="2">
        <v>0</v>
      </c>
      <c r="AB1454" s="2">
        <v>0</v>
      </c>
    </row>
    <row r="1455" spans="1:28" x14ac:dyDescent="0.25">
      <c r="A1455" s="2" t="s">
        <v>1478</v>
      </c>
      <c r="B1455" s="2">
        <v>2015</v>
      </c>
      <c r="C1455" s="2">
        <v>12</v>
      </c>
      <c r="D1455" s="2" t="s">
        <v>5487</v>
      </c>
      <c r="E1455" s="2" t="s">
        <v>5530</v>
      </c>
      <c r="F1455" s="2" t="s">
        <v>5491</v>
      </c>
      <c r="G1455" s="2">
        <v>97.381465517199999</v>
      </c>
      <c r="H1455" s="2">
        <v>467</v>
      </c>
      <c r="I1455" s="2">
        <v>3</v>
      </c>
      <c r="J1455" s="2" t="e">
        <v>#N/A</v>
      </c>
      <c r="K1455" s="2">
        <v>69</v>
      </c>
      <c r="L1455" s="2">
        <v>12.376811594199999</v>
      </c>
      <c r="M1455" s="2">
        <v>2.6637931034500002</v>
      </c>
      <c r="N1455" s="2" t="e">
        <v>#N/A</v>
      </c>
      <c r="O1455" s="2">
        <v>25</v>
      </c>
      <c r="P1455" s="2">
        <v>24</v>
      </c>
      <c r="Q1455" s="2">
        <v>0.53448275862100003</v>
      </c>
      <c r="R1455" s="2" t="e">
        <v>#N/A</v>
      </c>
      <c r="S1455" s="2">
        <v>8.3333333333299994E-2</v>
      </c>
      <c r="T1455" s="2">
        <v>0.25</v>
      </c>
      <c r="U1455" s="2">
        <v>0.29166666666699997</v>
      </c>
      <c r="V1455" s="2">
        <v>0.25</v>
      </c>
      <c r="W1455" s="2">
        <v>4.1666666666699999E-2</v>
      </c>
      <c r="X1455" s="2">
        <v>8.3333333333299994E-2</v>
      </c>
      <c r="Y1455" s="2">
        <v>14</v>
      </c>
      <c r="Z1455" s="2">
        <v>32.714285699999998</v>
      </c>
      <c r="AA1455" s="2">
        <v>4</v>
      </c>
      <c r="AB1455" s="2">
        <v>1</v>
      </c>
    </row>
    <row r="1456" spans="1:28" x14ac:dyDescent="0.25">
      <c r="A1456" s="2" t="s">
        <v>1479</v>
      </c>
      <c r="B1456" s="2">
        <v>2015</v>
      </c>
      <c r="C1456" s="2">
        <v>12</v>
      </c>
      <c r="D1456" s="2" t="s">
        <v>5487</v>
      </c>
      <c r="E1456" s="2" t="s">
        <v>5491</v>
      </c>
      <c r="F1456" s="2" t="s">
        <v>5542</v>
      </c>
      <c r="G1456" s="2">
        <v>339.14676616899999</v>
      </c>
      <c r="H1456" s="2">
        <v>201</v>
      </c>
      <c r="I1456" s="2">
        <v>0</v>
      </c>
      <c r="J1456" s="2" t="e">
        <v>#N/A</v>
      </c>
      <c r="K1456" s="2">
        <v>4</v>
      </c>
      <c r="L1456" s="2">
        <v>16.5</v>
      </c>
      <c r="M1456" s="2">
        <v>0.417910447761</v>
      </c>
      <c r="N1456" s="2" t="e">
        <v>#N/A</v>
      </c>
      <c r="O1456" s="2">
        <v>19</v>
      </c>
      <c r="P1456" s="2">
        <v>46.789473684199997</v>
      </c>
      <c r="Q1456" s="2">
        <v>5.6815920397999999</v>
      </c>
      <c r="R1456" s="2" t="s">
        <v>5700</v>
      </c>
      <c r="S1456" s="2">
        <v>0.210526315789</v>
      </c>
      <c r="T1456" s="2">
        <v>5.2631578947399997E-2</v>
      </c>
      <c r="U1456" s="2">
        <v>0.47368421052600002</v>
      </c>
      <c r="V1456" s="2">
        <v>0.15789473684200001</v>
      </c>
      <c r="W1456" s="2">
        <v>0.105263157895</v>
      </c>
      <c r="X1456" s="2">
        <v>0</v>
      </c>
      <c r="Y1456" s="2">
        <v>19</v>
      </c>
      <c r="Z1456" s="2">
        <v>46.789473700000002</v>
      </c>
      <c r="AA1456" s="2">
        <v>9</v>
      </c>
      <c r="AB1456" s="2">
        <v>4</v>
      </c>
    </row>
    <row r="1457" spans="1:28" x14ac:dyDescent="0.25">
      <c r="A1457" s="2" t="s">
        <v>1480</v>
      </c>
      <c r="B1457" s="2">
        <v>2015</v>
      </c>
      <c r="C1457" s="2">
        <v>12</v>
      </c>
      <c r="D1457" s="2" t="s">
        <v>5487</v>
      </c>
      <c r="E1457" s="2" t="s">
        <v>5496</v>
      </c>
      <c r="F1457" s="2" t="s">
        <v>5513</v>
      </c>
      <c r="G1457" s="2">
        <v>96.576595744700001</v>
      </c>
      <c r="H1457" s="2">
        <v>235</v>
      </c>
      <c r="I1457" s="2">
        <v>0</v>
      </c>
      <c r="J1457" s="2" t="e">
        <v>#N/A</v>
      </c>
      <c r="K1457" s="2">
        <v>12</v>
      </c>
      <c r="L1457" s="2">
        <v>20.5</v>
      </c>
      <c r="M1457" s="2">
        <v>1.1914893617</v>
      </c>
      <c r="N1457" s="2" t="e">
        <v>#N/A</v>
      </c>
      <c r="O1457" s="2">
        <v>19</v>
      </c>
      <c r="P1457" s="2">
        <v>36.157894736800003</v>
      </c>
      <c r="Q1457" s="2">
        <v>3.17446808511</v>
      </c>
      <c r="R1457" s="2" t="e">
        <v>#N/A</v>
      </c>
      <c r="S1457" s="2">
        <v>0.555555555556</v>
      </c>
      <c r="T1457" s="2">
        <v>0.222222222222</v>
      </c>
      <c r="U1457" s="2">
        <v>0</v>
      </c>
      <c r="V1457" s="2">
        <v>0</v>
      </c>
      <c r="W1457" s="2">
        <v>0.166666666667</v>
      </c>
      <c r="X1457" s="2">
        <v>5.5555555555600003E-2</v>
      </c>
      <c r="Y1457" s="2">
        <v>16</v>
      </c>
      <c r="Z1457" s="2">
        <v>40.75</v>
      </c>
      <c r="AA1457" s="2">
        <v>7</v>
      </c>
      <c r="AB1457" s="2">
        <v>3</v>
      </c>
    </row>
    <row r="1458" spans="1:28" x14ac:dyDescent="0.25">
      <c r="A1458" s="2" t="s">
        <v>1481</v>
      </c>
      <c r="B1458" s="2">
        <v>2015</v>
      </c>
      <c r="C1458" s="2">
        <v>12</v>
      </c>
      <c r="D1458" s="2" t="s">
        <v>5487</v>
      </c>
      <c r="E1458" s="2" t="s">
        <v>5513</v>
      </c>
      <c r="F1458" s="2" t="s">
        <v>5496</v>
      </c>
      <c r="G1458" s="2">
        <v>100.54291845500001</v>
      </c>
      <c r="H1458" s="2">
        <v>233</v>
      </c>
      <c r="I1458" s="2">
        <v>0</v>
      </c>
      <c r="J1458" s="2" t="e">
        <v>#N/A</v>
      </c>
      <c r="K1458" s="2">
        <v>23</v>
      </c>
      <c r="L1458" s="2">
        <v>19.652173912999999</v>
      </c>
      <c r="M1458" s="2">
        <v>2.3948497854099999</v>
      </c>
      <c r="N1458" s="2" t="e">
        <v>#N/A</v>
      </c>
      <c r="O1458" s="2">
        <v>18</v>
      </c>
      <c r="P1458" s="2">
        <v>39.388888888899999</v>
      </c>
      <c r="Q1458" s="2">
        <v>3.5579399141599999</v>
      </c>
      <c r="R1458" s="2" t="e">
        <v>#N/A</v>
      </c>
      <c r="S1458" s="2">
        <v>0.23529411764700001</v>
      </c>
      <c r="T1458" s="2">
        <v>0.29411764705900001</v>
      </c>
      <c r="U1458" s="2">
        <v>0.176470588235</v>
      </c>
      <c r="V1458" s="2">
        <v>0.23529411764700001</v>
      </c>
      <c r="W1458" s="2">
        <v>0</v>
      </c>
      <c r="X1458" s="2">
        <v>5.8823529411800003E-2</v>
      </c>
      <c r="Y1458" s="2">
        <v>14</v>
      </c>
      <c r="Z1458" s="2">
        <v>47</v>
      </c>
      <c r="AA1458" s="2">
        <v>7</v>
      </c>
      <c r="AB1458" s="2">
        <v>2</v>
      </c>
    </row>
    <row r="1459" spans="1:28" x14ac:dyDescent="0.25">
      <c r="A1459" s="2" t="s">
        <v>1482</v>
      </c>
      <c r="B1459" s="2">
        <v>2015</v>
      </c>
      <c r="C1459" s="2">
        <v>12</v>
      </c>
      <c r="D1459" s="2" t="s">
        <v>5487</v>
      </c>
      <c r="E1459" s="2" t="s">
        <v>5520</v>
      </c>
      <c r="F1459" s="2" t="s">
        <v>5496</v>
      </c>
      <c r="G1459" s="2">
        <v>56.759825327500003</v>
      </c>
      <c r="H1459" s="2">
        <v>458</v>
      </c>
      <c r="I1459" s="2">
        <v>0</v>
      </c>
      <c r="J1459" s="2" t="e">
        <v>#N/A</v>
      </c>
      <c r="K1459" s="2">
        <v>39</v>
      </c>
      <c r="L1459" s="2">
        <v>28.923076923099998</v>
      </c>
      <c r="M1459" s="2">
        <v>3.0065502183400001</v>
      </c>
      <c r="N1459" s="2" t="e">
        <v>#N/A</v>
      </c>
      <c r="O1459" s="2">
        <v>63</v>
      </c>
      <c r="P1459" s="2">
        <v>22.460317460300001</v>
      </c>
      <c r="Q1459" s="2">
        <v>3.3275109170300001</v>
      </c>
      <c r="R1459" s="2" t="e">
        <v>#N/A</v>
      </c>
      <c r="S1459" s="2">
        <v>0.25862068965500001</v>
      </c>
      <c r="T1459" s="2">
        <v>0.32758620689700002</v>
      </c>
      <c r="U1459" s="2">
        <v>0.13793103448300001</v>
      </c>
      <c r="V1459" s="2">
        <v>0.13793103448300001</v>
      </c>
      <c r="W1459" s="2">
        <v>5.1724137931000003E-2</v>
      </c>
      <c r="X1459" s="2">
        <v>8.6206896551699996E-2</v>
      </c>
      <c r="Y1459" s="2">
        <v>23</v>
      </c>
      <c r="Z1459" s="2">
        <v>45.652173900000001</v>
      </c>
      <c r="AA1459" s="2">
        <v>10</v>
      </c>
      <c r="AB1459" s="2">
        <v>4</v>
      </c>
    </row>
    <row r="1460" spans="1:28" x14ac:dyDescent="0.25">
      <c r="A1460" s="2" t="s">
        <v>1483</v>
      </c>
      <c r="B1460" s="2">
        <v>2015</v>
      </c>
      <c r="C1460" s="2">
        <v>12</v>
      </c>
      <c r="D1460" s="2" t="s">
        <v>5487</v>
      </c>
      <c r="E1460" s="2" t="s">
        <v>5496</v>
      </c>
      <c r="F1460" s="2" t="s">
        <v>5525</v>
      </c>
      <c r="G1460" s="2">
        <v>184.262376238</v>
      </c>
      <c r="H1460" s="2">
        <v>101</v>
      </c>
      <c r="I1460" s="2">
        <v>0</v>
      </c>
      <c r="J1460" s="2" t="e">
        <v>#N/A</v>
      </c>
      <c r="K1460" s="2">
        <v>4</v>
      </c>
      <c r="L1460" s="2">
        <v>9</v>
      </c>
      <c r="M1460" s="2">
        <v>0.47524752475199999</v>
      </c>
      <c r="N1460" s="2" t="e">
        <v>#N/A</v>
      </c>
      <c r="O1460" s="2">
        <v>8</v>
      </c>
      <c r="P1460" s="2">
        <v>43.875</v>
      </c>
      <c r="Q1460" s="2">
        <v>3.3960396039599998</v>
      </c>
      <c r="R1460" s="2" t="s">
        <v>5698</v>
      </c>
      <c r="S1460" s="2">
        <v>0.625</v>
      </c>
      <c r="T1460" s="2">
        <v>0.25</v>
      </c>
      <c r="U1460" s="2">
        <v>0</v>
      </c>
      <c r="V1460" s="2">
        <v>0.125</v>
      </c>
      <c r="W1460" s="2">
        <v>0</v>
      </c>
      <c r="X1460" s="2">
        <v>0</v>
      </c>
      <c r="Y1460" s="2">
        <v>8</v>
      </c>
      <c r="Z1460" s="2">
        <v>43.875</v>
      </c>
      <c r="AA1460" s="2">
        <v>4</v>
      </c>
      <c r="AB1460" s="2">
        <v>1</v>
      </c>
    </row>
    <row r="1461" spans="1:28" x14ac:dyDescent="0.25">
      <c r="A1461" s="2" t="s">
        <v>1484</v>
      </c>
      <c r="B1461" s="2">
        <v>2015</v>
      </c>
      <c r="C1461" s="2">
        <v>12</v>
      </c>
      <c r="D1461" s="2" t="s">
        <v>5487</v>
      </c>
      <c r="E1461" s="2" t="s">
        <v>5525</v>
      </c>
      <c r="F1461" s="2" t="s">
        <v>5496</v>
      </c>
      <c r="G1461" s="2">
        <v>191.931372549</v>
      </c>
      <c r="H1461" s="2">
        <v>102</v>
      </c>
      <c r="I1461" s="2">
        <v>0</v>
      </c>
      <c r="J1461" s="2" t="e">
        <v>#N/A</v>
      </c>
      <c r="K1461" s="2">
        <v>1</v>
      </c>
      <c r="L1461" s="2">
        <v>11</v>
      </c>
      <c r="M1461" s="2">
        <v>0.18627450980400001</v>
      </c>
      <c r="N1461" s="2" t="e">
        <v>#N/A</v>
      </c>
      <c r="O1461" s="2">
        <v>6</v>
      </c>
      <c r="P1461" s="2">
        <v>64.333333333300004</v>
      </c>
      <c r="Q1461" s="2">
        <v>4.6176470588200003</v>
      </c>
      <c r="R1461" s="2" t="s">
        <v>5698</v>
      </c>
      <c r="S1461" s="2">
        <v>0.4</v>
      </c>
      <c r="T1461" s="2">
        <v>0.2</v>
      </c>
      <c r="U1461" s="2">
        <v>0.2</v>
      </c>
      <c r="V1461" s="2">
        <v>0.2</v>
      </c>
      <c r="W1461" s="2">
        <v>0</v>
      </c>
      <c r="X1461" s="2">
        <v>0</v>
      </c>
      <c r="Y1461" s="2">
        <v>6</v>
      </c>
      <c r="Z1461" s="2">
        <v>64.333333300000007</v>
      </c>
      <c r="AA1461" s="2">
        <v>4</v>
      </c>
      <c r="AB1461" s="2">
        <v>2</v>
      </c>
    </row>
    <row r="1462" spans="1:28" x14ac:dyDescent="0.25">
      <c r="A1462" s="2" t="s">
        <v>1485</v>
      </c>
      <c r="B1462" s="2">
        <v>2015</v>
      </c>
      <c r="C1462" s="2">
        <v>12</v>
      </c>
      <c r="D1462" s="2" t="s">
        <v>5487</v>
      </c>
      <c r="E1462" s="2" t="s">
        <v>5500</v>
      </c>
      <c r="F1462" s="2" t="s">
        <v>5496</v>
      </c>
      <c r="G1462" s="2">
        <v>202.114224138</v>
      </c>
      <c r="H1462" s="2">
        <v>232</v>
      </c>
      <c r="I1462" s="2">
        <v>0</v>
      </c>
      <c r="J1462" s="2" t="e">
        <v>#N/A</v>
      </c>
      <c r="K1462" s="2">
        <v>5</v>
      </c>
      <c r="L1462" s="2">
        <v>21.8</v>
      </c>
      <c r="M1462" s="2">
        <v>0.75431034482799997</v>
      </c>
      <c r="N1462" s="2" t="e">
        <v>#N/A</v>
      </c>
      <c r="O1462" s="2">
        <v>17</v>
      </c>
      <c r="P1462" s="2">
        <v>50.470588235299999</v>
      </c>
      <c r="Q1462" s="2">
        <v>4.0172413793099997</v>
      </c>
      <c r="R1462" s="2" t="s">
        <v>5698</v>
      </c>
      <c r="S1462" s="2">
        <v>0.375</v>
      </c>
      <c r="T1462" s="2">
        <v>0.375</v>
      </c>
      <c r="U1462" s="2">
        <v>0.1875</v>
      </c>
      <c r="V1462" s="2">
        <v>0</v>
      </c>
      <c r="W1462" s="2">
        <v>0</v>
      </c>
      <c r="X1462" s="2">
        <v>6.25E-2</v>
      </c>
      <c r="Y1462" s="2">
        <v>17</v>
      </c>
      <c r="Z1462" s="2">
        <v>50.470588200000002</v>
      </c>
      <c r="AA1462" s="2">
        <v>10</v>
      </c>
      <c r="AB1462" s="2">
        <v>4</v>
      </c>
    </row>
    <row r="1463" spans="1:28" x14ac:dyDescent="0.25">
      <c r="A1463" s="2" t="s">
        <v>1486</v>
      </c>
      <c r="B1463" s="2">
        <v>2015</v>
      </c>
      <c r="C1463" s="2">
        <v>12</v>
      </c>
      <c r="D1463" s="2" t="s">
        <v>5487</v>
      </c>
      <c r="E1463" s="2" t="s">
        <v>5527</v>
      </c>
      <c r="F1463" s="2" t="s">
        <v>5507</v>
      </c>
      <c r="G1463" s="2">
        <v>51</v>
      </c>
      <c r="H1463" s="2">
        <v>309</v>
      </c>
      <c r="I1463" s="2">
        <v>0</v>
      </c>
      <c r="J1463" s="2" t="e">
        <v>#N/A</v>
      </c>
      <c r="K1463" s="2">
        <v>22</v>
      </c>
      <c r="L1463" s="2">
        <v>21.090909090899999</v>
      </c>
      <c r="M1463" s="2">
        <v>2.0550161812300001</v>
      </c>
      <c r="N1463" s="2" t="e">
        <v>#N/A</v>
      </c>
      <c r="O1463" s="2">
        <v>33</v>
      </c>
      <c r="P1463" s="2">
        <v>18.666666666699999</v>
      </c>
      <c r="Q1463" s="2">
        <v>2.29449838188</v>
      </c>
      <c r="R1463" s="2" t="e">
        <v>#N/A</v>
      </c>
      <c r="S1463" s="2">
        <v>3.125E-2</v>
      </c>
      <c r="T1463" s="2">
        <v>0.34375</v>
      </c>
      <c r="U1463" s="2">
        <v>0.3125</v>
      </c>
      <c r="V1463" s="2">
        <v>9.375E-2</v>
      </c>
      <c r="W1463" s="2">
        <v>9.375E-2</v>
      </c>
      <c r="X1463" s="2">
        <v>0.125</v>
      </c>
      <c r="Y1463" s="2">
        <v>7</v>
      </c>
      <c r="Z1463" s="2">
        <v>56.428571400000003</v>
      </c>
      <c r="AA1463" s="2">
        <v>2</v>
      </c>
      <c r="AB1463" s="2">
        <v>1</v>
      </c>
    </row>
    <row r="1464" spans="1:28" x14ac:dyDescent="0.25">
      <c r="A1464" s="2" t="s">
        <v>1487</v>
      </c>
      <c r="B1464" s="2">
        <v>2015</v>
      </c>
      <c r="C1464" s="2">
        <v>12</v>
      </c>
      <c r="D1464" s="2" t="s">
        <v>5487</v>
      </c>
      <c r="E1464" s="2" t="s">
        <v>5507</v>
      </c>
      <c r="F1464" s="2" t="s">
        <v>5503</v>
      </c>
      <c r="G1464" s="2">
        <v>66.424242424200003</v>
      </c>
      <c r="H1464" s="2">
        <v>198</v>
      </c>
      <c r="I1464" s="2">
        <v>0</v>
      </c>
      <c r="J1464" s="2" t="e">
        <v>#N/A</v>
      </c>
      <c r="K1464" s="2">
        <v>5</v>
      </c>
      <c r="L1464" s="2">
        <v>6.6</v>
      </c>
      <c r="M1464" s="2">
        <v>0.41414141414099997</v>
      </c>
      <c r="N1464" s="2" t="e">
        <v>#N/A</v>
      </c>
      <c r="O1464" s="2">
        <v>17</v>
      </c>
      <c r="P1464" s="2">
        <v>11</v>
      </c>
      <c r="Q1464" s="2">
        <v>1.61111111111</v>
      </c>
      <c r="R1464" s="2" t="e">
        <v>#N/A</v>
      </c>
      <c r="S1464" s="2">
        <v>6.25E-2</v>
      </c>
      <c r="T1464" s="2">
        <v>0.25</v>
      </c>
      <c r="U1464" s="2">
        <v>0.3125</v>
      </c>
      <c r="V1464" s="2">
        <v>0.125</v>
      </c>
      <c r="W1464" s="2">
        <v>0.25</v>
      </c>
      <c r="X1464" s="2">
        <v>0</v>
      </c>
      <c r="Y1464" s="2">
        <v>2</v>
      </c>
      <c r="Z1464" s="2">
        <v>29.5</v>
      </c>
      <c r="AA1464" s="2">
        <v>1</v>
      </c>
      <c r="AB1464" s="2">
        <v>0</v>
      </c>
    </row>
    <row r="1465" spans="1:28" x14ac:dyDescent="0.25">
      <c r="A1465" s="2" t="s">
        <v>1488</v>
      </c>
      <c r="B1465" s="2">
        <v>2015</v>
      </c>
      <c r="C1465" s="2">
        <v>12</v>
      </c>
      <c r="D1465" s="2" t="s">
        <v>5487</v>
      </c>
      <c r="E1465" s="2" t="s">
        <v>5501</v>
      </c>
      <c r="F1465" s="2" t="s">
        <v>5493</v>
      </c>
      <c r="G1465" s="2">
        <v>190.54368932</v>
      </c>
      <c r="H1465" s="2">
        <v>309</v>
      </c>
      <c r="I1465" s="2">
        <v>0</v>
      </c>
      <c r="J1465" s="2" t="e">
        <v>#N/A</v>
      </c>
      <c r="K1465" s="2">
        <v>21</v>
      </c>
      <c r="L1465" s="2">
        <v>13.666666666699999</v>
      </c>
      <c r="M1465" s="2">
        <v>1.5113268608399999</v>
      </c>
      <c r="N1465" s="2" t="e">
        <v>#N/A</v>
      </c>
      <c r="O1465" s="2">
        <v>25</v>
      </c>
      <c r="P1465" s="2">
        <v>28.84</v>
      </c>
      <c r="Q1465" s="2">
        <v>3.8511326860800001</v>
      </c>
      <c r="R1465" s="2" t="e">
        <v>#N/A</v>
      </c>
      <c r="S1465" s="2">
        <v>0.29166666666699997</v>
      </c>
      <c r="T1465" s="2">
        <v>4.1666666666699999E-2</v>
      </c>
      <c r="U1465" s="2">
        <v>0.208333333333</v>
      </c>
      <c r="V1465" s="2">
        <v>0.29166666666699997</v>
      </c>
      <c r="W1465" s="2">
        <v>0.125</v>
      </c>
      <c r="X1465" s="2">
        <v>4.1666666666699999E-2</v>
      </c>
      <c r="Y1465" s="2">
        <v>22</v>
      </c>
      <c r="Z1465" s="2">
        <v>30.909090899999999</v>
      </c>
      <c r="AA1465" s="2">
        <v>7</v>
      </c>
      <c r="AB1465" s="2">
        <v>3</v>
      </c>
    </row>
    <row r="1466" spans="1:28" x14ac:dyDescent="0.25">
      <c r="A1466" s="2" t="s">
        <v>1489</v>
      </c>
      <c r="B1466" s="2">
        <v>2015</v>
      </c>
      <c r="C1466" s="2">
        <v>12</v>
      </c>
      <c r="D1466" s="2" t="s">
        <v>5487</v>
      </c>
      <c r="E1466" s="2" t="s">
        <v>5493</v>
      </c>
      <c r="F1466" s="2" t="s">
        <v>5501</v>
      </c>
      <c r="G1466" s="2">
        <v>187.43525179900001</v>
      </c>
      <c r="H1466" s="2">
        <v>278</v>
      </c>
      <c r="I1466" s="2">
        <v>0</v>
      </c>
      <c r="J1466" s="2" t="e">
        <v>#N/A</v>
      </c>
      <c r="K1466" s="2">
        <v>109</v>
      </c>
      <c r="L1466" s="2">
        <v>14.1376146789</v>
      </c>
      <c r="M1466" s="2">
        <v>6.7446043165500003</v>
      </c>
      <c r="N1466" s="2" t="e">
        <v>#N/A</v>
      </c>
      <c r="O1466" s="2">
        <v>38</v>
      </c>
      <c r="P1466" s="2">
        <v>26.052631578900002</v>
      </c>
      <c r="Q1466" s="2">
        <v>5.0431654676299997</v>
      </c>
      <c r="R1466" s="2" t="e">
        <v>#N/A</v>
      </c>
      <c r="S1466" s="2">
        <v>0.18421052631599999</v>
      </c>
      <c r="T1466" s="2">
        <v>5.2631578947399997E-2</v>
      </c>
      <c r="U1466" s="2">
        <v>0.36842105263199998</v>
      </c>
      <c r="V1466" s="2">
        <v>0.15789473684200001</v>
      </c>
      <c r="W1466" s="2">
        <v>0.15789473684200001</v>
      </c>
      <c r="X1466" s="2">
        <v>7.8947368421100006E-2</v>
      </c>
      <c r="Y1466" s="2">
        <v>30</v>
      </c>
      <c r="Z1466" s="2">
        <v>29.6333333</v>
      </c>
      <c r="AA1466" s="2">
        <v>7</v>
      </c>
      <c r="AB1466" s="2">
        <v>3</v>
      </c>
    </row>
    <row r="1467" spans="1:28" x14ac:dyDescent="0.25">
      <c r="A1467" s="2" t="s">
        <v>1490</v>
      </c>
      <c r="B1467" s="2">
        <v>2015</v>
      </c>
      <c r="C1467" s="2">
        <v>12</v>
      </c>
      <c r="D1467" s="2" t="s">
        <v>5487</v>
      </c>
      <c r="E1467" s="2" t="s">
        <v>5493</v>
      </c>
      <c r="F1467" s="2" t="s">
        <v>5505</v>
      </c>
      <c r="G1467" s="2">
        <v>101.367430442</v>
      </c>
      <c r="H1467" s="2">
        <v>612</v>
      </c>
      <c r="I1467" s="2">
        <v>1</v>
      </c>
      <c r="J1467" s="2" t="e">
        <v>#N/A</v>
      </c>
      <c r="K1467" s="2">
        <v>140</v>
      </c>
      <c r="L1467" s="2">
        <v>17.4928571429</v>
      </c>
      <c r="M1467" s="2">
        <v>4.8576104746300004</v>
      </c>
      <c r="N1467" s="2" t="e">
        <v>#N/A</v>
      </c>
      <c r="O1467" s="2">
        <v>85</v>
      </c>
      <c r="P1467" s="2">
        <v>32.611764705900001</v>
      </c>
      <c r="Q1467" s="2">
        <v>5.2765957446799998</v>
      </c>
      <c r="R1467" s="2" t="e">
        <v>#N/A</v>
      </c>
      <c r="S1467" s="2">
        <v>0.25301204819299999</v>
      </c>
      <c r="T1467" s="2">
        <v>0.144578313253</v>
      </c>
      <c r="U1467" s="2">
        <v>0.25301204819299999</v>
      </c>
      <c r="V1467" s="2">
        <v>9.6385542168700003E-2</v>
      </c>
      <c r="W1467" s="2">
        <v>0.16867469879499999</v>
      </c>
      <c r="X1467" s="2">
        <v>8.43373493976E-2</v>
      </c>
      <c r="Y1467" s="2">
        <v>55</v>
      </c>
      <c r="Z1467" s="2">
        <v>43.1454545</v>
      </c>
      <c r="AA1467" s="2">
        <v>26</v>
      </c>
      <c r="AB1467" s="2">
        <v>11</v>
      </c>
    </row>
    <row r="1468" spans="1:28" x14ac:dyDescent="0.25">
      <c r="A1468" s="2" t="s">
        <v>1491</v>
      </c>
      <c r="B1468" s="2">
        <v>2015</v>
      </c>
      <c r="C1468" s="2">
        <v>12</v>
      </c>
      <c r="D1468" s="2" t="s">
        <v>5488</v>
      </c>
      <c r="E1468" s="2" t="s">
        <v>5489</v>
      </c>
      <c r="F1468" s="2" t="s">
        <v>5538</v>
      </c>
      <c r="G1468" s="2">
        <v>99.528169014100001</v>
      </c>
      <c r="H1468" s="2">
        <v>142</v>
      </c>
      <c r="I1468" s="2">
        <v>0</v>
      </c>
      <c r="J1468" s="2" t="e">
        <v>#N/A</v>
      </c>
      <c r="K1468" s="2">
        <v>8</v>
      </c>
      <c r="L1468" s="2">
        <v>13</v>
      </c>
      <c r="M1468" s="2">
        <v>1.0070422535200001</v>
      </c>
      <c r="N1468" s="2" t="e">
        <v>#N/A</v>
      </c>
      <c r="O1468" s="2">
        <v>9</v>
      </c>
      <c r="P1468" s="2">
        <v>21.333333333300001</v>
      </c>
      <c r="Q1468" s="2">
        <v>1.82394366197</v>
      </c>
      <c r="R1468" s="2" t="e">
        <v>#N/A</v>
      </c>
      <c r="S1468" s="2">
        <v>0.166666666667</v>
      </c>
      <c r="T1468" s="2">
        <v>0</v>
      </c>
      <c r="U1468" s="2">
        <v>0</v>
      </c>
      <c r="V1468" s="2">
        <v>0.5</v>
      </c>
      <c r="W1468" s="2">
        <v>0.166666666667</v>
      </c>
      <c r="X1468" s="2">
        <v>0.166666666667</v>
      </c>
      <c r="Y1468" s="2">
        <v>7</v>
      </c>
      <c r="Z1468" s="2">
        <v>24</v>
      </c>
      <c r="AA1468" s="2">
        <v>1</v>
      </c>
      <c r="AB1468" s="2">
        <v>0</v>
      </c>
    </row>
    <row r="1469" spans="1:28" x14ac:dyDescent="0.25">
      <c r="A1469" s="2" t="s">
        <v>1492</v>
      </c>
      <c r="B1469" s="2">
        <v>2015</v>
      </c>
      <c r="C1469" s="2">
        <v>12</v>
      </c>
      <c r="D1469" s="2" t="s">
        <v>5488</v>
      </c>
      <c r="E1469" s="2" t="s">
        <v>5538</v>
      </c>
      <c r="F1469" s="2" t="s">
        <v>5489</v>
      </c>
      <c r="G1469" s="2">
        <v>99.928571428599994</v>
      </c>
      <c r="H1469" s="2">
        <v>70</v>
      </c>
      <c r="I1469" s="2">
        <v>0</v>
      </c>
      <c r="J1469" s="2" t="e">
        <v>#N/A</v>
      </c>
      <c r="K1469" s="2">
        <v>31</v>
      </c>
      <c r="L1469" s="2">
        <v>15.5806451613</v>
      </c>
      <c r="M1469" s="2">
        <v>8.1571428571400002</v>
      </c>
      <c r="N1469" s="2" t="e">
        <v>#N/A</v>
      </c>
      <c r="O1469" s="2">
        <v>12</v>
      </c>
      <c r="P1469" s="2">
        <v>27.25</v>
      </c>
      <c r="Q1469" s="2">
        <v>6.3714285714300001</v>
      </c>
      <c r="R1469" s="2" t="e">
        <v>#N/A</v>
      </c>
      <c r="S1469" s="2">
        <v>0</v>
      </c>
      <c r="T1469" s="2">
        <v>0</v>
      </c>
      <c r="U1469" s="2">
        <v>1</v>
      </c>
      <c r="V1469" s="2">
        <v>0</v>
      </c>
      <c r="W1469" s="2">
        <v>0</v>
      </c>
      <c r="X1469" s="2">
        <v>0</v>
      </c>
      <c r="Y1469" s="2">
        <v>9</v>
      </c>
      <c r="Z1469" s="2">
        <v>31.888888900000001</v>
      </c>
      <c r="AA1469" s="2">
        <v>2</v>
      </c>
      <c r="AB1469" s="2">
        <v>1</v>
      </c>
    </row>
    <row r="1470" spans="1:28" x14ac:dyDescent="0.25">
      <c r="A1470" s="2" t="s">
        <v>1493</v>
      </c>
      <c r="B1470" s="2">
        <v>2015</v>
      </c>
      <c r="C1470" s="2">
        <v>12</v>
      </c>
      <c r="D1470" s="2" t="s">
        <v>5488</v>
      </c>
      <c r="E1470" s="2" t="s">
        <v>5529</v>
      </c>
      <c r="F1470" s="2" t="s">
        <v>5491</v>
      </c>
      <c r="G1470" s="2">
        <v>171.52263374500001</v>
      </c>
      <c r="H1470" s="2">
        <v>243</v>
      </c>
      <c r="I1470" s="2">
        <v>0</v>
      </c>
      <c r="J1470" s="2" t="e">
        <v>#N/A</v>
      </c>
      <c r="K1470" s="2">
        <v>22</v>
      </c>
      <c r="L1470" s="2">
        <v>13.0909090909</v>
      </c>
      <c r="M1470" s="2">
        <v>2.14403292181</v>
      </c>
      <c r="N1470" s="2" t="e">
        <v>#N/A</v>
      </c>
      <c r="O1470" s="2">
        <v>13</v>
      </c>
      <c r="P1470" s="2">
        <v>20.6153846154</v>
      </c>
      <c r="Q1470" s="2">
        <v>-6.5843621399199997E-2</v>
      </c>
      <c r="R1470" s="2" t="e">
        <v>#N/A</v>
      </c>
      <c r="S1470" s="2">
        <v>0.15384615384600001</v>
      </c>
      <c r="T1470" s="2">
        <v>0.15384615384600001</v>
      </c>
      <c r="U1470" s="2">
        <v>0.46153846153799999</v>
      </c>
      <c r="V1470" s="2">
        <v>0.15384615384600001</v>
      </c>
      <c r="W1470" s="2">
        <v>7.6923076923100006E-2</v>
      </c>
      <c r="X1470" s="2">
        <v>0</v>
      </c>
      <c r="Y1470" s="2">
        <v>7</v>
      </c>
      <c r="Z1470" s="2">
        <v>27.285714299999999</v>
      </c>
      <c r="AA1470" s="2">
        <v>2</v>
      </c>
      <c r="AB1470" s="2">
        <v>0</v>
      </c>
    </row>
    <row r="1471" spans="1:28" x14ac:dyDescent="0.25">
      <c r="A1471" s="2" t="s">
        <v>1494</v>
      </c>
      <c r="B1471" s="2">
        <v>2015</v>
      </c>
      <c r="C1471" s="2">
        <v>12</v>
      </c>
      <c r="D1471" s="2" t="s">
        <v>5488</v>
      </c>
      <c r="E1471" s="2" t="s">
        <v>5491</v>
      </c>
      <c r="F1471" s="2" t="s">
        <v>5540</v>
      </c>
      <c r="G1471" s="2">
        <v>177.75</v>
      </c>
      <c r="H1471" s="2">
        <v>8</v>
      </c>
      <c r="I1471" s="2">
        <v>0</v>
      </c>
      <c r="J1471" s="2" t="e">
        <v>#N/A</v>
      </c>
      <c r="K1471" s="2">
        <v>0</v>
      </c>
      <c r="L1471" s="2">
        <v>0</v>
      </c>
      <c r="M1471" s="2">
        <v>0</v>
      </c>
      <c r="N1471" s="2" t="e">
        <v>#N/A</v>
      </c>
      <c r="O1471" s="2" t="e">
        <v>#N/A</v>
      </c>
      <c r="P1471" s="2" t="e">
        <v>#N/A</v>
      </c>
      <c r="Q1471" s="2">
        <v>1.25</v>
      </c>
      <c r="R1471" s="2" t="e">
        <v>#N/A</v>
      </c>
      <c r="S1471" s="2" t="e">
        <v>#N/A</v>
      </c>
      <c r="T1471" s="2" t="e">
        <v>#N/A</v>
      </c>
      <c r="U1471" s="2" t="e">
        <v>#N/A</v>
      </c>
      <c r="V1471" s="2" t="e">
        <v>#N/A</v>
      </c>
      <c r="W1471" s="2" t="e">
        <v>#N/A</v>
      </c>
      <c r="X1471" s="2" t="e">
        <v>#N/A</v>
      </c>
      <c r="Y1471" s="2" t="e">
        <v>#N/A</v>
      </c>
      <c r="Z1471" s="2" t="e">
        <v>#N/A</v>
      </c>
      <c r="AA1471" s="2" t="e">
        <v>#N/A</v>
      </c>
      <c r="AB1471" s="2" t="e">
        <v>#N/A</v>
      </c>
    </row>
    <row r="1472" spans="1:28" x14ac:dyDescent="0.25">
      <c r="A1472" s="2" t="s">
        <v>1495</v>
      </c>
      <c r="B1472" s="2">
        <v>2015</v>
      </c>
      <c r="C1472" s="2">
        <v>12</v>
      </c>
      <c r="D1472" s="2" t="s">
        <v>5488</v>
      </c>
      <c r="E1472" s="2" t="s">
        <v>5491</v>
      </c>
      <c r="F1472" s="2" t="s">
        <v>5517</v>
      </c>
      <c r="G1472" s="2">
        <v>141.78437500000001</v>
      </c>
      <c r="H1472" s="2">
        <v>160</v>
      </c>
      <c r="I1472" s="2">
        <v>0</v>
      </c>
      <c r="J1472" s="2" t="e">
        <v>#N/A</v>
      </c>
      <c r="K1472" s="2">
        <v>5</v>
      </c>
      <c r="L1472" s="2">
        <v>24.8</v>
      </c>
      <c r="M1472" s="2">
        <v>0.875</v>
      </c>
      <c r="N1472" s="2" t="e">
        <v>#N/A</v>
      </c>
      <c r="O1472" s="2">
        <v>10</v>
      </c>
      <c r="P1472" s="2">
        <v>28.9</v>
      </c>
      <c r="Q1472" s="2">
        <v>2.6</v>
      </c>
      <c r="R1472" s="2" t="e">
        <v>#N/A</v>
      </c>
      <c r="S1472" s="2" t="e">
        <v>#N/A</v>
      </c>
      <c r="T1472" s="2" t="e">
        <v>#N/A</v>
      </c>
      <c r="U1472" s="2" t="e">
        <v>#N/A</v>
      </c>
      <c r="V1472" s="2" t="e">
        <v>#N/A</v>
      </c>
      <c r="W1472" s="2" t="e">
        <v>#N/A</v>
      </c>
      <c r="X1472" s="2" t="e">
        <v>#N/A</v>
      </c>
      <c r="Y1472" s="2">
        <v>6</v>
      </c>
      <c r="Z1472" s="2">
        <v>39.8333333</v>
      </c>
      <c r="AA1472" s="2">
        <v>5</v>
      </c>
      <c r="AB1472" s="2">
        <v>1</v>
      </c>
    </row>
    <row r="1473" spans="1:28" x14ac:dyDescent="0.25">
      <c r="A1473" s="2" t="s">
        <v>1496</v>
      </c>
      <c r="B1473" s="2">
        <v>2016</v>
      </c>
      <c r="C1473" s="2">
        <v>1</v>
      </c>
      <c r="D1473" s="2" t="s">
        <v>5487</v>
      </c>
      <c r="E1473" s="2" t="s">
        <v>5518</v>
      </c>
      <c r="F1473" s="2" t="s">
        <v>5489</v>
      </c>
      <c r="G1473" s="2">
        <v>85.9191729323</v>
      </c>
      <c r="H1473" s="2">
        <v>266</v>
      </c>
      <c r="I1473" s="2">
        <v>0</v>
      </c>
      <c r="J1473" s="2" t="e">
        <v>#N/A</v>
      </c>
      <c r="K1473" s="2">
        <v>22</v>
      </c>
      <c r="L1473" s="2">
        <v>15.8636363636</v>
      </c>
      <c r="M1473" s="2">
        <v>1.6541353383499999</v>
      </c>
      <c r="N1473" s="2" t="e">
        <v>#N/A</v>
      </c>
      <c r="O1473" s="2">
        <v>26</v>
      </c>
      <c r="P1473" s="2">
        <v>18.961538461500002</v>
      </c>
      <c r="Q1473" s="2">
        <v>1.8421052631599999</v>
      </c>
      <c r="R1473" s="2" t="e">
        <v>#N/A</v>
      </c>
      <c r="S1473" s="2">
        <v>0.23076923076899999</v>
      </c>
      <c r="T1473" s="2">
        <v>0.115384615385</v>
      </c>
      <c r="U1473" s="2">
        <v>0.57692307692300004</v>
      </c>
      <c r="V1473" s="2">
        <v>3.8461538461500001E-2</v>
      </c>
      <c r="W1473" s="2">
        <v>0</v>
      </c>
      <c r="X1473" s="2">
        <v>3.8461538461500001E-2</v>
      </c>
      <c r="Y1473" s="2">
        <v>6</v>
      </c>
      <c r="Z1473" s="2">
        <v>49.5</v>
      </c>
      <c r="AA1473" s="2">
        <v>4</v>
      </c>
      <c r="AB1473" s="2">
        <v>2</v>
      </c>
    </row>
    <row r="1474" spans="1:28" x14ac:dyDescent="0.25">
      <c r="A1474" s="2" t="s">
        <v>1497</v>
      </c>
      <c r="B1474" s="2">
        <v>2016</v>
      </c>
      <c r="C1474" s="2">
        <v>1</v>
      </c>
      <c r="D1474" s="2" t="s">
        <v>5487</v>
      </c>
      <c r="E1474" s="2" t="s">
        <v>5506</v>
      </c>
      <c r="F1474" s="2" t="s">
        <v>5489</v>
      </c>
      <c r="G1474" s="2">
        <v>92.158102766799999</v>
      </c>
      <c r="H1474" s="2">
        <v>253</v>
      </c>
      <c r="I1474" s="2">
        <v>0</v>
      </c>
      <c r="J1474" s="2" t="e">
        <v>#N/A</v>
      </c>
      <c r="K1474" s="2">
        <v>9</v>
      </c>
      <c r="L1474" s="2">
        <v>19</v>
      </c>
      <c r="M1474" s="2">
        <v>0.95256916995999996</v>
      </c>
      <c r="N1474" s="2" t="e">
        <v>#N/A</v>
      </c>
      <c r="O1474" s="2">
        <v>15</v>
      </c>
      <c r="P1474" s="2">
        <v>28.066666666700002</v>
      </c>
      <c r="Q1474" s="2">
        <v>0.56521739130399995</v>
      </c>
      <c r="R1474" s="2" t="e">
        <v>#N/A</v>
      </c>
      <c r="S1474" s="2">
        <v>0.15384615384600001</v>
      </c>
      <c r="T1474" s="2">
        <v>0.615384615385</v>
      </c>
      <c r="U1474" s="2">
        <v>7.6923076923100006E-2</v>
      </c>
      <c r="V1474" s="2">
        <v>0.15384615384600001</v>
      </c>
      <c r="W1474" s="2">
        <v>0</v>
      </c>
      <c r="X1474" s="2">
        <v>0</v>
      </c>
      <c r="Y1474" s="2">
        <v>7</v>
      </c>
      <c r="Z1474" s="2">
        <v>50.428571400000003</v>
      </c>
      <c r="AA1474" s="2">
        <v>6</v>
      </c>
      <c r="AB1474" s="2">
        <v>2</v>
      </c>
    </row>
    <row r="1475" spans="1:28" x14ac:dyDescent="0.25">
      <c r="A1475" s="2" t="s">
        <v>1498</v>
      </c>
      <c r="B1475" s="2">
        <v>2016</v>
      </c>
      <c r="C1475" s="2">
        <v>1</v>
      </c>
      <c r="D1475" s="2" t="s">
        <v>5487</v>
      </c>
      <c r="E1475" s="2" t="s">
        <v>5537</v>
      </c>
      <c r="F1475" s="2" t="s">
        <v>5491</v>
      </c>
      <c r="G1475" s="2">
        <v>81.081632653100002</v>
      </c>
      <c r="H1475" s="2">
        <v>196</v>
      </c>
      <c r="I1475" s="2">
        <v>1</v>
      </c>
      <c r="J1475" s="2" t="e">
        <v>#N/A</v>
      </c>
      <c r="K1475" s="2">
        <v>30</v>
      </c>
      <c r="L1475" s="2">
        <v>12.5</v>
      </c>
      <c r="M1475" s="2">
        <v>2.8775510204099999</v>
      </c>
      <c r="N1475" s="2" t="e">
        <v>#N/A</v>
      </c>
      <c r="O1475" s="2">
        <v>17</v>
      </c>
      <c r="P1475" s="2">
        <v>14.764705882399999</v>
      </c>
      <c r="Q1475" s="2">
        <v>9.6938775510199998E-2</v>
      </c>
      <c r="R1475" s="2" t="e">
        <v>#N/A</v>
      </c>
      <c r="S1475" s="2">
        <v>5.8823529411800003E-2</v>
      </c>
      <c r="T1475" s="2">
        <v>0.23529411764700001</v>
      </c>
      <c r="U1475" s="2">
        <v>0.29411764705900001</v>
      </c>
      <c r="V1475" s="2">
        <v>0.23529411764700001</v>
      </c>
      <c r="W1475" s="2">
        <v>0.176470588235</v>
      </c>
      <c r="X1475" s="2">
        <v>0</v>
      </c>
      <c r="Y1475" s="2">
        <v>8</v>
      </c>
      <c r="Z1475" s="2">
        <v>21.875</v>
      </c>
      <c r="AA1475" s="2">
        <v>1</v>
      </c>
      <c r="AB1475" s="2">
        <v>0</v>
      </c>
    </row>
    <row r="1476" spans="1:28" x14ac:dyDescent="0.25">
      <c r="A1476" s="2" t="s">
        <v>1499</v>
      </c>
      <c r="B1476" s="2">
        <v>2016</v>
      </c>
      <c r="C1476" s="2">
        <v>1</v>
      </c>
      <c r="D1476" s="2" t="s">
        <v>5487</v>
      </c>
      <c r="E1476" s="2" t="s">
        <v>5491</v>
      </c>
      <c r="F1476" s="2" t="s">
        <v>5495</v>
      </c>
      <c r="G1476" s="2">
        <v>167.13147410400001</v>
      </c>
      <c r="H1476" s="2">
        <v>251</v>
      </c>
      <c r="I1476" s="2">
        <v>0</v>
      </c>
      <c r="J1476" s="2" t="e">
        <v>#N/A</v>
      </c>
      <c r="K1476" s="2">
        <v>14</v>
      </c>
      <c r="L1476" s="2">
        <v>23.5</v>
      </c>
      <c r="M1476" s="2">
        <v>1.4900398406399999</v>
      </c>
      <c r="N1476" s="2" t="e">
        <v>#N/A</v>
      </c>
      <c r="O1476" s="2">
        <v>29</v>
      </c>
      <c r="P1476" s="2">
        <v>30.5862068966</v>
      </c>
      <c r="Q1476" s="2">
        <v>4.36653386454</v>
      </c>
      <c r="R1476" s="2" t="e">
        <v>#N/A</v>
      </c>
      <c r="S1476" s="2">
        <v>0.39285714285700002</v>
      </c>
      <c r="T1476" s="2">
        <v>0.28571428571399998</v>
      </c>
      <c r="U1476" s="2">
        <v>7.1428571428599999E-2</v>
      </c>
      <c r="V1476" s="2">
        <v>0.10714285714299999</v>
      </c>
      <c r="W1476" s="2">
        <v>0.10714285714299999</v>
      </c>
      <c r="X1476" s="2">
        <v>3.5714285714299999E-2</v>
      </c>
      <c r="Y1476" s="2">
        <v>20</v>
      </c>
      <c r="Z1476" s="2">
        <v>38.75</v>
      </c>
      <c r="AA1476" s="2">
        <v>11</v>
      </c>
      <c r="AB1476" s="2">
        <v>2</v>
      </c>
    </row>
    <row r="1477" spans="1:28" x14ac:dyDescent="0.25">
      <c r="A1477" s="2" t="s">
        <v>1500</v>
      </c>
      <c r="B1477" s="2">
        <v>2016</v>
      </c>
      <c r="C1477" s="2">
        <v>1</v>
      </c>
      <c r="D1477" s="2" t="s">
        <v>5487</v>
      </c>
      <c r="E1477" s="2" t="s">
        <v>5542</v>
      </c>
      <c r="F1477" s="2" t="s">
        <v>5491</v>
      </c>
      <c r="G1477" s="2">
        <v>342.22321428599997</v>
      </c>
      <c r="H1477" s="2">
        <v>168</v>
      </c>
      <c r="I1477" s="2">
        <v>3</v>
      </c>
      <c r="J1477" s="2" t="e">
        <v>#N/A</v>
      </c>
      <c r="K1477" s="2">
        <v>16</v>
      </c>
      <c r="L1477" s="2">
        <v>22.1875</v>
      </c>
      <c r="M1477" s="2">
        <v>2.8214285714299998</v>
      </c>
      <c r="N1477" s="2" t="e">
        <v>#N/A</v>
      </c>
      <c r="O1477" s="2">
        <v>16</v>
      </c>
      <c r="P1477" s="2">
        <v>40.5</v>
      </c>
      <c r="Q1477" s="2">
        <v>2.5892857142899999</v>
      </c>
      <c r="R1477" s="2" t="s">
        <v>5738</v>
      </c>
      <c r="S1477" s="2">
        <v>0.375</v>
      </c>
      <c r="T1477" s="2">
        <v>0.1875</v>
      </c>
      <c r="U1477" s="2">
        <v>0.125</v>
      </c>
      <c r="V1477" s="2">
        <v>0.1875</v>
      </c>
      <c r="W1477" s="2">
        <v>6.25E-2</v>
      </c>
      <c r="X1477" s="2">
        <v>6.25E-2</v>
      </c>
      <c r="Y1477" s="2">
        <v>16</v>
      </c>
      <c r="Z1477" s="2">
        <v>40.5</v>
      </c>
      <c r="AA1477" s="2">
        <v>8</v>
      </c>
      <c r="AB1477" s="2">
        <v>2</v>
      </c>
    </row>
    <row r="1478" spans="1:28" x14ac:dyDescent="0.25">
      <c r="A1478" s="2" t="s">
        <v>1501</v>
      </c>
      <c r="B1478" s="2">
        <v>2016</v>
      </c>
      <c r="C1478" s="2">
        <v>1</v>
      </c>
      <c r="D1478" s="2" t="s">
        <v>5487</v>
      </c>
      <c r="E1478" s="2" t="s">
        <v>5491</v>
      </c>
      <c r="F1478" s="2" t="s">
        <v>5508</v>
      </c>
      <c r="G1478" s="2">
        <v>309.57407407400001</v>
      </c>
      <c r="H1478" s="2">
        <v>108</v>
      </c>
      <c r="I1478" s="2">
        <v>0</v>
      </c>
      <c r="J1478" s="2" t="e">
        <v>#N/A</v>
      </c>
      <c r="K1478" s="2">
        <v>5</v>
      </c>
      <c r="L1478" s="2">
        <v>20.399999999999999</v>
      </c>
      <c r="M1478" s="2">
        <v>1.0370370370399999</v>
      </c>
      <c r="N1478" s="2" t="e">
        <v>#N/A</v>
      </c>
      <c r="O1478" s="2">
        <v>10</v>
      </c>
      <c r="P1478" s="2">
        <v>34.799999999999997</v>
      </c>
      <c r="Q1478" s="2">
        <v>3.4629629629599998</v>
      </c>
      <c r="R1478" s="2" t="e">
        <v>#N/A</v>
      </c>
      <c r="S1478" s="2">
        <v>0.5</v>
      </c>
      <c r="T1478" s="2">
        <v>0.4</v>
      </c>
      <c r="U1478" s="2">
        <v>0</v>
      </c>
      <c r="V1478" s="2">
        <v>0.1</v>
      </c>
      <c r="W1478" s="2">
        <v>0</v>
      </c>
      <c r="X1478" s="2">
        <v>0</v>
      </c>
      <c r="Y1478" s="2">
        <v>10</v>
      </c>
      <c r="Z1478" s="2">
        <v>34.799999999999997</v>
      </c>
      <c r="AA1478" s="2">
        <v>3</v>
      </c>
      <c r="AB1478" s="2">
        <v>1</v>
      </c>
    </row>
    <row r="1479" spans="1:28" x14ac:dyDescent="0.25">
      <c r="A1479" s="2" t="s">
        <v>1502</v>
      </c>
      <c r="B1479" s="2">
        <v>2016</v>
      </c>
      <c r="C1479" s="2">
        <v>1</v>
      </c>
      <c r="D1479" s="2" t="s">
        <v>5487</v>
      </c>
      <c r="E1479" s="2" t="s">
        <v>5496</v>
      </c>
      <c r="F1479" s="2" t="s">
        <v>5524</v>
      </c>
      <c r="G1479" s="2">
        <v>157.172413793</v>
      </c>
      <c r="H1479" s="2">
        <v>290</v>
      </c>
      <c r="I1479" s="2">
        <v>1</v>
      </c>
      <c r="J1479" s="2" t="e">
        <v>#N/A</v>
      </c>
      <c r="K1479" s="2">
        <v>7</v>
      </c>
      <c r="L1479" s="2">
        <v>16.714285714300001</v>
      </c>
      <c r="M1479" s="2">
        <v>0.51034482758599997</v>
      </c>
      <c r="N1479" s="2" t="e">
        <v>#N/A</v>
      </c>
      <c r="O1479" s="2">
        <v>13</v>
      </c>
      <c r="P1479" s="2">
        <v>30.3846153846</v>
      </c>
      <c r="Q1479" s="2">
        <v>0.58620689655199998</v>
      </c>
      <c r="R1479" s="2" t="e">
        <v>#N/A</v>
      </c>
      <c r="S1479" s="2">
        <v>0.66666666666700003</v>
      </c>
      <c r="T1479" s="2">
        <v>8.3333333333299994E-2</v>
      </c>
      <c r="U1479" s="2">
        <v>0.166666666667</v>
      </c>
      <c r="V1479" s="2">
        <v>0</v>
      </c>
      <c r="W1479" s="2">
        <v>8.3333333333299994E-2</v>
      </c>
      <c r="X1479" s="2">
        <v>0</v>
      </c>
      <c r="Y1479" s="2">
        <v>11</v>
      </c>
      <c r="Z1479" s="2">
        <v>33.636363600000003</v>
      </c>
      <c r="AA1479" s="2">
        <v>4</v>
      </c>
      <c r="AB1479" s="2">
        <v>1</v>
      </c>
    </row>
    <row r="1480" spans="1:28" x14ac:dyDescent="0.25">
      <c r="A1480" s="2" t="s">
        <v>1503</v>
      </c>
      <c r="B1480" s="2">
        <v>2016</v>
      </c>
      <c r="C1480" s="2">
        <v>1</v>
      </c>
      <c r="D1480" s="2" t="s">
        <v>5487</v>
      </c>
      <c r="E1480" s="2" t="s">
        <v>5534</v>
      </c>
      <c r="F1480" s="2" t="s">
        <v>5496</v>
      </c>
      <c r="G1480" s="2">
        <v>273.887254902</v>
      </c>
      <c r="H1480" s="2">
        <v>204</v>
      </c>
      <c r="I1480" s="2">
        <v>0</v>
      </c>
      <c r="J1480" s="2" t="e">
        <v>#N/A</v>
      </c>
      <c r="K1480" s="2">
        <v>4</v>
      </c>
      <c r="L1480" s="2">
        <v>11</v>
      </c>
      <c r="M1480" s="2">
        <v>0.30392156862699998</v>
      </c>
      <c r="N1480" s="2" t="e">
        <v>#N/A</v>
      </c>
      <c r="O1480" s="2">
        <v>8</v>
      </c>
      <c r="P1480" s="2">
        <v>38</v>
      </c>
      <c r="Q1480" s="2">
        <v>2.4166666666699999</v>
      </c>
      <c r="R1480" s="2" t="e">
        <v>#N/A</v>
      </c>
      <c r="S1480" s="2">
        <v>0.25</v>
      </c>
      <c r="T1480" s="2">
        <v>0.25</v>
      </c>
      <c r="U1480" s="2">
        <v>0.375</v>
      </c>
      <c r="V1480" s="2">
        <v>0.125</v>
      </c>
      <c r="W1480" s="2">
        <v>0</v>
      </c>
      <c r="X1480" s="2">
        <v>0</v>
      </c>
      <c r="Y1480" s="2">
        <v>8</v>
      </c>
      <c r="Z1480" s="2">
        <v>38</v>
      </c>
      <c r="AA1480" s="2">
        <v>3</v>
      </c>
      <c r="AB1480" s="2">
        <v>1</v>
      </c>
    </row>
    <row r="1481" spans="1:28" x14ac:dyDescent="0.25">
      <c r="A1481" s="2" t="s">
        <v>1504</v>
      </c>
      <c r="B1481" s="2">
        <v>2016</v>
      </c>
      <c r="C1481" s="2">
        <v>1</v>
      </c>
      <c r="D1481" s="2" t="s">
        <v>5487</v>
      </c>
      <c r="E1481" s="2" t="s">
        <v>5496</v>
      </c>
      <c r="F1481" s="2" t="s">
        <v>5498</v>
      </c>
      <c r="G1481" s="2">
        <v>195.60749999999999</v>
      </c>
      <c r="H1481" s="2">
        <v>200</v>
      </c>
      <c r="I1481" s="2">
        <v>0</v>
      </c>
      <c r="J1481" s="2" t="e">
        <v>#N/A</v>
      </c>
      <c r="K1481" s="2">
        <v>6</v>
      </c>
      <c r="L1481" s="2">
        <v>21.166666666699999</v>
      </c>
      <c r="M1481" s="2">
        <v>0.70499999999999996</v>
      </c>
      <c r="N1481" s="2" t="e">
        <v>#N/A</v>
      </c>
      <c r="O1481" s="2">
        <v>5</v>
      </c>
      <c r="P1481" s="2">
        <v>25.4</v>
      </c>
      <c r="Q1481" s="2">
        <v>3.25</v>
      </c>
      <c r="R1481" s="2" t="e">
        <v>#N/A</v>
      </c>
      <c r="S1481" s="2">
        <v>0.25</v>
      </c>
      <c r="T1481" s="2">
        <v>0.5</v>
      </c>
      <c r="U1481" s="2">
        <v>0</v>
      </c>
      <c r="V1481" s="2">
        <v>0</v>
      </c>
      <c r="W1481" s="2">
        <v>0</v>
      </c>
      <c r="X1481" s="2">
        <v>0.25</v>
      </c>
      <c r="Y1481" s="2">
        <v>5</v>
      </c>
      <c r="Z1481" s="2">
        <v>25.4</v>
      </c>
      <c r="AA1481" s="2">
        <v>0</v>
      </c>
      <c r="AB1481" s="2">
        <v>0</v>
      </c>
    </row>
    <row r="1482" spans="1:28" x14ac:dyDescent="0.25">
      <c r="A1482" s="2" t="s">
        <v>1505</v>
      </c>
      <c r="B1482" s="2">
        <v>2016</v>
      </c>
      <c r="C1482" s="2">
        <v>1</v>
      </c>
      <c r="D1482" s="2" t="s">
        <v>5487</v>
      </c>
      <c r="E1482" s="2" t="s">
        <v>5496</v>
      </c>
      <c r="F1482" s="2" t="s">
        <v>5520</v>
      </c>
      <c r="G1482" s="2">
        <v>55.482051282100002</v>
      </c>
      <c r="H1482" s="2">
        <v>390</v>
      </c>
      <c r="I1482" s="2">
        <v>0</v>
      </c>
      <c r="J1482" s="2" t="e">
        <v>#N/A</v>
      </c>
      <c r="K1482" s="2">
        <v>5</v>
      </c>
      <c r="L1482" s="2">
        <v>12.8</v>
      </c>
      <c r="M1482" s="2">
        <v>0.31025641025599998</v>
      </c>
      <c r="N1482" s="2" t="e">
        <v>#N/A</v>
      </c>
      <c r="O1482" s="2">
        <v>14</v>
      </c>
      <c r="P1482" s="2">
        <v>14.642857142900001</v>
      </c>
      <c r="Q1482" s="2">
        <v>0.776923076923</v>
      </c>
      <c r="R1482" s="2" t="e">
        <v>#N/A</v>
      </c>
      <c r="S1482" s="2">
        <v>7.1428571428599999E-2</v>
      </c>
      <c r="T1482" s="2">
        <v>0.21428571428599999</v>
      </c>
      <c r="U1482" s="2">
        <v>0.14285714285699999</v>
      </c>
      <c r="V1482" s="2">
        <v>0.28571428571399998</v>
      </c>
      <c r="W1482" s="2">
        <v>0.21428571428599999</v>
      </c>
      <c r="X1482" s="2">
        <v>7.1428571428599999E-2</v>
      </c>
      <c r="Y1482" s="2">
        <v>6</v>
      </c>
      <c r="Z1482" s="2">
        <v>22.5</v>
      </c>
      <c r="AA1482" s="2">
        <v>0</v>
      </c>
      <c r="AB1482" s="2">
        <v>0</v>
      </c>
    </row>
    <row r="1483" spans="1:28" x14ac:dyDescent="0.25">
      <c r="A1483" s="2" t="s">
        <v>1506</v>
      </c>
      <c r="B1483" s="2">
        <v>2016</v>
      </c>
      <c r="C1483" s="2">
        <v>1</v>
      </c>
      <c r="D1483" s="2" t="s">
        <v>5487</v>
      </c>
      <c r="E1483" s="2" t="s">
        <v>5514</v>
      </c>
      <c r="F1483" s="2" t="s">
        <v>5496</v>
      </c>
      <c r="G1483" s="2">
        <v>134.866863905</v>
      </c>
      <c r="H1483" s="2">
        <v>507</v>
      </c>
      <c r="I1483" s="2">
        <v>0</v>
      </c>
      <c r="J1483" s="2" t="e">
        <v>#N/A</v>
      </c>
      <c r="K1483" s="2">
        <v>30</v>
      </c>
      <c r="L1483" s="2">
        <v>16.866666666699999</v>
      </c>
      <c r="M1483" s="2">
        <v>1.3234714003900001</v>
      </c>
      <c r="N1483" s="2" t="e">
        <v>#N/A</v>
      </c>
      <c r="O1483" s="2">
        <v>39</v>
      </c>
      <c r="P1483" s="2">
        <v>36.743589743599998</v>
      </c>
      <c r="Q1483" s="2">
        <v>3.4358974358999999</v>
      </c>
      <c r="R1483" s="2" t="e">
        <v>#N/A</v>
      </c>
      <c r="S1483" s="2">
        <v>0.30769230769200001</v>
      </c>
      <c r="T1483" s="2">
        <v>0.33333333333300003</v>
      </c>
      <c r="U1483" s="2">
        <v>0.20512820512800001</v>
      </c>
      <c r="V1483" s="2">
        <v>0.102564102564</v>
      </c>
      <c r="W1483" s="2">
        <v>5.1282051282099998E-2</v>
      </c>
      <c r="X1483" s="2">
        <v>0</v>
      </c>
      <c r="Y1483" s="2">
        <v>28</v>
      </c>
      <c r="Z1483" s="2">
        <v>46.142857100000001</v>
      </c>
      <c r="AA1483" s="2">
        <v>15</v>
      </c>
      <c r="AB1483" s="2">
        <v>7</v>
      </c>
    </row>
    <row r="1484" spans="1:28" x14ac:dyDescent="0.25">
      <c r="A1484" s="2" t="s">
        <v>1507</v>
      </c>
      <c r="B1484" s="2">
        <v>2016</v>
      </c>
      <c r="C1484" s="2">
        <v>1</v>
      </c>
      <c r="D1484" s="2" t="s">
        <v>5487</v>
      </c>
      <c r="E1484" s="2" t="s">
        <v>5496</v>
      </c>
      <c r="F1484" s="2" t="s">
        <v>5499</v>
      </c>
      <c r="G1484" s="2">
        <v>104.231277533</v>
      </c>
      <c r="H1484" s="2">
        <v>454</v>
      </c>
      <c r="I1484" s="2">
        <v>0</v>
      </c>
      <c r="J1484" s="2" t="e">
        <v>#N/A</v>
      </c>
      <c r="K1484" s="2">
        <v>13</v>
      </c>
      <c r="L1484" s="2">
        <v>17.1538461538</v>
      </c>
      <c r="M1484" s="2">
        <v>0.60352422907500003</v>
      </c>
      <c r="N1484" s="2" t="e">
        <v>#N/A</v>
      </c>
      <c r="O1484" s="2">
        <v>18</v>
      </c>
      <c r="P1484" s="2">
        <v>22.277777777800001</v>
      </c>
      <c r="Q1484" s="2">
        <v>0.72466960352400001</v>
      </c>
      <c r="R1484" s="2" t="e">
        <v>#N/A</v>
      </c>
      <c r="S1484" s="2">
        <v>0.26666666666700001</v>
      </c>
      <c r="T1484" s="2">
        <v>0.26666666666700001</v>
      </c>
      <c r="U1484" s="2">
        <v>0.2</v>
      </c>
      <c r="V1484" s="2">
        <v>0.13333333333299999</v>
      </c>
      <c r="W1484" s="2">
        <v>6.66666666667E-2</v>
      </c>
      <c r="X1484" s="2">
        <v>6.66666666667E-2</v>
      </c>
      <c r="Y1484" s="2">
        <v>12</v>
      </c>
      <c r="Z1484" s="2">
        <v>27.5</v>
      </c>
      <c r="AA1484" s="2">
        <v>5</v>
      </c>
      <c r="AB1484" s="2">
        <v>0</v>
      </c>
    </row>
    <row r="1485" spans="1:28" x14ac:dyDescent="0.25">
      <c r="A1485" s="2" t="s">
        <v>1508</v>
      </c>
      <c r="B1485" s="2">
        <v>2016</v>
      </c>
      <c r="C1485" s="2">
        <v>1</v>
      </c>
      <c r="D1485" s="2" t="s">
        <v>5487</v>
      </c>
      <c r="E1485" s="2" t="s">
        <v>5499</v>
      </c>
      <c r="F1485" s="2" t="s">
        <v>5496</v>
      </c>
      <c r="G1485" s="2">
        <v>104.05808656000001</v>
      </c>
      <c r="H1485" s="2">
        <v>439</v>
      </c>
      <c r="I1485" s="2">
        <v>0</v>
      </c>
      <c r="J1485" s="2" t="e">
        <v>#N/A</v>
      </c>
      <c r="K1485" s="2">
        <v>50</v>
      </c>
      <c r="L1485" s="2">
        <v>12.26</v>
      </c>
      <c r="M1485" s="2">
        <v>2.2733485193599998</v>
      </c>
      <c r="N1485" s="2" t="e">
        <v>#N/A</v>
      </c>
      <c r="O1485" s="2">
        <v>15</v>
      </c>
      <c r="P1485" s="2">
        <v>24.733333333299999</v>
      </c>
      <c r="Q1485" s="2">
        <v>0.53530751708400004</v>
      </c>
      <c r="R1485" s="2" t="e">
        <v>#N/A</v>
      </c>
      <c r="S1485" s="2">
        <v>0.5</v>
      </c>
      <c r="T1485" s="2">
        <v>0.21428571428599999</v>
      </c>
      <c r="U1485" s="2">
        <v>7.1428571428599999E-2</v>
      </c>
      <c r="V1485" s="2">
        <v>7.1428571428599999E-2</v>
      </c>
      <c r="W1485" s="2">
        <v>7.1428571428599999E-2</v>
      </c>
      <c r="X1485" s="2">
        <v>7.1428571428599999E-2</v>
      </c>
      <c r="Y1485" s="2">
        <v>9</v>
      </c>
      <c r="Z1485" s="2">
        <v>32.888888899999998</v>
      </c>
      <c r="AA1485" s="2">
        <v>6</v>
      </c>
      <c r="AB1485" s="2">
        <v>0</v>
      </c>
    </row>
    <row r="1486" spans="1:28" x14ac:dyDescent="0.25">
      <c r="A1486" s="2" t="s">
        <v>1509</v>
      </c>
      <c r="B1486" s="2">
        <v>2016</v>
      </c>
      <c r="C1486" s="2">
        <v>1</v>
      </c>
      <c r="D1486" s="2" t="s">
        <v>5487</v>
      </c>
      <c r="E1486" s="2" t="s">
        <v>5515</v>
      </c>
      <c r="F1486" s="2" t="s">
        <v>5496</v>
      </c>
      <c r="G1486" s="2">
        <v>277.73958333299998</v>
      </c>
      <c r="H1486" s="2">
        <v>192</v>
      </c>
      <c r="I1486" s="2">
        <v>0</v>
      </c>
      <c r="J1486" s="2" t="e">
        <v>#N/A</v>
      </c>
      <c r="K1486" s="2">
        <v>0</v>
      </c>
      <c r="L1486" s="2">
        <v>0</v>
      </c>
      <c r="M1486" s="2">
        <v>4.1666666666699999E-2</v>
      </c>
      <c r="N1486" s="2" t="e">
        <v>#N/A</v>
      </c>
      <c r="O1486" s="2">
        <v>6</v>
      </c>
      <c r="P1486" s="2">
        <v>44.666666666700003</v>
      </c>
      <c r="Q1486" s="2">
        <v>2.3229166666699999</v>
      </c>
      <c r="R1486" s="2" t="e">
        <v>#N/A</v>
      </c>
      <c r="S1486" s="2">
        <v>0.166666666667</v>
      </c>
      <c r="T1486" s="2">
        <v>0.33333333333300003</v>
      </c>
      <c r="U1486" s="2">
        <v>0.5</v>
      </c>
      <c r="V1486" s="2">
        <v>0</v>
      </c>
      <c r="W1486" s="2">
        <v>0</v>
      </c>
      <c r="X1486" s="2">
        <v>0</v>
      </c>
      <c r="Y1486" s="2">
        <v>6</v>
      </c>
      <c r="Z1486" s="2">
        <v>44.6666667</v>
      </c>
      <c r="AA1486" s="2">
        <v>3</v>
      </c>
      <c r="AB1486" s="2">
        <v>1</v>
      </c>
    </row>
    <row r="1487" spans="1:28" x14ac:dyDescent="0.25">
      <c r="A1487" s="2" t="s">
        <v>1510</v>
      </c>
      <c r="B1487" s="2">
        <v>2016</v>
      </c>
      <c r="C1487" s="2">
        <v>1</v>
      </c>
      <c r="D1487" s="2" t="s">
        <v>5487</v>
      </c>
      <c r="E1487" s="2" t="s">
        <v>5509</v>
      </c>
      <c r="F1487" s="2" t="s">
        <v>5496</v>
      </c>
      <c r="G1487" s="2">
        <v>133.189516129</v>
      </c>
      <c r="H1487" s="2">
        <v>496</v>
      </c>
      <c r="I1487" s="2">
        <v>1</v>
      </c>
      <c r="J1487" s="2" t="e">
        <v>#N/A</v>
      </c>
      <c r="K1487" s="2">
        <v>42</v>
      </c>
      <c r="L1487" s="2">
        <v>16.119047619</v>
      </c>
      <c r="M1487" s="2">
        <v>1.63508064516</v>
      </c>
      <c r="N1487" s="2" t="e">
        <v>#N/A</v>
      </c>
      <c r="O1487" s="2">
        <v>32</v>
      </c>
      <c r="P1487" s="2">
        <v>21.34375</v>
      </c>
      <c r="Q1487" s="2">
        <v>1.6935483871000001</v>
      </c>
      <c r="R1487" s="2" t="e">
        <v>#N/A</v>
      </c>
      <c r="S1487" s="2">
        <v>0.258064516129</v>
      </c>
      <c r="T1487" s="2">
        <v>0.32258064516099999</v>
      </c>
      <c r="U1487" s="2">
        <v>0.12903225806499999</v>
      </c>
      <c r="V1487" s="2">
        <v>3.2258064516099999E-2</v>
      </c>
      <c r="W1487" s="2">
        <v>0.16129032258100001</v>
      </c>
      <c r="X1487" s="2">
        <v>9.67741935484E-2</v>
      </c>
      <c r="Y1487" s="2">
        <v>14</v>
      </c>
      <c r="Z1487" s="2">
        <v>32.642857100000001</v>
      </c>
      <c r="AA1487" s="2">
        <v>4</v>
      </c>
      <c r="AB1487" s="2">
        <v>1</v>
      </c>
    </row>
    <row r="1488" spans="1:28" x14ac:dyDescent="0.25">
      <c r="A1488" s="2" t="s">
        <v>1511</v>
      </c>
      <c r="B1488" s="2">
        <v>2016</v>
      </c>
      <c r="C1488" s="2">
        <v>1</v>
      </c>
      <c r="D1488" s="2" t="s">
        <v>5487</v>
      </c>
      <c r="E1488" s="2" t="s">
        <v>5496</v>
      </c>
      <c r="F1488" s="2" t="s">
        <v>5516</v>
      </c>
      <c r="G1488" s="2">
        <v>329.20895522400002</v>
      </c>
      <c r="H1488" s="2">
        <v>134</v>
      </c>
      <c r="I1488" s="2">
        <v>3</v>
      </c>
      <c r="J1488" s="2" t="e">
        <v>#N/A</v>
      </c>
      <c r="K1488" s="2">
        <v>6</v>
      </c>
      <c r="L1488" s="2">
        <v>11.333333333300001</v>
      </c>
      <c r="M1488" s="2">
        <v>0.68656716417899999</v>
      </c>
      <c r="N1488" s="2" t="e">
        <v>#N/A</v>
      </c>
      <c r="O1488" s="2">
        <v>21</v>
      </c>
      <c r="P1488" s="2">
        <v>55.142857142899999</v>
      </c>
      <c r="Q1488" s="2">
        <v>10.380597014899999</v>
      </c>
      <c r="R1488" s="2" t="e">
        <v>#N/A</v>
      </c>
      <c r="S1488" s="2">
        <v>0.76190476190500001</v>
      </c>
      <c r="T1488" s="2">
        <v>0.14285714285699999</v>
      </c>
      <c r="U1488" s="2">
        <v>9.5238095238100007E-2</v>
      </c>
      <c r="V1488" s="2">
        <v>0</v>
      </c>
      <c r="W1488" s="2">
        <v>0</v>
      </c>
      <c r="X1488" s="2">
        <v>0</v>
      </c>
      <c r="Y1488" s="2">
        <v>21</v>
      </c>
      <c r="Z1488" s="2">
        <v>55.142857100000001</v>
      </c>
      <c r="AA1488" s="2">
        <v>15</v>
      </c>
      <c r="AB1488" s="2">
        <v>7</v>
      </c>
    </row>
    <row r="1489" spans="1:28" x14ac:dyDescent="0.25">
      <c r="A1489" s="2" t="s">
        <v>1512</v>
      </c>
      <c r="B1489" s="2">
        <v>2016</v>
      </c>
      <c r="C1489" s="2">
        <v>1</v>
      </c>
      <c r="D1489" s="2" t="s">
        <v>5487</v>
      </c>
      <c r="E1489" s="2" t="s">
        <v>5516</v>
      </c>
      <c r="F1489" s="2" t="s">
        <v>5496</v>
      </c>
      <c r="G1489" s="2">
        <v>339.01249999999999</v>
      </c>
      <c r="H1489" s="2">
        <v>160</v>
      </c>
      <c r="I1489" s="2">
        <v>1</v>
      </c>
      <c r="J1489" s="2" t="e">
        <v>#N/A</v>
      </c>
      <c r="K1489" s="2">
        <v>7</v>
      </c>
      <c r="L1489" s="2">
        <v>17</v>
      </c>
      <c r="M1489" s="2">
        <v>0.96250000000000002</v>
      </c>
      <c r="N1489" s="2" t="e">
        <v>#N/A</v>
      </c>
      <c r="O1489" s="2">
        <v>15</v>
      </c>
      <c r="P1489" s="2">
        <v>38.4666666667</v>
      </c>
      <c r="Q1489" s="2">
        <v>4.2562499999999996</v>
      </c>
      <c r="R1489" s="2" t="e">
        <v>#N/A</v>
      </c>
      <c r="S1489" s="2">
        <v>0.6</v>
      </c>
      <c r="T1489" s="2">
        <v>0.33333333333300003</v>
      </c>
      <c r="U1489" s="2">
        <v>0</v>
      </c>
      <c r="V1489" s="2">
        <v>6.66666666667E-2</v>
      </c>
      <c r="W1489" s="2">
        <v>0</v>
      </c>
      <c r="X1489" s="2">
        <v>0</v>
      </c>
      <c r="Y1489" s="2">
        <v>15</v>
      </c>
      <c r="Z1489" s="2">
        <v>38.466666699999998</v>
      </c>
      <c r="AA1489" s="2">
        <v>8</v>
      </c>
      <c r="AB1489" s="2">
        <v>2</v>
      </c>
    </row>
    <row r="1490" spans="1:28" x14ac:dyDescent="0.25">
      <c r="A1490" s="2" t="s">
        <v>1513</v>
      </c>
      <c r="B1490" s="2">
        <v>2016</v>
      </c>
      <c r="C1490" s="2">
        <v>1</v>
      </c>
      <c r="D1490" s="2" t="s">
        <v>5487</v>
      </c>
      <c r="E1490" s="2" t="s">
        <v>5496</v>
      </c>
      <c r="F1490" s="2" t="s">
        <v>5526</v>
      </c>
      <c r="G1490" s="2">
        <v>74.939024390200004</v>
      </c>
      <c r="H1490" s="2">
        <v>164</v>
      </c>
      <c r="I1490" s="2">
        <v>1</v>
      </c>
      <c r="J1490" s="2" t="e">
        <v>#N/A</v>
      </c>
      <c r="K1490" s="2">
        <v>4</v>
      </c>
      <c r="L1490" s="2">
        <v>24</v>
      </c>
      <c r="M1490" s="2">
        <v>0.68292682926799997</v>
      </c>
      <c r="N1490" s="2" t="e">
        <v>#N/A</v>
      </c>
      <c r="O1490" s="2">
        <v>17</v>
      </c>
      <c r="P1490" s="2">
        <v>13.235294117600001</v>
      </c>
      <c r="Q1490" s="2">
        <v>1.64024390244</v>
      </c>
      <c r="R1490" s="2" t="e">
        <v>#N/A</v>
      </c>
      <c r="S1490" s="2">
        <v>0.13333333333299999</v>
      </c>
      <c r="T1490" s="2">
        <v>0</v>
      </c>
      <c r="U1490" s="2">
        <v>0.13333333333299999</v>
      </c>
      <c r="V1490" s="2">
        <v>0.4</v>
      </c>
      <c r="W1490" s="2">
        <v>0.2</v>
      </c>
      <c r="X1490" s="2">
        <v>0.13333333333299999</v>
      </c>
      <c r="Y1490" s="2">
        <v>5</v>
      </c>
      <c r="Z1490" s="2">
        <v>23.4</v>
      </c>
      <c r="AA1490" s="2">
        <v>1</v>
      </c>
      <c r="AB1490" s="2">
        <v>0</v>
      </c>
    </row>
    <row r="1491" spans="1:28" x14ac:dyDescent="0.25">
      <c r="A1491" s="2" t="s">
        <v>1514</v>
      </c>
      <c r="B1491" s="2">
        <v>2016</v>
      </c>
      <c r="C1491" s="2">
        <v>1</v>
      </c>
      <c r="D1491" s="2" t="s">
        <v>5487</v>
      </c>
      <c r="E1491" s="2" t="s">
        <v>5501</v>
      </c>
      <c r="F1491" s="2" t="s">
        <v>5507</v>
      </c>
      <c r="G1491" s="2">
        <v>63.1712598425</v>
      </c>
      <c r="H1491" s="2">
        <v>508</v>
      </c>
      <c r="I1491" s="2">
        <v>1</v>
      </c>
      <c r="J1491" s="2" t="e">
        <v>#N/A</v>
      </c>
      <c r="K1491" s="2">
        <v>15</v>
      </c>
      <c r="L1491" s="2">
        <v>9.3333333333299997</v>
      </c>
      <c r="M1491" s="2">
        <v>0.63385826771700005</v>
      </c>
      <c r="N1491" s="2" t="e">
        <v>#N/A</v>
      </c>
      <c r="O1491" s="2">
        <v>41</v>
      </c>
      <c r="P1491" s="2">
        <v>11.6585365854</v>
      </c>
      <c r="Q1491" s="2">
        <v>1.0846456692899999</v>
      </c>
      <c r="R1491" s="2" t="e">
        <v>#N/A</v>
      </c>
      <c r="S1491" s="2">
        <v>0.13157894736799999</v>
      </c>
      <c r="T1491" s="2">
        <v>0.23684210526300001</v>
      </c>
      <c r="U1491" s="2">
        <v>0.31578947368400001</v>
      </c>
      <c r="V1491" s="2">
        <v>0.105263157895</v>
      </c>
      <c r="W1491" s="2">
        <v>7.8947368421100006E-2</v>
      </c>
      <c r="X1491" s="2">
        <v>0.13157894736799999</v>
      </c>
      <c r="Y1491" s="2">
        <v>6</v>
      </c>
      <c r="Z1491" s="2">
        <v>26.8333333</v>
      </c>
      <c r="AA1491" s="2">
        <v>1</v>
      </c>
      <c r="AB1491" s="2">
        <v>0</v>
      </c>
    </row>
    <row r="1492" spans="1:28" x14ac:dyDescent="0.25">
      <c r="A1492" s="2" t="s">
        <v>1515</v>
      </c>
      <c r="B1492" s="2">
        <v>2016</v>
      </c>
      <c r="C1492" s="2">
        <v>1</v>
      </c>
      <c r="D1492" s="2" t="s">
        <v>5487</v>
      </c>
      <c r="E1492" s="2" t="s">
        <v>5493</v>
      </c>
      <c r="F1492" s="2" t="s">
        <v>5501</v>
      </c>
      <c r="G1492" s="2">
        <v>186.61693548400001</v>
      </c>
      <c r="H1492" s="2">
        <v>248</v>
      </c>
      <c r="I1492" s="2">
        <v>1</v>
      </c>
      <c r="J1492" s="2" t="e">
        <v>#N/A</v>
      </c>
      <c r="K1492" s="2">
        <v>88</v>
      </c>
      <c r="L1492" s="2">
        <v>15.2159090909</v>
      </c>
      <c r="M1492" s="2">
        <v>6.4435483870999999</v>
      </c>
      <c r="N1492" s="2" t="e">
        <v>#N/A</v>
      </c>
      <c r="O1492" s="2">
        <v>31</v>
      </c>
      <c r="P1492" s="2">
        <v>30.9032258065</v>
      </c>
      <c r="Q1492" s="2">
        <v>5.7096774193500002</v>
      </c>
      <c r="R1492" s="2" t="e">
        <v>#N/A</v>
      </c>
      <c r="S1492" s="2">
        <v>0.35483870967699999</v>
      </c>
      <c r="T1492" s="2">
        <v>0.19354838709700001</v>
      </c>
      <c r="U1492" s="2">
        <v>0.225806451613</v>
      </c>
      <c r="V1492" s="2">
        <v>9.67741935484E-2</v>
      </c>
      <c r="W1492" s="2">
        <v>0.12903225806499999</v>
      </c>
      <c r="X1492" s="2">
        <v>0</v>
      </c>
      <c r="Y1492" s="2">
        <v>30</v>
      </c>
      <c r="Z1492" s="2">
        <v>31.533333299999999</v>
      </c>
      <c r="AA1492" s="2">
        <v>12</v>
      </c>
      <c r="AB1492" s="2">
        <v>2</v>
      </c>
    </row>
    <row r="1493" spans="1:28" x14ac:dyDescent="0.25">
      <c r="A1493" s="2" t="s">
        <v>1516</v>
      </c>
      <c r="B1493" s="2">
        <v>2016</v>
      </c>
      <c r="C1493" s="2">
        <v>1</v>
      </c>
      <c r="D1493" s="2" t="s">
        <v>5487</v>
      </c>
      <c r="E1493" s="2" t="s">
        <v>5505</v>
      </c>
      <c r="F1493" s="2" t="s">
        <v>5493</v>
      </c>
      <c r="G1493" s="2">
        <v>101.913173653</v>
      </c>
      <c r="H1493" s="2">
        <v>501</v>
      </c>
      <c r="I1493" s="2">
        <v>1</v>
      </c>
      <c r="J1493" s="2" t="e">
        <v>#N/A</v>
      </c>
      <c r="K1493" s="2">
        <v>32</v>
      </c>
      <c r="L1493" s="2">
        <v>18.375</v>
      </c>
      <c r="M1493" s="2">
        <v>1.4151696606799999</v>
      </c>
      <c r="N1493" s="2" t="e">
        <v>#N/A</v>
      </c>
      <c r="O1493" s="2">
        <v>52</v>
      </c>
      <c r="P1493" s="2">
        <v>25.288461538499998</v>
      </c>
      <c r="Q1493" s="2">
        <v>4.6906187624799998</v>
      </c>
      <c r="R1493" s="2" t="e">
        <v>#N/A</v>
      </c>
      <c r="S1493" s="2">
        <v>0.31372549019599999</v>
      </c>
      <c r="T1493" s="2">
        <v>0.25490196078400001</v>
      </c>
      <c r="U1493" s="2">
        <v>0.21568627451</v>
      </c>
      <c r="V1493" s="2">
        <v>0.13725490196099999</v>
      </c>
      <c r="W1493" s="2">
        <v>5.8823529411800003E-2</v>
      </c>
      <c r="X1493" s="2">
        <v>1.9607843137300001E-2</v>
      </c>
      <c r="Y1493" s="2">
        <v>34</v>
      </c>
      <c r="Z1493" s="2">
        <v>31.911764699999999</v>
      </c>
      <c r="AA1493" s="2">
        <v>8</v>
      </c>
      <c r="AB1493" s="2">
        <v>3</v>
      </c>
    </row>
    <row r="1494" spans="1:28" x14ac:dyDescent="0.25">
      <c r="A1494" s="2" t="s">
        <v>1517</v>
      </c>
      <c r="B1494" s="2">
        <v>2016</v>
      </c>
      <c r="C1494" s="2">
        <v>1</v>
      </c>
      <c r="D1494" s="2" t="s">
        <v>5487</v>
      </c>
      <c r="E1494" s="2" t="s">
        <v>5505</v>
      </c>
      <c r="F1494" s="2" t="s">
        <v>5501</v>
      </c>
      <c r="G1494" s="2">
        <v>295.97927461099999</v>
      </c>
      <c r="H1494" s="2">
        <v>193</v>
      </c>
      <c r="I1494" s="2">
        <v>0</v>
      </c>
      <c r="J1494" s="2" t="e">
        <v>#N/A</v>
      </c>
      <c r="K1494" s="2">
        <v>11</v>
      </c>
      <c r="L1494" s="2">
        <v>18.363636363600001</v>
      </c>
      <c r="M1494" s="2">
        <v>1.3212435233199999</v>
      </c>
      <c r="N1494" s="2" t="e">
        <v>#N/A</v>
      </c>
      <c r="O1494" s="2">
        <v>26</v>
      </c>
      <c r="P1494" s="2">
        <v>31.961538461500002</v>
      </c>
      <c r="Q1494" s="2">
        <v>6.0829015544000002</v>
      </c>
      <c r="R1494" s="2" t="e">
        <v>#N/A</v>
      </c>
      <c r="S1494" s="2">
        <v>0.384615384615</v>
      </c>
      <c r="T1494" s="2">
        <v>0.19230769230799999</v>
      </c>
      <c r="U1494" s="2">
        <v>0.26923076923099998</v>
      </c>
      <c r="V1494" s="2">
        <v>0.115384615385</v>
      </c>
      <c r="W1494" s="2">
        <v>3.8461538461500001E-2</v>
      </c>
      <c r="X1494" s="2">
        <v>0</v>
      </c>
      <c r="Y1494" s="2">
        <v>26</v>
      </c>
      <c r="Z1494" s="2">
        <v>31.9615385</v>
      </c>
      <c r="AA1494" s="2">
        <v>11</v>
      </c>
      <c r="AB1494" s="2">
        <v>2</v>
      </c>
    </row>
    <row r="1495" spans="1:28" x14ac:dyDescent="0.25">
      <c r="A1495" s="2" t="s">
        <v>1518</v>
      </c>
      <c r="B1495" s="2">
        <v>2016</v>
      </c>
      <c r="C1495" s="2">
        <v>1</v>
      </c>
      <c r="D1495" s="2" t="s">
        <v>5488</v>
      </c>
      <c r="E1495" s="2" t="s">
        <v>5528</v>
      </c>
      <c r="F1495" s="2" t="s">
        <v>5489</v>
      </c>
      <c r="G1495" s="2">
        <v>150.44230769200001</v>
      </c>
      <c r="H1495" s="2">
        <v>104</v>
      </c>
      <c r="I1495" s="2">
        <v>0</v>
      </c>
      <c r="J1495" s="2" t="e">
        <v>#N/A</v>
      </c>
      <c r="K1495" s="2">
        <v>37</v>
      </c>
      <c r="L1495" s="2">
        <v>12.0540540541</v>
      </c>
      <c r="M1495" s="2">
        <v>5.92307692308</v>
      </c>
      <c r="N1495" s="2" t="e">
        <v>#N/A</v>
      </c>
      <c r="O1495" s="2">
        <v>14</v>
      </c>
      <c r="P1495" s="2">
        <v>26.571428571399998</v>
      </c>
      <c r="Q1495" s="2">
        <v>4.15384615385</v>
      </c>
      <c r="R1495" s="2" t="e">
        <v>#N/A</v>
      </c>
      <c r="S1495" s="2">
        <v>7.1428571428599999E-2</v>
      </c>
      <c r="T1495" s="2">
        <v>0</v>
      </c>
      <c r="U1495" s="2">
        <v>0.78571428571400004</v>
      </c>
      <c r="V1495" s="2">
        <v>7.1428571428599999E-2</v>
      </c>
      <c r="W1495" s="2">
        <v>0</v>
      </c>
      <c r="X1495" s="2">
        <v>7.1428571428599999E-2</v>
      </c>
      <c r="Y1495" s="2">
        <v>10</v>
      </c>
      <c r="Z1495" s="2">
        <v>32.5</v>
      </c>
      <c r="AA1495" s="2">
        <v>3</v>
      </c>
      <c r="AB1495" s="2">
        <v>1</v>
      </c>
    </row>
    <row r="1496" spans="1:28" x14ac:dyDescent="0.25">
      <c r="A1496" s="2" t="s">
        <v>1519</v>
      </c>
      <c r="B1496" s="2">
        <v>2016</v>
      </c>
      <c r="C1496" s="2">
        <v>1</v>
      </c>
      <c r="D1496" s="2" t="s">
        <v>5488</v>
      </c>
      <c r="E1496" s="2" t="s">
        <v>5529</v>
      </c>
      <c r="F1496" s="2" t="s">
        <v>5491</v>
      </c>
      <c r="G1496" s="2">
        <v>170.96902654900001</v>
      </c>
      <c r="H1496" s="2">
        <v>226</v>
      </c>
      <c r="I1496" s="2">
        <v>0</v>
      </c>
      <c r="J1496" s="2" t="e">
        <v>#N/A</v>
      </c>
      <c r="K1496" s="2">
        <v>20</v>
      </c>
      <c r="L1496" s="2">
        <v>12.5</v>
      </c>
      <c r="M1496" s="2">
        <v>1.9070796460199999</v>
      </c>
      <c r="N1496" s="2" t="e">
        <v>#N/A</v>
      </c>
      <c r="O1496" s="2">
        <v>21</v>
      </c>
      <c r="P1496" s="2">
        <v>25.857142857100001</v>
      </c>
      <c r="Q1496" s="2">
        <v>1.3185840708000001</v>
      </c>
      <c r="R1496" s="2" t="e">
        <v>#N/A</v>
      </c>
      <c r="S1496" s="2">
        <v>0.33333333333300003</v>
      </c>
      <c r="T1496" s="2">
        <v>9.5238095238100007E-2</v>
      </c>
      <c r="U1496" s="2">
        <v>0.23809523809499999</v>
      </c>
      <c r="V1496" s="2">
        <v>0.23809523809499999</v>
      </c>
      <c r="W1496" s="2">
        <v>4.7619047619000002E-2</v>
      </c>
      <c r="X1496" s="2">
        <v>4.7619047619000002E-2</v>
      </c>
      <c r="Y1496" s="2">
        <v>14</v>
      </c>
      <c r="Z1496" s="2">
        <v>32.571428599999997</v>
      </c>
      <c r="AA1496" s="2">
        <v>5</v>
      </c>
      <c r="AB1496" s="2">
        <v>2</v>
      </c>
    </row>
    <row r="1497" spans="1:28" x14ac:dyDescent="0.25">
      <c r="A1497" s="2" t="s">
        <v>1520</v>
      </c>
      <c r="B1497" s="2">
        <v>2015</v>
      </c>
      <c r="C1497" s="2">
        <v>11</v>
      </c>
      <c r="D1497" s="2" t="s">
        <v>5487</v>
      </c>
      <c r="E1497" s="2" t="s">
        <v>5491</v>
      </c>
      <c r="F1497" s="2" t="s">
        <v>5519</v>
      </c>
      <c r="G1497" s="2">
        <v>161.75841584200001</v>
      </c>
      <c r="H1497" s="2">
        <v>505</v>
      </c>
      <c r="I1497" s="2">
        <v>0</v>
      </c>
      <c r="J1497" s="2" t="e">
        <v>#N/A</v>
      </c>
      <c r="K1497" s="2">
        <v>15</v>
      </c>
      <c r="L1497" s="2">
        <v>12.6</v>
      </c>
      <c r="M1497" s="2">
        <v>0.48316831683200001</v>
      </c>
      <c r="N1497" s="2" t="e">
        <v>#N/A</v>
      </c>
      <c r="O1497" s="2">
        <v>46</v>
      </c>
      <c r="P1497" s="2">
        <v>20.586956521699999</v>
      </c>
      <c r="Q1497" s="2">
        <v>3.2336633663400001</v>
      </c>
      <c r="R1497" s="2" t="e">
        <v>#N/A</v>
      </c>
      <c r="S1497" s="2">
        <v>0.36956521739100001</v>
      </c>
      <c r="T1497" s="2">
        <v>0.13043478260899999</v>
      </c>
      <c r="U1497" s="2">
        <v>8.6956521739099998E-2</v>
      </c>
      <c r="V1497" s="2">
        <v>0.28260869565199997</v>
      </c>
      <c r="W1497" s="2">
        <v>8.6956521739099998E-2</v>
      </c>
      <c r="X1497" s="2">
        <v>4.3478260869600001E-2</v>
      </c>
      <c r="Y1497" s="2">
        <v>21</v>
      </c>
      <c r="Z1497" s="2">
        <v>29.809523800000001</v>
      </c>
      <c r="AA1497" s="2">
        <v>7</v>
      </c>
      <c r="AB1497" s="2">
        <v>1</v>
      </c>
    </row>
    <row r="1498" spans="1:28" x14ac:dyDescent="0.25">
      <c r="A1498" s="2" t="s">
        <v>1521</v>
      </c>
      <c r="B1498" s="2">
        <v>2015</v>
      </c>
      <c r="C1498" s="2">
        <v>11</v>
      </c>
      <c r="D1498" s="2" t="s">
        <v>5487</v>
      </c>
      <c r="E1498" s="2" t="s">
        <v>5491</v>
      </c>
      <c r="F1498" s="2" t="s">
        <v>5522</v>
      </c>
      <c r="G1498" s="2">
        <v>128.14593301400001</v>
      </c>
      <c r="H1498" s="2">
        <v>209</v>
      </c>
      <c r="I1498" s="2">
        <v>0</v>
      </c>
      <c r="J1498" s="2" t="e">
        <v>#N/A</v>
      </c>
      <c r="K1498" s="2">
        <v>11</v>
      </c>
      <c r="L1498" s="2">
        <v>15.0909090909</v>
      </c>
      <c r="M1498" s="2">
        <v>0.86602870813400001</v>
      </c>
      <c r="N1498" s="2" t="e">
        <v>#N/A</v>
      </c>
      <c r="O1498" s="2">
        <v>19</v>
      </c>
      <c r="P1498" s="2">
        <v>23.5263157895</v>
      </c>
      <c r="Q1498" s="2">
        <v>3.66985645933</v>
      </c>
      <c r="R1498" s="2" t="e">
        <v>#N/A</v>
      </c>
      <c r="S1498" s="2">
        <v>0.33333333333300003</v>
      </c>
      <c r="T1498" s="2">
        <v>0.222222222222</v>
      </c>
      <c r="U1498" s="2">
        <v>5.5555555555600003E-2</v>
      </c>
      <c r="V1498" s="2">
        <v>0.166666666667</v>
      </c>
      <c r="W1498" s="2">
        <v>0.111111111111</v>
      </c>
      <c r="X1498" s="2">
        <v>0.111111111111</v>
      </c>
      <c r="Y1498" s="2">
        <v>12</v>
      </c>
      <c r="Z1498" s="2">
        <v>29.8333333</v>
      </c>
      <c r="AA1498" s="2">
        <v>3</v>
      </c>
      <c r="AB1498" s="2">
        <v>1</v>
      </c>
    </row>
    <row r="1499" spans="1:28" x14ac:dyDescent="0.25">
      <c r="A1499" s="2" t="s">
        <v>1522</v>
      </c>
      <c r="B1499" s="2">
        <v>2015</v>
      </c>
      <c r="C1499" s="2">
        <v>11</v>
      </c>
      <c r="D1499" s="2" t="s">
        <v>5487</v>
      </c>
      <c r="E1499" s="2" t="s">
        <v>5491</v>
      </c>
      <c r="F1499" s="2" t="s">
        <v>5504</v>
      </c>
      <c r="G1499" s="2">
        <v>98.072139303499995</v>
      </c>
      <c r="H1499" s="2">
        <v>201</v>
      </c>
      <c r="I1499" s="2">
        <v>0</v>
      </c>
      <c r="J1499" s="2" t="e">
        <v>#N/A</v>
      </c>
      <c r="K1499" s="2">
        <v>7</v>
      </c>
      <c r="L1499" s="2">
        <v>14.714285714300001</v>
      </c>
      <c r="M1499" s="2">
        <v>0.63184079601999998</v>
      </c>
      <c r="N1499" s="2" t="e">
        <v>#N/A</v>
      </c>
      <c r="O1499" s="2">
        <v>11</v>
      </c>
      <c r="P1499" s="2">
        <v>19.909090909100001</v>
      </c>
      <c r="Q1499" s="2">
        <v>2.92039800995</v>
      </c>
      <c r="R1499" s="2" t="e">
        <v>#N/A</v>
      </c>
      <c r="S1499" s="2">
        <v>0.45454545454500001</v>
      </c>
      <c r="T1499" s="2">
        <v>9.0909090909100002E-2</v>
      </c>
      <c r="U1499" s="2">
        <v>0</v>
      </c>
      <c r="V1499" s="2">
        <v>0.36363636363599999</v>
      </c>
      <c r="W1499" s="2">
        <v>9.0909090909100002E-2</v>
      </c>
      <c r="X1499" s="2">
        <v>0</v>
      </c>
      <c r="Y1499" s="2">
        <v>6</v>
      </c>
      <c r="Z1499" s="2">
        <v>26.6666667</v>
      </c>
      <c r="AA1499" s="2">
        <v>2</v>
      </c>
      <c r="AB1499" s="2">
        <v>0</v>
      </c>
    </row>
    <row r="1500" spans="1:28" x14ac:dyDescent="0.25">
      <c r="A1500" s="2" t="s">
        <v>1523</v>
      </c>
      <c r="B1500" s="2">
        <v>2015</v>
      </c>
      <c r="C1500" s="2">
        <v>11</v>
      </c>
      <c r="D1500" s="2" t="s">
        <v>5487</v>
      </c>
      <c r="E1500" s="2" t="s">
        <v>5504</v>
      </c>
      <c r="F1500" s="2" t="s">
        <v>5491</v>
      </c>
      <c r="G1500" s="2">
        <v>101.271794872</v>
      </c>
      <c r="H1500" s="2">
        <v>195</v>
      </c>
      <c r="I1500" s="2">
        <v>0</v>
      </c>
      <c r="J1500" s="2" t="e">
        <v>#N/A</v>
      </c>
      <c r="K1500" s="2">
        <v>54</v>
      </c>
      <c r="L1500" s="2">
        <v>20.685185185200002</v>
      </c>
      <c r="M1500" s="2">
        <v>6.8256410256400004</v>
      </c>
      <c r="N1500" s="2" t="e">
        <v>#N/A</v>
      </c>
      <c r="O1500" s="2">
        <v>22</v>
      </c>
      <c r="P1500" s="2">
        <v>37.772727272700003</v>
      </c>
      <c r="Q1500" s="2">
        <v>3.1230769230800002</v>
      </c>
      <c r="R1500" s="2" t="e">
        <v>#N/A</v>
      </c>
      <c r="S1500" s="2">
        <v>0.181818181818</v>
      </c>
      <c r="T1500" s="2">
        <v>0.22727272727299999</v>
      </c>
      <c r="U1500" s="2">
        <v>0.22727272727299999</v>
      </c>
      <c r="V1500" s="2">
        <v>9.0909090909100002E-2</v>
      </c>
      <c r="W1500" s="2">
        <v>0.181818181818</v>
      </c>
      <c r="X1500" s="2">
        <v>9.0909090909100002E-2</v>
      </c>
      <c r="Y1500" s="2">
        <v>15</v>
      </c>
      <c r="Z1500" s="2">
        <v>49.2</v>
      </c>
      <c r="AA1500" s="2">
        <v>9</v>
      </c>
      <c r="AB1500" s="2">
        <v>5</v>
      </c>
    </row>
    <row r="1501" spans="1:28" x14ac:dyDescent="0.25">
      <c r="A1501" s="2" t="s">
        <v>1524</v>
      </c>
      <c r="B1501" s="2">
        <v>2015</v>
      </c>
      <c r="C1501" s="2">
        <v>11</v>
      </c>
      <c r="D1501" s="2" t="s">
        <v>5487</v>
      </c>
      <c r="E1501" s="2" t="s">
        <v>5494</v>
      </c>
      <c r="F1501" s="2" t="s">
        <v>5491</v>
      </c>
      <c r="G1501" s="2">
        <v>206.69969512200001</v>
      </c>
      <c r="H1501" s="2">
        <v>329</v>
      </c>
      <c r="I1501" s="2">
        <v>1</v>
      </c>
      <c r="J1501" s="2" t="e">
        <v>#N/A</v>
      </c>
      <c r="K1501" s="2">
        <v>78</v>
      </c>
      <c r="L1501" s="2">
        <v>35.846153846199996</v>
      </c>
      <c r="M1501" s="2">
        <v>9.0640243902400002</v>
      </c>
      <c r="N1501" s="2" t="e">
        <v>#N/A</v>
      </c>
      <c r="O1501" s="2">
        <v>69</v>
      </c>
      <c r="P1501" s="2">
        <v>56.681159420299998</v>
      </c>
      <c r="Q1501" s="2">
        <v>10.9054878049</v>
      </c>
      <c r="R1501" s="2" t="s">
        <v>5633</v>
      </c>
      <c r="S1501" s="2">
        <v>0.30303030303</v>
      </c>
      <c r="T1501" s="2">
        <v>0.46969696969699998</v>
      </c>
      <c r="U1501" s="2">
        <v>1.5151515151500001E-2</v>
      </c>
      <c r="V1501" s="2">
        <v>0.13636363636400001</v>
      </c>
      <c r="W1501" s="2">
        <v>3.0303030303000002E-2</v>
      </c>
      <c r="X1501" s="2">
        <v>4.5454545454499999E-2</v>
      </c>
      <c r="Y1501" s="2">
        <v>69</v>
      </c>
      <c r="Z1501" s="2">
        <v>56.681159399999999</v>
      </c>
      <c r="AA1501" s="2">
        <v>45</v>
      </c>
      <c r="AB1501" s="2">
        <v>21</v>
      </c>
    </row>
    <row r="1502" spans="1:28" x14ac:dyDescent="0.25">
      <c r="A1502" s="2" t="s">
        <v>1525</v>
      </c>
      <c r="B1502" s="2">
        <v>2015</v>
      </c>
      <c r="C1502" s="2">
        <v>12</v>
      </c>
      <c r="D1502" s="2" t="s">
        <v>5487</v>
      </c>
      <c r="E1502" s="2" t="s">
        <v>5505</v>
      </c>
      <c r="F1502" s="2" t="s">
        <v>5501</v>
      </c>
      <c r="G1502" s="2">
        <v>295.869565217</v>
      </c>
      <c r="H1502" s="2">
        <v>207</v>
      </c>
      <c r="I1502" s="2">
        <v>0</v>
      </c>
      <c r="J1502" s="2" t="e">
        <v>#N/A</v>
      </c>
      <c r="K1502" s="2">
        <v>10</v>
      </c>
      <c r="L1502" s="2">
        <v>12</v>
      </c>
      <c r="M1502" s="2">
        <v>0.92753623188400003</v>
      </c>
      <c r="N1502" s="2" t="e">
        <v>#N/A</v>
      </c>
      <c r="O1502" s="2">
        <v>24</v>
      </c>
      <c r="P1502" s="2">
        <v>30.375</v>
      </c>
      <c r="Q1502" s="2">
        <v>5.2995169082100002</v>
      </c>
      <c r="R1502" s="2" t="e">
        <v>#N/A</v>
      </c>
      <c r="S1502" s="2">
        <v>0.125</v>
      </c>
      <c r="T1502" s="2">
        <v>4.1666666666699999E-2</v>
      </c>
      <c r="U1502" s="2">
        <v>0.375</v>
      </c>
      <c r="V1502" s="2">
        <v>0.166666666667</v>
      </c>
      <c r="W1502" s="2">
        <v>0.166666666667</v>
      </c>
      <c r="X1502" s="2">
        <v>0.125</v>
      </c>
      <c r="Y1502" s="2">
        <v>24</v>
      </c>
      <c r="Z1502" s="2">
        <v>30.375</v>
      </c>
      <c r="AA1502" s="2">
        <v>5</v>
      </c>
      <c r="AB1502" s="2">
        <v>3</v>
      </c>
    </row>
    <row r="1503" spans="1:28" x14ac:dyDescent="0.25">
      <c r="A1503" s="2" t="s">
        <v>1526</v>
      </c>
      <c r="B1503" s="2">
        <v>2015</v>
      </c>
      <c r="C1503" s="2">
        <v>12</v>
      </c>
      <c r="D1503" s="2" t="s">
        <v>5487</v>
      </c>
      <c r="E1503" s="2" t="s">
        <v>5509</v>
      </c>
      <c r="F1503" s="2" t="s">
        <v>5493</v>
      </c>
      <c r="G1503" s="2">
        <v>260.24742268</v>
      </c>
      <c r="H1503" s="2">
        <v>97</v>
      </c>
      <c r="I1503" s="2">
        <v>0</v>
      </c>
      <c r="J1503" s="2" t="e">
        <v>#N/A</v>
      </c>
      <c r="K1503" s="2">
        <v>12</v>
      </c>
      <c r="L1503" s="2">
        <v>14.333333333300001</v>
      </c>
      <c r="M1503" s="2">
        <v>2.2680412371099998</v>
      </c>
      <c r="N1503" s="2" t="e">
        <v>#N/A</v>
      </c>
      <c r="O1503" s="2">
        <v>8</v>
      </c>
      <c r="P1503" s="2">
        <v>59.125</v>
      </c>
      <c r="Q1503" s="2">
        <v>4.4020618556700004</v>
      </c>
      <c r="R1503" s="2" t="s">
        <v>5739</v>
      </c>
      <c r="S1503" s="2">
        <v>0.28571428571399998</v>
      </c>
      <c r="T1503" s="2">
        <v>0.28571428571399998</v>
      </c>
      <c r="U1503" s="2">
        <v>0</v>
      </c>
      <c r="V1503" s="2">
        <v>0.28571428571399998</v>
      </c>
      <c r="W1503" s="2">
        <v>0.14285714285699999</v>
      </c>
      <c r="X1503" s="2">
        <v>0</v>
      </c>
      <c r="Y1503" s="2">
        <v>8</v>
      </c>
      <c r="Z1503" s="2">
        <v>59.125</v>
      </c>
      <c r="AA1503" s="2">
        <v>5</v>
      </c>
      <c r="AB1503" s="2">
        <v>3</v>
      </c>
    </row>
    <row r="1504" spans="1:28" x14ac:dyDescent="0.25">
      <c r="A1504" s="2" t="s">
        <v>1527</v>
      </c>
      <c r="B1504" s="2">
        <v>2015</v>
      </c>
      <c r="C1504" s="2">
        <v>12</v>
      </c>
      <c r="D1504" s="2" t="s">
        <v>5487</v>
      </c>
      <c r="E1504" s="2" t="s">
        <v>5539</v>
      </c>
      <c r="F1504" s="2" t="s">
        <v>5514</v>
      </c>
      <c r="G1504" s="2">
        <v>317.90243902399999</v>
      </c>
      <c r="H1504" s="2">
        <v>41</v>
      </c>
      <c r="I1504" s="2">
        <v>0</v>
      </c>
      <c r="J1504" s="2" t="e">
        <v>#N/A</v>
      </c>
      <c r="K1504" s="2">
        <v>1</v>
      </c>
      <c r="L1504" s="2">
        <v>14</v>
      </c>
      <c r="M1504" s="2">
        <v>0.39024390243899998</v>
      </c>
      <c r="N1504" s="2" t="e">
        <v>#N/A</v>
      </c>
      <c r="O1504" s="2">
        <v>1</v>
      </c>
      <c r="P1504" s="2">
        <v>70</v>
      </c>
      <c r="Q1504" s="2">
        <v>3.1463414634100002</v>
      </c>
      <c r="R1504" s="2" t="s">
        <v>5740</v>
      </c>
      <c r="S1504" s="2">
        <v>1</v>
      </c>
      <c r="T1504" s="2">
        <v>0</v>
      </c>
      <c r="U1504" s="2">
        <v>0</v>
      </c>
      <c r="V1504" s="2">
        <v>0</v>
      </c>
      <c r="W1504" s="2">
        <v>0</v>
      </c>
      <c r="X1504" s="2">
        <v>0</v>
      </c>
      <c r="Y1504" s="2">
        <v>1</v>
      </c>
      <c r="Z1504" s="2">
        <v>70</v>
      </c>
      <c r="AA1504" s="2">
        <v>1</v>
      </c>
      <c r="AB1504" s="2">
        <v>1</v>
      </c>
    </row>
    <row r="1505" spans="1:28" x14ac:dyDescent="0.25">
      <c r="A1505" s="2" t="s">
        <v>1528</v>
      </c>
      <c r="B1505" s="2">
        <v>2015</v>
      </c>
      <c r="C1505" s="2">
        <v>12</v>
      </c>
      <c r="D1505" s="2" t="s">
        <v>5488</v>
      </c>
      <c r="E1505" s="2" t="s">
        <v>5528</v>
      </c>
      <c r="F1505" s="2" t="s">
        <v>5489</v>
      </c>
      <c r="G1505" s="2">
        <v>150.220338983</v>
      </c>
      <c r="H1505" s="2">
        <v>118</v>
      </c>
      <c r="I1505" s="2">
        <v>0</v>
      </c>
      <c r="J1505" s="2" t="e">
        <v>#N/A</v>
      </c>
      <c r="K1505" s="2">
        <v>55</v>
      </c>
      <c r="L1505" s="2">
        <v>12.2909090909</v>
      </c>
      <c r="M1505" s="2">
        <v>7.2033898305099999</v>
      </c>
      <c r="N1505" s="2" t="e">
        <v>#N/A</v>
      </c>
      <c r="O1505" s="2">
        <v>25</v>
      </c>
      <c r="P1505" s="2">
        <v>25.92</v>
      </c>
      <c r="Q1505" s="2">
        <v>6.4576271186399996</v>
      </c>
      <c r="R1505" s="2" t="s">
        <v>5741</v>
      </c>
      <c r="S1505" s="2">
        <v>0.04</v>
      </c>
      <c r="T1505" s="2">
        <v>0</v>
      </c>
      <c r="U1505" s="2">
        <v>0.88</v>
      </c>
      <c r="V1505" s="2">
        <v>0.04</v>
      </c>
      <c r="W1505" s="2">
        <v>0.04</v>
      </c>
      <c r="X1505" s="2">
        <v>0</v>
      </c>
      <c r="Y1505" s="2">
        <v>14</v>
      </c>
      <c r="Z1505" s="2">
        <v>35.857142899999999</v>
      </c>
      <c r="AA1505" s="2">
        <v>4</v>
      </c>
      <c r="AB1505" s="2">
        <v>1</v>
      </c>
    </row>
    <row r="1506" spans="1:28" x14ac:dyDescent="0.25">
      <c r="A1506" s="2" t="s">
        <v>1529</v>
      </c>
      <c r="B1506" s="2">
        <v>2015</v>
      </c>
      <c r="C1506" s="2">
        <v>12</v>
      </c>
      <c r="D1506" s="2" t="s">
        <v>5488</v>
      </c>
      <c r="E1506" s="2" t="s">
        <v>5521</v>
      </c>
      <c r="F1506" s="2" t="s">
        <v>5491</v>
      </c>
      <c r="G1506" s="2">
        <v>259.16666666700002</v>
      </c>
      <c r="H1506" s="2">
        <v>90</v>
      </c>
      <c r="I1506" s="2">
        <v>0</v>
      </c>
      <c r="J1506" s="2" t="e">
        <v>#N/A</v>
      </c>
      <c r="K1506" s="2">
        <v>19</v>
      </c>
      <c r="L1506" s="2">
        <v>18</v>
      </c>
      <c r="M1506" s="2">
        <v>4.51111111111</v>
      </c>
      <c r="N1506" s="2" t="e">
        <v>#N/A</v>
      </c>
      <c r="O1506" s="2">
        <v>14</v>
      </c>
      <c r="P1506" s="2">
        <v>28.142857142899999</v>
      </c>
      <c r="Q1506" s="2">
        <v>4.0999999999999996</v>
      </c>
      <c r="R1506" s="2" t="e">
        <v>#N/A</v>
      </c>
      <c r="S1506" s="2">
        <v>0.21428571428599999</v>
      </c>
      <c r="T1506" s="2">
        <v>7.1428571428599999E-2</v>
      </c>
      <c r="U1506" s="2">
        <v>0.14285714285699999</v>
      </c>
      <c r="V1506" s="2">
        <v>0.35714285714299998</v>
      </c>
      <c r="W1506" s="2">
        <v>0.14285714285699999</v>
      </c>
      <c r="X1506" s="2">
        <v>7.1428571428599999E-2</v>
      </c>
      <c r="Y1506" s="2">
        <v>14</v>
      </c>
      <c r="Z1506" s="2">
        <v>28.142857100000001</v>
      </c>
      <c r="AA1506" s="2">
        <v>3</v>
      </c>
      <c r="AB1506" s="2">
        <v>1</v>
      </c>
    </row>
    <row r="1507" spans="1:28" x14ac:dyDescent="0.25">
      <c r="A1507" s="2" t="s">
        <v>1530</v>
      </c>
      <c r="B1507" s="2">
        <v>2015</v>
      </c>
      <c r="C1507" s="2">
        <v>12</v>
      </c>
      <c r="D1507" s="2" t="s">
        <v>5488</v>
      </c>
      <c r="E1507" s="2" t="s">
        <v>5540</v>
      </c>
      <c r="F1507" s="2" t="s">
        <v>5491</v>
      </c>
      <c r="G1507" s="2">
        <v>180.70614035099999</v>
      </c>
      <c r="H1507" s="2">
        <v>114</v>
      </c>
      <c r="I1507" s="2">
        <v>0</v>
      </c>
      <c r="J1507" s="2" t="e">
        <v>#N/A</v>
      </c>
      <c r="K1507" s="2">
        <v>3</v>
      </c>
      <c r="L1507" s="2">
        <v>7.6666666666700003</v>
      </c>
      <c r="M1507" s="2">
        <v>1.0263157894699999</v>
      </c>
      <c r="N1507" s="2" t="e">
        <v>#N/A</v>
      </c>
      <c r="O1507" s="2">
        <v>1</v>
      </c>
      <c r="P1507" s="2">
        <v>28</v>
      </c>
      <c r="Q1507" s="2">
        <v>-0.59649122806999999</v>
      </c>
      <c r="R1507" s="2" t="e">
        <v>#N/A</v>
      </c>
      <c r="S1507" s="2">
        <v>1</v>
      </c>
      <c r="T1507" s="2">
        <v>0</v>
      </c>
      <c r="U1507" s="2">
        <v>0</v>
      </c>
      <c r="V1507" s="2">
        <v>0</v>
      </c>
      <c r="W1507" s="2">
        <v>0</v>
      </c>
      <c r="X1507" s="2">
        <v>0</v>
      </c>
      <c r="Y1507" s="2">
        <v>1</v>
      </c>
      <c r="Z1507" s="2">
        <v>28</v>
      </c>
      <c r="AA1507" s="2">
        <v>0</v>
      </c>
      <c r="AB1507" s="2">
        <v>0</v>
      </c>
    </row>
    <row r="1508" spans="1:28" x14ac:dyDescent="0.25">
      <c r="A1508" s="2" t="s">
        <v>1531</v>
      </c>
      <c r="B1508" s="2">
        <v>2016</v>
      </c>
      <c r="C1508" s="2">
        <v>5</v>
      </c>
      <c r="D1508" s="2" t="s">
        <v>5487</v>
      </c>
      <c r="E1508" s="2" t="s">
        <v>5519</v>
      </c>
      <c r="F1508" s="2" t="s">
        <v>5491</v>
      </c>
      <c r="G1508" s="2">
        <v>164.81061946899999</v>
      </c>
      <c r="H1508" s="2">
        <v>565</v>
      </c>
      <c r="I1508" s="2">
        <v>0</v>
      </c>
      <c r="J1508" s="2" t="e">
        <v>#N/A</v>
      </c>
      <c r="K1508" s="2">
        <v>137</v>
      </c>
      <c r="L1508" s="2">
        <v>20.218978102200001</v>
      </c>
      <c r="M1508" s="2">
        <v>5.8</v>
      </c>
      <c r="N1508" s="2" t="e">
        <v>#N/A</v>
      </c>
      <c r="O1508" s="2">
        <v>78</v>
      </c>
      <c r="P1508" s="2">
        <v>46.705128205100003</v>
      </c>
      <c r="Q1508" s="2">
        <v>5.3592920354000002</v>
      </c>
      <c r="R1508" s="2" t="s">
        <v>5686</v>
      </c>
      <c r="S1508" s="2">
        <v>0.53246753246800005</v>
      </c>
      <c r="T1508" s="2">
        <v>0.15584415584399999</v>
      </c>
      <c r="U1508" s="2">
        <v>9.0909090909100002E-2</v>
      </c>
      <c r="V1508" s="2">
        <v>0.103896103896</v>
      </c>
      <c r="W1508" s="2">
        <v>0.103896103896</v>
      </c>
      <c r="X1508" s="2">
        <v>1.2987012987E-2</v>
      </c>
      <c r="Y1508" s="2">
        <v>60</v>
      </c>
      <c r="Z1508" s="2">
        <v>56.8333333</v>
      </c>
      <c r="AA1508" s="2">
        <v>35</v>
      </c>
      <c r="AB1508" s="2">
        <v>18</v>
      </c>
    </row>
    <row r="1509" spans="1:28" x14ac:dyDescent="0.25">
      <c r="A1509" s="2" t="s">
        <v>1532</v>
      </c>
      <c r="B1509" s="2">
        <v>2016</v>
      </c>
      <c r="C1509" s="2">
        <v>5</v>
      </c>
      <c r="D1509" s="2" t="s">
        <v>5487</v>
      </c>
      <c r="E1509" s="2" t="s">
        <v>5522</v>
      </c>
      <c r="F1509" s="2" t="s">
        <v>5491</v>
      </c>
      <c r="G1509" s="2">
        <v>129.93421052599999</v>
      </c>
      <c r="H1509" s="2">
        <v>190</v>
      </c>
      <c r="I1509" s="2">
        <v>0</v>
      </c>
      <c r="J1509" s="2" t="e">
        <v>#N/A</v>
      </c>
      <c r="K1509" s="2">
        <v>7</v>
      </c>
      <c r="L1509" s="2">
        <v>23.857142857100001</v>
      </c>
      <c r="M1509" s="2">
        <v>1.2210526315800001</v>
      </c>
      <c r="N1509" s="2" t="e">
        <v>#N/A</v>
      </c>
      <c r="O1509" s="2">
        <v>10</v>
      </c>
      <c r="P1509" s="2">
        <v>30.1</v>
      </c>
      <c r="Q1509" s="2">
        <v>0.27894736842099999</v>
      </c>
      <c r="R1509" s="2" t="e">
        <v>#N/A</v>
      </c>
      <c r="S1509" s="2">
        <v>0.5</v>
      </c>
      <c r="T1509" s="2">
        <v>0.2</v>
      </c>
      <c r="U1509" s="2">
        <v>0.1</v>
      </c>
      <c r="V1509" s="2">
        <v>0.2</v>
      </c>
      <c r="W1509" s="2">
        <v>0</v>
      </c>
      <c r="X1509" s="2">
        <v>0</v>
      </c>
      <c r="Y1509" s="2">
        <v>8</v>
      </c>
      <c r="Z1509" s="2">
        <v>34.375</v>
      </c>
      <c r="AA1509" s="2">
        <v>5</v>
      </c>
      <c r="AB1509" s="2">
        <v>1</v>
      </c>
    </row>
    <row r="1510" spans="1:28" x14ac:dyDescent="0.25">
      <c r="A1510" s="2" t="s">
        <v>1533</v>
      </c>
      <c r="B1510" s="2">
        <v>2016</v>
      </c>
      <c r="C1510" s="2">
        <v>5</v>
      </c>
      <c r="D1510" s="2" t="s">
        <v>5487</v>
      </c>
      <c r="E1510" s="2" t="s">
        <v>5492</v>
      </c>
      <c r="F1510" s="2" t="s">
        <v>5491</v>
      </c>
      <c r="G1510" s="2">
        <v>177.70440251599999</v>
      </c>
      <c r="H1510" s="2">
        <v>159</v>
      </c>
      <c r="I1510" s="2">
        <v>2</v>
      </c>
      <c r="J1510" s="2" t="e">
        <v>#N/A</v>
      </c>
      <c r="K1510" s="2">
        <v>44</v>
      </c>
      <c r="L1510" s="2">
        <v>15.5454545455</v>
      </c>
      <c r="M1510" s="2">
        <v>5.0943396226399997</v>
      </c>
      <c r="N1510" s="2" t="e">
        <v>#N/A</v>
      </c>
      <c r="O1510" s="2">
        <v>29</v>
      </c>
      <c r="P1510" s="2">
        <v>26.206896551700002</v>
      </c>
      <c r="Q1510" s="2">
        <v>4.4905660377399998</v>
      </c>
      <c r="R1510" s="2" t="e">
        <v>#N/A</v>
      </c>
      <c r="S1510" s="2">
        <v>0.20689655172400001</v>
      </c>
      <c r="T1510" s="2">
        <v>0.24137931034499999</v>
      </c>
      <c r="U1510" s="2">
        <v>0.24137931034499999</v>
      </c>
      <c r="V1510" s="2">
        <v>0.10344827586200001</v>
      </c>
      <c r="W1510" s="2">
        <v>0.10344827586200001</v>
      </c>
      <c r="X1510" s="2">
        <v>0.10344827586200001</v>
      </c>
      <c r="Y1510" s="2">
        <v>23</v>
      </c>
      <c r="Z1510" s="2">
        <v>29.565217400000002</v>
      </c>
      <c r="AA1510" s="2">
        <v>8</v>
      </c>
      <c r="AB1510" s="2">
        <v>2</v>
      </c>
    </row>
    <row r="1511" spans="1:28" x14ac:dyDescent="0.25">
      <c r="A1511" s="2" t="s">
        <v>1534</v>
      </c>
      <c r="B1511" s="2">
        <v>2016</v>
      </c>
      <c r="C1511" s="2">
        <v>5</v>
      </c>
      <c r="D1511" s="2" t="s">
        <v>5487</v>
      </c>
      <c r="E1511" s="2" t="s">
        <v>5491</v>
      </c>
      <c r="F1511" s="2" t="s">
        <v>5504</v>
      </c>
      <c r="G1511" s="2">
        <v>96.206632653100002</v>
      </c>
      <c r="H1511" s="2">
        <v>196</v>
      </c>
      <c r="I1511" s="2">
        <v>0</v>
      </c>
      <c r="J1511" s="2" t="e">
        <v>#N/A</v>
      </c>
      <c r="K1511" s="2">
        <v>7</v>
      </c>
      <c r="L1511" s="2">
        <v>20</v>
      </c>
      <c r="M1511" s="2">
        <v>0.87244897959199996</v>
      </c>
      <c r="N1511" s="2" t="e">
        <v>#N/A</v>
      </c>
      <c r="O1511" s="2">
        <v>6</v>
      </c>
      <c r="P1511" s="2">
        <v>30.666666666699999</v>
      </c>
      <c r="Q1511" s="2">
        <v>0.566326530612</v>
      </c>
      <c r="R1511" s="2" t="e">
        <v>#N/A</v>
      </c>
      <c r="S1511" s="2">
        <v>0.5</v>
      </c>
      <c r="T1511" s="2">
        <v>0.166666666667</v>
      </c>
      <c r="U1511" s="2">
        <v>0</v>
      </c>
      <c r="V1511" s="2">
        <v>0.166666666667</v>
      </c>
      <c r="W1511" s="2">
        <v>0.166666666667</v>
      </c>
      <c r="X1511" s="2">
        <v>0</v>
      </c>
      <c r="Y1511" s="2">
        <v>5</v>
      </c>
      <c r="Z1511" s="2">
        <v>34.6</v>
      </c>
      <c r="AA1511" s="2">
        <v>2</v>
      </c>
      <c r="AB1511" s="2">
        <v>1</v>
      </c>
    </row>
    <row r="1512" spans="1:28" x14ac:dyDescent="0.25">
      <c r="A1512" s="2" t="s">
        <v>1535</v>
      </c>
      <c r="B1512" s="2">
        <v>2016</v>
      </c>
      <c r="C1512" s="2">
        <v>5</v>
      </c>
      <c r="D1512" s="2" t="s">
        <v>5487</v>
      </c>
      <c r="E1512" s="2" t="s">
        <v>5505</v>
      </c>
      <c r="F1512" s="2" t="s">
        <v>5491</v>
      </c>
      <c r="G1512" s="2">
        <v>201.50788288300001</v>
      </c>
      <c r="H1512" s="2">
        <v>444</v>
      </c>
      <c r="I1512" s="2">
        <v>0</v>
      </c>
      <c r="J1512" s="2" t="e">
        <v>#N/A</v>
      </c>
      <c r="K1512" s="2">
        <v>46</v>
      </c>
      <c r="L1512" s="2">
        <v>23.2608695652</v>
      </c>
      <c r="M1512" s="2">
        <v>2.6891891891899999</v>
      </c>
      <c r="N1512" s="2" t="e">
        <v>#N/A</v>
      </c>
      <c r="O1512" s="2">
        <v>38</v>
      </c>
      <c r="P1512" s="2">
        <v>58.289473684199997</v>
      </c>
      <c r="Q1512" s="2">
        <v>4.1621621621599996</v>
      </c>
      <c r="R1512" s="2" t="s">
        <v>5686</v>
      </c>
      <c r="S1512" s="2">
        <v>0.65789473684199995</v>
      </c>
      <c r="T1512" s="2">
        <v>2.6315789473699999E-2</v>
      </c>
      <c r="U1512" s="2">
        <v>5.2631578947399997E-2</v>
      </c>
      <c r="V1512" s="2">
        <v>0.105263157895</v>
      </c>
      <c r="W1512" s="2">
        <v>0.15789473684200001</v>
      </c>
      <c r="X1512" s="2">
        <v>0</v>
      </c>
      <c r="Y1512" s="2">
        <v>38</v>
      </c>
      <c r="Z1512" s="2">
        <v>58.289473700000002</v>
      </c>
      <c r="AA1512" s="2">
        <v>22</v>
      </c>
      <c r="AB1512" s="2">
        <v>12</v>
      </c>
    </row>
    <row r="1513" spans="1:28" x14ac:dyDescent="0.25">
      <c r="A1513" s="2" t="s">
        <v>1536</v>
      </c>
      <c r="B1513" s="2">
        <v>2016</v>
      </c>
      <c r="C1513" s="2">
        <v>5</v>
      </c>
      <c r="D1513" s="2" t="s">
        <v>5487</v>
      </c>
      <c r="E1513" s="2" t="s">
        <v>5491</v>
      </c>
      <c r="F1513" s="2" t="s">
        <v>5495</v>
      </c>
      <c r="G1513" s="2">
        <v>167.032142857</v>
      </c>
      <c r="H1513" s="2">
        <v>280</v>
      </c>
      <c r="I1513" s="2">
        <v>0</v>
      </c>
      <c r="J1513" s="2" t="e">
        <v>#N/A</v>
      </c>
      <c r="K1513" s="2">
        <v>6</v>
      </c>
      <c r="L1513" s="2">
        <v>17.833333333300001</v>
      </c>
      <c r="M1513" s="2">
        <v>0.55000000000000004</v>
      </c>
      <c r="N1513" s="2" t="e">
        <v>#N/A</v>
      </c>
      <c r="O1513" s="2">
        <v>15</v>
      </c>
      <c r="P1513" s="2">
        <v>31.933333333299998</v>
      </c>
      <c r="Q1513" s="2">
        <v>2.72857142857</v>
      </c>
      <c r="R1513" s="2" t="e">
        <v>#N/A</v>
      </c>
      <c r="S1513" s="2">
        <v>0.33333333333300003</v>
      </c>
      <c r="T1513" s="2">
        <v>0.26666666666700001</v>
      </c>
      <c r="U1513" s="2">
        <v>0.13333333333299999</v>
      </c>
      <c r="V1513" s="2">
        <v>6.66666666667E-2</v>
      </c>
      <c r="W1513" s="2">
        <v>0.13333333333299999</v>
      </c>
      <c r="X1513" s="2">
        <v>6.66666666667E-2</v>
      </c>
      <c r="Y1513" s="2">
        <v>9</v>
      </c>
      <c r="Z1513" s="2">
        <v>44.888888899999998</v>
      </c>
      <c r="AA1513" s="2">
        <v>6</v>
      </c>
      <c r="AB1513" s="2">
        <v>2</v>
      </c>
    </row>
    <row r="1514" spans="1:28" x14ac:dyDescent="0.25">
      <c r="A1514" s="2" t="s">
        <v>1537</v>
      </c>
      <c r="B1514" s="2">
        <v>2016</v>
      </c>
      <c r="C1514" s="2">
        <v>5</v>
      </c>
      <c r="D1514" s="2" t="s">
        <v>5487</v>
      </c>
      <c r="E1514" s="2" t="s">
        <v>5495</v>
      </c>
      <c r="F1514" s="2" t="s">
        <v>5491</v>
      </c>
      <c r="G1514" s="2">
        <v>168.20862069</v>
      </c>
      <c r="H1514" s="2">
        <v>290</v>
      </c>
      <c r="I1514" s="2">
        <v>8</v>
      </c>
      <c r="J1514" s="2" t="e">
        <v>#N/A</v>
      </c>
      <c r="K1514" s="2">
        <v>26</v>
      </c>
      <c r="L1514" s="2">
        <v>19.2692307692</v>
      </c>
      <c r="M1514" s="2">
        <v>2.55172413793</v>
      </c>
      <c r="N1514" s="2" t="e">
        <v>#N/A</v>
      </c>
      <c r="O1514" s="2">
        <v>22</v>
      </c>
      <c r="P1514" s="2">
        <v>32.0454545455</v>
      </c>
      <c r="Q1514" s="2">
        <v>1.02068965517</v>
      </c>
      <c r="R1514" s="2" t="e">
        <v>#N/A</v>
      </c>
      <c r="S1514" s="2">
        <v>0.45454545454500001</v>
      </c>
      <c r="T1514" s="2">
        <v>0.181818181818</v>
      </c>
      <c r="U1514" s="2">
        <v>0.27272727272699998</v>
      </c>
      <c r="V1514" s="2">
        <v>9.0909090909100002E-2</v>
      </c>
      <c r="W1514" s="2">
        <v>0</v>
      </c>
      <c r="X1514" s="2">
        <v>0</v>
      </c>
      <c r="Y1514" s="2">
        <v>17</v>
      </c>
      <c r="Z1514" s="2">
        <v>37.823529399999998</v>
      </c>
      <c r="AA1514" s="2">
        <v>8</v>
      </c>
      <c r="AB1514" s="2">
        <v>3</v>
      </c>
    </row>
    <row r="1515" spans="1:28" x14ac:dyDescent="0.25">
      <c r="A1515" s="2" t="s">
        <v>1538</v>
      </c>
      <c r="B1515" s="2">
        <v>2016</v>
      </c>
      <c r="C1515" s="2">
        <v>5</v>
      </c>
      <c r="D1515" s="2" t="s">
        <v>5487</v>
      </c>
      <c r="E1515" s="2" t="s">
        <v>5491</v>
      </c>
      <c r="F1515" s="2" t="s">
        <v>5542</v>
      </c>
      <c r="G1515" s="2">
        <v>338.64903846200002</v>
      </c>
      <c r="H1515" s="2">
        <v>208</v>
      </c>
      <c r="I1515" s="2">
        <v>2</v>
      </c>
      <c r="J1515" s="2" t="e">
        <v>#N/A</v>
      </c>
      <c r="K1515" s="2">
        <v>10</v>
      </c>
      <c r="L1515" s="2">
        <v>20.100000000000001</v>
      </c>
      <c r="M1515" s="2">
        <v>1.22115384615</v>
      </c>
      <c r="N1515" s="2" t="e">
        <v>#N/A</v>
      </c>
      <c r="O1515" s="2">
        <v>37</v>
      </c>
      <c r="P1515" s="2">
        <v>36.891891891900002</v>
      </c>
      <c r="Q1515" s="2">
        <v>9.5625</v>
      </c>
      <c r="R1515" s="2" t="e">
        <v>#N/A</v>
      </c>
      <c r="S1515" s="2">
        <v>0.62162162162199996</v>
      </c>
      <c r="T1515" s="2">
        <v>0.162162162162</v>
      </c>
      <c r="U1515" s="2">
        <v>0</v>
      </c>
      <c r="V1515" s="2">
        <v>0.10810810810800001</v>
      </c>
      <c r="W1515" s="2">
        <v>8.1081081081100001E-2</v>
      </c>
      <c r="X1515" s="2">
        <v>2.7027027027000002E-2</v>
      </c>
      <c r="Y1515" s="2">
        <v>37</v>
      </c>
      <c r="Z1515" s="2">
        <v>36.891891899999997</v>
      </c>
      <c r="AA1515" s="2">
        <v>13</v>
      </c>
      <c r="AB1515" s="2">
        <v>4</v>
      </c>
    </row>
    <row r="1516" spans="1:28" x14ac:dyDescent="0.25">
      <c r="A1516" s="2" t="s">
        <v>1539</v>
      </c>
      <c r="B1516" s="2">
        <v>2016</v>
      </c>
      <c r="C1516" s="2">
        <v>5</v>
      </c>
      <c r="D1516" s="2" t="s">
        <v>5487</v>
      </c>
      <c r="E1516" s="2" t="s">
        <v>5542</v>
      </c>
      <c r="F1516" s="2" t="s">
        <v>5491</v>
      </c>
      <c r="G1516" s="2">
        <v>342.85748792300001</v>
      </c>
      <c r="H1516" s="2">
        <v>207</v>
      </c>
      <c r="I1516" s="2">
        <v>3</v>
      </c>
      <c r="J1516" s="2" t="e">
        <v>#N/A</v>
      </c>
      <c r="K1516" s="2">
        <v>12</v>
      </c>
      <c r="L1516" s="2">
        <v>9.9166666666700003</v>
      </c>
      <c r="M1516" s="2">
        <v>1.02898550725</v>
      </c>
      <c r="N1516" s="2" t="e">
        <v>#N/A</v>
      </c>
      <c r="O1516" s="2">
        <v>31</v>
      </c>
      <c r="P1516" s="2">
        <v>57.258064516099999</v>
      </c>
      <c r="Q1516" s="2">
        <v>7.8502415458900003</v>
      </c>
      <c r="R1516" s="2" t="s">
        <v>5686</v>
      </c>
      <c r="S1516" s="2">
        <v>0.63333333333300001</v>
      </c>
      <c r="T1516" s="2">
        <v>0.13333333333299999</v>
      </c>
      <c r="U1516" s="2">
        <v>0.1</v>
      </c>
      <c r="V1516" s="2">
        <v>6.66666666667E-2</v>
      </c>
      <c r="W1516" s="2">
        <v>3.3333333333299998E-2</v>
      </c>
      <c r="X1516" s="2">
        <v>3.3333333333299998E-2</v>
      </c>
      <c r="Y1516" s="2">
        <v>31</v>
      </c>
      <c r="Z1516" s="2">
        <v>57.258064500000003</v>
      </c>
      <c r="AA1516" s="2">
        <v>21</v>
      </c>
      <c r="AB1516" s="2">
        <v>11</v>
      </c>
    </row>
    <row r="1517" spans="1:28" x14ac:dyDescent="0.25">
      <c r="A1517" s="2" t="s">
        <v>1540</v>
      </c>
      <c r="B1517" s="2">
        <v>2016</v>
      </c>
      <c r="C1517" s="2">
        <v>5</v>
      </c>
      <c r="D1517" s="2" t="s">
        <v>5487</v>
      </c>
      <c r="E1517" s="2" t="s">
        <v>5491</v>
      </c>
      <c r="F1517" s="2" t="s">
        <v>5531</v>
      </c>
      <c r="G1517" s="2">
        <v>235.20377358499999</v>
      </c>
      <c r="H1517" s="2">
        <v>265</v>
      </c>
      <c r="I1517" s="2">
        <v>0</v>
      </c>
      <c r="J1517" s="2" t="e">
        <v>#N/A</v>
      </c>
      <c r="K1517" s="2">
        <v>13</v>
      </c>
      <c r="L1517" s="2">
        <v>17.307692307700002</v>
      </c>
      <c r="M1517" s="2">
        <v>1.0792452830199999</v>
      </c>
      <c r="N1517" s="2" t="e">
        <v>#N/A</v>
      </c>
      <c r="O1517" s="2">
        <v>36</v>
      </c>
      <c r="P1517" s="2">
        <v>49.027777777799997</v>
      </c>
      <c r="Q1517" s="2">
        <v>7.3698113207500002</v>
      </c>
      <c r="R1517" s="2" t="s">
        <v>5686</v>
      </c>
      <c r="S1517" s="2">
        <v>0.75</v>
      </c>
      <c r="T1517" s="2">
        <v>0.111111111111</v>
      </c>
      <c r="U1517" s="2">
        <v>5.5555555555600003E-2</v>
      </c>
      <c r="V1517" s="2">
        <v>2.7777777777800002E-2</v>
      </c>
      <c r="W1517" s="2">
        <v>2.7777777777800002E-2</v>
      </c>
      <c r="X1517" s="2">
        <v>2.7777777777800002E-2</v>
      </c>
      <c r="Y1517" s="2">
        <v>36</v>
      </c>
      <c r="Z1517" s="2">
        <v>49.027777800000003</v>
      </c>
      <c r="AA1517" s="2">
        <v>17</v>
      </c>
      <c r="AB1517" s="2">
        <v>6</v>
      </c>
    </row>
    <row r="1518" spans="1:28" x14ac:dyDescent="0.25">
      <c r="A1518" s="2" t="s">
        <v>1541</v>
      </c>
      <c r="B1518" s="2">
        <v>2016</v>
      </c>
      <c r="C1518" s="2">
        <v>5</v>
      </c>
      <c r="D1518" s="2" t="s">
        <v>5487</v>
      </c>
      <c r="E1518" s="2" t="s">
        <v>5491</v>
      </c>
      <c r="F1518" s="2" t="s">
        <v>5512</v>
      </c>
      <c r="G1518" s="2">
        <v>131.19675090300001</v>
      </c>
      <c r="H1518" s="2">
        <v>277</v>
      </c>
      <c r="I1518" s="2">
        <v>0</v>
      </c>
      <c r="J1518" s="2" t="e">
        <v>#N/A</v>
      </c>
      <c r="K1518" s="2">
        <v>26</v>
      </c>
      <c r="L1518" s="2">
        <v>20.2307692308</v>
      </c>
      <c r="M1518" s="2">
        <v>2.0072202166099999</v>
      </c>
      <c r="N1518" s="2" t="e">
        <v>#N/A</v>
      </c>
      <c r="O1518" s="2">
        <v>37</v>
      </c>
      <c r="P1518" s="2">
        <v>36.702702702700002</v>
      </c>
      <c r="Q1518" s="2">
        <v>5.3646209386299999</v>
      </c>
      <c r="R1518" s="2" t="e">
        <v>#N/A</v>
      </c>
      <c r="S1518" s="2">
        <v>0.43243243243200002</v>
      </c>
      <c r="T1518" s="2">
        <v>0.135135135135</v>
      </c>
      <c r="U1518" s="2">
        <v>5.4054054054099999E-2</v>
      </c>
      <c r="V1518" s="2">
        <v>0.27027027027</v>
      </c>
      <c r="W1518" s="2">
        <v>8.1081081081100001E-2</v>
      </c>
      <c r="X1518" s="2">
        <v>2.7027027027000002E-2</v>
      </c>
      <c r="Y1518" s="2">
        <v>25</v>
      </c>
      <c r="Z1518" s="2">
        <v>48.2</v>
      </c>
      <c r="AA1518" s="2">
        <v>12</v>
      </c>
      <c r="AB1518" s="2">
        <v>5</v>
      </c>
    </row>
    <row r="1519" spans="1:28" x14ac:dyDescent="0.25">
      <c r="A1519" s="2" t="s">
        <v>1542</v>
      </c>
      <c r="B1519" s="2">
        <v>2016</v>
      </c>
      <c r="C1519" s="2">
        <v>5</v>
      </c>
      <c r="D1519" s="2" t="s">
        <v>5487</v>
      </c>
      <c r="E1519" s="2" t="s">
        <v>5496</v>
      </c>
      <c r="F1519" s="2" t="s">
        <v>5497</v>
      </c>
      <c r="G1519" s="2">
        <v>210.19681908499999</v>
      </c>
      <c r="H1519" s="2">
        <v>503</v>
      </c>
      <c r="I1519" s="2">
        <v>1</v>
      </c>
      <c r="J1519" s="2" t="e">
        <v>#N/A</v>
      </c>
      <c r="K1519" s="2">
        <v>29</v>
      </c>
      <c r="L1519" s="2">
        <v>27.448275862100001</v>
      </c>
      <c r="M1519" s="2">
        <v>1.75944333996</v>
      </c>
      <c r="N1519" s="2" t="e">
        <v>#N/A</v>
      </c>
      <c r="O1519" s="2">
        <v>71</v>
      </c>
      <c r="P1519" s="2">
        <v>48.760563380299999</v>
      </c>
      <c r="Q1519" s="2">
        <v>10.7773359841</v>
      </c>
      <c r="R1519" s="2" t="s">
        <v>5725</v>
      </c>
      <c r="S1519" s="2">
        <v>0.14084507042300001</v>
      </c>
      <c r="T1519" s="2">
        <v>0.53521126760600002</v>
      </c>
      <c r="U1519" s="2">
        <v>0.12676056338</v>
      </c>
      <c r="V1519" s="2">
        <v>7.04225352113E-2</v>
      </c>
      <c r="W1519" s="2">
        <v>7.04225352113E-2</v>
      </c>
      <c r="X1519" s="2">
        <v>5.6338028169E-2</v>
      </c>
      <c r="Y1519" s="2">
        <v>71</v>
      </c>
      <c r="Z1519" s="2">
        <v>48.760563400000002</v>
      </c>
      <c r="AA1519" s="2">
        <v>30</v>
      </c>
      <c r="AB1519" s="2">
        <v>14</v>
      </c>
    </row>
    <row r="1520" spans="1:28" x14ac:dyDescent="0.25">
      <c r="A1520" s="2" t="s">
        <v>1543</v>
      </c>
      <c r="B1520" s="2">
        <v>2016</v>
      </c>
      <c r="C1520" s="2">
        <v>5</v>
      </c>
      <c r="D1520" s="2" t="s">
        <v>5487</v>
      </c>
      <c r="E1520" s="2" t="s">
        <v>5507</v>
      </c>
      <c r="F1520" s="2" t="s">
        <v>5503</v>
      </c>
      <c r="G1520" s="2">
        <v>72.807106598999994</v>
      </c>
      <c r="H1520" s="2">
        <v>197</v>
      </c>
      <c r="I1520" s="2">
        <v>1</v>
      </c>
      <c r="J1520" s="2" t="e">
        <v>#N/A</v>
      </c>
      <c r="K1520" s="2">
        <v>8</v>
      </c>
      <c r="L1520" s="2">
        <v>17.125</v>
      </c>
      <c r="M1520" s="2">
        <v>0.90355329949200003</v>
      </c>
      <c r="N1520" s="2" t="e">
        <v>#N/A</v>
      </c>
      <c r="O1520" s="2">
        <v>16</v>
      </c>
      <c r="P1520" s="2">
        <v>29.8125</v>
      </c>
      <c r="Q1520" s="2">
        <v>3.1065989847700002</v>
      </c>
      <c r="R1520" s="2" t="e">
        <v>#N/A</v>
      </c>
      <c r="S1520" s="2">
        <v>0.53846153846199996</v>
      </c>
      <c r="T1520" s="2">
        <v>7.6923076923100006E-2</v>
      </c>
      <c r="U1520" s="2">
        <v>7.6923076923100006E-2</v>
      </c>
      <c r="V1520" s="2">
        <v>0.23076923076899999</v>
      </c>
      <c r="W1520" s="2">
        <v>7.6923076923100006E-2</v>
      </c>
      <c r="X1520" s="2">
        <v>0</v>
      </c>
      <c r="Y1520" s="2">
        <v>8</v>
      </c>
      <c r="Z1520" s="2">
        <v>51</v>
      </c>
      <c r="AA1520" s="2">
        <v>5</v>
      </c>
      <c r="AB1520" s="2">
        <v>2</v>
      </c>
    </row>
    <row r="1521" spans="1:28" x14ac:dyDescent="0.25">
      <c r="A1521" s="2" t="s">
        <v>1544</v>
      </c>
      <c r="B1521" s="2">
        <v>2016</v>
      </c>
      <c r="C1521" s="2">
        <v>5</v>
      </c>
      <c r="D1521" s="2" t="s">
        <v>5487</v>
      </c>
      <c r="E1521" s="2" t="s">
        <v>5501</v>
      </c>
      <c r="F1521" s="2" t="s">
        <v>5493</v>
      </c>
      <c r="G1521" s="2">
        <v>192.55232558099999</v>
      </c>
      <c r="H1521" s="2">
        <v>258</v>
      </c>
      <c r="I1521" s="2">
        <v>1</v>
      </c>
      <c r="J1521" s="2" t="e">
        <v>#N/A</v>
      </c>
      <c r="K1521" s="2">
        <v>37</v>
      </c>
      <c r="L1521" s="2">
        <v>15.3513513514</v>
      </c>
      <c r="M1521" s="2">
        <v>2.7248062015499999</v>
      </c>
      <c r="N1521" s="2" t="e">
        <v>#N/A</v>
      </c>
      <c r="O1521" s="2">
        <v>31</v>
      </c>
      <c r="P1521" s="2">
        <v>31.032258064499999</v>
      </c>
      <c r="Q1521" s="2">
        <v>4.5116279069800003</v>
      </c>
      <c r="R1521" s="2" t="e">
        <v>#N/A</v>
      </c>
      <c r="S1521" s="2">
        <v>0.19354838709700001</v>
      </c>
      <c r="T1521" s="2">
        <v>0.16129032258100001</v>
      </c>
      <c r="U1521" s="2">
        <v>0.32258064516099999</v>
      </c>
      <c r="V1521" s="2">
        <v>0.19354838709700001</v>
      </c>
      <c r="W1521" s="2">
        <v>0.12903225806499999</v>
      </c>
      <c r="X1521" s="2">
        <v>0</v>
      </c>
      <c r="Y1521" s="2">
        <v>25</v>
      </c>
      <c r="Z1521" s="2">
        <v>35.56</v>
      </c>
      <c r="AA1521" s="2">
        <v>9</v>
      </c>
      <c r="AB1521" s="2">
        <v>3</v>
      </c>
    </row>
    <row r="1522" spans="1:28" x14ac:dyDescent="0.25">
      <c r="A1522" s="2" t="s">
        <v>1545</v>
      </c>
      <c r="B1522" s="2">
        <v>2016</v>
      </c>
      <c r="C1522" s="2">
        <v>5</v>
      </c>
      <c r="D1522" s="2" t="s">
        <v>5487</v>
      </c>
      <c r="E1522" s="2" t="s">
        <v>5505</v>
      </c>
      <c r="F1522" s="2" t="s">
        <v>5493</v>
      </c>
      <c r="G1522" s="2">
        <v>103.87145557700001</v>
      </c>
      <c r="H1522" s="2">
        <v>529</v>
      </c>
      <c r="I1522" s="2">
        <v>0</v>
      </c>
      <c r="J1522" s="2" t="e">
        <v>#N/A</v>
      </c>
      <c r="K1522" s="2">
        <v>56</v>
      </c>
      <c r="L1522" s="2">
        <v>27.285714285699999</v>
      </c>
      <c r="M1522" s="2">
        <v>3.2759924385599999</v>
      </c>
      <c r="N1522" s="2" t="e">
        <v>#N/A</v>
      </c>
      <c r="O1522" s="2">
        <v>69</v>
      </c>
      <c r="P1522" s="2">
        <v>43.376811594199999</v>
      </c>
      <c r="Q1522" s="2">
        <v>7.3497164461200004</v>
      </c>
      <c r="R1522" s="2" t="s">
        <v>5686</v>
      </c>
      <c r="S1522" s="2">
        <v>0.38235294117599999</v>
      </c>
      <c r="T1522" s="2">
        <v>0.22058823529400001</v>
      </c>
      <c r="U1522" s="2">
        <v>7.3529411764700001E-2</v>
      </c>
      <c r="V1522" s="2">
        <v>0.102941176471</v>
      </c>
      <c r="W1522" s="2">
        <v>0.191176470588</v>
      </c>
      <c r="X1522" s="2">
        <v>2.9411764705900002E-2</v>
      </c>
      <c r="Y1522" s="2">
        <v>55</v>
      </c>
      <c r="Z1522" s="2">
        <v>51.181818200000002</v>
      </c>
      <c r="AA1522" s="2">
        <v>23</v>
      </c>
      <c r="AB1522" s="2">
        <v>14</v>
      </c>
    </row>
    <row r="1523" spans="1:28" x14ac:dyDescent="0.25">
      <c r="A1523" s="2" t="s">
        <v>1546</v>
      </c>
      <c r="B1523" s="2">
        <v>2016</v>
      </c>
      <c r="C1523" s="2">
        <v>5</v>
      </c>
      <c r="D1523" s="2" t="s">
        <v>5487</v>
      </c>
      <c r="E1523" s="2" t="s">
        <v>5501</v>
      </c>
      <c r="F1523" s="2" t="s">
        <v>5505</v>
      </c>
      <c r="G1523" s="2">
        <v>303.17179487200002</v>
      </c>
      <c r="H1523" s="2">
        <v>195</v>
      </c>
      <c r="I1523" s="2">
        <v>0</v>
      </c>
      <c r="J1523" s="2" t="e">
        <v>#N/A</v>
      </c>
      <c r="K1523" s="2">
        <v>22</v>
      </c>
      <c r="L1523" s="2">
        <v>13.4545454545</v>
      </c>
      <c r="M1523" s="2">
        <v>1.9641025641000001</v>
      </c>
      <c r="N1523" s="2" t="e">
        <v>#N/A</v>
      </c>
      <c r="O1523" s="2">
        <v>39</v>
      </c>
      <c r="P1523" s="2">
        <v>42.7692307692</v>
      </c>
      <c r="Q1523" s="2">
        <v>9.6358974359000005</v>
      </c>
      <c r="R1523" s="2" t="s">
        <v>5726</v>
      </c>
      <c r="S1523" s="2">
        <v>0.30769230769200001</v>
      </c>
      <c r="T1523" s="2">
        <v>0.20512820512800001</v>
      </c>
      <c r="U1523" s="2">
        <v>0.20512820512800001</v>
      </c>
      <c r="V1523" s="2">
        <v>0.15384615384600001</v>
      </c>
      <c r="W1523" s="2">
        <v>7.6923076923100006E-2</v>
      </c>
      <c r="X1523" s="2">
        <v>5.1282051282099998E-2</v>
      </c>
      <c r="Y1523" s="2">
        <v>39</v>
      </c>
      <c r="Z1523" s="2">
        <v>42.769230800000003</v>
      </c>
      <c r="AA1523" s="2">
        <v>16</v>
      </c>
      <c r="AB1523" s="2">
        <v>6</v>
      </c>
    </row>
    <row r="1524" spans="1:28" x14ac:dyDescent="0.25">
      <c r="A1524" s="2" t="s">
        <v>1547</v>
      </c>
      <c r="B1524" s="2">
        <v>2016</v>
      </c>
      <c r="C1524" s="2">
        <v>5</v>
      </c>
      <c r="D1524" s="2" t="s">
        <v>5487</v>
      </c>
      <c r="E1524" s="2" t="s">
        <v>5493</v>
      </c>
      <c r="F1524" s="2" t="s">
        <v>5509</v>
      </c>
      <c r="G1524" s="2">
        <v>262.45294117600002</v>
      </c>
      <c r="H1524" s="2">
        <v>85</v>
      </c>
      <c r="I1524" s="2">
        <v>0</v>
      </c>
      <c r="J1524" s="2" t="e">
        <v>#N/A</v>
      </c>
      <c r="K1524" s="2">
        <v>36</v>
      </c>
      <c r="L1524" s="2">
        <v>18.083333333300001</v>
      </c>
      <c r="M1524" s="2">
        <v>8.5176470588199997</v>
      </c>
      <c r="N1524" s="2" t="e">
        <v>#N/A</v>
      </c>
      <c r="O1524" s="2">
        <v>14</v>
      </c>
      <c r="P1524" s="2">
        <v>43.857142857100001</v>
      </c>
      <c r="Q1524" s="2">
        <v>8.7411764705900001</v>
      </c>
      <c r="R1524" s="2" t="s">
        <v>5742</v>
      </c>
      <c r="S1524" s="2">
        <v>0.57142857142900005</v>
      </c>
      <c r="T1524" s="2">
        <v>0.28571428571399998</v>
      </c>
      <c r="U1524" s="2">
        <v>0</v>
      </c>
      <c r="V1524" s="2">
        <v>7.1428571428599999E-2</v>
      </c>
      <c r="W1524" s="2">
        <v>7.1428571428599999E-2</v>
      </c>
      <c r="X1524" s="2">
        <v>0</v>
      </c>
      <c r="Y1524" s="2">
        <v>14</v>
      </c>
      <c r="Z1524" s="2">
        <v>43.857142899999999</v>
      </c>
      <c r="AA1524" s="2">
        <v>6</v>
      </c>
      <c r="AB1524" s="2">
        <v>3</v>
      </c>
    </row>
    <row r="1525" spans="1:28" x14ac:dyDescent="0.25">
      <c r="A1525" s="2" t="s">
        <v>1548</v>
      </c>
      <c r="B1525" s="2">
        <v>2016</v>
      </c>
      <c r="C1525" s="2">
        <v>5</v>
      </c>
      <c r="D1525" s="2" t="s">
        <v>5487</v>
      </c>
      <c r="E1525" s="2" t="s">
        <v>5514</v>
      </c>
      <c r="F1525" s="2" t="s">
        <v>5539</v>
      </c>
      <c r="G1525" s="2">
        <v>331.82352941200003</v>
      </c>
      <c r="H1525" s="2">
        <v>51</v>
      </c>
      <c r="I1525" s="2">
        <v>0</v>
      </c>
      <c r="J1525" s="2" t="e">
        <v>#N/A</v>
      </c>
      <c r="K1525" s="2">
        <v>1</v>
      </c>
      <c r="L1525" s="2">
        <v>9</v>
      </c>
      <c r="M1525" s="2">
        <v>0.52941176470600004</v>
      </c>
      <c r="N1525" s="2" t="e">
        <v>#N/A</v>
      </c>
      <c r="O1525" s="2">
        <v>6</v>
      </c>
      <c r="P1525" s="2">
        <v>50.166666666700003</v>
      </c>
      <c r="Q1525" s="2">
        <v>6.0392156862700004</v>
      </c>
      <c r="R1525" s="2" t="s">
        <v>5743</v>
      </c>
      <c r="S1525" s="2">
        <v>0.4</v>
      </c>
      <c r="T1525" s="2">
        <v>0.2</v>
      </c>
      <c r="U1525" s="2">
        <v>0</v>
      </c>
      <c r="V1525" s="2">
        <v>0.4</v>
      </c>
      <c r="W1525" s="2">
        <v>0</v>
      </c>
      <c r="X1525" s="2">
        <v>0</v>
      </c>
      <c r="Y1525" s="2">
        <v>6</v>
      </c>
      <c r="Z1525" s="2">
        <v>50.1666667</v>
      </c>
      <c r="AA1525" s="2">
        <v>5</v>
      </c>
      <c r="AB1525" s="2">
        <v>1</v>
      </c>
    </row>
    <row r="1526" spans="1:28" x14ac:dyDescent="0.25">
      <c r="A1526" s="2" t="s">
        <v>1549</v>
      </c>
      <c r="B1526" s="2">
        <v>2016</v>
      </c>
      <c r="C1526" s="2">
        <v>5</v>
      </c>
      <c r="D1526" s="2" t="s">
        <v>5488</v>
      </c>
      <c r="E1526" s="2" t="s">
        <v>5538</v>
      </c>
      <c r="F1526" s="2" t="s">
        <v>5489</v>
      </c>
      <c r="G1526" s="2">
        <v>101.833333333</v>
      </c>
      <c r="H1526" s="2">
        <v>78</v>
      </c>
      <c r="I1526" s="2">
        <v>0</v>
      </c>
      <c r="J1526" s="2" t="e">
        <v>#N/A</v>
      </c>
      <c r="K1526" s="2">
        <v>35</v>
      </c>
      <c r="L1526" s="2">
        <v>16.057142857100001</v>
      </c>
      <c r="M1526" s="2">
        <v>8.0256410256400006</v>
      </c>
      <c r="N1526" s="2" t="e">
        <v>#N/A</v>
      </c>
      <c r="O1526" s="2">
        <v>13</v>
      </c>
      <c r="P1526" s="2">
        <v>31.8461538462</v>
      </c>
      <c r="Q1526" s="2">
        <v>6.3717948717899997</v>
      </c>
      <c r="R1526" s="2" t="e">
        <v>#N/A</v>
      </c>
      <c r="S1526" s="2">
        <v>0.15384615384600001</v>
      </c>
      <c r="T1526" s="2">
        <v>7.6923076923100006E-2</v>
      </c>
      <c r="U1526" s="2">
        <v>0.76923076923099998</v>
      </c>
      <c r="V1526" s="2">
        <v>0</v>
      </c>
      <c r="W1526" s="2">
        <v>0</v>
      </c>
      <c r="X1526" s="2">
        <v>0</v>
      </c>
      <c r="Y1526" s="2">
        <v>9</v>
      </c>
      <c r="Z1526" s="2">
        <v>40.3333333</v>
      </c>
      <c r="AA1526" s="2">
        <v>1</v>
      </c>
      <c r="AB1526" s="2">
        <v>1</v>
      </c>
    </row>
    <row r="1527" spans="1:28" x14ac:dyDescent="0.25">
      <c r="A1527" s="2" t="s">
        <v>1550</v>
      </c>
      <c r="B1527" s="2">
        <v>2016</v>
      </c>
      <c r="C1527" s="2">
        <v>5</v>
      </c>
      <c r="D1527" s="2" t="s">
        <v>5488</v>
      </c>
      <c r="E1527" s="2" t="s">
        <v>5489</v>
      </c>
      <c r="F1527" s="2" t="s">
        <v>5528</v>
      </c>
      <c r="G1527" s="2">
        <v>145.87962963000001</v>
      </c>
      <c r="H1527" s="2">
        <v>108</v>
      </c>
      <c r="I1527" s="2">
        <v>0</v>
      </c>
      <c r="J1527" s="2" t="e">
        <v>#N/A</v>
      </c>
      <c r="K1527" s="2">
        <v>2</v>
      </c>
      <c r="L1527" s="2">
        <v>11.5</v>
      </c>
      <c r="M1527" s="2">
        <v>0.305555555556</v>
      </c>
      <c r="N1527" s="2" t="e">
        <v>#N/A</v>
      </c>
      <c r="O1527" s="2">
        <v>10</v>
      </c>
      <c r="P1527" s="2">
        <v>24.7</v>
      </c>
      <c r="Q1527" s="2">
        <v>3.38888888889</v>
      </c>
      <c r="R1527" s="2" t="e">
        <v>#N/A</v>
      </c>
      <c r="S1527" s="2" t="e">
        <v>#N/A</v>
      </c>
      <c r="T1527" s="2" t="e">
        <v>#N/A</v>
      </c>
      <c r="U1527" s="2" t="e">
        <v>#N/A</v>
      </c>
      <c r="V1527" s="2" t="e">
        <v>#N/A</v>
      </c>
      <c r="W1527" s="2" t="e">
        <v>#N/A</v>
      </c>
      <c r="X1527" s="2" t="e">
        <v>#N/A</v>
      </c>
      <c r="Y1527" s="2">
        <v>6</v>
      </c>
      <c r="Z1527" s="2">
        <v>32.5</v>
      </c>
      <c r="AA1527" s="2">
        <v>1</v>
      </c>
      <c r="AB1527" s="2">
        <v>1</v>
      </c>
    </row>
    <row r="1528" spans="1:28" x14ac:dyDescent="0.25">
      <c r="A1528" s="2" t="s">
        <v>1551</v>
      </c>
      <c r="B1528" s="2">
        <v>2016</v>
      </c>
      <c r="C1528" s="2">
        <v>5</v>
      </c>
      <c r="D1528" s="2" t="s">
        <v>5488</v>
      </c>
      <c r="E1528" s="2" t="s">
        <v>5491</v>
      </c>
      <c r="F1528" s="2" t="s">
        <v>5521</v>
      </c>
      <c r="G1528" s="2">
        <v>261.33333333299998</v>
      </c>
      <c r="H1528" s="2">
        <v>84</v>
      </c>
      <c r="I1528" s="2">
        <v>0</v>
      </c>
      <c r="J1528" s="2" t="e">
        <v>#N/A</v>
      </c>
      <c r="K1528" s="2">
        <v>5</v>
      </c>
      <c r="L1528" s="2">
        <v>32.200000000000003</v>
      </c>
      <c r="M1528" s="2">
        <v>2.1309523809500002</v>
      </c>
      <c r="N1528" s="2" t="e">
        <v>#N/A</v>
      </c>
      <c r="O1528" s="2">
        <v>18</v>
      </c>
      <c r="P1528" s="2">
        <v>41.944444444399998</v>
      </c>
      <c r="Q1528" s="2">
        <v>11.3214285714</v>
      </c>
      <c r="R1528" s="2" t="e">
        <v>#N/A</v>
      </c>
      <c r="S1528" s="2">
        <v>5.5555555555600003E-2</v>
      </c>
      <c r="T1528" s="2">
        <v>0.444444444444</v>
      </c>
      <c r="U1528" s="2">
        <v>5.5555555555600003E-2</v>
      </c>
      <c r="V1528" s="2">
        <v>0.222222222222</v>
      </c>
      <c r="W1528" s="2">
        <v>0.111111111111</v>
      </c>
      <c r="X1528" s="2">
        <v>0.111111111111</v>
      </c>
      <c r="Y1528" s="2">
        <v>18</v>
      </c>
      <c r="Z1528" s="2">
        <v>41.944444400000002</v>
      </c>
      <c r="AA1528" s="2">
        <v>9</v>
      </c>
      <c r="AB1528" s="2">
        <v>3</v>
      </c>
    </row>
    <row r="1529" spans="1:28" x14ac:dyDescent="0.25">
      <c r="A1529" s="2" t="s">
        <v>1552</v>
      </c>
      <c r="B1529" s="2">
        <v>2016</v>
      </c>
      <c r="C1529" s="2">
        <v>5</v>
      </c>
      <c r="D1529" s="2" t="s">
        <v>5488</v>
      </c>
      <c r="E1529" s="2" t="s">
        <v>5491</v>
      </c>
      <c r="F1529" s="2" t="s">
        <v>5540</v>
      </c>
      <c r="G1529" s="2">
        <v>177.94736842099999</v>
      </c>
      <c r="H1529" s="2">
        <v>114</v>
      </c>
      <c r="I1529" s="2">
        <v>0</v>
      </c>
      <c r="J1529" s="2" t="e">
        <v>#N/A</v>
      </c>
      <c r="K1529" s="2">
        <v>1</v>
      </c>
      <c r="L1529" s="2">
        <v>14</v>
      </c>
      <c r="M1529" s="2">
        <v>0.33333333333300003</v>
      </c>
      <c r="N1529" s="2" t="e">
        <v>#N/A</v>
      </c>
      <c r="O1529" s="2">
        <v>14</v>
      </c>
      <c r="P1529" s="2">
        <v>44</v>
      </c>
      <c r="Q1529" s="2">
        <v>7.24561403509</v>
      </c>
      <c r="R1529" s="2" t="e">
        <v>#N/A</v>
      </c>
      <c r="S1529" s="2" t="e">
        <v>#N/A</v>
      </c>
      <c r="T1529" s="2" t="e">
        <v>#N/A</v>
      </c>
      <c r="U1529" s="2" t="e">
        <v>#N/A</v>
      </c>
      <c r="V1529" s="2" t="e">
        <v>#N/A</v>
      </c>
      <c r="W1529" s="2" t="e">
        <v>#N/A</v>
      </c>
      <c r="X1529" s="2" t="e">
        <v>#N/A</v>
      </c>
      <c r="Y1529" s="2">
        <v>7</v>
      </c>
      <c r="Z1529" s="2">
        <v>74.428571399999996</v>
      </c>
      <c r="AA1529" s="2">
        <v>3</v>
      </c>
      <c r="AB1529" s="2">
        <v>2</v>
      </c>
    </row>
    <row r="1530" spans="1:28" x14ac:dyDescent="0.25">
      <c r="A1530" s="2" t="s">
        <v>1553</v>
      </c>
      <c r="B1530" s="2">
        <v>2016</v>
      </c>
      <c r="C1530" s="2">
        <v>1</v>
      </c>
      <c r="D1530" s="2" t="s">
        <v>5487</v>
      </c>
      <c r="E1530" s="2" t="s">
        <v>5489</v>
      </c>
      <c r="F1530" s="2" t="s">
        <v>5506</v>
      </c>
      <c r="G1530" s="2">
        <v>93.849593495899995</v>
      </c>
      <c r="H1530" s="2">
        <v>246</v>
      </c>
      <c r="I1530" s="2">
        <v>0</v>
      </c>
      <c r="J1530" s="2" t="e">
        <v>#N/A</v>
      </c>
      <c r="K1530" s="2">
        <v>3</v>
      </c>
      <c r="L1530" s="2">
        <v>30.666666666699999</v>
      </c>
      <c r="M1530" s="2">
        <v>0.49186991869899999</v>
      </c>
      <c r="N1530" s="2" t="e">
        <v>#N/A</v>
      </c>
      <c r="O1530" s="2">
        <v>9</v>
      </c>
      <c r="P1530" s="2">
        <v>30.888888888899999</v>
      </c>
      <c r="Q1530" s="2">
        <v>1.2682926829300001</v>
      </c>
      <c r="R1530" s="2" t="e">
        <v>#N/A</v>
      </c>
      <c r="S1530" s="2">
        <v>0.555555555556</v>
      </c>
      <c r="T1530" s="2">
        <v>0.33333333333300003</v>
      </c>
      <c r="U1530" s="2">
        <v>0</v>
      </c>
      <c r="V1530" s="2">
        <v>0.111111111111</v>
      </c>
      <c r="W1530" s="2">
        <v>0</v>
      </c>
      <c r="X1530" s="2">
        <v>0</v>
      </c>
      <c r="Y1530" s="2">
        <v>6</v>
      </c>
      <c r="Z1530" s="2">
        <v>41</v>
      </c>
      <c r="AA1530" s="2">
        <v>4</v>
      </c>
      <c r="AB1530" s="2">
        <v>1</v>
      </c>
    </row>
    <row r="1531" spans="1:28" x14ac:dyDescent="0.25">
      <c r="A1531" s="2" t="s">
        <v>1554</v>
      </c>
      <c r="B1531" s="2">
        <v>2016</v>
      </c>
      <c r="C1531" s="2">
        <v>1</v>
      </c>
      <c r="D1531" s="2" t="s">
        <v>5487</v>
      </c>
      <c r="E1531" s="2" t="s">
        <v>5539</v>
      </c>
      <c r="F1531" s="2" t="s">
        <v>5489</v>
      </c>
      <c r="G1531" s="2">
        <v>142.89906103300001</v>
      </c>
      <c r="H1531" s="2">
        <v>426</v>
      </c>
      <c r="I1531" s="2">
        <v>0</v>
      </c>
      <c r="J1531" s="2" t="e">
        <v>#N/A</v>
      </c>
      <c r="K1531" s="2">
        <v>62</v>
      </c>
      <c r="L1531" s="2">
        <v>11.870967741899999</v>
      </c>
      <c r="M1531" s="2">
        <v>2.1830985915499999</v>
      </c>
      <c r="N1531" s="2" t="e">
        <v>#N/A</v>
      </c>
      <c r="O1531" s="2">
        <v>31</v>
      </c>
      <c r="P1531" s="2">
        <v>27.129032258100001</v>
      </c>
      <c r="Q1531" s="2">
        <v>2.15962441315</v>
      </c>
      <c r="R1531" s="2" t="e">
        <v>#N/A</v>
      </c>
      <c r="S1531" s="2">
        <v>0.12903225806499999</v>
      </c>
      <c r="T1531" s="2">
        <v>0.258064516129</v>
      </c>
      <c r="U1531" s="2">
        <v>0.41935483871000001</v>
      </c>
      <c r="V1531" s="2">
        <v>6.4516129032300001E-2</v>
      </c>
      <c r="W1531" s="2">
        <v>6.4516129032300001E-2</v>
      </c>
      <c r="X1531" s="2">
        <v>6.4516129032300001E-2</v>
      </c>
      <c r="Y1531" s="2">
        <v>17</v>
      </c>
      <c r="Z1531" s="2">
        <v>39</v>
      </c>
      <c r="AA1531" s="2">
        <v>7</v>
      </c>
      <c r="AB1531" s="2">
        <v>3</v>
      </c>
    </row>
    <row r="1532" spans="1:28" x14ac:dyDescent="0.25">
      <c r="A1532" s="2" t="s">
        <v>1555</v>
      </c>
      <c r="B1532" s="2">
        <v>2016</v>
      </c>
      <c r="C1532" s="2">
        <v>1</v>
      </c>
      <c r="D1532" s="2" t="s">
        <v>5487</v>
      </c>
      <c r="E1532" s="2" t="s">
        <v>5491</v>
      </c>
      <c r="F1532" s="2" t="s">
        <v>5535</v>
      </c>
      <c r="G1532" s="2">
        <v>222.44</v>
      </c>
      <c r="H1532" s="2">
        <v>150</v>
      </c>
      <c r="I1532" s="2">
        <v>0</v>
      </c>
      <c r="J1532" s="2" t="e">
        <v>#N/A</v>
      </c>
      <c r="K1532" s="2">
        <v>7</v>
      </c>
      <c r="L1532" s="2">
        <v>17.428571428600002</v>
      </c>
      <c r="M1532" s="2">
        <v>0.85333333333299999</v>
      </c>
      <c r="N1532" s="2" t="e">
        <v>#N/A</v>
      </c>
      <c r="O1532" s="2">
        <v>14</v>
      </c>
      <c r="P1532" s="2">
        <v>26.071428571399998</v>
      </c>
      <c r="Q1532" s="2">
        <v>3.78</v>
      </c>
      <c r="R1532" s="2" t="e">
        <v>#N/A</v>
      </c>
      <c r="S1532" s="2">
        <v>0.21428571428599999</v>
      </c>
      <c r="T1532" s="2">
        <v>0.28571428571399998</v>
      </c>
      <c r="U1532" s="2">
        <v>0.14285714285699999</v>
      </c>
      <c r="V1532" s="2">
        <v>0.14285714285699999</v>
      </c>
      <c r="W1532" s="2">
        <v>0.14285714285699999</v>
      </c>
      <c r="X1532" s="2">
        <v>7.1428571428599999E-2</v>
      </c>
      <c r="Y1532" s="2">
        <v>14</v>
      </c>
      <c r="Z1532" s="2">
        <v>26.071428600000001</v>
      </c>
      <c r="AA1532" s="2">
        <v>4</v>
      </c>
      <c r="AB1532" s="2">
        <v>0</v>
      </c>
    </row>
    <row r="1533" spans="1:28" x14ac:dyDescent="0.25">
      <c r="A1533" s="2" t="s">
        <v>1556</v>
      </c>
      <c r="B1533" s="2">
        <v>2016</v>
      </c>
      <c r="C1533" s="2">
        <v>1</v>
      </c>
      <c r="D1533" s="2" t="s">
        <v>5487</v>
      </c>
      <c r="E1533" s="2" t="s">
        <v>5491</v>
      </c>
      <c r="F1533" s="2" t="s">
        <v>5519</v>
      </c>
      <c r="G1533" s="2">
        <v>162.427184466</v>
      </c>
      <c r="H1533" s="2">
        <v>412</v>
      </c>
      <c r="I1533" s="2">
        <v>2</v>
      </c>
      <c r="J1533" s="2" t="e">
        <v>#N/A</v>
      </c>
      <c r="K1533" s="2">
        <v>15</v>
      </c>
      <c r="L1533" s="2">
        <v>16.2</v>
      </c>
      <c r="M1533" s="2">
        <v>0.67718446601899995</v>
      </c>
      <c r="N1533" s="2" t="e">
        <v>#N/A</v>
      </c>
      <c r="O1533" s="2">
        <v>21</v>
      </c>
      <c r="P1533" s="2">
        <v>25.904761904800001</v>
      </c>
      <c r="Q1533" s="2">
        <v>1.6941747572800001</v>
      </c>
      <c r="R1533" s="2" t="e">
        <v>#N/A</v>
      </c>
      <c r="S1533" s="2">
        <v>0.428571428571</v>
      </c>
      <c r="T1533" s="2">
        <v>0.33333333333300003</v>
      </c>
      <c r="U1533" s="2">
        <v>0</v>
      </c>
      <c r="V1533" s="2">
        <v>9.5238095238100007E-2</v>
      </c>
      <c r="W1533" s="2">
        <v>9.5238095238100007E-2</v>
      </c>
      <c r="X1533" s="2">
        <v>4.7619047619000002E-2</v>
      </c>
      <c r="Y1533" s="2">
        <v>14</v>
      </c>
      <c r="Z1533" s="2">
        <v>32.857142899999999</v>
      </c>
      <c r="AA1533" s="2">
        <v>6</v>
      </c>
      <c r="AB1533" s="2">
        <v>0</v>
      </c>
    </row>
    <row r="1534" spans="1:28" x14ac:dyDescent="0.25">
      <c r="A1534" s="2" t="s">
        <v>1557</v>
      </c>
      <c r="B1534" s="2">
        <v>2016</v>
      </c>
      <c r="C1534" s="2">
        <v>1</v>
      </c>
      <c r="D1534" s="2" t="s">
        <v>5487</v>
      </c>
      <c r="E1534" s="2" t="s">
        <v>5491</v>
      </c>
      <c r="F1534" s="2" t="s">
        <v>5533</v>
      </c>
      <c r="G1534" s="2">
        <v>163.43010752699999</v>
      </c>
      <c r="H1534" s="2">
        <v>186</v>
      </c>
      <c r="I1534" s="2">
        <v>1</v>
      </c>
      <c r="J1534" s="2" t="e">
        <v>#N/A</v>
      </c>
      <c r="K1534" s="2">
        <v>8</v>
      </c>
      <c r="L1534" s="2">
        <v>15</v>
      </c>
      <c r="M1534" s="2">
        <v>0.77419354838700005</v>
      </c>
      <c r="N1534" s="2" t="e">
        <v>#N/A</v>
      </c>
      <c r="O1534" s="2">
        <v>18</v>
      </c>
      <c r="P1534" s="2">
        <v>17.722222222199999</v>
      </c>
      <c r="Q1534" s="2">
        <v>2.9408602150499998</v>
      </c>
      <c r="R1534" s="2" t="e">
        <v>#N/A</v>
      </c>
      <c r="S1534" s="2">
        <v>0.3125</v>
      </c>
      <c r="T1534" s="2">
        <v>0.25</v>
      </c>
      <c r="U1534" s="2">
        <v>0.125</v>
      </c>
      <c r="V1534" s="2">
        <v>6.25E-2</v>
      </c>
      <c r="W1534" s="2">
        <v>0.1875</v>
      </c>
      <c r="X1534" s="2">
        <v>6.25E-2</v>
      </c>
      <c r="Y1534" s="2">
        <v>8</v>
      </c>
      <c r="Z1534" s="2">
        <v>23.75</v>
      </c>
      <c r="AA1534" s="2">
        <v>0</v>
      </c>
      <c r="AB1534" s="2">
        <v>0</v>
      </c>
    </row>
    <row r="1535" spans="1:28" x14ac:dyDescent="0.25">
      <c r="A1535" s="2" t="s">
        <v>1558</v>
      </c>
      <c r="B1535" s="2">
        <v>2016</v>
      </c>
      <c r="C1535" s="2">
        <v>1</v>
      </c>
      <c r="D1535" s="2" t="s">
        <v>5487</v>
      </c>
      <c r="E1535" s="2" t="s">
        <v>5491</v>
      </c>
      <c r="F1535" s="2" t="s">
        <v>5522</v>
      </c>
      <c r="G1535" s="2">
        <v>128.05670103099999</v>
      </c>
      <c r="H1535" s="2">
        <v>194</v>
      </c>
      <c r="I1535" s="2">
        <v>0</v>
      </c>
      <c r="J1535" s="2" t="e">
        <v>#N/A</v>
      </c>
      <c r="K1535" s="2">
        <v>9</v>
      </c>
      <c r="L1535" s="2">
        <v>36.777777777799997</v>
      </c>
      <c r="M1535" s="2">
        <v>1.78350515464</v>
      </c>
      <c r="N1535" s="2" t="e">
        <v>#N/A</v>
      </c>
      <c r="O1535" s="2">
        <v>21</v>
      </c>
      <c r="P1535" s="2">
        <v>29.428571428600002</v>
      </c>
      <c r="Q1535" s="2">
        <v>4.6391752577299998</v>
      </c>
      <c r="R1535" s="2" t="e">
        <v>#N/A</v>
      </c>
      <c r="S1535" s="2">
        <v>0.3</v>
      </c>
      <c r="T1535" s="2">
        <v>0.35</v>
      </c>
      <c r="U1535" s="2">
        <v>0.15</v>
      </c>
      <c r="V1535" s="2">
        <v>0.1</v>
      </c>
      <c r="W1535" s="2">
        <v>0.05</v>
      </c>
      <c r="X1535" s="2">
        <v>0.05</v>
      </c>
      <c r="Y1535" s="2">
        <v>12</v>
      </c>
      <c r="Z1535" s="2">
        <v>42.6666667</v>
      </c>
      <c r="AA1535" s="2">
        <v>9</v>
      </c>
      <c r="AB1535" s="2">
        <v>1</v>
      </c>
    </row>
    <row r="1536" spans="1:28" x14ac:dyDescent="0.25">
      <c r="A1536" s="2" t="s">
        <v>1559</v>
      </c>
      <c r="B1536" s="2">
        <v>2016</v>
      </c>
      <c r="C1536" s="2">
        <v>1</v>
      </c>
      <c r="D1536" s="2" t="s">
        <v>5487</v>
      </c>
      <c r="E1536" s="2" t="s">
        <v>5522</v>
      </c>
      <c r="F1536" s="2" t="s">
        <v>5491</v>
      </c>
      <c r="G1536" s="2">
        <v>131.60447761200001</v>
      </c>
      <c r="H1536" s="2">
        <v>201</v>
      </c>
      <c r="I1536" s="2">
        <v>0</v>
      </c>
      <c r="J1536" s="2" t="e">
        <v>#N/A</v>
      </c>
      <c r="K1536" s="2">
        <v>7</v>
      </c>
      <c r="L1536" s="2">
        <v>12.5714285714</v>
      </c>
      <c r="M1536" s="2">
        <v>0.78606965174099996</v>
      </c>
      <c r="N1536" s="2" t="e">
        <v>#N/A</v>
      </c>
      <c r="O1536" s="2">
        <v>14</v>
      </c>
      <c r="P1536" s="2">
        <v>24.071428571399998</v>
      </c>
      <c r="Q1536" s="2">
        <v>0.90049751243800003</v>
      </c>
      <c r="R1536" s="2" t="e">
        <v>#N/A</v>
      </c>
      <c r="S1536" s="2">
        <v>0.21428571428599999</v>
      </c>
      <c r="T1536" s="2">
        <v>0.21428571428599999</v>
      </c>
      <c r="U1536" s="2">
        <v>7.1428571428599999E-2</v>
      </c>
      <c r="V1536" s="2">
        <v>0.35714285714299998</v>
      </c>
      <c r="W1536" s="2">
        <v>7.1428571428599999E-2</v>
      </c>
      <c r="X1536" s="2">
        <v>7.1428571428599999E-2</v>
      </c>
      <c r="Y1536" s="2">
        <v>9</v>
      </c>
      <c r="Z1536" s="2">
        <v>31.222222200000001</v>
      </c>
      <c r="AA1536" s="2">
        <v>3</v>
      </c>
      <c r="AB1536" s="2">
        <v>0</v>
      </c>
    </row>
    <row r="1537" spans="1:28" x14ac:dyDescent="0.25">
      <c r="A1537" s="2" t="s">
        <v>1560</v>
      </c>
      <c r="B1537" s="2">
        <v>2016</v>
      </c>
      <c r="C1537" s="2">
        <v>1</v>
      </c>
      <c r="D1537" s="2" t="s">
        <v>5487</v>
      </c>
      <c r="E1537" s="2" t="s">
        <v>5492</v>
      </c>
      <c r="F1537" s="2" t="s">
        <v>5491</v>
      </c>
      <c r="G1537" s="2">
        <v>183.86695279</v>
      </c>
      <c r="H1537" s="2">
        <v>233</v>
      </c>
      <c r="I1537" s="2">
        <v>0</v>
      </c>
      <c r="J1537" s="2" t="e">
        <v>#N/A</v>
      </c>
      <c r="K1537" s="2">
        <v>39</v>
      </c>
      <c r="L1537" s="2">
        <v>17.1538461538</v>
      </c>
      <c r="M1537" s="2">
        <v>3.8626609442099999</v>
      </c>
      <c r="N1537" s="2" t="e">
        <v>#N/A</v>
      </c>
      <c r="O1537" s="2">
        <v>15</v>
      </c>
      <c r="P1537" s="2">
        <v>29.866666666699999</v>
      </c>
      <c r="Q1537" s="2">
        <v>1.65236051502</v>
      </c>
      <c r="R1537" s="2" t="e">
        <v>#N/A</v>
      </c>
      <c r="S1537" s="2">
        <v>0</v>
      </c>
      <c r="T1537" s="2">
        <v>0.26666666666700001</v>
      </c>
      <c r="U1537" s="2">
        <v>0.46666666666700002</v>
      </c>
      <c r="V1537" s="2">
        <v>0.2</v>
      </c>
      <c r="W1537" s="2">
        <v>0</v>
      </c>
      <c r="X1537" s="2">
        <v>6.66666666667E-2</v>
      </c>
      <c r="Y1537" s="2">
        <v>14</v>
      </c>
      <c r="Z1537" s="2">
        <v>31</v>
      </c>
      <c r="AA1537" s="2">
        <v>8</v>
      </c>
      <c r="AB1537" s="2">
        <v>0</v>
      </c>
    </row>
    <row r="1538" spans="1:28" x14ac:dyDescent="0.25">
      <c r="A1538" s="2" t="s">
        <v>1561</v>
      </c>
      <c r="B1538" s="2">
        <v>2016</v>
      </c>
      <c r="C1538" s="2">
        <v>1</v>
      </c>
      <c r="D1538" s="2" t="s">
        <v>5487</v>
      </c>
      <c r="E1538" s="2" t="s">
        <v>5491</v>
      </c>
      <c r="F1538" s="2" t="s">
        <v>5536</v>
      </c>
      <c r="G1538" s="2">
        <v>181.838427948</v>
      </c>
      <c r="H1538" s="2">
        <v>229</v>
      </c>
      <c r="I1538" s="2">
        <v>0</v>
      </c>
      <c r="J1538" s="2" t="e">
        <v>#N/A</v>
      </c>
      <c r="K1538" s="2">
        <v>9</v>
      </c>
      <c r="L1538" s="2">
        <v>23.444444444399998</v>
      </c>
      <c r="M1538" s="2">
        <v>1.0917030567699999</v>
      </c>
      <c r="N1538" s="2" t="e">
        <v>#N/A</v>
      </c>
      <c r="O1538" s="2">
        <v>15</v>
      </c>
      <c r="P1538" s="2">
        <v>28.666666666699999</v>
      </c>
      <c r="Q1538" s="2">
        <v>3.2794759825300002</v>
      </c>
      <c r="R1538" s="2" t="e">
        <v>#N/A</v>
      </c>
      <c r="S1538" s="2">
        <v>0.2</v>
      </c>
      <c r="T1538" s="2">
        <v>0.33333333333300003</v>
      </c>
      <c r="U1538" s="2">
        <v>0.26666666666700001</v>
      </c>
      <c r="V1538" s="2">
        <v>6.66666666667E-2</v>
      </c>
      <c r="W1538" s="2">
        <v>6.66666666667E-2</v>
      </c>
      <c r="X1538" s="2">
        <v>6.66666666667E-2</v>
      </c>
      <c r="Y1538" s="2">
        <v>15</v>
      </c>
      <c r="Z1538" s="2">
        <v>28.6666667</v>
      </c>
      <c r="AA1538" s="2">
        <v>5</v>
      </c>
      <c r="AB1538" s="2">
        <v>0</v>
      </c>
    </row>
    <row r="1539" spans="1:28" x14ac:dyDescent="0.25">
      <c r="A1539" s="2" t="s">
        <v>1562</v>
      </c>
      <c r="B1539" s="2">
        <v>2016</v>
      </c>
      <c r="C1539" s="2">
        <v>1</v>
      </c>
      <c r="D1539" s="2" t="s">
        <v>5487</v>
      </c>
      <c r="E1539" s="2" t="s">
        <v>5491</v>
      </c>
      <c r="F1539" s="2" t="s">
        <v>5493</v>
      </c>
      <c r="G1539" s="2">
        <v>119.747321429</v>
      </c>
      <c r="H1539" s="2">
        <v>560</v>
      </c>
      <c r="I1539" s="2">
        <v>2</v>
      </c>
      <c r="J1539" s="2" t="e">
        <v>#N/A</v>
      </c>
      <c r="K1539" s="2">
        <v>15</v>
      </c>
      <c r="L1539" s="2">
        <v>19.600000000000001</v>
      </c>
      <c r="M1539" s="2">
        <v>0.66249999999999998</v>
      </c>
      <c r="N1539" s="2" t="e">
        <v>#N/A</v>
      </c>
      <c r="O1539" s="2">
        <v>24</v>
      </c>
      <c r="P1539" s="2">
        <v>25.916666666699999</v>
      </c>
      <c r="Q1539" s="2">
        <v>0.90892857142899997</v>
      </c>
      <c r="R1539" s="2" t="e">
        <v>#N/A</v>
      </c>
      <c r="S1539" s="2">
        <v>0.217391304348</v>
      </c>
      <c r="T1539" s="2">
        <v>0.30434782608700001</v>
      </c>
      <c r="U1539" s="2">
        <v>0.13043478260899999</v>
      </c>
      <c r="V1539" s="2">
        <v>0.260869565217</v>
      </c>
      <c r="W1539" s="2">
        <v>4.3478260869600001E-2</v>
      </c>
      <c r="X1539" s="2">
        <v>4.3478260869600001E-2</v>
      </c>
      <c r="Y1539" s="2">
        <v>18</v>
      </c>
      <c r="Z1539" s="2">
        <v>30.5</v>
      </c>
      <c r="AA1539" s="2">
        <v>8</v>
      </c>
      <c r="AB1539" s="2">
        <v>1</v>
      </c>
    </row>
    <row r="1540" spans="1:28" x14ac:dyDescent="0.25">
      <c r="A1540" s="2" t="s">
        <v>1563</v>
      </c>
      <c r="B1540" s="2">
        <v>2016</v>
      </c>
      <c r="C1540" s="2">
        <v>1</v>
      </c>
      <c r="D1540" s="2" t="s">
        <v>5487</v>
      </c>
      <c r="E1540" s="2" t="s">
        <v>5491</v>
      </c>
      <c r="F1540" s="2" t="s">
        <v>5504</v>
      </c>
      <c r="G1540" s="2">
        <v>96.247500000000002</v>
      </c>
      <c r="H1540" s="2">
        <v>200</v>
      </c>
      <c r="I1540" s="2">
        <v>0</v>
      </c>
      <c r="J1540" s="2" t="e">
        <v>#N/A</v>
      </c>
      <c r="K1540" s="2">
        <v>7</v>
      </c>
      <c r="L1540" s="2">
        <v>17.428571428600002</v>
      </c>
      <c r="M1540" s="2">
        <v>0.71</v>
      </c>
      <c r="N1540" s="2" t="e">
        <v>#N/A</v>
      </c>
      <c r="O1540" s="2">
        <v>9</v>
      </c>
      <c r="P1540" s="2">
        <v>24</v>
      </c>
      <c r="Q1540" s="2">
        <v>0.79</v>
      </c>
      <c r="R1540" s="2" t="e">
        <v>#N/A</v>
      </c>
      <c r="S1540" s="2">
        <v>0.111111111111</v>
      </c>
      <c r="T1540" s="2">
        <v>0.444444444444</v>
      </c>
      <c r="U1540" s="2">
        <v>0</v>
      </c>
      <c r="V1540" s="2">
        <v>0.111111111111</v>
      </c>
      <c r="W1540" s="2">
        <v>0.33333333333300003</v>
      </c>
      <c r="X1540" s="2">
        <v>0</v>
      </c>
      <c r="Y1540" s="2">
        <v>7</v>
      </c>
      <c r="Z1540" s="2">
        <v>27.571428600000001</v>
      </c>
      <c r="AA1540" s="2">
        <v>2</v>
      </c>
      <c r="AB1540" s="2">
        <v>0</v>
      </c>
    </row>
    <row r="1541" spans="1:28" x14ac:dyDescent="0.25">
      <c r="A1541" s="2" t="s">
        <v>1564</v>
      </c>
      <c r="B1541" s="2">
        <v>2016</v>
      </c>
      <c r="C1541" s="2">
        <v>1</v>
      </c>
      <c r="D1541" s="2" t="s">
        <v>5487</v>
      </c>
      <c r="E1541" s="2" t="s">
        <v>5491</v>
      </c>
      <c r="F1541" s="2" t="s">
        <v>5494</v>
      </c>
      <c r="G1541" s="2">
        <v>209.822265625</v>
      </c>
      <c r="H1541" s="2">
        <v>256</v>
      </c>
      <c r="I1541" s="2">
        <v>0</v>
      </c>
      <c r="J1541" s="2" t="e">
        <v>#N/A</v>
      </c>
      <c r="K1541" s="2">
        <v>8</v>
      </c>
      <c r="L1541" s="2">
        <v>28.5</v>
      </c>
      <c r="M1541" s="2">
        <v>0.99609375</v>
      </c>
      <c r="N1541" s="2" t="e">
        <v>#N/A</v>
      </c>
      <c r="O1541" s="2">
        <v>16</v>
      </c>
      <c r="P1541" s="2">
        <v>33.6875</v>
      </c>
      <c r="Q1541" s="2">
        <v>2.6875</v>
      </c>
      <c r="R1541" s="2" t="e">
        <v>#N/A</v>
      </c>
      <c r="S1541" s="2">
        <v>0.26666666666700001</v>
      </c>
      <c r="T1541" s="2">
        <v>0.46666666666700002</v>
      </c>
      <c r="U1541" s="2">
        <v>0.13333333333299999</v>
      </c>
      <c r="V1541" s="2">
        <v>0.13333333333299999</v>
      </c>
      <c r="W1541" s="2">
        <v>0</v>
      </c>
      <c r="X1541" s="2">
        <v>0</v>
      </c>
      <c r="Y1541" s="2">
        <v>16</v>
      </c>
      <c r="Z1541" s="2">
        <v>33.6875</v>
      </c>
      <c r="AA1541" s="2">
        <v>7</v>
      </c>
      <c r="AB1541" s="2">
        <v>1</v>
      </c>
    </row>
    <row r="1542" spans="1:28" x14ac:dyDescent="0.25">
      <c r="A1542" s="2" t="s">
        <v>1565</v>
      </c>
      <c r="B1542" s="2">
        <v>2016</v>
      </c>
      <c r="C1542" s="2">
        <v>1</v>
      </c>
      <c r="D1542" s="2" t="s">
        <v>5487</v>
      </c>
      <c r="E1542" s="2" t="s">
        <v>5494</v>
      </c>
      <c r="F1542" s="2" t="s">
        <v>5491</v>
      </c>
      <c r="G1542" s="2">
        <v>207.96819787999999</v>
      </c>
      <c r="H1542" s="2">
        <v>283</v>
      </c>
      <c r="I1542" s="2">
        <v>0</v>
      </c>
      <c r="J1542" s="2" t="e">
        <v>#N/A</v>
      </c>
      <c r="K1542" s="2">
        <v>28</v>
      </c>
      <c r="L1542" s="2">
        <v>16.321428571399998</v>
      </c>
      <c r="M1542" s="2">
        <v>1.9328621908100001</v>
      </c>
      <c r="N1542" s="2" t="e">
        <v>#N/A</v>
      </c>
      <c r="O1542" s="2">
        <v>24</v>
      </c>
      <c r="P1542" s="2">
        <v>35.125</v>
      </c>
      <c r="Q1542" s="2">
        <v>2.1802120141299999</v>
      </c>
      <c r="R1542" s="2" t="e">
        <v>#N/A</v>
      </c>
      <c r="S1542" s="2">
        <v>0.45833333333300003</v>
      </c>
      <c r="T1542" s="2">
        <v>0.208333333333</v>
      </c>
      <c r="U1542" s="2">
        <v>8.3333333333299994E-2</v>
      </c>
      <c r="V1542" s="2">
        <v>0.25</v>
      </c>
      <c r="W1542" s="2">
        <v>0</v>
      </c>
      <c r="X1542" s="2">
        <v>0</v>
      </c>
      <c r="Y1542" s="2">
        <v>24</v>
      </c>
      <c r="Z1542" s="2">
        <v>35.125</v>
      </c>
      <c r="AA1542" s="2">
        <v>12</v>
      </c>
      <c r="AB1542" s="2">
        <v>2</v>
      </c>
    </row>
    <row r="1543" spans="1:28" x14ac:dyDescent="0.25">
      <c r="A1543" s="2" t="s">
        <v>1566</v>
      </c>
      <c r="B1543" s="2">
        <v>2016</v>
      </c>
      <c r="C1543" s="2">
        <v>1</v>
      </c>
      <c r="D1543" s="2" t="s">
        <v>5487</v>
      </c>
      <c r="E1543" s="2" t="s">
        <v>5495</v>
      </c>
      <c r="F1543" s="2" t="s">
        <v>5491</v>
      </c>
      <c r="G1543" s="2">
        <v>167.32404181199999</v>
      </c>
      <c r="H1543" s="2">
        <v>287</v>
      </c>
      <c r="I1543" s="2">
        <v>0</v>
      </c>
      <c r="J1543" s="2" t="e">
        <v>#N/A</v>
      </c>
      <c r="K1543" s="2">
        <v>17</v>
      </c>
      <c r="L1543" s="2">
        <v>17.470588235299999</v>
      </c>
      <c r="M1543" s="2">
        <v>1.5888501742200001</v>
      </c>
      <c r="N1543" s="2" t="e">
        <v>#N/A</v>
      </c>
      <c r="O1543" s="2">
        <v>19</v>
      </c>
      <c r="P1543" s="2">
        <v>24.631578947400001</v>
      </c>
      <c r="Q1543" s="2">
        <v>0.693379790941</v>
      </c>
      <c r="R1543" s="2" t="e">
        <v>#N/A</v>
      </c>
      <c r="S1543" s="2">
        <v>0.31578947368400001</v>
      </c>
      <c r="T1543" s="2">
        <v>0.210526315789</v>
      </c>
      <c r="U1543" s="2">
        <v>0.15789473684200001</v>
      </c>
      <c r="V1543" s="2">
        <v>0.210526315789</v>
      </c>
      <c r="W1543" s="2">
        <v>5.2631578947399997E-2</v>
      </c>
      <c r="X1543" s="2">
        <v>5.2631578947399997E-2</v>
      </c>
      <c r="Y1543" s="2">
        <v>10</v>
      </c>
      <c r="Z1543" s="2">
        <v>36.5</v>
      </c>
      <c r="AA1543" s="2">
        <v>4</v>
      </c>
      <c r="AB1543" s="2">
        <v>2</v>
      </c>
    </row>
    <row r="1544" spans="1:28" x14ac:dyDescent="0.25">
      <c r="A1544" s="2" t="s">
        <v>1567</v>
      </c>
      <c r="B1544" s="2">
        <v>2016</v>
      </c>
      <c r="C1544" s="2">
        <v>1</v>
      </c>
      <c r="D1544" s="2" t="s">
        <v>5487</v>
      </c>
      <c r="E1544" s="2" t="s">
        <v>5491</v>
      </c>
      <c r="F1544" s="2" t="s">
        <v>5542</v>
      </c>
      <c r="G1544" s="2">
        <v>337.65588235299998</v>
      </c>
      <c r="H1544" s="2">
        <v>170</v>
      </c>
      <c r="I1544" s="2">
        <v>3</v>
      </c>
      <c r="J1544" s="2" t="e">
        <v>#N/A</v>
      </c>
      <c r="K1544" s="2">
        <v>9</v>
      </c>
      <c r="L1544" s="2">
        <v>14.222222222199999</v>
      </c>
      <c r="M1544" s="2">
        <v>0.94705882352899995</v>
      </c>
      <c r="N1544" s="2" t="e">
        <v>#N/A</v>
      </c>
      <c r="O1544" s="2">
        <v>20</v>
      </c>
      <c r="P1544" s="2">
        <v>43.4</v>
      </c>
      <c r="Q1544" s="2">
        <v>6.0823529411799999</v>
      </c>
      <c r="R1544" s="2" t="s">
        <v>5738</v>
      </c>
      <c r="S1544" s="2">
        <v>0.45</v>
      </c>
      <c r="T1544" s="2">
        <v>0.2</v>
      </c>
      <c r="U1544" s="2">
        <v>0.15</v>
      </c>
      <c r="V1544" s="2">
        <v>0.1</v>
      </c>
      <c r="W1544" s="2">
        <v>0.05</v>
      </c>
      <c r="X1544" s="2">
        <v>0.05</v>
      </c>
      <c r="Y1544" s="2">
        <v>20</v>
      </c>
      <c r="Z1544" s="2">
        <v>43.4</v>
      </c>
      <c r="AA1544" s="2">
        <v>9</v>
      </c>
      <c r="AB1544" s="2">
        <v>3</v>
      </c>
    </row>
    <row r="1545" spans="1:28" x14ac:dyDescent="0.25">
      <c r="A1545" s="2" t="s">
        <v>1568</v>
      </c>
      <c r="B1545" s="2">
        <v>2016</v>
      </c>
      <c r="C1545" s="2">
        <v>1</v>
      </c>
      <c r="D1545" s="2" t="s">
        <v>5487</v>
      </c>
      <c r="E1545" s="2" t="s">
        <v>5523</v>
      </c>
      <c r="F1545" s="2" t="s">
        <v>5491</v>
      </c>
      <c r="G1545" s="2">
        <v>177.766784452</v>
      </c>
      <c r="H1545" s="2">
        <v>283</v>
      </c>
      <c r="I1545" s="2">
        <v>0</v>
      </c>
      <c r="J1545" s="2" t="e">
        <v>#N/A</v>
      </c>
      <c r="K1545" s="2">
        <v>50</v>
      </c>
      <c r="L1545" s="2">
        <v>16.36</v>
      </c>
      <c r="M1545" s="2">
        <v>3.5371024735000001</v>
      </c>
      <c r="N1545" s="2" t="e">
        <v>#N/A</v>
      </c>
      <c r="O1545" s="2">
        <v>28</v>
      </c>
      <c r="P1545" s="2">
        <v>32</v>
      </c>
      <c r="Q1545" s="2">
        <v>2.1908127208499999</v>
      </c>
      <c r="R1545" s="2" t="e">
        <v>#N/A</v>
      </c>
      <c r="S1545" s="2">
        <v>0.428571428571</v>
      </c>
      <c r="T1545" s="2">
        <v>0.21428571428599999</v>
      </c>
      <c r="U1545" s="2">
        <v>7.1428571428599999E-2</v>
      </c>
      <c r="V1545" s="2">
        <v>0.25</v>
      </c>
      <c r="W1545" s="2">
        <v>0</v>
      </c>
      <c r="X1545" s="2">
        <v>3.5714285714299999E-2</v>
      </c>
      <c r="Y1545" s="2">
        <v>24</v>
      </c>
      <c r="Z1545" s="2">
        <v>35.125</v>
      </c>
      <c r="AA1545" s="2">
        <v>12</v>
      </c>
      <c r="AB1545" s="2">
        <v>2</v>
      </c>
    </row>
    <row r="1546" spans="1:28" x14ac:dyDescent="0.25">
      <c r="A1546" s="2" t="s">
        <v>1569</v>
      </c>
      <c r="B1546" s="2">
        <v>2016</v>
      </c>
      <c r="C1546" s="2">
        <v>1</v>
      </c>
      <c r="D1546" s="2" t="s">
        <v>5487</v>
      </c>
      <c r="E1546" s="2" t="s">
        <v>5508</v>
      </c>
      <c r="F1546" s="2" t="s">
        <v>5491</v>
      </c>
      <c r="G1546" s="2">
        <v>305.367924528</v>
      </c>
      <c r="H1546" s="2">
        <v>106</v>
      </c>
      <c r="I1546" s="2">
        <v>1</v>
      </c>
      <c r="J1546" s="2" t="e">
        <v>#N/A</v>
      </c>
      <c r="K1546" s="2">
        <v>14</v>
      </c>
      <c r="L1546" s="2">
        <v>15.142857142900001</v>
      </c>
      <c r="M1546" s="2">
        <v>2.41509433962</v>
      </c>
      <c r="N1546" s="2" t="e">
        <v>#N/A</v>
      </c>
      <c r="O1546" s="2">
        <v>13</v>
      </c>
      <c r="P1546" s="2">
        <v>33.153846153800004</v>
      </c>
      <c r="Q1546" s="2">
        <v>4.0377358490599997</v>
      </c>
      <c r="R1546" s="2" t="e">
        <v>#N/A</v>
      </c>
      <c r="S1546" s="2">
        <v>0.46153846153799999</v>
      </c>
      <c r="T1546" s="2">
        <v>0.23076923076899999</v>
      </c>
      <c r="U1546" s="2">
        <v>0.15384615384600001</v>
      </c>
      <c r="V1546" s="2">
        <v>0.15384615384600001</v>
      </c>
      <c r="W1546" s="2">
        <v>0</v>
      </c>
      <c r="X1546" s="2">
        <v>0</v>
      </c>
      <c r="Y1546" s="2">
        <v>13</v>
      </c>
      <c r="Z1546" s="2">
        <v>33.153846199999997</v>
      </c>
      <c r="AA1546" s="2">
        <v>6</v>
      </c>
      <c r="AB1546" s="2">
        <v>1</v>
      </c>
    </row>
    <row r="1547" spans="1:28" x14ac:dyDescent="0.25">
      <c r="A1547" s="2" t="s">
        <v>1570</v>
      </c>
      <c r="B1547" s="2">
        <v>2016</v>
      </c>
      <c r="C1547" s="2">
        <v>1</v>
      </c>
      <c r="D1547" s="2" t="s">
        <v>5487</v>
      </c>
      <c r="E1547" s="2" t="s">
        <v>5496</v>
      </c>
      <c r="F1547" s="2" t="s">
        <v>5502</v>
      </c>
      <c r="G1547" s="2">
        <v>97.596899224799998</v>
      </c>
      <c r="H1547" s="2">
        <v>387</v>
      </c>
      <c r="I1547" s="2">
        <v>0</v>
      </c>
      <c r="J1547" s="2" t="e">
        <v>#N/A</v>
      </c>
      <c r="K1547" s="2">
        <v>9</v>
      </c>
      <c r="L1547" s="2">
        <v>17.888888888899999</v>
      </c>
      <c r="M1547" s="2">
        <v>0.55038759689899996</v>
      </c>
      <c r="N1547" s="2" t="e">
        <v>#N/A</v>
      </c>
      <c r="O1547" s="2">
        <v>25</v>
      </c>
      <c r="P1547" s="2">
        <v>26.6</v>
      </c>
      <c r="Q1547" s="2">
        <v>2.3488372093000001</v>
      </c>
      <c r="R1547" s="2" t="e">
        <v>#N/A</v>
      </c>
      <c r="S1547" s="2">
        <v>0.28000000000000003</v>
      </c>
      <c r="T1547" s="2">
        <v>0.08</v>
      </c>
      <c r="U1547" s="2">
        <v>0.32</v>
      </c>
      <c r="V1547" s="2">
        <v>0.2</v>
      </c>
      <c r="W1547" s="2">
        <v>0.12</v>
      </c>
      <c r="X1547" s="2">
        <v>0</v>
      </c>
      <c r="Y1547" s="2">
        <v>18</v>
      </c>
      <c r="Z1547" s="2">
        <v>32</v>
      </c>
      <c r="AA1547" s="2">
        <v>7</v>
      </c>
      <c r="AB1547" s="2">
        <v>2</v>
      </c>
    </row>
    <row r="1548" spans="1:28" x14ac:dyDescent="0.25">
      <c r="A1548" s="2" t="s">
        <v>1571</v>
      </c>
      <c r="B1548" s="2">
        <v>2016</v>
      </c>
      <c r="C1548" s="2">
        <v>1</v>
      </c>
      <c r="D1548" s="2" t="s">
        <v>5487</v>
      </c>
      <c r="E1548" s="2" t="s">
        <v>5497</v>
      </c>
      <c r="F1548" s="2" t="s">
        <v>5496</v>
      </c>
      <c r="G1548" s="2">
        <v>208.53637901900001</v>
      </c>
      <c r="H1548" s="2">
        <v>591</v>
      </c>
      <c r="I1548" s="2">
        <v>5</v>
      </c>
      <c r="J1548" s="2" t="e">
        <v>#N/A</v>
      </c>
      <c r="K1548" s="2">
        <v>68</v>
      </c>
      <c r="L1548" s="2">
        <v>16.323529411799999</v>
      </c>
      <c r="M1548" s="2">
        <v>2.4653130287599998</v>
      </c>
      <c r="N1548" s="2" t="e">
        <v>#N/A</v>
      </c>
      <c r="O1548" s="2">
        <v>35</v>
      </c>
      <c r="P1548" s="2">
        <v>37.971428571399997</v>
      </c>
      <c r="Q1548" s="2">
        <v>2.7461928933999999</v>
      </c>
      <c r="R1548" s="2" t="e">
        <v>#N/A</v>
      </c>
      <c r="S1548" s="2">
        <v>0.65714285714300003</v>
      </c>
      <c r="T1548" s="2">
        <v>0.2</v>
      </c>
      <c r="U1548" s="2">
        <v>0.114285714286</v>
      </c>
      <c r="V1548" s="2">
        <v>2.85714285714E-2</v>
      </c>
      <c r="W1548" s="2">
        <v>0</v>
      </c>
      <c r="X1548" s="2">
        <v>0</v>
      </c>
      <c r="Y1548" s="2">
        <v>35</v>
      </c>
      <c r="Z1548" s="2">
        <v>37.971428600000003</v>
      </c>
      <c r="AA1548" s="2">
        <v>16</v>
      </c>
      <c r="AB1548" s="2">
        <v>4</v>
      </c>
    </row>
    <row r="1549" spans="1:28" x14ac:dyDescent="0.25">
      <c r="A1549" s="2" t="s">
        <v>1572</v>
      </c>
      <c r="B1549" s="2">
        <v>2016</v>
      </c>
      <c r="C1549" s="2">
        <v>1</v>
      </c>
      <c r="D1549" s="2" t="s">
        <v>5487</v>
      </c>
      <c r="E1549" s="2" t="s">
        <v>5496</v>
      </c>
      <c r="F1549" s="2" t="s">
        <v>5525</v>
      </c>
      <c r="G1549" s="2">
        <v>183.47126436799999</v>
      </c>
      <c r="H1549" s="2">
        <v>87</v>
      </c>
      <c r="I1549" s="2">
        <v>0</v>
      </c>
      <c r="J1549" s="2" t="e">
        <v>#N/A</v>
      </c>
      <c r="K1549" s="2">
        <v>0</v>
      </c>
      <c r="L1549" s="2">
        <v>0</v>
      </c>
      <c r="M1549" s="2">
        <v>0.19540229885099999</v>
      </c>
      <c r="N1549" s="2" t="e">
        <v>#N/A</v>
      </c>
      <c r="O1549" s="2">
        <v>4</v>
      </c>
      <c r="P1549" s="2">
        <v>21.75</v>
      </c>
      <c r="Q1549" s="2">
        <v>0.32183908045999998</v>
      </c>
      <c r="R1549" s="2" t="e">
        <v>#N/A</v>
      </c>
      <c r="S1549" s="2">
        <v>0.25</v>
      </c>
      <c r="T1549" s="2">
        <v>0.5</v>
      </c>
      <c r="U1549" s="2">
        <v>0</v>
      </c>
      <c r="V1549" s="2">
        <v>0.25</v>
      </c>
      <c r="W1549" s="2">
        <v>0</v>
      </c>
      <c r="X1549" s="2">
        <v>0</v>
      </c>
      <c r="Y1549" s="2">
        <v>4</v>
      </c>
      <c r="Z1549" s="2">
        <v>21.75</v>
      </c>
      <c r="AA1549" s="2">
        <v>0</v>
      </c>
      <c r="AB1549" s="2">
        <v>0</v>
      </c>
    </row>
    <row r="1550" spans="1:28" x14ac:dyDescent="0.25">
      <c r="A1550" s="2" t="s">
        <v>1573</v>
      </c>
      <c r="B1550" s="2">
        <v>2016</v>
      </c>
      <c r="C1550" s="2">
        <v>1</v>
      </c>
      <c r="D1550" s="2" t="s">
        <v>5487</v>
      </c>
      <c r="E1550" s="2" t="s">
        <v>5525</v>
      </c>
      <c r="F1550" s="2" t="s">
        <v>5496</v>
      </c>
      <c r="G1550" s="2">
        <v>191.801136364</v>
      </c>
      <c r="H1550" s="2">
        <v>88</v>
      </c>
      <c r="I1550" s="2">
        <v>1</v>
      </c>
      <c r="J1550" s="2" t="e">
        <v>#N/A</v>
      </c>
      <c r="K1550" s="2">
        <v>1</v>
      </c>
      <c r="L1550" s="2">
        <v>6</v>
      </c>
      <c r="M1550" s="2">
        <v>0.10227272727300001</v>
      </c>
      <c r="N1550" s="2" t="e">
        <v>#N/A</v>
      </c>
      <c r="O1550" s="2">
        <v>3</v>
      </c>
      <c r="P1550" s="2">
        <v>22.333333333300001</v>
      </c>
      <c r="Q1550" s="2">
        <v>1.2159090909100001</v>
      </c>
      <c r="R1550" s="2" t="e">
        <v>#N/A</v>
      </c>
      <c r="S1550" s="2">
        <v>0.33333333333300003</v>
      </c>
      <c r="T1550" s="2">
        <v>0.33333333333300003</v>
      </c>
      <c r="U1550" s="2">
        <v>0.33333333333300003</v>
      </c>
      <c r="V1550" s="2">
        <v>0</v>
      </c>
      <c r="W1550" s="2">
        <v>0</v>
      </c>
      <c r="X1550" s="2">
        <v>0</v>
      </c>
      <c r="Y1550" s="2">
        <v>3</v>
      </c>
      <c r="Z1550" s="2">
        <v>22.3333333</v>
      </c>
      <c r="AA1550" s="2">
        <v>0</v>
      </c>
      <c r="AB1550" s="2">
        <v>0</v>
      </c>
    </row>
    <row r="1551" spans="1:28" x14ac:dyDescent="0.25">
      <c r="A1551" s="2" t="s">
        <v>1574</v>
      </c>
      <c r="B1551" s="2">
        <v>2016</v>
      </c>
      <c r="C1551" s="2">
        <v>1</v>
      </c>
      <c r="D1551" s="2" t="s">
        <v>5487</v>
      </c>
      <c r="E1551" s="2" t="s">
        <v>5496</v>
      </c>
      <c r="F1551" s="2" t="s">
        <v>5511</v>
      </c>
      <c r="G1551" s="2">
        <v>62.5371287129</v>
      </c>
      <c r="H1551" s="2">
        <v>404</v>
      </c>
      <c r="I1551" s="2">
        <v>1</v>
      </c>
      <c r="J1551" s="2" t="e">
        <v>#N/A</v>
      </c>
      <c r="K1551" s="2">
        <v>10</v>
      </c>
      <c r="L1551" s="2">
        <v>18.5</v>
      </c>
      <c r="M1551" s="2">
        <v>0.57425742574299998</v>
      </c>
      <c r="N1551" s="2" t="e">
        <v>#N/A</v>
      </c>
      <c r="O1551" s="2">
        <v>21</v>
      </c>
      <c r="P1551" s="2">
        <v>15.2380952381</v>
      </c>
      <c r="Q1551" s="2">
        <v>0.240099009901</v>
      </c>
      <c r="R1551" s="2" t="e">
        <v>#N/A</v>
      </c>
      <c r="S1551" s="2">
        <v>0.2</v>
      </c>
      <c r="T1551" s="2">
        <v>0.1</v>
      </c>
      <c r="U1551" s="2">
        <v>0.05</v>
      </c>
      <c r="V1551" s="2">
        <v>0.35</v>
      </c>
      <c r="W1551" s="2">
        <v>0.2</v>
      </c>
      <c r="X1551" s="2">
        <v>0.1</v>
      </c>
      <c r="Y1551" s="2">
        <v>8</v>
      </c>
      <c r="Z1551" s="2">
        <v>25.875</v>
      </c>
      <c r="AA1551" s="2">
        <v>2</v>
      </c>
      <c r="AB1551" s="2">
        <v>0</v>
      </c>
    </row>
    <row r="1552" spans="1:28" x14ac:dyDescent="0.25">
      <c r="A1552" s="2" t="s">
        <v>1575</v>
      </c>
      <c r="B1552" s="2">
        <v>2016</v>
      </c>
      <c r="C1552" s="2">
        <v>1</v>
      </c>
      <c r="D1552" s="2" t="s">
        <v>5487</v>
      </c>
      <c r="E1552" s="2" t="s">
        <v>5507</v>
      </c>
      <c r="F1552" s="2" t="s">
        <v>5527</v>
      </c>
      <c r="G1552" s="2">
        <v>49.216535433099999</v>
      </c>
      <c r="H1552" s="2">
        <v>254</v>
      </c>
      <c r="I1552" s="2">
        <v>0</v>
      </c>
      <c r="J1552" s="2" t="e">
        <v>#N/A</v>
      </c>
      <c r="K1552" s="2">
        <v>7</v>
      </c>
      <c r="L1552" s="2">
        <v>32.428571428600002</v>
      </c>
      <c r="M1552" s="2">
        <v>1.09448818898</v>
      </c>
      <c r="N1552" s="2" t="e">
        <v>#N/A</v>
      </c>
      <c r="O1552" s="2">
        <v>11</v>
      </c>
      <c r="P1552" s="2">
        <v>27.818181818199999</v>
      </c>
      <c r="Q1552" s="2">
        <v>1.5590551181100001</v>
      </c>
      <c r="R1552" s="2" t="e">
        <v>#N/A</v>
      </c>
      <c r="S1552" s="2">
        <v>0.27272727272699998</v>
      </c>
      <c r="T1552" s="2">
        <v>9.0909090909100002E-2</v>
      </c>
      <c r="U1552" s="2">
        <v>0.181818181818</v>
      </c>
      <c r="V1552" s="2">
        <v>9.0909090909100002E-2</v>
      </c>
      <c r="W1552" s="2">
        <v>9.0909090909100002E-2</v>
      </c>
      <c r="X1552" s="2">
        <v>0.27272727272699998</v>
      </c>
      <c r="Y1552" s="2">
        <v>4</v>
      </c>
      <c r="Z1552" s="2">
        <v>58</v>
      </c>
      <c r="AA1552" s="2">
        <v>4</v>
      </c>
      <c r="AB1552" s="2">
        <v>1</v>
      </c>
    </row>
    <row r="1553" spans="1:28" x14ac:dyDescent="0.25">
      <c r="A1553" s="2" t="s">
        <v>1576</v>
      </c>
      <c r="B1553" s="2">
        <v>2016</v>
      </c>
      <c r="C1553" s="2">
        <v>1</v>
      </c>
      <c r="D1553" s="2" t="s">
        <v>5487</v>
      </c>
      <c r="E1553" s="2" t="s">
        <v>5527</v>
      </c>
      <c r="F1553" s="2" t="s">
        <v>5507</v>
      </c>
      <c r="G1553" s="2">
        <v>51</v>
      </c>
      <c r="H1553" s="2">
        <v>297</v>
      </c>
      <c r="I1553" s="2">
        <v>3</v>
      </c>
      <c r="J1553" s="2" t="e">
        <v>#N/A</v>
      </c>
      <c r="K1553" s="2">
        <v>13</v>
      </c>
      <c r="L1553" s="2">
        <v>16</v>
      </c>
      <c r="M1553" s="2">
        <v>1.2962962963</v>
      </c>
      <c r="N1553" s="2" t="e">
        <v>#N/A</v>
      </c>
      <c r="O1553" s="2">
        <v>29</v>
      </c>
      <c r="P1553" s="2">
        <v>14.6896551724</v>
      </c>
      <c r="Q1553" s="2">
        <v>2.0909090909099999</v>
      </c>
      <c r="R1553" s="2" t="e">
        <v>#N/A</v>
      </c>
      <c r="S1553" s="2">
        <v>0.08</v>
      </c>
      <c r="T1553" s="2">
        <v>0.28000000000000003</v>
      </c>
      <c r="U1553" s="2">
        <v>0.44</v>
      </c>
      <c r="V1553" s="2">
        <v>0.16</v>
      </c>
      <c r="W1553" s="2">
        <v>0.04</v>
      </c>
      <c r="X1553" s="2">
        <v>0</v>
      </c>
      <c r="Y1553" s="2">
        <v>6</v>
      </c>
      <c r="Z1553" s="2">
        <v>35.3333333</v>
      </c>
      <c r="AA1553" s="2">
        <v>3</v>
      </c>
      <c r="AB1553" s="2">
        <v>0</v>
      </c>
    </row>
    <row r="1554" spans="1:28" x14ac:dyDescent="0.25">
      <c r="A1554" s="2" t="s">
        <v>1577</v>
      </c>
      <c r="B1554" s="2">
        <v>2016</v>
      </c>
      <c r="C1554" s="2">
        <v>1</v>
      </c>
      <c r="D1554" s="2" t="s">
        <v>5487</v>
      </c>
      <c r="E1554" s="2" t="s">
        <v>5507</v>
      </c>
      <c r="F1554" s="2" t="s">
        <v>5532</v>
      </c>
      <c r="G1554" s="2">
        <v>119.462719298</v>
      </c>
      <c r="H1554" s="2">
        <v>228</v>
      </c>
      <c r="I1554" s="2">
        <v>0</v>
      </c>
      <c r="J1554" s="2" t="e">
        <v>#N/A</v>
      </c>
      <c r="K1554" s="2">
        <v>9</v>
      </c>
      <c r="L1554" s="2">
        <v>28.222222222199999</v>
      </c>
      <c r="M1554" s="2">
        <v>1.2938596491200001</v>
      </c>
      <c r="N1554" s="2" t="e">
        <v>#N/A</v>
      </c>
      <c r="O1554" s="2">
        <v>13</v>
      </c>
      <c r="P1554" s="2">
        <v>35.7692307692</v>
      </c>
      <c r="Q1554" s="2">
        <v>2.1096491228100001</v>
      </c>
      <c r="R1554" s="2" t="e">
        <v>#N/A</v>
      </c>
      <c r="S1554" s="2">
        <v>0.30769230769200001</v>
      </c>
      <c r="T1554" s="2">
        <v>0.30769230769200001</v>
      </c>
      <c r="U1554" s="2">
        <v>0</v>
      </c>
      <c r="V1554" s="2">
        <v>0.15384615384600001</v>
      </c>
      <c r="W1554" s="2">
        <v>0</v>
      </c>
      <c r="X1554" s="2">
        <v>0.23076923076899999</v>
      </c>
      <c r="Y1554" s="2">
        <v>10</v>
      </c>
      <c r="Z1554" s="2">
        <v>42.4</v>
      </c>
      <c r="AA1554" s="2">
        <v>6</v>
      </c>
      <c r="AB1554" s="2">
        <v>2</v>
      </c>
    </row>
    <row r="1555" spans="1:28" x14ac:dyDescent="0.25">
      <c r="A1555" s="2" t="s">
        <v>1578</v>
      </c>
      <c r="B1555" s="2">
        <v>2016</v>
      </c>
      <c r="C1555" s="2">
        <v>1</v>
      </c>
      <c r="D1555" s="2" t="s">
        <v>5487</v>
      </c>
      <c r="E1555" s="2" t="s">
        <v>5493</v>
      </c>
      <c r="F1555" s="2" t="s">
        <v>5509</v>
      </c>
      <c r="G1555" s="2">
        <v>262.25757575799997</v>
      </c>
      <c r="H1555" s="2">
        <v>66</v>
      </c>
      <c r="I1555" s="2">
        <v>0</v>
      </c>
      <c r="J1555" s="2" t="e">
        <v>#N/A</v>
      </c>
      <c r="K1555" s="2">
        <v>27</v>
      </c>
      <c r="L1555" s="2">
        <v>13</v>
      </c>
      <c r="M1555" s="2">
        <v>6.3636363636400004</v>
      </c>
      <c r="N1555" s="2" t="e">
        <v>#N/A</v>
      </c>
      <c r="O1555" s="2">
        <v>8</v>
      </c>
      <c r="P1555" s="2">
        <v>33.5</v>
      </c>
      <c r="Q1555" s="2">
        <v>4.5909090909100003</v>
      </c>
      <c r="R1555" s="2" t="e">
        <v>#N/A</v>
      </c>
      <c r="S1555" s="2">
        <v>0.625</v>
      </c>
      <c r="T1555" s="2">
        <v>0.125</v>
      </c>
      <c r="U1555" s="2">
        <v>0</v>
      </c>
      <c r="V1555" s="2">
        <v>0.125</v>
      </c>
      <c r="W1555" s="2">
        <v>0</v>
      </c>
      <c r="X1555" s="2">
        <v>0.125</v>
      </c>
      <c r="Y1555" s="2">
        <v>8</v>
      </c>
      <c r="Z1555" s="2">
        <v>33.5</v>
      </c>
      <c r="AA1555" s="2">
        <v>3</v>
      </c>
      <c r="AB1555" s="2">
        <v>1</v>
      </c>
    </row>
    <row r="1556" spans="1:28" x14ac:dyDescent="0.25">
      <c r="A1556" s="2" t="s">
        <v>1579</v>
      </c>
      <c r="B1556" s="2">
        <v>2016</v>
      </c>
      <c r="C1556" s="2">
        <v>1</v>
      </c>
      <c r="D1556" s="2" t="s">
        <v>5488</v>
      </c>
      <c r="E1556" s="2" t="s">
        <v>5491</v>
      </c>
      <c r="F1556" s="2" t="s">
        <v>5521</v>
      </c>
      <c r="G1556" s="2">
        <v>256.19587628900001</v>
      </c>
      <c r="H1556" s="2">
        <v>97</v>
      </c>
      <c r="I1556" s="2">
        <v>0</v>
      </c>
      <c r="J1556" s="2" t="e">
        <v>#N/A</v>
      </c>
      <c r="K1556" s="2">
        <v>2</v>
      </c>
      <c r="L1556" s="2">
        <v>28</v>
      </c>
      <c r="M1556" s="2">
        <v>0.77319587628899999</v>
      </c>
      <c r="N1556" s="2" t="e">
        <v>#N/A</v>
      </c>
      <c r="O1556" s="2">
        <v>10</v>
      </c>
      <c r="P1556" s="2">
        <v>40</v>
      </c>
      <c r="Q1556" s="2">
        <v>6.1340206185600001</v>
      </c>
      <c r="R1556" s="2" t="e">
        <v>#N/A</v>
      </c>
      <c r="S1556" s="2">
        <v>0.2</v>
      </c>
      <c r="T1556" s="2">
        <v>0.2</v>
      </c>
      <c r="U1556" s="2">
        <v>0.3</v>
      </c>
      <c r="V1556" s="2">
        <v>0.2</v>
      </c>
      <c r="W1556" s="2">
        <v>0.1</v>
      </c>
      <c r="X1556" s="2">
        <v>0</v>
      </c>
      <c r="Y1556" s="2">
        <v>10</v>
      </c>
      <c r="Z1556" s="2">
        <v>40</v>
      </c>
      <c r="AA1556" s="2">
        <v>6</v>
      </c>
      <c r="AB1556" s="2">
        <v>2</v>
      </c>
    </row>
    <row r="1557" spans="1:28" x14ac:dyDescent="0.25">
      <c r="A1557" s="2" t="s">
        <v>1580</v>
      </c>
      <c r="B1557" s="2">
        <v>2016</v>
      </c>
      <c r="C1557" s="2">
        <v>1</v>
      </c>
      <c r="D1557" s="2" t="s">
        <v>5488</v>
      </c>
      <c r="E1557" s="2" t="s">
        <v>5491</v>
      </c>
      <c r="F1557" s="2" t="s">
        <v>5540</v>
      </c>
      <c r="G1557" s="2">
        <v>178.036363636</v>
      </c>
      <c r="H1557" s="2">
        <v>55</v>
      </c>
      <c r="I1557" s="2">
        <v>0</v>
      </c>
      <c r="J1557" s="2" t="e">
        <v>#N/A</v>
      </c>
      <c r="K1557" s="2">
        <v>1</v>
      </c>
      <c r="L1557" s="2">
        <v>70</v>
      </c>
      <c r="M1557" s="2">
        <v>1.34545454545</v>
      </c>
      <c r="N1557" s="2" t="e">
        <v>#N/A</v>
      </c>
      <c r="O1557" s="2">
        <v>3</v>
      </c>
      <c r="P1557" s="2">
        <v>65</v>
      </c>
      <c r="Q1557" s="2">
        <v>5.0909090909100003</v>
      </c>
      <c r="R1557" s="2" t="e">
        <v>#N/A</v>
      </c>
      <c r="S1557" s="2" t="e">
        <v>#N/A</v>
      </c>
      <c r="T1557" s="2" t="e">
        <v>#N/A</v>
      </c>
      <c r="U1557" s="2" t="e">
        <v>#N/A</v>
      </c>
      <c r="V1557" s="2" t="e">
        <v>#N/A</v>
      </c>
      <c r="W1557" s="2" t="e">
        <v>#N/A</v>
      </c>
      <c r="X1557" s="2" t="e">
        <v>#N/A</v>
      </c>
      <c r="Y1557" s="2">
        <v>2</v>
      </c>
      <c r="Z1557" s="2">
        <v>92</v>
      </c>
      <c r="AA1557" s="2">
        <v>2</v>
      </c>
      <c r="AB1557" s="2">
        <v>2</v>
      </c>
    </row>
    <row r="1558" spans="1:28" x14ac:dyDescent="0.25">
      <c r="A1558" s="2" t="s">
        <v>1581</v>
      </c>
      <c r="B1558" s="2">
        <v>2016</v>
      </c>
      <c r="C1558" s="2">
        <v>1</v>
      </c>
      <c r="D1558" s="2" t="s">
        <v>5488</v>
      </c>
      <c r="E1558" s="2" t="s">
        <v>5540</v>
      </c>
      <c r="F1558" s="2" t="s">
        <v>5491</v>
      </c>
      <c r="G1558" s="2">
        <v>180.627358491</v>
      </c>
      <c r="H1558" s="2">
        <v>106</v>
      </c>
      <c r="I1558" s="2">
        <v>0</v>
      </c>
      <c r="J1558" s="2" t="e">
        <v>#N/A</v>
      </c>
      <c r="K1558" s="2">
        <v>6</v>
      </c>
      <c r="L1558" s="2">
        <v>11.833333333300001</v>
      </c>
      <c r="M1558" s="2">
        <v>1.44339622642</v>
      </c>
      <c r="N1558" s="2" t="e">
        <v>#N/A</v>
      </c>
      <c r="O1558" s="2">
        <v>7</v>
      </c>
      <c r="P1558" s="2">
        <v>32</v>
      </c>
      <c r="Q1558" s="2">
        <v>0.679245283019</v>
      </c>
      <c r="R1558" s="2" t="e">
        <v>#N/A</v>
      </c>
      <c r="S1558" s="2">
        <v>0.14285714285699999</v>
      </c>
      <c r="T1558" s="2">
        <v>0.28571428571399998</v>
      </c>
      <c r="U1558" s="2">
        <v>0.28571428571399998</v>
      </c>
      <c r="V1558" s="2">
        <v>0</v>
      </c>
      <c r="W1558" s="2">
        <v>0</v>
      </c>
      <c r="X1558" s="2">
        <v>0.28571428571399998</v>
      </c>
      <c r="Y1558" s="2">
        <v>7</v>
      </c>
      <c r="Z1558" s="2">
        <v>32</v>
      </c>
      <c r="AA1558" s="2">
        <v>1</v>
      </c>
      <c r="AB1558" s="2">
        <v>1</v>
      </c>
    </row>
    <row r="1559" spans="1:28" x14ac:dyDescent="0.25">
      <c r="A1559" s="2" t="s">
        <v>1582</v>
      </c>
      <c r="B1559" s="2">
        <v>2016</v>
      </c>
      <c r="C1559" s="2">
        <v>8</v>
      </c>
      <c r="D1559" s="2" t="s">
        <v>5487</v>
      </c>
      <c r="E1559" s="2" t="s">
        <v>5518</v>
      </c>
      <c r="F1559" s="2" t="s">
        <v>5489</v>
      </c>
      <c r="G1559" s="2">
        <v>86.109271523199993</v>
      </c>
      <c r="H1559" s="2">
        <v>302</v>
      </c>
      <c r="I1559" s="2">
        <v>0</v>
      </c>
      <c r="J1559" s="2" t="e">
        <v>#N/A</v>
      </c>
      <c r="K1559" s="2">
        <v>21</v>
      </c>
      <c r="L1559" s="2">
        <v>14.523809523800001</v>
      </c>
      <c r="M1559" s="2">
        <v>1.43708609272</v>
      </c>
      <c r="N1559" s="2" t="e">
        <v>#N/A</v>
      </c>
      <c r="O1559" s="2">
        <v>36</v>
      </c>
      <c r="P1559" s="2">
        <v>13.583333333300001</v>
      </c>
      <c r="Q1559" s="2">
        <v>1.54304635762</v>
      </c>
      <c r="R1559" s="2" t="e">
        <v>#N/A</v>
      </c>
      <c r="S1559" s="2">
        <v>0.171428571429</v>
      </c>
      <c r="T1559" s="2">
        <v>0.171428571429</v>
      </c>
      <c r="U1559" s="2">
        <v>0.4</v>
      </c>
      <c r="V1559" s="2">
        <v>8.5714285714299995E-2</v>
      </c>
      <c r="W1559" s="2">
        <v>0.114285714286</v>
      </c>
      <c r="X1559" s="2">
        <v>5.7142857142900003E-2</v>
      </c>
      <c r="Y1559" s="2">
        <v>11</v>
      </c>
      <c r="Z1559" s="2">
        <v>22.2727273</v>
      </c>
      <c r="AA1559" s="2">
        <v>1</v>
      </c>
      <c r="AB1559" s="2">
        <v>0</v>
      </c>
    </row>
    <row r="1560" spans="1:28" x14ac:dyDescent="0.25">
      <c r="A1560" s="2" t="s">
        <v>1583</v>
      </c>
      <c r="B1560" s="2">
        <v>2016</v>
      </c>
      <c r="C1560" s="2">
        <v>8</v>
      </c>
      <c r="D1560" s="2" t="s">
        <v>5487</v>
      </c>
      <c r="E1560" s="2" t="s">
        <v>5489</v>
      </c>
      <c r="F1560" s="2" t="s">
        <v>5490</v>
      </c>
      <c r="G1560" s="2">
        <v>47.011627906999998</v>
      </c>
      <c r="H1560" s="2">
        <v>215</v>
      </c>
      <c r="I1560" s="2">
        <v>0</v>
      </c>
      <c r="J1560" s="2" t="e">
        <v>#N/A</v>
      </c>
      <c r="K1560" s="2">
        <v>7</v>
      </c>
      <c r="L1560" s="2">
        <v>18.428571428600002</v>
      </c>
      <c r="M1560" s="2">
        <v>0.75813953488399999</v>
      </c>
      <c r="N1560" s="2" t="e">
        <v>#N/A</v>
      </c>
      <c r="O1560" s="2">
        <v>13</v>
      </c>
      <c r="P1560" s="2">
        <v>14.3076923077</v>
      </c>
      <c r="Q1560" s="2">
        <v>1.3023255814000001</v>
      </c>
      <c r="R1560" s="2" t="e">
        <v>#N/A</v>
      </c>
      <c r="S1560" s="2">
        <v>0.46153846153799999</v>
      </c>
      <c r="T1560" s="2">
        <v>0.15384615384600001</v>
      </c>
      <c r="U1560" s="2">
        <v>0</v>
      </c>
      <c r="V1560" s="2">
        <v>0.15384615384600001</v>
      </c>
      <c r="W1560" s="2">
        <v>7.6923076923100006E-2</v>
      </c>
      <c r="X1560" s="2">
        <v>0.15384615384600001</v>
      </c>
      <c r="Y1560" s="2">
        <v>3</v>
      </c>
      <c r="Z1560" s="2">
        <v>36.3333333</v>
      </c>
      <c r="AA1560" s="2">
        <v>1</v>
      </c>
      <c r="AB1560" s="2">
        <v>1</v>
      </c>
    </row>
    <row r="1561" spans="1:28" x14ac:dyDescent="0.25">
      <c r="A1561" s="2" t="s">
        <v>1584</v>
      </c>
      <c r="B1561" s="2">
        <v>2016</v>
      </c>
      <c r="C1561" s="2">
        <v>8</v>
      </c>
      <c r="D1561" s="2" t="s">
        <v>5487</v>
      </c>
      <c r="E1561" s="2" t="s">
        <v>5489</v>
      </c>
      <c r="F1561" s="2" t="s">
        <v>5539</v>
      </c>
      <c r="G1561" s="2">
        <v>115.497938144</v>
      </c>
      <c r="H1561" s="2">
        <v>489</v>
      </c>
      <c r="I1561" s="2">
        <v>4</v>
      </c>
      <c r="J1561" s="2" t="e">
        <v>#N/A</v>
      </c>
      <c r="K1561" s="2">
        <v>23</v>
      </c>
      <c r="L1561" s="2">
        <v>18.652173912999999</v>
      </c>
      <c r="M1561" s="2">
        <v>1.06597938144</v>
      </c>
      <c r="N1561" s="2" t="e">
        <v>#N/A</v>
      </c>
      <c r="O1561" s="2">
        <v>22</v>
      </c>
      <c r="P1561" s="2">
        <v>34.181818181799997</v>
      </c>
      <c r="Q1561" s="2">
        <v>1.8329896907200001</v>
      </c>
      <c r="R1561" s="2" t="e">
        <v>#N/A</v>
      </c>
      <c r="S1561" s="2">
        <v>4.5454545454499999E-2</v>
      </c>
      <c r="T1561" s="2">
        <v>0.45454545454500001</v>
      </c>
      <c r="U1561" s="2">
        <v>0.13636363636400001</v>
      </c>
      <c r="V1561" s="2">
        <v>0.13636363636400001</v>
      </c>
      <c r="W1561" s="2">
        <v>9.0909090909100002E-2</v>
      </c>
      <c r="X1561" s="2">
        <v>0.13636363636400001</v>
      </c>
      <c r="Y1561" s="2">
        <v>20</v>
      </c>
      <c r="Z1561" s="2">
        <v>36.200000000000003</v>
      </c>
      <c r="AA1561" s="2">
        <v>9</v>
      </c>
      <c r="AB1561" s="2">
        <v>2</v>
      </c>
    </row>
    <row r="1562" spans="1:28" x14ac:dyDescent="0.25">
      <c r="A1562" s="2" t="s">
        <v>1585</v>
      </c>
      <c r="B1562" s="2">
        <v>2016</v>
      </c>
      <c r="C1562" s="2">
        <v>8</v>
      </c>
      <c r="D1562" s="2" t="s">
        <v>5487</v>
      </c>
      <c r="E1562" s="2" t="s">
        <v>5522</v>
      </c>
      <c r="F1562" s="2" t="s">
        <v>5491</v>
      </c>
      <c r="G1562" s="2">
        <v>131.32010582000001</v>
      </c>
      <c r="H1562" s="2">
        <v>189</v>
      </c>
      <c r="I1562" s="2">
        <v>0</v>
      </c>
      <c r="J1562" s="2" t="e">
        <v>#N/A</v>
      </c>
      <c r="K1562" s="2">
        <v>3</v>
      </c>
      <c r="L1562" s="2">
        <v>8.6666666666700003</v>
      </c>
      <c r="M1562" s="2">
        <v>0.33333333333300003</v>
      </c>
      <c r="N1562" s="2" t="e">
        <v>#N/A</v>
      </c>
      <c r="O1562" s="2">
        <v>7</v>
      </c>
      <c r="P1562" s="2">
        <v>16.142857142899999</v>
      </c>
      <c r="Q1562" s="2">
        <v>-0.78306878306899996</v>
      </c>
      <c r="R1562" s="2" t="e">
        <v>#N/A</v>
      </c>
      <c r="S1562" s="2">
        <v>0.428571428571</v>
      </c>
      <c r="T1562" s="2">
        <v>0.428571428571</v>
      </c>
      <c r="U1562" s="2">
        <v>0</v>
      </c>
      <c r="V1562" s="2">
        <v>0.14285714285699999</v>
      </c>
      <c r="W1562" s="2">
        <v>0</v>
      </c>
      <c r="X1562" s="2">
        <v>0</v>
      </c>
      <c r="Y1562" s="2">
        <v>2</v>
      </c>
      <c r="Z1562" s="2">
        <v>21.5</v>
      </c>
      <c r="AA1562" s="2">
        <v>0</v>
      </c>
      <c r="AB1562" s="2">
        <v>0</v>
      </c>
    </row>
    <row r="1563" spans="1:28" x14ac:dyDescent="0.25">
      <c r="A1563" s="2" t="s">
        <v>1586</v>
      </c>
      <c r="B1563" s="2">
        <v>2016</v>
      </c>
      <c r="C1563" s="2">
        <v>8</v>
      </c>
      <c r="D1563" s="2" t="s">
        <v>5487</v>
      </c>
      <c r="E1563" s="2" t="s">
        <v>5491</v>
      </c>
      <c r="F1563" s="2" t="s">
        <v>5530</v>
      </c>
      <c r="G1563" s="2">
        <v>95.921052631600006</v>
      </c>
      <c r="H1563" s="2">
        <v>437</v>
      </c>
      <c r="I1563" s="2">
        <v>0</v>
      </c>
      <c r="J1563" s="2" t="e">
        <v>#N/A</v>
      </c>
      <c r="K1563" s="2">
        <v>20</v>
      </c>
      <c r="L1563" s="2">
        <v>19.899999999999999</v>
      </c>
      <c r="M1563" s="2">
        <v>1.04347826087</v>
      </c>
      <c r="N1563" s="2" t="e">
        <v>#N/A</v>
      </c>
      <c r="O1563" s="2">
        <v>22</v>
      </c>
      <c r="P1563" s="2">
        <v>23.227272727300001</v>
      </c>
      <c r="Q1563" s="2">
        <v>1.04347826087</v>
      </c>
      <c r="R1563" s="2" t="e">
        <v>#N/A</v>
      </c>
      <c r="S1563" s="2">
        <v>9.0909090909100002E-2</v>
      </c>
      <c r="T1563" s="2">
        <v>0.40909090909099999</v>
      </c>
      <c r="U1563" s="2">
        <v>4.5454545454499999E-2</v>
      </c>
      <c r="V1563" s="2">
        <v>0.181818181818</v>
      </c>
      <c r="W1563" s="2">
        <v>0.22727272727299999</v>
      </c>
      <c r="X1563" s="2">
        <v>4.5454545454499999E-2</v>
      </c>
      <c r="Y1563" s="2">
        <v>14</v>
      </c>
      <c r="Z1563" s="2">
        <v>28.928571399999999</v>
      </c>
      <c r="AA1563" s="2">
        <v>5</v>
      </c>
      <c r="AB1563" s="2">
        <v>0</v>
      </c>
    </row>
    <row r="1564" spans="1:28" x14ac:dyDescent="0.25">
      <c r="A1564" s="2" t="s">
        <v>1587</v>
      </c>
      <c r="B1564" s="2">
        <v>2016</v>
      </c>
      <c r="C1564" s="2">
        <v>8</v>
      </c>
      <c r="D1564" s="2" t="s">
        <v>5487</v>
      </c>
      <c r="E1564" s="2" t="s">
        <v>5530</v>
      </c>
      <c r="F1564" s="2" t="s">
        <v>5491</v>
      </c>
      <c r="G1564" s="2">
        <v>97.6244131455</v>
      </c>
      <c r="H1564" s="2">
        <v>426</v>
      </c>
      <c r="I1564" s="2">
        <v>0</v>
      </c>
      <c r="J1564" s="2" t="e">
        <v>#N/A</v>
      </c>
      <c r="K1564" s="2">
        <v>47</v>
      </c>
      <c r="L1564" s="2">
        <v>15.2553191489</v>
      </c>
      <c r="M1564" s="2">
        <v>2.4272300469500001</v>
      </c>
      <c r="N1564" s="2" t="e">
        <v>#N/A</v>
      </c>
      <c r="O1564" s="2">
        <v>28</v>
      </c>
      <c r="P1564" s="2">
        <v>18.964285714300001</v>
      </c>
      <c r="Q1564" s="2">
        <v>3.2863849765299998E-2</v>
      </c>
      <c r="R1564" s="2" t="e">
        <v>#N/A</v>
      </c>
      <c r="S1564" s="2">
        <v>0.29629629629600002</v>
      </c>
      <c r="T1564" s="2">
        <v>0.33333333333300003</v>
      </c>
      <c r="U1564" s="2">
        <v>0.14814814814800001</v>
      </c>
      <c r="V1564" s="2">
        <v>3.7037037037000002E-2</v>
      </c>
      <c r="W1564" s="2">
        <v>7.4074074074099994E-2</v>
      </c>
      <c r="X1564" s="2">
        <v>0.111111111111</v>
      </c>
      <c r="Y1564" s="2">
        <v>13</v>
      </c>
      <c r="Z1564" s="2">
        <v>25.692307700000001</v>
      </c>
      <c r="AA1564" s="2">
        <v>3</v>
      </c>
      <c r="AB1564" s="2">
        <v>0</v>
      </c>
    </row>
    <row r="1565" spans="1:28" x14ac:dyDescent="0.25">
      <c r="A1565" s="2" t="s">
        <v>1588</v>
      </c>
      <c r="B1565" s="2">
        <v>2016</v>
      </c>
      <c r="C1565" s="2">
        <v>8</v>
      </c>
      <c r="D1565" s="2" t="s">
        <v>5487</v>
      </c>
      <c r="E1565" s="2" t="s">
        <v>5491</v>
      </c>
      <c r="F1565" s="2" t="s">
        <v>5537</v>
      </c>
      <c r="G1565" s="2">
        <v>78.294871794900004</v>
      </c>
      <c r="H1565" s="2">
        <v>195</v>
      </c>
      <c r="I1565" s="2">
        <v>0</v>
      </c>
      <c r="J1565" s="2" t="e">
        <v>#N/A</v>
      </c>
      <c r="K1565" s="2">
        <v>6</v>
      </c>
      <c r="L1565" s="2">
        <v>23.333333333300001</v>
      </c>
      <c r="M1565" s="2">
        <v>0.84102564102599997</v>
      </c>
      <c r="N1565" s="2" t="e">
        <v>#N/A</v>
      </c>
      <c r="O1565" s="2">
        <v>26</v>
      </c>
      <c r="P1565" s="2">
        <v>13.6153846154</v>
      </c>
      <c r="Q1565" s="2">
        <v>2.94358974359</v>
      </c>
      <c r="R1565" s="2" t="e">
        <v>#N/A</v>
      </c>
      <c r="S1565" s="2">
        <v>0.115384615385</v>
      </c>
      <c r="T1565" s="2">
        <v>0.615384615385</v>
      </c>
      <c r="U1565" s="2">
        <v>0</v>
      </c>
      <c r="V1565" s="2">
        <v>0.115384615385</v>
      </c>
      <c r="W1565" s="2">
        <v>0.115384615385</v>
      </c>
      <c r="X1565" s="2">
        <v>3.8461538461500001E-2</v>
      </c>
      <c r="Y1565" s="2">
        <v>3</v>
      </c>
      <c r="Z1565" s="2">
        <v>48.6666667</v>
      </c>
      <c r="AA1565" s="2">
        <v>1</v>
      </c>
      <c r="AB1565" s="2">
        <v>1</v>
      </c>
    </row>
    <row r="1566" spans="1:28" x14ac:dyDescent="0.25">
      <c r="A1566" s="2" t="s">
        <v>1589</v>
      </c>
      <c r="B1566" s="2">
        <v>2016</v>
      </c>
      <c r="C1566" s="2">
        <v>8</v>
      </c>
      <c r="D1566" s="2" t="s">
        <v>5487</v>
      </c>
      <c r="E1566" s="2" t="s">
        <v>5504</v>
      </c>
      <c r="F1566" s="2" t="s">
        <v>5491</v>
      </c>
      <c r="G1566" s="2">
        <v>98.959459459499996</v>
      </c>
      <c r="H1566" s="2">
        <v>185</v>
      </c>
      <c r="I1566" s="2">
        <v>0</v>
      </c>
      <c r="J1566" s="2" t="e">
        <v>#N/A</v>
      </c>
      <c r="K1566" s="2">
        <v>76</v>
      </c>
      <c r="L1566" s="2">
        <v>14.434210526299999</v>
      </c>
      <c r="M1566" s="2">
        <v>7.0864864864900001</v>
      </c>
      <c r="N1566" s="2" t="e">
        <v>#N/A</v>
      </c>
      <c r="O1566" s="2">
        <v>31</v>
      </c>
      <c r="P1566" s="2">
        <v>21.677419354800001</v>
      </c>
      <c r="Q1566" s="2">
        <v>4.3027027027000004</v>
      </c>
      <c r="R1566" s="2" t="e">
        <v>#N/A</v>
      </c>
      <c r="S1566" s="2">
        <v>0.13793103448300001</v>
      </c>
      <c r="T1566" s="2">
        <v>0.27586206896600002</v>
      </c>
      <c r="U1566" s="2">
        <v>0.17241379310300001</v>
      </c>
      <c r="V1566" s="2">
        <v>0.13793103448300001</v>
      </c>
      <c r="W1566" s="2">
        <v>0.10344827586200001</v>
      </c>
      <c r="X1566" s="2">
        <v>0.17241379310300001</v>
      </c>
      <c r="Y1566" s="2">
        <v>21</v>
      </c>
      <c r="Z1566" s="2">
        <v>25.9047619</v>
      </c>
      <c r="AA1566" s="2">
        <v>5</v>
      </c>
      <c r="AB1566" s="2">
        <v>0</v>
      </c>
    </row>
    <row r="1567" spans="1:28" x14ac:dyDescent="0.25">
      <c r="A1567" s="2" t="s">
        <v>1590</v>
      </c>
      <c r="B1567" s="2">
        <v>2016</v>
      </c>
      <c r="C1567" s="2">
        <v>8</v>
      </c>
      <c r="D1567" s="2" t="s">
        <v>5487</v>
      </c>
      <c r="E1567" s="2" t="s">
        <v>5491</v>
      </c>
      <c r="F1567" s="2" t="s">
        <v>5494</v>
      </c>
      <c r="G1567" s="2">
        <v>204.757534247</v>
      </c>
      <c r="H1567" s="2">
        <v>371</v>
      </c>
      <c r="I1567" s="2">
        <v>6</v>
      </c>
      <c r="J1567" s="2" t="e">
        <v>#N/A</v>
      </c>
      <c r="K1567" s="2">
        <v>20</v>
      </c>
      <c r="L1567" s="2">
        <v>19.75</v>
      </c>
      <c r="M1567" s="2">
        <v>1.3232876712299999</v>
      </c>
      <c r="N1567" s="2" t="e">
        <v>#N/A</v>
      </c>
      <c r="O1567" s="2">
        <v>41</v>
      </c>
      <c r="P1567" s="2">
        <v>35.463414634099998</v>
      </c>
      <c r="Q1567" s="2">
        <v>5.6739726027400001</v>
      </c>
      <c r="R1567" s="2" t="e">
        <v>#N/A</v>
      </c>
      <c r="S1567" s="2">
        <v>0.48780487804900002</v>
      </c>
      <c r="T1567" s="2">
        <v>0.14634146341500001</v>
      </c>
      <c r="U1567" s="2">
        <v>0.17073170731699999</v>
      </c>
      <c r="V1567" s="2">
        <v>7.3170731707299999E-2</v>
      </c>
      <c r="W1567" s="2">
        <v>9.7560975609799996E-2</v>
      </c>
      <c r="X1567" s="2">
        <v>2.4390243902400001E-2</v>
      </c>
      <c r="Y1567" s="2">
        <v>41</v>
      </c>
      <c r="Z1567" s="2">
        <v>35.4634146</v>
      </c>
      <c r="AA1567" s="2">
        <v>17</v>
      </c>
      <c r="AB1567" s="2">
        <v>5</v>
      </c>
    </row>
    <row r="1568" spans="1:28" x14ac:dyDescent="0.25">
      <c r="A1568" s="2" t="s">
        <v>1591</v>
      </c>
      <c r="B1568" s="2">
        <v>2016</v>
      </c>
      <c r="C1568" s="2">
        <v>8</v>
      </c>
      <c r="D1568" s="2" t="s">
        <v>5487</v>
      </c>
      <c r="E1568" s="2" t="s">
        <v>5531</v>
      </c>
      <c r="F1568" s="2" t="s">
        <v>5491</v>
      </c>
      <c r="G1568" s="2">
        <v>235.91691394700001</v>
      </c>
      <c r="H1568" s="2">
        <v>342</v>
      </c>
      <c r="I1568" s="2">
        <v>5</v>
      </c>
      <c r="J1568" s="2" t="e">
        <v>#N/A</v>
      </c>
      <c r="K1568" s="2">
        <v>136</v>
      </c>
      <c r="L1568" s="2">
        <v>15.110294117600001</v>
      </c>
      <c r="M1568" s="2">
        <v>7.1097922848700001</v>
      </c>
      <c r="N1568" s="2" t="e">
        <v>#N/A</v>
      </c>
      <c r="O1568" s="2">
        <v>44</v>
      </c>
      <c r="P1568" s="2">
        <v>45.75</v>
      </c>
      <c r="Q1568" s="2">
        <v>6.4510385756700002</v>
      </c>
      <c r="R1568" s="2" t="s">
        <v>5744</v>
      </c>
      <c r="S1568" s="2">
        <v>0.31578947368400001</v>
      </c>
      <c r="T1568" s="2">
        <v>0.13157894736799999</v>
      </c>
      <c r="U1568" s="2">
        <v>0.18421052631599999</v>
      </c>
      <c r="V1568" s="2">
        <v>0.105263157895</v>
      </c>
      <c r="W1568" s="2">
        <v>7.8947368421100006E-2</v>
      </c>
      <c r="X1568" s="2">
        <v>0.18421052631599999</v>
      </c>
      <c r="Y1568" s="2">
        <v>44</v>
      </c>
      <c r="Z1568" s="2">
        <v>45.75</v>
      </c>
      <c r="AA1568" s="2">
        <v>16</v>
      </c>
      <c r="AB1568" s="2">
        <v>5</v>
      </c>
    </row>
    <row r="1569" spans="1:28" x14ac:dyDescent="0.25">
      <c r="A1569" s="2" t="s">
        <v>1592</v>
      </c>
      <c r="B1569" s="2">
        <v>2016</v>
      </c>
      <c r="C1569" s="2">
        <v>8</v>
      </c>
      <c r="D1569" s="2" t="s">
        <v>5487</v>
      </c>
      <c r="E1569" s="2" t="s">
        <v>5496</v>
      </c>
      <c r="F1569" s="2" t="s">
        <v>5534</v>
      </c>
      <c r="G1569" s="2">
        <v>266.74894514800002</v>
      </c>
      <c r="H1569" s="2">
        <v>237</v>
      </c>
      <c r="I1569" s="2">
        <v>0</v>
      </c>
      <c r="J1569" s="2" t="e">
        <v>#N/A</v>
      </c>
      <c r="K1569" s="2">
        <v>18</v>
      </c>
      <c r="L1569" s="2">
        <v>12</v>
      </c>
      <c r="M1569" s="2">
        <v>1.1054852320699999</v>
      </c>
      <c r="N1569" s="2" t="e">
        <v>#N/A</v>
      </c>
      <c r="O1569" s="2">
        <v>23</v>
      </c>
      <c r="P1569" s="2">
        <v>69.739130434800003</v>
      </c>
      <c r="Q1569" s="2">
        <v>7.6413502109699998</v>
      </c>
      <c r="R1569" s="2" t="s">
        <v>5707</v>
      </c>
      <c r="S1569" s="2">
        <v>0.45454545454500001</v>
      </c>
      <c r="T1569" s="2">
        <v>0.13636363636400001</v>
      </c>
      <c r="U1569" s="2">
        <v>0.181818181818</v>
      </c>
      <c r="V1569" s="2">
        <v>0.181818181818</v>
      </c>
      <c r="W1569" s="2">
        <v>4.5454545454499999E-2</v>
      </c>
      <c r="X1569" s="2">
        <v>0</v>
      </c>
      <c r="Y1569" s="2">
        <v>23</v>
      </c>
      <c r="Z1569" s="2">
        <v>69.739130399999993</v>
      </c>
      <c r="AA1569" s="2">
        <v>12</v>
      </c>
      <c r="AB1569" s="2">
        <v>5</v>
      </c>
    </row>
    <row r="1570" spans="1:28" x14ac:dyDescent="0.25">
      <c r="A1570" s="2" t="s">
        <v>1593</v>
      </c>
      <c r="B1570" s="2">
        <v>2016</v>
      </c>
      <c r="C1570" s="2">
        <v>8</v>
      </c>
      <c r="D1570" s="2" t="s">
        <v>5487</v>
      </c>
      <c r="E1570" s="2" t="s">
        <v>5534</v>
      </c>
      <c r="F1570" s="2" t="s">
        <v>5496</v>
      </c>
      <c r="G1570" s="2">
        <v>273.5625</v>
      </c>
      <c r="H1570" s="2">
        <v>248</v>
      </c>
      <c r="I1570" s="2">
        <v>0</v>
      </c>
      <c r="J1570" s="2" t="e">
        <v>#N/A</v>
      </c>
      <c r="K1570" s="2">
        <v>3</v>
      </c>
      <c r="L1570" s="2">
        <v>18.666666666699999</v>
      </c>
      <c r="M1570" s="2">
        <v>0.274193548387</v>
      </c>
      <c r="N1570" s="2" t="e">
        <v>#N/A</v>
      </c>
      <c r="O1570" s="2">
        <v>21</v>
      </c>
      <c r="P1570" s="2">
        <v>57.380952381</v>
      </c>
      <c r="Q1570" s="2">
        <v>4.9193548387100003</v>
      </c>
      <c r="R1570" s="2" t="s">
        <v>5707</v>
      </c>
      <c r="S1570" s="2">
        <v>0.35</v>
      </c>
      <c r="T1570" s="2">
        <v>0.2</v>
      </c>
      <c r="U1570" s="2">
        <v>0.15</v>
      </c>
      <c r="V1570" s="2">
        <v>0.15</v>
      </c>
      <c r="W1570" s="2">
        <v>0.05</v>
      </c>
      <c r="X1570" s="2">
        <v>0.1</v>
      </c>
      <c r="Y1570" s="2">
        <v>21</v>
      </c>
      <c r="Z1570" s="2">
        <v>57.380952399999998</v>
      </c>
      <c r="AA1570" s="2">
        <v>13</v>
      </c>
      <c r="AB1570" s="2">
        <v>6</v>
      </c>
    </row>
    <row r="1571" spans="1:28" x14ac:dyDescent="0.25">
      <c r="A1571" s="2" t="s">
        <v>1594</v>
      </c>
      <c r="B1571" s="2">
        <v>2016</v>
      </c>
      <c r="C1571" s="2">
        <v>8</v>
      </c>
      <c r="D1571" s="2" t="s">
        <v>5487</v>
      </c>
      <c r="E1571" s="2" t="s">
        <v>5513</v>
      </c>
      <c r="F1571" s="2" t="s">
        <v>5496</v>
      </c>
      <c r="G1571" s="2">
        <v>104.513513514</v>
      </c>
      <c r="H1571" s="2">
        <v>223</v>
      </c>
      <c r="I1571" s="2">
        <v>1</v>
      </c>
      <c r="J1571" s="2" t="e">
        <v>#N/A</v>
      </c>
      <c r="K1571" s="2">
        <v>22</v>
      </c>
      <c r="L1571" s="2">
        <v>21.5454545455</v>
      </c>
      <c r="M1571" s="2">
        <v>2.7657657657699999</v>
      </c>
      <c r="N1571" s="2" t="e">
        <v>#N/A</v>
      </c>
      <c r="O1571" s="2">
        <v>14</v>
      </c>
      <c r="P1571" s="2">
        <v>30.142857142899999</v>
      </c>
      <c r="Q1571" s="2">
        <v>1.2792792792800001</v>
      </c>
      <c r="R1571" s="2" t="e">
        <v>#N/A</v>
      </c>
      <c r="S1571" s="2">
        <v>0.166666666667</v>
      </c>
      <c r="T1571" s="2">
        <v>0.25</v>
      </c>
      <c r="U1571" s="2">
        <v>8.3333333333299994E-2</v>
      </c>
      <c r="V1571" s="2">
        <v>0.166666666667</v>
      </c>
      <c r="W1571" s="2">
        <v>0</v>
      </c>
      <c r="X1571" s="2">
        <v>0.33333333333300003</v>
      </c>
      <c r="Y1571" s="2">
        <v>10</v>
      </c>
      <c r="Z1571" s="2">
        <v>37.299999999999997</v>
      </c>
      <c r="AA1571" s="2">
        <v>4</v>
      </c>
      <c r="AB1571" s="2">
        <v>2</v>
      </c>
    </row>
    <row r="1572" spans="1:28" x14ac:dyDescent="0.25">
      <c r="A1572" s="2" t="s">
        <v>1595</v>
      </c>
      <c r="B1572" s="2">
        <v>2016</v>
      </c>
      <c r="C1572" s="2">
        <v>8</v>
      </c>
      <c r="D1572" s="2" t="s">
        <v>5487</v>
      </c>
      <c r="E1572" s="2" t="s">
        <v>5515</v>
      </c>
      <c r="F1572" s="2" t="s">
        <v>5496</v>
      </c>
      <c r="G1572" s="2">
        <v>280.15384615400001</v>
      </c>
      <c r="H1572" s="2">
        <v>221</v>
      </c>
      <c r="I1572" s="2">
        <v>0</v>
      </c>
      <c r="J1572" s="2" t="e">
        <v>#N/A</v>
      </c>
      <c r="K1572" s="2">
        <v>1</v>
      </c>
      <c r="L1572" s="2">
        <v>85</v>
      </c>
      <c r="M1572" s="2">
        <v>0.47511312217200002</v>
      </c>
      <c r="N1572" s="2" t="e">
        <v>#N/A</v>
      </c>
      <c r="O1572" s="2">
        <v>14</v>
      </c>
      <c r="P1572" s="2">
        <v>46.857142857100001</v>
      </c>
      <c r="Q1572" s="2">
        <v>2.5520361990999998</v>
      </c>
      <c r="R1572" s="2" t="s">
        <v>5707</v>
      </c>
      <c r="S1572" s="2">
        <v>0.28571428571399998</v>
      </c>
      <c r="T1572" s="2">
        <v>0.14285714285699999</v>
      </c>
      <c r="U1572" s="2">
        <v>0.28571428571399998</v>
      </c>
      <c r="V1572" s="2">
        <v>0.14285714285699999</v>
      </c>
      <c r="W1572" s="2">
        <v>7.1428571428599999E-2</v>
      </c>
      <c r="X1572" s="2">
        <v>7.1428571428599999E-2</v>
      </c>
      <c r="Y1572" s="2">
        <v>14</v>
      </c>
      <c r="Z1572" s="2">
        <v>46.857142899999999</v>
      </c>
      <c r="AA1572" s="2">
        <v>9</v>
      </c>
      <c r="AB1572" s="2">
        <v>3</v>
      </c>
    </row>
    <row r="1573" spans="1:28" x14ac:dyDescent="0.25">
      <c r="A1573" s="2" t="s">
        <v>1596</v>
      </c>
      <c r="B1573" s="2">
        <v>2016</v>
      </c>
      <c r="C1573" s="2">
        <v>8</v>
      </c>
      <c r="D1573" s="2" t="s">
        <v>5487</v>
      </c>
      <c r="E1573" s="2" t="s">
        <v>5525</v>
      </c>
      <c r="F1573" s="2" t="s">
        <v>5496</v>
      </c>
      <c r="G1573" s="2">
        <v>195.63559322</v>
      </c>
      <c r="H1573" s="2">
        <v>118</v>
      </c>
      <c r="I1573" s="2">
        <v>0</v>
      </c>
      <c r="J1573" s="2" t="e">
        <v>#N/A</v>
      </c>
      <c r="K1573" s="2">
        <v>2</v>
      </c>
      <c r="L1573" s="2">
        <v>44</v>
      </c>
      <c r="M1573" s="2">
        <v>0.78813559322000004</v>
      </c>
      <c r="N1573" s="2" t="e">
        <v>#N/A</v>
      </c>
      <c r="O1573" s="2">
        <v>8</v>
      </c>
      <c r="P1573" s="2">
        <v>54</v>
      </c>
      <c r="Q1573" s="2">
        <v>3.6864406779699999</v>
      </c>
      <c r="R1573" s="2" t="s">
        <v>5707</v>
      </c>
      <c r="S1573" s="2">
        <v>0.428571428571</v>
      </c>
      <c r="T1573" s="2">
        <v>0.428571428571</v>
      </c>
      <c r="U1573" s="2">
        <v>0</v>
      </c>
      <c r="V1573" s="2">
        <v>0.14285714285699999</v>
      </c>
      <c r="W1573" s="2">
        <v>0</v>
      </c>
      <c r="X1573" s="2">
        <v>0</v>
      </c>
      <c r="Y1573" s="2">
        <v>8</v>
      </c>
      <c r="Z1573" s="2">
        <v>54</v>
      </c>
      <c r="AA1573" s="2">
        <v>3</v>
      </c>
      <c r="AB1573" s="2">
        <v>3</v>
      </c>
    </row>
    <row r="1574" spans="1:28" x14ac:dyDescent="0.25">
      <c r="A1574" s="2" t="s">
        <v>1597</v>
      </c>
      <c r="B1574" s="2">
        <v>2016</v>
      </c>
      <c r="C1574" s="2">
        <v>8</v>
      </c>
      <c r="D1574" s="2" t="s">
        <v>5487</v>
      </c>
      <c r="E1574" s="2" t="s">
        <v>5496</v>
      </c>
      <c r="F1574" s="2" t="s">
        <v>5511</v>
      </c>
      <c r="G1574" s="2">
        <v>63.953539823</v>
      </c>
      <c r="H1574" s="2">
        <v>453</v>
      </c>
      <c r="I1574" s="2">
        <v>1</v>
      </c>
      <c r="J1574" s="2" t="e">
        <v>#N/A</v>
      </c>
      <c r="K1574" s="2">
        <v>14</v>
      </c>
      <c r="L1574" s="2">
        <v>14.357142857099999</v>
      </c>
      <c r="M1574" s="2">
        <v>0.59955752212400004</v>
      </c>
      <c r="N1574" s="2" t="e">
        <v>#N/A</v>
      </c>
      <c r="O1574" s="2">
        <v>38</v>
      </c>
      <c r="P1574" s="2">
        <v>15.3947368421</v>
      </c>
      <c r="Q1574" s="2">
        <v>0.60840707964600005</v>
      </c>
      <c r="R1574" s="2" t="e">
        <v>#N/A</v>
      </c>
      <c r="S1574" s="2">
        <v>0.14285714285699999</v>
      </c>
      <c r="T1574" s="2">
        <v>0.4</v>
      </c>
      <c r="U1574" s="2">
        <v>0.171428571429</v>
      </c>
      <c r="V1574" s="2">
        <v>0.14285714285699999</v>
      </c>
      <c r="W1574" s="2">
        <v>0.114285714286</v>
      </c>
      <c r="X1574" s="2">
        <v>2.85714285714E-2</v>
      </c>
      <c r="Y1574" s="2">
        <v>13</v>
      </c>
      <c r="Z1574" s="2">
        <v>25.8461538</v>
      </c>
      <c r="AA1574" s="2">
        <v>3</v>
      </c>
      <c r="AB1574" s="2">
        <v>0</v>
      </c>
    </row>
    <row r="1575" spans="1:28" x14ac:dyDescent="0.25">
      <c r="A1575" s="2" t="s">
        <v>1598</v>
      </c>
      <c r="B1575" s="2">
        <v>2016</v>
      </c>
      <c r="C1575" s="2">
        <v>8</v>
      </c>
      <c r="D1575" s="2" t="s">
        <v>5487</v>
      </c>
      <c r="E1575" s="2" t="s">
        <v>5511</v>
      </c>
      <c r="F1575" s="2" t="s">
        <v>5496</v>
      </c>
      <c r="G1575" s="2">
        <v>66.135831381700001</v>
      </c>
      <c r="H1575" s="2">
        <v>428</v>
      </c>
      <c r="I1575" s="2">
        <v>1</v>
      </c>
      <c r="J1575" s="2" t="e">
        <v>#N/A</v>
      </c>
      <c r="K1575" s="2">
        <v>80</v>
      </c>
      <c r="L1575" s="2">
        <v>23.262499999999999</v>
      </c>
      <c r="M1575" s="2">
        <v>5.0351288056200003</v>
      </c>
      <c r="N1575" s="2" t="e">
        <v>#N/A</v>
      </c>
      <c r="O1575" s="2">
        <v>86</v>
      </c>
      <c r="P1575" s="2">
        <v>22.848837209300001</v>
      </c>
      <c r="Q1575" s="2">
        <v>4.0257611241199998</v>
      </c>
      <c r="R1575" s="2" t="s">
        <v>5745</v>
      </c>
      <c r="S1575" s="2">
        <v>0.15853658536599999</v>
      </c>
      <c r="T1575" s="2">
        <v>0.31707317073199998</v>
      </c>
      <c r="U1575" s="2">
        <v>0.20731707317100001</v>
      </c>
      <c r="V1575" s="2">
        <v>8.5365853658499996E-2</v>
      </c>
      <c r="W1575" s="2">
        <v>7.3170731707299999E-2</v>
      </c>
      <c r="X1575" s="2">
        <v>0.15853658536599999</v>
      </c>
      <c r="Y1575" s="2">
        <v>35</v>
      </c>
      <c r="Z1575" s="2">
        <v>42.457142900000001</v>
      </c>
      <c r="AA1575" s="2">
        <v>13</v>
      </c>
      <c r="AB1575" s="2">
        <v>8</v>
      </c>
    </row>
    <row r="1576" spans="1:28" x14ac:dyDescent="0.25">
      <c r="A1576" s="2" t="s">
        <v>1599</v>
      </c>
      <c r="B1576" s="2">
        <v>2016</v>
      </c>
      <c r="C1576" s="2">
        <v>8</v>
      </c>
      <c r="D1576" s="2" t="s">
        <v>5487</v>
      </c>
      <c r="E1576" s="2" t="s">
        <v>5526</v>
      </c>
      <c r="F1576" s="2" t="s">
        <v>5496</v>
      </c>
      <c r="G1576" s="2">
        <v>78.364361702099998</v>
      </c>
      <c r="H1576" s="2">
        <v>189</v>
      </c>
      <c r="I1576" s="2">
        <v>1</v>
      </c>
      <c r="J1576" s="2" t="e">
        <v>#N/A</v>
      </c>
      <c r="K1576" s="2">
        <v>5</v>
      </c>
      <c r="L1576" s="2">
        <v>9.8000000000000007</v>
      </c>
      <c r="M1576" s="2">
        <v>0.32978723404299998</v>
      </c>
      <c r="N1576" s="2" t="e">
        <v>#N/A</v>
      </c>
      <c r="O1576" s="2">
        <v>24</v>
      </c>
      <c r="P1576" s="2">
        <v>16.375</v>
      </c>
      <c r="Q1576" s="2">
        <v>2.0265957446799998</v>
      </c>
      <c r="R1576" s="2" t="e">
        <v>#N/A</v>
      </c>
      <c r="S1576" s="2">
        <v>9.5238095238100007E-2</v>
      </c>
      <c r="T1576" s="2">
        <v>0.38095238095200001</v>
      </c>
      <c r="U1576" s="2">
        <v>0.19047619047600001</v>
      </c>
      <c r="V1576" s="2">
        <v>4.7619047619000002E-2</v>
      </c>
      <c r="W1576" s="2">
        <v>0.14285714285699999</v>
      </c>
      <c r="X1576" s="2">
        <v>0.14285714285699999</v>
      </c>
      <c r="Y1576" s="2">
        <v>6</v>
      </c>
      <c r="Z1576" s="2">
        <v>37</v>
      </c>
      <c r="AA1576" s="2">
        <v>2</v>
      </c>
      <c r="AB1576" s="2">
        <v>1</v>
      </c>
    </row>
    <row r="1577" spans="1:28" x14ac:dyDescent="0.25">
      <c r="A1577" s="2" t="s">
        <v>1600</v>
      </c>
      <c r="B1577" s="2">
        <v>2016</v>
      </c>
      <c r="C1577" s="2">
        <v>8</v>
      </c>
      <c r="D1577" s="2" t="s">
        <v>5487</v>
      </c>
      <c r="E1577" s="2" t="s">
        <v>5500</v>
      </c>
      <c r="F1577" s="2" t="s">
        <v>5496</v>
      </c>
      <c r="G1577" s="2">
        <v>204.64979757099999</v>
      </c>
      <c r="H1577" s="2">
        <v>247</v>
      </c>
      <c r="I1577" s="2">
        <v>0</v>
      </c>
      <c r="J1577" s="2" t="e">
        <v>#N/A</v>
      </c>
      <c r="K1577" s="2">
        <v>15</v>
      </c>
      <c r="L1577" s="2">
        <v>19.333333333300001</v>
      </c>
      <c r="M1577" s="2">
        <v>1.5870445344099999</v>
      </c>
      <c r="N1577" s="2" t="e">
        <v>#N/A</v>
      </c>
      <c r="O1577" s="2">
        <v>14</v>
      </c>
      <c r="P1577" s="2">
        <v>46.857142857100001</v>
      </c>
      <c r="Q1577" s="2">
        <v>2.1983805668</v>
      </c>
      <c r="R1577" s="2" t="s">
        <v>5707</v>
      </c>
      <c r="S1577" s="2">
        <v>0.28571428571399998</v>
      </c>
      <c r="T1577" s="2">
        <v>0.14285714285699999</v>
      </c>
      <c r="U1577" s="2">
        <v>0.28571428571399998</v>
      </c>
      <c r="V1577" s="2">
        <v>0.14285714285699999</v>
      </c>
      <c r="W1577" s="2">
        <v>7.1428571428599999E-2</v>
      </c>
      <c r="X1577" s="2">
        <v>7.1428571428599999E-2</v>
      </c>
      <c r="Y1577" s="2">
        <v>14</v>
      </c>
      <c r="Z1577" s="2">
        <v>46.857142899999999</v>
      </c>
      <c r="AA1577" s="2">
        <v>9</v>
      </c>
      <c r="AB1577" s="2">
        <v>3</v>
      </c>
    </row>
    <row r="1578" spans="1:28" x14ac:dyDescent="0.25">
      <c r="A1578" s="2" t="s">
        <v>1601</v>
      </c>
      <c r="B1578" s="2">
        <v>2016</v>
      </c>
      <c r="C1578" s="2">
        <v>8</v>
      </c>
      <c r="D1578" s="2" t="s">
        <v>5487</v>
      </c>
      <c r="E1578" s="2" t="s">
        <v>5507</v>
      </c>
      <c r="F1578" s="2" t="s">
        <v>5501</v>
      </c>
      <c r="G1578" s="2">
        <v>62.086363636400002</v>
      </c>
      <c r="H1578" s="2">
        <v>442</v>
      </c>
      <c r="I1578" s="2">
        <v>2</v>
      </c>
      <c r="J1578" s="2" t="e">
        <v>#N/A</v>
      </c>
      <c r="K1578" s="2">
        <v>25</v>
      </c>
      <c r="L1578" s="2">
        <v>19.04</v>
      </c>
      <c r="M1578" s="2">
        <v>1.3022727272700001</v>
      </c>
      <c r="N1578" s="2" t="e">
        <v>#N/A</v>
      </c>
      <c r="O1578" s="2">
        <v>31</v>
      </c>
      <c r="P1578" s="2">
        <v>21.548387096799999</v>
      </c>
      <c r="Q1578" s="2">
        <v>1.66136363636</v>
      </c>
      <c r="R1578" s="2" t="e">
        <v>#N/A</v>
      </c>
      <c r="S1578" s="2">
        <v>0.3</v>
      </c>
      <c r="T1578" s="2">
        <v>6.66666666667E-2</v>
      </c>
      <c r="U1578" s="2">
        <v>0.2</v>
      </c>
      <c r="V1578" s="2">
        <v>3.3333333333299998E-2</v>
      </c>
      <c r="W1578" s="2">
        <v>0.33333333333300003</v>
      </c>
      <c r="X1578" s="2">
        <v>6.66666666667E-2</v>
      </c>
      <c r="Y1578" s="2">
        <v>13</v>
      </c>
      <c r="Z1578" s="2">
        <v>37.846153800000003</v>
      </c>
      <c r="AA1578" s="2">
        <v>7</v>
      </c>
      <c r="AB1578" s="2">
        <v>1</v>
      </c>
    </row>
    <row r="1579" spans="1:28" x14ac:dyDescent="0.25">
      <c r="A1579" s="2" t="s">
        <v>1602</v>
      </c>
      <c r="B1579" s="2">
        <v>2016</v>
      </c>
      <c r="C1579" s="2">
        <v>8</v>
      </c>
      <c r="D1579" s="2" t="s">
        <v>5487</v>
      </c>
      <c r="E1579" s="2" t="s">
        <v>5501</v>
      </c>
      <c r="F1579" s="2" t="s">
        <v>5493</v>
      </c>
      <c r="G1579" s="2">
        <v>191.14007092200001</v>
      </c>
      <c r="H1579" s="2">
        <v>282</v>
      </c>
      <c r="I1579" s="2">
        <v>0</v>
      </c>
      <c r="J1579" s="2" t="e">
        <v>#N/A</v>
      </c>
      <c r="K1579" s="2">
        <v>21</v>
      </c>
      <c r="L1579" s="2">
        <v>13.8095238095</v>
      </c>
      <c r="M1579" s="2">
        <v>1.6737588652499999</v>
      </c>
      <c r="N1579" s="2" t="e">
        <v>#N/A</v>
      </c>
      <c r="O1579" s="2">
        <v>25</v>
      </c>
      <c r="P1579" s="2">
        <v>26</v>
      </c>
      <c r="Q1579" s="2">
        <v>3.7021276595699999</v>
      </c>
      <c r="R1579" s="2" t="e">
        <v>#N/A</v>
      </c>
      <c r="S1579" s="2">
        <v>0.12</v>
      </c>
      <c r="T1579" s="2">
        <v>0.16</v>
      </c>
      <c r="U1579" s="2">
        <v>0.44</v>
      </c>
      <c r="V1579" s="2">
        <v>0.08</v>
      </c>
      <c r="W1579" s="2">
        <v>0.04</v>
      </c>
      <c r="X1579" s="2">
        <v>0.16</v>
      </c>
      <c r="Y1579" s="2">
        <v>23</v>
      </c>
      <c r="Z1579" s="2">
        <v>27.1304348</v>
      </c>
      <c r="AA1579" s="2">
        <v>7</v>
      </c>
      <c r="AB1579" s="2">
        <v>1</v>
      </c>
    </row>
    <row r="1580" spans="1:28" x14ac:dyDescent="0.25">
      <c r="A1580" s="2" t="s">
        <v>1603</v>
      </c>
      <c r="B1580" s="2">
        <v>2016</v>
      </c>
      <c r="C1580" s="2">
        <v>4</v>
      </c>
      <c r="D1580" s="2" t="s">
        <v>5487</v>
      </c>
      <c r="E1580" s="2" t="s">
        <v>5489</v>
      </c>
      <c r="F1580" s="2" t="s">
        <v>5518</v>
      </c>
      <c r="G1580" s="2">
        <v>85.302405498300004</v>
      </c>
      <c r="H1580" s="2">
        <v>291</v>
      </c>
      <c r="I1580" s="2">
        <v>3</v>
      </c>
      <c r="J1580" s="2" t="e">
        <v>#N/A</v>
      </c>
      <c r="K1580" s="2">
        <v>16</v>
      </c>
      <c r="L1580" s="2">
        <v>18.0625</v>
      </c>
      <c r="M1580" s="2">
        <v>1.1477663230199999</v>
      </c>
      <c r="N1580" s="2" t="e">
        <v>#N/A</v>
      </c>
      <c r="O1580" s="2">
        <v>25</v>
      </c>
      <c r="P1580" s="2">
        <v>17.920000000000002</v>
      </c>
      <c r="Q1580" s="2">
        <v>1.3505154639200001</v>
      </c>
      <c r="R1580" s="2" t="e">
        <v>#N/A</v>
      </c>
      <c r="S1580" s="2">
        <v>0.181818181818</v>
      </c>
      <c r="T1580" s="2">
        <v>0.181818181818</v>
      </c>
      <c r="U1580" s="2">
        <v>0.13636363636400001</v>
      </c>
      <c r="V1580" s="2">
        <v>0.181818181818</v>
      </c>
      <c r="W1580" s="2">
        <v>0.27272727272699998</v>
      </c>
      <c r="X1580" s="2">
        <v>4.5454545454499999E-2</v>
      </c>
      <c r="Y1580" s="2">
        <v>11</v>
      </c>
      <c r="Z1580" s="2">
        <v>29.636363599999999</v>
      </c>
      <c r="AA1580" s="2">
        <v>3</v>
      </c>
      <c r="AB1580" s="2">
        <v>0</v>
      </c>
    </row>
    <row r="1581" spans="1:28" x14ac:dyDescent="0.25">
      <c r="A1581" s="2" t="s">
        <v>1604</v>
      </c>
      <c r="B1581" s="2">
        <v>2016</v>
      </c>
      <c r="C1581" s="2">
        <v>4</v>
      </c>
      <c r="D1581" s="2" t="s">
        <v>5487</v>
      </c>
      <c r="E1581" s="2" t="s">
        <v>5489</v>
      </c>
      <c r="F1581" s="2" t="s">
        <v>5490</v>
      </c>
      <c r="G1581" s="2">
        <v>47.288557213899999</v>
      </c>
      <c r="H1581" s="2">
        <v>201</v>
      </c>
      <c r="I1581" s="2">
        <v>8</v>
      </c>
      <c r="J1581" s="2" t="e">
        <v>#N/A</v>
      </c>
      <c r="K1581" s="2">
        <v>9</v>
      </c>
      <c r="L1581" s="2">
        <v>14.666666666699999</v>
      </c>
      <c r="M1581" s="2">
        <v>0.81094527363199997</v>
      </c>
      <c r="N1581" s="2" t="e">
        <v>#N/A</v>
      </c>
      <c r="O1581" s="2">
        <v>15</v>
      </c>
      <c r="P1581" s="2">
        <v>17.066666666700002</v>
      </c>
      <c r="Q1581" s="2">
        <v>1.49751243781</v>
      </c>
      <c r="R1581" s="2" t="e">
        <v>#N/A</v>
      </c>
      <c r="S1581" s="2">
        <v>7.1428571428599999E-2</v>
      </c>
      <c r="T1581" s="2">
        <v>0.428571428571</v>
      </c>
      <c r="U1581" s="2">
        <v>0</v>
      </c>
      <c r="V1581" s="2">
        <v>0.35714285714299998</v>
      </c>
      <c r="W1581" s="2">
        <v>7.1428571428599999E-2</v>
      </c>
      <c r="X1581" s="2">
        <v>7.1428571428599999E-2</v>
      </c>
      <c r="Y1581" s="2">
        <v>4</v>
      </c>
      <c r="Z1581" s="2">
        <v>35.75</v>
      </c>
      <c r="AA1581" s="2">
        <v>2</v>
      </c>
      <c r="AB1581" s="2">
        <v>1</v>
      </c>
    </row>
    <row r="1582" spans="1:28" x14ac:dyDescent="0.25">
      <c r="A1582" s="2" t="s">
        <v>1605</v>
      </c>
      <c r="B1582" s="2">
        <v>2016</v>
      </c>
      <c r="C1582" s="2">
        <v>4</v>
      </c>
      <c r="D1582" s="2" t="s">
        <v>5487</v>
      </c>
      <c r="E1582" s="2" t="s">
        <v>5489</v>
      </c>
      <c r="F1582" s="2" t="s">
        <v>5539</v>
      </c>
      <c r="G1582" s="2">
        <v>141.44600939</v>
      </c>
      <c r="H1582" s="2">
        <v>426</v>
      </c>
      <c r="I1582" s="2">
        <v>2</v>
      </c>
      <c r="J1582" s="2" t="e">
        <v>#N/A</v>
      </c>
      <c r="K1582" s="2">
        <v>20</v>
      </c>
      <c r="L1582" s="2">
        <v>16.7</v>
      </c>
      <c r="M1582" s="2">
        <v>0.88732394366199996</v>
      </c>
      <c r="N1582" s="2" t="e">
        <v>#N/A</v>
      </c>
      <c r="O1582" s="2">
        <v>39</v>
      </c>
      <c r="P1582" s="2">
        <v>31.6153846154</v>
      </c>
      <c r="Q1582" s="2">
        <v>3.4201877934299998</v>
      </c>
      <c r="R1582" s="2" t="s">
        <v>5746</v>
      </c>
      <c r="S1582" s="2">
        <v>0.194444444444</v>
      </c>
      <c r="T1582" s="2">
        <v>0.305555555556</v>
      </c>
      <c r="U1582" s="2">
        <v>0.277777777778</v>
      </c>
      <c r="V1582" s="2">
        <v>5.5555555555600003E-2</v>
      </c>
      <c r="W1582" s="2">
        <v>0.111111111111</v>
      </c>
      <c r="X1582" s="2">
        <v>5.5555555555600003E-2</v>
      </c>
      <c r="Y1582" s="2">
        <v>25</v>
      </c>
      <c r="Z1582" s="2">
        <v>42</v>
      </c>
      <c r="AA1582" s="2">
        <v>10</v>
      </c>
      <c r="AB1582" s="2">
        <v>5</v>
      </c>
    </row>
    <row r="1583" spans="1:28" x14ac:dyDescent="0.25">
      <c r="A1583" s="2" t="s">
        <v>1606</v>
      </c>
      <c r="B1583" s="2">
        <v>2016</v>
      </c>
      <c r="C1583" s="2">
        <v>4</v>
      </c>
      <c r="D1583" s="2" t="s">
        <v>5487</v>
      </c>
      <c r="E1583" s="2" t="s">
        <v>5519</v>
      </c>
      <c r="F1583" s="2" t="s">
        <v>5491</v>
      </c>
      <c r="G1583" s="2">
        <v>164.82667876599999</v>
      </c>
      <c r="H1583" s="2">
        <v>551</v>
      </c>
      <c r="I1583" s="2">
        <v>11</v>
      </c>
      <c r="J1583" s="2" t="e">
        <v>#N/A</v>
      </c>
      <c r="K1583" s="2">
        <v>114</v>
      </c>
      <c r="L1583" s="2">
        <v>15.780701754400001</v>
      </c>
      <c r="M1583" s="2">
        <v>4.09255898367</v>
      </c>
      <c r="N1583" s="2" t="e">
        <v>#N/A</v>
      </c>
      <c r="O1583" s="2">
        <v>59</v>
      </c>
      <c r="P1583" s="2">
        <v>24.627118644100001</v>
      </c>
      <c r="Q1583" s="2">
        <v>1.2341197822100001</v>
      </c>
      <c r="R1583" s="2" t="e">
        <v>#N/A</v>
      </c>
      <c r="S1583" s="2">
        <v>0.5</v>
      </c>
      <c r="T1583" s="2">
        <v>0.196428571429</v>
      </c>
      <c r="U1583" s="2">
        <v>5.3571428571400001E-2</v>
      </c>
      <c r="V1583" s="2">
        <v>8.9285714285699994E-2</v>
      </c>
      <c r="W1583" s="2">
        <v>0.125</v>
      </c>
      <c r="X1583" s="2">
        <v>3.5714285714299999E-2</v>
      </c>
      <c r="Y1583" s="2">
        <v>37</v>
      </c>
      <c r="Z1583" s="2">
        <v>31.756756800000002</v>
      </c>
      <c r="AA1583" s="2">
        <v>13</v>
      </c>
      <c r="AB1583" s="2">
        <v>3</v>
      </c>
    </row>
    <row r="1584" spans="1:28" x14ac:dyDescent="0.25">
      <c r="A1584" s="2" t="s">
        <v>1607</v>
      </c>
      <c r="B1584" s="2">
        <v>2016</v>
      </c>
      <c r="C1584" s="2">
        <v>4</v>
      </c>
      <c r="D1584" s="2" t="s">
        <v>5487</v>
      </c>
      <c r="E1584" s="2" t="s">
        <v>5492</v>
      </c>
      <c r="F1584" s="2" t="s">
        <v>5491</v>
      </c>
      <c r="G1584" s="2">
        <v>179.16402116399999</v>
      </c>
      <c r="H1584" s="2">
        <v>189</v>
      </c>
      <c r="I1584" s="2">
        <v>5</v>
      </c>
      <c r="J1584" s="2" t="e">
        <v>#N/A</v>
      </c>
      <c r="K1584" s="2">
        <v>49</v>
      </c>
      <c r="L1584" s="2">
        <v>13.142857142900001</v>
      </c>
      <c r="M1584" s="2">
        <v>4.0529100529099997</v>
      </c>
      <c r="N1584" s="2" t="e">
        <v>#N/A</v>
      </c>
      <c r="O1584" s="2">
        <v>30</v>
      </c>
      <c r="P1584" s="2">
        <v>25.1</v>
      </c>
      <c r="Q1584" s="2">
        <v>3.1851851851899999</v>
      </c>
      <c r="R1584" s="2" t="e">
        <v>#N/A</v>
      </c>
      <c r="S1584" s="2">
        <v>0.23333333333299999</v>
      </c>
      <c r="T1584" s="2">
        <v>0.53333333333300004</v>
      </c>
      <c r="U1584" s="2">
        <v>6.66666666667E-2</v>
      </c>
      <c r="V1584" s="2">
        <v>0.166666666667</v>
      </c>
      <c r="W1584" s="2">
        <v>0</v>
      </c>
      <c r="X1584" s="2">
        <v>0</v>
      </c>
      <c r="Y1584" s="2">
        <v>21</v>
      </c>
      <c r="Z1584" s="2">
        <v>30.142857100000001</v>
      </c>
      <c r="AA1584" s="2">
        <v>7</v>
      </c>
      <c r="AB1584" s="2">
        <v>2</v>
      </c>
    </row>
    <row r="1585" spans="1:28" x14ac:dyDescent="0.25">
      <c r="A1585" s="2" t="s">
        <v>1608</v>
      </c>
      <c r="B1585" s="2">
        <v>2016</v>
      </c>
      <c r="C1585" s="2">
        <v>4</v>
      </c>
      <c r="D1585" s="2" t="s">
        <v>5487</v>
      </c>
      <c r="E1585" s="2" t="s">
        <v>5491</v>
      </c>
      <c r="F1585" s="2" t="s">
        <v>5537</v>
      </c>
      <c r="G1585" s="2">
        <v>78.670918367300004</v>
      </c>
      <c r="H1585" s="2">
        <v>196</v>
      </c>
      <c r="I1585" s="2">
        <v>1</v>
      </c>
      <c r="J1585" s="2" t="e">
        <v>#N/A</v>
      </c>
      <c r="K1585" s="2">
        <v>11</v>
      </c>
      <c r="L1585" s="2">
        <v>12.4545454545</v>
      </c>
      <c r="M1585" s="2">
        <v>0.87755102040800004</v>
      </c>
      <c r="N1585" s="2" t="e">
        <v>#N/A</v>
      </c>
      <c r="O1585" s="2">
        <v>17</v>
      </c>
      <c r="P1585" s="2">
        <v>13.823529411799999</v>
      </c>
      <c r="Q1585" s="2">
        <v>1.66326530612</v>
      </c>
      <c r="R1585" s="2" t="e">
        <v>#N/A</v>
      </c>
      <c r="S1585" s="2">
        <v>0.41176470588199998</v>
      </c>
      <c r="T1585" s="2">
        <v>0.11764705882400001</v>
      </c>
      <c r="U1585" s="2">
        <v>0.23529411764700001</v>
      </c>
      <c r="V1585" s="2">
        <v>0.176470588235</v>
      </c>
      <c r="W1585" s="2">
        <v>5.8823529411800003E-2</v>
      </c>
      <c r="X1585" s="2">
        <v>0</v>
      </c>
      <c r="Y1585" s="2">
        <v>5</v>
      </c>
      <c r="Z1585" s="2">
        <v>24.2</v>
      </c>
      <c r="AA1585" s="2">
        <v>1</v>
      </c>
      <c r="AB1585" s="2">
        <v>0</v>
      </c>
    </row>
    <row r="1586" spans="1:28" x14ac:dyDescent="0.25">
      <c r="A1586" s="2" t="s">
        <v>1609</v>
      </c>
      <c r="B1586" s="2">
        <v>2016</v>
      </c>
      <c r="C1586" s="2">
        <v>4</v>
      </c>
      <c r="D1586" s="2" t="s">
        <v>5487</v>
      </c>
      <c r="E1586" s="2" t="s">
        <v>5504</v>
      </c>
      <c r="F1586" s="2" t="s">
        <v>5491</v>
      </c>
      <c r="G1586" s="2">
        <v>99.264285714300001</v>
      </c>
      <c r="H1586" s="2">
        <v>210</v>
      </c>
      <c r="I1586" s="2">
        <v>4</v>
      </c>
      <c r="J1586" s="2" t="e">
        <v>#N/A</v>
      </c>
      <c r="K1586" s="2">
        <v>63</v>
      </c>
      <c r="L1586" s="2">
        <v>18.968253968300001</v>
      </c>
      <c r="M1586" s="2">
        <v>6.8142857142900004</v>
      </c>
      <c r="N1586" s="2" t="e">
        <v>#N/A</v>
      </c>
      <c r="O1586" s="2">
        <v>24</v>
      </c>
      <c r="P1586" s="2">
        <v>39.083333333299997</v>
      </c>
      <c r="Q1586" s="2">
        <v>3.8904761904799998</v>
      </c>
      <c r="R1586" s="2" t="e">
        <v>#N/A</v>
      </c>
      <c r="S1586" s="2">
        <v>0.166666666667</v>
      </c>
      <c r="T1586" s="2">
        <v>0.5</v>
      </c>
      <c r="U1586" s="2">
        <v>4.1666666666699999E-2</v>
      </c>
      <c r="V1586" s="2">
        <v>0.166666666667</v>
      </c>
      <c r="W1586" s="2">
        <v>8.3333333333299994E-2</v>
      </c>
      <c r="X1586" s="2">
        <v>4.1666666666699999E-2</v>
      </c>
      <c r="Y1586" s="2">
        <v>21</v>
      </c>
      <c r="Z1586" s="2">
        <v>42.952381000000003</v>
      </c>
      <c r="AA1586" s="2">
        <v>9</v>
      </c>
      <c r="AB1586" s="2">
        <v>5</v>
      </c>
    </row>
    <row r="1587" spans="1:28" x14ac:dyDescent="0.25">
      <c r="A1587" s="2" t="s">
        <v>1610</v>
      </c>
      <c r="B1587" s="2">
        <v>2016</v>
      </c>
      <c r="C1587" s="2">
        <v>4</v>
      </c>
      <c r="D1587" s="2" t="s">
        <v>5487</v>
      </c>
      <c r="E1587" s="2" t="s">
        <v>5491</v>
      </c>
      <c r="F1587" s="2" t="s">
        <v>5508</v>
      </c>
      <c r="G1587" s="2">
        <v>312.93965517200002</v>
      </c>
      <c r="H1587" s="2">
        <v>174</v>
      </c>
      <c r="I1587" s="2">
        <v>2</v>
      </c>
      <c r="J1587" s="2" t="e">
        <v>#N/A</v>
      </c>
      <c r="K1587" s="2">
        <v>11</v>
      </c>
      <c r="L1587" s="2">
        <v>13.818181818199999</v>
      </c>
      <c r="M1587" s="2">
        <v>0.98850574712600003</v>
      </c>
      <c r="N1587" s="2" t="e">
        <v>#N/A</v>
      </c>
      <c r="O1587" s="2">
        <v>15</v>
      </c>
      <c r="P1587" s="2">
        <v>32.4666666667</v>
      </c>
      <c r="Q1587" s="2">
        <v>2.54022988506</v>
      </c>
      <c r="R1587" s="2" t="e">
        <v>#N/A</v>
      </c>
      <c r="S1587" s="2">
        <v>0.33333333333300003</v>
      </c>
      <c r="T1587" s="2">
        <v>0.2</v>
      </c>
      <c r="U1587" s="2">
        <v>0.33333333333300003</v>
      </c>
      <c r="V1587" s="2">
        <v>0.13333333333299999</v>
      </c>
      <c r="W1587" s="2">
        <v>0</v>
      </c>
      <c r="X1587" s="2">
        <v>0</v>
      </c>
      <c r="Y1587" s="2">
        <v>15</v>
      </c>
      <c r="Z1587" s="2">
        <v>32.466666699999998</v>
      </c>
      <c r="AA1587" s="2">
        <v>6</v>
      </c>
      <c r="AB1587" s="2">
        <v>1</v>
      </c>
    </row>
    <row r="1588" spans="1:28" x14ac:dyDescent="0.25">
      <c r="A1588" s="2" t="s">
        <v>1611</v>
      </c>
      <c r="B1588" s="2">
        <v>2016</v>
      </c>
      <c r="C1588" s="2">
        <v>4</v>
      </c>
      <c r="D1588" s="2" t="s">
        <v>5487</v>
      </c>
      <c r="E1588" s="2" t="s">
        <v>5508</v>
      </c>
      <c r="F1588" s="2" t="s">
        <v>5491</v>
      </c>
      <c r="G1588" s="2">
        <v>305.86184210499999</v>
      </c>
      <c r="H1588" s="2">
        <v>152</v>
      </c>
      <c r="I1588" s="2">
        <v>1</v>
      </c>
      <c r="J1588" s="2" t="e">
        <v>#N/A</v>
      </c>
      <c r="K1588" s="2">
        <v>19</v>
      </c>
      <c r="L1588" s="2">
        <v>11</v>
      </c>
      <c r="M1588" s="2">
        <v>1.8421052631599999</v>
      </c>
      <c r="N1588" s="2" t="e">
        <v>#N/A</v>
      </c>
      <c r="O1588" s="2">
        <v>15</v>
      </c>
      <c r="P1588" s="2">
        <v>33.333333333299997</v>
      </c>
      <c r="Q1588" s="2">
        <v>3.0328947368399999</v>
      </c>
      <c r="R1588" s="2" t="e">
        <v>#N/A</v>
      </c>
      <c r="S1588" s="2">
        <v>0.33333333333300003</v>
      </c>
      <c r="T1588" s="2">
        <v>0.4</v>
      </c>
      <c r="U1588" s="2">
        <v>0.2</v>
      </c>
      <c r="V1588" s="2">
        <v>6.66666666667E-2</v>
      </c>
      <c r="W1588" s="2">
        <v>0</v>
      </c>
      <c r="X1588" s="2">
        <v>0</v>
      </c>
      <c r="Y1588" s="2">
        <v>15</v>
      </c>
      <c r="Z1588" s="2">
        <v>33.3333333</v>
      </c>
      <c r="AA1588" s="2">
        <v>6</v>
      </c>
      <c r="AB1588" s="2">
        <v>2</v>
      </c>
    </row>
    <row r="1589" spans="1:28" x14ac:dyDescent="0.25">
      <c r="A1589" s="2" t="s">
        <v>1612</v>
      </c>
      <c r="B1589" s="2">
        <v>2016</v>
      </c>
      <c r="C1589" s="2">
        <v>4</v>
      </c>
      <c r="D1589" s="2" t="s">
        <v>5487</v>
      </c>
      <c r="E1589" s="2" t="s">
        <v>5512</v>
      </c>
      <c r="F1589" s="2" t="s">
        <v>5491</v>
      </c>
      <c r="G1589" s="2">
        <v>132</v>
      </c>
      <c r="H1589" s="2">
        <v>254</v>
      </c>
      <c r="I1589" s="2">
        <v>6</v>
      </c>
      <c r="J1589" s="2" t="e">
        <v>#N/A</v>
      </c>
      <c r="K1589" s="2">
        <v>48</v>
      </c>
      <c r="L1589" s="2">
        <v>16.3125</v>
      </c>
      <c r="M1589" s="2">
        <v>3.74409448819</v>
      </c>
      <c r="N1589" s="2" t="e">
        <v>#N/A</v>
      </c>
      <c r="O1589" s="2">
        <v>22</v>
      </c>
      <c r="P1589" s="2">
        <v>26.5</v>
      </c>
      <c r="Q1589" s="2">
        <v>0.72440944881900005</v>
      </c>
      <c r="R1589" s="2" t="e">
        <v>#N/A</v>
      </c>
      <c r="S1589" s="2">
        <v>0.36363636363599999</v>
      </c>
      <c r="T1589" s="2">
        <v>0.181818181818</v>
      </c>
      <c r="U1589" s="2">
        <v>0.22727272727299999</v>
      </c>
      <c r="V1589" s="2">
        <v>0.13636363636400001</v>
      </c>
      <c r="W1589" s="2">
        <v>9.0909090909100002E-2</v>
      </c>
      <c r="X1589" s="2">
        <v>0</v>
      </c>
      <c r="Y1589" s="2">
        <v>14</v>
      </c>
      <c r="Z1589" s="2">
        <v>34.142857100000001</v>
      </c>
      <c r="AA1589" s="2">
        <v>5</v>
      </c>
      <c r="AB1589" s="2">
        <v>3</v>
      </c>
    </row>
    <row r="1590" spans="1:28" x14ac:dyDescent="0.25">
      <c r="A1590" s="2" t="s">
        <v>1613</v>
      </c>
      <c r="B1590" s="2">
        <v>2016</v>
      </c>
      <c r="C1590" s="2">
        <v>4</v>
      </c>
      <c r="D1590" s="2" t="s">
        <v>5487</v>
      </c>
      <c r="E1590" s="2" t="s">
        <v>5496</v>
      </c>
      <c r="F1590" s="2" t="s">
        <v>5502</v>
      </c>
      <c r="G1590" s="2">
        <v>97.729952830200006</v>
      </c>
      <c r="H1590" s="2">
        <v>424</v>
      </c>
      <c r="I1590" s="2">
        <v>3</v>
      </c>
      <c r="J1590" s="2" t="e">
        <v>#N/A</v>
      </c>
      <c r="K1590" s="2">
        <v>16</v>
      </c>
      <c r="L1590" s="2">
        <v>23.9375</v>
      </c>
      <c r="M1590" s="2">
        <v>1.0660377358499999</v>
      </c>
      <c r="N1590" s="2" t="e">
        <v>#N/A</v>
      </c>
      <c r="O1590" s="2">
        <v>22</v>
      </c>
      <c r="P1590" s="2">
        <v>47.818181818200003</v>
      </c>
      <c r="Q1590" s="2">
        <v>2.1273584905699998</v>
      </c>
      <c r="R1590" s="2" t="s">
        <v>5642</v>
      </c>
      <c r="S1590" s="2">
        <v>0.27272727272699998</v>
      </c>
      <c r="T1590" s="2">
        <v>0.13636363636400001</v>
      </c>
      <c r="U1590" s="2">
        <v>0.13636363636400001</v>
      </c>
      <c r="V1590" s="2">
        <v>0.13636363636400001</v>
      </c>
      <c r="W1590" s="2">
        <v>0.31818181818199998</v>
      </c>
      <c r="X1590" s="2">
        <v>0</v>
      </c>
      <c r="Y1590" s="2">
        <v>16</v>
      </c>
      <c r="Z1590" s="2">
        <v>60.875</v>
      </c>
      <c r="AA1590" s="2">
        <v>10</v>
      </c>
      <c r="AB1590" s="2">
        <v>4</v>
      </c>
    </row>
    <row r="1591" spans="1:28" x14ac:dyDescent="0.25">
      <c r="A1591" s="2" t="s">
        <v>1614</v>
      </c>
      <c r="B1591" s="2">
        <v>2016</v>
      </c>
      <c r="C1591" s="2">
        <v>4</v>
      </c>
      <c r="D1591" s="2" t="s">
        <v>5487</v>
      </c>
      <c r="E1591" s="2" t="s">
        <v>5502</v>
      </c>
      <c r="F1591" s="2" t="s">
        <v>5496</v>
      </c>
      <c r="G1591" s="2">
        <v>97.726351351399998</v>
      </c>
      <c r="H1591" s="2">
        <v>444</v>
      </c>
      <c r="I1591" s="2">
        <v>7</v>
      </c>
      <c r="J1591" s="2" t="e">
        <v>#N/A</v>
      </c>
      <c r="K1591" s="2">
        <v>35</v>
      </c>
      <c r="L1591" s="2">
        <v>12.885714285700001</v>
      </c>
      <c r="M1591" s="2">
        <v>1.62612612613</v>
      </c>
      <c r="N1591" s="2" t="e">
        <v>#N/A</v>
      </c>
      <c r="O1591" s="2">
        <v>29</v>
      </c>
      <c r="P1591" s="2">
        <v>20.655172413799999</v>
      </c>
      <c r="Q1591" s="2">
        <v>1.7477477477500001</v>
      </c>
      <c r="R1591" s="2" t="e">
        <v>#N/A</v>
      </c>
      <c r="S1591" s="2">
        <v>0.25</v>
      </c>
      <c r="T1591" s="2">
        <v>0.14285714285699999</v>
      </c>
      <c r="U1591" s="2">
        <v>0.21428571428599999</v>
      </c>
      <c r="V1591" s="2">
        <v>0.178571428571</v>
      </c>
      <c r="W1591" s="2">
        <v>0.21428571428599999</v>
      </c>
      <c r="X1591" s="2">
        <v>0</v>
      </c>
      <c r="Y1591" s="2">
        <v>19</v>
      </c>
      <c r="Z1591" s="2">
        <v>24.947368399999998</v>
      </c>
      <c r="AA1591" s="2">
        <v>4</v>
      </c>
      <c r="AB1591" s="2">
        <v>0</v>
      </c>
    </row>
    <row r="1592" spans="1:28" x14ac:dyDescent="0.25">
      <c r="A1592" s="2" t="s">
        <v>1615</v>
      </c>
      <c r="B1592" s="2">
        <v>2016</v>
      </c>
      <c r="C1592" s="2">
        <v>4</v>
      </c>
      <c r="D1592" s="2" t="s">
        <v>5487</v>
      </c>
      <c r="E1592" s="2" t="s">
        <v>5496</v>
      </c>
      <c r="F1592" s="2" t="s">
        <v>5534</v>
      </c>
      <c r="G1592" s="2">
        <v>268.12311557800001</v>
      </c>
      <c r="H1592" s="2">
        <v>199</v>
      </c>
      <c r="I1592" s="2">
        <v>5</v>
      </c>
      <c r="J1592" s="2" t="e">
        <v>#N/A</v>
      </c>
      <c r="K1592" s="2">
        <v>8</v>
      </c>
      <c r="L1592" s="2">
        <v>10.25</v>
      </c>
      <c r="M1592" s="2">
        <v>0.54271356783900004</v>
      </c>
      <c r="N1592" s="2" t="e">
        <v>#N/A</v>
      </c>
      <c r="O1592" s="2">
        <v>19</v>
      </c>
      <c r="P1592" s="2">
        <v>54.421052631599999</v>
      </c>
      <c r="Q1592" s="2">
        <v>6.13567839196</v>
      </c>
      <c r="R1592" s="2" t="s">
        <v>5685</v>
      </c>
      <c r="S1592" s="2">
        <v>0.26315789473700002</v>
      </c>
      <c r="T1592" s="2">
        <v>0.15789473684200001</v>
      </c>
      <c r="U1592" s="2">
        <v>0.31578947368400001</v>
      </c>
      <c r="V1592" s="2">
        <v>5.2631578947399997E-2</v>
      </c>
      <c r="W1592" s="2">
        <v>0.210526315789</v>
      </c>
      <c r="X1592" s="2">
        <v>0</v>
      </c>
      <c r="Y1592" s="2">
        <v>19</v>
      </c>
      <c r="Z1592" s="2">
        <v>54.421052600000003</v>
      </c>
      <c r="AA1592" s="2">
        <v>10</v>
      </c>
      <c r="AB1592" s="2">
        <v>6</v>
      </c>
    </row>
    <row r="1593" spans="1:28" x14ac:dyDescent="0.25">
      <c r="A1593" s="2" t="s">
        <v>1616</v>
      </c>
      <c r="B1593" s="2">
        <v>2016</v>
      </c>
      <c r="C1593" s="2">
        <v>4</v>
      </c>
      <c r="D1593" s="2" t="s">
        <v>5487</v>
      </c>
      <c r="E1593" s="2" t="s">
        <v>5498</v>
      </c>
      <c r="F1593" s="2" t="s">
        <v>5496</v>
      </c>
      <c r="G1593" s="2">
        <v>197.44075829400001</v>
      </c>
      <c r="H1593" s="2">
        <v>211</v>
      </c>
      <c r="I1593" s="2">
        <v>5</v>
      </c>
      <c r="J1593" s="2" t="e">
        <v>#N/A</v>
      </c>
      <c r="K1593" s="2">
        <v>4</v>
      </c>
      <c r="L1593" s="2">
        <v>14</v>
      </c>
      <c r="M1593" s="2">
        <v>0.38862559241700001</v>
      </c>
      <c r="N1593" s="2" t="e">
        <v>#N/A</v>
      </c>
      <c r="O1593" s="2">
        <v>9</v>
      </c>
      <c r="P1593" s="2">
        <v>27</v>
      </c>
      <c r="Q1593" s="2">
        <v>1.5213270142199999</v>
      </c>
      <c r="R1593" s="2" t="e">
        <v>#N/A</v>
      </c>
      <c r="S1593" s="2">
        <v>0.111111111111</v>
      </c>
      <c r="T1593" s="2">
        <v>0.222222222222</v>
      </c>
      <c r="U1593" s="2">
        <v>0</v>
      </c>
      <c r="V1593" s="2">
        <v>0.33333333333300003</v>
      </c>
      <c r="W1593" s="2">
        <v>0.33333333333300003</v>
      </c>
      <c r="X1593" s="2">
        <v>0</v>
      </c>
      <c r="Y1593" s="2">
        <v>9</v>
      </c>
      <c r="Z1593" s="2">
        <v>27</v>
      </c>
      <c r="AA1593" s="2">
        <v>3</v>
      </c>
      <c r="AB1593" s="2">
        <v>0</v>
      </c>
    </row>
    <row r="1594" spans="1:28" x14ac:dyDescent="0.25">
      <c r="A1594" s="2" t="s">
        <v>1617</v>
      </c>
      <c r="B1594" s="2">
        <v>2016</v>
      </c>
      <c r="C1594" s="2">
        <v>4</v>
      </c>
      <c r="D1594" s="2" t="s">
        <v>5487</v>
      </c>
      <c r="E1594" s="2" t="s">
        <v>5496</v>
      </c>
      <c r="F1594" s="2" t="s">
        <v>5513</v>
      </c>
      <c r="G1594" s="2">
        <v>96.451327433599999</v>
      </c>
      <c r="H1594" s="2">
        <v>226</v>
      </c>
      <c r="I1594" s="2">
        <v>5</v>
      </c>
      <c r="J1594" s="2" t="e">
        <v>#N/A</v>
      </c>
      <c r="K1594" s="2">
        <v>10</v>
      </c>
      <c r="L1594" s="2">
        <v>13.3</v>
      </c>
      <c r="M1594" s="2">
        <v>0.70353982300899998</v>
      </c>
      <c r="N1594" s="2" t="e">
        <v>#N/A</v>
      </c>
      <c r="O1594" s="2">
        <v>16</v>
      </c>
      <c r="P1594" s="2">
        <v>21.9375</v>
      </c>
      <c r="Q1594" s="2">
        <v>2.7389380531</v>
      </c>
      <c r="R1594" s="2" t="e">
        <v>#N/A</v>
      </c>
      <c r="S1594" s="2">
        <v>0.25</v>
      </c>
      <c r="T1594" s="2">
        <v>0.25</v>
      </c>
      <c r="U1594" s="2">
        <v>0.1875</v>
      </c>
      <c r="V1594" s="2">
        <v>0.1875</v>
      </c>
      <c r="W1594" s="2">
        <v>0.125</v>
      </c>
      <c r="X1594" s="2">
        <v>0</v>
      </c>
      <c r="Y1594" s="2">
        <v>11</v>
      </c>
      <c r="Z1594" s="2">
        <v>26.2727273</v>
      </c>
      <c r="AA1594" s="2">
        <v>2</v>
      </c>
      <c r="AB1594" s="2">
        <v>1</v>
      </c>
    </row>
    <row r="1595" spans="1:28" x14ac:dyDescent="0.25">
      <c r="A1595" s="2" t="s">
        <v>1618</v>
      </c>
      <c r="B1595" s="2">
        <v>2016</v>
      </c>
      <c r="C1595" s="2">
        <v>4</v>
      </c>
      <c r="D1595" s="2" t="s">
        <v>5487</v>
      </c>
      <c r="E1595" s="2" t="s">
        <v>5513</v>
      </c>
      <c r="F1595" s="2" t="s">
        <v>5496</v>
      </c>
      <c r="G1595" s="2">
        <v>100.495670996</v>
      </c>
      <c r="H1595" s="2">
        <v>231</v>
      </c>
      <c r="I1595" s="2">
        <v>1</v>
      </c>
      <c r="J1595" s="2" t="e">
        <v>#N/A</v>
      </c>
      <c r="K1595" s="2">
        <v>29</v>
      </c>
      <c r="L1595" s="2">
        <v>27.862068965500001</v>
      </c>
      <c r="M1595" s="2">
        <v>3.9567099567100001</v>
      </c>
      <c r="N1595" s="2" t="e">
        <v>#N/A</v>
      </c>
      <c r="O1595" s="2">
        <v>28</v>
      </c>
      <c r="P1595" s="2">
        <v>33.178571428600002</v>
      </c>
      <c r="Q1595" s="2">
        <v>4.4632034632000002</v>
      </c>
      <c r="R1595" s="2" t="e">
        <v>#N/A</v>
      </c>
      <c r="S1595" s="2">
        <v>7.1428571428599999E-2</v>
      </c>
      <c r="T1595" s="2">
        <v>0.25</v>
      </c>
      <c r="U1595" s="2">
        <v>0.21428571428599999</v>
      </c>
      <c r="V1595" s="2">
        <v>0.21428571428599999</v>
      </c>
      <c r="W1595" s="2">
        <v>0.25</v>
      </c>
      <c r="X1595" s="2">
        <v>0</v>
      </c>
      <c r="Y1595" s="2">
        <v>18</v>
      </c>
      <c r="Z1595" s="2">
        <v>44.611111100000002</v>
      </c>
      <c r="AA1595" s="2">
        <v>6</v>
      </c>
      <c r="AB1595" s="2">
        <v>4</v>
      </c>
    </row>
    <row r="1596" spans="1:28" x14ac:dyDescent="0.25">
      <c r="A1596" s="2" t="s">
        <v>1619</v>
      </c>
      <c r="B1596" s="2">
        <v>2016</v>
      </c>
      <c r="C1596" s="2">
        <v>4</v>
      </c>
      <c r="D1596" s="2" t="s">
        <v>5487</v>
      </c>
      <c r="E1596" s="2" t="s">
        <v>5496</v>
      </c>
      <c r="F1596" s="2" t="s">
        <v>5499</v>
      </c>
      <c r="G1596" s="2">
        <v>104.2625</v>
      </c>
      <c r="H1596" s="2">
        <v>480</v>
      </c>
      <c r="I1596" s="2">
        <v>15</v>
      </c>
      <c r="J1596" s="2" t="e">
        <v>#N/A</v>
      </c>
      <c r="K1596" s="2">
        <v>17</v>
      </c>
      <c r="L1596" s="2">
        <v>23.588235294099999</v>
      </c>
      <c r="M1596" s="2">
        <v>1.00416666667</v>
      </c>
      <c r="N1596" s="2" t="e">
        <v>#N/A</v>
      </c>
      <c r="O1596" s="2">
        <v>18</v>
      </c>
      <c r="P1596" s="2">
        <v>38.777777777799997</v>
      </c>
      <c r="Q1596" s="2">
        <v>0.82916666666700001</v>
      </c>
      <c r="R1596" s="2" t="e">
        <v>#N/A</v>
      </c>
      <c r="S1596" s="2">
        <v>0.11764705882400001</v>
      </c>
      <c r="T1596" s="2">
        <v>0.176470588235</v>
      </c>
      <c r="U1596" s="2">
        <v>0</v>
      </c>
      <c r="V1596" s="2">
        <v>0.35294117647099998</v>
      </c>
      <c r="W1596" s="2">
        <v>0.35294117647099998</v>
      </c>
      <c r="X1596" s="2">
        <v>0</v>
      </c>
      <c r="Y1596" s="2">
        <v>12</v>
      </c>
      <c r="Z1596" s="2">
        <v>52.0833333</v>
      </c>
      <c r="AA1596" s="2">
        <v>6</v>
      </c>
      <c r="AB1596" s="2">
        <v>2</v>
      </c>
    </row>
    <row r="1597" spans="1:28" x14ac:dyDescent="0.25">
      <c r="A1597" s="2" t="s">
        <v>1620</v>
      </c>
      <c r="B1597" s="2">
        <v>2016</v>
      </c>
      <c r="C1597" s="2">
        <v>4</v>
      </c>
      <c r="D1597" s="2" t="s">
        <v>5487</v>
      </c>
      <c r="E1597" s="2" t="s">
        <v>5511</v>
      </c>
      <c r="F1597" s="2" t="s">
        <v>5496</v>
      </c>
      <c r="G1597" s="2">
        <v>63.095923261400003</v>
      </c>
      <c r="H1597" s="2">
        <v>417</v>
      </c>
      <c r="I1597" s="2">
        <v>6</v>
      </c>
      <c r="J1597" s="2" t="e">
        <v>#N/A</v>
      </c>
      <c r="K1597" s="2">
        <v>47</v>
      </c>
      <c r="L1597" s="2">
        <v>16.297872340400001</v>
      </c>
      <c r="M1597" s="2">
        <v>2.4484412469999999</v>
      </c>
      <c r="N1597" s="2" t="e">
        <v>#N/A</v>
      </c>
      <c r="O1597" s="2">
        <v>55</v>
      </c>
      <c r="P1597" s="2">
        <v>15.818181818199999</v>
      </c>
      <c r="Q1597" s="2">
        <v>2.4388489208599999</v>
      </c>
      <c r="R1597" s="2" t="e">
        <v>#N/A</v>
      </c>
      <c r="S1597" s="2">
        <v>0.12962962962999999</v>
      </c>
      <c r="T1597" s="2">
        <v>0.40740740740699999</v>
      </c>
      <c r="U1597" s="2">
        <v>0.18518518518499999</v>
      </c>
      <c r="V1597" s="2">
        <v>0.12962962962999999</v>
      </c>
      <c r="W1597" s="2">
        <v>7.4074074074099994E-2</v>
      </c>
      <c r="X1597" s="2">
        <v>7.4074074074099994E-2</v>
      </c>
      <c r="Y1597" s="2">
        <v>16</v>
      </c>
      <c r="Z1597" s="2">
        <v>33.4375</v>
      </c>
      <c r="AA1597" s="2">
        <v>8</v>
      </c>
      <c r="AB1597" s="2">
        <v>2</v>
      </c>
    </row>
    <row r="1598" spans="1:28" x14ac:dyDescent="0.25">
      <c r="A1598" s="2" t="s">
        <v>1621</v>
      </c>
      <c r="B1598" s="2">
        <v>2016</v>
      </c>
      <c r="C1598" s="2">
        <v>4</v>
      </c>
      <c r="D1598" s="2" t="s">
        <v>5487</v>
      </c>
      <c r="E1598" s="2" t="s">
        <v>5501</v>
      </c>
      <c r="F1598" s="2" t="s">
        <v>5493</v>
      </c>
      <c r="G1598" s="2">
        <v>191.63773584899999</v>
      </c>
      <c r="H1598" s="2">
        <v>265</v>
      </c>
      <c r="I1598" s="2">
        <v>4</v>
      </c>
      <c r="J1598" s="2" t="e">
        <v>#N/A</v>
      </c>
      <c r="K1598" s="2">
        <v>24</v>
      </c>
      <c r="L1598" s="2">
        <v>12.416666666699999</v>
      </c>
      <c r="M1598" s="2">
        <v>1.9358490566</v>
      </c>
      <c r="N1598" s="2" t="e">
        <v>#N/A</v>
      </c>
      <c r="O1598" s="2">
        <v>17</v>
      </c>
      <c r="P1598" s="2">
        <v>30.470588235299999</v>
      </c>
      <c r="Q1598" s="2">
        <v>2.5433962264200001</v>
      </c>
      <c r="R1598" s="2" t="e">
        <v>#N/A</v>
      </c>
      <c r="S1598" s="2">
        <v>0.23529411764700001</v>
      </c>
      <c r="T1598" s="2">
        <v>0.11764705882400001</v>
      </c>
      <c r="U1598" s="2">
        <v>0.29411764705900001</v>
      </c>
      <c r="V1598" s="2">
        <v>0.11764705882400001</v>
      </c>
      <c r="W1598" s="2">
        <v>0.11764705882400001</v>
      </c>
      <c r="X1598" s="2">
        <v>0.11764705882400001</v>
      </c>
      <c r="Y1598" s="2">
        <v>15</v>
      </c>
      <c r="Z1598" s="2">
        <v>33.066666699999999</v>
      </c>
      <c r="AA1598" s="2">
        <v>5</v>
      </c>
      <c r="AB1598" s="2">
        <v>1</v>
      </c>
    </row>
    <row r="1599" spans="1:28" x14ac:dyDescent="0.25">
      <c r="A1599" s="2" t="s">
        <v>1622</v>
      </c>
      <c r="B1599" s="2">
        <v>2016</v>
      </c>
      <c r="C1599" s="2">
        <v>4</v>
      </c>
      <c r="D1599" s="2" t="s">
        <v>5487</v>
      </c>
      <c r="E1599" s="2" t="s">
        <v>5493</v>
      </c>
      <c r="F1599" s="2" t="s">
        <v>5509</v>
      </c>
      <c r="G1599" s="2">
        <v>264.25882352899998</v>
      </c>
      <c r="H1599" s="2">
        <v>85</v>
      </c>
      <c r="I1599" s="2">
        <v>1</v>
      </c>
      <c r="J1599" s="2" t="e">
        <v>#N/A</v>
      </c>
      <c r="K1599" s="2">
        <v>36</v>
      </c>
      <c r="L1599" s="2">
        <v>12.166666666699999</v>
      </c>
      <c r="M1599" s="2">
        <v>6.3411764705899998</v>
      </c>
      <c r="N1599" s="2" t="e">
        <v>#N/A</v>
      </c>
      <c r="O1599" s="2">
        <v>9</v>
      </c>
      <c r="P1599" s="2">
        <v>42.777777777799997</v>
      </c>
      <c r="Q1599" s="2">
        <v>6.0117647058800001</v>
      </c>
      <c r="R1599" s="2" t="s">
        <v>5747</v>
      </c>
      <c r="S1599" s="2">
        <v>0.444444444444</v>
      </c>
      <c r="T1599" s="2">
        <v>0</v>
      </c>
      <c r="U1599" s="2">
        <v>0.222222222222</v>
      </c>
      <c r="V1599" s="2">
        <v>0.222222222222</v>
      </c>
      <c r="W1599" s="2">
        <v>0.111111111111</v>
      </c>
      <c r="X1599" s="2">
        <v>0</v>
      </c>
      <c r="Y1599" s="2">
        <v>9</v>
      </c>
      <c r="Z1599" s="2">
        <v>42.777777800000003</v>
      </c>
      <c r="AA1599" s="2">
        <v>5</v>
      </c>
      <c r="AB1599" s="2">
        <v>1</v>
      </c>
    </row>
    <row r="1600" spans="1:28" x14ac:dyDescent="0.25">
      <c r="A1600" s="2" t="s">
        <v>1623</v>
      </c>
      <c r="B1600" s="2">
        <v>2016</v>
      </c>
      <c r="C1600" s="2">
        <v>4</v>
      </c>
      <c r="D1600" s="2" t="s">
        <v>5488</v>
      </c>
      <c r="E1600" s="2" t="s">
        <v>5491</v>
      </c>
      <c r="F1600" s="2" t="s">
        <v>5517</v>
      </c>
      <c r="G1600" s="2">
        <v>141.527027027</v>
      </c>
      <c r="H1600" s="2">
        <v>148</v>
      </c>
      <c r="I1600" s="2">
        <v>0</v>
      </c>
      <c r="J1600" s="2" t="e">
        <v>#N/A</v>
      </c>
      <c r="K1600" s="2">
        <v>3</v>
      </c>
      <c r="L1600" s="2">
        <v>19.666666666699999</v>
      </c>
      <c r="M1600" s="2">
        <v>0.54729729729700005</v>
      </c>
      <c r="N1600" s="2" t="e">
        <v>#N/A</v>
      </c>
      <c r="O1600" s="2">
        <v>13</v>
      </c>
      <c r="P1600" s="2">
        <v>20.076923076900002</v>
      </c>
      <c r="Q1600" s="2">
        <v>2.92567567568</v>
      </c>
      <c r="R1600" s="2" t="e">
        <v>#N/A</v>
      </c>
      <c r="S1600" s="2" t="e">
        <v>#N/A</v>
      </c>
      <c r="T1600" s="2" t="e">
        <v>#N/A</v>
      </c>
      <c r="U1600" s="2" t="e">
        <v>#N/A</v>
      </c>
      <c r="V1600" s="2" t="e">
        <v>#N/A</v>
      </c>
      <c r="W1600" s="2" t="e">
        <v>#N/A</v>
      </c>
      <c r="X1600" s="2" t="e">
        <v>#N/A</v>
      </c>
      <c r="Y1600" s="2">
        <v>4</v>
      </c>
      <c r="Z1600" s="2">
        <v>37.5</v>
      </c>
      <c r="AA1600" s="2">
        <v>2</v>
      </c>
      <c r="AB1600" s="2">
        <v>0</v>
      </c>
    </row>
    <row r="1601" spans="1:28" x14ac:dyDescent="0.25">
      <c r="A1601" s="2" t="s">
        <v>1624</v>
      </c>
      <c r="B1601" s="2">
        <v>2016</v>
      </c>
      <c r="C1601" s="2">
        <v>6</v>
      </c>
      <c r="D1601" s="2" t="s">
        <v>5487</v>
      </c>
      <c r="E1601" s="2" t="s">
        <v>5489</v>
      </c>
      <c r="F1601" s="2" t="s">
        <v>5518</v>
      </c>
      <c r="G1601" s="2">
        <v>85.142578125</v>
      </c>
      <c r="H1601" s="2">
        <v>256</v>
      </c>
      <c r="I1601" s="2">
        <v>36</v>
      </c>
      <c r="J1601" s="2" t="e">
        <v>#N/A</v>
      </c>
      <c r="K1601" s="2">
        <v>19</v>
      </c>
      <c r="L1601" s="2">
        <v>16.736842105299999</v>
      </c>
      <c r="M1601" s="2">
        <v>1.37890625</v>
      </c>
      <c r="N1601" s="2" t="e">
        <v>#N/A</v>
      </c>
      <c r="O1601" s="2">
        <v>27</v>
      </c>
      <c r="P1601" s="2">
        <v>16.407407407400001</v>
      </c>
      <c r="Q1601" s="2">
        <v>1.59375</v>
      </c>
      <c r="R1601" s="2" t="e">
        <v>#N/A</v>
      </c>
      <c r="S1601" s="2">
        <v>0.43478260869599999</v>
      </c>
      <c r="T1601" s="2">
        <v>0.30434782608700001</v>
      </c>
      <c r="U1601" s="2">
        <v>4.3478260869600001E-2</v>
      </c>
      <c r="V1601" s="2">
        <v>8.6956521739099998E-2</v>
      </c>
      <c r="W1601" s="2">
        <v>8.6956521739099998E-2</v>
      </c>
      <c r="X1601" s="2">
        <v>4.3478260869600001E-2</v>
      </c>
      <c r="Y1601" s="2">
        <v>9</v>
      </c>
      <c r="Z1601" s="2">
        <v>31.888888900000001</v>
      </c>
      <c r="AA1601" s="2">
        <v>2</v>
      </c>
      <c r="AB1601" s="2">
        <v>0</v>
      </c>
    </row>
    <row r="1602" spans="1:28" x14ac:dyDescent="0.25">
      <c r="A1602" s="2" t="s">
        <v>1625</v>
      </c>
      <c r="B1602" s="2">
        <v>2016</v>
      </c>
      <c r="C1602" s="2">
        <v>1</v>
      </c>
      <c r="D1602" s="2" t="s">
        <v>5487</v>
      </c>
      <c r="E1602" s="2" t="s">
        <v>5530</v>
      </c>
      <c r="F1602" s="2" t="s">
        <v>5491</v>
      </c>
      <c r="G1602" s="2">
        <v>97.785024154599995</v>
      </c>
      <c r="H1602" s="2">
        <v>414</v>
      </c>
      <c r="I1602" s="2">
        <v>0</v>
      </c>
      <c r="J1602" s="2" t="e">
        <v>#N/A</v>
      </c>
      <c r="K1602" s="2">
        <v>51</v>
      </c>
      <c r="L1602" s="2">
        <v>17.3137254902</v>
      </c>
      <c r="M1602" s="2">
        <v>2.9903381642500002</v>
      </c>
      <c r="N1602" s="2" t="e">
        <v>#N/A</v>
      </c>
      <c r="O1602" s="2">
        <v>31</v>
      </c>
      <c r="P1602" s="2">
        <v>25.0967741935</v>
      </c>
      <c r="Q1602" s="2">
        <v>0.84541062801900002</v>
      </c>
      <c r="R1602" s="2" t="e">
        <v>#N/A</v>
      </c>
      <c r="S1602" s="2">
        <v>0.225806451613</v>
      </c>
      <c r="T1602" s="2">
        <v>0.225806451613</v>
      </c>
      <c r="U1602" s="2">
        <v>0.19354838709700001</v>
      </c>
      <c r="V1602" s="2">
        <v>0.19354838709700001</v>
      </c>
      <c r="W1602" s="2">
        <v>6.4516129032300001E-2</v>
      </c>
      <c r="X1602" s="2">
        <v>9.67741935484E-2</v>
      </c>
      <c r="Y1602" s="2">
        <v>21</v>
      </c>
      <c r="Z1602" s="2">
        <v>31.523809499999999</v>
      </c>
      <c r="AA1602" s="2">
        <v>5</v>
      </c>
      <c r="AB1602" s="2">
        <v>2</v>
      </c>
    </row>
    <row r="1603" spans="1:28" x14ac:dyDescent="0.25">
      <c r="A1603" s="2" t="s">
        <v>1626</v>
      </c>
      <c r="B1603" s="2">
        <v>2016</v>
      </c>
      <c r="C1603" s="2">
        <v>1</v>
      </c>
      <c r="D1603" s="2" t="s">
        <v>5487</v>
      </c>
      <c r="E1603" s="2" t="s">
        <v>5536</v>
      </c>
      <c r="F1603" s="2" t="s">
        <v>5491</v>
      </c>
      <c r="G1603" s="2">
        <v>182.45622119800001</v>
      </c>
      <c r="H1603" s="2">
        <v>217</v>
      </c>
      <c r="I1603" s="2">
        <v>1</v>
      </c>
      <c r="J1603" s="2" t="e">
        <v>#N/A</v>
      </c>
      <c r="K1603" s="2">
        <v>7</v>
      </c>
      <c r="L1603" s="2">
        <v>15.4285714286</v>
      </c>
      <c r="M1603" s="2">
        <v>0.57142857142900005</v>
      </c>
      <c r="N1603" s="2" t="e">
        <v>#N/A</v>
      </c>
      <c r="O1603" s="2">
        <v>9</v>
      </c>
      <c r="P1603" s="2">
        <v>37.333333333299997</v>
      </c>
      <c r="Q1603" s="2">
        <v>0.382488479263</v>
      </c>
      <c r="R1603" s="2" t="e">
        <v>#N/A</v>
      </c>
      <c r="S1603" s="2">
        <v>0.222222222222</v>
      </c>
      <c r="T1603" s="2">
        <v>0.222222222222</v>
      </c>
      <c r="U1603" s="2">
        <v>0.222222222222</v>
      </c>
      <c r="V1603" s="2">
        <v>0.33333333333300003</v>
      </c>
      <c r="W1603" s="2">
        <v>0</v>
      </c>
      <c r="X1603" s="2">
        <v>0</v>
      </c>
      <c r="Y1603" s="2">
        <v>7</v>
      </c>
      <c r="Z1603" s="2">
        <v>43.857142899999999</v>
      </c>
      <c r="AA1603" s="2">
        <v>5</v>
      </c>
      <c r="AB1603" s="2">
        <v>2</v>
      </c>
    </row>
    <row r="1604" spans="1:28" x14ac:dyDescent="0.25">
      <c r="A1604" s="2" t="s">
        <v>1627</v>
      </c>
      <c r="B1604" s="2">
        <v>2016</v>
      </c>
      <c r="C1604" s="2">
        <v>1</v>
      </c>
      <c r="D1604" s="2" t="s">
        <v>5487</v>
      </c>
      <c r="E1604" s="2" t="s">
        <v>5493</v>
      </c>
      <c r="F1604" s="2" t="s">
        <v>5491</v>
      </c>
      <c r="G1604" s="2">
        <v>120.083187391</v>
      </c>
      <c r="H1604" s="2">
        <v>571</v>
      </c>
      <c r="I1604" s="2">
        <v>4</v>
      </c>
      <c r="J1604" s="2" t="e">
        <v>#N/A</v>
      </c>
      <c r="K1604" s="2">
        <v>57</v>
      </c>
      <c r="L1604" s="2">
        <v>10.4385964912</v>
      </c>
      <c r="M1604" s="2">
        <v>1.8546409807399999</v>
      </c>
      <c r="N1604" s="2" t="e">
        <v>#N/A</v>
      </c>
      <c r="O1604" s="2">
        <v>28</v>
      </c>
      <c r="P1604" s="2">
        <v>19.535714285699999</v>
      </c>
      <c r="Q1604" s="2">
        <v>0.41506129597199998</v>
      </c>
      <c r="R1604" s="2" t="e">
        <v>#N/A</v>
      </c>
      <c r="S1604" s="2">
        <v>3.7037037037000002E-2</v>
      </c>
      <c r="T1604" s="2">
        <v>0.37037037036999998</v>
      </c>
      <c r="U1604" s="2">
        <v>0.14814814814800001</v>
      </c>
      <c r="V1604" s="2">
        <v>0.25925925925900001</v>
      </c>
      <c r="W1604" s="2">
        <v>0.14814814814800001</v>
      </c>
      <c r="X1604" s="2">
        <v>3.7037037037000002E-2</v>
      </c>
      <c r="Y1604" s="2">
        <v>13</v>
      </c>
      <c r="Z1604" s="2">
        <v>26.769230799999999</v>
      </c>
      <c r="AA1604" s="2">
        <v>4</v>
      </c>
      <c r="AB1604" s="2">
        <v>0</v>
      </c>
    </row>
    <row r="1605" spans="1:28" x14ac:dyDescent="0.25">
      <c r="A1605" s="2" t="s">
        <v>1628</v>
      </c>
      <c r="B1605" s="2">
        <v>2016</v>
      </c>
      <c r="C1605" s="2">
        <v>1</v>
      </c>
      <c r="D1605" s="2" t="s">
        <v>5487</v>
      </c>
      <c r="E1605" s="2" t="s">
        <v>5491</v>
      </c>
      <c r="F1605" s="2" t="s">
        <v>5505</v>
      </c>
      <c r="G1605" s="2">
        <v>200.28165374700001</v>
      </c>
      <c r="H1605" s="2">
        <v>387</v>
      </c>
      <c r="I1605" s="2">
        <v>1</v>
      </c>
      <c r="J1605" s="2" t="e">
        <v>#N/A</v>
      </c>
      <c r="K1605" s="2">
        <v>10</v>
      </c>
      <c r="L1605" s="2">
        <v>17.600000000000001</v>
      </c>
      <c r="M1605" s="2">
        <v>0.55297157622699999</v>
      </c>
      <c r="N1605" s="2" t="e">
        <v>#N/A</v>
      </c>
      <c r="O1605" s="2">
        <v>13</v>
      </c>
      <c r="P1605" s="2">
        <v>40</v>
      </c>
      <c r="Q1605" s="2">
        <v>2.7028423772600001</v>
      </c>
      <c r="R1605" s="2" t="e">
        <v>#N/A</v>
      </c>
      <c r="S1605" s="2">
        <v>0.46153846153799999</v>
      </c>
      <c r="T1605" s="2">
        <v>0.384615384615</v>
      </c>
      <c r="U1605" s="2">
        <v>0</v>
      </c>
      <c r="V1605" s="2">
        <v>0.15384615384600001</v>
      </c>
      <c r="W1605" s="2">
        <v>0</v>
      </c>
      <c r="X1605" s="2">
        <v>0</v>
      </c>
      <c r="Y1605" s="2">
        <v>13</v>
      </c>
      <c r="Z1605" s="2">
        <v>40</v>
      </c>
      <c r="AA1605" s="2">
        <v>7</v>
      </c>
      <c r="AB1605" s="2">
        <v>3</v>
      </c>
    </row>
    <row r="1606" spans="1:28" x14ac:dyDescent="0.25">
      <c r="A1606" s="2" t="s">
        <v>1629</v>
      </c>
      <c r="B1606" s="2">
        <v>2016</v>
      </c>
      <c r="C1606" s="2">
        <v>1</v>
      </c>
      <c r="D1606" s="2" t="s">
        <v>5487</v>
      </c>
      <c r="E1606" s="2" t="s">
        <v>5491</v>
      </c>
      <c r="F1606" s="2" t="s">
        <v>5523</v>
      </c>
      <c r="G1606" s="2">
        <v>179.1640625</v>
      </c>
      <c r="H1606" s="2">
        <v>256</v>
      </c>
      <c r="I1606" s="2">
        <v>0</v>
      </c>
      <c r="J1606" s="2" t="e">
        <v>#N/A</v>
      </c>
      <c r="K1606" s="2">
        <v>8</v>
      </c>
      <c r="L1606" s="2">
        <v>28.5</v>
      </c>
      <c r="M1606" s="2">
        <v>0.99609375</v>
      </c>
      <c r="N1606" s="2" t="e">
        <v>#N/A</v>
      </c>
      <c r="O1606" s="2">
        <v>13</v>
      </c>
      <c r="P1606" s="2">
        <v>34</v>
      </c>
      <c r="Q1606" s="2">
        <v>2.94921875</v>
      </c>
      <c r="R1606" s="2" t="e">
        <v>#N/A</v>
      </c>
      <c r="S1606" s="2">
        <v>0.30769230769200001</v>
      </c>
      <c r="T1606" s="2">
        <v>0.46153846153799999</v>
      </c>
      <c r="U1606" s="2">
        <v>7.6923076923100006E-2</v>
      </c>
      <c r="V1606" s="2">
        <v>7.6923076923100006E-2</v>
      </c>
      <c r="W1606" s="2">
        <v>7.6923076923100006E-2</v>
      </c>
      <c r="X1606" s="2">
        <v>0</v>
      </c>
      <c r="Y1606" s="2">
        <v>10</v>
      </c>
      <c r="Z1606" s="2">
        <v>40.5</v>
      </c>
      <c r="AA1606" s="2">
        <v>5</v>
      </c>
      <c r="AB1606" s="2">
        <v>1</v>
      </c>
    </row>
    <row r="1607" spans="1:28" x14ac:dyDescent="0.25">
      <c r="A1607" s="2" t="s">
        <v>1630</v>
      </c>
      <c r="B1607" s="2">
        <v>2016</v>
      </c>
      <c r="C1607" s="2">
        <v>1</v>
      </c>
      <c r="D1607" s="2" t="s">
        <v>5487</v>
      </c>
      <c r="E1607" s="2" t="s">
        <v>5510</v>
      </c>
      <c r="F1607" s="2" t="s">
        <v>5491</v>
      </c>
      <c r="G1607" s="2">
        <v>168.52427184499999</v>
      </c>
      <c r="H1607" s="2">
        <v>103</v>
      </c>
      <c r="I1607" s="2">
        <v>0</v>
      </c>
      <c r="J1607" s="2" t="e">
        <v>#N/A</v>
      </c>
      <c r="K1607" s="2">
        <v>1</v>
      </c>
      <c r="L1607" s="2">
        <v>10</v>
      </c>
      <c r="M1607" s="2">
        <v>0.16504854368899999</v>
      </c>
      <c r="N1607" s="2" t="e">
        <v>#N/A</v>
      </c>
      <c r="O1607" s="2">
        <v>6</v>
      </c>
      <c r="P1607" s="2">
        <v>19.666666666699999</v>
      </c>
      <c r="Q1607" s="2">
        <v>1.56310679612</v>
      </c>
      <c r="R1607" s="2" t="e">
        <v>#N/A</v>
      </c>
      <c r="S1607" s="2">
        <v>0</v>
      </c>
      <c r="T1607" s="2">
        <v>0.4</v>
      </c>
      <c r="U1607" s="2">
        <v>0.4</v>
      </c>
      <c r="V1607" s="2">
        <v>0</v>
      </c>
      <c r="W1607" s="2">
        <v>0.2</v>
      </c>
      <c r="X1607" s="2">
        <v>0</v>
      </c>
      <c r="Y1607" s="2">
        <v>1</v>
      </c>
      <c r="Z1607" s="2">
        <v>53</v>
      </c>
      <c r="AA1607" s="2">
        <v>1</v>
      </c>
      <c r="AB1607" s="2">
        <v>0</v>
      </c>
    </row>
    <row r="1608" spans="1:28" x14ac:dyDescent="0.25">
      <c r="A1608" s="2" t="s">
        <v>1631</v>
      </c>
      <c r="B1608" s="2">
        <v>2016</v>
      </c>
      <c r="C1608" s="2">
        <v>1</v>
      </c>
      <c r="D1608" s="2" t="s">
        <v>5487</v>
      </c>
      <c r="E1608" s="2" t="s">
        <v>5496</v>
      </c>
      <c r="F1608" s="2" t="s">
        <v>5497</v>
      </c>
      <c r="G1608" s="2">
        <v>207.83215547699999</v>
      </c>
      <c r="H1608" s="2">
        <v>566</v>
      </c>
      <c r="I1608" s="2">
        <v>1</v>
      </c>
      <c r="J1608" s="2" t="e">
        <v>#N/A</v>
      </c>
      <c r="K1608" s="2">
        <v>23</v>
      </c>
      <c r="L1608" s="2">
        <v>15.956521739099999</v>
      </c>
      <c r="M1608" s="2">
        <v>0.78268551236700001</v>
      </c>
      <c r="N1608" s="2" t="e">
        <v>#N/A</v>
      </c>
      <c r="O1608" s="2">
        <v>45</v>
      </c>
      <c r="P1608" s="2">
        <v>42.4</v>
      </c>
      <c r="Q1608" s="2">
        <v>5.6148409894000002</v>
      </c>
      <c r="R1608" s="2" t="e">
        <v>#N/A</v>
      </c>
      <c r="S1608" s="2">
        <v>0.64444444444399995</v>
      </c>
      <c r="T1608" s="2">
        <v>0.111111111111</v>
      </c>
      <c r="U1608" s="2">
        <v>6.66666666667E-2</v>
      </c>
      <c r="V1608" s="2">
        <v>0.111111111111</v>
      </c>
      <c r="W1608" s="2">
        <v>6.66666666667E-2</v>
      </c>
      <c r="X1608" s="2">
        <v>0</v>
      </c>
      <c r="Y1608" s="2">
        <v>45</v>
      </c>
      <c r="Z1608" s="2">
        <v>42.4</v>
      </c>
      <c r="AA1608" s="2">
        <v>22</v>
      </c>
      <c r="AB1608" s="2">
        <v>7</v>
      </c>
    </row>
    <row r="1609" spans="1:28" x14ac:dyDescent="0.25">
      <c r="A1609" s="2" t="s">
        <v>1632</v>
      </c>
      <c r="B1609" s="2">
        <v>2016</v>
      </c>
      <c r="C1609" s="2">
        <v>1</v>
      </c>
      <c r="D1609" s="2" t="s">
        <v>5487</v>
      </c>
      <c r="E1609" s="2" t="s">
        <v>5496</v>
      </c>
      <c r="F1609" s="2" t="s">
        <v>5534</v>
      </c>
      <c r="G1609" s="2">
        <v>268.74734042599999</v>
      </c>
      <c r="H1609" s="2">
        <v>188</v>
      </c>
      <c r="I1609" s="2">
        <v>1</v>
      </c>
      <c r="J1609" s="2" t="e">
        <v>#N/A</v>
      </c>
      <c r="K1609" s="2">
        <v>5</v>
      </c>
      <c r="L1609" s="2">
        <v>21.2</v>
      </c>
      <c r="M1609" s="2">
        <v>0.73404255319099998</v>
      </c>
      <c r="N1609" s="2" t="e">
        <v>#N/A</v>
      </c>
      <c r="O1609" s="2">
        <v>8</v>
      </c>
      <c r="P1609" s="2">
        <v>28.75</v>
      </c>
      <c r="Q1609" s="2">
        <v>5.4148936170199997</v>
      </c>
      <c r="R1609" s="2" t="e">
        <v>#N/A</v>
      </c>
      <c r="S1609" s="2">
        <v>0.625</v>
      </c>
      <c r="T1609" s="2">
        <v>0</v>
      </c>
      <c r="U1609" s="2">
        <v>0</v>
      </c>
      <c r="V1609" s="2">
        <v>0.375</v>
      </c>
      <c r="W1609" s="2">
        <v>0</v>
      </c>
      <c r="X1609" s="2">
        <v>0</v>
      </c>
      <c r="Y1609" s="2">
        <v>8</v>
      </c>
      <c r="Z1609" s="2">
        <v>28.75</v>
      </c>
      <c r="AA1609" s="2">
        <v>2</v>
      </c>
      <c r="AB1609" s="2">
        <v>0</v>
      </c>
    </row>
    <row r="1610" spans="1:28" x14ac:dyDescent="0.25">
      <c r="A1610" s="2" t="s">
        <v>1633</v>
      </c>
      <c r="B1610" s="2">
        <v>2016</v>
      </c>
      <c r="C1610" s="2">
        <v>1</v>
      </c>
      <c r="D1610" s="2" t="s">
        <v>5487</v>
      </c>
      <c r="E1610" s="2" t="s">
        <v>5496</v>
      </c>
      <c r="F1610" s="2" t="s">
        <v>5513</v>
      </c>
      <c r="G1610" s="2">
        <v>96.485645933000001</v>
      </c>
      <c r="H1610" s="2">
        <v>209</v>
      </c>
      <c r="I1610" s="2">
        <v>0</v>
      </c>
      <c r="J1610" s="2" t="e">
        <v>#N/A</v>
      </c>
      <c r="K1610" s="2">
        <v>2</v>
      </c>
      <c r="L1610" s="2">
        <v>24</v>
      </c>
      <c r="M1610" s="2">
        <v>0.377990430622</v>
      </c>
      <c r="N1610" s="2" t="e">
        <v>#N/A</v>
      </c>
      <c r="O1610" s="2">
        <v>6</v>
      </c>
      <c r="P1610" s="2">
        <v>24.833333333300001</v>
      </c>
      <c r="Q1610" s="2">
        <v>0.59330143540699998</v>
      </c>
      <c r="R1610" s="2" t="e">
        <v>#N/A</v>
      </c>
      <c r="S1610" s="2">
        <v>0.5</v>
      </c>
      <c r="T1610" s="2">
        <v>0.166666666667</v>
      </c>
      <c r="U1610" s="2">
        <v>0</v>
      </c>
      <c r="V1610" s="2">
        <v>0.33333333333300003</v>
      </c>
      <c r="W1610" s="2">
        <v>0</v>
      </c>
      <c r="X1610" s="2">
        <v>0</v>
      </c>
      <c r="Y1610" s="2">
        <v>6</v>
      </c>
      <c r="Z1610" s="2">
        <v>24.8333333</v>
      </c>
      <c r="AA1610" s="2">
        <v>1</v>
      </c>
      <c r="AB1610" s="2">
        <v>0</v>
      </c>
    </row>
    <row r="1611" spans="1:28" x14ac:dyDescent="0.25">
      <c r="A1611" s="2" t="s">
        <v>1634</v>
      </c>
      <c r="B1611" s="2">
        <v>2016</v>
      </c>
      <c r="C1611" s="2">
        <v>1</v>
      </c>
      <c r="D1611" s="2" t="s">
        <v>5487</v>
      </c>
      <c r="E1611" s="2" t="s">
        <v>5501</v>
      </c>
      <c r="F1611" s="2" t="s">
        <v>5493</v>
      </c>
      <c r="G1611" s="2">
        <v>190.235507246</v>
      </c>
      <c r="H1611" s="2">
        <v>276</v>
      </c>
      <c r="I1611" s="2">
        <v>0</v>
      </c>
      <c r="J1611" s="2" t="e">
        <v>#N/A</v>
      </c>
      <c r="K1611" s="2">
        <v>13</v>
      </c>
      <c r="L1611" s="2">
        <v>12</v>
      </c>
      <c r="M1611" s="2">
        <v>1.02898550725</v>
      </c>
      <c r="N1611" s="2" t="e">
        <v>#N/A</v>
      </c>
      <c r="O1611" s="2">
        <v>20</v>
      </c>
      <c r="P1611" s="2">
        <v>38.25</v>
      </c>
      <c r="Q1611" s="2">
        <v>3.64492753623</v>
      </c>
      <c r="R1611" s="2" t="e">
        <v>#N/A</v>
      </c>
      <c r="S1611" s="2">
        <v>0.4</v>
      </c>
      <c r="T1611" s="2">
        <v>0.2</v>
      </c>
      <c r="U1611" s="2">
        <v>0.15</v>
      </c>
      <c r="V1611" s="2">
        <v>0.25</v>
      </c>
      <c r="W1611" s="2">
        <v>0</v>
      </c>
      <c r="X1611" s="2">
        <v>0</v>
      </c>
      <c r="Y1611" s="2">
        <v>19</v>
      </c>
      <c r="Z1611" s="2">
        <v>39.526315799999999</v>
      </c>
      <c r="AA1611" s="2">
        <v>8</v>
      </c>
      <c r="AB1611" s="2">
        <v>2</v>
      </c>
    </row>
    <row r="1612" spans="1:28" x14ac:dyDescent="0.25">
      <c r="A1612" s="2" t="s">
        <v>1635</v>
      </c>
      <c r="B1612" s="2">
        <v>2016</v>
      </c>
      <c r="C1612" s="2">
        <v>1</v>
      </c>
      <c r="D1612" s="2" t="s">
        <v>5487</v>
      </c>
      <c r="E1612" s="2" t="s">
        <v>5539</v>
      </c>
      <c r="F1612" s="2" t="s">
        <v>5514</v>
      </c>
      <c r="G1612" s="2">
        <v>317.62857142899998</v>
      </c>
      <c r="H1612" s="2">
        <v>35</v>
      </c>
      <c r="I1612" s="2">
        <v>0</v>
      </c>
      <c r="J1612" s="2" t="e">
        <v>#N/A</v>
      </c>
      <c r="K1612" s="2">
        <v>1</v>
      </c>
      <c r="L1612" s="2">
        <v>9</v>
      </c>
      <c r="M1612" s="2">
        <v>0.48571428571399999</v>
      </c>
      <c r="N1612" s="2" t="e">
        <v>#N/A</v>
      </c>
      <c r="O1612" s="2">
        <v>3</v>
      </c>
      <c r="P1612" s="2">
        <v>73</v>
      </c>
      <c r="Q1612" s="2">
        <v>6.8</v>
      </c>
      <c r="R1612" s="2" t="e">
        <v>#N/A</v>
      </c>
      <c r="S1612" s="2">
        <v>0.33333333333300003</v>
      </c>
      <c r="T1612" s="2">
        <v>0.33333333333300003</v>
      </c>
      <c r="U1612" s="2">
        <v>0</v>
      </c>
      <c r="V1612" s="2">
        <v>0.33333333333300003</v>
      </c>
      <c r="W1612" s="2">
        <v>0</v>
      </c>
      <c r="X1612" s="2">
        <v>0</v>
      </c>
      <c r="Y1612" s="2">
        <v>3</v>
      </c>
      <c r="Z1612" s="2">
        <v>73</v>
      </c>
      <c r="AA1612" s="2">
        <v>3</v>
      </c>
      <c r="AB1612" s="2">
        <v>2</v>
      </c>
    </row>
    <row r="1613" spans="1:28" x14ac:dyDescent="0.25">
      <c r="A1613" s="2" t="s">
        <v>1636</v>
      </c>
      <c r="B1613" s="2">
        <v>2016</v>
      </c>
      <c r="C1613" s="2">
        <v>1</v>
      </c>
      <c r="D1613" s="2" t="s">
        <v>5488</v>
      </c>
      <c r="E1613" s="2" t="s">
        <v>5489</v>
      </c>
      <c r="F1613" s="2" t="s">
        <v>5538</v>
      </c>
      <c r="G1613" s="2">
        <v>99.609375</v>
      </c>
      <c r="H1613" s="2">
        <v>128</v>
      </c>
      <c r="I1613" s="2">
        <v>0</v>
      </c>
      <c r="J1613" s="2" t="e">
        <v>#N/A</v>
      </c>
      <c r="K1613" s="2">
        <v>9</v>
      </c>
      <c r="L1613" s="2">
        <v>17.444444444399998</v>
      </c>
      <c r="M1613" s="2">
        <v>1.421875</v>
      </c>
      <c r="N1613" s="2" t="e">
        <v>#N/A</v>
      </c>
      <c r="O1613" s="2">
        <v>13</v>
      </c>
      <c r="P1613" s="2">
        <v>34.307692307700002</v>
      </c>
      <c r="Q1613" s="2">
        <v>3.8046875</v>
      </c>
      <c r="R1613" s="2" t="e">
        <v>#N/A</v>
      </c>
      <c r="S1613" s="2">
        <v>0</v>
      </c>
      <c r="T1613" s="2">
        <v>0</v>
      </c>
      <c r="U1613" s="2">
        <v>0.25</v>
      </c>
      <c r="V1613" s="2">
        <v>0.5</v>
      </c>
      <c r="W1613" s="2">
        <v>0.25</v>
      </c>
      <c r="X1613" s="2">
        <v>0</v>
      </c>
      <c r="Y1613" s="2">
        <v>9</v>
      </c>
      <c r="Z1613" s="2">
        <v>43.888888899999998</v>
      </c>
      <c r="AA1613" s="2">
        <v>4</v>
      </c>
      <c r="AB1613" s="2">
        <v>2</v>
      </c>
    </row>
    <row r="1614" spans="1:28" x14ac:dyDescent="0.25">
      <c r="A1614" s="2" t="s">
        <v>1637</v>
      </c>
      <c r="B1614" s="2">
        <v>2016</v>
      </c>
      <c r="C1614" s="2">
        <v>1</v>
      </c>
      <c r="D1614" s="2" t="s">
        <v>5488</v>
      </c>
      <c r="E1614" s="2" t="s">
        <v>5491</v>
      </c>
      <c r="F1614" s="2" t="s">
        <v>5529</v>
      </c>
      <c r="G1614" s="2">
        <v>171.726600985</v>
      </c>
      <c r="H1614" s="2">
        <v>203</v>
      </c>
      <c r="I1614" s="2">
        <v>0</v>
      </c>
      <c r="J1614" s="2" t="e">
        <v>#N/A</v>
      </c>
      <c r="K1614" s="2">
        <v>8</v>
      </c>
      <c r="L1614" s="2">
        <v>15</v>
      </c>
      <c r="M1614" s="2">
        <v>0.71428571428599996</v>
      </c>
      <c r="N1614" s="2" t="e">
        <v>#N/A</v>
      </c>
      <c r="O1614" s="2">
        <v>13</v>
      </c>
      <c r="P1614" s="2">
        <v>20.3846153846</v>
      </c>
      <c r="Q1614" s="2">
        <v>2.1477832512299999</v>
      </c>
      <c r="R1614" s="2" t="e">
        <v>#N/A</v>
      </c>
      <c r="S1614" s="2" t="e">
        <v>#N/A</v>
      </c>
      <c r="T1614" s="2" t="e">
        <v>#N/A</v>
      </c>
      <c r="U1614" s="2" t="e">
        <v>#N/A</v>
      </c>
      <c r="V1614" s="2" t="e">
        <v>#N/A</v>
      </c>
      <c r="W1614" s="2" t="e">
        <v>#N/A</v>
      </c>
      <c r="X1614" s="2" t="e">
        <v>#N/A</v>
      </c>
      <c r="Y1614" s="2">
        <v>8</v>
      </c>
      <c r="Z1614" s="2">
        <v>24.625</v>
      </c>
      <c r="AA1614" s="2">
        <v>1</v>
      </c>
      <c r="AB1614" s="2">
        <v>0</v>
      </c>
    </row>
    <row r="1615" spans="1:28" x14ac:dyDescent="0.25">
      <c r="A1615" s="2" t="s">
        <v>1638</v>
      </c>
      <c r="B1615" s="2">
        <v>2016</v>
      </c>
      <c r="C1615" s="2">
        <v>1</v>
      </c>
      <c r="D1615" s="2" t="s">
        <v>5488</v>
      </c>
      <c r="E1615" s="2" t="s">
        <v>5491</v>
      </c>
      <c r="F1615" s="2" t="s">
        <v>5517</v>
      </c>
      <c r="G1615" s="2">
        <v>141.73484848499999</v>
      </c>
      <c r="H1615" s="2">
        <v>132</v>
      </c>
      <c r="I1615" s="2">
        <v>0</v>
      </c>
      <c r="J1615" s="2" t="e">
        <v>#N/A</v>
      </c>
      <c r="K1615" s="2">
        <v>10</v>
      </c>
      <c r="L1615" s="2">
        <v>18.100000000000001</v>
      </c>
      <c r="M1615" s="2">
        <v>1.5984848484800001</v>
      </c>
      <c r="N1615" s="2" t="e">
        <v>#N/A</v>
      </c>
      <c r="O1615" s="2">
        <v>18</v>
      </c>
      <c r="P1615" s="2">
        <v>29.666666666699999</v>
      </c>
      <c r="Q1615" s="2">
        <v>5.3181818181800002</v>
      </c>
      <c r="R1615" s="2" t="e">
        <v>#N/A</v>
      </c>
      <c r="S1615" s="2" t="e">
        <v>#N/A</v>
      </c>
      <c r="T1615" s="2" t="e">
        <v>#N/A</v>
      </c>
      <c r="U1615" s="2" t="e">
        <v>#N/A</v>
      </c>
      <c r="V1615" s="2" t="e">
        <v>#N/A</v>
      </c>
      <c r="W1615" s="2" t="e">
        <v>#N/A</v>
      </c>
      <c r="X1615" s="2" t="e">
        <v>#N/A</v>
      </c>
      <c r="Y1615" s="2">
        <v>10</v>
      </c>
      <c r="Z1615" s="2">
        <v>43.1</v>
      </c>
      <c r="AA1615" s="2">
        <v>6</v>
      </c>
      <c r="AB1615" s="2">
        <v>1</v>
      </c>
    </row>
    <row r="1616" spans="1:28" x14ac:dyDescent="0.25">
      <c r="A1616" s="2" t="s">
        <v>1639</v>
      </c>
      <c r="B1616" s="2">
        <v>2016</v>
      </c>
      <c r="C1616" s="2">
        <v>1</v>
      </c>
      <c r="D1616" s="2" t="s">
        <v>5488</v>
      </c>
      <c r="E1616" s="2" t="s">
        <v>5517</v>
      </c>
      <c r="F1616" s="2" t="s">
        <v>5491</v>
      </c>
      <c r="G1616" s="2">
        <v>141.5</v>
      </c>
      <c r="H1616" s="2">
        <v>163</v>
      </c>
      <c r="I1616" s="2">
        <v>0</v>
      </c>
      <c r="J1616" s="2" t="e">
        <v>#N/A</v>
      </c>
      <c r="K1616" s="2">
        <v>13</v>
      </c>
      <c r="L1616" s="2">
        <v>17.307692307700002</v>
      </c>
      <c r="M1616" s="2">
        <v>1.9631901840499999</v>
      </c>
      <c r="N1616" s="2" t="e">
        <v>#N/A</v>
      </c>
      <c r="O1616" s="2">
        <v>10</v>
      </c>
      <c r="P1616" s="2">
        <v>28</v>
      </c>
      <c r="Q1616" s="2">
        <v>0.80368098159500001</v>
      </c>
      <c r="R1616" s="2" t="e">
        <v>#N/A</v>
      </c>
      <c r="S1616" s="2">
        <v>0.5</v>
      </c>
      <c r="T1616" s="2">
        <v>0.1</v>
      </c>
      <c r="U1616" s="2">
        <v>0.3</v>
      </c>
      <c r="V1616" s="2">
        <v>0.1</v>
      </c>
      <c r="W1616" s="2">
        <v>0</v>
      </c>
      <c r="X1616" s="2">
        <v>0</v>
      </c>
      <c r="Y1616" s="2">
        <v>6</v>
      </c>
      <c r="Z1616" s="2">
        <v>38.8333333</v>
      </c>
      <c r="AA1616" s="2">
        <v>2</v>
      </c>
      <c r="AB1616" s="2">
        <v>2</v>
      </c>
    </row>
    <row r="1617" spans="1:28" x14ac:dyDescent="0.25">
      <c r="A1617" s="2" t="s">
        <v>1640</v>
      </c>
      <c r="B1617" s="2">
        <v>2016</v>
      </c>
      <c r="C1617" s="2">
        <v>8</v>
      </c>
      <c r="D1617" s="2" t="s">
        <v>5487</v>
      </c>
      <c r="E1617" s="2" t="s">
        <v>5493</v>
      </c>
      <c r="F1617" s="2" t="s">
        <v>5501</v>
      </c>
      <c r="G1617" s="2">
        <v>187.24716981099999</v>
      </c>
      <c r="H1617" s="2">
        <v>265</v>
      </c>
      <c r="I1617" s="2">
        <v>0</v>
      </c>
      <c r="J1617" s="2" t="e">
        <v>#N/A</v>
      </c>
      <c r="K1617" s="2">
        <v>124</v>
      </c>
      <c r="L1617" s="2">
        <v>19.040322580600002</v>
      </c>
      <c r="M1617" s="2">
        <v>9.9547169811299998</v>
      </c>
      <c r="N1617" s="2" t="e">
        <v>#N/A</v>
      </c>
      <c r="O1617" s="2">
        <v>71</v>
      </c>
      <c r="P1617" s="2">
        <v>32.169014084499999</v>
      </c>
      <c r="Q1617" s="2">
        <v>10.7396226415</v>
      </c>
      <c r="R1617" s="2" t="s">
        <v>5748</v>
      </c>
      <c r="S1617" s="2">
        <v>0.23529411764700001</v>
      </c>
      <c r="T1617" s="2">
        <v>0.25</v>
      </c>
      <c r="U1617" s="2">
        <v>0.13235294117599999</v>
      </c>
      <c r="V1617" s="2">
        <v>0.102941176471</v>
      </c>
      <c r="W1617" s="2">
        <v>0.14705882352899999</v>
      </c>
      <c r="X1617" s="2">
        <v>0.13235294117599999</v>
      </c>
      <c r="Y1617" s="2">
        <v>66</v>
      </c>
      <c r="Z1617" s="2">
        <v>33.636363600000003</v>
      </c>
      <c r="AA1617" s="2">
        <v>19</v>
      </c>
      <c r="AB1617" s="2">
        <v>5</v>
      </c>
    </row>
    <row r="1618" spans="1:28" x14ac:dyDescent="0.25">
      <c r="A1618" s="2" t="s">
        <v>1641</v>
      </c>
      <c r="B1618" s="2">
        <v>2016</v>
      </c>
      <c r="C1618" s="2">
        <v>8</v>
      </c>
      <c r="D1618" s="2" t="s">
        <v>5488</v>
      </c>
      <c r="E1618" s="2" t="s">
        <v>5489</v>
      </c>
      <c r="F1618" s="2" t="s">
        <v>5538</v>
      </c>
      <c r="G1618" s="2">
        <v>102.399122807</v>
      </c>
      <c r="H1618" s="2">
        <v>114</v>
      </c>
      <c r="I1618" s="2">
        <v>0</v>
      </c>
      <c r="J1618" s="2" t="e">
        <v>#N/A</v>
      </c>
      <c r="K1618" s="2">
        <v>3</v>
      </c>
      <c r="L1618" s="2">
        <v>14</v>
      </c>
      <c r="M1618" s="2">
        <v>0.53508771929800003</v>
      </c>
      <c r="N1618" s="2" t="e">
        <v>#N/A</v>
      </c>
      <c r="O1618" s="2">
        <v>4</v>
      </c>
      <c r="P1618" s="2">
        <v>52</v>
      </c>
      <c r="Q1618" s="2">
        <v>2.5</v>
      </c>
      <c r="R1618" s="2" t="e">
        <v>#N/A</v>
      </c>
      <c r="S1618" s="2">
        <v>0</v>
      </c>
      <c r="T1618" s="2">
        <v>0.5</v>
      </c>
      <c r="U1618" s="2">
        <v>0.5</v>
      </c>
      <c r="V1618" s="2">
        <v>0</v>
      </c>
      <c r="W1618" s="2">
        <v>0</v>
      </c>
      <c r="X1618" s="2">
        <v>0</v>
      </c>
      <c r="Y1618" s="2">
        <v>4</v>
      </c>
      <c r="Z1618" s="2">
        <v>52</v>
      </c>
      <c r="AA1618" s="2">
        <v>3</v>
      </c>
      <c r="AB1618" s="2">
        <v>1</v>
      </c>
    </row>
    <row r="1619" spans="1:28" x14ac:dyDescent="0.25">
      <c r="A1619" s="2" t="s">
        <v>1642</v>
      </c>
      <c r="B1619" s="2">
        <v>2016</v>
      </c>
      <c r="C1619" s="2">
        <v>8</v>
      </c>
      <c r="D1619" s="2" t="s">
        <v>5488</v>
      </c>
      <c r="E1619" s="2" t="s">
        <v>5538</v>
      </c>
      <c r="F1619" s="2" t="s">
        <v>5489</v>
      </c>
      <c r="G1619" s="2">
        <v>104.666666667</v>
      </c>
      <c r="H1619" s="2">
        <v>21</v>
      </c>
      <c r="I1619" s="2">
        <v>0</v>
      </c>
      <c r="J1619" s="2" t="e">
        <v>#N/A</v>
      </c>
      <c r="K1619" s="2">
        <v>12</v>
      </c>
      <c r="L1619" s="2">
        <v>9.8333333333299997</v>
      </c>
      <c r="M1619" s="2">
        <v>6.7142857142899999</v>
      </c>
      <c r="N1619" s="2" t="e">
        <v>#N/A</v>
      </c>
      <c r="O1619" s="2">
        <v>2</v>
      </c>
      <c r="P1619" s="2">
        <v>34</v>
      </c>
      <c r="Q1619" s="2">
        <v>5.3333333333299997</v>
      </c>
      <c r="R1619" s="2" t="e">
        <v>#N/A</v>
      </c>
      <c r="S1619" s="2">
        <v>0</v>
      </c>
      <c r="T1619" s="2">
        <v>0</v>
      </c>
      <c r="U1619" s="2">
        <v>0.5</v>
      </c>
      <c r="V1619" s="2">
        <v>0.5</v>
      </c>
      <c r="W1619" s="2">
        <v>0</v>
      </c>
      <c r="X1619" s="2">
        <v>0</v>
      </c>
      <c r="Y1619" s="2">
        <v>1</v>
      </c>
      <c r="Z1619" s="2">
        <v>54</v>
      </c>
      <c r="AA1619" s="2">
        <v>1</v>
      </c>
      <c r="AB1619" s="2">
        <v>0</v>
      </c>
    </row>
    <row r="1620" spans="1:28" x14ac:dyDescent="0.25">
      <c r="A1620" s="2" t="s">
        <v>1643</v>
      </c>
      <c r="B1620" s="2">
        <v>2016</v>
      </c>
      <c r="C1620" s="2">
        <v>8</v>
      </c>
      <c r="D1620" s="2" t="s">
        <v>5488</v>
      </c>
      <c r="E1620" s="2" t="s">
        <v>5528</v>
      </c>
      <c r="F1620" s="2" t="s">
        <v>5489</v>
      </c>
      <c r="G1620" s="2">
        <v>133.71904761900001</v>
      </c>
      <c r="H1620" s="2">
        <v>210</v>
      </c>
      <c r="I1620" s="2">
        <v>0</v>
      </c>
      <c r="J1620" s="2" t="e">
        <v>#N/A</v>
      </c>
      <c r="K1620" s="2">
        <v>50</v>
      </c>
      <c r="L1620" s="2">
        <v>11.58</v>
      </c>
      <c r="M1620" s="2">
        <v>3.9666666666700001</v>
      </c>
      <c r="N1620" s="2" t="e">
        <v>#N/A</v>
      </c>
      <c r="O1620" s="2">
        <v>15</v>
      </c>
      <c r="P1620" s="2">
        <v>24.4</v>
      </c>
      <c r="Q1620" s="2">
        <v>1.4476190476199999</v>
      </c>
      <c r="R1620" s="2" t="e">
        <v>#N/A</v>
      </c>
      <c r="S1620" s="2">
        <v>7.1428571428599999E-2</v>
      </c>
      <c r="T1620" s="2">
        <v>0.428571428571</v>
      </c>
      <c r="U1620" s="2">
        <v>0.5</v>
      </c>
      <c r="V1620" s="2">
        <v>0</v>
      </c>
      <c r="W1620" s="2">
        <v>0</v>
      </c>
      <c r="X1620" s="2">
        <v>0</v>
      </c>
      <c r="Y1620" s="2">
        <v>12</v>
      </c>
      <c r="Z1620" s="2">
        <v>27.5833333</v>
      </c>
      <c r="AA1620" s="2">
        <v>5</v>
      </c>
      <c r="AB1620" s="2">
        <v>0</v>
      </c>
    </row>
    <row r="1621" spans="1:28" x14ac:dyDescent="0.25">
      <c r="A1621" s="2" t="s">
        <v>1644</v>
      </c>
      <c r="B1621" s="2">
        <v>2017</v>
      </c>
      <c r="C1621" s="2">
        <v>7</v>
      </c>
      <c r="D1621" s="2" t="s">
        <v>5487</v>
      </c>
      <c r="E1621" s="2" t="s">
        <v>5491</v>
      </c>
      <c r="F1621" s="2" t="s">
        <v>5541</v>
      </c>
      <c r="G1621" s="2">
        <v>181.25354969599999</v>
      </c>
      <c r="H1621" s="2">
        <v>496</v>
      </c>
      <c r="I1621" s="2">
        <v>3</v>
      </c>
      <c r="J1621" s="2" t="e">
        <v>#N/A</v>
      </c>
      <c r="K1621" s="2">
        <v>79</v>
      </c>
      <c r="L1621" s="2">
        <v>19.974683544299999</v>
      </c>
      <c r="M1621" s="2">
        <v>3.3002028397599998</v>
      </c>
      <c r="N1621" s="2" t="e">
        <v>#N/A</v>
      </c>
      <c r="O1621" s="2">
        <v>130</v>
      </c>
      <c r="P1621" s="2">
        <v>26.3615384615</v>
      </c>
      <c r="Q1621" s="2">
        <v>8.9208924949299995</v>
      </c>
      <c r="R1621" s="2" t="s">
        <v>5749</v>
      </c>
      <c r="S1621" s="2">
        <v>0.203125</v>
      </c>
      <c r="T1621" s="2">
        <v>7.03125E-2</v>
      </c>
      <c r="U1621" s="2">
        <v>0.2890625</v>
      </c>
      <c r="V1621" s="2">
        <v>0.3671875</v>
      </c>
      <c r="W1621" s="2">
        <v>4.6875E-2</v>
      </c>
      <c r="X1621" s="2">
        <v>2.34375E-2</v>
      </c>
      <c r="Y1621" s="2">
        <v>91</v>
      </c>
      <c r="Z1621" s="2">
        <v>32.339010999999999</v>
      </c>
      <c r="AA1621" s="2">
        <v>33</v>
      </c>
      <c r="AB1621" s="2">
        <v>8</v>
      </c>
    </row>
    <row r="1622" spans="1:28" x14ac:dyDescent="0.25">
      <c r="A1622" s="2" t="s">
        <v>1645</v>
      </c>
      <c r="B1622" s="2">
        <v>2017</v>
      </c>
      <c r="C1622" s="2">
        <v>7</v>
      </c>
      <c r="D1622" s="2" t="s">
        <v>5487</v>
      </c>
      <c r="E1622" s="2" t="s">
        <v>5491</v>
      </c>
      <c r="F1622" s="2" t="s">
        <v>5535</v>
      </c>
      <c r="G1622" s="2">
        <v>223.64117647099999</v>
      </c>
      <c r="H1622" s="2">
        <v>172</v>
      </c>
      <c r="I1622" s="2">
        <v>2</v>
      </c>
      <c r="J1622" s="2" t="e">
        <v>#N/A</v>
      </c>
      <c r="K1622" s="2">
        <v>13</v>
      </c>
      <c r="L1622" s="2">
        <v>23.461538461500002</v>
      </c>
      <c r="M1622" s="2">
        <v>2.0647058823500002</v>
      </c>
      <c r="N1622" s="2" t="e">
        <v>#N/A</v>
      </c>
      <c r="O1622" s="2">
        <v>14</v>
      </c>
      <c r="P1622" s="2">
        <v>64.357142857100001</v>
      </c>
      <c r="Q1622" s="2">
        <v>8.36470588235</v>
      </c>
      <c r="R1622" s="2" t="s">
        <v>5553</v>
      </c>
      <c r="S1622" s="2">
        <v>0.41666666666699997</v>
      </c>
      <c r="T1622" s="2">
        <v>0</v>
      </c>
      <c r="U1622" s="2">
        <v>0.166666666667</v>
      </c>
      <c r="V1622" s="2">
        <v>0.41666666666699997</v>
      </c>
      <c r="W1622" s="2">
        <v>0</v>
      </c>
      <c r="X1622" s="2">
        <v>0</v>
      </c>
      <c r="Y1622" s="2">
        <v>14</v>
      </c>
      <c r="Z1622" s="2">
        <v>64.214285700000005</v>
      </c>
      <c r="AA1622" s="2">
        <v>11</v>
      </c>
      <c r="AB1622" s="2">
        <v>5</v>
      </c>
    </row>
    <row r="1623" spans="1:28" x14ac:dyDescent="0.25">
      <c r="A1623" s="2" t="s">
        <v>1646</v>
      </c>
      <c r="B1623" s="2">
        <v>2017</v>
      </c>
      <c r="C1623" s="2">
        <v>7</v>
      </c>
      <c r="D1623" s="2" t="s">
        <v>5487</v>
      </c>
      <c r="E1623" s="2" t="s">
        <v>5535</v>
      </c>
      <c r="F1623" s="2" t="s">
        <v>5491</v>
      </c>
      <c r="G1623" s="2">
        <v>225.00595238099999</v>
      </c>
      <c r="H1623" s="2">
        <v>168</v>
      </c>
      <c r="I1623" s="2">
        <v>0</v>
      </c>
      <c r="J1623" s="2" t="e">
        <v>#N/A</v>
      </c>
      <c r="K1623" s="2">
        <v>7</v>
      </c>
      <c r="L1623" s="2">
        <v>11.714285714300001</v>
      </c>
      <c r="M1623" s="2">
        <v>0.52976190476200002</v>
      </c>
      <c r="N1623" s="2" t="e">
        <v>#N/A</v>
      </c>
      <c r="O1623" s="2">
        <v>28</v>
      </c>
      <c r="P1623" s="2">
        <v>32.392857142899999</v>
      </c>
      <c r="Q1623" s="2">
        <v>6.1607142857100001</v>
      </c>
      <c r="R1623" s="2" t="e">
        <v>#N/A</v>
      </c>
      <c r="S1623" s="2">
        <v>0.25</v>
      </c>
      <c r="T1623" s="2">
        <v>0.3</v>
      </c>
      <c r="U1623" s="2">
        <v>0.15</v>
      </c>
      <c r="V1623" s="2">
        <v>0.25</v>
      </c>
      <c r="W1623" s="2">
        <v>0.05</v>
      </c>
      <c r="X1623" s="2">
        <v>0</v>
      </c>
      <c r="Y1623" s="2">
        <v>28</v>
      </c>
      <c r="Z1623" s="2">
        <v>32.367857100000002</v>
      </c>
      <c r="AA1623" s="2">
        <v>8</v>
      </c>
      <c r="AB1623" s="2">
        <v>4</v>
      </c>
    </row>
    <row r="1624" spans="1:28" x14ac:dyDescent="0.25">
      <c r="A1624" s="2" t="s">
        <v>1647</v>
      </c>
      <c r="B1624" s="2">
        <v>2017</v>
      </c>
      <c r="C1624" s="2">
        <v>7</v>
      </c>
      <c r="D1624" s="2" t="s">
        <v>5487</v>
      </c>
      <c r="E1624" s="2" t="s">
        <v>5522</v>
      </c>
      <c r="F1624" s="2" t="s">
        <v>5491</v>
      </c>
      <c r="G1624" s="2">
        <v>132.05000000000001</v>
      </c>
      <c r="H1624" s="2">
        <v>182</v>
      </c>
      <c r="I1624" s="2">
        <v>2</v>
      </c>
      <c r="J1624" s="2" t="e">
        <v>#N/A</v>
      </c>
      <c r="K1624" s="2">
        <v>11</v>
      </c>
      <c r="L1624" s="2">
        <v>25.090909090899999</v>
      </c>
      <c r="M1624" s="2">
        <v>1.6722222222200001</v>
      </c>
      <c r="N1624" s="2" t="e">
        <v>#N/A</v>
      </c>
      <c r="O1624" s="2">
        <v>11</v>
      </c>
      <c r="P1624" s="2">
        <v>26.636363636399999</v>
      </c>
      <c r="Q1624" s="2">
        <v>1.7666666666699999</v>
      </c>
      <c r="R1624" s="2" t="e">
        <v>#N/A</v>
      </c>
      <c r="S1624" s="2">
        <v>0</v>
      </c>
      <c r="T1624" s="2">
        <v>0.1</v>
      </c>
      <c r="U1624" s="2">
        <v>0.2</v>
      </c>
      <c r="V1624" s="2">
        <v>0.2</v>
      </c>
      <c r="W1624" s="2">
        <v>0.4</v>
      </c>
      <c r="X1624" s="2">
        <v>0.1</v>
      </c>
      <c r="Y1624" s="2">
        <v>8</v>
      </c>
      <c r="Z1624" s="2">
        <v>32.564583300000002</v>
      </c>
      <c r="AA1624" s="2">
        <v>3</v>
      </c>
      <c r="AB1624" s="2">
        <v>1</v>
      </c>
    </row>
    <row r="1625" spans="1:28" x14ac:dyDescent="0.25">
      <c r="A1625" s="2" t="s">
        <v>1648</v>
      </c>
      <c r="B1625" s="2">
        <v>2017</v>
      </c>
      <c r="C1625" s="2">
        <v>7</v>
      </c>
      <c r="D1625" s="2" t="s">
        <v>5487</v>
      </c>
      <c r="E1625" s="2" t="s">
        <v>5491</v>
      </c>
      <c r="F1625" s="2" t="s">
        <v>5492</v>
      </c>
      <c r="G1625" s="2">
        <v>179.988095238</v>
      </c>
      <c r="H1625" s="2">
        <v>169</v>
      </c>
      <c r="I1625" s="2">
        <v>1</v>
      </c>
      <c r="J1625" s="2" t="e">
        <v>#N/A</v>
      </c>
      <c r="K1625" s="2">
        <v>12</v>
      </c>
      <c r="L1625" s="2">
        <v>41.666666666700003</v>
      </c>
      <c r="M1625" s="2">
        <v>3.2261904761900002</v>
      </c>
      <c r="N1625" s="2" t="e">
        <v>#N/A</v>
      </c>
      <c r="O1625" s="2">
        <v>24</v>
      </c>
      <c r="P1625" s="2">
        <v>40.541666666700003</v>
      </c>
      <c r="Q1625" s="2">
        <v>6.4642857142899999</v>
      </c>
      <c r="R1625" s="2" t="s">
        <v>5750</v>
      </c>
      <c r="S1625" s="2">
        <v>0.125</v>
      </c>
      <c r="T1625" s="2">
        <v>0.208333333333</v>
      </c>
      <c r="U1625" s="2">
        <v>0.208333333333</v>
      </c>
      <c r="V1625" s="2">
        <v>0.33333333333300003</v>
      </c>
      <c r="W1625" s="2">
        <v>0.125</v>
      </c>
      <c r="X1625" s="2">
        <v>0</v>
      </c>
      <c r="Y1625" s="2">
        <v>14</v>
      </c>
      <c r="Z1625" s="2">
        <v>61.442857099999998</v>
      </c>
      <c r="AA1625" s="2">
        <v>10</v>
      </c>
      <c r="AB1625" s="2">
        <v>7</v>
      </c>
    </row>
    <row r="1626" spans="1:28" x14ac:dyDescent="0.25">
      <c r="A1626" s="2" t="s">
        <v>1649</v>
      </c>
      <c r="B1626" s="2">
        <v>2017</v>
      </c>
      <c r="C1626" s="2">
        <v>7</v>
      </c>
      <c r="D1626" s="2" t="s">
        <v>5487</v>
      </c>
      <c r="E1626" s="2" t="s">
        <v>5530</v>
      </c>
      <c r="F1626" s="2" t="s">
        <v>5491</v>
      </c>
      <c r="G1626" s="2">
        <v>98.689252336400003</v>
      </c>
      <c r="H1626" s="2">
        <v>430</v>
      </c>
      <c r="I1626" s="2">
        <v>2</v>
      </c>
      <c r="J1626" s="2" t="e">
        <v>#N/A</v>
      </c>
      <c r="K1626" s="2">
        <v>108</v>
      </c>
      <c r="L1626" s="2">
        <v>14.268518518500001</v>
      </c>
      <c r="M1626" s="2">
        <v>4.6635514018700004</v>
      </c>
      <c r="N1626" s="2" t="e">
        <v>#N/A</v>
      </c>
      <c r="O1626" s="2">
        <v>44</v>
      </c>
      <c r="P1626" s="2">
        <v>25.340909090899999</v>
      </c>
      <c r="Q1626" s="2">
        <v>2.7079439252299999</v>
      </c>
      <c r="R1626" s="2" t="e">
        <v>#N/A</v>
      </c>
      <c r="S1626" s="2">
        <v>0.135135135135</v>
      </c>
      <c r="T1626" s="2">
        <v>0.21621621621600001</v>
      </c>
      <c r="U1626" s="2">
        <v>0.32432432432399999</v>
      </c>
      <c r="V1626" s="2">
        <v>0.10810810810800001</v>
      </c>
      <c r="W1626" s="2">
        <v>0.162162162162</v>
      </c>
      <c r="X1626" s="2">
        <v>5.4054054054099999E-2</v>
      </c>
      <c r="Y1626" s="2">
        <v>27</v>
      </c>
      <c r="Z1626" s="2">
        <v>33.734567900000002</v>
      </c>
      <c r="AA1626" s="2">
        <v>7</v>
      </c>
      <c r="AB1626" s="2">
        <v>3</v>
      </c>
    </row>
    <row r="1627" spans="1:28" x14ac:dyDescent="0.25">
      <c r="A1627" s="2" t="s">
        <v>1650</v>
      </c>
      <c r="B1627" s="2">
        <v>2017</v>
      </c>
      <c r="C1627" s="2">
        <v>7</v>
      </c>
      <c r="D1627" s="2" t="s">
        <v>5487</v>
      </c>
      <c r="E1627" s="2" t="s">
        <v>5491</v>
      </c>
      <c r="F1627" s="2" t="s">
        <v>5536</v>
      </c>
      <c r="G1627" s="2">
        <v>181.740506329</v>
      </c>
      <c r="H1627" s="2">
        <v>158</v>
      </c>
      <c r="I1627" s="2">
        <v>0</v>
      </c>
      <c r="J1627" s="2" t="e">
        <v>#N/A</v>
      </c>
      <c r="K1627" s="2">
        <v>17</v>
      </c>
      <c r="L1627" s="2">
        <v>20.823529411799999</v>
      </c>
      <c r="M1627" s="2">
        <v>2.3164556961999998</v>
      </c>
      <c r="N1627" s="2" t="e">
        <v>#N/A</v>
      </c>
      <c r="O1627" s="2">
        <v>20</v>
      </c>
      <c r="P1627" s="2">
        <v>31.9</v>
      </c>
      <c r="Q1627" s="2">
        <v>5.0632911392400004</v>
      </c>
      <c r="R1627" s="2" t="e">
        <v>#N/A</v>
      </c>
      <c r="S1627" s="2">
        <v>0.1</v>
      </c>
      <c r="T1627" s="2">
        <v>0.3</v>
      </c>
      <c r="U1627" s="2">
        <v>0.3</v>
      </c>
      <c r="V1627" s="2">
        <v>0.3</v>
      </c>
      <c r="W1627" s="2">
        <v>0</v>
      </c>
      <c r="X1627" s="2">
        <v>0</v>
      </c>
      <c r="Y1627" s="2">
        <v>18</v>
      </c>
      <c r="Z1627" s="2">
        <v>33.472222199999997</v>
      </c>
      <c r="AA1627" s="2">
        <v>7</v>
      </c>
      <c r="AB1627" s="2">
        <v>2</v>
      </c>
    </row>
    <row r="1628" spans="1:28" x14ac:dyDescent="0.25">
      <c r="A1628" s="2" t="s">
        <v>1651</v>
      </c>
      <c r="B1628" s="2">
        <v>2017</v>
      </c>
      <c r="C1628" s="2">
        <v>7</v>
      </c>
      <c r="D1628" s="2" t="s">
        <v>5487</v>
      </c>
      <c r="E1628" s="2" t="s">
        <v>5537</v>
      </c>
      <c r="F1628" s="2" t="s">
        <v>5491</v>
      </c>
      <c r="G1628" s="2">
        <v>81.412037037000005</v>
      </c>
      <c r="H1628" s="2">
        <v>216</v>
      </c>
      <c r="I1628" s="2">
        <v>0</v>
      </c>
      <c r="J1628" s="2" t="e">
        <v>#N/A</v>
      </c>
      <c r="K1628" s="2">
        <v>56</v>
      </c>
      <c r="L1628" s="2">
        <v>13.125</v>
      </c>
      <c r="M1628" s="2">
        <v>4.1944444444400002</v>
      </c>
      <c r="N1628" s="2" t="e">
        <v>#N/A</v>
      </c>
      <c r="O1628" s="2">
        <v>40</v>
      </c>
      <c r="P1628" s="2">
        <v>16.2</v>
      </c>
      <c r="Q1628" s="2">
        <v>2.5277777777799999</v>
      </c>
      <c r="R1628" s="2" t="e">
        <v>#N/A</v>
      </c>
      <c r="S1628" s="2">
        <v>0.125</v>
      </c>
      <c r="T1628" s="2">
        <v>0.1875</v>
      </c>
      <c r="U1628" s="2">
        <v>0.3125</v>
      </c>
      <c r="V1628" s="2">
        <v>0.125</v>
      </c>
      <c r="W1628" s="2">
        <v>0.125</v>
      </c>
      <c r="X1628" s="2">
        <v>0.125</v>
      </c>
      <c r="Y1628" s="2">
        <v>10</v>
      </c>
      <c r="Z1628" s="2">
        <v>40.568333299999999</v>
      </c>
      <c r="AA1628" s="2">
        <v>4</v>
      </c>
      <c r="AB1628" s="2">
        <v>2</v>
      </c>
    </row>
    <row r="1629" spans="1:28" x14ac:dyDescent="0.25">
      <c r="A1629" s="2" t="s">
        <v>1652</v>
      </c>
      <c r="B1629" s="2">
        <v>2017</v>
      </c>
      <c r="C1629" s="2">
        <v>7</v>
      </c>
      <c r="D1629" s="2" t="s">
        <v>5487</v>
      </c>
      <c r="E1629" s="2" t="s">
        <v>5491</v>
      </c>
      <c r="F1629" s="2" t="s">
        <v>5493</v>
      </c>
      <c r="G1629" s="2">
        <v>120.61808118099999</v>
      </c>
      <c r="H1629" s="2">
        <v>542</v>
      </c>
      <c r="I1629" s="2">
        <v>0</v>
      </c>
      <c r="J1629" s="2" t="e">
        <v>#N/A</v>
      </c>
      <c r="K1629" s="2">
        <v>40</v>
      </c>
      <c r="L1629" s="2">
        <v>18.225000000000001</v>
      </c>
      <c r="M1629" s="2">
        <v>1.3671586715899999</v>
      </c>
      <c r="N1629" s="2" t="e">
        <v>#N/A</v>
      </c>
      <c r="O1629" s="2">
        <v>45</v>
      </c>
      <c r="P1629" s="2">
        <v>27.5333333333</v>
      </c>
      <c r="Q1629" s="2">
        <v>3.82103321033</v>
      </c>
      <c r="R1629" s="2" t="e">
        <v>#N/A</v>
      </c>
      <c r="S1629" s="2">
        <v>0.39534883720899999</v>
      </c>
      <c r="T1629" s="2">
        <v>0.20930232558100001</v>
      </c>
      <c r="U1629" s="2">
        <v>0.18604651162800001</v>
      </c>
      <c r="V1629" s="2">
        <v>0.13953488372100001</v>
      </c>
      <c r="W1629" s="2">
        <v>4.6511627907000003E-2</v>
      </c>
      <c r="X1629" s="2">
        <v>2.3255813953500001E-2</v>
      </c>
      <c r="Y1629" s="2">
        <v>31</v>
      </c>
      <c r="Z1629" s="2">
        <v>34.410215100000002</v>
      </c>
      <c r="AA1629" s="2">
        <v>13</v>
      </c>
      <c r="AB1629" s="2">
        <v>4</v>
      </c>
    </row>
    <row r="1630" spans="1:28" x14ac:dyDescent="0.25">
      <c r="A1630" s="2" t="s">
        <v>1653</v>
      </c>
      <c r="B1630" s="2">
        <v>2017</v>
      </c>
      <c r="C1630" s="2">
        <v>7</v>
      </c>
      <c r="D1630" s="2" t="s">
        <v>5487</v>
      </c>
      <c r="E1630" s="2" t="s">
        <v>5491</v>
      </c>
      <c r="F1630" s="2" t="s">
        <v>5504</v>
      </c>
      <c r="G1630" s="2">
        <v>97.536842105299996</v>
      </c>
      <c r="H1630" s="2">
        <v>192</v>
      </c>
      <c r="I1630" s="2">
        <v>2</v>
      </c>
      <c r="J1630" s="2" t="e">
        <v>#N/A</v>
      </c>
      <c r="K1630" s="2">
        <v>19</v>
      </c>
      <c r="L1630" s="2">
        <v>26.947368421099998</v>
      </c>
      <c r="M1630" s="2">
        <v>2.9105263157899999</v>
      </c>
      <c r="N1630" s="2" t="e">
        <v>#N/A</v>
      </c>
      <c r="O1630" s="2">
        <v>23</v>
      </c>
      <c r="P1630" s="2">
        <v>35.695652173900001</v>
      </c>
      <c r="Q1630" s="2">
        <v>5.8315789473699997</v>
      </c>
      <c r="R1630" s="2" t="e">
        <v>#N/A</v>
      </c>
      <c r="S1630" s="2">
        <v>0.23809523809499999</v>
      </c>
      <c r="T1630" s="2">
        <v>0.23809523809499999</v>
      </c>
      <c r="U1630" s="2">
        <v>9.5238095238100007E-2</v>
      </c>
      <c r="V1630" s="2">
        <v>0.33333333333300003</v>
      </c>
      <c r="W1630" s="2">
        <v>9.5238095238100007E-2</v>
      </c>
      <c r="X1630" s="2">
        <v>0</v>
      </c>
      <c r="Y1630" s="2">
        <v>14</v>
      </c>
      <c r="Z1630" s="2">
        <v>50.923809499999997</v>
      </c>
      <c r="AA1630" s="2">
        <v>7</v>
      </c>
      <c r="AB1630" s="2">
        <v>4</v>
      </c>
    </row>
    <row r="1631" spans="1:28" x14ac:dyDescent="0.25">
      <c r="A1631" s="2" t="s">
        <v>1654</v>
      </c>
      <c r="B1631" s="2">
        <v>2017</v>
      </c>
      <c r="C1631" s="2">
        <v>7</v>
      </c>
      <c r="D1631" s="2" t="s">
        <v>5487</v>
      </c>
      <c r="E1631" s="2" t="s">
        <v>5504</v>
      </c>
      <c r="F1631" s="2" t="s">
        <v>5491</v>
      </c>
      <c r="G1631" s="2">
        <v>100.489583333</v>
      </c>
      <c r="H1631" s="2">
        <v>192</v>
      </c>
      <c r="I1631" s="2">
        <v>0</v>
      </c>
      <c r="J1631" s="2" t="e">
        <v>#N/A</v>
      </c>
      <c r="K1631" s="2">
        <v>102</v>
      </c>
      <c r="L1631" s="2">
        <v>15.0980392157</v>
      </c>
      <c r="M1631" s="2">
        <v>8.9270833333299997</v>
      </c>
      <c r="N1631" s="2" t="e">
        <v>#N/A</v>
      </c>
      <c r="O1631" s="2">
        <v>37</v>
      </c>
      <c r="P1631" s="2">
        <v>25.891891891899999</v>
      </c>
      <c r="Q1631" s="2">
        <v>5.359375</v>
      </c>
      <c r="R1631" s="2" t="e">
        <v>#N/A</v>
      </c>
      <c r="S1631" s="2">
        <v>0.258064516129</v>
      </c>
      <c r="T1631" s="2">
        <v>0.29032258064499999</v>
      </c>
      <c r="U1631" s="2">
        <v>0.29032258064499999</v>
      </c>
      <c r="V1631" s="2">
        <v>0.12903225806499999</v>
      </c>
      <c r="W1631" s="2">
        <v>0</v>
      </c>
      <c r="X1631" s="2">
        <v>3.2258064516099999E-2</v>
      </c>
      <c r="Y1631" s="2">
        <v>28</v>
      </c>
      <c r="Z1631" s="2">
        <v>30.283333299999999</v>
      </c>
      <c r="AA1631" s="2">
        <v>7</v>
      </c>
      <c r="AB1631" s="2">
        <v>4</v>
      </c>
    </row>
    <row r="1632" spans="1:28" x14ac:dyDescent="0.25">
      <c r="A1632" s="2" t="s">
        <v>1655</v>
      </c>
      <c r="B1632" s="2">
        <v>2017</v>
      </c>
      <c r="C1632" s="2">
        <v>7</v>
      </c>
      <c r="D1632" s="2" t="s">
        <v>5487</v>
      </c>
      <c r="E1632" s="2" t="s">
        <v>5491</v>
      </c>
      <c r="F1632" s="2" t="s">
        <v>5505</v>
      </c>
      <c r="G1632" s="2">
        <v>198.15131578899999</v>
      </c>
      <c r="H1632" s="2">
        <v>456</v>
      </c>
      <c r="I1632" s="2">
        <v>0</v>
      </c>
      <c r="J1632" s="2" t="e">
        <v>#N/A</v>
      </c>
      <c r="K1632" s="2">
        <v>70</v>
      </c>
      <c r="L1632" s="2">
        <v>20.985714285699999</v>
      </c>
      <c r="M1632" s="2">
        <v>3.24780701754</v>
      </c>
      <c r="N1632" s="2" t="e">
        <v>#N/A</v>
      </c>
      <c r="O1632" s="2">
        <v>121</v>
      </c>
      <c r="P1632" s="2">
        <v>29.3140495868</v>
      </c>
      <c r="Q1632" s="2">
        <v>9.6491228070199995</v>
      </c>
      <c r="R1632" s="2" t="s">
        <v>5751</v>
      </c>
      <c r="S1632" s="2">
        <v>0.25619834710700001</v>
      </c>
      <c r="T1632" s="2">
        <v>6.6115702479300001E-2</v>
      </c>
      <c r="U1632" s="2">
        <v>0.30578512396700003</v>
      </c>
      <c r="V1632" s="2">
        <v>0.289256198347</v>
      </c>
      <c r="W1632" s="2">
        <v>5.7851239669399999E-2</v>
      </c>
      <c r="X1632" s="2">
        <v>2.4793388429800001E-2</v>
      </c>
      <c r="Y1632" s="2">
        <v>82</v>
      </c>
      <c r="Z1632" s="2">
        <v>37.359756099999998</v>
      </c>
      <c r="AA1632" s="2">
        <v>31</v>
      </c>
      <c r="AB1632" s="2">
        <v>9</v>
      </c>
    </row>
    <row r="1633" spans="1:28" x14ac:dyDescent="0.25">
      <c r="A1633" s="2" t="s">
        <v>1656</v>
      </c>
      <c r="B1633" s="2">
        <v>2017</v>
      </c>
      <c r="C1633" s="2">
        <v>7</v>
      </c>
      <c r="D1633" s="2" t="s">
        <v>5487</v>
      </c>
      <c r="E1633" s="2" t="s">
        <v>5494</v>
      </c>
      <c r="F1633" s="2" t="s">
        <v>5491</v>
      </c>
      <c r="G1633" s="2">
        <v>204.92583732099999</v>
      </c>
      <c r="H1633" s="2">
        <v>418</v>
      </c>
      <c r="I1633" s="2">
        <v>0</v>
      </c>
      <c r="J1633" s="2" t="e">
        <v>#N/A</v>
      </c>
      <c r="K1633" s="2">
        <v>72</v>
      </c>
      <c r="L1633" s="2">
        <v>24.430555555600002</v>
      </c>
      <c r="M1633" s="2">
        <v>4.7440191387599997</v>
      </c>
      <c r="N1633" s="2" t="e">
        <v>#N/A</v>
      </c>
      <c r="O1633" s="2">
        <v>91</v>
      </c>
      <c r="P1633" s="2">
        <v>35.857142857100001</v>
      </c>
      <c r="Q1633" s="2">
        <v>8.2822966507199993</v>
      </c>
      <c r="R1633" s="2" t="s">
        <v>5752</v>
      </c>
      <c r="S1633" s="2">
        <v>0.34567901234600001</v>
      </c>
      <c r="T1633" s="2">
        <v>9.8765432098799996E-2</v>
      </c>
      <c r="U1633" s="2">
        <v>0.30864197530900001</v>
      </c>
      <c r="V1633" s="2">
        <v>0.135802469136</v>
      </c>
      <c r="W1633" s="2">
        <v>2.4691358024699999E-2</v>
      </c>
      <c r="X1633" s="2">
        <v>8.64197530864E-2</v>
      </c>
      <c r="Y1633" s="2">
        <v>69</v>
      </c>
      <c r="Z1633" s="2">
        <v>43.305555599999998</v>
      </c>
      <c r="AA1633" s="2">
        <v>34</v>
      </c>
      <c r="AB1633" s="2">
        <v>12</v>
      </c>
    </row>
    <row r="1634" spans="1:28" x14ac:dyDescent="0.25">
      <c r="A1634" s="2" t="s">
        <v>1657</v>
      </c>
      <c r="B1634" s="2">
        <v>2017</v>
      </c>
      <c r="C1634" s="2">
        <v>7</v>
      </c>
      <c r="D1634" s="2" t="s">
        <v>5487</v>
      </c>
      <c r="E1634" s="2" t="s">
        <v>5542</v>
      </c>
      <c r="F1634" s="2" t="s">
        <v>5491</v>
      </c>
      <c r="G1634" s="2">
        <v>340.55633802800003</v>
      </c>
      <c r="H1634" s="2">
        <v>287</v>
      </c>
      <c r="I1634" s="2">
        <v>3</v>
      </c>
      <c r="J1634" s="2" t="e">
        <v>#N/A</v>
      </c>
      <c r="K1634" s="2">
        <v>41</v>
      </c>
      <c r="L1634" s="2">
        <v>15.2682926829</v>
      </c>
      <c r="M1634" s="2">
        <v>2.5598591549299998</v>
      </c>
      <c r="N1634" s="2" t="e">
        <v>#N/A</v>
      </c>
      <c r="O1634" s="2">
        <v>61</v>
      </c>
      <c r="P1634" s="2">
        <v>45.163934426200001</v>
      </c>
      <c r="Q1634" s="2">
        <v>10.890845070399999</v>
      </c>
      <c r="R1634" s="2" t="s">
        <v>5753</v>
      </c>
      <c r="S1634" s="2">
        <v>0.389830508475</v>
      </c>
      <c r="T1634" s="2">
        <v>0.101694915254</v>
      </c>
      <c r="U1634" s="2">
        <v>0.220338983051</v>
      </c>
      <c r="V1634" s="2">
        <v>0.27118644067800002</v>
      </c>
      <c r="W1634" s="2">
        <v>1.6949152542399998E-2</v>
      </c>
      <c r="X1634" s="2">
        <v>0</v>
      </c>
      <c r="Y1634" s="2">
        <v>61</v>
      </c>
      <c r="Z1634" s="2">
        <v>45.114754099999999</v>
      </c>
      <c r="AA1634" s="2">
        <v>29</v>
      </c>
      <c r="AB1634" s="2">
        <v>11</v>
      </c>
    </row>
    <row r="1635" spans="1:28" x14ac:dyDescent="0.25">
      <c r="A1635" s="2" t="s">
        <v>1658</v>
      </c>
      <c r="B1635" s="2">
        <v>2017</v>
      </c>
      <c r="C1635" s="2">
        <v>7</v>
      </c>
      <c r="D1635" s="2" t="s">
        <v>5487</v>
      </c>
      <c r="E1635" s="2" t="s">
        <v>5491</v>
      </c>
      <c r="F1635" s="2" t="s">
        <v>5510</v>
      </c>
      <c r="G1635" s="2">
        <v>169.58974359000001</v>
      </c>
      <c r="H1635" s="2">
        <v>117</v>
      </c>
      <c r="I1635" s="2">
        <v>0</v>
      </c>
      <c r="J1635" s="2" t="e">
        <v>#N/A</v>
      </c>
      <c r="K1635" s="2">
        <v>9</v>
      </c>
      <c r="L1635" s="2">
        <v>28.111111111100001</v>
      </c>
      <c r="M1635" s="2">
        <v>2.1794871794900001</v>
      </c>
      <c r="N1635" s="2" t="e">
        <v>#N/A</v>
      </c>
      <c r="O1635" s="2">
        <v>15</v>
      </c>
      <c r="P1635" s="2">
        <v>31.333333333300001</v>
      </c>
      <c r="Q1635" s="2">
        <v>5.84615384615</v>
      </c>
      <c r="R1635" s="2" t="e">
        <v>#N/A</v>
      </c>
      <c r="S1635" s="2">
        <v>0.4</v>
      </c>
      <c r="T1635" s="2">
        <v>0</v>
      </c>
      <c r="U1635" s="2">
        <v>0.26666666666700001</v>
      </c>
      <c r="V1635" s="2">
        <v>0.13333333333299999</v>
      </c>
      <c r="W1635" s="2">
        <v>0.2</v>
      </c>
      <c r="X1635" s="2">
        <v>0</v>
      </c>
      <c r="Y1635" s="2">
        <v>9</v>
      </c>
      <c r="Z1635" s="2">
        <v>44.551851900000003</v>
      </c>
      <c r="AA1635" s="2">
        <v>4</v>
      </c>
      <c r="AB1635" s="2">
        <v>3</v>
      </c>
    </row>
    <row r="1636" spans="1:28" x14ac:dyDescent="0.25">
      <c r="A1636" s="2" t="s">
        <v>1659</v>
      </c>
      <c r="B1636" s="2">
        <v>2017</v>
      </c>
      <c r="C1636" s="2">
        <v>7</v>
      </c>
      <c r="D1636" s="2" t="s">
        <v>5487</v>
      </c>
      <c r="E1636" s="2" t="s">
        <v>5496</v>
      </c>
      <c r="F1636" s="2" t="s">
        <v>5502</v>
      </c>
      <c r="G1636" s="2">
        <v>90.376044568200001</v>
      </c>
      <c r="H1636" s="2">
        <v>368</v>
      </c>
      <c r="I1636" s="2">
        <v>9</v>
      </c>
      <c r="J1636" s="2" t="e">
        <v>#N/A</v>
      </c>
      <c r="K1636" s="2">
        <v>38</v>
      </c>
      <c r="L1636" s="2">
        <v>26.157894736799999</v>
      </c>
      <c r="M1636" s="2">
        <v>2.8857938718699998</v>
      </c>
      <c r="N1636" s="2" t="e">
        <v>#N/A</v>
      </c>
      <c r="O1636" s="2">
        <v>76</v>
      </c>
      <c r="P1636" s="2">
        <v>27.934210526299999</v>
      </c>
      <c r="Q1636" s="2">
        <v>7.4150417827300004</v>
      </c>
      <c r="R1636" s="2" t="s">
        <v>5558</v>
      </c>
      <c r="S1636" s="2">
        <v>8.8235294117600005E-2</v>
      </c>
      <c r="T1636" s="2">
        <v>0.52941176470600004</v>
      </c>
      <c r="U1636" s="2">
        <v>0.176470588235</v>
      </c>
      <c r="V1636" s="2">
        <v>0.176470588235</v>
      </c>
      <c r="W1636" s="2">
        <v>0</v>
      </c>
      <c r="X1636" s="2">
        <v>2.9411764705900002E-2</v>
      </c>
      <c r="Y1636" s="2">
        <v>42</v>
      </c>
      <c r="Z1636" s="2">
        <v>42.009920600000001</v>
      </c>
      <c r="AA1636" s="2">
        <v>21</v>
      </c>
      <c r="AB1636" s="2">
        <v>7</v>
      </c>
    </row>
    <row r="1637" spans="1:28" x14ac:dyDescent="0.25">
      <c r="A1637" s="2" t="s">
        <v>1660</v>
      </c>
      <c r="B1637" s="2">
        <v>2017</v>
      </c>
      <c r="C1637" s="2">
        <v>7</v>
      </c>
      <c r="D1637" s="2" t="s">
        <v>5487</v>
      </c>
      <c r="E1637" s="2" t="s">
        <v>5502</v>
      </c>
      <c r="F1637" s="2" t="s">
        <v>5496</v>
      </c>
      <c r="G1637" s="2">
        <v>90.741784037599999</v>
      </c>
      <c r="H1637" s="2">
        <v>433</v>
      </c>
      <c r="I1637" s="2">
        <v>7</v>
      </c>
      <c r="J1637" s="2" t="e">
        <v>#N/A</v>
      </c>
      <c r="K1637" s="2">
        <v>66</v>
      </c>
      <c r="L1637" s="2">
        <v>20.333333333300001</v>
      </c>
      <c r="M1637" s="2">
        <v>4.0727699530499999</v>
      </c>
      <c r="N1637" s="2" t="e">
        <v>#N/A</v>
      </c>
      <c r="O1637" s="2">
        <v>102</v>
      </c>
      <c r="P1637" s="2">
        <v>30.205882352900002</v>
      </c>
      <c r="Q1637" s="2">
        <v>8.2018779342699997</v>
      </c>
      <c r="R1637" s="2" t="s">
        <v>5558</v>
      </c>
      <c r="S1637" s="2">
        <v>0.14925373134299999</v>
      </c>
      <c r="T1637" s="2">
        <v>0.37313432835799998</v>
      </c>
      <c r="U1637" s="2">
        <v>0.25373134328399999</v>
      </c>
      <c r="V1637" s="2">
        <v>0.16417910447799999</v>
      </c>
      <c r="W1637" s="2">
        <v>0</v>
      </c>
      <c r="X1637" s="2">
        <v>5.9701492537299998E-2</v>
      </c>
      <c r="Y1637" s="2">
        <v>46</v>
      </c>
      <c r="Z1637" s="2">
        <v>55.7778986</v>
      </c>
      <c r="AA1637" s="2">
        <v>29</v>
      </c>
      <c r="AB1637" s="2">
        <v>14</v>
      </c>
    </row>
    <row r="1638" spans="1:28" x14ac:dyDescent="0.25">
      <c r="A1638" s="2" t="s">
        <v>1661</v>
      </c>
      <c r="B1638" s="2">
        <v>2017</v>
      </c>
      <c r="C1638" s="2">
        <v>7</v>
      </c>
      <c r="D1638" s="2" t="s">
        <v>5487</v>
      </c>
      <c r="E1638" s="2" t="s">
        <v>5498</v>
      </c>
      <c r="F1638" s="2" t="s">
        <v>5496</v>
      </c>
      <c r="G1638" s="2">
        <v>173.52422907499999</v>
      </c>
      <c r="H1638" s="2">
        <v>234</v>
      </c>
      <c r="I1638" s="2">
        <v>7</v>
      </c>
      <c r="J1638" s="2" t="e">
        <v>#N/A</v>
      </c>
      <c r="K1638" s="2">
        <v>10</v>
      </c>
      <c r="L1638" s="2">
        <v>17.100000000000001</v>
      </c>
      <c r="M1638" s="2">
        <v>0.81497797356799995</v>
      </c>
      <c r="N1638" s="2" t="e">
        <v>#N/A</v>
      </c>
      <c r="O1638" s="2">
        <v>58</v>
      </c>
      <c r="P1638" s="2">
        <v>31.4827586207</v>
      </c>
      <c r="Q1638" s="2">
        <v>9.9955947136599992</v>
      </c>
      <c r="R1638" s="2" t="s">
        <v>5559</v>
      </c>
      <c r="S1638" s="2">
        <v>0.17391304347799999</v>
      </c>
      <c r="T1638" s="2">
        <v>0.41304347826100002</v>
      </c>
      <c r="U1638" s="2">
        <v>0.217391304348</v>
      </c>
      <c r="V1638" s="2">
        <v>0.17391304347799999</v>
      </c>
      <c r="W1638" s="2">
        <v>0</v>
      </c>
      <c r="X1638" s="2">
        <v>2.17391304348E-2</v>
      </c>
      <c r="Y1638" s="2">
        <v>38</v>
      </c>
      <c r="Z1638" s="2">
        <v>41.411403499999999</v>
      </c>
      <c r="AA1638" s="2">
        <v>18</v>
      </c>
      <c r="AB1638" s="2">
        <v>9</v>
      </c>
    </row>
    <row r="1639" spans="1:28" x14ac:dyDescent="0.25">
      <c r="A1639" s="2" t="s">
        <v>1662</v>
      </c>
      <c r="B1639" s="2">
        <v>2017</v>
      </c>
      <c r="C1639" s="2">
        <v>7</v>
      </c>
      <c r="D1639" s="2" t="s">
        <v>5487</v>
      </c>
      <c r="E1639" s="2" t="s">
        <v>5499</v>
      </c>
      <c r="F1639" s="2" t="s">
        <v>5496</v>
      </c>
      <c r="G1639" s="2">
        <v>93.1425178147</v>
      </c>
      <c r="H1639" s="2">
        <v>430</v>
      </c>
      <c r="I1639" s="2">
        <v>9</v>
      </c>
      <c r="J1639" s="2" t="e">
        <v>#N/A</v>
      </c>
      <c r="K1639" s="2">
        <v>102</v>
      </c>
      <c r="L1639" s="2">
        <v>18.970588235299999</v>
      </c>
      <c r="M1639" s="2">
        <v>5.1258907363399997</v>
      </c>
      <c r="N1639" s="2" t="e">
        <v>#N/A</v>
      </c>
      <c r="O1639" s="2">
        <v>136</v>
      </c>
      <c r="P1639" s="2">
        <v>25.610294117599999</v>
      </c>
      <c r="Q1639" s="2">
        <v>9.2541567695999998</v>
      </c>
      <c r="R1639" s="2" t="s">
        <v>5559</v>
      </c>
      <c r="S1639" s="2">
        <v>0.114583333333</v>
      </c>
      <c r="T1639" s="2">
        <v>0.45833333333300003</v>
      </c>
      <c r="U1639" s="2">
        <v>0.229166666667</v>
      </c>
      <c r="V1639" s="2">
        <v>0.135416666667</v>
      </c>
      <c r="W1639" s="2">
        <v>2.0833333333300001E-2</v>
      </c>
      <c r="X1639" s="2">
        <v>4.1666666666699999E-2</v>
      </c>
      <c r="Y1639" s="2">
        <v>68</v>
      </c>
      <c r="Z1639" s="2">
        <v>41.988725500000001</v>
      </c>
      <c r="AA1639" s="2">
        <v>34</v>
      </c>
      <c r="AB1639" s="2">
        <v>15</v>
      </c>
    </row>
    <row r="1640" spans="1:28" x14ac:dyDescent="0.25">
      <c r="A1640" s="2" t="s">
        <v>1663</v>
      </c>
      <c r="B1640" s="2">
        <v>2017</v>
      </c>
      <c r="C1640" s="2">
        <v>7</v>
      </c>
      <c r="D1640" s="2" t="s">
        <v>5487</v>
      </c>
      <c r="E1640" s="2" t="s">
        <v>5509</v>
      </c>
      <c r="F1640" s="2" t="s">
        <v>5496</v>
      </c>
      <c r="G1640" s="2">
        <v>100.922671353</v>
      </c>
      <c r="H1640" s="2">
        <v>583</v>
      </c>
      <c r="I1640" s="2">
        <v>14</v>
      </c>
      <c r="J1640" s="2" t="e">
        <v>#N/A</v>
      </c>
      <c r="K1640" s="2">
        <v>70</v>
      </c>
      <c r="L1640" s="2">
        <v>17.842857142900002</v>
      </c>
      <c r="M1640" s="2">
        <v>2.7697715289999998</v>
      </c>
      <c r="N1640" s="2" t="e">
        <v>#N/A</v>
      </c>
      <c r="O1640" s="2">
        <v>147</v>
      </c>
      <c r="P1640" s="2">
        <v>26.918367346899998</v>
      </c>
      <c r="Q1640" s="2">
        <v>8.0421792618599994</v>
      </c>
      <c r="R1640" s="2" t="s">
        <v>5557</v>
      </c>
      <c r="S1640" s="2">
        <v>0.114942528736</v>
      </c>
      <c r="T1640" s="2">
        <v>0.41379310344800002</v>
      </c>
      <c r="U1640" s="2">
        <v>0.12643678160899999</v>
      </c>
      <c r="V1640" s="2">
        <v>0.183908045977</v>
      </c>
      <c r="W1640" s="2">
        <v>6.8965517241400001E-2</v>
      </c>
      <c r="X1640" s="2">
        <v>9.19540229885E-2</v>
      </c>
      <c r="Y1640" s="2">
        <v>66</v>
      </c>
      <c r="Z1640" s="2">
        <v>49.489141400000001</v>
      </c>
      <c r="AA1640" s="2">
        <v>32</v>
      </c>
      <c r="AB1640" s="2">
        <v>17</v>
      </c>
    </row>
    <row r="1641" spans="1:28" x14ac:dyDescent="0.25">
      <c r="A1641" s="2" t="s">
        <v>1664</v>
      </c>
      <c r="B1641" s="2">
        <v>2017</v>
      </c>
      <c r="C1641" s="2">
        <v>7</v>
      </c>
      <c r="D1641" s="2" t="s">
        <v>5487</v>
      </c>
      <c r="E1641" s="2" t="s">
        <v>5527</v>
      </c>
      <c r="F1641" s="2" t="s">
        <v>5507</v>
      </c>
      <c r="G1641" s="2">
        <v>57.563467492299999</v>
      </c>
      <c r="H1641" s="2">
        <v>326</v>
      </c>
      <c r="I1641" s="2">
        <v>3</v>
      </c>
      <c r="J1641" s="2" t="e">
        <v>#N/A</v>
      </c>
      <c r="K1641" s="2">
        <v>22</v>
      </c>
      <c r="L1641" s="2">
        <v>14.0454545455</v>
      </c>
      <c r="M1641" s="2">
        <v>1.5727554179600001</v>
      </c>
      <c r="N1641" s="2" t="e">
        <v>#N/A</v>
      </c>
      <c r="O1641" s="2">
        <v>31</v>
      </c>
      <c r="P1641" s="2">
        <v>14.1935483871</v>
      </c>
      <c r="Q1641" s="2">
        <v>-0.38390092879299997</v>
      </c>
      <c r="R1641" s="2" t="e">
        <v>#N/A</v>
      </c>
      <c r="S1641" s="2">
        <v>0.22727272727299999</v>
      </c>
      <c r="T1641" s="2">
        <v>0.31818181818199998</v>
      </c>
      <c r="U1641" s="2">
        <v>9.0909090909100002E-2</v>
      </c>
      <c r="V1641" s="2">
        <v>0.181818181818</v>
      </c>
      <c r="W1641" s="2">
        <v>0.181818181818</v>
      </c>
      <c r="X1641" s="2">
        <v>0</v>
      </c>
      <c r="Y1641" s="2">
        <v>10</v>
      </c>
      <c r="Z1641" s="2">
        <v>26.905000000000001</v>
      </c>
      <c r="AA1641" s="2">
        <v>3</v>
      </c>
      <c r="AB1641" s="2">
        <v>0</v>
      </c>
    </row>
    <row r="1642" spans="1:28" x14ac:dyDescent="0.25">
      <c r="A1642" s="2" t="s">
        <v>1665</v>
      </c>
      <c r="B1642" s="2">
        <v>2017</v>
      </c>
      <c r="C1642" s="2">
        <v>7</v>
      </c>
      <c r="D1642" s="2" t="s">
        <v>5487</v>
      </c>
      <c r="E1642" s="2" t="s">
        <v>5493</v>
      </c>
      <c r="F1642" s="2" t="s">
        <v>5501</v>
      </c>
      <c r="G1642" s="2">
        <v>187.321543408</v>
      </c>
      <c r="H1642" s="2">
        <v>316</v>
      </c>
      <c r="I1642" s="2">
        <v>5</v>
      </c>
      <c r="J1642" s="2" t="e">
        <v>#N/A</v>
      </c>
      <c r="K1642" s="2">
        <v>191</v>
      </c>
      <c r="L1642" s="2">
        <v>16.884816753900001</v>
      </c>
      <c r="M1642" s="2">
        <v>11.176848874599999</v>
      </c>
      <c r="N1642" s="2" t="e">
        <v>#N/A</v>
      </c>
      <c r="O1642" s="2">
        <v>132</v>
      </c>
      <c r="P1642" s="2">
        <v>25.053030303</v>
      </c>
      <c r="Q1642" s="2">
        <v>12.282958199399999</v>
      </c>
      <c r="R1642" s="2" t="e">
        <v>#N/A</v>
      </c>
      <c r="S1642" s="2">
        <v>0.20183486238500001</v>
      </c>
      <c r="T1642" s="2">
        <v>0.20183486238500001</v>
      </c>
      <c r="U1642" s="2">
        <v>0.36697247706399999</v>
      </c>
      <c r="V1642" s="2">
        <v>0.10091743119300001</v>
      </c>
      <c r="W1642" s="2">
        <v>3.6697247706400003E-2</v>
      </c>
      <c r="X1642" s="2">
        <v>9.1743119266100001E-2</v>
      </c>
      <c r="Y1642" s="2">
        <v>106</v>
      </c>
      <c r="Z1642" s="2">
        <v>28.2556604</v>
      </c>
      <c r="AA1642" s="2">
        <v>33</v>
      </c>
      <c r="AB1642" s="2">
        <v>5</v>
      </c>
    </row>
    <row r="1643" spans="1:28" x14ac:dyDescent="0.25">
      <c r="A1643" s="2" t="s">
        <v>1666</v>
      </c>
      <c r="B1643" s="2">
        <v>2017</v>
      </c>
      <c r="C1643" s="2">
        <v>7</v>
      </c>
      <c r="D1643" s="2" t="s">
        <v>5487</v>
      </c>
      <c r="E1643" s="2" t="s">
        <v>5493</v>
      </c>
      <c r="F1643" s="2" t="s">
        <v>5494</v>
      </c>
      <c r="G1643" s="2">
        <v>111.110144928</v>
      </c>
      <c r="H1643" s="2">
        <v>348</v>
      </c>
      <c r="I1643" s="2">
        <v>3</v>
      </c>
      <c r="J1643" s="2" t="e">
        <v>#N/A</v>
      </c>
      <c r="K1643" s="2">
        <v>124</v>
      </c>
      <c r="L1643" s="2">
        <v>19.008064516099999</v>
      </c>
      <c r="M1643" s="2">
        <v>7.7971014492800004</v>
      </c>
      <c r="N1643" s="2" t="e">
        <v>#N/A</v>
      </c>
      <c r="O1643" s="2">
        <v>90</v>
      </c>
      <c r="P1643" s="2">
        <v>32.711111111100003</v>
      </c>
      <c r="Q1643" s="2">
        <v>9.4840579710099995</v>
      </c>
      <c r="R1643" s="2" t="s">
        <v>5754</v>
      </c>
      <c r="S1643" s="2">
        <v>0.29487179487199999</v>
      </c>
      <c r="T1643" s="2">
        <v>0.15384615384600001</v>
      </c>
      <c r="U1643" s="2">
        <v>0.24358974358999999</v>
      </c>
      <c r="V1643" s="2">
        <v>0.166666666667</v>
      </c>
      <c r="W1643" s="2">
        <v>7.6923076923100006E-2</v>
      </c>
      <c r="X1643" s="2">
        <v>6.4102564102599999E-2</v>
      </c>
      <c r="Y1643" s="2">
        <v>64</v>
      </c>
      <c r="Z1643" s="2">
        <v>41.086197900000002</v>
      </c>
      <c r="AA1643" s="2">
        <v>33</v>
      </c>
      <c r="AB1643" s="2">
        <v>11</v>
      </c>
    </row>
    <row r="1644" spans="1:28" x14ac:dyDescent="0.25">
      <c r="A1644" s="2" t="s">
        <v>1667</v>
      </c>
      <c r="B1644" s="2">
        <v>2017</v>
      </c>
      <c r="C1644" s="2">
        <v>7</v>
      </c>
      <c r="D1644" s="2" t="s">
        <v>5488</v>
      </c>
      <c r="E1644" s="2" t="s">
        <v>5489</v>
      </c>
      <c r="F1644" s="2" t="s">
        <v>5528</v>
      </c>
      <c r="G1644" s="2">
        <v>154.32885906000001</v>
      </c>
      <c r="H1644" s="2">
        <v>149</v>
      </c>
      <c r="I1644" s="2">
        <v>0</v>
      </c>
      <c r="J1644" s="2" t="e">
        <v>#N/A</v>
      </c>
      <c r="K1644" s="2">
        <v>18</v>
      </c>
      <c r="L1644" s="2">
        <v>22.888888888899999</v>
      </c>
      <c r="M1644" s="2">
        <v>2.95302013423</v>
      </c>
      <c r="N1644" s="2" t="e">
        <v>#N/A</v>
      </c>
      <c r="O1644" s="2">
        <v>26</v>
      </c>
      <c r="P1644" s="2">
        <v>29.1153846154</v>
      </c>
      <c r="Q1644" s="2">
        <v>7.0134228187899996</v>
      </c>
      <c r="R1644" s="2" t="e">
        <v>#N/A</v>
      </c>
      <c r="S1644" s="2">
        <v>0.17391304347799999</v>
      </c>
      <c r="T1644" s="2">
        <v>0.17391304347799999</v>
      </c>
      <c r="U1644" s="2">
        <v>0.217391304348</v>
      </c>
      <c r="V1644" s="2">
        <v>0.217391304348</v>
      </c>
      <c r="W1644" s="2">
        <v>0.13043478260899999</v>
      </c>
      <c r="X1644" s="2">
        <v>8.6956521739099998E-2</v>
      </c>
      <c r="Y1644" s="2">
        <v>16</v>
      </c>
      <c r="Z1644" s="2">
        <v>39.422916700000002</v>
      </c>
      <c r="AA1644" s="2">
        <v>10</v>
      </c>
      <c r="AB1644" s="2">
        <v>2</v>
      </c>
    </row>
    <row r="1645" spans="1:28" x14ac:dyDescent="0.25">
      <c r="A1645" s="2" t="s">
        <v>1668</v>
      </c>
      <c r="B1645" s="2">
        <v>2017</v>
      </c>
      <c r="C1645" s="2">
        <v>7</v>
      </c>
      <c r="D1645" s="2" t="s">
        <v>5488</v>
      </c>
      <c r="E1645" s="2" t="s">
        <v>5528</v>
      </c>
      <c r="F1645" s="2" t="s">
        <v>5489</v>
      </c>
      <c r="G1645" s="2">
        <v>148.41216216199999</v>
      </c>
      <c r="H1645" s="2">
        <v>148</v>
      </c>
      <c r="I1645" s="2">
        <v>0</v>
      </c>
      <c r="J1645" s="2" t="e">
        <v>#N/A</v>
      </c>
      <c r="K1645" s="2">
        <v>42</v>
      </c>
      <c r="L1645" s="2">
        <v>17.452380952399999</v>
      </c>
      <c r="M1645" s="2">
        <v>6.4729729729700001</v>
      </c>
      <c r="N1645" s="2" t="e">
        <v>#N/A</v>
      </c>
      <c r="O1645" s="2">
        <v>43</v>
      </c>
      <c r="P1645" s="2">
        <v>32.418604651199999</v>
      </c>
      <c r="Q1645" s="2">
        <v>9.6689189189199993</v>
      </c>
      <c r="R1645" s="2" t="e">
        <v>#N/A</v>
      </c>
      <c r="S1645" s="2">
        <v>0.16279069767400001</v>
      </c>
      <c r="T1645" s="2">
        <v>0.20930232558100001</v>
      </c>
      <c r="U1645" s="2">
        <v>0.23255813953500001</v>
      </c>
      <c r="V1645" s="2">
        <v>0.16279069767400001</v>
      </c>
      <c r="W1645" s="2">
        <v>4.6511627907000003E-2</v>
      </c>
      <c r="X1645" s="2">
        <v>0.18604651162800001</v>
      </c>
      <c r="Y1645" s="2">
        <v>28</v>
      </c>
      <c r="Z1645" s="2">
        <v>42.732738099999999</v>
      </c>
      <c r="AA1645" s="2">
        <v>14</v>
      </c>
      <c r="AB1645" s="2">
        <v>2</v>
      </c>
    </row>
    <row r="1646" spans="1:28" x14ac:dyDescent="0.25">
      <c r="A1646" s="2" t="s">
        <v>1669</v>
      </c>
      <c r="B1646" s="2">
        <v>2017</v>
      </c>
      <c r="C1646" s="2">
        <v>7</v>
      </c>
      <c r="D1646" s="2" t="s">
        <v>5488</v>
      </c>
      <c r="E1646" s="2" t="s">
        <v>5491</v>
      </c>
      <c r="F1646" s="2" t="s">
        <v>5521</v>
      </c>
      <c r="G1646" s="2">
        <v>439.48421052600003</v>
      </c>
      <c r="H1646" s="2">
        <v>95</v>
      </c>
      <c r="I1646" s="2">
        <v>0</v>
      </c>
      <c r="J1646" s="2" t="e">
        <v>#N/A</v>
      </c>
      <c r="K1646" s="2">
        <v>8</v>
      </c>
      <c r="L1646" s="2">
        <v>18</v>
      </c>
      <c r="M1646" s="2">
        <v>1.8947368421099999</v>
      </c>
      <c r="N1646" s="2" t="e">
        <v>#N/A</v>
      </c>
      <c r="O1646" s="2">
        <v>13</v>
      </c>
      <c r="P1646" s="2">
        <v>64.384615384599996</v>
      </c>
      <c r="Q1646" s="2">
        <v>7.0210526315799999</v>
      </c>
      <c r="R1646" s="2" t="e">
        <v>#N/A</v>
      </c>
      <c r="S1646" s="2">
        <v>8.3333333333299994E-2</v>
      </c>
      <c r="T1646" s="2">
        <v>0.25</v>
      </c>
      <c r="U1646" s="2">
        <v>0.25</v>
      </c>
      <c r="V1646" s="2">
        <v>0.41666666666699997</v>
      </c>
      <c r="W1646" s="2">
        <v>0</v>
      </c>
      <c r="X1646" s="2">
        <v>0</v>
      </c>
      <c r="Y1646" s="2">
        <v>13</v>
      </c>
      <c r="Z1646" s="2">
        <v>64.076923100000002</v>
      </c>
      <c r="AA1646" s="2">
        <v>7</v>
      </c>
      <c r="AB1646" s="2">
        <v>3</v>
      </c>
    </row>
    <row r="1647" spans="1:28" x14ac:dyDescent="0.25">
      <c r="A1647" s="2" t="s">
        <v>1670</v>
      </c>
      <c r="B1647" s="2">
        <v>2016</v>
      </c>
      <c r="C1647" s="2">
        <v>11</v>
      </c>
      <c r="D1647" s="2" t="s">
        <v>5487</v>
      </c>
      <c r="E1647" s="2" t="s">
        <v>5518</v>
      </c>
      <c r="F1647" s="2" t="s">
        <v>5489</v>
      </c>
      <c r="G1647" s="2">
        <v>85.998214285700001</v>
      </c>
      <c r="H1647" s="2">
        <v>280</v>
      </c>
      <c r="I1647" s="2">
        <v>0</v>
      </c>
      <c r="J1647" s="2" t="e">
        <v>#N/A</v>
      </c>
      <c r="K1647" s="2">
        <v>53</v>
      </c>
      <c r="L1647" s="2">
        <v>13.4339622642</v>
      </c>
      <c r="M1647" s="2">
        <v>3.1642857142900001</v>
      </c>
      <c r="N1647" s="2" t="e">
        <v>#N/A</v>
      </c>
      <c r="O1647" s="2">
        <v>61</v>
      </c>
      <c r="P1647" s="2">
        <v>17.9508196721</v>
      </c>
      <c r="Q1647" s="2">
        <v>4.375</v>
      </c>
      <c r="R1647" s="2" t="s">
        <v>5755</v>
      </c>
      <c r="S1647" s="2">
        <v>4.9180327868900003E-2</v>
      </c>
      <c r="T1647" s="2">
        <v>0.131147540984</v>
      </c>
      <c r="U1647" s="2">
        <v>0.68852459016400003</v>
      </c>
      <c r="V1647" s="2">
        <v>8.19672131148E-2</v>
      </c>
      <c r="W1647" s="2">
        <v>1.6393442623E-2</v>
      </c>
      <c r="X1647" s="2">
        <v>3.2786885245899997E-2</v>
      </c>
      <c r="Y1647" s="2">
        <v>19</v>
      </c>
      <c r="Z1647" s="2">
        <v>35.631578900000001</v>
      </c>
      <c r="AA1647" s="2">
        <v>8</v>
      </c>
      <c r="AB1647" s="2">
        <v>2</v>
      </c>
    </row>
    <row r="1648" spans="1:28" x14ac:dyDescent="0.25">
      <c r="A1648" s="2" t="s">
        <v>1671</v>
      </c>
      <c r="B1648" s="2">
        <v>2016</v>
      </c>
      <c r="C1648" s="2">
        <v>11</v>
      </c>
      <c r="D1648" s="2" t="s">
        <v>5487</v>
      </c>
      <c r="E1648" s="2" t="s">
        <v>5490</v>
      </c>
      <c r="F1648" s="2" t="s">
        <v>5489</v>
      </c>
      <c r="G1648" s="2">
        <v>46.6567567568</v>
      </c>
      <c r="H1648" s="2">
        <v>185</v>
      </c>
      <c r="I1648" s="2">
        <v>0</v>
      </c>
      <c r="J1648" s="2" t="e">
        <v>#N/A</v>
      </c>
      <c r="K1648" s="2">
        <v>5</v>
      </c>
      <c r="L1648" s="2">
        <v>9.4</v>
      </c>
      <c r="M1648" s="2">
        <v>0.54054054054099998</v>
      </c>
      <c r="N1648" s="2" t="e">
        <v>#N/A</v>
      </c>
      <c r="O1648" s="2">
        <v>11</v>
      </c>
      <c r="P1648" s="2">
        <v>19</v>
      </c>
      <c r="Q1648" s="2">
        <v>1.28108108108</v>
      </c>
      <c r="R1648" s="2" t="e">
        <v>#N/A</v>
      </c>
      <c r="S1648" s="2">
        <v>0.181818181818</v>
      </c>
      <c r="T1648" s="2">
        <v>0.45454545454500001</v>
      </c>
      <c r="U1648" s="2">
        <v>0.181818181818</v>
      </c>
      <c r="V1648" s="2">
        <v>9.0909090909100002E-2</v>
      </c>
      <c r="W1648" s="2">
        <v>0</v>
      </c>
      <c r="X1648" s="2">
        <v>9.0909090909100002E-2</v>
      </c>
      <c r="Y1648" s="2">
        <v>4</v>
      </c>
      <c r="Z1648" s="2">
        <v>38.75</v>
      </c>
      <c r="AA1648" s="2">
        <v>1</v>
      </c>
      <c r="AB1648" s="2">
        <v>1</v>
      </c>
    </row>
    <row r="1649" spans="1:28" x14ac:dyDescent="0.25">
      <c r="A1649" s="2" t="s">
        <v>1672</v>
      </c>
      <c r="B1649" s="2">
        <v>2016</v>
      </c>
      <c r="C1649" s="2">
        <v>11</v>
      </c>
      <c r="D1649" s="2" t="s">
        <v>5487</v>
      </c>
      <c r="E1649" s="2" t="s">
        <v>5535</v>
      </c>
      <c r="F1649" s="2" t="s">
        <v>5491</v>
      </c>
      <c r="G1649" s="2">
        <v>225.78532608699999</v>
      </c>
      <c r="H1649" s="2">
        <v>185</v>
      </c>
      <c r="I1649" s="2">
        <v>1</v>
      </c>
      <c r="J1649" s="2" t="e">
        <v>#N/A</v>
      </c>
      <c r="K1649" s="2">
        <v>1</v>
      </c>
      <c r="L1649" s="2">
        <v>17</v>
      </c>
      <c r="M1649" s="2">
        <v>0.135869565217</v>
      </c>
      <c r="N1649" s="2" t="e">
        <v>#N/A</v>
      </c>
      <c r="O1649" s="2">
        <v>25</v>
      </c>
      <c r="P1649" s="2">
        <v>32.72</v>
      </c>
      <c r="Q1649" s="2">
        <v>7.625</v>
      </c>
      <c r="R1649" s="2" t="e">
        <v>#N/A</v>
      </c>
      <c r="S1649" s="2">
        <v>0.32</v>
      </c>
      <c r="T1649" s="2">
        <v>0.36</v>
      </c>
      <c r="U1649" s="2">
        <v>0.12</v>
      </c>
      <c r="V1649" s="2">
        <v>0.12</v>
      </c>
      <c r="W1649" s="2">
        <v>0.08</v>
      </c>
      <c r="X1649" s="2">
        <v>0</v>
      </c>
      <c r="Y1649" s="2">
        <v>25</v>
      </c>
      <c r="Z1649" s="2">
        <v>32.72</v>
      </c>
      <c r="AA1649" s="2">
        <v>11</v>
      </c>
      <c r="AB1649" s="2">
        <v>3</v>
      </c>
    </row>
    <row r="1650" spans="1:28" x14ac:dyDescent="0.25">
      <c r="A1650" s="2" t="s">
        <v>1673</v>
      </c>
      <c r="B1650" s="2">
        <v>2016</v>
      </c>
      <c r="C1650" s="2">
        <v>11</v>
      </c>
      <c r="D1650" s="2" t="s">
        <v>5487</v>
      </c>
      <c r="E1650" s="2" t="s">
        <v>5519</v>
      </c>
      <c r="F1650" s="2" t="s">
        <v>5491</v>
      </c>
      <c r="G1650" s="2">
        <v>162.71611721599999</v>
      </c>
      <c r="H1650" s="2">
        <v>548</v>
      </c>
      <c r="I1650" s="2">
        <v>2</v>
      </c>
      <c r="J1650" s="2" t="e">
        <v>#N/A</v>
      </c>
      <c r="K1650" s="2">
        <v>119</v>
      </c>
      <c r="L1650" s="2">
        <v>29.899159663900001</v>
      </c>
      <c r="M1650" s="2">
        <v>7.3186813186800004</v>
      </c>
      <c r="N1650" s="2" t="e">
        <v>#N/A</v>
      </c>
      <c r="O1650" s="2">
        <v>119</v>
      </c>
      <c r="P1650" s="2">
        <v>39.873949579799998</v>
      </c>
      <c r="Q1650" s="2">
        <v>9.9871794871800006</v>
      </c>
      <c r="R1650" s="2" t="s">
        <v>5756</v>
      </c>
      <c r="S1650" s="2">
        <v>0.282051282051</v>
      </c>
      <c r="T1650" s="2">
        <v>0.37606837606799998</v>
      </c>
      <c r="U1650" s="2">
        <v>0.102564102564</v>
      </c>
      <c r="V1650" s="2">
        <v>0.12820512820499999</v>
      </c>
      <c r="W1650" s="2">
        <v>0.102564102564</v>
      </c>
      <c r="X1650" s="2">
        <v>8.5470085470099998E-3</v>
      </c>
      <c r="Y1650" s="2">
        <v>86</v>
      </c>
      <c r="Z1650" s="2">
        <v>50.209302299999997</v>
      </c>
      <c r="AA1650" s="2">
        <v>46</v>
      </c>
      <c r="AB1650" s="2">
        <v>18</v>
      </c>
    </row>
    <row r="1651" spans="1:28" x14ac:dyDescent="0.25">
      <c r="A1651" s="2" t="s">
        <v>1674</v>
      </c>
      <c r="B1651" s="2">
        <v>2016</v>
      </c>
      <c r="C1651" s="2">
        <v>11</v>
      </c>
      <c r="D1651" s="2" t="s">
        <v>5487</v>
      </c>
      <c r="E1651" s="2" t="s">
        <v>5491</v>
      </c>
      <c r="F1651" s="2" t="s">
        <v>5530</v>
      </c>
      <c r="G1651" s="2">
        <v>96.265116279099999</v>
      </c>
      <c r="H1651" s="2">
        <v>430</v>
      </c>
      <c r="I1651" s="2">
        <v>0</v>
      </c>
      <c r="J1651" s="2" t="e">
        <v>#N/A</v>
      </c>
      <c r="K1651" s="2">
        <v>21</v>
      </c>
      <c r="L1651" s="2">
        <v>16.619047619</v>
      </c>
      <c r="M1651" s="2">
        <v>0.97906976744200003</v>
      </c>
      <c r="N1651" s="2" t="e">
        <v>#N/A</v>
      </c>
      <c r="O1651" s="2">
        <v>30</v>
      </c>
      <c r="P1651" s="2">
        <v>24.9</v>
      </c>
      <c r="Q1651" s="2">
        <v>1.69069767442</v>
      </c>
      <c r="R1651" s="2" t="e">
        <v>#N/A</v>
      </c>
      <c r="S1651" s="2">
        <v>0.41379310344800002</v>
      </c>
      <c r="T1651" s="2">
        <v>0.20689655172400001</v>
      </c>
      <c r="U1651" s="2">
        <v>3.4482758620700001E-2</v>
      </c>
      <c r="V1651" s="2">
        <v>0.10344827586200001</v>
      </c>
      <c r="W1651" s="2">
        <v>0.17241379310300001</v>
      </c>
      <c r="X1651" s="2">
        <v>6.8965517241400001E-2</v>
      </c>
      <c r="Y1651" s="2">
        <v>19</v>
      </c>
      <c r="Z1651" s="2">
        <v>31.8947368</v>
      </c>
      <c r="AA1651" s="2">
        <v>4</v>
      </c>
      <c r="AB1651" s="2">
        <v>2</v>
      </c>
    </row>
    <row r="1652" spans="1:28" x14ac:dyDescent="0.25">
      <c r="A1652" s="2" t="s">
        <v>1675</v>
      </c>
      <c r="B1652" s="2">
        <v>2016</v>
      </c>
      <c r="C1652" s="2">
        <v>11</v>
      </c>
      <c r="D1652" s="2" t="s">
        <v>5487</v>
      </c>
      <c r="E1652" s="2" t="s">
        <v>5491</v>
      </c>
      <c r="F1652" s="2" t="s">
        <v>5537</v>
      </c>
      <c r="G1652" s="2">
        <v>77.714646464599994</v>
      </c>
      <c r="H1652" s="2">
        <v>198</v>
      </c>
      <c r="I1652" s="2">
        <v>0</v>
      </c>
      <c r="J1652" s="2" t="e">
        <v>#N/A</v>
      </c>
      <c r="K1652" s="2">
        <v>12</v>
      </c>
      <c r="L1652" s="2">
        <v>14.75</v>
      </c>
      <c r="M1652" s="2">
        <v>1.0606060606100001</v>
      </c>
      <c r="N1652" s="2" t="e">
        <v>#N/A</v>
      </c>
      <c r="O1652" s="2">
        <v>27</v>
      </c>
      <c r="P1652" s="2">
        <v>18.222222222199999</v>
      </c>
      <c r="Q1652" s="2">
        <v>3.3282828282799999</v>
      </c>
      <c r="R1652" s="2" t="e">
        <v>#N/A</v>
      </c>
      <c r="S1652" s="2">
        <v>0.30769230769200001</v>
      </c>
      <c r="T1652" s="2">
        <v>0.26923076923099998</v>
      </c>
      <c r="U1652" s="2">
        <v>0.15384615384600001</v>
      </c>
      <c r="V1652" s="2">
        <v>0.115384615385</v>
      </c>
      <c r="W1652" s="2">
        <v>0.115384615385</v>
      </c>
      <c r="X1652" s="2">
        <v>3.8461538461500001E-2</v>
      </c>
      <c r="Y1652" s="2">
        <v>11</v>
      </c>
      <c r="Z1652" s="2">
        <v>30.363636400000001</v>
      </c>
      <c r="AA1652" s="2">
        <v>7</v>
      </c>
      <c r="AB1652" s="2">
        <v>0</v>
      </c>
    </row>
    <row r="1653" spans="1:28" x14ac:dyDescent="0.25">
      <c r="A1653" s="2" t="s">
        <v>1676</v>
      </c>
      <c r="B1653" s="2">
        <v>2016</v>
      </c>
      <c r="C1653" s="2">
        <v>11</v>
      </c>
      <c r="D1653" s="2" t="s">
        <v>5487</v>
      </c>
      <c r="E1653" s="2" t="s">
        <v>5491</v>
      </c>
      <c r="F1653" s="2" t="s">
        <v>5493</v>
      </c>
      <c r="G1653" s="2">
        <v>120.63061564100001</v>
      </c>
      <c r="H1653" s="2">
        <v>601</v>
      </c>
      <c r="I1653" s="2">
        <v>0</v>
      </c>
      <c r="J1653" s="2" t="e">
        <v>#N/A</v>
      </c>
      <c r="K1653" s="2">
        <v>40</v>
      </c>
      <c r="L1653" s="2">
        <v>17.475000000000001</v>
      </c>
      <c r="M1653" s="2">
        <v>1.32945091514</v>
      </c>
      <c r="N1653" s="2" t="e">
        <v>#N/A</v>
      </c>
      <c r="O1653" s="2">
        <v>44</v>
      </c>
      <c r="P1653" s="2">
        <v>26.4545454545</v>
      </c>
      <c r="Q1653" s="2">
        <v>2.4575707154700002</v>
      </c>
      <c r="R1653" s="2" t="e">
        <v>#N/A</v>
      </c>
      <c r="S1653" s="2">
        <v>0.43902439024399997</v>
      </c>
      <c r="T1653" s="2">
        <v>0.31707317073199998</v>
      </c>
      <c r="U1653" s="2">
        <v>0.121951219512</v>
      </c>
      <c r="V1653" s="2">
        <v>4.8780487804899998E-2</v>
      </c>
      <c r="W1653" s="2">
        <v>7.3170731707299999E-2</v>
      </c>
      <c r="X1653" s="2">
        <v>0</v>
      </c>
      <c r="Y1653" s="2">
        <v>28</v>
      </c>
      <c r="Z1653" s="2">
        <v>34.357142899999999</v>
      </c>
      <c r="AA1653" s="2">
        <v>11</v>
      </c>
      <c r="AB1653" s="2">
        <v>3</v>
      </c>
    </row>
    <row r="1654" spans="1:28" x14ac:dyDescent="0.25">
      <c r="A1654" s="2" t="s">
        <v>1677</v>
      </c>
      <c r="B1654" s="2">
        <v>2016</v>
      </c>
      <c r="C1654" s="2">
        <v>11</v>
      </c>
      <c r="D1654" s="2" t="s">
        <v>5487</v>
      </c>
      <c r="E1654" s="2" t="s">
        <v>5493</v>
      </c>
      <c r="F1654" s="2" t="s">
        <v>5491</v>
      </c>
      <c r="G1654" s="2">
        <v>121.725083056</v>
      </c>
      <c r="H1654" s="2">
        <v>603</v>
      </c>
      <c r="I1654" s="2">
        <v>1</v>
      </c>
      <c r="J1654" s="2" t="e">
        <v>#N/A</v>
      </c>
      <c r="K1654" s="2">
        <v>107</v>
      </c>
      <c r="L1654" s="2">
        <v>12.0560747664</v>
      </c>
      <c r="M1654" s="2">
        <v>3.1561461793999999</v>
      </c>
      <c r="N1654" s="2" t="e">
        <v>#N/A</v>
      </c>
      <c r="O1654" s="2">
        <v>101</v>
      </c>
      <c r="P1654" s="2">
        <v>21.346534653500001</v>
      </c>
      <c r="Q1654" s="2">
        <v>5.1561461794000003</v>
      </c>
      <c r="R1654" s="2" t="e">
        <v>#N/A</v>
      </c>
      <c r="S1654" s="2">
        <v>0.21212121212099999</v>
      </c>
      <c r="T1654" s="2">
        <v>0.38383838383800001</v>
      </c>
      <c r="U1654" s="2">
        <v>0.14141414141399999</v>
      </c>
      <c r="V1654" s="2">
        <v>5.0505050505099999E-2</v>
      </c>
      <c r="W1654" s="2">
        <v>0.151515151515</v>
      </c>
      <c r="X1654" s="2">
        <v>6.06060606061E-2</v>
      </c>
      <c r="Y1654" s="2">
        <v>58</v>
      </c>
      <c r="Z1654" s="2">
        <v>27.844827599999999</v>
      </c>
      <c r="AA1654" s="2">
        <v>19</v>
      </c>
      <c r="AB1654" s="2">
        <v>0</v>
      </c>
    </row>
    <row r="1655" spans="1:28" x14ac:dyDescent="0.25">
      <c r="A1655" s="2" t="s">
        <v>1678</v>
      </c>
      <c r="B1655" s="2">
        <v>2016</v>
      </c>
      <c r="C1655" s="2">
        <v>11</v>
      </c>
      <c r="D1655" s="2" t="s">
        <v>5487</v>
      </c>
      <c r="E1655" s="2" t="s">
        <v>5505</v>
      </c>
      <c r="F1655" s="2" t="s">
        <v>5491</v>
      </c>
      <c r="G1655" s="2">
        <v>198.92825112099999</v>
      </c>
      <c r="H1655" s="2">
        <v>447</v>
      </c>
      <c r="I1655" s="2">
        <v>1</v>
      </c>
      <c r="J1655" s="2" t="e">
        <v>#N/A</v>
      </c>
      <c r="K1655" s="2">
        <v>47</v>
      </c>
      <c r="L1655" s="2">
        <v>24.0638297872</v>
      </c>
      <c r="M1655" s="2">
        <v>2.8408071748900001</v>
      </c>
      <c r="N1655" s="2" t="e">
        <v>#N/A</v>
      </c>
      <c r="O1655" s="2">
        <v>47</v>
      </c>
      <c r="P1655" s="2">
        <v>43.957446808500002</v>
      </c>
      <c r="Q1655" s="2">
        <v>6.6143497757800001</v>
      </c>
      <c r="R1655" s="2" t="s">
        <v>5757</v>
      </c>
      <c r="S1655" s="2">
        <v>0.41304347826100002</v>
      </c>
      <c r="T1655" s="2">
        <v>0.30434782608700001</v>
      </c>
      <c r="U1655" s="2">
        <v>4.3478260869600001E-2</v>
      </c>
      <c r="V1655" s="2">
        <v>0.15217391304299999</v>
      </c>
      <c r="W1655" s="2">
        <v>6.5217391304300001E-2</v>
      </c>
      <c r="X1655" s="2">
        <v>2.17391304348E-2</v>
      </c>
      <c r="Y1655" s="2">
        <v>47</v>
      </c>
      <c r="Z1655" s="2">
        <v>43.9574468</v>
      </c>
      <c r="AA1655" s="2">
        <v>23</v>
      </c>
      <c r="AB1655" s="2">
        <v>9</v>
      </c>
    </row>
    <row r="1656" spans="1:28" x14ac:dyDescent="0.25">
      <c r="A1656" s="2" t="s">
        <v>1679</v>
      </c>
      <c r="B1656" s="2">
        <v>2016</v>
      </c>
      <c r="C1656" s="2">
        <v>11</v>
      </c>
      <c r="D1656" s="2" t="s">
        <v>5487</v>
      </c>
      <c r="E1656" s="2" t="s">
        <v>5491</v>
      </c>
      <c r="F1656" s="2" t="s">
        <v>5494</v>
      </c>
      <c r="G1656" s="2">
        <v>207.95979020999999</v>
      </c>
      <c r="H1656" s="2">
        <v>286</v>
      </c>
      <c r="I1656" s="2">
        <v>0</v>
      </c>
      <c r="J1656" s="2" t="e">
        <v>#N/A</v>
      </c>
      <c r="K1656" s="2">
        <v>20</v>
      </c>
      <c r="L1656" s="2">
        <v>17.2</v>
      </c>
      <c r="M1656" s="2">
        <v>1.3811188811199999</v>
      </c>
      <c r="N1656" s="2" t="e">
        <v>#N/A</v>
      </c>
      <c r="O1656" s="2">
        <v>38</v>
      </c>
      <c r="P1656" s="2">
        <v>51.131578947400001</v>
      </c>
      <c r="Q1656" s="2">
        <v>8.5104895104900002</v>
      </c>
      <c r="R1656" s="2" t="s">
        <v>5758</v>
      </c>
      <c r="S1656" s="2">
        <v>0.472222222222</v>
      </c>
      <c r="T1656" s="2">
        <v>0.41666666666699997</v>
      </c>
      <c r="U1656" s="2">
        <v>2.7777777777800002E-2</v>
      </c>
      <c r="V1656" s="2">
        <v>2.7777777777800002E-2</v>
      </c>
      <c r="W1656" s="2">
        <v>2.7777777777800002E-2</v>
      </c>
      <c r="X1656" s="2">
        <v>2.7777777777800002E-2</v>
      </c>
      <c r="Y1656" s="2">
        <v>38</v>
      </c>
      <c r="Z1656" s="2">
        <v>51.131578900000001</v>
      </c>
      <c r="AA1656" s="2">
        <v>20</v>
      </c>
      <c r="AB1656" s="2">
        <v>8</v>
      </c>
    </row>
    <row r="1657" spans="1:28" x14ac:dyDescent="0.25">
      <c r="A1657" s="2" t="s">
        <v>1680</v>
      </c>
      <c r="B1657" s="2">
        <v>2016</v>
      </c>
      <c r="C1657" s="2">
        <v>11</v>
      </c>
      <c r="D1657" s="2" t="s">
        <v>5487</v>
      </c>
      <c r="E1657" s="2" t="s">
        <v>5523</v>
      </c>
      <c r="F1657" s="2" t="s">
        <v>5491</v>
      </c>
      <c r="G1657" s="2">
        <v>177.14733542299999</v>
      </c>
      <c r="H1657" s="2">
        <v>320</v>
      </c>
      <c r="I1657" s="2">
        <v>1</v>
      </c>
      <c r="J1657" s="2" t="e">
        <v>#N/A</v>
      </c>
      <c r="K1657" s="2">
        <v>56</v>
      </c>
      <c r="L1657" s="2">
        <v>20.857142857100001</v>
      </c>
      <c r="M1657" s="2">
        <v>4.28840125392</v>
      </c>
      <c r="N1657" s="2" t="e">
        <v>#N/A</v>
      </c>
      <c r="O1657" s="2">
        <v>66</v>
      </c>
      <c r="P1657" s="2">
        <v>29.969696969699999</v>
      </c>
      <c r="Q1657" s="2">
        <v>7.1692789968700001</v>
      </c>
      <c r="R1657" s="2" t="s">
        <v>5759</v>
      </c>
      <c r="S1657" s="2">
        <v>0.32307692307699998</v>
      </c>
      <c r="T1657" s="2">
        <v>0.35384615384599999</v>
      </c>
      <c r="U1657" s="2">
        <v>0.12307692307699999</v>
      </c>
      <c r="V1657" s="2">
        <v>0.13846153846199999</v>
      </c>
      <c r="W1657" s="2">
        <v>4.6153846153799999E-2</v>
      </c>
      <c r="X1657" s="2">
        <v>1.53846153846E-2</v>
      </c>
      <c r="Y1657" s="2">
        <v>50</v>
      </c>
      <c r="Z1657" s="2">
        <v>35.619999999999997</v>
      </c>
      <c r="AA1657" s="2">
        <v>18</v>
      </c>
      <c r="AB1657" s="2">
        <v>6</v>
      </c>
    </row>
    <row r="1658" spans="1:28" x14ac:dyDescent="0.25">
      <c r="A1658" s="2" t="s">
        <v>1681</v>
      </c>
      <c r="B1658" s="2">
        <v>2016</v>
      </c>
      <c r="C1658" s="2">
        <v>11</v>
      </c>
      <c r="D1658" s="2" t="s">
        <v>5487</v>
      </c>
      <c r="E1658" s="2" t="s">
        <v>5510</v>
      </c>
      <c r="F1658" s="2" t="s">
        <v>5491</v>
      </c>
      <c r="G1658" s="2">
        <v>169.03809523800001</v>
      </c>
      <c r="H1658" s="2">
        <v>106</v>
      </c>
      <c r="I1658" s="2">
        <v>1</v>
      </c>
      <c r="J1658" s="2" t="e">
        <v>#N/A</v>
      </c>
      <c r="K1658" s="2">
        <v>0</v>
      </c>
      <c r="L1658" s="2">
        <v>0</v>
      </c>
      <c r="M1658" s="2">
        <v>0.161904761905</v>
      </c>
      <c r="N1658" s="2" t="e">
        <v>#N/A</v>
      </c>
      <c r="O1658" s="2">
        <v>25</v>
      </c>
      <c r="P1658" s="2">
        <v>20.239999999999998</v>
      </c>
      <c r="Q1658" s="2">
        <v>7.27619047619</v>
      </c>
      <c r="R1658" s="2" t="s">
        <v>5760</v>
      </c>
      <c r="S1658" s="2">
        <v>0.08</v>
      </c>
      <c r="T1658" s="2">
        <v>0.4</v>
      </c>
      <c r="U1658" s="2">
        <v>0.24</v>
      </c>
      <c r="V1658" s="2">
        <v>0.04</v>
      </c>
      <c r="W1658" s="2">
        <v>0.16</v>
      </c>
      <c r="X1658" s="2">
        <v>0.08</v>
      </c>
      <c r="Y1658" s="2">
        <v>14</v>
      </c>
      <c r="Z1658" s="2">
        <v>26.642857100000001</v>
      </c>
      <c r="AA1658" s="2">
        <v>4</v>
      </c>
      <c r="AB1658" s="2">
        <v>0</v>
      </c>
    </row>
    <row r="1659" spans="1:28" x14ac:dyDescent="0.25">
      <c r="A1659" s="2" t="s">
        <v>1682</v>
      </c>
      <c r="B1659" s="2">
        <v>2016</v>
      </c>
      <c r="C1659" s="2">
        <v>11</v>
      </c>
      <c r="D1659" s="2" t="s">
        <v>5487</v>
      </c>
      <c r="E1659" s="2" t="s">
        <v>5524</v>
      </c>
      <c r="F1659" s="2" t="s">
        <v>5496</v>
      </c>
      <c r="G1659" s="2">
        <v>160.185628743</v>
      </c>
      <c r="H1659" s="2">
        <v>337</v>
      </c>
      <c r="I1659" s="2">
        <v>3</v>
      </c>
      <c r="J1659" s="2" t="e">
        <v>#N/A</v>
      </c>
      <c r="K1659" s="2">
        <v>103</v>
      </c>
      <c r="L1659" s="2">
        <v>16.9611650485</v>
      </c>
      <c r="M1659" s="2">
        <v>6.7844311377200004</v>
      </c>
      <c r="N1659" s="2" t="e">
        <v>#N/A</v>
      </c>
      <c r="O1659" s="2">
        <v>86</v>
      </c>
      <c r="P1659" s="2">
        <v>33.674418604700001</v>
      </c>
      <c r="Q1659" s="2">
        <v>9.5898203592800009</v>
      </c>
      <c r="R1659" s="2" t="s">
        <v>5761</v>
      </c>
      <c r="S1659" s="2">
        <v>0.22093023255800001</v>
      </c>
      <c r="T1659" s="2">
        <v>0.52325581395300003</v>
      </c>
      <c r="U1659" s="2">
        <v>6.9767441860500004E-2</v>
      </c>
      <c r="V1659" s="2">
        <v>5.8139534883700002E-2</v>
      </c>
      <c r="W1659" s="2">
        <v>8.1395348837199996E-2</v>
      </c>
      <c r="X1659" s="2">
        <v>4.6511627907000003E-2</v>
      </c>
      <c r="Y1659" s="2">
        <v>53</v>
      </c>
      <c r="Z1659" s="2">
        <v>46.509433999999999</v>
      </c>
      <c r="AA1659" s="2">
        <v>26</v>
      </c>
      <c r="AB1659" s="2">
        <v>16</v>
      </c>
    </row>
    <row r="1660" spans="1:28" x14ac:dyDescent="0.25">
      <c r="A1660" s="2" t="s">
        <v>1683</v>
      </c>
      <c r="B1660" s="2">
        <v>2016</v>
      </c>
      <c r="C1660" s="2">
        <v>11</v>
      </c>
      <c r="D1660" s="2" t="s">
        <v>5487</v>
      </c>
      <c r="E1660" s="2" t="s">
        <v>5496</v>
      </c>
      <c r="F1660" s="2" t="s">
        <v>5497</v>
      </c>
      <c r="G1660" s="2">
        <v>211.29468599</v>
      </c>
      <c r="H1660" s="2">
        <v>622</v>
      </c>
      <c r="I1660" s="2">
        <v>1</v>
      </c>
      <c r="J1660" s="2" t="e">
        <v>#N/A</v>
      </c>
      <c r="K1660" s="2">
        <v>54</v>
      </c>
      <c r="L1660" s="2">
        <v>22.777777777800001</v>
      </c>
      <c r="M1660" s="2">
        <v>2.2415458937200001</v>
      </c>
      <c r="N1660" s="2" t="e">
        <v>#N/A</v>
      </c>
      <c r="O1660" s="2">
        <v>105</v>
      </c>
      <c r="P1660" s="2">
        <v>39.761904761899999</v>
      </c>
      <c r="Q1660" s="2">
        <v>11.0289855072</v>
      </c>
      <c r="R1660" s="2" t="e">
        <v>#N/A</v>
      </c>
      <c r="S1660" s="2">
        <v>0.21359223300999999</v>
      </c>
      <c r="T1660" s="2">
        <v>0.42718446601900001</v>
      </c>
      <c r="U1660" s="2">
        <v>0.15533980582500001</v>
      </c>
      <c r="V1660" s="2">
        <v>8.7378640776700003E-2</v>
      </c>
      <c r="W1660" s="2">
        <v>0.116504854369</v>
      </c>
      <c r="X1660" s="2">
        <v>0</v>
      </c>
      <c r="Y1660" s="2">
        <v>105</v>
      </c>
      <c r="Z1660" s="2">
        <v>39.761904800000003</v>
      </c>
      <c r="AA1660" s="2">
        <v>52</v>
      </c>
      <c r="AB1660" s="2">
        <v>19</v>
      </c>
    </row>
    <row r="1661" spans="1:28" x14ac:dyDescent="0.25">
      <c r="A1661" s="2" t="s">
        <v>1684</v>
      </c>
      <c r="B1661" s="2">
        <v>2016</v>
      </c>
      <c r="C1661" s="2">
        <v>11</v>
      </c>
      <c r="D1661" s="2" t="s">
        <v>5487</v>
      </c>
      <c r="E1661" s="2" t="s">
        <v>5534</v>
      </c>
      <c r="F1661" s="2" t="s">
        <v>5496</v>
      </c>
      <c r="G1661" s="2">
        <v>275.99551569499999</v>
      </c>
      <c r="H1661" s="2">
        <v>226</v>
      </c>
      <c r="I1661" s="2">
        <v>3</v>
      </c>
      <c r="J1661" s="2" t="e">
        <v>#N/A</v>
      </c>
      <c r="K1661" s="2">
        <v>9</v>
      </c>
      <c r="L1661" s="2">
        <v>12.222222222199999</v>
      </c>
      <c r="M1661" s="2">
        <v>0.51121076233200002</v>
      </c>
      <c r="N1661" s="2" t="e">
        <v>#N/A</v>
      </c>
      <c r="O1661" s="2">
        <v>31</v>
      </c>
      <c r="P1661" s="2">
        <v>36.967741935500001</v>
      </c>
      <c r="Q1661" s="2">
        <v>6.4843049327399997</v>
      </c>
      <c r="R1661" s="2" t="e">
        <v>#N/A</v>
      </c>
      <c r="S1661" s="2">
        <v>0.36666666666699999</v>
      </c>
      <c r="T1661" s="2">
        <v>0.36666666666699999</v>
      </c>
      <c r="U1661" s="2">
        <v>3.3333333333299998E-2</v>
      </c>
      <c r="V1661" s="2">
        <v>0.1</v>
      </c>
      <c r="W1661" s="2">
        <v>0.13333333333299999</v>
      </c>
      <c r="X1661" s="2">
        <v>0</v>
      </c>
      <c r="Y1661" s="2">
        <v>31</v>
      </c>
      <c r="Z1661" s="2">
        <v>36.9677419</v>
      </c>
      <c r="AA1661" s="2">
        <v>16</v>
      </c>
      <c r="AB1661" s="2">
        <v>3</v>
      </c>
    </row>
    <row r="1662" spans="1:28" x14ac:dyDescent="0.25">
      <c r="A1662" s="2" t="s">
        <v>1685</v>
      </c>
      <c r="B1662" s="2">
        <v>2016</v>
      </c>
      <c r="C1662" s="2">
        <v>11</v>
      </c>
      <c r="D1662" s="2" t="s">
        <v>5487</v>
      </c>
      <c r="E1662" s="2" t="s">
        <v>5498</v>
      </c>
      <c r="F1662" s="2" t="s">
        <v>5496</v>
      </c>
      <c r="G1662" s="2">
        <v>207.375</v>
      </c>
      <c r="H1662" s="2">
        <v>218</v>
      </c>
      <c r="I1662" s="2">
        <v>2</v>
      </c>
      <c r="J1662" s="2" t="e">
        <v>#N/A</v>
      </c>
      <c r="K1662" s="2">
        <v>7</v>
      </c>
      <c r="L1662" s="2">
        <v>22.428571428600002</v>
      </c>
      <c r="M1662" s="2">
        <v>0.83796296296299999</v>
      </c>
      <c r="N1662" s="2" t="e">
        <v>#N/A</v>
      </c>
      <c r="O1662" s="2">
        <v>15</v>
      </c>
      <c r="P1662" s="2">
        <v>36.333333333299997</v>
      </c>
      <c r="Q1662" s="2">
        <v>3.5277777777799999</v>
      </c>
      <c r="R1662" s="2" t="e">
        <v>#N/A</v>
      </c>
      <c r="S1662" s="2">
        <v>0.46666666666700002</v>
      </c>
      <c r="T1662" s="2">
        <v>0.26666666666700001</v>
      </c>
      <c r="U1662" s="2">
        <v>6.66666666667E-2</v>
      </c>
      <c r="V1662" s="2">
        <v>0.13333333333299999</v>
      </c>
      <c r="W1662" s="2">
        <v>6.66666666667E-2</v>
      </c>
      <c r="X1662" s="2">
        <v>0</v>
      </c>
      <c r="Y1662" s="2">
        <v>15</v>
      </c>
      <c r="Z1662" s="2">
        <v>36.3333333</v>
      </c>
      <c r="AA1662" s="2">
        <v>7</v>
      </c>
      <c r="AB1662" s="2">
        <v>2</v>
      </c>
    </row>
    <row r="1663" spans="1:28" x14ac:dyDescent="0.25">
      <c r="A1663" s="2" t="s">
        <v>1686</v>
      </c>
      <c r="B1663" s="2">
        <v>2016</v>
      </c>
      <c r="C1663" s="2">
        <v>11</v>
      </c>
      <c r="D1663" s="2" t="s">
        <v>5487</v>
      </c>
      <c r="E1663" s="2" t="s">
        <v>5514</v>
      </c>
      <c r="F1663" s="2" t="s">
        <v>5496</v>
      </c>
      <c r="G1663" s="2">
        <v>140.189686924</v>
      </c>
      <c r="H1663" s="2">
        <v>544</v>
      </c>
      <c r="I1663" s="2">
        <v>1</v>
      </c>
      <c r="J1663" s="2" t="e">
        <v>#N/A</v>
      </c>
      <c r="K1663" s="2">
        <v>47</v>
      </c>
      <c r="L1663" s="2">
        <v>17.085106382999999</v>
      </c>
      <c r="M1663" s="2">
        <v>2.05893186004</v>
      </c>
      <c r="N1663" s="2" t="e">
        <v>#N/A</v>
      </c>
      <c r="O1663" s="2">
        <v>92</v>
      </c>
      <c r="P1663" s="2">
        <v>32.086956521700003</v>
      </c>
      <c r="Q1663" s="2">
        <v>6.3996316758700003</v>
      </c>
      <c r="R1663" s="2" t="e">
        <v>#N/A</v>
      </c>
      <c r="S1663" s="2">
        <v>0.25</v>
      </c>
      <c r="T1663" s="2">
        <v>0.34090909090900001</v>
      </c>
      <c r="U1663" s="2">
        <v>0.125</v>
      </c>
      <c r="V1663" s="2">
        <v>9.0909090909100002E-2</v>
      </c>
      <c r="W1663" s="2">
        <v>0.15909090909099999</v>
      </c>
      <c r="X1663" s="2">
        <v>3.4090909090899998E-2</v>
      </c>
      <c r="Y1663" s="2">
        <v>64</v>
      </c>
      <c r="Z1663" s="2">
        <v>40.390625</v>
      </c>
      <c r="AA1663" s="2">
        <v>31</v>
      </c>
      <c r="AB1663" s="2">
        <v>10</v>
      </c>
    </row>
    <row r="1664" spans="1:28" x14ac:dyDescent="0.25">
      <c r="A1664" s="2" t="s">
        <v>1687</v>
      </c>
      <c r="B1664" s="2">
        <v>2016</v>
      </c>
      <c r="C1664" s="2">
        <v>11</v>
      </c>
      <c r="D1664" s="2" t="s">
        <v>5487</v>
      </c>
      <c r="E1664" s="2" t="s">
        <v>5496</v>
      </c>
      <c r="F1664" s="2" t="s">
        <v>5509</v>
      </c>
      <c r="G1664" s="2">
        <v>135.26123595499999</v>
      </c>
      <c r="H1664" s="2">
        <v>534</v>
      </c>
      <c r="I1664" s="2">
        <v>0</v>
      </c>
      <c r="J1664" s="2" t="e">
        <v>#N/A</v>
      </c>
      <c r="K1664" s="2">
        <v>48</v>
      </c>
      <c r="L1664" s="2">
        <v>22.291666666699999</v>
      </c>
      <c r="M1664" s="2">
        <v>2.25093632959</v>
      </c>
      <c r="N1664" s="2" t="e">
        <v>#N/A</v>
      </c>
      <c r="O1664" s="2">
        <v>94</v>
      </c>
      <c r="P1664" s="2">
        <v>30.9361702128</v>
      </c>
      <c r="Q1664" s="2">
        <v>6.5973782771499998</v>
      </c>
      <c r="R1664" s="2" t="e">
        <v>#N/A</v>
      </c>
      <c r="S1664" s="2">
        <v>0.30434782608700001</v>
      </c>
      <c r="T1664" s="2">
        <v>0.260869565217</v>
      </c>
      <c r="U1664" s="2">
        <v>0.108695652174</v>
      </c>
      <c r="V1664" s="2">
        <v>0.108695652174</v>
      </c>
      <c r="W1664" s="2">
        <v>0.20652173912999999</v>
      </c>
      <c r="X1664" s="2">
        <v>1.08695652174E-2</v>
      </c>
      <c r="Y1664" s="2">
        <v>66</v>
      </c>
      <c r="Z1664" s="2">
        <v>38.575757600000003</v>
      </c>
      <c r="AA1664" s="2">
        <v>28</v>
      </c>
      <c r="AB1664" s="2">
        <v>13</v>
      </c>
    </row>
    <row r="1665" spans="1:28" x14ac:dyDescent="0.25">
      <c r="A1665" s="2" t="s">
        <v>1688</v>
      </c>
      <c r="B1665" s="2">
        <v>2016</v>
      </c>
      <c r="C1665" s="2">
        <v>11</v>
      </c>
      <c r="D1665" s="2" t="s">
        <v>5487</v>
      </c>
      <c r="E1665" s="2" t="s">
        <v>5509</v>
      </c>
      <c r="F1665" s="2" t="s">
        <v>5496</v>
      </c>
      <c r="G1665" s="2">
        <v>139.45117540699999</v>
      </c>
      <c r="H1665" s="2">
        <v>555</v>
      </c>
      <c r="I1665" s="2">
        <v>2</v>
      </c>
      <c r="J1665" s="2" t="e">
        <v>#N/A</v>
      </c>
      <c r="K1665" s="2">
        <v>98</v>
      </c>
      <c r="L1665" s="2">
        <v>17.255102040800001</v>
      </c>
      <c r="M1665" s="2">
        <v>3.57866184448</v>
      </c>
      <c r="N1665" s="2" t="e">
        <v>#N/A</v>
      </c>
      <c r="O1665" s="2">
        <v>98</v>
      </c>
      <c r="P1665" s="2">
        <v>29.714285714300001</v>
      </c>
      <c r="Q1665" s="2">
        <v>5.7540687160899999</v>
      </c>
      <c r="R1665" s="2" t="e">
        <v>#N/A</v>
      </c>
      <c r="S1665" s="2">
        <v>0.41052631578900001</v>
      </c>
      <c r="T1665" s="2">
        <v>0.35789473684200002</v>
      </c>
      <c r="U1665" s="2">
        <v>4.2105263157900003E-2</v>
      </c>
      <c r="V1665" s="2">
        <v>6.3157894736800002E-2</v>
      </c>
      <c r="W1665" s="2">
        <v>0.105263157895</v>
      </c>
      <c r="X1665" s="2">
        <v>2.10526315789E-2</v>
      </c>
      <c r="Y1665" s="2">
        <v>74</v>
      </c>
      <c r="Z1665" s="2">
        <v>35.405405399999999</v>
      </c>
      <c r="AA1665" s="2">
        <v>32</v>
      </c>
      <c r="AB1665" s="2">
        <v>10</v>
      </c>
    </row>
    <row r="1666" spans="1:28" x14ac:dyDescent="0.25">
      <c r="A1666" s="2" t="s">
        <v>1689</v>
      </c>
      <c r="B1666" s="2">
        <v>2016</v>
      </c>
      <c r="C1666" s="2">
        <v>11</v>
      </c>
      <c r="D1666" s="2" t="s">
        <v>5487</v>
      </c>
      <c r="E1666" s="2" t="s">
        <v>5526</v>
      </c>
      <c r="F1666" s="2" t="s">
        <v>5496</v>
      </c>
      <c r="G1666" s="2">
        <v>80.669270833300004</v>
      </c>
      <c r="H1666" s="2">
        <v>193</v>
      </c>
      <c r="I1666" s="2">
        <v>1</v>
      </c>
      <c r="J1666" s="2" t="e">
        <v>#N/A</v>
      </c>
      <c r="K1666" s="2">
        <v>3</v>
      </c>
      <c r="L1666" s="2">
        <v>12.666666666699999</v>
      </c>
      <c r="M1666" s="2">
        <v>0.33854166666699997</v>
      </c>
      <c r="N1666" s="2" t="e">
        <v>#N/A</v>
      </c>
      <c r="O1666" s="2">
        <v>43</v>
      </c>
      <c r="P1666" s="2">
        <v>19.883720930199999</v>
      </c>
      <c r="Q1666" s="2">
        <v>4.921875</v>
      </c>
      <c r="R1666" s="2" t="s">
        <v>5715</v>
      </c>
      <c r="S1666" s="2">
        <v>9.7560975609799996E-2</v>
      </c>
      <c r="T1666" s="2">
        <v>0.56097560975600003</v>
      </c>
      <c r="U1666" s="2">
        <v>9.7560975609799996E-2</v>
      </c>
      <c r="V1666" s="2">
        <v>2.4390243902400001E-2</v>
      </c>
      <c r="W1666" s="2">
        <v>0.19512195122000001</v>
      </c>
      <c r="X1666" s="2">
        <v>2.4390243902400001E-2</v>
      </c>
      <c r="Y1666" s="2">
        <v>13</v>
      </c>
      <c r="Z1666" s="2">
        <v>44.153846199999997</v>
      </c>
      <c r="AA1666" s="2">
        <v>8</v>
      </c>
      <c r="AB1666" s="2">
        <v>3</v>
      </c>
    </row>
    <row r="1667" spans="1:28" x14ac:dyDescent="0.25">
      <c r="A1667" s="2" t="s">
        <v>1690</v>
      </c>
      <c r="B1667" s="2">
        <v>2016</v>
      </c>
      <c r="C1667" s="2">
        <v>11</v>
      </c>
      <c r="D1667" s="2" t="s">
        <v>5487</v>
      </c>
      <c r="E1667" s="2" t="s">
        <v>5507</v>
      </c>
      <c r="F1667" s="2" t="s">
        <v>5527</v>
      </c>
      <c r="G1667" s="2">
        <v>49.193979933100003</v>
      </c>
      <c r="H1667" s="2">
        <v>299</v>
      </c>
      <c r="I1667" s="2">
        <v>0</v>
      </c>
      <c r="J1667" s="2" t="e">
        <v>#N/A</v>
      </c>
      <c r="K1667" s="2">
        <v>11</v>
      </c>
      <c r="L1667" s="2">
        <v>12.5454545455</v>
      </c>
      <c r="M1667" s="2">
        <v>0.56521739130399995</v>
      </c>
      <c r="N1667" s="2" t="e">
        <v>#N/A</v>
      </c>
      <c r="O1667" s="2">
        <v>20</v>
      </c>
      <c r="P1667" s="2">
        <v>12.15</v>
      </c>
      <c r="Q1667" s="2">
        <v>1.1839464882899999</v>
      </c>
      <c r="R1667" s="2" t="e">
        <v>#N/A</v>
      </c>
      <c r="S1667" s="2">
        <v>0.210526315789</v>
      </c>
      <c r="T1667" s="2">
        <v>0.210526315789</v>
      </c>
      <c r="U1667" s="2">
        <v>5.2631578947399997E-2</v>
      </c>
      <c r="V1667" s="2">
        <v>0.105263157895</v>
      </c>
      <c r="W1667" s="2">
        <v>0.31578947368400001</v>
      </c>
      <c r="X1667" s="2">
        <v>0.105263157895</v>
      </c>
      <c r="Y1667" s="2">
        <v>5</v>
      </c>
      <c r="Z1667" s="2">
        <v>20.8</v>
      </c>
      <c r="AA1667" s="2">
        <v>1</v>
      </c>
      <c r="AB1667" s="2">
        <v>0</v>
      </c>
    </row>
    <row r="1668" spans="1:28" x14ac:dyDescent="0.25">
      <c r="A1668" s="2" t="s">
        <v>1691</v>
      </c>
      <c r="B1668" s="2">
        <v>2016</v>
      </c>
      <c r="C1668" s="2">
        <v>11</v>
      </c>
      <c r="D1668" s="2" t="s">
        <v>5487</v>
      </c>
      <c r="E1668" s="2" t="s">
        <v>5507</v>
      </c>
      <c r="F1668" s="2" t="s">
        <v>5503</v>
      </c>
      <c r="G1668" s="2">
        <v>66.025252525300004</v>
      </c>
      <c r="H1668" s="2">
        <v>198</v>
      </c>
      <c r="I1668" s="2">
        <v>0</v>
      </c>
      <c r="J1668" s="2" t="e">
        <v>#N/A</v>
      </c>
      <c r="K1668" s="2">
        <v>7</v>
      </c>
      <c r="L1668" s="2">
        <v>12.857142857099999</v>
      </c>
      <c r="M1668" s="2">
        <v>0.555555555556</v>
      </c>
      <c r="N1668" s="2" t="e">
        <v>#N/A</v>
      </c>
      <c r="O1668" s="2">
        <v>20</v>
      </c>
      <c r="P1668" s="2">
        <v>12.15</v>
      </c>
      <c r="Q1668" s="2">
        <v>2.21212121212</v>
      </c>
      <c r="R1668" s="2" t="e">
        <v>#N/A</v>
      </c>
      <c r="S1668" s="2">
        <v>0.176470588235</v>
      </c>
      <c r="T1668" s="2">
        <v>0.29411764705900001</v>
      </c>
      <c r="U1668" s="2">
        <v>0.11764705882400001</v>
      </c>
      <c r="V1668" s="2">
        <v>0.11764705882400001</v>
      </c>
      <c r="W1668" s="2">
        <v>0.11764705882400001</v>
      </c>
      <c r="X1668" s="2">
        <v>0.176470588235</v>
      </c>
      <c r="Y1668" s="2">
        <v>4</v>
      </c>
      <c r="Z1668" s="2">
        <v>21.75</v>
      </c>
      <c r="AA1668" s="2">
        <v>1</v>
      </c>
      <c r="AB1668" s="2">
        <v>0</v>
      </c>
    </row>
    <row r="1669" spans="1:28" x14ac:dyDescent="0.25">
      <c r="A1669" s="2" t="s">
        <v>1692</v>
      </c>
      <c r="B1669" s="2">
        <v>2016</v>
      </c>
      <c r="C1669" s="2">
        <v>11</v>
      </c>
      <c r="D1669" s="2" t="s">
        <v>5487</v>
      </c>
      <c r="E1669" s="2" t="s">
        <v>5493</v>
      </c>
      <c r="F1669" s="2" t="s">
        <v>5501</v>
      </c>
      <c r="G1669" s="2">
        <v>187.724137931</v>
      </c>
      <c r="H1669" s="2">
        <v>261</v>
      </c>
      <c r="I1669" s="2">
        <v>0</v>
      </c>
      <c r="J1669" s="2" t="e">
        <v>#N/A</v>
      </c>
      <c r="K1669" s="2">
        <v>124</v>
      </c>
      <c r="L1669" s="2">
        <v>16.2741935484</v>
      </c>
      <c r="M1669" s="2">
        <v>8.5785440613000006</v>
      </c>
      <c r="N1669" s="2" t="e">
        <v>#N/A</v>
      </c>
      <c r="O1669" s="2">
        <v>80</v>
      </c>
      <c r="P1669" s="2">
        <v>30.487500000000001</v>
      </c>
      <c r="Q1669" s="2">
        <v>12.2183908046</v>
      </c>
      <c r="R1669" s="2" t="s">
        <v>5716</v>
      </c>
      <c r="S1669" s="2">
        <v>0.29487179487199999</v>
      </c>
      <c r="T1669" s="2">
        <v>0.397435897436</v>
      </c>
      <c r="U1669" s="2">
        <v>0.12820512820499999</v>
      </c>
      <c r="V1669" s="2">
        <v>7.6923076923100006E-2</v>
      </c>
      <c r="W1669" s="2">
        <v>7.6923076923100006E-2</v>
      </c>
      <c r="X1669" s="2">
        <v>2.5641025641000001E-2</v>
      </c>
      <c r="Y1669" s="2">
        <v>73</v>
      </c>
      <c r="Z1669" s="2">
        <v>32.246575300000003</v>
      </c>
      <c r="AA1669" s="2">
        <v>26</v>
      </c>
      <c r="AB1669" s="2">
        <v>4</v>
      </c>
    </row>
    <row r="1670" spans="1:28" x14ac:dyDescent="0.25">
      <c r="A1670" s="2" t="s">
        <v>1693</v>
      </c>
      <c r="B1670" s="2">
        <v>2016</v>
      </c>
      <c r="C1670" s="2">
        <v>11</v>
      </c>
      <c r="D1670" s="2" t="s">
        <v>5488</v>
      </c>
      <c r="E1670" s="2" t="s">
        <v>5528</v>
      </c>
      <c r="F1670" s="2" t="s">
        <v>5489</v>
      </c>
      <c r="G1670" s="2">
        <v>134.04773869300001</v>
      </c>
      <c r="H1670" s="2">
        <v>199</v>
      </c>
      <c r="I1670" s="2">
        <v>0</v>
      </c>
      <c r="J1670" s="2" t="e">
        <v>#N/A</v>
      </c>
      <c r="K1670" s="2">
        <v>57</v>
      </c>
      <c r="L1670" s="2">
        <v>13.9122807018</v>
      </c>
      <c r="M1670" s="2">
        <v>5.5276381909500003</v>
      </c>
      <c r="N1670" s="2" t="e">
        <v>#N/A</v>
      </c>
      <c r="O1670" s="2">
        <v>32</v>
      </c>
      <c r="P1670" s="2">
        <v>24.03125</v>
      </c>
      <c r="Q1670" s="2">
        <v>3.3668341708499998</v>
      </c>
      <c r="R1670" s="2" t="e">
        <v>#N/A</v>
      </c>
      <c r="S1670" s="2">
        <v>0.1875</v>
      </c>
      <c r="T1670" s="2">
        <v>3.125E-2</v>
      </c>
      <c r="U1670" s="2">
        <v>0.625</v>
      </c>
      <c r="V1670" s="2">
        <v>0.15625</v>
      </c>
      <c r="W1670" s="2">
        <v>0</v>
      </c>
      <c r="X1670" s="2">
        <v>0</v>
      </c>
      <c r="Y1670" s="2">
        <v>20</v>
      </c>
      <c r="Z1670" s="2">
        <v>31.2</v>
      </c>
      <c r="AA1670" s="2">
        <v>8</v>
      </c>
      <c r="AB1670" s="2">
        <v>2</v>
      </c>
    </row>
    <row r="1671" spans="1:28" x14ac:dyDescent="0.25">
      <c r="A1671" s="2" t="s">
        <v>1694</v>
      </c>
      <c r="B1671" s="2">
        <v>2016</v>
      </c>
      <c r="C1671" s="2">
        <v>11</v>
      </c>
      <c r="D1671" s="2" t="s">
        <v>5488</v>
      </c>
      <c r="E1671" s="2" t="s">
        <v>5491</v>
      </c>
      <c r="F1671" s="2" t="s">
        <v>5529</v>
      </c>
      <c r="G1671" s="2">
        <v>172.73595505599999</v>
      </c>
      <c r="H1671" s="2">
        <v>178</v>
      </c>
      <c r="I1671" s="2">
        <v>0</v>
      </c>
      <c r="J1671" s="2" t="e">
        <v>#N/A</v>
      </c>
      <c r="K1671" s="2">
        <v>6</v>
      </c>
      <c r="L1671" s="2">
        <v>19.666666666699999</v>
      </c>
      <c r="M1671" s="2">
        <v>0.77528089887600005</v>
      </c>
      <c r="N1671" s="2" t="e">
        <v>#N/A</v>
      </c>
      <c r="O1671" s="2">
        <v>16</v>
      </c>
      <c r="P1671" s="2">
        <v>31.625</v>
      </c>
      <c r="Q1671" s="2">
        <v>4.0337078651700002</v>
      </c>
      <c r="R1671" s="2" t="e">
        <v>#N/A</v>
      </c>
      <c r="S1671" s="2" t="e">
        <v>#N/A</v>
      </c>
      <c r="T1671" s="2" t="e">
        <v>#N/A</v>
      </c>
      <c r="U1671" s="2" t="e">
        <v>#N/A</v>
      </c>
      <c r="V1671" s="2" t="e">
        <v>#N/A</v>
      </c>
      <c r="W1671" s="2" t="e">
        <v>#N/A</v>
      </c>
      <c r="X1671" s="2" t="e">
        <v>#N/A</v>
      </c>
      <c r="Y1671" s="2">
        <v>8</v>
      </c>
      <c r="Z1671" s="2">
        <v>51.125</v>
      </c>
      <c r="AA1671" s="2">
        <v>2</v>
      </c>
      <c r="AB1671" s="2">
        <v>1</v>
      </c>
    </row>
    <row r="1672" spans="1:28" x14ac:dyDescent="0.25">
      <c r="A1672" s="2" t="s">
        <v>1695</v>
      </c>
      <c r="B1672" s="2">
        <v>2016</v>
      </c>
      <c r="C1672" s="2">
        <v>11</v>
      </c>
      <c r="D1672" s="2" t="s">
        <v>5488</v>
      </c>
      <c r="E1672" s="2" t="s">
        <v>5529</v>
      </c>
      <c r="F1672" s="2" t="s">
        <v>5491</v>
      </c>
      <c r="G1672" s="2">
        <v>171.76666666700001</v>
      </c>
      <c r="H1672" s="2">
        <v>225</v>
      </c>
      <c r="I1672" s="2">
        <v>0</v>
      </c>
      <c r="J1672" s="2" t="e">
        <v>#N/A</v>
      </c>
      <c r="K1672" s="2">
        <v>31</v>
      </c>
      <c r="L1672" s="2">
        <v>13.5161290323</v>
      </c>
      <c r="M1672" s="2">
        <v>2.8488888888899999</v>
      </c>
      <c r="N1672" s="2" t="e">
        <v>#N/A</v>
      </c>
      <c r="O1672" s="2">
        <v>38</v>
      </c>
      <c r="P1672" s="2">
        <v>25.157894736799999</v>
      </c>
      <c r="Q1672" s="2">
        <v>5.8133333333300001</v>
      </c>
      <c r="R1672" s="2" t="e">
        <v>#N/A</v>
      </c>
      <c r="S1672" s="2">
        <v>0.210526315789</v>
      </c>
      <c r="T1672" s="2">
        <v>0.36842105263199998</v>
      </c>
      <c r="U1672" s="2">
        <v>0.31578947368400001</v>
      </c>
      <c r="V1672" s="2">
        <v>5.2631578947399997E-2</v>
      </c>
      <c r="W1672" s="2">
        <v>2.6315789473699999E-2</v>
      </c>
      <c r="X1672" s="2">
        <v>2.6315789473699999E-2</v>
      </c>
      <c r="Y1672" s="2">
        <v>25</v>
      </c>
      <c r="Z1672" s="2">
        <v>31.6</v>
      </c>
      <c r="AA1672" s="2">
        <v>8</v>
      </c>
      <c r="AB1672" s="2">
        <v>2</v>
      </c>
    </row>
    <row r="1673" spans="1:28" x14ac:dyDescent="0.25">
      <c r="A1673" s="2" t="s">
        <v>1696</v>
      </c>
      <c r="B1673" s="2">
        <v>2017</v>
      </c>
      <c r="C1673" s="2">
        <v>11</v>
      </c>
      <c r="D1673" s="2" t="s">
        <v>5487</v>
      </c>
      <c r="E1673" s="2" t="s">
        <v>5490</v>
      </c>
      <c r="F1673" s="2" t="s">
        <v>5489</v>
      </c>
      <c r="G1673" s="2">
        <v>48.193548387100002</v>
      </c>
      <c r="H1673" s="2">
        <v>217</v>
      </c>
      <c r="I1673" s="2">
        <v>0</v>
      </c>
      <c r="J1673" s="2" t="e">
        <v>#N/A</v>
      </c>
      <c r="K1673" s="2">
        <v>14</v>
      </c>
      <c r="L1673" s="2">
        <v>23.071428571399998</v>
      </c>
      <c r="M1673" s="2">
        <v>2.1026881720400001</v>
      </c>
      <c r="N1673" s="2" t="e">
        <v>#N/A</v>
      </c>
      <c r="O1673" s="2">
        <v>34</v>
      </c>
      <c r="P1673" s="2">
        <v>16.4269607843</v>
      </c>
      <c r="Q1673" s="2">
        <v>2.8483870967699998</v>
      </c>
      <c r="R1673" s="2" t="e">
        <v>#N/A</v>
      </c>
      <c r="S1673" s="2">
        <v>0.29411764705900001</v>
      </c>
      <c r="T1673" s="2">
        <v>0.11764705882400001</v>
      </c>
      <c r="U1673" s="2">
        <v>0.23529411764700001</v>
      </c>
      <c r="V1673" s="2">
        <v>0.23529411764700001</v>
      </c>
      <c r="W1673" s="2">
        <v>0</v>
      </c>
      <c r="X1673" s="2">
        <v>0.11764705882400001</v>
      </c>
      <c r="Y1673" s="2">
        <v>7</v>
      </c>
      <c r="Z1673" s="2">
        <v>2.7842342342299999</v>
      </c>
      <c r="AA1673" s="2">
        <v>3</v>
      </c>
      <c r="AB1673" s="2">
        <v>2</v>
      </c>
    </row>
    <row r="1674" spans="1:28" x14ac:dyDescent="0.25">
      <c r="A1674" s="2" t="s">
        <v>1697</v>
      </c>
      <c r="B1674" s="2">
        <v>2017</v>
      </c>
      <c r="C1674" s="2">
        <v>11</v>
      </c>
      <c r="D1674" s="2" t="s">
        <v>5487</v>
      </c>
      <c r="E1674" s="2" t="s">
        <v>5489</v>
      </c>
      <c r="F1674" s="2" t="s">
        <v>5539</v>
      </c>
      <c r="G1674" s="2">
        <v>117.264830508</v>
      </c>
      <c r="H1674" s="2">
        <v>475</v>
      </c>
      <c r="I1674" s="2">
        <v>3</v>
      </c>
      <c r="J1674" s="2" t="e">
        <v>#N/A</v>
      </c>
      <c r="K1674" s="2">
        <v>19</v>
      </c>
      <c r="L1674" s="2">
        <v>14.703508771899999</v>
      </c>
      <c r="M1674" s="2">
        <v>0.51080508474599995</v>
      </c>
      <c r="N1674" s="2" t="e">
        <v>#N/A</v>
      </c>
      <c r="O1674" s="2">
        <v>17</v>
      </c>
      <c r="P1674" s="2">
        <v>23.5</v>
      </c>
      <c r="Q1674" s="2">
        <v>1.4925494350299999</v>
      </c>
      <c r="R1674" s="2" t="e">
        <v>#N/A</v>
      </c>
      <c r="S1674" s="2">
        <v>0.375</v>
      </c>
      <c r="T1674" s="2">
        <v>0</v>
      </c>
      <c r="U1674" s="2">
        <v>0</v>
      </c>
      <c r="V1674" s="2">
        <v>0.4375</v>
      </c>
      <c r="W1674" s="2">
        <v>0.1875</v>
      </c>
      <c r="X1674" s="2">
        <v>0</v>
      </c>
      <c r="Y1674" s="2">
        <v>15</v>
      </c>
      <c r="Z1674" s="2">
        <v>1.4260796221300001</v>
      </c>
      <c r="AA1674" s="2">
        <v>6</v>
      </c>
      <c r="AB1674" s="2">
        <v>0</v>
      </c>
    </row>
    <row r="1675" spans="1:28" x14ac:dyDescent="0.25">
      <c r="A1675" s="2" t="s">
        <v>1698</v>
      </c>
      <c r="B1675" s="2">
        <v>2017</v>
      </c>
      <c r="C1675" s="2">
        <v>11</v>
      </c>
      <c r="D1675" s="2" t="s">
        <v>5487</v>
      </c>
      <c r="E1675" s="2" t="s">
        <v>5539</v>
      </c>
      <c r="F1675" s="2" t="s">
        <v>5489</v>
      </c>
      <c r="G1675" s="2">
        <v>112.631469979</v>
      </c>
      <c r="H1675" s="2">
        <v>485</v>
      </c>
      <c r="I1675" s="2">
        <v>2</v>
      </c>
      <c r="J1675" s="2" t="e">
        <v>#N/A</v>
      </c>
      <c r="K1675" s="2">
        <v>130</v>
      </c>
      <c r="L1675" s="2">
        <v>13.3383333333</v>
      </c>
      <c r="M1675" s="2">
        <v>4.26028295376</v>
      </c>
      <c r="N1675" s="2" t="e">
        <v>#N/A</v>
      </c>
      <c r="O1675" s="2">
        <v>58</v>
      </c>
      <c r="P1675" s="2">
        <v>22.289942528699999</v>
      </c>
      <c r="Q1675" s="2">
        <v>3.5422015182900002</v>
      </c>
      <c r="R1675" s="2" t="e">
        <v>#N/A</v>
      </c>
      <c r="S1675" s="2">
        <v>0.260869565217</v>
      </c>
      <c r="T1675" s="2">
        <v>0.217391304348</v>
      </c>
      <c r="U1675" s="2">
        <v>0.217391304348</v>
      </c>
      <c r="V1675" s="2">
        <v>0.15217391304299999</v>
      </c>
      <c r="W1675" s="2">
        <v>8.6956521739099998E-2</v>
      </c>
      <c r="X1675" s="2">
        <v>6.5217391304300001E-2</v>
      </c>
      <c r="Y1675" s="2">
        <v>28</v>
      </c>
      <c r="Z1675" s="2">
        <v>3.5275945017199999</v>
      </c>
      <c r="AA1675" s="2">
        <v>12</v>
      </c>
      <c r="AB1675" s="2">
        <v>3</v>
      </c>
    </row>
    <row r="1676" spans="1:28" x14ac:dyDescent="0.25">
      <c r="A1676" s="2" t="s">
        <v>1699</v>
      </c>
      <c r="B1676" s="2">
        <v>2017</v>
      </c>
      <c r="C1676" s="2">
        <v>11</v>
      </c>
      <c r="D1676" s="2" t="s">
        <v>5487</v>
      </c>
      <c r="E1676" s="2" t="s">
        <v>5491</v>
      </c>
      <c r="F1676" s="2" t="s">
        <v>5535</v>
      </c>
      <c r="G1676" s="2">
        <v>223.88020833300001</v>
      </c>
      <c r="H1676" s="2">
        <v>194</v>
      </c>
      <c r="I1676" s="2">
        <v>2</v>
      </c>
      <c r="J1676" s="2" t="e">
        <v>#N/A</v>
      </c>
      <c r="K1676" s="2">
        <v>12</v>
      </c>
      <c r="L1676" s="2">
        <v>33.355555555599999</v>
      </c>
      <c r="M1676" s="2">
        <v>1.7749999999999999</v>
      </c>
      <c r="N1676" s="2" t="e">
        <v>#N/A</v>
      </c>
      <c r="O1676" s="2">
        <v>25</v>
      </c>
      <c r="P1676" s="2">
        <v>49.56</v>
      </c>
      <c r="Q1676" s="2">
        <v>-33.4375</v>
      </c>
      <c r="R1676" s="2" t="s">
        <v>5588</v>
      </c>
      <c r="S1676" s="2">
        <v>0.25</v>
      </c>
      <c r="T1676" s="2">
        <v>0.29166666666699997</v>
      </c>
      <c r="U1676" s="2">
        <v>0.166666666667</v>
      </c>
      <c r="V1676" s="2">
        <v>0.29166666666699997</v>
      </c>
      <c r="W1676" s="2">
        <v>0</v>
      </c>
      <c r="X1676" s="2">
        <v>0</v>
      </c>
      <c r="Y1676" s="2">
        <v>25</v>
      </c>
      <c r="Z1676" s="2">
        <v>-33.4375</v>
      </c>
      <c r="AA1676" s="2">
        <v>15</v>
      </c>
      <c r="AB1676" s="2">
        <v>6</v>
      </c>
    </row>
    <row r="1677" spans="1:28" x14ac:dyDescent="0.25">
      <c r="A1677" s="2" t="s">
        <v>1700</v>
      </c>
      <c r="B1677" s="2">
        <v>2017</v>
      </c>
      <c r="C1677" s="2">
        <v>11</v>
      </c>
      <c r="D1677" s="2" t="s">
        <v>5487</v>
      </c>
      <c r="E1677" s="2" t="s">
        <v>5535</v>
      </c>
      <c r="F1677" s="2" t="s">
        <v>5491</v>
      </c>
      <c r="G1677" s="2">
        <v>224.240837696</v>
      </c>
      <c r="H1677" s="2">
        <v>192</v>
      </c>
      <c r="I1677" s="2">
        <v>1</v>
      </c>
      <c r="J1677" s="2" t="e">
        <v>#N/A</v>
      </c>
      <c r="K1677" s="2">
        <v>11</v>
      </c>
      <c r="L1677" s="2">
        <v>20.909090909100001</v>
      </c>
      <c r="M1677" s="2">
        <v>1.4502617801</v>
      </c>
      <c r="N1677" s="2" t="e">
        <v>#N/A</v>
      </c>
      <c r="O1677" s="2">
        <v>35</v>
      </c>
      <c r="P1677" s="2">
        <v>39.684761904799998</v>
      </c>
      <c r="Q1677" s="2">
        <v>9.0905759162299997</v>
      </c>
      <c r="R1677" s="2" t="e">
        <v>#N/A</v>
      </c>
      <c r="S1677" s="2">
        <v>0.178571428571</v>
      </c>
      <c r="T1677" s="2">
        <v>0.39285714285700002</v>
      </c>
      <c r="U1677" s="2">
        <v>0.25</v>
      </c>
      <c r="V1677" s="2">
        <v>0.10714285714299999</v>
      </c>
      <c r="W1677" s="2">
        <v>3.5714285714299999E-2</v>
      </c>
      <c r="X1677" s="2">
        <v>3.5714285714299999E-2</v>
      </c>
      <c r="Y1677" s="2">
        <v>35</v>
      </c>
      <c r="Z1677" s="2">
        <v>9.0905759162299997</v>
      </c>
      <c r="AA1677" s="2">
        <v>12</v>
      </c>
      <c r="AB1677" s="2">
        <v>8</v>
      </c>
    </row>
    <row r="1678" spans="1:28" x14ac:dyDescent="0.25">
      <c r="A1678" s="2" t="s">
        <v>1701</v>
      </c>
      <c r="B1678" s="2">
        <v>2017</v>
      </c>
      <c r="C1678" s="2">
        <v>11</v>
      </c>
      <c r="D1678" s="2" t="s">
        <v>5487</v>
      </c>
      <c r="E1678" s="2" t="s">
        <v>5491</v>
      </c>
      <c r="F1678" s="2" t="s">
        <v>5530</v>
      </c>
      <c r="G1678" s="2">
        <v>95.9642058166</v>
      </c>
      <c r="H1678" s="2">
        <v>449</v>
      </c>
      <c r="I1678" s="2">
        <v>2</v>
      </c>
      <c r="J1678" s="2" t="e">
        <v>#N/A</v>
      </c>
      <c r="K1678" s="2">
        <v>46</v>
      </c>
      <c r="L1678" s="2">
        <v>27.848913043500001</v>
      </c>
      <c r="M1678" s="2">
        <v>2.6745712155099999</v>
      </c>
      <c r="N1678" s="2" t="e">
        <v>#N/A</v>
      </c>
      <c r="O1678" s="2">
        <v>59</v>
      </c>
      <c r="P1678" s="2">
        <v>34.2403954802</v>
      </c>
      <c r="Q1678" s="2">
        <v>5.8804996271399999</v>
      </c>
      <c r="R1678" s="2" t="e">
        <v>#N/A</v>
      </c>
      <c r="S1678" s="2">
        <v>0.18518518518499999</v>
      </c>
      <c r="T1678" s="2">
        <v>0.20370370370400001</v>
      </c>
      <c r="U1678" s="2">
        <v>0.166666666667</v>
      </c>
      <c r="V1678" s="2">
        <v>0.444444444444</v>
      </c>
      <c r="W1678" s="2">
        <v>0</v>
      </c>
      <c r="X1678" s="2">
        <v>0</v>
      </c>
      <c r="Y1678" s="2">
        <v>40</v>
      </c>
      <c r="Z1678" s="2">
        <v>5.8804996271399999</v>
      </c>
      <c r="AA1678" s="2">
        <v>21</v>
      </c>
      <c r="AB1678" s="2">
        <v>10</v>
      </c>
    </row>
    <row r="1679" spans="1:28" x14ac:dyDescent="0.25">
      <c r="A1679" s="2" t="s">
        <v>1702</v>
      </c>
      <c r="B1679" s="2">
        <v>2017</v>
      </c>
      <c r="C1679" s="2">
        <v>11</v>
      </c>
      <c r="D1679" s="2" t="s">
        <v>5487</v>
      </c>
      <c r="E1679" s="2" t="s">
        <v>5491</v>
      </c>
      <c r="F1679" s="2" t="s">
        <v>5536</v>
      </c>
      <c r="G1679" s="2">
        <v>184.22362869200001</v>
      </c>
      <c r="H1679" s="2">
        <v>237</v>
      </c>
      <c r="I1679" s="2">
        <v>0</v>
      </c>
      <c r="J1679" s="2" t="e">
        <v>#N/A</v>
      </c>
      <c r="K1679" s="2">
        <v>23</v>
      </c>
      <c r="L1679" s="2">
        <v>22.483333333299999</v>
      </c>
      <c r="M1679" s="2">
        <v>2.0504922644199999</v>
      </c>
      <c r="N1679" s="2" t="e">
        <v>#N/A</v>
      </c>
      <c r="O1679" s="2">
        <v>45</v>
      </c>
      <c r="P1679" s="2">
        <v>32.567037036999999</v>
      </c>
      <c r="Q1679" s="2">
        <v>-118.02236286900001</v>
      </c>
      <c r="R1679" s="2" t="e">
        <v>#N/A</v>
      </c>
      <c r="S1679" s="2">
        <v>0.34090909090900001</v>
      </c>
      <c r="T1679" s="2">
        <v>0.11363636363600001</v>
      </c>
      <c r="U1679" s="2">
        <v>0.20454545454500001</v>
      </c>
      <c r="V1679" s="2">
        <v>0.34090909090900001</v>
      </c>
      <c r="W1679" s="2">
        <v>0</v>
      </c>
      <c r="X1679" s="2">
        <v>0</v>
      </c>
      <c r="Y1679" s="2">
        <v>35</v>
      </c>
      <c r="Z1679" s="2">
        <v>-118.02236286900001</v>
      </c>
      <c r="AA1679" s="2">
        <v>16</v>
      </c>
      <c r="AB1679" s="2">
        <v>5</v>
      </c>
    </row>
    <row r="1680" spans="1:28" x14ac:dyDescent="0.25">
      <c r="A1680" s="2" t="s">
        <v>1703</v>
      </c>
      <c r="B1680" s="2">
        <v>2017</v>
      </c>
      <c r="C1680" s="2">
        <v>11</v>
      </c>
      <c r="D1680" s="2" t="s">
        <v>5487</v>
      </c>
      <c r="E1680" s="2" t="s">
        <v>5491</v>
      </c>
      <c r="F1680" s="2" t="s">
        <v>5504</v>
      </c>
      <c r="G1680" s="2">
        <v>96.134328358199994</v>
      </c>
      <c r="H1680" s="2">
        <v>202</v>
      </c>
      <c r="I1680" s="2">
        <v>1</v>
      </c>
      <c r="J1680" s="2" t="e">
        <v>#N/A</v>
      </c>
      <c r="K1680" s="2">
        <v>11</v>
      </c>
      <c r="L1680" s="2">
        <v>24.228787878799999</v>
      </c>
      <c r="M1680" s="2">
        <v>0.94593698175800001</v>
      </c>
      <c r="N1680" s="2" t="e">
        <v>#N/A</v>
      </c>
      <c r="O1680" s="2">
        <v>20</v>
      </c>
      <c r="P1680" s="2">
        <v>32.648333333300002</v>
      </c>
      <c r="Q1680" s="2">
        <v>4.4780265339999996</v>
      </c>
      <c r="R1680" s="2" t="e">
        <v>#N/A</v>
      </c>
      <c r="S1680" s="2">
        <v>0.25</v>
      </c>
      <c r="T1680" s="2">
        <v>0.3</v>
      </c>
      <c r="U1680" s="2">
        <v>0.05</v>
      </c>
      <c r="V1680" s="2">
        <v>0.4</v>
      </c>
      <c r="W1680" s="2">
        <v>0</v>
      </c>
      <c r="X1680" s="2">
        <v>0</v>
      </c>
      <c r="Y1680" s="2">
        <v>15</v>
      </c>
      <c r="Z1680" s="2">
        <v>4.4780265339999996</v>
      </c>
      <c r="AA1680" s="2">
        <v>6</v>
      </c>
      <c r="AB1680" s="2">
        <v>3</v>
      </c>
    </row>
    <row r="1681" spans="1:28" x14ac:dyDescent="0.25">
      <c r="A1681" s="2" t="s">
        <v>1704</v>
      </c>
      <c r="B1681" s="2">
        <v>2017</v>
      </c>
      <c r="C1681" s="2">
        <v>11</v>
      </c>
      <c r="D1681" s="2" t="s">
        <v>5487</v>
      </c>
      <c r="E1681" s="2" t="s">
        <v>5505</v>
      </c>
      <c r="F1681" s="2" t="s">
        <v>5491</v>
      </c>
      <c r="G1681" s="2">
        <v>197.13286713299999</v>
      </c>
      <c r="H1681" s="2">
        <v>430</v>
      </c>
      <c r="I1681" s="2">
        <v>1</v>
      </c>
      <c r="J1681" s="2" t="e">
        <v>#N/A</v>
      </c>
      <c r="K1681" s="2">
        <v>49</v>
      </c>
      <c r="L1681" s="2">
        <v>16.263605442199999</v>
      </c>
      <c r="M1681" s="2">
        <v>1.95928515929</v>
      </c>
      <c r="N1681" s="2" t="e">
        <v>#N/A</v>
      </c>
      <c r="O1681" s="2">
        <v>67</v>
      </c>
      <c r="P1681" s="2">
        <v>35.351492537299997</v>
      </c>
      <c r="Q1681" s="2">
        <v>5.9011655011700004</v>
      </c>
      <c r="R1681" s="2" t="e">
        <v>#N/A</v>
      </c>
      <c r="S1681" s="2">
        <v>0.234375</v>
      </c>
      <c r="T1681" s="2">
        <v>0.234375</v>
      </c>
      <c r="U1681" s="2">
        <v>0.328125</v>
      </c>
      <c r="V1681" s="2">
        <v>0.171875</v>
      </c>
      <c r="W1681" s="2">
        <v>3.125E-2</v>
      </c>
      <c r="X1681" s="2">
        <v>0</v>
      </c>
      <c r="Y1681" s="2">
        <v>47</v>
      </c>
      <c r="Z1681" s="2">
        <v>5.9011655011700004</v>
      </c>
      <c r="AA1681" s="2">
        <v>21</v>
      </c>
      <c r="AB1681" s="2">
        <v>12</v>
      </c>
    </row>
    <row r="1682" spans="1:28" x14ac:dyDescent="0.25">
      <c r="A1682" s="2" t="s">
        <v>1705</v>
      </c>
      <c r="B1682" s="2">
        <v>2017</v>
      </c>
      <c r="C1682" s="2">
        <v>11</v>
      </c>
      <c r="D1682" s="2" t="s">
        <v>5487</v>
      </c>
      <c r="E1682" s="2" t="s">
        <v>5495</v>
      </c>
      <c r="F1682" s="2" t="s">
        <v>5491</v>
      </c>
      <c r="G1682" s="2">
        <v>168.656441718</v>
      </c>
      <c r="H1682" s="2">
        <v>327</v>
      </c>
      <c r="I1682" s="2">
        <v>1</v>
      </c>
      <c r="J1682" s="2" t="e">
        <v>#N/A</v>
      </c>
      <c r="K1682" s="2">
        <v>43</v>
      </c>
      <c r="L1682" s="2">
        <v>17.296124031000002</v>
      </c>
      <c r="M1682" s="2">
        <v>2.9392126789400002</v>
      </c>
      <c r="N1682" s="2" t="e">
        <v>#N/A</v>
      </c>
      <c r="O1682" s="2">
        <v>46</v>
      </c>
      <c r="P1682" s="2">
        <v>43.097826087000001</v>
      </c>
      <c r="Q1682" s="2">
        <v>6.8813905930499999</v>
      </c>
      <c r="R1682" s="2" t="s">
        <v>5762</v>
      </c>
      <c r="S1682" s="2">
        <v>0.17948717948699999</v>
      </c>
      <c r="T1682" s="2">
        <v>0.43589743589699997</v>
      </c>
      <c r="U1682" s="2">
        <v>0.15384615384600001</v>
      </c>
      <c r="V1682" s="2">
        <v>0.15384615384600001</v>
      </c>
      <c r="W1682" s="2">
        <v>2.5641025641000001E-2</v>
      </c>
      <c r="X1682" s="2">
        <v>5.1282051282099998E-2</v>
      </c>
      <c r="Y1682" s="2">
        <v>31</v>
      </c>
      <c r="Z1682" s="2">
        <v>6.8813905930499999</v>
      </c>
      <c r="AA1682" s="2">
        <v>15</v>
      </c>
      <c r="AB1682" s="2">
        <v>11</v>
      </c>
    </row>
    <row r="1683" spans="1:28" x14ac:dyDescent="0.25">
      <c r="A1683" s="2" t="s">
        <v>1706</v>
      </c>
      <c r="B1683" s="2">
        <v>2017</v>
      </c>
      <c r="C1683" s="2">
        <v>11</v>
      </c>
      <c r="D1683" s="2" t="s">
        <v>5487</v>
      </c>
      <c r="E1683" s="2" t="s">
        <v>5523</v>
      </c>
      <c r="F1683" s="2" t="s">
        <v>5491</v>
      </c>
      <c r="G1683" s="2">
        <v>175.15773809500001</v>
      </c>
      <c r="H1683" s="2">
        <v>341</v>
      </c>
      <c r="I1683" s="2">
        <v>5</v>
      </c>
      <c r="J1683" s="2" t="e">
        <v>#N/A</v>
      </c>
      <c r="K1683" s="2">
        <v>51</v>
      </c>
      <c r="L1683" s="2">
        <v>13.595751634000001</v>
      </c>
      <c r="M1683" s="2">
        <v>2.8965773809500002</v>
      </c>
      <c r="N1683" s="2" t="e">
        <v>#N/A</v>
      </c>
      <c r="O1683" s="2">
        <v>55</v>
      </c>
      <c r="P1683" s="2">
        <v>32.871515151499999</v>
      </c>
      <c r="Q1683" s="2">
        <v>5.2301587301600003</v>
      </c>
      <c r="R1683" s="2" t="e">
        <v>#N/A</v>
      </c>
      <c r="S1683" s="2">
        <v>0.29411764705900001</v>
      </c>
      <c r="T1683" s="2">
        <v>0.25490196078400001</v>
      </c>
      <c r="U1683" s="2">
        <v>0.33333333333300003</v>
      </c>
      <c r="V1683" s="2">
        <v>9.8039215686300002E-2</v>
      </c>
      <c r="W1683" s="2">
        <v>1.9607843137300001E-2</v>
      </c>
      <c r="X1683" s="2">
        <v>0</v>
      </c>
      <c r="Y1683" s="2">
        <v>39</v>
      </c>
      <c r="Z1683" s="2">
        <v>5.2301587301600003</v>
      </c>
      <c r="AA1683" s="2">
        <v>23</v>
      </c>
      <c r="AB1683" s="2">
        <v>8</v>
      </c>
    </row>
    <row r="1684" spans="1:28" x14ac:dyDescent="0.25">
      <c r="A1684" s="2" t="s">
        <v>1707</v>
      </c>
      <c r="B1684" s="2">
        <v>2017</v>
      </c>
      <c r="C1684" s="2">
        <v>11</v>
      </c>
      <c r="D1684" s="2" t="s">
        <v>5487</v>
      </c>
      <c r="E1684" s="2" t="s">
        <v>5491</v>
      </c>
      <c r="F1684" s="2" t="s">
        <v>5508</v>
      </c>
      <c r="G1684" s="2">
        <v>310.926136364</v>
      </c>
      <c r="H1684" s="2">
        <v>178</v>
      </c>
      <c r="I1684" s="2">
        <v>2</v>
      </c>
      <c r="J1684" s="2" t="e">
        <v>#N/A</v>
      </c>
      <c r="K1684" s="2">
        <v>17</v>
      </c>
      <c r="L1684" s="2">
        <v>23.779411764700001</v>
      </c>
      <c r="M1684" s="2">
        <v>2.0324810606099999</v>
      </c>
      <c r="N1684" s="2" t="e">
        <v>#N/A</v>
      </c>
      <c r="O1684" s="2">
        <v>26</v>
      </c>
      <c r="P1684" s="2">
        <v>55.064102564099997</v>
      </c>
      <c r="Q1684" s="2">
        <v>9.0635416666699999</v>
      </c>
      <c r="R1684" s="2" t="s">
        <v>5588</v>
      </c>
      <c r="S1684" s="2">
        <v>0.32</v>
      </c>
      <c r="T1684" s="2">
        <v>0.12</v>
      </c>
      <c r="U1684" s="2">
        <v>0.24</v>
      </c>
      <c r="V1684" s="2">
        <v>0.28000000000000003</v>
      </c>
      <c r="W1684" s="2">
        <v>0</v>
      </c>
      <c r="X1684" s="2">
        <v>0.04</v>
      </c>
      <c r="Y1684" s="2">
        <v>26</v>
      </c>
      <c r="Z1684" s="2">
        <v>8.9617041198499994</v>
      </c>
      <c r="AA1684" s="2">
        <v>15</v>
      </c>
      <c r="AB1684" s="2">
        <v>7</v>
      </c>
    </row>
    <row r="1685" spans="1:28" x14ac:dyDescent="0.25">
      <c r="A1685" s="2" t="s">
        <v>1708</v>
      </c>
      <c r="B1685" s="2">
        <v>2017</v>
      </c>
      <c r="C1685" s="2">
        <v>11</v>
      </c>
      <c r="D1685" s="2" t="s">
        <v>5487</v>
      </c>
      <c r="E1685" s="2" t="s">
        <v>5508</v>
      </c>
      <c r="F1685" s="2" t="s">
        <v>5491</v>
      </c>
      <c r="G1685" s="2">
        <v>302.31210191100001</v>
      </c>
      <c r="H1685" s="2">
        <v>160</v>
      </c>
      <c r="I1685" s="2">
        <v>3</v>
      </c>
      <c r="J1685" s="2" t="e">
        <v>#N/A</v>
      </c>
      <c r="K1685" s="2">
        <v>31</v>
      </c>
      <c r="L1685" s="2">
        <v>11.2569892473</v>
      </c>
      <c r="M1685" s="2">
        <v>2.1742038216599999</v>
      </c>
      <c r="N1685" s="2" t="e">
        <v>#N/A</v>
      </c>
      <c r="O1685" s="2">
        <v>21</v>
      </c>
      <c r="P1685" s="2">
        <v>40.965079365100003</v>
      </c>
      <c r="Q1685" s="2">
        <v>5.6060509554099998</v>
      </c>
      <c r="R1685" s="2" t="s">
        <v>5588</v>
      </c>
      <c r="S1685" s="2">
        <v>0.38888888888899997</v>
      </c>
      <c r="T1685" s="2">
        <v>0.222222222222</v>
      </c>
      <c r="U1685" s="2">
        <v>0.277777777778</v>
      </c>
      <c r="V1685" s="2">
        <v>0.111111111111</v>
      </c>
      <c r="W1685" s="2">
        <v>0</v>
      </c>
      <c r="X1685" s="2">
        <v>0</v>
      </c>
      <c r="Y1685" s="2">
        <v>21</v>
      </c>
      <c r="Z1685" s="2">
        <v>5.6060509554099998</v>
      </c>
      <c r="AA1685" s="2">
        <v>13</v>
      </c>
      <c r="AB1685" s="2">
        <v>5</v>
      </c>
    </row>
    <row r="1686" spans="1:28" x14ac:dyDescent="0.25">
      <c r="A1686" s="2" t="s">
        <v>1709</v>
      </c>
      <c r="B1686" s="2">
        <v>2017</v>
      </c>
      <c r="C1686" s="2">
        <v>11</v>
      </c>
      <c r="D1686" s="2" t="s">
        <v>5487</v>
      </c>
      <c r="E1686" s="2" t="s">
        <v>5510</v>
      </c>
      <c r="F1686" s="2" t="s">
        <v>5491</v>
      </c>
      <c r="G1686" s="2">
        <v>168.89473684199999</v>
      </c>
      <c r="H1686" s="2">
        <v>114</v>
      </c>
      <c r="I1686" s="2">
        <v>0</v>
      </c>
      <c r="J1686" s="2" t="e">
        <v>#N/A</v>
      </c>
      <c r="K1686" s="2">
        <v>2</v>
      </c>
      <c r="L1686" s="2">
        <v>12.3833333333</v>
      </c>
      <c r="M1686" s="2">
        <v>-0.29035087719300001</v>
      </c>
      <c r="N1686" s="2" t="e">
        <v>#N/A</v>
      </c>
      <c r="O1686" s="2">
        <v>13</v>
      </c>
      <c r="P1686" s="2">
        <v>40.315384615399999</v>
      </c>
      <c r="Q1686" s="2">
        <v>5.8264619883000002</v>
      </c>
      <c r="R1686" s="2" t="s">
        <v>5589</v>
      </c>
      <c r="S1686" s="2">
        <v>0.33333333333300003</v>
      </c>
      <c r="T1686" s="2">
        <v>0.5</v>
      </c>
      <c r="U1686" s="2">
        <v>8.3333333333299994E-2</v>
      </c>
      <c r="V1686" s="2">
        <v>8.3333333333299994E-2</v>
      </c>
      <c r="W1686" s="2">
        <v>0</v>
      </c>
      <c r="X1686" s="2">
        <v>0</v>
      </c>
      <c r="Y1686" s="2">
        <v>9</v>
      </c>
      <c r="Z1686" s="2">
        <v>5.8264619883000002</v>
      </c>
      <c r="AA1686" s="2">
        <v>3</v>
      </c>
      <c r="AB1686" s="2">
        <v>2</v>
      </c>
    </row>
    <row r="1687" spans="1:28" x14ac:dyDescent="0.25">
      <c r="A1687" s="2" t="s">
        <v>1710</v>
      </c>
      <c r="B1687" s="2">
        <v>2017</v>
      </c>
      <c r="C1687" s="2">
        <v>11</v>
      </c>
      <c r="D1687" s="2" t="s">
        <v>5487</v>
      </c>
      <c r="E1687" s="2" t="s">
        <v>5502</v>
      </c>
      <c r="F1687" s="2" t="s">
        <v>5496</v>
      </c>
      <c r="G1687" s="2">
        <v>91.455156950700001</v>
      </c>
      <c r="H1687" s="2">
        <v>451</v>
      </c>
      <c r="I1687" s="2">
        <v>5</v>
      </c>
      <c r="J1687" s="2" t="e">
        <v>#N/A</v>
      </c>
      <c r="K1687" s="2">
        <v>82</v>
      </c>
      <c r="L1687" s="2">
        <v>16.386788617899999</v>
      </c>
      <c r="M1687" s="2">
        <v>3.9292974588899998</v>
      </c>
      <c r="N1687" s="2" t="e">
        <v>#N/A</v>
      </c>
      <c r="O1687" s="2">
        <v>117</v>
      </c>
      <c r="P1687" s="2">
        <v>17.326495726499999</v>
      </c>
      <c r="Q1687" s="2">
        <v>5.84730941704</v>
      </c>
      <c r="R1687" s="2" t="s">
        <v>5763</v>
      </c>
      <c r="S1687" s="2">
        <v>0.17283950617300001</v>
      </c>
      <c r="T1687" s="2">
        <v>0.25925925925900001</v>
      </c>
      <c r="U1687" s="2">
        <v>0.29629629629600002</v>
      </c>
      <c r="V1687" s="2">
        <v>0.19753086419800001</v>
      </c>
      <c r="W1687" s="2">
        <v>4.9382716049399998E-2</v>
      </c>
      <c r="X1687" s="2">
        <v>2.4691358024699999E-2</v>
      </c>
      <c r="Y1687" s="2">
        <v>51</v>
      </c>
      <c r="Z1687" s="2">
        <v>5.84730941704</v>
      </c>
      <c r="AA1687" s="2">
        <v>14</v>
      </c>
      <c r="AB1687" s="2">
        <v>2</v>
      </c>
    </row>
    <row r="1688" spans="1:28" x14ac:dyDescent="0.25">
      <c r="A1688" s="2" t="s">
        <v>1711</v>
      </c>
      <c r="B1688" s="2">
        <v>2017</v>
      </c>
      <c r="C1688" s="2">
        <v>11</v>
      </c>
      <c r="D1688" s="2" t="s">
        <v>5487</v>
      </c>
      <c r="E1688" s="2" t="s">
        <v>5496</v>
      </c>
      <c r="F1688" s="2" t="s">
        <v>5524</v>
      </c>
      <c r="G1688" s="2">
        <v>125.839721254</v>
      </c>
      <c r="H1688" s="2">
        <v>290</v>
      </c>
      <c r="I1688" s="2">
        <v>3</v>
      </c>
      <c r="J1688" s="2" t="e">
        <v>#N/A</v>
      </c>
      <c r="K1688" s="2">
        <v>19</v>
      </c>
      <c r="L1688" s="2">
        <v>15.9228070175</v>
      </c>
      <c r="M1688" s="2">
        <v>0.95313588850200004</v>
      </c>
      <c r="N1688" s="2" t="e">
        <v>#N/A</v>
      </c>
      <c r="O1688" s="2">
        <v>47</v>
      </c>
      <c r="P1688" s="2">
        <v>26.0358156028</v>
      </c>
      <c r="Q1688" s="2">
        <v>7.1913472706199997</v>
      </c>
      <c r="R1688" s="2" t="e">
        <v>#N/A</v>
      </c>
      <c r="S1688" s="2">
        <v>0.25</v>
      </c>
      <c r="T1688" s="2">
        <v>0.13636363636400001</v>
      </c>
      <c r="U1688" s="2">
        <v>0.29545454545499999</v>
      </c>
      <c r="V1688" s="2">
        <v>0.25</v>
      </c>
      <c r="W1688" s="2">
        <v>4.5454545454499999E-2</v>
      </c>
      <c r="X1688" s="2">
        <v>2.2727272727300001E-2</v>
      </c>
      <c r="Y1688" s="2">
        <v>26</v>
      </c>
      <c r="Z1688" s="2">
        <v>7.1913472706199997</v>
      </c>
      <c r="AA1688" s="2">
        <v>10</v>
      </c>
      <c r="AB1688" s="2">
        <v>3</v>
      </c>
    </row>
    <row r="1689" spans="1:28" x14ac:dyDescent="0.25">
      <c r="A1689" s="2" t="s">
        <v>1712</v>
      </c>
      <c r="B1689" s="2">
        <v>2017</v>
      </c>
      <c r="C1689" s="2">
        <v>11</v>
      </c>
      <c r="D1689" s="2" t="s">
        <v>5487</v>
      </c>
      <c r="E1689" s="2" t="s">
        <v>5498</v>
      </c>
      <c r="F1689" s="2" t="s">
        <v>5496</v>
      </c>
      <c r="G1689" s="2">
        <v>170.08163265300001</v>
      </c>
      <c r="H1689" s="2">
        <v>196</v>
      </c>
      <c r="I1689" s="2">
        <v>0</v>
      </c>
      <c r="J1689" s="2" t="e">
        <v>#N/A</v>
      </c>
      <c r="K1689" s="2">
        <v>1</v>
      </c>
      <c r="L1689" s="2">
        <v>20</v>
      </c>
      <c r="M1689" s="2">
        <v>0.21428571428599999</v>
      </c>
      <c r="N1689" s="2" t="e">
        <v>#N/A</v>
      </c>
      <c r="O1689" s="2">
        <v>32</v>
      </c>
      <c r="P1689" s="2">
        <v>15.9447916667</v>
      </c>
      <c r="Q1689" s="2">
        <v>4.6534863945599998</v>
      </c>
      <c r="R1689" s="2" t="e">
        <v>#N/A</v>
      </c>
      <c r="S1689" s="2">
        <v>8.6956521739099998E-2</v>
      </c>
      <c r="T1689" s="2">
        <v>0.34782608695700001</v>
      </c>
      <c r="U1689" s="2">
        <v>0.34782608695700001</v>
      </c>
      <c r="V1689" s="2">
        <v>0.13043478260899999</v>
      </c>
      <c r="W1689" s="2">
        <v>4.3478260869600001E-2</v>
      </c>
      <c r="X1689" s="2">
        <v>4.3478260869600001E-2</v>
      </c>
      <c r="Y1689" s="2">
        <v>10</v>
      </c>
      <c r="Z1689" s="2">
        <v>4.6534863945599998</v>
      </c>
      <c r="AA1689" s="2">
        <v>3</v>
      </c>
      <c r="AB1689" s="2">
        <v>0</v>
      </c>
    </row>
    <row r="1690" spans="1:28" x14ac:dyDescent="0.25">
      <c r="A1690" s="2" t="s">
        <v>1713</v>
      </c>
      <c r="B1690" s="2">
        <v>2017</v>
      </c>
      <c r="C1690" s="2">
        <v>11</v>
      </c>
      <c r="D1690" s="2" t="s">
        <v>5487</v>
      </c>
      <c r="E1690" s="2" t="s">
        <v>5511</v>
      </c>
      <c r="F1690" s="2" t="s">
        <v>5496</v>
      </c>
      <c r="G1690" s="2">
        <v>61.8368794326</v>
      </c>
      <c r="H1690" s="2">
        <v>424</v>
      </c>
      <c r="I1690" s="2">
        <v>1</v>
      </c>
      <c r="J1690" s="2" t="e">
        <v>#N/A</v>
      </c>
      <c r="K1690" s="2">
        <v>79</v>
      </c>
      <c r="L1690" s="2">
        <v>11.2244725738</v>
      </c>
      <c r="M1690" s="2">
        <v>2.9094168636700002</v>
      </c>
      <c r="N1690" s="2" t="e">
        <v>#N/A</v>
      </c>
      <c r="O1690" s="2">
        <v>109</v>
      </c>
      <c r="P1690" s="2">
        <v>11.514067278300001</v>
      </c>
      <c r="Q1690" s="2">
        <v>3.3998817966899999</v>
      </c>
      <c r="R1690" s="2" t="s">
        <v>5764</v>
      </c>
      <c r="S1690" s="2">
        <v>0.186440677966</v>
      </c>
      <c r="T1690" s="2">
        <v>0.28813559321999999</v>
      </c>
      <c r="U1690" s="2">
        <v>0.33898305084699998</v>
      </c>
      <c r="V1690" s="2">
        <v>0.101694915254</v>
      </c>
      <c r="W1690" s="2">
        <v>5.0847457627100003E-2</v>
      </c>
      <c r="X1690" s="2">
        <v>3.3898305084700001E-2</v>
      </c>
      <c r="Y1690" s="2">
        <v>15</v>
      </c>
      <c r="Z1690" s="2">
        <v>3.3998817966899999</v>
      </c>
      <c r="AA1690" s="2">
        <v>5</v>
      </c>
      <c r="AB1690" s="2">
        <v>0</v>
      </c>
    </row>
    <row r="1691" spans="1:28" x14ac:dyDescent="0.25">
      <c r="A1691" s="2" t="s">
        <v>1714</v>
      </c>
      <c r="B1691" s="2">
        <v>2017</v>
      </c>
      <c r="C1691" s="2">
        <v>11</v>
      </c>
      <c r="D1691" s="2" t="s">
        <v>5487</v>
      </c>
      <c r="E1691" s="2" t="s">
        <v>5496</v>
      </c>
      <c r="F1691" s="2" t="s">
        <v>5516</v>
      </c>
      <c r="G1691" s="2">
        <v>257.39772727299999</v>
      </c>
      <c r="H1691" s="2">
        <v>177</v>
      </c>
      <c r="I1691" s="2">
        <v>1</v>
      </c>
      <c r="J1691" s="2" t="e">
        <v>#N/A</v>
      </c>
      <c r="K1691" s="2">
        <v>11</v>
      </c>
      <c r="L1691" s="2">
        <v>16.354545454499998</v>
      </c>
      <c r="M1691" s="2">
        <v>1.0865530302999999</v>
      </c>
      <c r="N1691" s="2" t="e">
        <v>#N/A</v>
      </c>
      <c r="O1691" s="2">
        <v>16</v>
      </c>
      <c r="P1691" s="2">
        <v>29.596875000000001</v>
      </c>
      <c r="Q1691" s="2">
        <v>3.60189393939</v>
      </c>
      <c r="R1691" s="2" t="e">
        <v>#N/A</v>
      </c>
      <c r="S1691" s="2">
        <v>0.3125</v>
      </c>
      <c r="T1691" s="2">
        <v>0.3125</v>
      </c>
      <c r="U1691" s="2">
        <v>0.1875</v>
      </c>
      <c r="V1691" s="2">
        <v>6.25E-2</v>
      </c>
      <c r="W1691" s="2">
        <v>6.25E-2</v>
      </c>
      <c r="X1691" s="2">
        <v>6.25E-2</v>
      </c>
      <c r="Y1691" s="2">
        <v>16</v>
      </c>
      <c r="Z1691" s="2">
        <v>3.60189393939</v>
      </c>
      <c r="AA1691" s="2">
        <v>5</v>
      </c>
      <c r="AB1691" s="2">
        <v>1</v>
      </c>
    </row>
    <row r="1692" spans="1:28" x14ac:dyDescent="0.25">
      <c r="A1692" s="2" t="s">
        <v>1715</v>
      </c>
      <c r="B1692" s="2">
        <v>2017</v>
      </c>
      <c r="C1692" s="2">
        <v>11</v>
      </c>
      <c r="D1692" s="2" t="s">
        <v>5487</v>
      </c>
      <c r="E1692" s="2" t="s">
        <v>5496</v>
      </c>
      <c r="F1692" s="2" t="s">
        <v>5526</v>
      </c>
      <c r="G1692" s="2">
        <v>73.010869565199997</v>
      </c>
      <c r="H1692" s="2">
        <v>185</v>
      </c>
      <c r="I1692" s="2">
        <v>1</v>
      </c>
      <c r="J1692" s="2" t="e">
        <v>#N/A</v>
      </c>
      <c r="K1692" s="2">
        <v>9</v>
      </c>
      <c r="L1692" s="2">
        <v>16.874074074100001</v>
      </c>
      <c r="M1692" s="2">
        <v>0.64356884057999997</v>
      </c>
      <c r="N1692" s="2" t="e">
        <v>#N/A</v>
      </c>
      <c r="O1692" s="2">
        <v>38</v>
      </c>
      <c r="P1692" s="2">
        <v>9.8877192982499995</v>
      </c>
      <c r="Q1692" s="2">
        <v>2.9539855072500001</v>
      </c>
      <c r="R1692" s="2" t="s">
        <v>5765</v>
      </c>
      <c r="S1692" s="2">
        <v>0.105263157895</v>
      </c>
      <c r="T1692" s="2">
        <v>0</v>
      </c>
      <c r="U1692" s="2">
        <v>0.36842105263199998</v>
      </c>
      <c r="V1692" s="2">
        <v>0.47368421052600002</v>
      </c>
      <c r="W1692" s="2">
        <v>5.2631578947399997E-2</v>
      </c>
      <c r="X1692" s="2">
        <v>0</v>
      </c>
      <c r="Y1692" s="2">
        <v>5</v>
      </c>
      <c r="Z1692" s="2">
        <v>2.9539855072500001</v>
      </c>
      <c r="AA1692" s="2">
        <v>1</v>
      </c>
      <c r="AB1692" s="2">
        <v>0</v>
      </c>
    </row>
    <row r="1693" spans="1:28" x14ac:dyDescent="0.25">
      <c r="A1693" s="2" t="s">
        <v>1716</v>
      </c>
      <c r="B1693" s="2">
        <v>2017</v>
      </c>
      <c r="C1693" s="2">
        <v>11</v>
      </c>
      <c r="D1693" s="2" t="s">
        <v>5487</v>
      </c>
      <c r="E1693" s="2" t="s">
        <v>5500</v>
      </c>
      <c r="F1693" s="2" t="s">
        <v>5496</v>
      </c>
      <c r="G1693" s="2">
        <v>155.92962962999999</v>
      </c>
      <c r="H1693" s="2">
        <v>273</v>
      </c>
      <c r="I1693" s="2">
        <v>3</v>
      </c>
      <c r="J1693" s="2" t="e">
        <v>#N/A</v>
      </c>
      <c r="K1693" s="2">
        <v>28</v>
      </c>
      <c r="L1693" s="2">
        <v>23.75</v>
      </c>
      <c r="M1693" s="2">
        <v>3.5185185185200001</v>
      </c>
      <c r="N1693" s="2" t="e">
        <v>#N/A</v>
      </c>
      <c r="O1693" s="2">
        <v>63</v>
      </c>
      <c r="P1693" s="2">
        <v>25.792328042299999</v>
      </c>
      <c r="Q1693" s="2">
        <v>8.0901234567899998</v>
      </c>
      <c r="R1693" s="2" t="s">
        <v>5766</v>
      </c>
      <c r="S1693" s="2">
        <v>0.33333333333300003</v>
      </c>
      <c r="T1693" s="2">
        <v>0.13333333333299999</v>
      </c>
      <c r="U1693" s="2">
        <v>0.2</v>
      </c>
      <c r="V1693" s="2">
        <v>0.26666666666700001</v>
      </c>
      <c r="W1693" s="2">
        <v>0</v>
      </c>
      <c r="X1693" s="2">
        <v>6.66666666667E-2</v>
      </c>
      <c r="Y1693" s="2">
        <v>39</v>
      </c>
      <c r="Z1693" s="2">
        <v>8.0901234567899998</v>
      </c>
      <c r="AA1693" s="2">
        <v>17</v>
      </c>
      <c r="AB1693" s="2">
        <v>5</v>
      </c>
    </row>
    <row r="1694" spans="1:28" x14ac:dyDescent="0.25">
      <c r="A1694" s="2" t="s">
        <v>1717</v>
      </c>
      <c r="B1694" s="2">
        <v>2017</v>
      </c>
      <c r="C1694" s="2">
        <v>11</v>
      </c>
      <c r="D1694" s="2" t="s">
        <v>5487</v>
      </c>
      <c r="E1694" s="2" t="s">
        <v>5532</v>
      </c>
      <c r="F1694" s="2" t="s">
        <v>5507</v>
      </c>
      <c r="G1694" s="2">
        <v>118.62132352899999</v>
      </c>
      <c r="H1694" s="2">
        <v>272</v>
      </c>
      <c r="I1694" s="2">
        <v>0</v>
      </c>
      <c r="J1694" s="2" t="e">
        <v>#N/A</v>
      </c>
      <c r="K1694" s="2">
        <v>7</v>
      </c>
      <c r="L1694" s="2">
        <v>13.285714285699999</v>
      </c>
      <c r="M1694" s="2">
        <v>-0.22426470588200001</v>
      </c>
      <c r="N1694" s="2" t="e">
        <v>#N/A</v>
      </c>
      <c r="O1694" s="2">
        <v>33</v>
      </c>
      <c r="P1694" s="2">
        <v>17.592929292899999</v>
      </c>
      <c r="Q1694" s="2">
        <v>3.5220588235300001</v>
      </c>
      <c r="R1694" s="2" t="e">
        <v>#N/A</v>
      </c>
      <c r="S1694" s="2">
        <v>0.166666666667</v>
      </c>
      <c r="T1694" s="2">
        <v>0.29166666666699997</v>
      </c>
      <c r="U1694" s="2">
        <v>0.45833333333300003</v>
      </c>
      <c r="V1694" s="2">
        <v>0</v>
      </c>
      <c r="W1694" s="2">
        <v>8.3333333333299994E-2</v>
      </c>
      <c r="X1694" s="2">
        <v>0</v>
      </c>
      <c r="Y1694" s="2">
        <v>10</v>
      </c>
      <c r="Z1694" s="2">
        <v>3.50915750916</v>
      </c>
      <c r="AA1694" s="2">
        <v>4</v>
      </c>
      <c r="AB1694" s="2">
        <v>1</v>
      </c>
    </row>
    <row r="1695" spans="1:28" x14ac:dyDescent="0.25">
      <c r="A1695" s="2" t="s">
        <v>1718</v>
      </c>
      <c r="B1695" s="2">
        <v>2017</v>
      </c>
      <c r="C1695" s="2">
        <v>11</v>
      </c>
      <c r="D1695" s="2" t="s">
        <v>5487</v>
      </c>
      <c r="E1695" s="2" t="s">
        <v>5507</v>
      </c>
      <c r="F1695" s="2" t="s">
        <v>5501</v>
      </c>
      <c r="G1695" s="2">
        <v>62.0930626058</v>
      </c>
      <c r="H1695" s="2">
        <v>592</v>
      </c>
      <c r="I1695" s="2">
        <v>1</v>
      </c>
      <c r="J1695" s="2" t="e">
        <v>#N/A</v>
      </c>
      <c r="K1695" s="2">
        <v>49</v>
      </c>
      <c r="L1695" s="2">
        <v>19.240476190500001</v>
      </c>
      <c r="M1695" s="2">
        <v>1.8285109983100001</v>
      </c>
      <c r="N1695" s="2" t="e">
        <v>#N/A</v>
      </c>
      <c r="O1695" s="2">
        <v>85</v>
      </c>
      <c r="P1695" s="2">
        <v>16.275490196100002</v>
      </c>
      <c r="Q1695" s="2">
        <v>2.67100958827</v>
      </c>
      <c r="R1695" s="2" t="e">
        <v>#N/A</v>
      </c>
      <c r="S1695" s="2">
        <v>0.22727272727299999</v>
      </c>
      <c r="T1695" s="2">
        <v>0.12121212121200001</v>
      </c>
      <c r="U1695" s="2">
        <v>0.19696969697</v>
      </c>
      <c r="V1695" s="2">
        <v>0.348484848485</v>
      </c>
      <c r="W1695" s="2">
        <v>0.106060606061</v>
      </c>
      <c r="X1695" s="2">
        <v>0</v>
      </c>
      <c r="Y1695" s="2">
        <v>30</v>
      </c>
      <c r="Z1695" s="2">
        <v>2.67100958827</v>
      </c>
      <c r="AA1695" s="2">
        <v>14</v>
      </c>
      <c r="AB1695" s="2">
        <v>0</v>
      </c>
    </row>
    <row r="1696" spans="1:28" x14ac:dyDescent="0.25">
      <c r="A1696" s="2" t="s">
        <v>1719</v>
      </c>
      <c r="B1696" s="2">
        <v>2017</v>
      </c>
      <c r="C1696" s="2">
        <v>11</v>
      </c>
      <c r="D1696" s="2" t="s">
        <v>5488</v>
      </c>
      <c r="E1696" s="2" t="s">
        <v>5528</v>
      </c>
      <c r="F1696" s="2" t="s">
        <v>5489</v>
      </c>
      <c r="G1696" s="2">
        <v>190.60388127900001</v>
      </c>
      <c r="H1696" s="2">
        <v>146</v>
      </c>
      <c r="I1696" s="2">
        <v>0</v>
      </c>
      <c r="J1696" s="2" t="e">
        <v>#N/A</v>
      </c>
      <c r="K1696" s="2">
        <v>20</v>
      </c>
      <c r="L1696" s="2">
        <v>14.154999999999999</v>
      </c>
      <c r="M1696" s="2">
        <v>3.5932648401799998</v>
      </c>
      <c r="N1696" s="2" t="e">
        <v>#N/A</v>
      </c>
      <c r="O1696" s="2">
        <v>28</v>
      </c>
      <c r="P1696" s="2">
        <v>24.343452380999999</v>
      </c>
      <c r="Q1696" s="2">
        <v>6.3312785388100004</v>
      </c>
      <c r="R1696" s="2" t="e">
        <v>#N/A</v>
      </c>
      <c r="S1696" s="2">
        <v>0.39285714285700002</v>
      </c>
      <c r="T1696" s="2">
        <v>0.178571428571</v>
      </c>
      <c r="U1696" s="2">
        <v>0.10714285714299999</v>
      </c>
      <c r="V1696" s="2">
        <v>0.14285714285699999</v>
      </c>
      <c r="W1696" s="2">
        <v>7.1428571428599999E-2</v>
      </c>
      <c r="X1696" s="2">
        <v>0.10714285714299999</v>
      </c>
      <c r="Y1696" s="2">
        <v>15</v>
      </c>
      <c r="Z1696" s="2">
        <v>6.3312785388100004</v>
      </c>
      <c r="AA1696" s="2">
        <v>6</v>
      </c>
      <c r="AB1696" s="2">
        <v>2</v>
      </c>
    </row>
    <row r="1697" spans="1:28" x14ac:dyDescent="0.25">
      <c r="A1697" s="2" t="s">
        <v>1720</v>
      </c>
      <c r="B1697" s="2">
        <v>2017</v>
      </c>
      <c r="C1697" s="2">
        <v>11</v>
      </c>
      <c r="D1697" s="2" t="s">
        <v>5488</v>
      </c>
      <c r="E1697" s="2" t="s">
        <v>5540</v>
      </c>
      <c r="F1697" s="2" t="s">
        <v>5491</v>
      </c>
      <c r="G1697" s="2">
        <v>224.51166666699999</v>
      </c>
      <c r="H1697" s="2">
        <v>140</v>
      </c>
      <c r="I1697" s="2">
        <v>0</v>
      </c>
      <c r="J1697" s="2" t="e">
        <v>#N/A</v>
      </c>
      <c r="K1697" s="2">
        <v>18</v>
      </c>
      <c r="L1697" s="2">
        <v>11.2861111111</v>
      </c>
      <c r="M1697" s="2">
        <v>3.2959523809500002</v>
      </c>
      <c r="N1697" s="2" t="e">
        <v>#N/A</v>
      </c>
      <c r="O1697" s="2">
        <v>12</v>
      </c>
      <c r="P1697" s="2">
        <v>41.661111111099999</v>
      </c>
      <c r="Q1697" s="2">
        <v>4.39392857143</v>
      </c>
      <c r="R1697" s="2" t="e">
        <v>#N/A</v>
      </c>
      <c r="S1697" s="2">
        <v>8.3333333333299994E-2</v>
      </c>
      <c r="T1697" s="2">
        <v>0.25</v>
      </c>
      <c r="U1697" s="2">
        <v>0.33333333333300003</v>
      </c>
      <c r="V1697" s="2">
        <v>0.166666666667</v>
      </c>
      <c r="W1697" s="2">
        <v>0.166666666667</v>
      </c>
      <c r="X1697" s="2">
        <v>0</v>
      </c>
      <c r="Y1697" s="2">
        <v>12</v>
      </c>
      <c r="Z1697" s="2">
        <v>4.39392857143</v>
      </c>
      <c r="AA1697" s="2">
        <v>5</v>
      </c>
      <c r="AB1697" s="2">
        <v>2</v>
      </c>
    </row>
    <row r="1698" spans="1:28" x14ac:dyDescent="0.25">
      <c r="A1698" s="2" t="s">
        <v>1721</v>
      </c>
      <c r="B1698" s="2">
        <v>2016</v>
      </c>
      <c r="C1698" s="2">
        <v>7</v>
      </c>
      <c r="D1698" s="2" t="s">
        <v>5487</v>
      </c>
      <c r="E1698" s="2" t="s">
        <v>5506</v>
      </c>
      <c r="F1698" s="2" t="s">
        <v>5489</v>
      </c>
      <c r="G1698" s="2">
        <v>93.067264574000006</v>
      </c>
      <c r="H1698" s="2">
        <v>223</v>
      </c>
      <c r="I1698" s="2">
        <v>0</v>
      </c>
      <c r="J1698" s="2" t="e">
        <v>#N/A</v>
      </c>
      <c r="K1698" s="2">
        <v>14</v>
      </c>
      <c r="L1698" s="2">
        <v>15.9285714286</v>
      </c>
      <c r="M1698" s="2">
        <v>1.34529147982</v>
      </c>
      <c r="N1698" s="2" t="e">
        <v>#N/A</v>
      </c>
      <c r="O1698" s="2">
        <v>12</v>
      </c>
      <c r="P1698" s="2">
        <v>28.25</v>
      </c>
      <c r="Q1698" s="2">
        <v>0.35426008968599998</v>
      </c>
      <c r="R1698" s="2" t="e">
        <v>#N/A</v>
      </c>
      <c r="S1698" s="2">
        <v>0.66666666666700003</v>
      </c>
      <c r="T1698" s="2">
        <v>0.166666666667</v>
      </c>
      <c r="U1698" s="2">
        <v>8.3333333333299994E-2</v>
      </c>
      <c r="V1698" s="2">
        <v>8.3333333333299994E-2</v>
      </c>
      <c r="W1698" s="2">
        <v>0</v>
      </c>
      <c r="X1698" s="2">
        <v>0</v>
      </c>
      <c r="Y1698" s="2">
        <v>9</v>
      </c>
      <c r="Z1698" s="2">
        <v>33.3333333</v>
      </c>
      <c r="AA1698" s="2">
        <v>4</v>
      </c>
      <c r="AB1698" s="2">
        <v>1</v>
      </c>
    </row>
    <row r="1699" spans="1:28" x14ac:dyDescent="0.25">
      <c r="A1699" s="2" t="s">
        <v>1722</v>
      </c>
      <c r="B1699" s="2">
        <v>2016</v>
      </c>
      <c r="C1699" s="2">
        <v>7</v>
      </c>
      <c r="D1699" s="2" t="s">
        <v>5487</v>
      </c>
      <c r="E1699" s="2" t="s">
        <v>5530</v>
      </c>
      <c r="F1699" s="2" t="s">
        <v>5491</v>
      </c>
      <c r="G1699" s="2">
        <v>97.934931506799998</v>
      </c>
      <c r="H1699" s="2">
        <v>438</v>
      </c>
      <c r="I1699" s="2">
        <v>0</v>
      </c>
      <c r="J1699" s="2" t="e">
        <v>#N/A</v>
      </c>
      <c r="K1699" s="2">
        <v>79</v>
      </c>
      <c r="L1699" s="2">
        <v>12.1518987342</v>
      </c>
      <c r="M1699" s="2">
        <v>3.15753424658</v>
      </c>
      <c r="N1699" s="2" t="e">
        <v>#N/A</v>
      </c>
      <c r="O1699" s="2">
        <v>28</v>
      </c>
      <c r="P1699" s="2">
        <v>26.142857142899999</v>
      </c>
      <c r="Q1699" s="2">
        <v>0.57077625570799995</v>
      </c>
      <c r="R1699" s="2" t="e">
        <v>#N/A</v>
      </c>
      <c r="S1699" s="2">
        <v>0.18518518518499999</v>
      </c>
      <c r="T1699" s="2">
        <v>0.29629629629600002</v>
      </c>
      <c r="U1699" s="2">
        <v>0.25925925925900001</v>
      </c>
      <c r="V1699" s="2">
        <v>0.14814814814800001</v>
      </c>
      <c r="W1699" s="2">
        <v>0</v>
      </c>
      <c r="X1699" s="2">
        <v>0.111111111111</v>
      </c>
      <c r="Y1699" s="2">
        <v>16</v>
      </c>
      <c r="Z1699" s="2">
        <v>36.5</v>
      </c>
      <c r="AA1699" s="2">
        <v>7</v>
      </c>
      <c r="AB1699" s="2">
        <v>2</v>
      </c>
    </row>
    <row r="1700" spans="1:28" x14ac:dyDescent="0.25">
      <c r="A1700" s="2" t="s">
        <v>1723</v>
      </c>
      <c r="B1700" s="2">
        <v>2016</v>
      </c>
      <c r="C1700" s="2">
        <v>7</v>
      </c>
      <c r="D1700" s="2" t="s">
        <v>5487</v>
      </c>
      <c r="E1700" s="2" t="s">
        <v>5537</v>
      </c>
      <c r="F1700" s="2" t="s">
        <v>5491</v>
      </c>
      <c r="G1700" s="2">
        <v>81.497767857100001</v>
      </c>
      <c r="H1700" s="2">
        <v>224</v>
      </c>
      <c r="I1700" s="2">
        <v>0</v>
      </c>
      <c r="J1700" s="2" t="e">
        <v>#N/A</v>
      </c>
      <c r="K1700" s="2">
        <v>93</v>
      </c>
      <c r="L1700" s="2">
        <v>12.8817204301</v>
      </c>
      <c r="M1700" s="2">
        <v>6.6651785714300003</v>
      </c>
      <c r="N1700" s="2" t="e">
        <v>#N/A</v>
      </c>
      <c r="O1700" s="2">
        <v>49</v>
      </c>
      <c r="P1700" s="2">
        <v>14.551020408199999</v>
      </c>
      <c r="Q1700" s="2">
        <v>2.7678571428600001</v>
      </c>
      <c r="R1700" s="2" t="s">
        <v>5767</v>
      </c>
      <c r="S1700" s="2">
        <v>0.122448979592</v>
      </c>
      <c r="T1700" s="2">
        <v>0.34693877551000002</v>
      </c>
      <c r="U1700" s="2">
        <v>0.16326530612199999</v>
      </c>
      <c r="V1700" s="2">
        <v>8.1632653061200003E-2</v>
      </c>
      <c r="W1700" s="2">
        <v>0.122448979592</v>
      </c>
      <c r="X1700" s="2">
        <v>0.16326530612199999</v>
      </c>
      <c r="Y1700" s="2">
        <v>14</v>
      </c>
      <c r="Z1700" s="2">
        <v>26.642857100000001</v>
      </c>
      <c r="AA1700" s="2">
        <v>3</v>
      </c>
      <c r="AB1700" s="2">
        <v>0</v>
      </c>
    </row>
    <row r="1701" spans="1:28" x14ac:dyDescent="0.25">
      <c r="A1701" s="2" t="s">
        <v>1724</v>
      </c>
      <c r="B1701" s="2">
        <v>2016</v>
      </c>
      <c r="C1701" s="2">
        <v>7</v>
      </c>
      <c r="D1701" s="2" t="s">
        <v>5487</v>
      </c>
      <c r="E1701" s="2" t="s">
        <v>5493</v>
      </c>
      <c r="F1701" s="2" t="s">
        <v>5491</v>
      </c>
      <c r="G1701" s="2">
        <v>121.181558935</v>
      </c>
      <c r="H1701" s="2">
        <v>526</v>
      </c>
      <c r="I1701" s="2">
        <v>0</v>
      </c>
      <c r="J1701" s="2" t="e">
        <v>#N/A</v>
      </c>
      <c r="K1701" s="2">
        <v>88</v>
      </c>
      <c r="L1701" s="2">
        <v>12.9659090909</v>
      </c>
      <c r="M1701" s="2">
        <v>3.2566539924</v>
      </c>
      <c r="N1701" s="2" t="e">
        <v>#N/A</v>
      </c>
      <c r="O1701" s="2">
        <v>64</v>
      </c>
      <c r="P1701" s="2">
        <v>21.34375</v>
      </c>
      <c r="Q1701" s="2">
        <v>3.03802281369</v>
      </c>
      <c r="R1701" s="2" t="e">
        <v>#N/A</v>
      </c>
      <c r="S1701" s="2">
        <v>0.16393442623000001</v>
      </c>
      <c r="T1701" s="2">
        <v>0.31147540983599997</v>
      </c>
      <c r="U1701" s="2">
        <v>8.19672131148E-2</v>
      </c>
      <c r="V1701" s="2">
        <v>0.11475409836100001</v>
      </c>
      <c r="W1701" s="2">
        <v>0.19672131147499999</v>
      </c>
      <c r="X1701" s="2">
        <v>0.131147540984</v>
      </c>
      <c r="Y1701" s="2">
        <v>37</v>
      </c>
      <c r="Z1701" s="2">
        <v>27.675675699999999</v>
      </c>
      <c r="AA1701" s="2">
        <v>11</v>
      </c>
      <c r="AB1701" s="2">
        <v>0</v>
      </c>
    </row>
    <row r="1702" spans="1:28" x14ac:dyDescent="0.25">
      <c r="A1702" s="2" t="s">
        <v>1725</v>
      </c>
      <c r="B1702" s="2">
        <v>2017</v>
      </c>
      <c r="C1702" s="2">
        <v>12</v>
      </c>
      <c r="D1702" s="2" t="s">
        <v>5487</v>
      </c>
      <c r="E1702" s="2" t="s">
        <v>5496</v>
      </c>
      <c r="F1702" s="2" t="s">
        <v>5534</v>
      </c>
      <c r="G1702" s="2">
        <v>220.888059701</v>
      </c>
      <c r="H1702" s="2">
        <v>269</v>
      </c>
      <c r="I1702" s="2">
        <v>1</v>
      </c>
      <c r="J1702" s="2" t="e">
        <v>#N/A</v>
      </c>
      <c r="K1702" s="2">
        <v>32</v>
      </c>
      <c r="L1702" s="2">
        <v>18.214062500000001</v>
      </c>
      <c r="M1702" s="2">
        <v>2.2322761193999998</v>
      </c>
      <c r="N1702" s="2" t="e">
        <v>#N/A</v>
      </c>
      <c r="O1702" s="2">
        <v>39</v>
      </c>
      <c r="P1702" s="2">
        <v>32.362820512799999</v>
      </c>
      <c r="Q1702" s="2">
        <v>7.7076492537299996</v>
      </c>
      <c r="R1702" s="2" t="e">
        <v>#N/A</v>
      </c>
      <c r="S1702" s="2">
        <v>0.14285714285699999</v>
      </c>
      <c r="T1702" s="2">
        <v>0.171428571429</v>
      </c>
      <c r="U1702" s="2">
        <v>0.14285714285699999</v>
      </c>
      <c r="V1702" s="2">
        <v>0.428571428571</v>
      </c>
      <c r="W1702" s="2">
        <v>2.85714285714E-2</v>
      </c>
      <c r="X1702" s="2">
        <v>8.5714285714299995E-2</v>
      </c>
      <c r="Y1702" s="2">
        <v>35</v>
      </c>
      <c r="Z1702" s="2">
        <v>7.7076492537299996</v>
      </c>
      <c r="AA1702" s="2">
        <v>17</v>
      </c>
      <c r="AB1702" s="2">
        <v>3</v>
      </c>
    </row>
    <row r="1703" spans="1:28" x14ac:dyDescent="0.25">
      <c r="A1703" s="2" t="s">
        <v>1726</v>
      </c>
      <c r="B1703" s="2">
        <v>2017</v>
      </c>
      <c r="C1703" s="2">
        <v>12</v>
      </c>
      <c r="D1703" s="2" t="s">
        <v>5487</v>
      </c>
      <c r="E1703" s="2" t="s">
        <v>5520</v>
      </c>
      <c r="F1703" s="2" t="s">
        <v>5496</v>
      </c>
      <c r="G1703" s="2">
        <v>56.182926829300001</v>
      </c>
      <c r="H1703" s="2">
        <v>423</v>
      </c>
      <c r="I1703" s="2">
        <v>13</v>
      </c>
      <c r="J1703" s="2" t="e">
        <v>#N/A</v>
      </c>
      <c r="K1703" s="2">
        <v>108</v>
      </c>
      <c r="L1703" s="2">
        <v>21.401080246900001</v>
      </c>
      <c r="M1703" s="2">
        <v>6.6862195122000001</v>
      </c>
      <c r="N1703" s="2" t="e">
        <v>#N/A</v>
      </c>
      <c r="O1703" s="2">
        <v>144</v>
      </c>
      <c r="P1703" s="2">
        <v>20.574884259299999</v>
      </c>
      <c r="Q1703" s="2">
        <v>8.0787804877999996</v>
      </c>
      <c r="R1703" s="2" t="s">
        <v>5607</v>
      </c>
      <c r="S1703" s="2">
        <v>0.108695652174</v>
      </c>
      <c r="T1703" s="2">
        <v>0.239130434783</v>
      </c>
      <c r="U1703" s="2">
        <v>0.31521739130400001</v>
      </c>
      <c r="V1703" s="2">
        <v>0.20652173912999999</v>
      </c>
      <c r="W1703" s="2">
        <v>0.108695652174</v>
      </c>
      <c r="X1703" s="2">
        <v>2.17391304348E-2</v>
      </c>
      <c r="Y1703" s="2">
        <v>52</v>
      </c>
      <c r="Z1703" s="2">
        <v>8.0787804877999996</v>
      </c>
      <c r="AA1703" s="2">
        <v>22</v>
      </c>
      <c r="AB1703" s="2">
        <v>10</v>
      </c>
    </row>
    <row r="1704" spans="1:28" x14ac:dyDescent="0.25">
      <c r="A1704" s="2" t="s">
        <v>1727</v>
      </c>
      <c r="B1704" s="2">
        <v>2017</v>
      </c>
      <c r="C1704" s="2">
        <v>12</v>
      </c>
      <c r="D1704" s="2" t="s">
        <v>5487</v>
      </c>
      <c r="E1704" s="2" t="s">
        <v>5496</v>
      </c>
      <c r="F1704" s="2" t="s">
        <v>5500</v>
      </c>
      <c r="G1704" s="2">
        <v>151.84883720900001</v>
      </c>
      <c r="H1704" s="2">
        <v>260</v>
      </c>
      <c r="I1704" s="2">
        <v>2</v>
      </c>
      <c r="J1704" s="2" t="e">
        <v>#N/A</v>
      </c>
      <c r="K1704" s="2">
        <v>39</v>
      </c>
      <c r="L1704" s="2">
        <v>17.058974359</v>
      </c>
      <c r="M1704" s="2">
        <v>2.7143410852700001</v>
      </c>
      <c r="N1704" s="2" t="e">
        <v>#N/A</v>
      </c>
      <c r="O1704" s="2">
        <v>55</v>
      </c>
      <c r="P1704" s="2">
        <v>32.563636363599997</v>
      </c>
      <c r="Q1704" s="2">
        <v>8.8773255813999992</v>
      </c>
      <c r="R1704" s="2" t="e">
        <v>#N/A</v>
      </c>
      <c r="S1704" s="2">
        <v>0.27500000000000002</v>
      </c>
      <c r="T1704" s="2">
        <v>0.17499999999999999</v>
      </c>
      <c r="U1704" s="2">
        <v>0.17499999999999999</v>
      </c>
      <c r="V1704" s="2">
        <v>0.22500000000000001</v>
      </c>
      <c r="W1704" s="2">
        <v>0.05</v>
      </c>
      <c r="X1704" s="2">
        <v>0.1</v>
      </c>
      <c r="Y1704" s="2">
        <v>45</v>
      </c>
      <c r="Z1704" s="2">
        <v>8.8773255813999992</v>
      </c>
      <c r="AA1704" s="2">
        <v>22</v>
      </c>
      <c r="AB1704" s="2">
        <v>6</v>
      </c>
    </row>
    <row r="1705" spans="1:28" x14ac:dyDescent="0.25">
      <c r="A1705" s="2" t="s">
        <v>1728</v>
      </c>
      <c r="B1705" s="2">
        <v>2017</v>
      </c>
      <c r="C1705" s="2">
        <v>12</v>
      </c>
      <c r="D1705" s="2" t="s">
        <v>5487</v>
      </c>
      <c r="E1705" s="2" t="s">
        <v>5507</v>
      </c>
      <c r="F1705" s="2" t="s">
        <v>5503</v>
      </c>
      <c r="G1705" s="2">
        <v>66.802083333300004</v>
      </c>
      <c r="H1705" s="2">
        <v>193</v>
      </c>
      <c r="I1705" s="2">
        <v>1</v>
      </c>
      <c r="J1705" s="2" t="e">
        <v>#N/A</v>
      </c>
      <c r="K1705" s="2">
        <v>20</v>
      </c>
      <c r="L1705" s="2">
        <v>17.340833333300001</v>
      </c>
      <c r="M1705" s="2">
        <v>1.91102430556</v>
      </c>
      <c r="N1705" s="2" t="e">
        <v>#N/A</v>
      </c>
      <c r="O1705" s="2">
        <v>34</v>
      </c>
      <c r="P1705" s="2">
        <v>16.183823529400001</v>
      </c>
      <c r="Q1705" s="2">
        <v>2.6357638888900001</v>
      </c>
      <c r="R1705" s="2" t="e">
        <v>#N/A</v>
      </c>
      <c r="S1705" s="2">
        <v>0.30769230769200001</v>
      </c>
      <c r="T1705" s="2">
        <v>0.15384615384600001</v>
      </c>
      <c r="U1705" s="2">
        <v>0.15384615384600001</v>
      </c>
      <c r="V1705" s="2">
        <v>0.15384615384600001</v>
      </c>
      <c r="W1705" s="2">
        <v>0.19230769230799999</v>
      </c>
      <c r="X1705" s="2">
        <v>3.8461538461500001E-2</v>
      </c>
      <c r="Y1705" s="2">
        <v>16</v>
      </c>
      <c r="Z1705" s="2">
        <v>2.6357638888900001</v>
      </c>
      <c r="AA1705" s="2">
        <v>3</v>
      </c>
      <c r="AB1705" s="2">
        <v>0</v>
      </c>
    </row>
    <row r="1706" spans="1:28" x14ac:dyDescent="0.25">
      <c r="A1706" s="2" t="s">
        <v>1729</v>
      </c>
      <c r="B1706" s="2">
        <v>2017</v>
      </c>
      <c r="C1706" s="2">
        <v>12</v>
      </c>
      <c r="D1706" s="2" t="s">
        <v>5487</v>
      </c>
      <c r="E1706" s="2" t="s">
        <v>5503</v>
      </c>
      <c r="F1706" s="2" t="s">
        <v>5507</v>
      </c>
      <c r="G1706" s="2">
        <v>77.455497382199994</v>
      </c>
      <c r="H1706" s="2">
        <v>194</v>
      </c>
      <c r="I1706" s="2">
        <v>3</v>
      </c>
      <c r="J1706" s="2" t="e">
        <v>#N/A</v>
      </c>
      <c r="K1706" s="2">
        <v>19</v>
      </c>
      <c r="L1706" s="2">
        <v>12.0754385965</v>
      </c>
      <c r="M1706" s="2">
        <v>1.7241710296699999</v>
      </c>
      <c r="N1706" s="2" t="e">
        <v>#N/A</v>
      </c>
      <c r="O1706" s="2">
        <v>46</v>
      </c>
      <c r="P1706" s="2">
        <v>14.2865942029</v>
      </c>
      <c r="Q1706" s="2">
        <v>4.1619546247799999</v>
      </c>
      <c r="R1706" s="2" t="s">
        <v>5615</v>
      </c>
      <c r="S1706" s="2">
        <v>0.16129032258100001</v>
      </c>
      <c r="T1706" s="2">
        <v>0.19354838709700001</v>
      </c>
      <c r="U1706" s="2">
        <v>0.32258064516099999</v>
      </c>
      <c r="V1706" s="2">
        <v>0.225806451613</v>
      </c>
      <c r="W1706" s="2">
        <v>6.4516129032300001E-2</v>
      </c>
      <c r="X1706" s="2">
        <v>3.2258064516099999E-2</v>
      </c>
      <c r="Y1706" s="2">
        <v>14</v>
      </c>
      <c r="Z1706" s="2">
        <v>4.1619546247799999</v>
      </c>
      <c r="AA1706" s="2">
        <v>3</v>
      </c>
      <c r="AB1706" s="2">
        <v>1</v>
      </c>
    </row>
    <row r="1707" spans="1:28" x14ac:dyDescent="0.25">
      <c r="A1707" s="2" t="s">
        <v>1730</v>
      </c>
      <c r="B1707" s="2">
        <v>2017</v>
      </c>
      <c r="C1707" s="2">
        <v>12</v>
      </c>
      <c r="D1707" s="2" t="s">
        <v>5487</v>
      </c>
      <c r="E1707" s="2" t="s">
        <v>5501</v>
      </c>
      <c r="F1707" s="2" t="s">
        <v>5493</v>
      </c>
      <c r="G1707" s="2">
        <v>190.61512027500001</v>
      </c>
      <c r="H1707" s="2">
        <v>294</v>
      </c>
      <c r="I1707" s="2">
        <v>3</v>
      </c>
      <c r="J1707" s="2" t="e">
        <v>#N/A</v>
      </c>
      <c r="K1707" s="2">
        <v>75</v>
      </c>
      <c r="L1707" s="2">
        <v>17.1993333333</v>
      </c>
      <c r="M1707" s="2">
        <v>5.1060710194699999</v>
      </c>
      <c r="N1707" s="2" t="e">
        <v>#N/A</v>
      </c>
      <c r="O1707" s="2">
        <v>83</v>
      </c>
      <c r="P1707" s="2">
        <v>42.968072289200002</v>
      </c>
      <c r="Q1707" s="2">
        <v>13.4392898053</v>
      </c>
      <c r="R1707" s="2" t="s">
        <v>5616</v>
      </c>
      <c r="S1707" s="2">
        <v>0.36764705882400001</v>
      </c>
      <c r="T1707" s="2">
        <v>0.20588235294099999</v>
      </c>
      <c r="U1707" s="2">
        <v>0.102941176471</v>
      </c>
      <c r="V1707" s="2">
        <v>0.25</v>
      </c>
      <c r="W1707" s="2">
        <v>4.4117647058800002E-2</v>
      </c>
      <c r="X1707" s="2">
        <v>2.9411764705900002E-2</v>
      </c>
      <c r="Y1707" s="2">
        <v>61</v>
      </c>
      <c r="Z1707" s="2">
        <v>13.4392898053</v>
      </c>
      <c r="AA1707" s="2">
        <v>37</v>
      </c>
      <c r="AB1707" s="2">
        <v>16</v>
      </c>
    </row>
    <row r="1708" spans="1:28" x14ac:dyDescent="0.25">
      <c r="A1708" s="2" t="s">
        <v>1731</v>
      </c>
      <c r="B1708" s="2">
        <v>2017</v>
      </c>
      <c r="C1708" s="2">
        <v>12</v>
      </c>
      <c r="D1708" s="2" t="s">
        <v>5487</v>
      </c>
      <c r="E1708" s="2" t="s">
        <v>5493</v>
      </c>
      <c r="F1708" s="2" t="s">
        <v>5505</v>
      </c>
      <c r="G1708" s="2">
        <v>106.089719626</v>
      </c>
      <c r="H1708" s="2">
        <v>538</v>
      </c>
      <c r="I1708" s="2">
        <v>3</v>
      </c>
      <c r="J1708" s="2" t="e">
        <v>#N/A</v>
      </c>
      <c r="K1708" s="2">
        <v>171</v>
      </c>
      <c r="L1708" s="2">
        <v>25.012865497100002</v>
      </c>
      <c r="M1708" s="2">
        <v>8.8822118380100008</v>
      </c>
      <c r="N1708" s="2" t="e">
        <v>#N/A</v>
      </c>
      <c r="O1708" s="2">
        <v>109</v>
      </c>
      <c r="P1708" s="2">
        <v>39.031039755400002</v>
      </c>
      <c r="Q1708" s="2">
        <v>8.77392523364</v>
      </c>
      <c r="R1708" s="2" t="s">
        <v>5573</v>
      </c>
      <c r="S1708" s="2">
        <v>0.28000000000000003</v>
      </c>
      <c r="T1708" s="2">
        <v>0.18</v>
      </c>
      <c r="U1708" s="2">
        <v>0.25</v>
      </c>
      <c r="V1708" s="2">
        <v>0.17</v>
      </c>
      <c r="W1708" s="2">
        <v>0.08</v>
      </c>
      <c r="X1708" s="2">
        <v>0.04</v>
      </c>
      <c r="Y1708" s="2">
        <v>97</v>
      </c>
      <c r="Z1708" s="2">
        <v>8.77392523364</v>
      </c>
      <c r="AA1708" s="2">
        <v>41</v>
      </c>
      <c r="AB1708" s="2">
        <v>20</v>
      </c>
    </row>
    <row r="1709" spans="1:28" x14ac:dyDescent="0.25">
      <c r="A1709" s="2" t="s">
        <v>1732</v>
      </c>
      <c r="B1709" s="2">
        <v>2017</v>
      </c>
      <c r="C1709" s="2">
        <v>12</v>
      </c>
      <c r="D1709" s="2" t="s">
        <v>5487</v>
      </c>
      <c r="E1709" s="2" t="s">
        <v>5509</v>
      </c>
      <c r="F1709" s="2" t="s">
        <v>5493</v>
      </c>
      <c r="G1709" s="2">
        <v>233.229357798</v>
      </c>
      <c r="H1709" s="2">
        <v>109</v>
      </c>
      <c r="I1709" s="2">
        <v>0</v>
      </c>
      <c r="J1709" s="2" t="e">
        <v>#N/A</v>
      </c>
      <c r="K1709" s="2">
        <v>16</v>
      </c>
      <c r="L1709" s="2">
        <v>9.25</v>
      </c>
      <c r="M1709" s="2">
        <v>2.19923547401</v>
      </c>
      <c r="N1709" s="2" t="e">
        <v>#N/A</v>
      </c>
      <c r="O1709" s="2">
        <v>18</v>
      </c>
      <c r="P1709" s="2">
        <v>49.433333333299998</v>
      </c>
      <c r="Q1709" s="2">
        <v>8.8776758409800003</v>
      </c>
      <c r="R1709" s="2" t="s">
        <v>5617</v>
      </c>
      <c r="S1709" s="2">
        <v>0.45454545454500001</v>
      </c>
      <c r="T1709" s="2">
        <v>0.27272727272699998</v>
      </c>
      <c r="U1709" s="2">
        <v>9.0909090909100002E-2</v>
      </c>
      <c r="V1709" s="2">
        <v>9.0909090909100002E-2</v>
      </c>
      <c r="W1709" s="2">
        <v>0</v>
      </c>
      <c r="X1709" s="2">
        <v>9.0909090909100002E-2</v>
      </c>
      <c r="Y1709" s="2">
        <v>18</v>
      </c>
      <c r="Z1709" s="2">
        <v>8.8776758409800003</v>
      </c>
      <c r="AA1709" s="2">
        <v>13</v>
      </c>
      <c r="AB1709" s="2">
        <v>4</v>
      </c>
    </row>
    <row r="1710" spans="1:28" x14ac:dyDescent="0.25">
      <c r="A1710" s="2" t="s">
        <v>1733</v>
      </c>
      <c r="B1710" s="2">
        <v>2017</v>
      </c>
      <c r="C1710" s="2">
        <v>12</v>
      </c>
      <c r="D1710" s="2" t="s">
        <v>5488</v>
      </c>
      <c r="E1710" s="2" t="s">
        <v>5529</v>
      </c>
      <c r="F1710" s="2" t="s">
        <v>5491</v>
      </c>
      <c r="G1710" s="2">
        <v>193.62573746300001</v>
      </c>
      <c r="H1710" s="2">
        <v>226</v>
      </c>
      <c r="I1710" s="2">
        <v>0</v>
      </c>
      <c r="J1710" s="2" t="e">
        <v>#N/A</v>
      </c>
      <c r="K1710" s="2">
        <v>18</v>
      </c>
      <c r="L1710" s="2">
        <v>11.8796296296</v>
      </c>
      <c r="M1710" s="2">
        <v>2.2873893805300001</v>
      </c>
      <c r="N1710" s="2" t="e">
        <v>#N/A</v>
      </c>
      <c r="O1710" s="2">
        <v>37</v>
      </c>
      <c r="P1710" s="2">
        <v>24.310360360400001</v>
      </c>
      <c r="Q1710" s="2">
        <v>4.5489675516199997</v>
      </c>
      <c r="R1710" s="2" t="e">
        <v>#N/A</v>
      </c>
      <c r="S1710" s="2">
        <v>0.4</v>
      </c>
      <c r="T1710" s="2">
        <v>0.22857142857099999</v>
      </c>
      <c r="U1710" s="2">
        <v>0.22857142857099999</v>
      </c>
      <c r="V1710" s="2">
        <v>8.5714285714299995E-2</v>
      </c>
      <c r="W1710" s="2">
        <v>5.7142857142900003E-2</v>
      </c>
      <c r="X1710" s="2">
        <v>0</v>
      </c>
      <c r="Y1710" s="2">
        <v>28</v>
      </c>
      <c r="Z1710" s="2">
        <v>4.5489675516199997</v>
      </c>
      <c r="AA1710" s="2">
        <v>9</v>
      </c>
      <c r="AB1710" s="2">
        <v>1</v>
      </c>
    </row>
    <row r="1711" spans="1:28" x14ac:dyDescent="0.25">
      <c r="A1711" s="2" t="s">
        <v>1734</v>
      </c>
      <c r="B1711" s="2">
        <v>2015</v>
      </c>
      <c r="C1711" s="2">
        <v>12</v>
      </c>
      <c r="D1711" s="2" t="s">
        <v>5487</v>
      </c>
      <c r="E1711" s="2" t="s">
        <v>5518</v>
      </c>
      <c r="F1711" s="2" t="s">
        <v>5489</v>
      </c>
      <c r="G1711" s="2">
        <v>86.362876254200003</v>
      </c>
      <c r="H1711" s="2">
        <v>299</v>
      </c>
      <c r="I1711" s="2">
        <v>0</v>
      </c>
      <c r="J1711" s="2" t="e">
        <v>#N/A</v>
      </c>
      <c r="K1711" s="2">
        <v>26</v>
      </c>
      <c r="L1711" s="2">
        <v>18.6153846154</v>
      </c>
      <c r="M1711" s="2">
        <v>2.1170568561900001</v>
      </c>
      <c r="N1711" s="2" t="e">
        <v>#N/A</v>
      </c>
      <c r="O1711" s="2">
        <v>32</v>
      </c>
      <c r="P1711" s="2">
        <v>19.6875</v>
      </c>
      <c r="Q1711" s="2">
        <v>2.3110367893000001</v>
      </c>
      <c r="R1711" s="2" t="e">
        <v>#N/A</v>
      </c>
      <c r="S1711" s="2">
        <v>0.17241379310300001</v>
      </c>
      <c r="T1711" s="2">
        <v>0.13793103448300001</v>
      </c>
      <c r="U1711" s="2">
        <v>0.51724137931000003</v>
      </c>
      <c r="V1711" s="2">
        <v>6.8965517241400001E-2</v>
      </c>
      <c r="W1711" s="2">
        <v>3.4482758620700001E-2</v>
      </c>
      <c r="X1711" s="2">
        <v>6.8965517241400001E-2</v>
      </c>
      <c r="Y1711" s="2">
        <v>6</v>
      </c>
      <c r="Z1711" s="2">
        <v>62.8333333</v>
      </c>
      <c r="AA1711" s="2">
        <v>5</v>
      </c>
      <c r="AB1711" s="2">
        <v>2</v>
      </c>
    </row>
    <row r="1712" spans="1:28" x14ac:dyDescent="0.25">
      <c r="A1712" s="2" t="s">
        <v>1735</v>
      </c>
      <c r="B1712" s="2">
        <v>2015</v>
      </c>
      <c r="C1712" s="2">
        <v>12</v>
      </c>
      <c r="D1712" s="2" t="s">
        <v>5487</v>
      </c>
      <c r="E1712" s="2" t="s">
        <v>5506</v>
      </c>
      <c r="F1712" s="2" t="s">
        <v>5489</v>
      </c>
      <c r="G1712" s="2">
        <v>93.549822064099999</v>
      </c>
      <c r="H1712" s="2">
        <v>282</v>
      </c>
      <c r="I1712" s="2">
        <v>1</v>
      </c>
      <c r="J1712" s="2" t="e">
        <v>#N/A</v>
      </c>
      <c r="K1712" s="2">
        <v>14</v>
      </c>
      <c r="L1712" s="2">
        <v>24.928571428600002</v>
      </c>
      <c r="M1712" s="2">
        <v>1.6334519572999999</v>
      </c>
      <c r="N1712" s="2" t="e">
        <v>#N/A</v>
      </c>
      <c r="O1712" s="2">
        <v>14</v>
      </c>
      <c r="P1712" s="2">
        <v>39.285714285700003</v>
      </c>
      <c r="Q1712" s="2">
        <v>0.84341637010699999</v>
      </c>
      <c r="R1712" s="2" t="e">
        <v>#N/A</v>
      </c>
      <c r="S1712" s="2">
        <v>0.428571428571</v>
      </c>
      <c r="T1712" s="2">
        <v>0.21428571428599999</v>
      </c>
      <c r="U1712" s="2">
        <v>0</v>
      </c>
      <c r="V1712" s="2">
        <v>0.21428571428599999</v>
      </c>
      <c r="W1712" s="2">
        <v>0</v>
      </c>
      <c r="X1712" s="2">
        <v>0.14285714285699999</v>
      </c>
      <c r="Y1712" s="2">
        <v>9</v>
      </c>
      <c r="Z1712" s="2">
        <v>54.6666667</v>
      </c>
      <c r="AA1712" s="2">
        <v>5</v>
      </c>
      <c r="AB1712" s="2">
        <v>3</v>
      </c>
    </row>
    <row r="1713" spans="1:28" x14ac:dyDescent="0.25">
      <c r="A1713" s="2" t="s">
        <v>1736</v>
      </c>
      <c r="B1713" s="2">
        <v>2015</v>
      </c>
      <c r="C1713" s="2">
        <v>12</v>
      </c>
      <c r="D1713" s="2" t="s">
        <v>5487</v>
      </c>
      <c r="E1713" s="2" t="s">
        <v>5541</v>
      </c>
      <c r="F1713" s="2" t="s">
        <v>5491</v>
      </c>
      <c r="G1713" s="2">
        <v>184.1796875</v>
      </c>
      <c r="H1713" s="2">
        <v>449</v>
      </c>
      <c r="I1713" s="2">
        <v>1</v>
      </c>
      <c r="J1713" s="2" t="e">
        <v>#N/A</v>
      </c>
      <c r="K1713" s="2">
        <v>48</v>
      </c>
      <c r="L1713" s="2">
        <v>20.833333333300001</v>
      </c>
      <c r="M1713" s="2">
        <v>3.2522321428600001</v>
      </c>
      <c r="N1713" s="2" t="e">
        <v>#N/A</v>
      </c>
      <c r="O1713" s="2">
        <v>19</v>
      </c>
      <c r="P1713" s="2">
        <v>38.684210526299999</v>
      </c>
      <c r="Q1713" s="2">
        <v>0.64285714285700002</v>
      </c>
      <c r="R1713" s="2" t="e">
        <v>#N/A</v>
      </c>
      <c r="S1713" s="2">
        <v>0.42105263157900003</v>
      </c>
      <c r="T1713" s="2">
        <v>0.105263157895</v>
      </c>
      <c r="U1713" s="2">
        <v>0</v>
      </c>
      <c r="V1713" s="2">
        <v>0.42105263157900003</v>
      </c>
      <c r="W1713" s="2">
        <v>5.2631578947399997E-2</v>
      </c>
      <c r="X1713" s="2">
        <v>0</v>
      </c>
      <c r="Y1713" s="2">
        <v>19</v>
      </c>
      <c r="Z1713" s="2">
        <v>38.684210499999999</v>
      </c>
      <c r="AA1713" s="2">
        <v>11</v>
      </c>
      <c r="AB1713" s="2">
        <v>3</v>
      </c>
    </row>
    <row r="1714" spans="1:28" x14ac:dyDescent="0.25">
      <c r="A1714" s="2" t="s">
        <v>1737</v>
      </c>
      <c r="B1714" s="2">
        <v>2015</v>
      </c>
      <c r="C1714" s="2">
        <v>12</v>
      </c>
      <c r="D1714" s="2" t="s">
        <v>5487</v>
      </c>
      <c r="E1714" s="2" t="s">
        <v>5491</v>
      </c>
      <c r="F1714" s="2" t="s">
        <v>5533</v>
      </c>
      <c r="G1714" s="2">
        <v>163.15048543699999</v>
      </c>
      <c r="H1714" s="2">
        <v>206</v>
      </c>
      <c r="I1714" s="2">
        <v>0</v>
      </c>
      <c r="J1714" s="2" t="e">
        <v>#N/A</v>
      </c>
      <c r="K1714" s="2">
        <v>11</v>
      </c>
      <c r="L1714" s="2">
        <v>11.727272727300001</v>
      </c>
      <c r="M1714" s="2">
        <v>0.84466019417500005</v>
      </c>
      <c r="N1714" s="2" t="e">
        <v>#N/A</v>
      </c>
      <c r="O1714" s="2">
        <v>22</v>
      </c>
      <c r="P1714" s="2">
        <v>18</v>
      </c>
      <c r="Q1714" s="2">
        <v>3.38349514563</v>
      </c>
      <c r="R1714" s="2" t="e">
        <v>#N/A</v>
      </c>
      <c r="S1714" s="2">
        <v>0.2</v>
      </c>
      <c r="T1714" s="2">
        <v>0.2</v>
      </c>
      <c r="U1714" s="2">
        <v>0.05</v>
      </c>
      <c r="V1714" s="2">
        <v>0.25</v>
      </c>
      <c r="W1714" s="2">
        <v>0.05</v>
      </c>
      <c r="X1714" s="2">
        <v>0.25</v>
      </c>
      <c r="Y1714" s="2">
        <v>11</v>
      </c>
      <c r="Z1714" s="2">
        <v>23.181818199999999</v>
      </c>
      <c r="AA1714" s="2">
        <v>1</v>
      </c>
      <c r="AB1714" s="2">
        <v>0</v>
      </c>
    </row>
    <row r="1715" spans="1:28" x14ac:dyDescent="0.25">
      <c r="A1715" s="2" t="s">
        <v>1738</v>
      </c>
      <c r="B1715" s="2">
        <v>2015</v>
      </c>
      <c r="C1715" s="2">
        <v>12</v>
      </c>
      <c r="D1715" s="2" t="s">
        <v>5487</v>
      </c>
      <c r="E1715" s="2" t="s">
        <v>5533</v>
      </c>
      <c r="F1715" s="2" t="s">
        <v>5491</v>
      </c>
      <c r="G1715" s="2">
        <v>163.34156378599999</v>
      </c>
      <c r="H1715" s="2">
        <v>245</v>
      </c>
      <c r="I1715" s="2">
        <v>2</v>
      </c>
      <c r="J1715" s="2" t="e">
        <v>#N/A</v>
      </c>
      <c r="K1715" s="2">
        <v>31</v>
      </c>
      <c r="L1715" s="2">
        <v>11.258064516099999</v>
      </c>
      <c r="M1715" s="2">
        <v>2.5473251028799999</v>
      </c>
      <c r="N1715" s="2" t="e">
        <v>#N/A</v>
      </c>
      <c r="O1715" s="2">
        <v>13</v>
      </c>
      <c r="P1715" s="2">
        <v>20.6153846154</v>
      </c>
      <c r="Q1715" s="2">
        <v>-6.5843621399199997E-2</v>
      </c>
      <c r="R1715" s="2" t="e">
        <v>#N/A</v>
      </c>
      <c r="S1715" s="2">
        <v>0.15384615384600001</v>
      </c>
      <c r="T1715" s="2">
        <v>0.15384615384600001</v>
      </c>
      <c r="U1715" s="2">
        <v>0.46153846153799999</v>
      </c>
      <c r="V1715" s="2">
        <v>0.15384615384600001</v>
      </c>
      <c r="W1715" s="2">
        <v>7.6923076923100006E-2</v>
      </c>
      <c r="X1715" s="2">
        <v>0</v>
      </c>
      <c r="Y1715" s="2">
        <v>7</v>
      </c>
      <c r="Z1715" s="2">
        <v>27.285714299999999</v>
      </c>
      <c r="AA1715" s="2">
        <v>2</v>
      </c>
      <c r="AB1715" s="2">
        <v>0</v>
      </c>
    </row>
    <row r="1716" spans="1:28" x14ac:dyDescent="0.25">
      <c r="A1716" s="2" t="s">
        <v>1739</v>
      </c>
      <c r="B1716" s="2">
        <v>2015</v>
      </c>
      <c r="C1716" s="2">
        <v>12</v>
      </c>
      <c r="D1716" s="2" t="s">
        <v>5487</v>
      </c>
      <c r="E1716" s="2" t="s">
        <v>5536</v>
      </c>
      <c r="F1716" s="2" t="s">
        <v>5491</v>
      </c>
      <c r="G1716" s="2">
        <v>182.731707317</v>
      </c>
      <c r="H1716" s="2">
        <v>246</v>
      </c>
      <c r="I1716" s="2">
        <v>0</v>
      </c>
      <c r="J1716" s="2" t="e">
        <v>#N/A</v>
      </c>
      <c r="K1716" s="2">
        <v>9</v>
      </c>
      <c r="L1716" s="2">
        <v>13.5555555556</v>
      </c>
      <c r="M1716" s="2">
        <v>0.68292682926799997</v>
      </c>
      <c r="N1716" s="2" t="e">
        <v>#N/A</v>
      </c>
      <c r="O1716" s="2">
        <v>10</v>
      </c>
      <c r="P1716" s="2">
        <v>41</v>
      </c>
      <c r="Q1716" s="2">
        <v>0.41869918699199998</v>
      </c>
      <c r="R1716" s="2" t="s">
        <v>5697</v>
      </c>
      <c r="S1716" s="2">
        <v>0.5</v>
      </c>
      <c r="T1716" s="2">
        <v>0</v>
      </c>
      <c r="U1716" s="2">
        <v>0.3</v>
      </c>
      <c r="V1716" s="2">
        <v>0.1</v>
      </c>
      <c r="W1716" s="2">
        <v>0</v>
      </c>
      <c r="X1716" s="2">
        <v>0.1</v>
      </c>
      <c r="Y1716" s="2">
        <v>9</v>
      </c>
      <c r="Z1716" s="2">
        <v>44.111111100000002</v>
      </c>
      <c r="AA1716" s="2">
        <v>4</v>
      </c>
      <c r="AB1716" s="2">
        <v>1</v>
      </c>
    </row>
    <row r="1717" spans="1:28" x14ac:dyDescent="0.25">
      <c r="A1717" s="2" t="s">
        <v>1740</v>
      </c>
      <c r="B1717" s="2">
        <v>2015</v>
      </c>
      <c r="C1717" s="2">
        <v>12</v>
      </c>
      <c r="D1717" s="2" t="s">
        <v>5487</v>
      </c>
      <c r="E1717" s="2" t="s">
        <v>5537</v>
      </c>
      <c r="F1717" s="2" t="s">
        <v>5491</v>
      </c>
      <c r="G1717" s="2">
        <v>81.542253521099994</v>
      </c>
      <c r="H1717" s="2">
        <v>216</v>
      </c>
      <c r="I1717" s="2">
        <v>3</v>
      </c>
      <c r="J1717" s="2" t="e">
        <v>#N/A</v>
      </c>
      <c r="K1717" s="2">
        <v>51</v>
      </c>
      <c r="L1717" s="2">
        <v>12.1568627451</v>
      </c>
      <c r="M1717" s="2">
        <v>4.0751173708900001</v>
      </c>
      <c r="N1717" s="2" t="e">
        <v>#N/A</v>
      </c>
      <c r="O1717" s="2">
        <v>19</v>
      </c>
      <c r="P1717" s="2">
        <v>15.6315789474</v>
      </c>
      <c r="Q1717" s="2">
        <v>0.50704225352099996</v>
      </c>
      <c r="R1717" s="2" t="e">
        <v>#N/A</v>
      </c>
      <c r="S1717" s="2">
        <v>0.444444444444</v>
      </c>
      <c r="T1717" s="2">
        <v>0.111111111111</v>
      </c>
      <c r="U1717" s="2">
        <v>0.222222222222</v>
      </c>
      <c r="V1717" s="2">
        <v>5.5555555555600003E-2</v>
      </c>
      <c r="W1717" s="2">
        <v>0.111111111111</v>
      </c>
      <c r="X1717" s="2">
        <v>5.5555555555600003E-2</v>
      </c>
      <c r="Y1717" s="2">
        <v>7</v>
      </c>
      <c r="Z1717" s="2">
        <v>26.285714299999999</v>
      </c>
      <c r="AA1717" s="2">
        <v>3</v>
      </c>
      <c r="AB1717" s="2">
        <v>0</v>
      </c>
    </row>
    <row r="1718" spans="1:28" x14ac:dyDescent="0.25">
      <c r="A1718" s="2" t="s">
        <v>1741</v>
      </c>
      <c r="B1718" s="2">
        <v>2015</v>
      </c>
      <c r="C1718" s="2">
        <v>12</v>
      </c>
      <c r="D1718" s="2" t="s">
        <v>5487</v>
      </c>
      <c r="E1718" s="2" t="s">
        <v>5491</v>
      </c>
      <c r="F1718" s="2" t="s">
        <v>5504</v>
      </c>
      <c r="G1718" s="2">
        <v>96.896713614999996</v>
      </c>
      <c r="H1718" s="2">
        <v>213</v>
      </c>
      <c r="I1718" s="2">
        <v>0</v>
      </c>
      <c r="J1718" s="2" t="e">
        <v>#N/A</v>
      </c>
      <c r="K1718" s="2">
        <v>8</v>
      </c>
      <c r="L1718" s="2">
        <v>13.75</v>
      </c>
      <c r="M1718" s="2">
        <v>0.68544600939</v>
      </c>
      <c r="N1718" s="2" t="e">
        <v>#N/A</v>
      </c>
      <c r="O1718" s="2">
        <v>8</v>
      </c>
      <c r="P1718" s="2">
        <v>21.625</v>
      </c>
      <c r="Q1718" s="2">
        <v>1.09389671362</v>
      </c>
      <c r="R1718" s="2" t="e">
        <v>#N/A</v>
      </c>
      <c r="S1718" s="2">
        <v>0.25</v>
      </c>
      <c r="T1718" s="2">
        <v>0</v>
      </c>
      <c r="U1718" s="2">
        <v>0</v>
      </c>
      <c r="V1718" s="2">
        <v>0.5</v>
      </c>
      <c r="W1718" s="2">
        <v>0.25</v>
      </c>
      <c r="X1718" s="2">
        <v>0</v>
      </c>
      <c r="Y1718" s="2">
        <v>6</v>
      </c>
      <c r="Z1718" s="2">
        <v>24.1666667</v>
      </c>
      <c r="AA1718" s="2">
        <v>1</v>
      </c>
      <c r="AB1718" s="2">
        <v>0</v>
      </c>
    </row>
    <row r="1719" spans="1:28" x14ac:dyDescent="0.25">
      <c r="A1719" s="2" t="s">
        <v>1742</v>
      </c>
      <c r="B1719" s="2">
        <v>2015</v>
      </c>
      <c r="C1719" s="2">
        <v>12</v>
      </c>
      <c r="D1719" s="2" t="s">
        <v>5487</v>
      </c>
      <c r="E1719" s="2" t="s">
        <v>5505</v>
      </c>
      <c r="F1719" s="2" t="s">
        <v>5491</v>
      </c>
      <c r="G1719" s="2">
        <v>198.14772727299999</v>
      </c>
      <c r="H1719" s="2">
        <v>441</v>
      </c>
      <c r="I1719" s="2">
        <v>1</v>
      </c>
      <c r="J1719" s="2" t="e">
        <v>#N/A</v>
      </c>
      <c r="K1719" s="2">
        <v>37</v>
      </c>
      <c r="L1719" s="2">
        <v>19.918918918900001</v>
      </c>
      <c r="M1719" s="2">
        <v>1.92272727273</v>
      </c>
      <c r="N1719" s="2" t="e">
        <v>#N/A</v>
      </c>
      <c r="O1719" s="2">
        <v>12</v>
      </c>
      <c r="P1719" s="2">
        <v>42.916666666700003</v>
      </c>
      <c r="Q1719" s="2">
        <v>0.23863636363599999</v>
      </c>
      <c r="R1719" s="2" t="s">
        <v>5697</v>
      </c>
      <c r="S1719" s="2">
        <v>0.58333333333299997</v>
      </c>
      <c r="T1719" s="2">
        <v>0</v>
      </c>
      <c r="U1719" s="2">
        <v>0</v>
      </c>
      <c r="V1719" s="2">
        <v>0.33333333333300003</v>
      </c>
      <c r="W1719" s="2">
        <v>8.3333333333299994E-2</v>
      </c>
      <c r="X1719" s="2">
        <v>0</v>
      </c>
      <c r="Y1719" s="2">
        <v>12</v>
      </c>
      <c r="Z1719" s="2">
        <v>42.9166667</v>
      </c>
      <c r="AA1719" s="2">
        <v>7</v>
      </c>
      <c r="AB1719" s="2">
        <v>3</v>
      </c>
    </row>
    <row r="1720" spans="1:28" x14ac:dyDescent="0.25">
      <c r="A1720" s="2" t="s">
        <v>1743</v>
      </c>
      <c r="B1720" s="2">
        <v>2015</v>
      </c>
      <c r="C1720" s="2">
        <v>12</v>
      </c>
      <c r="D1720" s="2" t="s">
        <v>5487</v>
      </c>
      <c r="E1720" s="2" t="s">
        <v>5495</v>
      </c>
      <c r="F1720" s="2" t="s">
        <v>5491</v>
      </c>
      <c r="G1720" s="2">
        <v>167.28037383200001</v>
      </c>
      <c r="H1720" s="2">
        <v>322</v>
      </c>
      <c r="I1720" s="2">
        <v>1</v>
      </c>
      <c r="J1720" s="2" t="e">
        <v>#N/A</v>
      </c>
      <c r="K1720" s="2">
        <v>15</v>
      </c>
      <c r="L1720" s="2">
        <v>13.6</v>
      </c>
      <c r="M1720" s="2">
        <v>1.0685358255499999</v>
      </c>
      <c r="N1720" s="2" t="e">
        <v>#N/A</v>
      </c>
      <c r="O1720" s="2">
        <v>16</v>
      </c>
      <c r="P1720" s="2">
        <v>20.625</v>
      </c>
      <c r="Q1720" s="2">
        <v>7.78816199377E-2</v>
      </c>
      <c r="R1720" s="2" t="e">
        <v>#N/A</v>
      </c>
      <c r="S1720" s="2">
        <v>6.25E-2</v>
      </c>
      <c r="T1720" s="2">
        <v>0.375</v>
      </c>
      <c r="U1720" s="2">
        <v>0.1875</v>
      </c>
      <c r="V1720" s="2">
        <v>0.25</v>
      </c>
      <c r="W1720" s="2">
        <v>0</v>
      </c>
      <c r="X1720" s="2">
        <v>0.125</v>
      </c>
      <c r="Y1720" s="2">
        <v>8</v>
      </c>
      <c r="Z1720" s="2">
        <v>28.375</v>
      </c>
      <c r="AA1720" s="2">
        <v>3</v>
      </c>
      <c r="AB1720" s="2">
        <v>0</v>
      </c>
    </row>
    <row r="1721" spans="1:28" x14ac:dyDescent="0.25">
      <c r="A1721" s="2" t="s">
        <v>1744</v>
      </c>
      <c r="B1721" s="2">
        <v>2015</v>
      </c>
      <c r="C1721" s="2">
        <v>12</v>
      </c>
      <c r="D1721" s="2" t="s">
        <v>5487</v>
      </c>
      <c r="E1721" s="2" t="s">
        <v>5542</v>
      </c>
      <c r="F1721" s="2" t="s">
        <v>5491</v>
      </c>
      <c r="G1721" s="2">
        <v>339.547619048</v>
      </c>
      <c r="H1721" s="2">
        <v>191</v>
      </c>
      <c r="I1721" s="2">
        <v>2</v>
      </c>
      <c r="J1721" s="2" t="e">
        <v>#N/A</v>
      </c>
      <c r="K1721" s="2">
        <v>29</v>
      </c>
      <c r="L1721" s="2">
        <v>11.758620689700001</v>
      </c>
      <c r="M1721" s="2">
        <v>2.3333333333300001</v>
      </c>
      <c r="N1721" s="2" t="e">
        <v>#N/A</v>
      </c>
      <c r="O1721" s="2">
        <v>14</v>
      </c>
      <c r="P1721" s="2">
        <v>28.642857142899999</v>
      </c>
      <c r="Q1721" s="2">
        <v>1.11111111111</v>
      </c>
      <c r="R1721" s="2" t="e">
        <v>#N/A</v>
      </c>
      <c r="S1721" s="2">
        <v>0.428571428571</v>
      </c>
      <c r="T1721" s="2">
        <v>0.14285714285699999</v>
      </c>
      <c r="U1721" s="2">
        <v>0.14285714285699999</v>
      </c>
      <c r="V1721" s="2">
        <v>0.14285714285699999</v>
      </c>
      <c r="W1721" s="2">
        <v>0</v>
      </c>
      <c r="X1721" s="2">
        <v>0.14285714285699999</v>
      </c>
      <c r="Y1721" s="2">
        <v>14</v>
      </c>
      <c r="Z1721" s="2">
        <v>28.642857100000001</v>
      </c>
      <c r="AA1721" s="2">
        <v>5</v>
      </c>
      <c r="AB1721" s="2">
        <v>0</v>
      </c>
    </row>
    <row r="1722" spans="1:28" x14ac:dyDescent="0.25">
      <c r="A1722" s="2" t="s">
        <v>1745</v>
      </c>
      <c r="B1722" s="2">
        <v>2015</v>
      </c>
      <c r="C1722" s="2">
        <v>12</v>
      </c>
      <c r="D1722" s="2" t="s">
        <v>5487</v>
      </c>
      <c r="E1722" s="2" t="s">
        <v>5523</v>
      </c>
      <c r="F1722" s="2" t="s">
        <v>5491</v>
      </c>
      <c r="G1722" s="2">
        <v>176.90092879299999</v>
      </c>
      <c r="H1722" s="2">
        <v>324</v>
      </c>
      <c r="I1722" s="2">
        <v>1</v>
      </c>
      <c r="J1722" s="2" t="e">
        <v>#N/A</v>
      </c>
      <c r="K1722" s="2">
        <v>55</v>
      </c>
      <c r="L1722" s="2">
        <v>18.709090909099999</v>
      </c>
      <c r="M1722" s="2">
        <v>3.9752321981400001</v>
      </c>
      <c r="N1722" s="2" t="e">
        <v>#N/A</v>
      </c>
      <c r="O1722" s="2">
        <v>27</v>
      </c>
      <c r="P1722" s="2">
        <v>29.555555555600002</v>
      </c>
      <c r="Q1722" s="2">
        <v>0.97213622291000001</v>
      </c>
      <c r="R1722" s="2" t="e">
        <v>#N/A</v>
      </c>
      <c r="S1722" s="2">
        <v>0.25925925925900001</v>
      </c>
      <c r="T1722" s="2">
        <v>0.33333333333300003</v>
      </c>
      <c r="U1722" s="2">
        <v>0.14814814814800001</v>
      </c>
      <c r="V1722" s="2">
        <v>0.222222222222</v>
      </c>
      <c r="W1722" s="2">
        <v>0</v>
      </c>
      <c r="X1722" s="2">
        <v>3.7037037037000002E-2</v>
      </c>
      <c r="Y1722" s="2">
        <v>20</v>
      </c>
      <c r="Z1722" s="2">
        <v>35.5</v>
      </c>
      <c r="AA1722" s="2">
        <v>8</v>
      </c>
      <c r="AB1722" s="2">
        <v>2</v>
      </c>
    </row>
    <row r="1723" spans="1:28" x14ac:dyDescent="0.25">
      <c r="A1723" s="2" t="s">
        <v>1746</v>
      </c>
      <c r="B1723" s="2">
        <v>2015</v>
      </c>
      <c r="C1723" s="2">
        <v>12</v>
      </c>
      <c r="D1723" s="2" t="s">
        <v>5487</v>
      </c>
      <c r="E1723" s="2" t="s">
        <v>5491</v>
      </c>
      <c r="F1723" s="2" t="s">
        <v>5512</v>
      </c>
      <c r="G1723" s="2">
        <v>132.385017422</v>
      </c>
      <c r="H1723" s="2">
        <v>288</v>
      </c>
      <c r="I1723" s="2">
        <v>1</v>
      </c>
      <c r="J1723" s="2" t="e">
        <v>#N/A</v>
      </c>
      <c r="K1723" s="2">
        <v>14</v>
      </c>
      <c r="L1723" s="2">
        <v>16.571428571399998</v>
      </c>
      <c r="M1723" s="2">
        <v>0.90940766550499996</v>
      </c>
      <c r="N1723" s="2" t="e">
        <v>#N/A</v>
      </c>
      <c r="O1723" s="2">
        <v>16</v>
      </c>
      <c r="P1723" s="2">
        <v>21.125</v>
      </c>
      <c r="Q1723" s="2">
        <v>1.6271777003500001</v>
      </c>
      <c r="R1723" s="2" t="e">
        <v>#N/A</v>
      </c>
      <c r="S1723" s="2">
        <v>0.26666666666700001</v>
      </c>
      <c r="T1723" s="2">
        <v>0</v>
      </c>
      <c r="U1723" s="2">
        <v>6.66666666667E-2</v>
      </c>
      <c r="V1723" s="2">
        <v>0.4</v>
      </c>
      <c r="W1723" s="2">
        <v>0.26666666666700001</v>
      </c>
      <c r="X1723" s="2">
        <v>0</v>
      </c>
      <c r="Y1723" s="2">
        <v>9</v>
      </c>
      <c r="Z1723" s="2">
        <v>28.222222200000001</v>
      </c>
      <c r="AA1723" s="2">
        <v>3</v>
      </c>
      <c r="AB1723" s="2">
        <v>0</v>
      </c>
    </row>
    <row r="1724" spans="1:28" x14ac:dyDescent="0.25">
      <c r="A1724" s="2" t="s">
        <v>1747</v>
      </c>
      <c r="B1724" s="2">
        <v>2015</v>
      </c>
      <c r="C1724" s="2">
        <v>12</v>
      </c>
      <c r="D1724" s="2" t="s">
        <v>5487</v>
      </c>
      <c r="E1724" s="2" t="s">
        <v>5496</v>
      </c>
      <c r="F1724" s="2" t="s">
        <v>5502</v>
      </c>
      <c r="G1724" s="2">
        <v>95.640410958900006</v>
      </c>
      <c r="H1724" s="2">
        <v>438</v>
      </c>
      <c r="I1724" s="2">
        <v>0</v>
      </c>
      <c r="J1724" s="2" t="e">
        <v>#N/A</v>
      </c>
      <c r="K1724" s="2">
        <v>19</v>
      </c>
      <c r="L1724" s="2">
        <v>14.1052631579</v>
      </c>
      <c r="M1724" s="2">
        <v>0.70776255707799995</v>
      </c>
      <c r="N1724" s="2" t="e">
        <v>#N/A</v>
      </c>
      <c r="O1724" s="2">
        <v>24</v>
      </c>
      <c r="P1724" s="2">
        <v>35.625</v>
      </c>
      <c r="Q1724" s="2">
        <v>2.3561643835599999</v>
      </c>
      <c r="R1724" s="2" t="e">
        <v>#N/A</v>
      </c>
      <c r="S1724" s="2">
        <v>0.45833333333300003</v>
      </c>
      <c r="T1724" s="2">
        <v>0.45833333333300003</v>
      </c>
      <c r="U1724" s="2">
        <v>0</v>
      </c>
      <c r="V1724" s="2">
        <v>0</v>
      </c>
      <c r="W1724" s="2">
        <v>8.3333333333299994E-2</v>
      </c>
      <c r="X1724" s="2">
        <v>0</v>
      </c>
      <c r="Y1724" s="2">
        <v>22</v>
      </c>
      <c r="Z1724" s="2">
        <v>37.545454499999998</v>
      </c>
      <c r="AA1724" s="2">
        <v>10</v>
      </c>
      <c r="AB1724" s="2">
        <v>3</v>
      </c>
    </row>
    <row r="1725" spans="1:28" x14ac:dyDescent="0.25">
      <c r="A1725" s="2" t="s">
        <v>1748</v>
      </c>
      <c r="B1725" s="2">
        <v>2015</v>
      </c>
      <c r="C1725" s="2">
        <v>12</v>
      </c>
      <c r="D1725" s="2" t="s">
        <v>5487</v>
      </c>
      <c r="E1725" s="2" t="s">
        <v>5502</v>
      </c>
      <c r="F1725" s="2" t="s">
        <v>5496</v>
      </c>
      <c r="G1725" s="2">
        <v>97.147872340399999</v>
      </c>
      <c r="H1725" s="2">
        <v>471</v>
      </c>
      <c r="I1725" s="2">
        <v>1</v>
      </c>
      <c r="J1725" s="2" t="e">
        <v>#N/A</v>
      </c>
      <c r="K1725" s="2">
        <v>23</v>
      </c>
      <c r="L1725" s="2">
        <v>12.956521739099999</v>
      </c>
      <c r="M1725" s="2">
        <v>1.1638297872300001</v>
      </c>
      <c r="N1725" s="2" t="e">
        <v>#N/A</v>
      </c>
      <c r="O1725" s="2">
        <v>31</v>
      </c>
      <c r="P1725" s="2">
        <v>30.580645161300001</v>
      </c>
      <c r="Q1725" s="2">
        <v>2.3531914893599999</v>
      </c>
      <c r="R1725" s="2" t="e">
        <v>#N/A</v>
      </c>
      <c r="S1725" s="2">
        <v>0.35483870967699999</v>
      </c>
      <c r="T1725" s="2">
        <v>0.29032258064499999</v>
      </c>
      <c r="U1725" s="2">
        <v>9.67741935484E-2</v>
      </c>
      <c r="V1725" s="2">
        <v>0.258064516129</v>
      </c>
      <c r="W1725" s="2">
        <v>0</v>
      </c>
      <c r="X1725" s="2">
        <v>0</v>
      </c>
      <c r="Y1725" s="2">
        <v>21</v>
      </c>
      <c r="Z1725" s="2">
        <v>38.952381000000003</v>
      </c>
      <c r="AA1725" s="2">
        <v>10</v>
      </c>
      <c r="AB1725" s="2">
        <v>3</v>
      </c>
    </row>
    <row r="1726" spans="1:28" x14ac:dyDescent="0.25">
      <c r="A1726" s="2" t="s">
        <v>1749</v>
      </c>
      <c r="B1726" s="2">
        <v>2015</v>
      </c>
      <c r="C1726" s="2">
        <v>12</v>
      </c>
      <c r="D1726" s="2" t="s">
        <v>5487</v>
      </c>
      <c r="E1726" s="2" t="s">
        <v>5496</v>
      </c>
      <c r="F1726" s="2" t="s">
        <v>5497</v>
      </c>
      <c r="G1726" s="2">
        <v>207.51001540799999</v>
      </c>
      <c r="H1726" s="2">
        <v>650</v>
      </c>
      <c r="I1726" s="2">
        <v>1</v>
      </c>
      <c r="J1726" s="2" t="e">
        <v>#N/A</v>
      </c>
      <c r="K1726" s="2">
        <v>24</v>
      </c>
      <c r="L1726" s="2">
        <v>11.875</v>
      </c>
      <c r="M1726" s="2">
        <v>0.56086286594799994</v>
      </c>
      <c r="N1726" s="2" t="e">
        <v>#N/A</v>
      </c>
      <c r="O1726" s="2">
        <v>33</v>
      </c>
      <c r="P1726" s="2">
        <v>31.060606060600001</v>
      </c>
      <c r="Q1726" s="2">
        <v>3.2126348228000001</v>
      </c>
      <c r="R1726" s="2" t="e">
        <v>#N/A</v>
      </c>
      <c r="S1726" s="2">
        <v>0.51515151515199997</v>
      </c>
      <c r="T1726" s="2">
        <v>0.21212121212099999</v>
      </c>
      <c r="U1726" s="2">
        <v>0.12121212121200001</v>
      </c>
      <c r="V1726" s="2">
        <v>3.0303030303000002E-2</v>
      </c>
      <c r="W1726" s="2">
        <v>0.12121212121200001</v>
      </c>
      <c r="X1726" s="2">
        <v>0</v>
      </c>
      <c r="Y1726" s="2">
        <v>33</v>
      </c>
      <c r="Z1726" s="2">
        <v>31.060606100000001</v>
      </c>
      <c r="AA1726" s="2">
        <v>10</v>
      </c>
      <c r="AB1726" s="2">
        <v>1</v>
      </c>
    </row>
    <row r="1727" spans="1:28" x14ac:dyDescent="0.25">
      <c r="A1727" s="2" t="s">
        <v>1750</v>
      </c>
      <c r="B1727" s="2">
        <v>2015</v>
      </c>
      <c r="C1727" s="2">
        <v>12</v>
      </c>
      <c r="D1727" s="2" t="s">
        <v>5487</v>
      </c>
      <c r="E1727" s="2" t="s">
        <v>5498</v>
      </c>
      <c r="F1727" s="2" t="s">
        <v>5496</v>
      </c>
      <c r="G1727" s="2">
        <v>194.045023697</v>
      </c>
      <c r="H1727" s="2">
        <v>211</v>
      </c>
      <c r="I1727" s="2">
        <v>0</v>
      </c>
      <c r="J1727" s="2" t="e">
        <v>#N/A</v>
      </c>
      <c r="K1727" s="2">
        <v>4</v>
      </c>
      <c r="L1727" s="2">
        <v>15.25</v>
      </c>
      <c r="M1727" s="2">
        <v>0.36492890995299998</v>
      </c>
      <c r="N1727" s="2" t="e">
        <v>#N/A</v>
      </c>
      <c r="O1727" s="2">
        <v>2</v>
      </c>
      <c r="P1727" s="2">
        <v>29</v>
      </c>
      <c r="Q1727" s="2">
        <v>0.39810426540299998</v>
      </c>
      <c r="R1727" s="2" t="e">
        <v>#N/A</v>
      </c>
      <c r="S1727" s="2">
        <v>0.5</v>
      </c>
      <c r="T1727" s="2">
        <v>0.5</v>
      </c>
      <c r="U1727" s="2">
        <v>0</v>
      </c>
      <c r="V1727" s="2">
        <v>0</v>
      </c>
      <c r="W1727" s="2">
        <v>0</v>
      </c>
      <c r="X1727" s="2">
        <v>0</v>
      </c>
      <c r="Y1727" s="2">
        <v>2</v>
      </c>
      <c r="Z1727" s="2">
        <v>29</v>
      </c>
      <c r="AA1727" s="2">
        <v>1</v>
      </c>
      <c r="AB1727" s="2">
        <v>0</v>
      </c>
    </row>
    <row r="1728" spans="1:28" x14ac:dyDescent="0.25">
      <c r="A1728" s="2" t="s">
        <v>1751</v>
      </c>
      <c r="B1728" s="2">
        <v>2015</v>
      </c>
      <c r="C1728" s="2">
        <v>12</v>
      </c>
      <c r="D1728" s="2" t="s">
        <v>5487</v>
      </c>
      <c r="E1728" s="2" t="s">
        <v>5496</v>
      </c>
      <c r="F1728" s="2" t="s">
        <v>5520</v>
      </c>
      <c r="G1728" s="2">
        <v>55.591517857100001</v>
      </c>
      <c r="H1728" s="2">
        <v>448</v>
      </c>
      <c r="I1728" s="2">
        <v>0</v>
      </c>
      <c r="J1728" s="2" t="e">
        <v>#N/A</v>
      </c>
      <c r="K1728" s="2">
        <v>20</v>
      </c>
      <c r="L1728" s="2">
        <v>14.3</v>
      </c>
      <c r="M1728" s="2">
        <v>0.765625</v>
      </c>
      <c r="N1728" s="2" t="e">
        <v>#N/A</v>
      </c>
      <c r="O1728" s="2">
        <v>39</v>
      </c>
      <c r="P1728" s="2">
        <v>22.102564102599999</v>
      </c>
      <c r="Q1728" s="2">
        <v>2.0982142857100001</v>
      </c>
      <c r="R1728" s="2" t="e">
        <v>#N/A</v>
      </c>
      <c r="S1728" s="2">
        <v>0.39473684210499999</v>
      </c>
      <c r="T1728" s="2">
        <v>0.26315789473700002</v>
      </c>
      <c r="U1728" s="2">
        <v>5.2631578947399997E-2</v>
      </c>
      <c r="V1728" s="2">
        <v>5.2631578947399997E-2</v>
      </c>
      <c r="W1728" s="2">
        <v>0.18421052631599999</v>
      </c>
      <c r="X1728" s="2">
        <v>5.2631578947399997E-2</v>
      </c>
      <c r="Y1728" s="2">
        <v>18</v>
      </c>
      <c r="Z1728" s="2">
        <v>37.3333333</v>
      </c>
      <c r="AA1728" s="2">
        <v>9</v>
      </c>
      <c r="AB1728" s="2">
        <v>2</v>
      </c>
    </row>
    <row r="1729" spans="1:28" x14ac:dyDescent="0.25">
      <c r="A1729" s="2" t="s">
        <v>1752</v>
      </c>
      <c r="B1729" s="2">
        <v>2015</v>
      </c>
      <c r="C1729" s="2">
        <v>12</v>
      </c>
      <c r="D1729" s="2" t="s">
        <v>5487</v>
      </c>
      <c r="E1729" s="2" t="s">
        <v>5514</v>
      </c>
      <c r="F1729" s="2" t="s">
        <v>5496</v>
      </c>
      <c r="G1729" s="2">
        <v>134.54108391599999</v>
      </c>
      <c r="H1729" s="2">
        <v>573</v>
      </c>
      <c r="I1729" s="2">
        <v>1</v>
      </c>
      <c r="J1729" s="2" t="e">
        <v>#N/A</v>
      </c>
      <c r="K1729" s="2">
        <v>22</v>
      </c>
      <c r="L1729" s="2">
        <v>13.5</v>
      </c>
      <c r="M1729" s="2">
        <v>0.84440559440600005</v>
      </c>
      <c r="N1729" s="2" t="e">
        <v>#N/A</v>
      </c>
      <c r="O1729" s="2">
        <v>46</v>
      </c>
      <c r="P1729" s="2">
        <v>28.065217391299999</v>
      </c>
      <c r="Q1729" s="2">
        <v>2.6783216783200001</v>
      </c>
      <c r="R1729" s="2" t="e">
        <v>#N/A</v>
      </c>
      <c r="S1729" s="2">
        <v>0.42222222222200001</v>
      </c>
      <c r="T1729" s="2">
        <v>0.31111111111099998</v>
      </c>
      <c r="U1729" s="2">
        <v>8.8888888888899995E-2</v>
      </c>
      <c r="V1729" s="2">
        <v>0.177777777778</v>
      </c>
      <c r="W1729" s="2">
        <v>0</v>
      </c>
      <c r="X1729" s="2">
        <v>0</v>
      </c>
      <c r="Y1729" s="2">
        <v>33</v>
      </c>
      <c r="Z1729" s="2">
        <v>34.151515199999999</v>
      </c>
      <c r="AA1729" s="2">
        <v>12</v>
      </c>
      <c r="AB1729" s="2">
        <v>3</v>
      </c>
    </row>
    <row r="1730" spans="1:28" x14ac:dyDescent="0.25">
      <c r="A1730" s="2" t="s">
        <v>1753</v>
      </c>
      <c r="B1730" s="2">
        <v>2015</v>
      </c>
      <c r="C1730" s="2">
        <v>12</v>
      </c>
      <c r="D1730" s="2" t="s">
        <v>5487</v>
      </c>
      <c r="E1730" s="2" t="s">
        <v>5499</v>
      </c>
      <c r="F1730" s="2" t="s">
        <v>5496</v>
      </c>
      <c r="G1730" s="2">
        <v>104.401221996</v>
      </c>
      <c r="H1730" s="2">
        <v>491</v>
      </c>
      <c r="I1730" s="2">
        <v>0</v>
      </c>
      <c r="J1730" s="2" t="e">
        <v>#N/A</v>
      </c>
      <c r="K1730" s="2">
        <v>63</v>
      </c>
      <c r="L1730" s="2">
        <v>11.873015873</v>
      </c>
      <c r="M1730" s="2">
        <v>2.49083503055</v>
      </c>
      <c r="N1730" s="2" t="e">
        <v>#N/A</v>
      </c>
      <c r="O1730" s="2">
        <v>21</v>
      </c>
      <c r="P1730" s="2">
        <v>26.571428571399998</v>
      </c>
      <c r="Q1730" s="2">
        <v>1.0386965376799999</v>
      </c>
      <c r="R1730" s="2" t="e">
        <v>#N/A</v>
      </c>
      <c r="S1730" s="2">
        <v>0.33333333333300003</v>
      </c>
      <c r="T1730" s="2">
        <v>0.38095238095200001</v>
      </c>
      <c r="U1730" s="2">
        <v>0.14285714285699999</v>
      </c>
      <c r="V1730" s="2">
        <v>4.7619047619000002E-2</v>
      </c>
      <c r="W1730" s="2">
        <v>4.7619047619000002E-2</v>
      </c>
      <c r="X1730" s="2">
        <v>4.7619047619000002E-2</v>
      </c>
      <c r="Y1730" s="2">
        <v>14</v>
      </c>
      <c r="Z1730" s="2">
        <v>33.571428599999997</v>
      </c>
      <c r="AA1730" s="2">
        <v>8</v>
      </c>
      <c r="AB1730" s="2">
        <v>0</v>
      </c>
    </row>
    <row r="1731" spans="1:28" x14ac:dyDescent="0.25">
      <c r="A1731" s="2" t="s">
        <v>1754</v>
      </c>
      <c r="B1731" s="2">
        <v>2015</v>
      </c>
      <c r="C1731" s="2">
        <v>12</v>
      </c>
      <c r="D1731" s="2" t="s">
        <v>5487</v>
      </c>
      <c r="E1731" s="2" t="s">
        <v>5509</v>
      </c>
      <c r="F1731" s="2" t="s">
        <v>5496</v>
      </c>
      <c r="G1731" s="2">
        <v>133.45679012299999</v>
      </c>
      <c r="H1731" s="2">
        <v>567</v>
      </c>
      <c r="I1731" s="2">
        <v>0</v>
      </c>
      <c r="J1731" s="2" t="e">
        <v>#N/A</v>
      </c>
      <c r="K1731" s="2">
        <v>47</v>
      </c>
      <c r="L1731" s="2">
        <v>15.2553191489</v>
      </c>
      <c r="M1731" s="2">
        <v>1.60670194004</v>
      </c>
      <c r="N1731" s="2" t="e">
        <v>#N/A</v>
      </c>
      <c r="O1731" s="2">
        <v>41</v>
      </c>
      <c r="P1731" s="2">
        <v>48.6585365854</v>
      </c>
      <c r="Q1731" s="2">
        <v>3.95238095238</v>
      </c>
      <c r="R1731" s="2" t="s">
        <v>5698</v>
      </c>
      <c r="S1731" s="2">
        <v>0.32432432432399999</v>
      </c>
      <c r="T1731" s="2">
        <v>0.32432432432399999</v>
      </c>
      <c r="U1731" s="2">
        <v>0.18918918918899999</v>
      </c>
      <c r="V1731" s="2">
        <v>0.135135135135</v>
      </c>
      <c r="W1731" s="2">
        <v>0</v>
      </c>
      <c r="X1731" s="2">
        <v>2.7027027027000002E-2</v>
      </c>
      <c r="Y1731" s="2">
        <v>33</v>
      </c>
      <c r="Z1731" s="2">
        <v>57.303030300000003</v>
      </c>
      <c r="AA1731" s="2">
        <v>20</v>
      </c>
      <c r="AB1731" s="2">
        <v>10</v>
      </c>
    </row>
    <row r="1732" spans="1:28" x14ac:dyDescent="0.25">
      <c r="A1732" s="2" t="s">
        <v>1755</v>
      </c>
      <c r="B1732" s="2">
        <v>2015</v>
      </c>
      <c r="C1732" s="2">
        <v>12</v>
      </c>
      <c r="D1732" s="2" t="s">
        <v>5487</v>
      </c>
      <c r="E1732" s="2" t="s">
        <v>5496</v>
      </c>
      <c r="F1732" s="2" t="s">
        <v>5511</v>
      </c>
      <c r="G1732" s="2">
        <v>62.431965442799999</v>
      </c>
      <c r="H1732" s="2">
        <v>463</v>
      </c>
      <c r="I1732" s="2">
        <v>0</v>
      </c>
      <c r="J1732" s="2" t="e">
        <v>#N/A</v>
      </c>
      <c r="K1732" s="2">
        <v>10</v>
      </c>
      <c r="L1732" s="2">
        <v>13</v>
      </c>
      <c r="M1732" s="2">
        <v>0.48380129589600002</v>
      </c>
      <c r="N1732" s="2" t="e">
        <v>#N/A</v>
      </c>
      <c r="O1732" s="2">
        <v>32</v>
      </c>
      <c r="P1732" s="2">
        <v>12.34375</v>
      </c>
      <c r="Q1732" s="2">
        <v>0.56371490280799996</v>
      </c>
      <c r="R1732" s="2" t="e">
        <v>#N/A</v>
      </c>
      <c r="S1732" s="2">
        <v>0.28125</v>
      </c>
      <c r="T1732" s="2">
        <v>0.34375</v>
      </c>
      <c r="U1732" s="2">
        <v>6.25E-2</v>
      </c>
      <c r="V1732" s="2">
        <v>3.125E-2</v>
      </c>
      <c r="W1732" s="2">
        <v>0.25</v>
      </c>
      <c r="X1732" s="2">
        <v>3.125E-2</v>
      </c>
      <c r="Y1732" s="2">
        <v>7</v>
      </c>
      <c r="Z1732" s="2">
        <v>23.428571399999999</v>
      </c>
      <c r="AA1732" s="2">
        <v>2</v>
      </c>
      <c r="AB1732" s="2">
        <v>0</v>
      </c>
    </row>
    <row r="1733" spans="1:28" x14ac:dyDescent="0.25">
      <c r="A1733" s="2" t="s">
        <v>1756</v>
      </c>
      <c r="B1733" s="2">
        <v>2015</v>
      </c>
      <c r="C1733" s="2">
        <v>12</v>
      </c>
      <c r="D1733" s="2" t="s">
        <v>5487</v>
      </c>
      <c r="E1733" s="2" t="s">
        <v>5503</v>
      </c>
      <c r="F1733" s="2" t="s">
        <v>5507</v>
      </c>
      <c r="G1733" s="2">
        <v>76.715789473699999</v>
      </c>
      <c r="H1733" s="2">
        <v>190</v>
      </c>
      <c r="I1733" s="2">
        <v>0</v>
      </c>
      <c r="J1733" s="2" t="e">
        <v>#N/A</v>
      </c>
      <c r="K1733" s="2">
        <v>11</v>
      </c>
      <c r="L1733" s="2">
        <v>9.3636363636399995</v>
      </c>
      <c r="M1733" s="2">
        <v>0.86842105263199998</v>
      </c>
      <c r="N1733" s="2" t="e">
        <v>#N/A</v>
      </c>
      <c r="O1733" s="2">
        <v>25</v>
      </c>
      <c r="P1733" s="2">
        <v>12.12</v>
      </c>
      <c r="Q1733" s="2">
        <v>2.0789473684200002</v>
      </c>
      <c r="R1733" s="2" t="e">
        <v>#N/A</v>
      </c>
      <c r="S1733" s="2">
        <v>4.1666666666699999E-2</v>
      </c>
      <c r="T1733" s="2">
        <v>0.33333333333300003</v>
      </c>
      <c r="U1733" s="2">
        <v>0.375</v>
      </c>
      <c r="V1733" s="2">
        <v>8.3333333333299994E-2</v>
      </c>
      <c r="W1733" s="2">
        <v>0.125</v>
      </c>
      <c r="X1733" s="2">
        <v>4.1666666666699999E-2</v>
      </c>
      <c r="Y1733" s="2">
        <v>5</v>
      </c>
      <c r="Z1733" s="2">
        <v>26.6</v>
      </c>
      <c r="AA1733" s="2">
        <v>1</v>
      </c>
      <c r="AB1733" s="2">
        <v>0</v>
      </c>
    </row>
    <row r="1734" spans="1:28" x14ac:dyDescent="0.25">
      <c r="A1734" s="2" t="s">
        <v>1757</v>
      </c>
      <c r="B1734" s="2">
        <v>2015</v>
      </c>
      <c r="C1734" s="2">
        <v>8</v>
      </c>
      <c r="D1734" s="2" t="s">
        <v>5487</v>
      </c>
      <c r="E1734" s="2" t="s">
        <v>5506</v>
      </c>
      <c r="F1734" s="2" t="s">
        <v>5489</v>
      </c>
      <c r="G1734" s="2">
        <v>96.001805054200005</v>
      </c>
      <c r="H1734" s="2">
        <v>277</v>
      </c>
      <c r="I1734" s="2">
        <v>0</v>
      </c>
      <c r="J1734" s="2" t="e">
        <v>#N/A</v>
      </c>
      <c r="K1734" s="2">
        <v>8</v>
      </c>
      <c r="L1734" s="2">
        <v>16.875</v>
      </c>
      <c r="M1734" s="2">
        <v>0.90613718411599997</v>
      </c>
      <c r="N1734" s="2" t="e">
        <v>#N/A</v>
      </c>
      <c r="O1734" s="2">
        <v>3</v>
      </c>
      <c r="P1734" s="2">
        <v>73.333333333300004</v>
      </c>
      <c r="Q1734" s="2">
        <v>-0.43682310469300001</v>
      </c>
      <c r="R1734" s="2" t="e">
        <v>#N/A</v>
      </c>
      <c r="S1734" s="2">
        <v>1</v>
      </c>
      <c r="T1734" s="2">
        <v>0</v>
      </c>
      <c r="U1734" s="2">
        <v>0</v>
      </c>
      <c r="V1734" s="2">
        <v>0</v>
      </c>
      <c r="W1734" s="2">
        <v>0</v>
      </c>
      <c r="X1734" s="2">
        <v>0</v>
      </c>
      <c r="Y1734" s="2">
        <v>2</v>
      </c>
      <c r="Z1734" s="2">
        <v>103.5</v>
      </c>
      <c r="AA1734" s="2">
        <v>2</v>
      </c>
      <c r="AB1734" s="2">
        <v>2</v>
      </c>
    </row>
    <row r="1735" spans="1:28" x14ac:dyDescent="0.25">
      <c r="A1735" s="2" t="s">
        <v>1758</v>
      </c>
      <c r="B1735" s="2">
        <v>2015</v>
      </c>
      <c r="C1735" s="2">
        <v>8</v>
      </c>
      <c r="D1735" s="2" t="s">
        <v>5487</v>
      </c>
      <c r="E1735" s="2" t="s">
        <v>5489</v>
      </c>
      <c r="F1735" s="2" t="s">
        <v>5539</v>
      </c>
      <c r="G1735" s="2">
        <v>143.51030927799999</v>
      </c>
      <c r="H1735" s="2">
        <v>388</v>
      </c>
      <c r="I1735" s="2">
        <v>0</v>
      </c>
      <c r="J1735" s="2" t="e">
        <v>#N/A</v>
      </c>
      <c r="K1735" s="2">
        <v>15</v>
      </c>
      <c r="L1735" s="2">
        <v>20.8</v>
      </c>
      <c r="M1735" s="2">
        <v>0.96649484536100005</v>
      </c>
      <c r="N1735" s="2" t="e">
        <v>#N/A</v>
      </c>
      <c r="O1735" s="2">
        <v>29</v>
      </c>
      <c r="P1735" s="2">
        <v>21.5862068966</v>
      </c>
      <c r="Q1735" s="2">
        <v>2.6855670103099998</v>
      </c>
      <c r="R1735" s="2" t="e">
        <v>#N/A</v>
      </c>
      <c r="S1735" s="2">
        <v>0.17241379310300001</v>
      </c>
      <c r="T1735" s="2">
        <v>0.24137931034499999</v>
      </c>
      <c r="U1735" s="2">
        <v>0.10344827586200001</v>
      </c>
      <c r="V1735" s="2">
        <v>0.27586206896600002</v>
      </c>
      <c r="W1735" s="2">
        <v>0.10344827586200001</v>
      </c>
      <c r="X1735" s="2">
        <v>0.10344827586200001</v>
      </c>
      <c r="Y1735" s="2">
        <v>14</v>
      </c>
      <c r="Z1735" s="2">
        <v>30.285714299999999</v>
      </c>
      <c r="AA1735" s="2">
        <v>5</v>
      </c>
      <c r="AB1735" s="2">
        <v>2</v>
      </c>
    </row>
    <row r="1736" spans="1:28" x14ac:dyDescent="0.25">
      <c r="A1736" s="2" t="s">
        <v>1759</v>
      </c>
      <c r="B1736" s="2">
        <v>2015</v>
      </c>
      <c r="C1736" s="2">
        <v>8</v>
      </c>
      <c r="D1736" s="2" t="s">
        <v>5487</v>
      </c>
      <c r="E1736" s="2" t="s">
        <v>5491</v>
      </c>
      <c r="F1736" s="2" t="s">
        <v>5519</v>
      </c>
      <c r="G1736" s="2">
        <v>160.059306569</v>
      </c>
      <c r="H1736" s="2">
        <v>548</v>
      </c>
      <c r="I1736" s="2">
        <v>0</v>
      </c>
      <c r="J1736" s="2" t="e">
        <v>#N/A</v>
      </c>
      <c r="K1736" s="2">
        <v>24</v>
      </c>
      <c r="L1736" s="2">
        <v>13.75</v>
      </c>
      <c r="M1736" s="2">
        <v>0.76824817518199995</v>
      </c>
      <c r="N1736" s="2" t="e">
        <v>#N/A</v>
      </c>
      <c r="O1736" s="2">
        <v>49</v>
      </c>
      <c r="P1736" s="2">
        <v>55.795918367299997</v>
      </c>
      <c r="Q1736" s="2">
        <v>5.4799270072999997</v>
      </c>
      <c r="R1736" s="2" t="e">
        <v>#N/A</v>
      </c>
      <c r="S1736" s="2">
        <v>0.48888888888900001</v>
      </c>
      <c r="T1736" s="2">
        <v>2.2222222222200001E-2</v>
      </c>
      <c r="U1736" s="2">
        <v>8.8888888888899995E-2</v>
      </c>
      <c r="V1736" s="2">
        <v>0.288888888889</v>
      </c>
      <c r="W1736" s="2">
        <v>0.111111111111</v>
      </c>
      <c r="X1736" s="2">
        <v>0</v>
      </c>
      <c r="Y1736" s="2">
        <v>39</v>
      </c>
      <c r="Z1736" s="2">
        <v>66.923076899999998</v>
      </c>
      <c r="AA1736" s="2">
        <v>19</v>
      </c>
      <c r="AB1736" s="2">
        <v>11</v>
      </c>
    </row>
    <row r="1737" spans="1:28" x14ac:dyDescent="0.25">
      <c r="A1737" s="2" t="s">
        <v>1760</v>
      </c>
      <c r="B1737" s="2">
        <v>2015</v>
      </c>
      <c r="C1737" s="2">
        <v>8</v>
      </c>
      <c r="D1737" s="2" t="s">
        <v>5487</v>
      </c>
      <c r="E1737" s="2" t="s">
        <v>5492</v>
      </c>
      <c r="F1737" s="2" t="s">
        <v>5491</v>
      </c>
      <c r="G1737" s="2">
        <v>181.29393939400001</v>
      </c>
      <c r="H1737" s="2">
        <v>165</v>
      </c>
      <c r="I1737" s="2">
        <v>0</v>
      </c>
      <c r="J1737" s="2" t="e">
        <v>#N/A</v>
      </c>
      <c r="K1737" s="2">
        <v>43</v>
      </c>
      <c r="L1737" s="2">
        <v>16.6046511628</v>
      </c>
      <c r="M1737" s="2">
        <v>5.42424242424</v>
      </c>
      <c r="N1737" s="2" t="e">
        <v>#N/A</v>
      </c>
      <c r="O1737" s="2">
        <v>20</v>
      </c>
      <c r="P1737" s="2">
        <v>39.25</v>
      </c>
      <c r="Q1737" s="2">
        <v>5.7757575757600002</v>
      </c>
      <c r="R1737" s="2" t="e">
        <v>#N/A</v>
      </c>
      <c r="S1737" s="2">
        <v>0.2</v>
      </c>
      <c r="T1737" s="2">
        <v>0.3</v>
      </c>
      <c r="U1737" s="2">
        <v>0.3</v>
      </c>
      <c r="V1737" s="2">
        <v>0.2</v>
      </c>
      <c r="W1737" s="2">
        <v>0</v>
      </c>
      <c r="X1737" s="2">
        <v>0</v>
      </c>
      <c r="Y1737" s="2">
        <v>17</v>
      </c>
      <c r="Z1737" s="2">
        <v>43.882352900000001</v>
      </c>
      <c r="AA1737" s="2">
        <v>10</v>
      </c>
      <c r="AB1737" s="2">
        <v>3</v>
      </c>
    </row>
    <row r="1738" spans="1:28" x14ac:dyDescent="0.25">
      <c r="A1738" s="2" t="s">
        <v>1761</v>
      </c>
      <c r="B1738" s="2">
        <v>2015</v>
      </c>
      <c r="C1738" s="2">
        <v>8</v>
      </c>
      <c r="D1738" s="2" t="s">
        <v>5487</v>
      </c>
      <c r="E1738" s="2" t="s">
        <v>5491</v>
      </c>
      <c r="F1738" s="2" t="s">
        <v>5537</v>
      </c>
      <c r="G1738" s="2">
        <v>79.097560975600004</v>
      </c>
      <c r="H1738" s="2">
        <v>205</v>
      </c>
      <c r="I1738" s="2">
        <v>0</v>
      </c>
      <c r="J1738" s="2" t="e">
        <v>#N/A</v>
      </c>
      <c r="K1738" s="2">
        <v>2</v>
      </c>
      <c r="L1738" s="2">
        <v>15.5</v>
      </c>
      <c r="M1738" s="2">
        <v>0.282926829268</v>
      </c>
      <c r="N1738" s="2" t="e">
        <v>#N/A</v>
      </c>
      <c r="O1738" s="2">
        <v>9</v>
      </c>
      <c r="P1738" s="2">
        <v>21.777777777800001</v>
      </c>
      <c r="Q1738" s="2">
        <v>0.74146341463400001</v>
      </c>
      <c r="R1738" s="2" t="e">
        <v>#N/A</v>
      </c>
      <c r="S1738" s="2">
        <v>0.555555555556</v>
      </c>
      <c r="T1738" s="2">
        <v>0.111111111111</v>
      </c>
      <c r="U1738" s="2">
        <v>0.222222222222</v>
      </c>
      <c r="V1738" s="2">
        <v>0.111111111111</v>
      </c>
      <c r="W1738" s="2">
        <v>0</v>
      </c>
      <c r="X1738" s="2">
        <v>0</v>
      </c>
      <c r="Y1738" s="2">
        <v>6</v>
      </c>
      <c r="Z1738" s="2">
        <v>29.5</v>
      </c>
      <c r="AA1738" s="2">
        <v>2</v>
      </c>
      <c r="AB1738" s="2">
        <v>0</v>
      </c>
    </row>
    <row r="1739" spans="1:28" x14ac:dyDescent="0.25">
      <c r="A1739" s="2" t="s">
        <v>1762</v>
      </c>
      <c r="B1739" s="2">
        <v>2015</v>
      </c>
      <c r="C1739" s="2">
        <v>8</v>
      </c>
      <c r="D1739" s="2" t="s">
        <v>5487</v>
      </c>
      <c r="E1739" s="2" t="s">
        <v>5505</v>
      </c>
      <c r="F1739" s="2" t="s">
        <v>5491</v>
      </c>
      <c r="G1739" s="2">
        <v>196.475877193</v>
      </c>
      <c r="H1739" s="2">
        <v>456</v>
      </c>
      <c r="I1739" s="2">
        <v>0</v>
      </c>
      <c r="J1739" s="2" t="e">
        <v>#N/A</v>
      </c>
      <c r="K1739" s="2">
        <v>61</v>
      </c>
      <c r="L1739" s="2">
        <v>14.0327868852</v>
      </c>
      <c r="M1739" s="2">
        <v>2.2214912280700001</v>
      </c>
      <c r="N1739" s="2" t="e">
        <v>#N/A</v>
      </c>
      <c r="O1739" s="2">
        <v>42</v>
      </c>
      <c r="P1739" s="2">
        <v>62.5</v>
      </c>
      <c r="Q1739" s="2">
        <v>5.6644736842099999</v>
      </c>
      <c r="R1739" s="2" t="e">
        <v>#N/A</v>
      </c>
      <c r="S1739" s="2">
        <v>0.33333333333300003</v>
      </c>
      <c r="T1739" s="2">
        <v>0.119047619048</v>
      </c>
      <c r="U1739" s="2">
        <v>7.1428571428599999E-2</v>
      </c>
      <c r="V1739" s="2">
        <v>0.33333333333300003</v>
      </c>
      <c r="W1739" s="2">
        <v>9.5238095238100007E-2</v>
      </c>
      <c r="X1739" s="2">
        <v>4.7619047619000002E-2</v>
      </c>
      <c r="Y1739" s="2">
        <v>42</v>
      </c>
      <c r="Z1739" s="2">
        <v>62.5</v>
      </c>
      <c r="AA1739" s="2">
        <v>23</v>
      </c>
      <c r="AB1739" s="2">
        <v>11</v>
      </c>
    </row>
    <row r="1740" spans="1:28" x14ac:dyDescent="0.25">
      <c r="A1740" s="2" t="s">
        <v>1763</v>
      </c>
      <c r="B1740" s="2">
        <v>2015</v>
      </c>
      <c r="C1740" s="2">
        <v>8</v>
      </c>
      <c r="D1740" s="2" t="s">
        <v>5487</v>
      </c>
      <c r="E1740" s="2" t="s">
        <v>5495</v>
      </c>
      <c r="F1740" s="2" t="s">
        <v>5491</v>
      </c>
      <c r="G1740" s="2">
        <v>166.61655405400001</v>
      </c>
      <c r="H1740" s="2">
        <v>296</v>
      </c>
      <c r="I1740" s="2">
        <v>0</v>
      </c>
      <c r="J1740" s="2" t="e">
        <v>#N/A</v>
      </c>
      <c r="K1740" s="2">
        <v>19</v>
      </c>
      <c r="L1740" s="2">
        <v>12.842105263200001</v>
      </c>
      <c r="M1740" s="2">
        <v>1.3412162162200001</v>
      </c>
      <c r="N1740" s="2" t="e">
        <v>#N/A</v>
      </c>
      <c r="O1740" s="2">
        <v>13</v>
      </c>
      <c r="P1740" s="2">
        <v>22.3846153846</v>
      </c>
      <c r="Q1740" s="2">
        <v>-0.65878378378400004</v>
      </c>
      <c r="R1740" s="2" t="e">
        <v>#N/A</v>
      </c>
      <c r="S1740" s="2">
        <v>0.46153846153799999</v>
      </c>
      <c r="T1740" s="2">
        <v>7.6923076923100006E-2</v>
      </c>
      <c r="U1740" s="2">
        <v>0.384615384615</v>
      </c>
      <c r="V1740" s="2">
        <v>0</v>
      </c>
      <c r="W1740" s="2">
        <v>0</v>
      </c>
      <c r="X1740" s="2">
        <v>7.6923076923100006E-2</v>
      </c>
      <c r="Y1740" s="2">
        <v>6</v>
      </c>
      <c r="Z1740" s="2">
        <v>33</v>
      </c>
      <c r="AA1740" s="2">
        <v>3</v>
      </c>
      <c r="AB1740" s="2">
        <v>0</v>
      </c>
    </row>
    <row r="1741" spans="1:28" x14ac:dyDescent="0.25">
      <c r="A1741" s="2" t="s">
        <v>1764</v>
      </c>
      <c r="B1741" s="2">
        <v>2015</v>
      </c>
      <c r="C1741" s="2">
        <v>8</v>
      </c>
      <c r="D1741" s="2" t="s">
        <v>5487</v>
      </c>
      <c r="E1741" s="2" t="s">
        <v>5491</v>
      </c>
      <c r="F1741" s="2" t="s">
        <v>5523</v>
      </c>
      <c r="G1741" s="2">
        <v>177.198938992</v>
      </c>
      <c r="H1741" s="2">
        <v>383</v>
      </c>
      <c r="I1741" s="2">
        <v>6</v>
      </c>
      <c r="J1741" s="2" t="e">
        <v>#N/A</v>
      </c>
      <c r="K1741" s="2">
        <v>26</v>
      </c>
      <c r="L1741" s="2">
        <v>23.307692307700002</v>
      </c>
      <c r="M1741" s="2">
        <v>1.8806366047700001</v>
      </c>
      <c r="N1741" s="2" t="e">
        <v>#N/A</v>
      </c>
      <c r="O1741" s="2">
        <v>93</v>
      </c>
      <c r="P1741" s="2">
        <v>55.365591397800003</v>
      </c>
      <c r="Q1741" s="2">
        <v>15.5968169761</v>
      </c>
      <c r="R1741" s="2" t="s">
        <v>5629</v>
      </c>
      <c r="S1741" s="2">
        <v>0.3</v>
      </c>
      <c r="T1741" s="2">
        <v>0.24444444444399999</v>
      </c>
      <c r="U1741" s="2">
        <v>6.66666666667E-2</v>
      </c>
      <c r="V1741" s="2">
        <v>0.3</v>
      </c>
      <c r="W1741" s="2">
        <v>6.66666666667E-2</v>
      </c>
      <c r="X1741" s="2">
        <v>2.2222222222200001E-2</v>
      </c>
      <c r="Y1741" s="2">
        <v>73</v>
      </c>
      <c r="Z1741" s="2">
        <v>67.109589</v>
      </c>
      <c r="AA1741" s="2">
        <v>41</v>
      </c>
      <c r="AB1741" s="2">
        <v>22</v>
      </c>
    </row>
    <row r="1742" spans="1:28" x14ac:dyDescent="0.25">
      <c r="A1742" s="2" t="s">
        <v>1765</v>
      </c>
      <c r="B1742" s="2">
        <v>2015</v>
      </c>
      <c r="C1742" s="2">
        <v>8</v>
      </c>
      <c r="D1742" s="2" t="s">
        <v>5487</v>
      </c>
      <c r="E1742" s="2" t="s">
        <v>5496</v>
      </c>
      <c r="F1742" s="2" t="s">
        <v>5502</v>
      </c>
      <c r="G1742" s="2">
        <v>101.132545932</v>
      </c>
      <c r="H1742" s="2">
        <v>381</v>
      </c>
      <c r="I1742" s="2">
        <v>0</v>
      </c>
      <c r="J1742" s="2" t="e">
        <v>#N/A</v>
      </c>
      <c r="K1742" s="2">
        <v>23</v>
      </c>
      <c r="L1742" s="2">
        <v>18.782608695699999</v>
      </c>
      <c r="M1742" s="2">
        <v>1.2650918635199999</v>
      </c>
      <c r="N1742" s="2" t="e">
        <v>#N/A</v>
      </c>
      <c r="O1742" s="2">
        <v>38</v>
      </c>
      <c r="P1742" s="2">
        <v>24.157894736799999</v>
      </c>
      <c r="Q1742" s="2">
        <v>3.9527559055100001</v>
      </c>
      <c r="R1742" s="2" t="e">
        <v>#N/A</v>
      </c>
      <c r="S1742" s="2">
        <v>0.297297297297</v>
      </c>
      <c r="T1742" s="2">
        <v>0.35135135135099999</v>
      </c>
      <c r="U1742" s="2">
        <v>0</v>
      </c>
      <c r="V1742" s="2">
        <v>0.18918918918899999</v>
      </c>
      <c r="W1742" s="2">
        <v>0.10810810810800001</v>
      </c>
      <c r="X1742" s="2">
        <v>5.4054054054099999E-2</v>
      </c>
      <c r="Y1742" s="2">
        <v>22</v>
      </c>
      <c r="Z1742" s="2">
        <v>32.863636399999997</v>
      </c>
      <c r="AA1742" s="2">
        <v>9</v>
      </c>
      <c r="AB1742" s="2">
        <v>3</v>
      </c>
    </row>
    <row r="1743" spans="1:28" x14ac:dyDescent="0.25">
      <c r="A1743" s="2" t="s">
        <v>1766</v>
      </c>
      <c r="B1743" s="2">
        <v>2015</v>
      </c>
      <c r="C1743" s="2">
        <v>8</v>
      </c>
      <c r="D1743" s="2" t="s">
        <v>5487</v>
      </c>
      <c r="E1743" s="2" t="s">
        <v>5496</v>
      </c>
      <c r="F1743" s="2" t="s">
        <v>5524</v>
      </c>
      <c r="G1743" s="2">
        <v>160.849544073</v>
      </c>
      <c r="H1743" s="2">
        <v>329</v>
      </c>
      <c r="I1743" s="2">
        <v>0</v>
      </c>
      <c r="J1743" s="2" t="e">
        <v>#N/A</v>
      </c>
      <c r="K1743" s="2">
        <v>22</v>
      </c>
      <c r="L1743" s="2">
        <v>23.9545454545</v>
      </c>
      <c r="M1743" s="2">
        <v>1.7659574468100001</v>
      </c>
      <c r="N1743" s="2" t="e">
        <v>#N/A</v>
      </c>
      <c r="O1743" s="2">
        <v>25</v>
      </c>
      <c r="P1743" s="2">
        <v>35.04</v>
      </c>
      <c r="Q1743" s="2">
        <v>3.0577507598799998</v>
      </c>
      <c r="R1743" s="2" t="e">
        <v>#N/A</v>
      </c>
      <c r="S1743" s="2">
        <v>0.44</v>
      </c>
      <c r="T1743" s="2">
        <v>0.08</v>
      </c>
      <c r="U1743" s="2">
        <v>0.04</v>
      </c>
      <c r="V1743" s="2">
        <v>0.2</v>
      </c>
      <c r="W1743" s="2">
        <v>0.16</v>
      </c>
      <c r="X1743" s="2">
        <v>0.08</v>
      </c>
      <c r="Y1743" s="2">
        <v>19</v>
      </c>
      <c r="Z1743" s="2">
        <v>42</v>
      </c>
      <c r="AA1743" s="2">
        <v>5</v>
      </c>
      <c r="AB1743" s="2">
        <v>4</v>
      </c>
    </row>
    <row r="1744" spans="1:28" x14ac:dyDescent="0.25">
      <c r="A1744" s="2" t="s">
        <v>1767</v>
      </c>
      <c r="B1744" s="2">
        <v>2015</v>
      </c>
      <c r="C1744" s="2">
        <v>8</v>
      </c>
      <c r="D1744" s="2" t="s">
        <v>5487</v>
      </c>
      <c r="E1744" s="2" t="s">
        <v>5496</v>
      </c>
      <c r="F1744" s="2" t="s">
        <v>5497</v>
      </c>
      <c r="G1744" s="2">
        <v>213.51450381699999</v>
      </c>
      <c r="H1744" s="2">
        <v>655</v>
      </c>
      <c r="I1744" s="2">
        <v>0</v>
      </c>
      <c r="J1744" s="2" t="e">
        <v>#N/A</v>
      </c>
      <c r="K1744" s="2">
        <v>47</v>
      </c>
      <c r="L1744" s="2">
        <v>26.638297872300001</v>
      </c>
      <c r="M1744" s="2">
        <v>2.1206106870200001</v>
      </c>
      <c r="N1744" s="2" t="e">
        <v>#N/A</v>
      </c>
      <c r="O1744" s="2">
        <v>64</v>
      </c>
      <c r="P1744" s="2">
        <v>52.21875</v>
      </c>
      <c r="Q1744" s="2">
        <v>5.96030534351</v>
      </c>
      <c r="R1744" s="2" t="s">
        <v>5630</v>
      </c>
      <c r="S1744" s="2">
        <v>0.46875</v>
      </c>
      <c r="T1744" s="2">
        <v>0.25</v>
      </c>
      <c r="U1744" s="2">
        <v>4.6875E-2</v>
      </c>
      <c r="V1744" s="2">
        <v>9.375E-2</v>
      </c>
      <c r="W1744" s="2">
        <v>0.109375</v>
      </c>
      <c r="X1744" s="2">
        <v>3.125E-2</v>
      </c>
      <c r="Y1744" s="2">
        <v>64</v>
      </c>
      <c r="Z1744" s="2">
        <v>52.21875</v>
      </c>
      <c r="AA1744" s="2">
        <v>31</v>
      </c>
      <c r="AB1744" s="2">
        <v>20</v>
      </c>
    </row>
    <row r="1745" spans="1:28" x14ac:dyDescent="0.25">
      <c r="A1745" s="2" t="s">
        <v>1768</v>
      </c>
      <c r="B1745" s="2">
        <v>2015</v>
      </c>
      <c r="C1745" s="2">
        <v>8</v>
      </c>
      <c r="D1745" s="2" t="s">
        <v>5487</v>
      </c>
      <c r="E1745" s="2" t="s">
        <v>5497</v>
      </c>
      <c r="F1745" s="2" t="s">
        <v>5496</v>
      </c>
      <c r="G1745" s="2">
        <v>210.53617944999999</v>
      </c>
      <c r="H1745" s="2">
        <v>694</v>
      </c>
      <c r="I1745" s="2">
        <v>3</v>
      </c>
      <c r="J1745" s="2" t="e">
        <v>#N/A</v>
      </c>
      <c r="K1745" s="2">
        <v>144</v>
      </c>
      <c r="L1745" s="2">
        <v>18.236111111100001</v>
      </c>
      <c r="M1745" s="2">
        <v>4.5962373371899998</v>
      </c>
      <c r="N1745" s="2" t="e">
        <v>#N/A</v>
      </c>
      <c r="O1745" s="2">
        <v>55</v>
      </c>
      <c r="P1745" s="2">
        <v>53.054545454500001</v>
      </c>
      <c r="Q1745" s="2">
        <v>4.5007235889999997</v>
      </c>
      <c r="R1745" s="2" t="s">
        <v>5630</v>
      </c>
      <c r="S1745" s="2">
        <v>0.45454545454500001</v>
      </c>
      <c r="T1745" s="2">
        <v>0.2</v>
      </c>
      <c r="U1745" s="2">
        <v>7.2727272727299994E-2</v>
      </c>
      <c r="V1745" s="2">
        <v>9.0909090909100002E-2</v>
      </c>
      <c r="W1745" s="2">
        <v>0.109090909091</v>
      </c>
      <c r="X1745" s="2">
        <v>7.2727272727299994E-2</v>
      </c>
      <c r="Y1745" s="2">
        <v>55</v>
      </c>
      <c r="Z1745" s="2">
        <v>53.054545500000003</v>
      </c>
      <c r="AA1745" s="2">
        <v>33</v>
      </c>
      <c r="AB1745" s="2">
        <v>18</v>
      </c>
    </row>
    <row r="1746" spans="1:28" x14ac:dyDescent="0.25">
      <c r="A1746" s="2" t="s">
        <v>1769</v>
      </c>
      <c r="B1746" s="2">
        <v>2015</v>
      </c>
      <c r="C1746" s="2">
        <v>8</v>
      </c>
      <c r="D1746" s="2" t="s">
        <v>5487</v>
      </c>
      <c r="E1746" s="2" t="s">
        <v>5513</v>
      </c>
      <c r="F1746" s="2" t="s">
        <v>5496</v>
      </c>
      <c r="G1746" s="2">
        <v>103.356807512</v>
      </c>
      <c r="H1746" s="2">
        <v>215</v>
      </c>
      <c r="I1746" s="2">
        <v>2</v>
      </c>
      <c r="J1746" s="2" t="e">
        <v>#N/A</v>
      </c>
      <c r="K1746" s="2">
        <v>24</v>
      </c>
      <c r="L1746" s="2">
        <v>12.958333333300001</v>
      </c>
      <c r="M1746" s="2">
        <v>2.2112676056299998</v>
      </c>
      <c r="N1746" s="2" t="e">
        <v>#N/A</v>
      </c>
      <c r="O1746" s="2">
        <v>12</v>
      </c>
      <c r="P1746" s="2">
        <v>28.833333333300001</v>
      </c>
      <c r="Q1746" s="2">
        <v>0.49295774647899998</v>
      </c>
      <c r="R1746" s="2" t="e">
        <v>#N/A</v>
      </c>
      <c r="S1746" s="2">
        <v>0.63636363636399995</v>
      </c>
      <c r="T1746" s="2">
        <v>0</v>
      </c>
      <c r="U1746" s="2">
        <v>9.0909090909100002E-2</v>
      </c>
      <c r="V1746" s="2">
        <v>0.181818181818</v>
      </c>
      <c r="W1746" s="2">
        <v>9.0909090909100002E-2</v>
      </c>
      <c r="X1746" s="2">
        <v>0</v>
      </c>
      <c r="Y1746" s="2">
        <v>9</v>
      </c>
      <c r="Z1746" s="2">
        <v>33.555555599999998</v>
      </c>
      <c r="AA1746" s="2">
        <v>5</v>
      </c>
      <c r="AB1746" s="2">
        <v>0</v>
      </c>
    </row>
    <row r="1747" spans="1:28" x14ac:dyDescent="0.25">
      <c r="A1747" s="2" t="s">
        <v>1770</v>
      </c>
      <c r="B1747" s="2">
        <v>2015</v>
      </c>
      <c r="C1747" s="2">
        <v>8</v>
      </c>
      <c r="D1747" s="2" t="s">
        <v>5487</v>
      </c>
      <c r="E1747" s="2" t="s">
        <v>5496</v>
      </c>
      <c r="F1747" s="2" t="s">
        <v>5499</v>
      </c>
      <c r="G1747" s="2">
        <v>108.932539683</v>
      </c>
      <c r="H1747" s="2">
        <v>504</v>
      </c>
      <c r="I1747" s="2">
        <v>0</v>
      </c>
      <c r="J1747" s="2" t="e">
        <v>#N/A</v>
      </c>
      <c r="K1747" s="2">
        <v>23</v>
      </c>
      <c r="L1747" s="2">
        <v>23.608695652200002</v>
      </c>
      <c r="M1747" s="2">
        <v>1.2599206349200001</v>
      </c>
      <c r="N1747" s="2" t="e">
        <v>#N/A</v>
      </c>
      <c r="O1747" s="2">
        <v>26</v>
      </c>
      <c r="P1747" s="2">
        <v>34.7307692308</v>
      </c>
      <c r="Q1747" s="2">
        <v>1.8015873015899999</v>
      </c>
      <c r="R1747" s="2" t="e">
        <v>#N/A</v>
      </c>
      <c r="S1747" s="2">
        <v>0.42307692307700001</v>
      </c>
      <c r="T1747" s="2">
        <v>0.23076923076899999</v>
      </c>
      <c r="U1747" s="2">
        <v>7.6923076923100006E-2</v>
      </c>
      <c r="V1747" s="2">
        <v>0.15384615384600001</v>
      </c>
      <c r="W1747" s="2">
        <v>7.6923076923100006E-2</v>
      </c>
      <c r="X1747" s="2">
        <v>3.8461538461500001E-2</v>
      </c>
      <c r="Y1747" s="2">
        <v>18</v>
      </c>
      <c r="Z1747" s="2">
        <v>44.777777800000003</v>
      </c>
      <c r="AA1747" s="2">
        <v>9</v>
      </c>
      <c r="AB1747" s="2">
        <v>4</v>
      </c>
    </row>
    <row r="1748" spans="1:28" x14ac:dyDescent="0.25">
      <c r="A1748" s="2" t="s">
        <v>1771</v>
      </c>
      <c r="B1748" s="2">
        <v>2015</v>
      </c>
      <c r="C1748" s="2">
        <v>8</v>
      </c>
      <c r="D1748" s="2" t="s">
        <v>5487</v>
      </c>
      <c r="E1748" s="2" t="s">
        <v>5525</v>
      </c>
      <c r="F1748" s="2" t="s">
        <v>5496</v>
      </c>
      <c r="G1748" s="2">
        <v>193.75</v>
      </c>
      <c r="H1748" s="2">
        <v>118</v>
      </c>
      <c r="I1748" s="2">
        <v>2</v>
      </c>
      <c r="J1748" s="2" t="e">
        <v>#N/A</v>
      </c>
      <c r="K1748" s="2">
        <v>2</v>
      </c>
      <c r="L1748" s="2">
        <v>29.5</v>
      </c>
      <c r="M1748" s="2">
        <v>0.56896551724099997</v>
      </c>
      <c r="N1748" s="2" t="e">
        <v>#N/A</v>
      </c>
      <c r="O1748" s="2">
        <v>5</v>
      </c>
      <c r="P1748" s="2">
        <v>96.8</v>
      </c>
      <c r="Q1748" s="2">
        <v>2.9051724137899999</v>
      </c>
      <c r="R1748" s="2" t="s">
        <v>5622</v>
      </c>
      <c r="S1748" s="2">
        <v>0.6</v>
      </c>
      <c r="T1748" s="2">
        <v>0</v>
      </c>
      <c r="U1748" s="2">
        <v>0.2</v>
      </c>
      <c r="V1748" s="2">
        <v>0.2</v>
      </c>
      <c r="W1748" s="2">
        <v>0</v>
      </c>
      <c r="X1748" s="2">
        <v>0</v>
      </c>
      <c r="Y1748" s="2">
        <v>5</v>
      </c>
      <c r="Z1748" s="2">
        <v>96.8</v>
      </c>
      <c r="AA1748" s="2">
        <v>3</v>
      </c>
      <c r="AB1748" s="2">
        <v>2</v>
      </c>
    </row>
    <row r="1749" spans="1:28" x14ac:dyDescent="0.25">
      <c r="A1749" s="2" t="s">
        <v>1772</v>
      </c>
      <c r="B1749" s="2">
        <v>2015</v>
      </c>
      <c r="C1749" s="2">
        <v>8</v>
      </c>
      <c r="D1749" s="2" t="s">
        <v>5487</v>
      </c>
      <c r="E1749" s="2" t="s">
        <v>5516</v>
      </c>
      <c r="F1749" s="2" t="s">
        <v>5496</v>
      </c>
      <c r="G1749" s="2">
        <v>338.075675676</v>
      </c>
      <c r="H1749" s="2">
        <v>186</v>
      </c>
      <c r="I1749" s="2">
        <v>1</v>
      </c>
      <c r="J1749" s="2" t="e">
        <v>#N/A</v>
      </c>
      <c r="K1749" s="2">
        <v>5</v>
      </c>
      <c r="L1749" s="2">
        <v>16.600000000000001</v>
      </c>
      <c r="M1749" s="2">
        <v>0.63243243243199998</v>
      </c>
      <c r="N1749" s="2" t="e">
        <v>#N/A</v>
      </c>
      <c r="O1749" s="2">
        <v>19</v>
      </c>
      <c r="P1749" s="2">
        <v>47.421052631599999</v>
      </c>
      <c r="Q1749" s="2">
        <v>4.7351351351400002</v>
      </c>
      <c r="R1749" s="2" t="s">
        <v>5640</v>
      </c>
      <c r="S1749" s="2">
        <v>0.42105263157900003</v>
      </c>
      <c r="T1749" s="2">
        <v>0.26315789473700002</v>
      </c>
      <c r="U1749" s="2">
        <v>0.105263157895</v>
      </c>
      <c r="V1749" s="2">
        <v>5.2631578947399997E-2</v>
      </c>
      <c r="W1749" s="2">
        <v>0.15789473684200001</v>
      </c>
      <c r="X1749" s="2">
        <v>0</v>
      </c>
      <c r="Y1749" s="2">
        <v>19</v>
      </c>
      <c r="Z1749" s="2">
        <v>47.421052600000003</v>
      </c>
      <c r="AA1749" s="2">
        <v>12</v>
      </c>
      <c r="AB1749" s="2">
        <v>4</v>
      </c>
    </row>
    <row r="1750" spans="1:28" x14ac:dyDescent="0.25">
      <c r="A1750" s="2" t="s">
        <v>1773</v>
      </c>
      <c r="B1750" s="2">
        <v>2015</v>
      </c>
      <c r="C1750" s="2">
        <v>8</v>
      </c>
      <c r="D1750" s="2" t="s">
        <v>5487</v>
      </c>
      <c r="E1750" s="2" t="s">
        <v>5496</v>
      </c>
      <c r="F1750" s="2" t="s">
        <v>5526</v>
      </c>
      <c r="G1750" s="2">
        <v>79.133333333300001</v>
      </c>
      <c r="H1750" s="2">
        <v>181</v>
      </c>
      <c r="I1750" s="2">
        <v>1</v>
      </c>
      <c r="J1750" s="2" t="e">
        <v>#N/A</v>
      </c>
      <c r="K1750" s="2">
        <v>6</v>
      </c>
      <c r="L1750" s="2">
        <v>16.666666666699999</v>
      </c>
      <c r="M1750" s="2">
        <v>0.66666666666700003</v>
      </c>
      <c r="N1750" s="2" t="e">
        <v>#N/A</v>
      </c>
      <c r="O1750" s="2">
        <v>12</v>
      </c>
      <c r="P1750" s="2">
        <v>16.25</v>
      </c>
      <c r="Q1750" s="2">
        <v>1.5444444444400001</v>
      </c>
      <c r="R1750" s="2" t="e">
        <v>#N/A</v>
      </c>
      <c r="S1750" s="2">
        <v>8.3333333333299994E-2</v>
      </c>
      <c r="T1750" s="2">
        <v>0.58333333333299997</v>
      </c>
      <c r="U1750" s="2">
        <v>0.166666666667</v>
      </c>
      <c r="V1750" s="2">
        <v>8.3333333333299994E-2</v>
      </c>
      <c r="W1750" s="2">
        <v>8.3333333333299994E-2</v>
      </c>
      <c r="X1750" s="2">
        <v>0</v>
      </c>
      <c r="Y1750" s="2">
        <v>3</v>
      </c>
      <c r="Z1750" s="2">
        <v>34.6666667</v>
      </c>
      <c r="AA1750" s="2">
        <v>1</v>
      </c>
      <c r="AB1750" s="2">
        <v>0</v>
      </c>
    </row>
    <row r="1751" spans="1:28" x14ac:dyDescent="0.25">
      <c r="A1751" s="2" t="s">
        <v>1774</v>
      </c>
      <c r="B1751" s="2">
        <v>2015</v>
      </c>
      <c r="C1751" s="2">
        <v>8</v>
      </c>
      <c r="D1751" s="2" t="s">
        <v>5487</v>
      </c>
      <c r="E1751" s="2" t="s">
        <v>5493</v>
      </c>
      <c r="F1751" s="2" t="s">
        <v>5494</v>
      </c>
      <c r="G1751" s="2">
        <v>110.480501393</v>
      </c>
      <c r="H1751" s="2">
        <v>367</v>
      </c>
      <c r="I1751" s="2">
        <v>8</v>
      </c>
      <c r="J1751" s="2" t="e">
        <v>#N/A</v>
      </c>
      <c r="K1751" s="2">
        <v>112</v>
      </c>
      <c r="L1751" s="2">
        <v>21.473214285699999</v>
      </c>
      <c r="M1751" s="2">
        <v>7.7465181058499999</v>
      </c>
      <c r="N1751" s="2" t="e">
        <v>#N/A</v>
      </c>
      <c r="O1751" s="2">
        <v>125</v>
      </c>
      <c r="P1751" s="2">
        <v>50.728000000000002</v>
      </c>
      <c r="Q1751" s="2">
        <v>19.6267409471</v>
      </c>
      <c r="R1751" s="2" t="s">
        <v>5629</v>
      </c>
      <c r="S1751" s="2">
        <v>0.266129032258</v>
      </c>
      <c r="T1751" s="2">
        <v>0.17741935483900001</v>
      </c>
      <c r="U1751" s="2">
        <v>0.13709677419399999</v>
      </c>
      <c r="V1751" s="2">
        <v>0.20161290322600001</v>
      </c>
      <c r="W1751" s="2">
        <v>0.104838709677</v>
      </c>
      <c r="X1751" s="2">
        <v>0.112903225806</v>
      </c>
      <c r="Y1751" s="2">
        <v>88</v>
      </c>
      <c r="Z1751" s="2">
        <v>66.659090899999995</v>
      </c>
      <c r="AA1751" s="2">
        <v>55</v>
      </c>
      <c r="AB1751" s="2">
        <v>31</v>
      </c>
    </row>
    <row r="1752" spans="1:28" x14ac:dyDescent="0.25">
      <c r="A1752" s="2" t="s">
        <v>1775</v>
      </c>
      <c r="B1752" s="2">
        <v>2015</v>
      </c>
      <c r="C1752" s="2">
        <v>10</v>
      </c>
      <c r="D1752" s="2" t="s">
        <v>5487</v>
      </c>
      <c r="E1752" s="2" t="s">
        <v>5491</v>
      </c>
      <c r="F1752" s="2" t="s">
        <v>5535</v>
      </c>
      <c r="G1752" s="2">
        <v>222.288690476</v>
      </c>
      <c r="H1752" s="2">
        <v>169</v>
      </c>
      <c r="I1752" s="2">
        <v>1</v>
      </c>
      <c r="J1752" s="2" t="e">
        <v>#N/A</v>
      </c>
      <c r="K1752" s="2">
        <v>8</v>
      </c>
      <c r="L1752" s="2">
        <v>20.25</v>
      </c>
      <c r="M1752" s="2">
        <v>1.1428571428600001</v>
      </c>
      <c r="N1752" s="2" t="e">
        <v>#N/A</v>
      </c>
      <c r="O1752" s="2">
        <v>17</v>
      </c>
      <c r="P1752" s="2">
        <v>30</v>
      </c>
      <c r="Q1752" s="2">
        <v>4.7023809523800004</v>
      </c>
      <c r="R1752" s="2" t="e">
        <v>#N/A</v>
      </c>
      <c r="S1752" s="2">
        <v>0.52941176470600004</v>
      </c>
      <c r="T1752" s="2">
        <v>0.11764705882400001</v>
      </c>
      <c r="U1752" s="2">
        <v>0.11764705882400001</v>
      </c>
      <c r="V1752" s="2">
        <v>0</v>
      </c>
      <c r="W1752" s="2">
        <v>0.23529411764700001</v>
      </c>
      <c r="X1752" s="2">
        <v>0</v>
      </c>
      <c r="Y1752" s="2">
        <v>17</v>
      </c>
      <c r="Z1752" s="2">
        <v>30</v>
      </c>
      <c r="AA1752" s="2">
        <v>6</v>
      </c>
      <c r="AB1752" s="2">
        <v>0</v>
      </c>
    </row>
    <row r="1753" spans="1:28" x14ac:dyDescent="0.25">
      <c r="A1753" s="2" t="s">
        <v>1776</v>
      </c>
      <c r="B1753" s="2">
        <v>2015</v>
      </c>
      <c r="C1753" s="2">
        <v>10</v>
      </c>
      <c r="D1753" s="2" t="s">
        <v>5487</v>
      </c>
      <c r="E1753" s="2" t="s">
        <v>5535</v>
      </c>
      <c r="F1753" s="2" t="s">
        <v>5491</v>
      </c>
      <c r="G1753" s="2">
        <v>226.147959184</v>
      </c>
      <c r="H1753" s="2">
        <v>196</v>
      </c>
      <c r="I1753" s="2">
        <v>0</v>
      </c>
      <c r="J1753" s="2" t="e">
        <v>#N/A</v>
      </c>
      <c r="K1753" s="2">
        <v>6</v>
      </c>
      <c r="L1753" s="2">
        <v>19.5</v>
      </c>
      <c r="M1753" s="2">
        <v>0.72959183673500005</v>
      </c>
      <c r="N1753" s="2" t="e">
        <v>#N/A</v>
      </c>
      <c r="O1753" s="2">
        <v>21</v>
      </c>
      <c r="P1753" s="2">
        <v>32.857142857100001</v>
      </c>
      <c r="Q1753" s="2">
        <v>3.6785714285700002</v>
      </c>
      <c r="R1753" s="2" t="e">
        <v>#N/A</v>
      </c>
      <c r="S1753" s="2">
        <v>0.33333333333300003</v>
      </c>
      <c r="T1753" s="2">
        <v>0.28571428571399998</v>
      </c>
      <c r="U1753" s="2">
        <v>0.19047619047600001</v>
      </c>
      <c r="V1753" s="2">
        <v>0.14285714285699999</v>
      </c>
      <c r="W1753" s="2">
        <v>4.7619047619000002E-2</v>
      </c>
      <c r="X1753" s="2">
        <v>0</v>
      </c>
      <c r="Y1753" s="2">
        <v>21</v>
      </c>
      <c r="Z1753" s="2">
        <v>32.857142899999999</v>
      </c>
      <c r="AA1753" s="2">
        <v>8</v>
      </c>
      <c r="AB1753" s="2">
        <v>2</v>
      </c>
    </row>
    <row r="1754" spans="1:28" x14ac:dyDescent="0.25">
      <c r="A1754" s="2" t="s">
        <v>1777</v>
      </c>
      <c r="B1754" s="2">
        <v>2015</v>
      </c>
      <c r="C1754" s="2">
        <v>10</v>
      </c>
      <c r="D1754" s="2" t="s">
        <v>5487</v>
      </c>
      <c r="E1754" s="2" t="s">
        <v>5491</v>
      </c>
      <c r="F1754" s="2" t="s">
        <v>5533</v>
      </c>
      <c r="G1754" s="2">
        <v>162.81363636399999</v>
      </c>
      <c r="H1754" s="2">
        <v>221</v>
      </c>
      <c r="I1754" s="2">
        <v>1</v>
      </c>
      <c r="J1754" s="2" t="e">
        <v>#N/A</v>
      </c>
      <c r="K1754" s="2">
        <v>7</v>
      </c>
      <c r="L1754" s="2">
        <v>37</v>
      </c>
      <c r="M1754" s="2">
        <v>1.32727272727</v>
      </c>
      <c r="N1754" s="2" t="e">
        <v>#N/A</v>
      </c>
      <c r="O1754" s="2">
        <v>36</v>
      </c>
      <c r="P1754" s="2">
        <v>24.194444444399998</v>
      </c>
      <c r="Q1754" s="2">
        <v>5.34545454545</v>
      </c>
      <c r="R1754" s="2" t="e">
        <v>#N/A</v>
      </c>
      <c r="S1754" s="2">
        <v>0.181818181818</v>
      </c>
      <c r="T1754" s="2">
        <v>0.60606060606099998</v>
      </c>
      <c r="U1754" s="2">
        <v>3.0303030303000002E-2</v>
      </c>
      <c r="V1754" s="2">
        <v>9.0909090909100002E-2</v>
      </c>
      <c r="W1754" s="2">
        <v>9.0909090909100002E-2</v>
      </c>
      <c r="X1754" s="2">
        <v>0</v>
      </c>
      <c r="Y1754" s="2">
        <v>23</v>
      </c>
      <c r="Z1754" s="2">
        <v>30.782608700000001</v>
      </c>
      <c r="AA1754" s="2">
        <v>8</v>
      </c>
      <c r="AB1754" s="2">
        <v>1</v>
      </c>
    </row>
    <row r="1755" spans="1:28" x14ac:dyDescent="0.25">
      <c r="A1755" s="2" t="s">
        <v>1778</v>
      </c>
      <c r="B1755" s="2">
        <v>2015</v>
      </c>
      <c r="C1755" s="2">
        <v>10</v>
      </c>
      <c r="D1755" s="2" t="s">
        <v>5487</v>
      </c>
      <c r="E1755" s="2" t="s">
        <v>5492</v>
      </c>
      <c r="F1755" s="2" t="s">
        <v>5491</v>
      </c>
      <c r="G1755" s="2">
        <v>182.287179487</v>
      </c>
      <c r="H1755" s="2">
        <v>195</v>
      </c>
      <c r="I1755" s="2">
        <v>0</v>
      </c>
      <c r="J1755" s="2" t="e">
        <v>#N/A</v>
      </c>
      <c r="K1755" s="2">
        <v>37</v>
      </c>
      <c r="L1755" s="2">
        <v>9.7567567567599998</v>
      </c>
      <c r="M1755" s="2">
        <v>2.6974358974400001</v>
      </c>
      <c r="N1755" s="2" t="e">
        <v>#N/A</v>
      </c>
      <c r="O1755" s="2">
        <v>27</v>
      </c>
      <c r="P1755" s="2">
        <v>24.444444444399998</v>
      </c>
      <c r="Q1755" s="2">
        <v>3.4307692307700002</v>
      </c>
      <c r="R1755" s="2" t="e">
        <v>#N/A</v>
      </c>
      <c r="S1755" s="2">
        <v>0.40740740740699999</v>
      </c>
      <c r="T1755" s="2">
        <v>0.25925925925900001</v>
      </c>
      <c r="U1755" s="2">
        <v>0.222222222222</v>
      </c>
      <c r="V1755" s="2">
        <v>7.4074074074099994E-2</v>
      </c>
      <c r="W1755" s="2">
        <v>3.7037037037000002E-2</v>
      </c>
      <c r="X1755" s="2">
        <v>0</v>
      </c>
      <c r="Y1755" s="2">
        <v>22</v>
      </c>
      <c r="Z1755" s="2">
        <v>26.954545499999998</v>
      </c>
      <c r="AA1755" s="2">
        <v>5</v>
      </c>
      <c r="AB1755" s="2">
        <v>1</v>
      </c>
    </row>
    <row r="1756" spans="1:28" x14ac:dyDescent="0.25">
      <c r="A1756" s="2" t="s">
        <v>1779</v>
      </c>
      <c r="B1756" s="2">
        <v>2015</v>
      </c>
      <c r="C1756" s="2">
        <v>10</v>
      </c>
      <c r="D1756" s="2" t="s">
        <v>5487</v>
      </c>
      <c r="E1756" s="2" t="s">
        <v>5491</v>
      </c>
      <c r="F1756" s="2" t="s">
        <v>5494</v>
      </c>
      <c r="G1756" s="2">
        <v>206.63444108799999</v>
      </c>
      <c r="H1756" s="2">
        <v>332</v>
      </c>
      <c r="I1756" s="2">
        <v>1</v>
      </c>
      <c r="J1756" s="2" t="e">
        <v>#N/A</v>
      </c>
      <c r="K1756" s="2">
        <v>17</v>
      </c>
      <c r="L1756" s="2">
        <v>15.0588235294</v>
      </c>
      <c r="M1756" s="2">
        <v>0.93051359516599996</v>
      </c>
      <c r="N1756" s="2" t="e">
        <v>#N/A</v>
      </c>
      <c r="O1756" s="2">
        <v>34</v>
      </c>
      <c r="P1756" s="2">
        <v>32.764705882400001</v>
      </c>
      <c r="Q1756" s="2">
        <v>4.8308157099700004</v>
      </c>
      <c r="R1756" s="2" t="e">
        <v>#N/A</v>
      </c>
      <c r="S1756" s="2">
        <v>0.37931034482800002</v>
      </c>
      <c r="T1756" s="2">
        <v>0.20689655172400001</v>
      </c>
      <c r="U1756" s="2">
        <v>0.10344827586200001</v>
      </c>
      <c r="V1756" s="2">
        <v>0.17241379310300001</v>
      </c>
      <c r="W1756" s="2">
        <v>0.10344827586200001</v>
      </c>
      <c r="X1756" s="2">
        <v>3.4482758620700001E-2</v>
      </c>
      <c r="Y1756" s="2">
        <v>34</v>
      </c>
      <c r="Z1756" s="2">
        <v>32.764705900000003</v>
      </c>
      <c r="AA1756" s="2">
        <v>11</v>
      </c>
      <c r="AB1756" s="2">
        <v>3</v>
      </c>
    </row>
    <row r="1757" spans="1:28" x14ac:dyDescent="0.25">
      <c r="A1757" s="2" t="s">
        <v>1780</v>
      </c>
      <c r="B1757" s="2">
        <v>2015</v>
      </c>
      <c r="C1757" s="2">
        <v>10</v>
      </c>
      <c r="D1757" s="2" t="s">
        <v>5487</v>
      </c>
      <c r="E1757" s="2" t="s">
        <v>5531</v>
      </c>
      <c r="F1757" s="2" t="s">
        <v>5491</v>
      </c>
      <c r="G1757" s="2">
        <v>237.023584906</v>
      </c>
      <c r="H1757" s="2">
        <v>226</v>
      </c>
      <c r="I1757" s="2">
        <v>14</v>
      </c>
      <c r="J1757" s="2" t="e">
        <v>#N/A</v>
      </c>
      <c r="K1757" s="2">
        <v>87</v>
      </c>
      <c r="L1757" s="2">
        <v>18.701149425299999</v>
      </c>
      <c r="M1757" s="2">
        <v>8.8820754717000003</v>
      </c>
      <c r="N1757" s="2" t="e">
        <v>#N/A</v>
      </c>
      <c r="O1757" s="2">
        <v>49</v>
      </c>
      <c r="P1757" s="2">
        <v>38.367346938799997</v>
      </c>
      <c r="Q1757" s="2">
        <v>10.419811320799999</v>
      </c>
      <c r="R1757" s="2" t="s">
        <v>5612</v>
      </c>
      <c r="S1757" s="2">
        <v>0.46808510638299999</v>
      </c>
      <c r="T1757" s="2">
        <v>0.255319148936</v>
      </c>
      <c r="U1757" s="2">
        <v>0.14893617021300001</v>
      </c>
      <c r="V1757" s="2">
        <v>6.3829787233999999E-2</v>
      </c>
      <c r="W1757" s="2">
        <v>6.3829787233999999E-2</v>
      </c>
      <c r="X1757" s="2">
        <v>0</v>
      </c>
      <c r="Y1757" s="2">
        <v>49</v>
      </c>
      <c r="Z1757" s="2">
        <v>38.367346900000001</v>
      </c>
      <c r="AA1757" s="2">
        <v>25</v>
      </c>
      <c r="AB1757" s="2">
        <v>5</v>
      </c>
    </row>
    <row r="1758" spans="1:28" x14ac:dyDescent="0.25">
      <c r="A1758" s="2" t="s">
        <v>1781</v>
      </c>
      <c r="B1758" s="2">
        <v>2015</v>
      </c>
      <c r="C1758" s="2">
        <v>10</v>
      </c>
      <c r="D1758" s="2" t="s">
        <v>5487</v>
      </c>
      <c r="E1758" s="2" t="s">
        <v>5496</v>
      </c>
      <c r="F1758" s="2" t="s">
        <v>5513</v>
      </c>
      <c r="G1758" s="2">
        <v>96.971615720499997</v>
      </c>
      <c r="H1758" s="2">
        <v>229</v>
      </c>
      <c r="I1758" s="2">
        <v>0</v>
      </c>
      <c r="J1758" s="2" t="e">
        <v>#N/A</v>
      </c>
      <c r="K1758" s="2">
        <v>6</v>
      </c>
      <c r="L1758" s="2">
        <v>22.5</v>
      </c>
      <c r="M1758" s="2">
        <v>0.77729257641899996</v>
      </c>
      <c r="N1758" s="2" t="e">
        <v>#N/A</v>
      </c>
      <c r="O1758" s="2">
        <v>16</v>
      </c>
      <c r="P1758" s="2">
        <v>48.875</v>
      </c>
      <c r="Q1758" s="2">
        <v>3.5676855895199999</v>
      </c>
      <c r="R1758" s="2" t="s">
        <v>5768</v>
      </c>
      <c r="S1758" s="2">
        <v>6.25E-2</v>
      </c>
      <c r="T1758" s="2">
        <v>0.5</v>
      </c>
      <c r="U1758" s="2">
        <v>0.1875</v>
      </c>
      <c r="V1758" s="2">
        <v>0.1875</v>
      </c>
      <c r="W1758" s="2">
        <v>0</v>
      </c>
      <c r="X1758" s="2">
        <v>6.25E-2</v>
      </c>
      <c r="Y1758" s="2">
        <v>11</v>
      </c>
      <c r="Z1758" s="2">
        <v>65.090909100000005</v>
      </c>
      <c r="AA1758" s="2">
        <v>7</v>
      </c>
      <c r="AB1758" s="2">
        <v>5</v>
      </c>
    </row>
    <row r="1759" spans="1:28" x14ac:dyDescent="0.25">
      <c r="A1759" s="2" t="s">
        <v>1782</v>
      </c>
      <c r="B1759" s="2">
        <v>2015</v>
      </c>
      <c r="C1759" s="2">
        <v>10</v>
      </c>
      <c r="D1759" s="2" t="s">
        <v>5487</v>
      </c>
      <c r="E1759" s="2" t="s">
        <v>5515</v>
      </c>
      <c r="F1759" s="2" t="s">
        <v>5496</v>
      </c>
      <c r="G1759" s="2">
        <v>280.47500000000002</v>
      </c>
      <c r="H1759" s="2">
        <v>220</v>
      </c>
      <c r="I1759" s="2">
        <v>0</v>
      </c>
      <c r="J1759" s="2" t="e">
        <v>#N/A</v>
      </c>
      <c r="K1759" s="2">
        <v>3</v>
      </c>
      <c r="L1759" s="2">
        <v>11</v>
      </c>
      <c r="M1759" s="2">
        <v>0.25</v>
      </c>
      <c r="N1759" s="2" t="e">
        <v>#N/A</v>
      </c>
      <c r="O1759" s="2">
        <v>15</v>
      </c>
      <c r="P1759" s="2">
        <v>52.6</v>
      </c>
      <c r="Q1759" s="2">
        <v>4.1045454545500002</v>
      </c>
      <c r="R1759" s="2" t="s">
        <v>5676</v>
      </c>
      <c r="S1759" s="2">
        <v>0.26666666666700001</v>
      </c>
      <c r="T1759" s="2">
        <v>0.73333333333299999</v>
      </c>
      <c r="U1759" s="2">
        <v>0</v>
      </c>
      <c r="V1759" s="2">
        <v>0</v>
      </c>
      <c r="W1759" s="2">
        <v>0</v>
      </c>
      <c r="X1759" s="2">
        <v>0</v>
      </c>
      <c r="Y1759" s="2">
        <v>15</v>
      </c>
      <c r="Z1759" s="2">
        <v>52.6</v>
      </c>
      <c r="AA1759" s="2">
        <v>9</v>
      </c>
      <c r="AB1759" s="2">
        <v>4</v>
      </c>
    </row>
    <row r="1760" spans="1:28" x14ac:dyDescent="0.25">
      <c r="A1760" s="2" t="s">
        <v>1783</v>
      </c>
      <c r="B1760" s="2">
        <v>2015</v>
      </c>
      <c r="C1760" s="2">
        <v>10</v>
      </c>
      <c r="D1760" s="2" t="s">
        <v>5487</v>
      </c>
      <c r="E1760" s="2" t="s">
        <v>5496</v>
      </c>
      <c r="F1760" s="2" t="s">
        <v>5509</v>
      </c>
      <c r="G1760" s="2">
        <v>131.56261343</v>
      </c>
      <c r="H1760" s="2">
        <v>551</v>
      </c>
      <c r="I1760" s="2">
        <v>0</v>
      </c>
      <c r="J1760" s="2" t="e">
        <v>#N/A</v>
      </c>
      <c r="K1760" s="2">
        <v>22</v>
      </c>
      <c r="L1760" s="2">
        <v>15.5909090909</v>
      </c>
      <c r="M1760" s="2">
        <v>0.77858439201499996</v>
      </c>
      <c r="N1760" s="2" t="e">
        <v>#N/A</v>
      </c>
      <c r="O1760" s="2">
        <v>38</v>
      </c>
      <c r="P1760" s="2">
        <v>50.605263157899998</v>
      </c>
      <c r="Q1760" s="2">
        <v>3.7132486388400001</v>
      </c>
      <c r="R1760" s="2" t="s">
        <v>5676</v>
      </c>
      <c r="S1760" s="2">
        <v>5.2631578947399997E-2</v>
      </c>
      <c r="T1760" s="2">
        <v>0.63157894736800002</v>
      </c>
      <c r="U1760" s="2">
        <v>7.8947368421100006E-2</v>
      </c>
      <c r="V1760" s="2">
        <v>0.18421052631599999</v>
      </c>
      <c r="W1760" s="2">
        <v>2.6315789473699999E-2</v>
      </c>
      <c r="X1760" s="2">
        <v>2.6315789473699999E-2</v>
      </c>
      <c r="Y1760" s="2">
        <v>27</v>
      </c>
      <c r="Z1760" s="2">
        <v>65.8518519</v>
      </c>
      <c r="AA1760" s="2">
        <v>20</v>
      </c>
      <c r="AB1760" s="2">
        <v>10</v>
      </c>
    </row>
    <row r="1761" spans="1:28" x14ac:dyDescent="0.25">
      <c r="A1761" s="2" t="s">
        <v>1784</v>
      </c>
      <c r="B1761" s="2">
        <v>2015</v>
      </c>
      <c r="C1761" s="2">
        <v>10</v>
      </c>
      <c r="D1761" s="2" t="s">
        <v>5487</v>
      </c>
      <c r="E1761" s="2" t="s">
        <v>5496</v>
      </c>
      <c r="F1761" s="2" t="s">
        <v>5525</v>
      </c>
      <c r="G1761" s="2">
        <v>183.94387755100001</v>
      </c>
      <c r="H1761" s="2">
        <v>100</v>
      </c>
      <c r="I1761" s="2">
        <v>2</v>
      </c>
      <c r="J1761" s="2" t="e">
        <v>#N/A</v>
      </c>
      <c r="K1761" s="2">
        <v>5</v>
      </c>
      <c r="L1761" s="2">
        <v>9.4</v>
      </c>
      <c r="M1761" s="2">
        <v>0.66326530612199996</v>
      </c>
      <c r="N1761" s="2" t="e">
        <v>#N/A</v>
      </c>
      <c r="O1761" s="2">
        <v>6</v>
      </c>
      <c r="P1761" s="2">
        <v>38.833333333299997</v>
      </c>
      <c r="Q1761" s="2">
        <v>3.0816326530599998</v>
      </c>
      <c r="R1761" s="2" t="e">
        <v>#N/A</v>
      </c>
      <c r="S1761" s="2">
        <v>0</v>
      </c>
      <c r="T1761" s="2">
        <v>0.66666666666700003</v>
      </c>
      <c r="U1761" s="2">
        <v>0.166666666667</v>
      </c>
      <c r="V1761" s="2">
        <v>0</v>
      </c>
      <c r="W1761" s="2">
        <v>0</v>
      </c>
      <c r="X1761" s="2">
        <v>0.166666666667</v>
      </c>
      <c r="Y1761" s="2">
        <v>5</v>
      </c>
      <c r="Z1761" s="2">
        <v>43.8</v>
      </c>
      <c r="AA1761" s="2">
        <v>3</v>
      </c>
      <c r="AB1761" s="2">
        <v>2</v>
      </c>
    </row>
    <row r="1762" spans="1:28" x14ac:dyDescent="0.25">
      <c r="A1762" s="2" t="s">
        <v>1785</v>
      </c>
      <c r="B1762" s="2">
        <v>2015</v>
      </c>
      <c r="C1762" s="2">
        <v>10</v>
      </c>
      <c r="D1762" s="2" t="s">
        <v>5487</v>
      </c>
      <c r="E1762" s="2" t="s">
        <v>5525</v>
      </c>
      <c r="F1762" s="2" t="s">
        <v>5496</v>
      </c>
      <c r="G1762" s="2">
        <v>193.70707070700001</v>
      </c>
      <c r="H1762" s="2">
        <v>101</v>
      </c>
      <c r="I1762" s="2">
        <v>2</v>
      </c>
      <c r="J1762" s="2" t="e">
        <v>#N/A</v>
      </c>
      <c r="K1762" s="2">
        <v>0</v>
      </c>
      <c r="L1762" s="2">
        <v>0</v>
      </c>
      <c r="M1762" s="2">
        <v>3.0303030303000002E-2</v>
      </c>
      <c r="N1762" s="2" t="e">
        <v>#N/A</v>
      </c>
      <c r="O1762" s="2">
        <v>5</v>
      </c>
      <c r="P1762" s="2">
        <v>71.400000000000006</v>
      </c>
      <c r="Q1762" s="2">
        <v>4.1313131313099998</v>
      </c>
      <c r="R1762" s="2" t="s">
        <v>5676</v>
      </c>
      <c r="S1762" s="2">
        <v>0.4</v>
      </c>
      <c r="T1762" s="2">
        <v>0.6</v>
      </c>
      <c r="U1762" s="2">
        <v>0</v>
      </c>
      <c r="V1762" s="2">
        <v>0</v>
      </c>
      <c r="W1762" s="2">
        <v>0</v>
      </c>
      <c r="X1762" s="2">
        <v>0</v>
      </c>
      <c r="Y1762" s="2">
        <v>5</v>
      </c>
      <c r="Z1762" s="2">
        <v>71.400000000000006</v>
      </c>
      <c r="AA1762" s="2">
        <v>4</v>
      </c>
      <c r="AB1762" s="2">
        <v>2</v>
      </c>
    </row>
    <row r="1763" spans="1:28" x14ac:dyDescent="0.25">
      <c r="A1763" s="2" t="s">
        <v>1786</v>
      </c>
      <c r="B1763" s="2">
        <v>2015</v>
      </c>
      <c r="C1763" s="2">
        <v>10</v>
      </c>
      <c r="D1763" s="2" t="s">
        <v>5487</v>
      </c>
      <c r="E1763" s="2" t="s">
        <v>5507</v>
      </c>
      <c r="F1763" s="2" t="s">
        <v>5527</v>
      </c>
      <c r="G1763" s="2">
        <v>49.1703470032</v>
      </c>
      <c r="H1763" s="2">
        <v>317</v>
      </c>
      <c r="I1763" s="2">
        <v>0</v>
      </c>
      <c r="J1763" s="2" t="e">
        <v>#N/A</v>
      </c>
      <c r="K1763" s="2">
        <v>9</v>
      </c>
      <c r="L1763" s="2">
        <v>22.555555555600002</v>
      </c>
      <c r="M1763" s="2">
        <v>0.80126182965299997</v>
      </c>
      <c r="N1763" s="2" t="e">
        <v>#N/A</v>
      </c>
      <c r="O1763" s="2">
        <v>25</v>
      </c>
      <c r="P1763" s="2">
        <v>13.72</v>
      </c>
      <c r="Q1763" s="2">
        <v>1.55205047319</v>
      </c>
      <c r="R1763" s="2" t="e">
        <v>#N/A</v>
      </c>
      <c r="S1763" s="2">
        <v>0.23809523809499999</v>
      </c>
      <c r="T1763" s="2">
        <v>4.7619047619000002E-2</v>
      </c>
      <c r="U1763" s="2">
        <v>0.14285714285699999</v>
      </c>
      <c r="V1763" s="2">
        <v>0.23809523809499999</v>
      </c>
      <c r="W1763" s="2">
        <v>0.23809523809499999</v>
      </c>
      <c r="X1763" s="2">
        <v>9.5238095238100007E-2</v>
      </c>
      <c r="Y1763" s="2">
        <v>7</v>
      </c>
      <c r="Z1763" s="2">
        <v>30</v>
      </c>
      <c r="AA1763" s="2">
        <v>3</v>
      </c>
      <c r="AB1763" s="2">
        <v>0</v>
      </c>
    </row>
    <row r="1764" spans="1:28" x14ac:dyDescent="0.25">
      <c r="A1764" s="2" t="s">
        <v>1787</v>
      </c>
      <c r="B1764" s="2">
        <v>2015</v>
      </c>
      <c r="C1764" s="2">
        <v>10</v>
      </c>
      <c r="D1764" s="2" t="s">
        <v>5487</v>
      </c>
      <c r="E1764" s="2" t="s">
        <v>5507</v>
      </c>
      <c r="F1764" s="2" t="s">
        <v>5503</v>
      </c>
      <c r="G1764" s="2">
        <v>67</v>
      </c>
      <c r="H1764" s="2">
        <v>208</v>
      </c>
      <c r="I1764" s="2">
        <v>0</v>
      </c>
      <c r="J1764" s="2" t="e">
        <v>#N/A</v>
      </c>
      <c r="K1764" s="2">
        <v>7</v>
      </c>
      <c r="L1764" s="2">
        <v>23.142857142899999</v>
      </c>
      <c r="M1764" s="2">
        <v>0.97115384615400002</v>
      </c>
      <c r="N1764" s="2" t="e">
        <v>#N/A</v>
      </c>
      <c r="O1764" s="2">
        <v>18</v>
      </c>
      <c r="P1764" s="2">
        <v>15.833333333300001</v>
      </c>
      <c r="Q1764" s="2">
        <v>1.66346153846</v>
      </c>
      <c r="R1764" s="2" t="e">
        <v>#N/A</v>
      </c>
      <c r="S1764" s="2">
        <v>0.41176470588199998</v>
      </c>
      <c r="T1764" s="2">
        <v>0</v>
      </c>
      <c r="U1764" s="2">
        <v>5.8823529411800003E-2</v>
      </c>
      <c r="V1764" s="2">
        <v>0.23529411764700001</v>
      </c>
      <c r="W1764" s="2">
        <v>0.176470588235</v>
      </c>
      <c r="X1764" s="2">
        <v>0.11764705882400001</v>
      </c>
      <c r="Y1764" s="2">
        <v>7</v>
      </c>
      <c r="Z1764" s="2">
        <v>26.714285700000001</v>
      </c>
      <c r="AA1764" s="2">
        <v>2</v>
      </c>
      <c r="AB1764" s="2">
        <v>0</v>
      </c>
    </row>
    <row r="1765" spans="1:28" x14ac:dyDescent="0.25">
      <c r="A1765" s="2" t="s">
        <v>1788</v>
      </c>
      <c r="B1765" s="2">
        <v>2015</v>
      </c>
      <c r="C1765" s="2">
        <v>10</v>
      </c>
      <c r="D1765" s="2" t="s">
        <v>5487</v>
      </c>
      <c r="E1765" s="2" t="s">
        <v>5509</v>
      </c>
      <c r="F1765" s="2" t="s">
        <v>5493</v>
      </c>
      <c r="G1765" s="2">
        <v>262.17821782200002</v>
      </c>
      <c r="H1765" s="2">
        <v>101</v>
      </c>
      <c r="I1765" s="2">
        <v>0</v>
      </c>
      <c r="J1765" s="2" t="e">
        <v>#N/A</v>
      </c>
      <c r="K1765" s="2">
        <v>7</v>
      </c>
      <c r="L1765" s="2">
        <v>8.8571428571399995</v>
      </c>
      <c r="M1765" s="2">
        <v>0.99009900990099997</v>
      </c>
      <c r="N1765" s="2" t="e">
        <v>#N/A</v>
      </c>
      <c r="O1765" s="2">
        <v>16</v>
      </c>
      <c r="P1765" s="2">
        <v>46.1875</v>
      </c>
      <c r="Q1765" s="2">
        <v>6.61386138614</v>
      </c>
      <c r="R1765" s="2" t="s">
        <v>5684</v>
      </c>
      <c r="S1765" s="2">
        <v>0.1875</v>
      </c>
      <c r="T1765" s="2">
        <v>0.3125</v>
      </c>
      <c r="U1765" s="2">
        <v>6.25E-2</v>
      </c>
      <c r="V1765" s="2">
        <v>0.375</v>
      </c>
      <c r="W1765" s="2">
        <v>6.25E-2</v>
      </c>
      <c r="X1765" s="2">
        <v>0</v>
      </c>
      <c r="Y1765" s="2">
        <v>16</v>
      </c>
      <c r="Z1765" s="2">
        <v>46.1875</v>
      </c>
      <c r="AA1765" s="2">
        <v>4</v>
      </c>
      <c r="AB1765" s="2">
        <v>3</v>
      </c>
    </row>
    <row r="1766" spans="1:28" x14ac:dyDescent="0.25">
      <c r="A1766" s="2" t="s">
        <v>1789</v>
      </c>
      <c r="B1766" s="2">
        <v>2015</v>
      </c>
      <c r="C1766" s="2">
        <v>10</v>
      </c>
      <c r="D1766" s="2" t="s">
        <v>5488</v>
      </c>
      <c r="E1766" s="2" t="s">
        <v>5491</v>
      </c>
      <c r="F1766" s="2" t="s">
        <v>5529</v>
      </c>
      <c r="G1766" s="2">
        <v>171.44545454499999</v>
      </c>
      <c r="H1766" s="2">
        <v>220</v>
      </c>
      <c r="I1766" s="2">
        <v>0</v>
      </c>
      <c r="J1766" s="2" t="e">
        <v>#N/A</v>
      </c>
      <c r="K1766" s="2">
        <v>7</v>
      </c>
      <c r="L1766" s="2">
        <v>37</v>
      </c>
      <c r="M1766" s="2">
        <v>1.32727272727</v>
      </c>
      <c r="N1766" s="2" t="e">
        <v>#N/A</v>
      </c>
      <c r="O1766" s="2">
        <v>31</v>
      </c>
      <c r="P1766" s="2">
        <v>25.548387096799999</v>
      </c>
      <c r="Q1766" s="2">
        <v>4.8363636363599998</v>
      </c>
      <c r="R1766" s="2" t="e">
        <v>#N/A</v>
      </c>
      <c r="S1766" s="2" t="e">
        <v>#N/A</v>
      </c>
      <c r="T1766" s="2" t="e">
        <v>#N/A</v>
      </c>
      <c r="U1766" s="2" t="e">
        <v>#N/A</v>
      </c>
      <c r="V1766" s="2" t="e">
        <v>#N/A</v>
      </c>
      <c r="W1766" s="2" t="e">
        <v>#N/A</v>
      </c>
      <c r="X1766" s="2" t="e">
        <v>#N/A</v>
      </c>
      <c r="Y1766" s="2">
        <v>20</v>
      </c>
      <c r="Z1766" s="2">
        <v>32.450000000000003</v>
      </c>
      <c r="AA1766" s="2">
        <v>6</v>
      </c>
      <c r="AB1766" s="2">
        <v>1</v>
      </c>
    </row>
    <row r="1767" spans="1:28" x14ac:dyDescent="0.25">
      <c r="A1767" s="2" t="s">
        <v>1790</v>
      </c>
      <c r="B1767" s="2">
        <v>2015</v>
      </c>
      <c r="C1767" s="2">
        <v>10</v>
      </c>
      <c r="D1767" s="2" t="s">
        <v>5488</v>
      </c>
      <c r="E1767" s="2" t="s">
        <v>5491</v>
      </c>
      <c r="F1767" s="2" t="s">
        <v>5521</v>
      </c>
      <c r="G1767" s="2">
        <v>252.03684210500001</v>
      </c>
      <c r="H1767" s="2">
        <v>95</v>
      </c>
      <c r="I1767" s="2">
        <v>0</v>
      </c>
      <c r="J1767" s="2" t="e">
        <v>#N/A</v>
      </c>
      <c r="K1767" s="2">
        <v>4</v>
      </c>
      <c r="L1767" s="2">
        <v>23</v>
      </c>
      <c r="M1767" s="2">
        <v>1.17894736842</v>
      </c>
      <c r="N1767" s="2" t="e">
        <v>#N/A</v>
      </c>
      <c r="O1767" s="2">
        <v>8</v>
      </c>
      <c r="P1767" s="2">
        <v>42.375</v>
      </c>
      <c r="Q1767" s="2">
        <v>6.1263157894700004</v>
      </c>
      <c r="R1767" s="2" t="e">
        <v>#N/A</v>
      </c>
      <c r="S1767" s="2">
        <v>0.28571428571399998</v>
      </c>
      <c r="T1767" s="2">
        <v>0.57142857142900005</v>
      </c>
      <c r="U1767" s="2">
        <v>0</v>
      </c>
      <c r="V1767" s="2">
        <v>0</v>
      </c>
      <c r="W1767" s="2">
        <v>0.14285714285699999</v>
      </c>
      <c r="X1767" s="2">
        <v>0</v>
      </c>
      <c r="Y1767" s="2">
        <v>8</v>
      </c>
      <c r="Z1767" s="2">
        <v>42.375</v>
      </c>
      <c r="AA1767" s="2">
        <v>4</v>
      </c>
      <c r="AB1767" s="2">
        <v>2</v>
      </c>
    </row>
    <row r="1768" spans="1:28" x14ac:dyDescent="0.25">
      <c r="A1768" s="2" t="s">
        <v>1791</v>
      </c>
      <c r="B1768" s="2">
        <v>2015</v>
      </c>
      <c r="C1768" s="2">
        <v>9</v>
      </c>
      <c r="D1768" s="2" t="s">
        <v>5487</v>
      </c>
      <c r="E1768" s="2" t="s">
        <v>5489</v>
      </c>
      <c r="F1768" s="2" t="s">
        <v>5490</v>
      </c>
      <c r="G1768" s="2">
        <v>47.1862745098</v>
      </c>
      <c r="H1768" s="2">
        <v>204</v>
      </c>
      <c r="I1768" s="2">
        <v>0</v>
      </c>
      <c r="J1768" s="2" t="e">
        <v>#N/A</v>
      </c>
      <c r="K1768" s="2">
        <v>10</v>
      </c>
      <c r="L1768" s="2">
        <v>30.7</v>
      </c>
      <c r="M1768" s="2">
        <v>1.61274509804</v>
      </c>
      <c r="N1768" s="2" t="e">
        <v>#N/A</v>
      </c>
      <c r="O1768" s="2">
        <v>14</v>
      </c>
      <c r="P1768" s="2">
        <v>23.928571428600002</v>
      </c>
      <c r="Q1768" s="2">
        <v>1.8284313725500001</v>
      </c>
      <c r="R1768" s="2" t="e">
        <v>#N/A</v>
      </c>
      <c r="S1768" s="2">
        <v>0.41666666666699997</v>
      </c>
      <c r="T1768" s="2">
        <v>0.33333333333300003</v>
      </c>
      <c r="U1768" s="2">
        <v>0</v>
      </c>
      <c r="V1768" s="2">
        <v>8.3333333333299994E-2</v>
      </c>
      <c r="W1768" s="2">
        <v>0.166666666667</v>
      </c>
      <c r="X1768" s="2">
        <v>0</v>
      </c>
      <c r="Y1768" s="2">
        <v>3</v>
      </c>
      <c r="Z1768" s="2">
        <v>72.333333300000007</v>
      </c>
      <c r="AA1768" s="2">
        <v>3</v>
      </c>
      <c r="AB1768" s="2">
        <v>1</v>
      </c>
    </row>
    <row r="1769" spans="1:28" x14ac:dyDescent="0.25">
      <c r="A1769" s="2" t="s">
        <v>1792</v>
      </c>
      <c r="B1769" s="2">
        <v>2015</v>
      </c>
      <c r="C1769" s="2">
        <v>9</v>
      </c>
      <c r="D1769" s="2" t="s">
        <v>5487</v>
      </c>
      <c r="E1769" s="2" t="s">
        <v>5541</v>
      </c>
      <c r="F1769" s="2" t="s">
        <v>5491</v>
      </c>
      <c r="G1769" s="2">
        <v>184.282560706</v>
      </c>
      <c r="H1769" s="2">
        <v>453</v>
      </c>
      <c r="I1769" s="2">
        <v>0</v>
      </c>
      <c r="J1769" s="2" t="e">
        <v>#N/A</v>
      </c>
      <c r="K1769" s="2">
        <v>70</v>
      </c>
      <c r="L1769" s="2">
        <v>17.457142857099999</v>
      </c>
      <c r="M1769" s="2">
        <v>3.7814569536399998</v>
      </c>
      <c r="N1769" s="2" t="e">
        <v>#N/A</v>
      </c>
      <c r="O1769" s="2">
        <v>44</v>
      </c>
      <c r="P1769" s="2">
        <v>37.0454545455</v>
      </c>
      <c r="Q1769" s="2">
        <v>3.0176600441499999</v>
      </c>
      <c r="R1769" s="2" t="e">
        <v>#N/A</v>
      </c>
      <c r="S1769" s="2">
        <v>0.39024390243899998</v>
      </c>
      <c r="T1769" s="2">
        <v>0.26829268292699998</v>
      </c>
      <c r="U1769" s="2">
        <v>9.7560975609799996E-2</v>
      </c>
      <c r="V1769" s="2">
        <v>0.121951219512</v>
      </c>
      <c r="W1769" s="2">
        <v>7.3170731707299999E-2</v>
      </c>
      <c r="X1769" s="2">
        <v>4.8780487804899998E-2</v>
      </c>
      <c r="Y1769" s="2">
        <v>42</v>
      </c>
      <c r="Z1769" s="2">
        <v>38.214285699999998</v>
      </c>
      <c r="AA1769" s="2">
        <v>18</v>
      </c>
      <c r="AB1769" s="2">
        <v>6</v>
      </c>
    </row>
    <row r="1770" spans="1:28" x14ac:dyDescent="0.25">
      <c r="A1770" s="2" t="s">
        <v>1793</v>
      </c>
      <c r="B1770" s="2">
        <v>2015</v>
      </c>
      <c r="C1770" s="2">
        <v>9</v>
      </c>
      <c r="D1770" s="2" t="s">
        <v>5487</v>
      </c>
      <c r="E1770" s="2" t="s">
        <v>5491</v>
      </c>
      <c r="F1770" s="2" t="s">
        <v>5536</v>
      </c>
      <c r="G1770" s="2">
        <v>183.580851064</v>
      </c>
      <c r="H1770" s="2">
        <v>235</v>
      </c>
      <c r="I1770" s="2">
        <v>0</v>
      </c>
      <c r="J1770" s="2" t="e">
        <v>#N/A</v>
      </c>
      <c r="K1770" s="2">
        <v>5</v>
      </c>
      <c r="L1770" s="2">
        <v>12.4</v>
      </c>
      <c r="M1770" s="2">
        <v>0.40425531914899998</v>
      </c>
      <c r="N1770" s="2" t="e">
        <v>#N/A</v>
      </c>
      <c r="O1770" s="2">
        <v>24</v>
      </c>
      <c r="P1770" s="2">
        <v>40.083333333299997</v>
      </c>
      <c r="Q1770" s="2">
        <v>5.6595744680899998</v>
      </c>
      <c r="R1770" s="2" t="e">
        <v>#N/A</v>
      </c>
      <c r="S1770" s="2">
        <v>0.43478260869599999</v>
      </c>
      <c r="T1770" s="2">
        <v>0.217391304348</v>
      </c>
      <c r="U1770" s="2">
        <v>0.217391304348</v>
      </c>
      <c r="V1770" s="2">
        <v>0.13043478260899999</v>
      </c>
      <c r="W1770" s="2">
        <v>0</v>
      </c>
      <c r="X1770" s="2">
        <v>0</v>
      </c>
      <c r="Y1770" s="2">
        <v>24</v>
      </c>
      <c r="Z1770" s="2">
        <v>40.0833333</v>
      </c>
      <c r="AA1770" s="2">
        <v>10</v>
      </c>
      <c r="AB1770" s="2">
        <v>5</v>
      </c>
    </row>
    <row r="1771" spans="1:28" x14ac:dyDescent="0.25">
      <c r="A1771" s="2" t="s">
        <v>1794</v>
      </c>
      <c r="B1771" s="2">
        <v>2015</v>
      </c>
      <c r="C1771" s="2">
        <v>9</v>
      </c>
      <c r="D1771" s="2" t="s">
        <v>5487</v>
      </c>
      <c r="E1771" s="2" t="s">
        <v>5536</v>
      </c>
      <c r="F1771" s="2" t="s">
        <v>5491</v>
      </c>
      <c r="G1771" s="2">
        <v>183.91991342</v>
      </c>
      <c r="H1771" s="2">
        <v>231</v>
      </c>
      <c r="I1771" s="2">
        <v>0</v>
      </c>
      <c r="J1771" s="2" t="e">
        <v>#N/A</v>
      </c>
      <c r="K1771" s="2">
        <v>7</v>
      </c>
      <c r="L1771" s="2">
        <v>18</v>
      </c>
      <c r="M1771" s="2">
        <v>0.74458874458900004</v>
      </c>
      <c r="N1771" s="2" t="e">
        <v>#N/A</v>
      </c>
      <c r="O1771" s="2">
        <v>16</v>
      </c>
      <c r="P1771" s="2">
        <v>41</v>
      </c>
      <c r="Q1771" s="2">
        <v>2.6753246753200002</v>
      </c>
      <c r="R1771" s="2" t="e">
        <v>#N/A</v>
      </c>
      <c r="S1771" s="2">
        <v>0.4375</v>
      </c>
      <c r="T1771" s="2">
        <v>0.1875</v>
      </c>
      <c r="U1771" s="2">
        <v>0.1875</v>
      </c>
      <c r="V1771" s="2">
        <v>0.125</v>
      </c>
      <c r="W1771" s="2">
        <v>0</v>
      </c>
      <c r="X1771" s="2">
        <v>6.25E-2</v>
      </c>
      <c r="Y1771" s="2">
        <v>16</v>
      </c>
      <c r="Z1771" s="2">
        <v>41</v>
      </c>
      <c r="AA1771" s="2">
        <v>6</v>
      </c>
      <c r="AB1771" s="2">
        <v>3</v>
      </c>
    </row>
    <row r="1772" spans="1:28" x14ac:dyDescent="0.25">
      <c r="A1772" s="2" t="s">
        <v>1795</v>
      </c>
      <c r="B1772" s="2">
        <v>2015</v>
      </c>
      <c r="C1772" s="2">
        <v>9</v>
      </c>
      <c r="D1772" s="2" t="s">
        <v>5487</v>
      </c>
      <c r="E1772" s="2" t="s">
        <v>5491</v>
      </c>
      <c r="F1772" s="2" t="s">
        <v>5523</v>
      </c>
      <c r="G1772" s="2">
        <v>177.95094936699999</v>
      </c>
      <c r="H1772" s="2">
        <v>316</v>
      </c>
      <c r="I1772" s="2">
        <v>0</v>
      </c>
      <c r="J1772" s="2" t="e">
        <v>#N/A</v>
      </c>
      <c r="K1772" s="2">
        <v>26</v>
      </c>
      <c r="L1772" s="2">
        <v>17.038461538499998</v>
      </c>
      <c r="M1772" s="2">
        <v>1.5</v>
      </c>
      <c r="N1772" s="2" t="e">
        <v>#N/A</v>
      </c>
      <c r="O1772" s="2">
        <v>42</v>
      </c>
      <c r="P1772" s="2">
        <v>44.119047619</v>
      </c>
      <c r="Q1772" s="2">
        <v>8.0791139240500005</v>
      </c>
      <c r="R1772" s="2" t="e">
        <v>#N/A</v>
      </c>
      <c r="S1772" s="2">
        <v>0.3</v>
      </c>
      <c r="T1772" s="2">
        <v>0.22500000000000001</v>
      </c>
      <c r="U1772" s="2">
        <v>0.05</v>
      </c>
      <c r="V1772" s="2">
        <v>0.22500000000000001</v>
      </c>
      <c r="W1772" s="2">
        <v>0.17499999999999999</v>
      </c>
      <c r="X1772" s="2">
        <v>2.5000000000000001E-2</v>
      </c>
      <c r="Y1772" s="2">
        <v>32</v>
      </c>
      <c r="Z1772" s="2">
        <v>53.90625</v>
      </c>
      <c r="AA1772" s="2">
        <v>15</v>
      </c>
      <c r="AB1772" s="2">
        <v>7</v>
      </c>
    </row>
    <row r="1773" spans="1:28" x14ac:dyDescent="0.25">
      <c r="A1773" s="2" t="s">
        <v>1796</v>
      </c>
      <c r="B1773" s="2">
        <v>2015</v>
      </c>
      <c r="C1773" s="2">
        <v>9</v>
      </c>
      <c r="D1773" s="2" t="s">
        <v>5487</v>
      </c>
      <c r="E1773" s="2" t="s">
        <v>5508</v>
      </c>
      <c r="F1773" s="2" t="s">
        <v>5491</v>
      </c>
      <c r="G1773" s="2">
        <v>307.735099338</v>
      </c>
      <c r="H1773" s="2">
        <v>151</v>
      </c>
      <c r="I1773" s="2">
        <v>0</v>
      </c>
      <c r="J1773" s="2" t="e">
        <v>#N/A</v>
      </c>
      <c r="K1773" s="2">
        <v>22</v>
      </c>
      <c r="L1773" s="2">
        <v>12.5454545455</v>
      </c>
      <c r="M1773" s="2">
        <v>2.5231788079499999</v>
      </c>
      <c r="N1773" s="2" t="e">
        <v>#N/A</v>
      </c>
      <c r="O1773" s="2">
        <v>25</v>
      </c>
      <c r="P1773" s="2">
        <v>48.32</v>
      </c>
      <c r="Q1773" s="2">
        <v>7.2847682119200003</v>
      </c>
      <c r="R1773" s="2" t="e">
        <v>#N/A</v>
      </c>
      <c r="S1773" s="2">
        <v>0.44</v>
      </c>
      <c r="T1773" s="2">
        <v>0.44</v>
      </c>
      <c r="U1773" s="2">
        <v>0.12</v>
      </c>
      <c r="V1773" s="2">
        <v>0</v>
      </c>
      <c r="W1773" s="2">
        <v>0</v>
      </c>
      <c r="X1773" s="2">
        <v>0</v>
      </c>
      <c r="Y1773" s="2">
        <v>25</v>
      </c>
      <c r="Z1773" s="2">
        <v>48.32</v>
      </c>
      <c r="AA1773" s="2">
        <v>15</v>
      </c>
      <c r="AB1773" s="2">
        <v>6</v>
      </c>
    </row>
    <row r="1774" spans="1:28" x14ac:dyDescent="0.25">
      <c r="A1774" s="2" t="s">
        <v>1797</v>
      </c>
      <c r="B1774" s="2">
        <v>2015</v>
      </c>
      <c r="C1774" s="2">
        <v>9</v>
      </c>
      <c r="D1774" s="2" t="s">
        <v>5487</v>
      </c>
      <c r="E1774" s="2" t="s">
        <v>5510</v>
      </c>
      <c r="F1774" s="2" t="s">
        <v>5491</v>
      </c>
      <c r="G1774" s="2">
        <v>169.268518519</v>
      </c>
      <c r="H1774" s="2">
        <v>108</v>
      </c>
      <c r="I1774" s="2">
        <v>0</v>
      </c>
      <c r="J1774" s="2" t="e">
        <v>#N/A</v>
      </c>
      <c r="K1774" s="2">
        <v>0</v>
      </c>
      <c r="L1774" s="2">
        <v>0</v>
      </c>
      <c r="M1774" s="2">
        <v>7.4074074074099994E-2</v>
      </c>
      <c r="N1774" s="2" t="e">
        <v>#N/A</v>
      </c>
      <c r="O1774" s="2">
        <v>15</v>
      </c>
      <c r="P1774" s="2">
        <v>36.066666666700002</v>
      </c>
      <c r="Q1774" s="2">
        <v>4.7129629629599998</v>
      </c>
      <c r="R1774" s="2" t="e">
        <v>#N/A</v>
      </c>
      <c r="S1774" s="2">
        <v>0.35714285714299998</v>
      </c>
      <c r="T1774" s="2">
        <v>0.28571428571399998</v>
      </c>
      <c r="U1774" s="2">
        <v>7.1428571428599999E-2</v>
      </c>
      <c r="V1774" s="2">
        <v>7.1428571428599999E-2</v>
      </c>
      <c r="W1774" s="2">
        <v>0.14285714285699999</v>
      </c>
      <c r="X1774" s="2">
        <v>7.1428571428599999E-2</v>
      </c>
      <c r="Y1774" s="2">
        <v>9</v>
      </c>
      <c r="Z1774" s="2">
        <v>51.888888899999998</v>
      </c>
      <c r="AA1774" s="2">
        <v>4</v>
      </c>
      <c r="AB1774" s="2">
        <v>3</v>
      </c>
    </row>
    <row r="1775" spans="1:28" x14ac:dyDescent="0.25">
      <c r="A1775" s="2" t="s">
        <v>1798</v>
      </c>
      <c r="B1775" s="2">
        <v>2015</v>
      </c>
      <c r="C1775" s="2">
        <v>9</v>
      </c>
      <c r="D1775" s="2" t="s">
        <v>5487</v>
      </c>
      <c r="E1775" s="2" t="s">
        <v>5491</v>
      </c>
      <c r="F1775" s="2" t="s">
        <v>5531</v>
      </c>
      <c r="G1775" s="2">
        <v>233.26264591399999</v>
      </c>
      <c r="H1775" s="2">
        <v>258</v>
      </c>
      <c r="I1775" s="2">
        <v>1</v>
      </c>
      <c r="J1775" s="2" t="e">
        <v>#N/A</v>
      </c>
      <c r="K1775" s="2">
        <v>9</v>
      </c>
      <c r="L1775" s="2">
        <v>25.444444444399998</v>
      </c>
      <c r="M1775" s="2">
        <v>1.0661478599200001</v>
      </c>
      <c r="N1775" s="2" t="e">
        <v>#N/A</v>
      </c>
      <c r="O1775" s="2">
        <v>34</v>
      </c>
      <c r="P1775" s="2">
        <v>53.176470588199997</v>
      </c>
      <c r="Q1775" s="2">
        <v>11.1206225681</v>
      </c>
      <c r="R1775" s="2" t="e">
        <v>#N/A</v>
      </c>
      <c r="S1775" s="2">
        <v>0.38709677419400002</v>
      </c>
      <c r="T1775" s="2">
        <v>0.16129032258100001</v>
      </c>
      <c r="U1775" s="2">
        <v>3.2258064516099999E-2</v>
      </c>
      <c r="V1775" s="2">
        <v>0.41935483871000001</v>
      </c>
      <c r="W1775" s="2">
        <v>0</v>
      </c>
      <c r="X1775" s="2">
        <v>0</v>
      </c>
      <c r="Y1775" s="2">
        <v>34</v>
      </c>
      <c r="Z1775" s="2">
        <v>53.176470600000002</v>
      </c>
      <c r="AA1775" s="2">
        <v>19</v>
      </c>
      <c r="AB1775" s="2">
        <v>8</v>
      </c>
    </row>
    <row r="1776" spans="1:28" x14ac:dyDescent="0.25">
      <c r="A1776" s="2" t="s">
        <v>1799</v>
      </c>
      <c r="B1776" s="2">
        <v>2015</v>
      </c>
      <c r="C1776" s="2">
        <v>9</v>
      </c>
      <c r="D1776" s="2" t="s">
        <v>5487</v>
      </c>
      <c r="E1776" s="2" t="s">
        <v>5496</v>
      </c>
      <c r="F1776" s="2" t="s">
        <v>5497</v>
      </c>
      <c r="G1776" s="2">
        <v>207.59968102100001</v>
      </c>
      <c r="H1776" s="2">
        <v>628</v>
      </c>
      <c r="I1776" s="2">
        <v>1</v>
      </c>
      <c r="J1776" s="2" t="e">
        <v>#N/A</v>
      </c>
      <c r="K1776" s="2">
        <v>20</v>
      </c>
      <c r="L1776" s="2">
        <v>14.95</v>
      </c>
      <c r="M1776" s="2">
        <v>0.65071770334900003</v>
      </c>
      <c r="N1776" s="2" t="e">
        <v>#N/A</v>
      </c>
      <c r="O1776" s="2">
        <v>53</v>
      </c>
      <c r="P1776" s="2">
        <v>38.528301886800001</v>
      </c>
      <c r="Q1776" s="2">
        <v>4.7719298245599999</v>
      </c>
      <c r="R1776" s="2" t="e">
        <v>#N/A</v>
      </c>
      <c r="S1776" s="2">
        <v>0.34</v>
      </c>
      <c r="T1776" s="2">
        <v>0.36</v>
      </c>
      <c r="U1776" s="2">
        <v>0.02</v>
      </c>
      <c r="V1776" s="2">
        <v>0.18</v>
      </c>
      <c r="W1776" s="2">
        <v>0.06</v>
      </c>
      <c r="X1776" s="2">
        <v>0.04</v>
      </c>
      <c r="Y1776" s="2">
        <v>53</v>
      </c>
      <c r="Z1776" s="2">
        <v>38.528301900000002</v>
      </c>
      <c r="AA1776" s="2">
        <v>24</v>
      </c>
      <c r="AB1776" s="2">
        <v>5</v>
      </c>
    </row>
    <row r="1777" spans="1:28" x14ac:dyDescent="0.25">
      <c r="A1777" s="2" t="s">
        <v>1800</v>
      </c>
      <c r="B1777" s="2">
        <v>2015</v>
      </c>
      <c r="C1777" s="2">
        <v>9</v>
      </c>
      <c r="D1777" s="2" t="s">
        <v>5487</v>
      </c>
      <c r="E1777" s="2" t="s">
        <v>5496</v>
      </c>
      <c r="F1777" s="2" t="s">
        <v>5534</v>
      </c>
      <c r="G1777" s="2">
        <v>266.62135922300001</v>
      </c>
      <c r="H1777" s="2">
        <v>207</v>
      </c>
      <c r="I1777" s="2">
        <v>1</v>
      </c>
      <c r="J1777" s="2" t="e">
        <v>#N/A</v>
      </c>
      <c r="K1777" s="2">
        <v>10</v>
      </c>
      <c r="L1777" s="2">
        <v>14.8</v>
      </c>
      <c r="M1777" s="2">
        <v>0.92718446601899995</v>
      </c>
      <c r="N1777" s="2" t="e">
        <v>#N/A</v>
      </c>
      <c r="O1777" s="2">
        <v>11</v>
      </c>
      <c r="P1777" s="2">
        <v>65.090909090899999</v>
      </c>
      <c r="Q1777" s="2">
        <v>4.3640776699000003</v>
      </c>
      <c r="R1777" s="2" t="e">
        <v>#N/A</v>
      </c>
      <c r="S1777" s="2">
        <v>0.4</v>
      </c>
      <c r="T1777" s="2">
        <v>0.3</v>
      </c>
      <c r="U1777" s="2">
        <v>0</v>
      </c>
      <c r="V1777" s="2">
        <v>0.2</v>
      </c>
      <c r="W1777" s="2">
        <v>0.1</v>
      </c>
      <c r="X1777" s="2">
        <v>0</v>
      </c>
      <c r="Y1777" s="2">
        <v>11</v>
      </c>
      <c r="Z1777" s="2">
        <v>65.090909100000005</v>
      </c>
      <c r="AA1777" s="2">
        <v>8</v>
      </c>
      <c r="AB1777" s="2">
        <v>4</v>
      </c>
    </row>
    <row r="1778" spans="1:28" x14ac:dyDescent="0.25">
      <c r="A1778" s="2" t="s">
        <v>1801</v>
      </c>
      <c r="B1778" s="2">
        <v>2015</v>
      </c>
      <c r="C1778" s="2">
        <v>9</v>
      </c>
      <c r="D1778" s="2" t="s">
        <v>5487</v>
      </c>
      <c r="E1778" s="2" t="s">
        <v>5514</v>
      </c>
      <c r="F1778" s="2" t="s">
        <v>5496</v>
      </c>
      <c r="G1778" s="2">
        <v>134.236983842</v>
      </c>
      <c r="H1778" s="2">
        <v>559</v>
      </c>
      <c r="I1778" s="2">
        <v>2</v>
      </c>
      <c r="J1778" s="2" t="e">
        <v>#N/A</v>
      </c>
      <c r="K1778" s="2">
        <v>30</v>
      </c>
      <c r="L1778" s="2">
        <v>28.1</v>
      </c>
      <c r="M1778" s="2">
        <v>1.81687612208</v>
      </c>
      <c r="N1778" s="2" t="e">
        <v>#N/A</v>
      </c>
      <c r="O1778" s="2">
        <v>51</v>
      </c>
      <c r="P1778" s="2">
        <v>48.725490196099997</v>
      </c>
      <c r="Q1778" s="2">
        <v>5.11669658887</v>
      </c>
      <c r="R1778" s="2" t="e">
        <v>#N/A</v>
      </c>
      <c r="S1778" s="2">
        <v>0.31111111111099998</v>
      </c>
      <c r="T1778" s="2">
        <v>0.35555555555599999</v>
      </c>
      <c r="U1778" s="2">
        <v>6.66666666667E-2</v>
      </c>
      <c r="V1778" s="2">
        <v>0.2</v>
      </c>
      <c r="W1778" s="2">
        <v>4.4444444444400003E-2</v>
      </c>
      <c r="X1778" s="2">
        <v>2.2222222222200001E-2</v>
      </c>
      <c r="Y1778" s="2">
        <v>37</v>
      </c>
      <c r="Z1778" s="2">
        <v>62.486486499999998</v>
      </c>
      <c r="AA1778" s="2">
        <v>23</v>
      </c>
      <c r="AB1778" s="2">
        <v>12</v>
      </c>
    </row>
    <row r="1779" spans="1:28" x14ac:dyDescent="0.25">
      <c r="A1779" s="2" t="s">
        <v>1802</v>
      </c>
      <c r="B1779" s="2">
        <v>2015</v>
      </c>
      <c r="C1779" s="2">
        <v>9</v>
      </c>
      <c r="D1779" s="2" t="s">
        <v>5487</v>
      </c>
      <c r="E1779" s="2" t="s">
        <v>5511</v>
      </c>
      <c r="F1779" s="2" t="s">
        <v>5496</v>
      </c>
      <c r="G1779" s="2">
        <v>62.831381733000001</v>
      </c>
      <c r="H1779" s="2">
        <v>427</v>
      </c>
      <c r="I1779" s="2">
        <v>0</v>
      </c>
      <c r="J1779" s="2" t="e">
        <v>#N/A</v>
      </c>
      <c r="K1779" s="2">
        <v>36</v>
      </c>
      <c r="L1779" s="2">
        <v>19.722222222199999</v>
      </c>
      <c r="M1779" s="2">
        <v>2.30679156909</v>
      </c>
      <c r="N1779" s="2" t="e">
        <v>#N/A</v>
      </c>
      <c r="O1779" s="2">
        <v>68</v>
      </c>
      <c r="P1779" s="2">
        <v>17.367647058799999</v>
      </c>
      <c r="Q1779" s="2">
        <v>3.31381733021</v>
      </c>
      <c r="R1779" s="2" t="e">
        <v>#N/A</v>
      </c>
      <c r="S1779" s="2">
        <v>0.222222222222</v>
      </c>
      <c r="T1779" s="2">
        <v>0.30158730158699998</v>
      </c>
      <c r="U1779" s="2">
        <v>0.15873015872999999</v>
      </c>
      <c r="V1779" s="2">
        <v>0.17460317460300001</v>
      </c>
      <c r="W1779" s="2">
        <v>7.9365079365099997E-2</v>
      </c>
      <c r="X1779" s="2">
        <v>6.3492063492100001E-2</v>
      </c>
      <c r="Y1779" s="2">
        <v>16</v>
      </c>
      <c r="Z1779" s="2">
        <v>44.8125</v>
      </c>
      <c r="AA1779" s="2">
        <v>7</v>
      </c>
      <c r="AB1779" s="2">
        <v>3</v>
      </c>
    </row>
    <row r="1780" spans="1:28" x14ac:dyDescent="0.25">
      <c r="A1780" s="2" t="s">
        <v>1803</v>
      </c>
      <c r="B1780" s="2">
        <v>2015</v>
      </c>
      <c r="C1780" s="2">
        <v>9</v>
      </c>
      <c r="D1780" s="2" t="s">
        <v>5487</v>
      </c>
      <c r="E1780" s="2" t="s">
        <v>5532</v>
      </c>
      <c r="F1780" s="2" t="s">
        <v>5507</v>
      </c>
      <c r="G1780" s="2">
        <v>120.370517928</v>
      </c>
      <c r="H1780" s="2">
        <v>252</v>
      </c>
      <c r="I1780" s="2">
        <v>1</v>
      </c>
      <c r="J1780" s="2" t="e">
        <v>#N/A</v>
      </c>
      <c r="K1780" s="2">
        <v>6</v>
      </c>
      <c r="L1780" s="2">
        <v>14.333333333300001</v>
      </c>
      <c r="M1780" s="2">
        <v>0.398406374502</v>
      </c>
      <c r="N1780" s="2" t="e">
        <v>#N/A</v>
      </c>
      <c r="O1780" s="2">
        <v>21</v>
      </c>
      <c r="P1780" s="2">
        <v>23.1904761905</v>
      </c>
      <c r="Q1780" s="2">
        <v>2.8127490039800001</v>
      </c>
      <c r="R1780" s="2" t="e">
        <v>#N/A</v>
      </c>
      <c r="S1780" s="2">
        <v>0.6</v>
      </c>
      <c r="T1780" s="2">
        <v>0.05</v>
      </c>
      <c r="U1780" s="2">
        <v>0.15</v>
      </c>
      <c r="V1780" s="2">
        <v>0</v>
      </c>
      <c r="W1780" s="2">
        <v>0.15</v>
      </c>
      <c r="X1780" s="2">
        <v>0.05</v>
      </c>
      <c r="Y1780" s="2">
        <v>6</v>
      </c>
      <c r="Z1780" s="2">
        <v>50</v>
      </c>
      <c r="AA1780" s="2">
        <v>4</v>
      </c>
      <c r="AB1780" s="2">
        <v>1</v>
      </c>
    </row>
    <row r="1781" spans="1:28" x14ac:dyDescent="0.25">
      <c r="A1781" s="2" t="s">
        <v>1804</v>
      </c>
      <c r="B1781" s="2">
        <v>2015</v>
      </c>
      <c r="C1781" s="2">
        <v>9</v>
      </c>
      <c r="D1781" s="2" t="s">
        <v>5488</v>
      </c>
      <c r="E1781" s="2" t="s">
        <v>5538</v>
      </c>
      <c r="F1781" s="2" t="s">
        <v>5489</v>
      </c>
      <c r="G1781" s="2">
        <v>99.962686567199995</v>
      </c>
      <c r="H1781" s="2">
        <v>134</v>
      </c>
      <c r="I1781" s="2">
        <v>0</v>
      </c>
      <c r="J1781" s="2" t="e">
        <v>#N/A</v>
      </c>
      <c r="K1781" s="2">
        <v>44</v>
      </c>
      <c r="L1781" s="2">
        <v>13.681818181800001</v>
      </c>
      <c r="M1781" s="2">
        <v>5.77611940299</v>
      </c>
      <c r="N1781" s="2" t="e">
        <v>#N/A</v>
      </c>
      <c r="O1781" s="2">
        <v>25</v>
      </c>
      <c r="P1781" s="2">
        <v>27.68</v>
      </c>
      <c r="Q1781" s="2">
        <v>6.7462686567199999</v>
      </c>
      <c r="R1781" s="2" t="e">
        <v>#N/A</v>
      </c>
      <c r="S1781" s="2">
        <v>8.6956521739099998E-2</v>
      </c>
      <c r="T1781" s="2">
        <v>4.3478260869600001E-2</v>
      </c>
      <c r="U1781" s="2">
        <v>0.86956521739100001</v>
      </c>
      <c r="V1781" s="2">
        <v>0</v>
      </c>
      <c r="W1781" s="2">
        <v>0</v>
      </c>
      <c r="X1781" s="2">
        <v>0</v>
      </c>
      <c r="Y1781" s="2">
        <v>12</v>
      </c>
      <c r="Z1781" s="2">
        <v>44</v>
      </c>
      <c r="AA1781" s="2">
        <v>6</v>
      </c>
      <c r="AB1781" s="2">
        <v>3</v>
      </c>
    </row>
    <row r="1782" spans="1:28" x14ac:dyDescent="0.25">
      <c r="A1782" s="2" t="s">
        <v>1805</v>
      </c>
      <c r="B1782" s="2">
        <v>2015</v>
      </c>
      <c r="C1782" s="2">
        <v>9</v>
      </c>
      <c r="D1782" s="2" t="s">
        <v>5488</v>
      </c>
      <c r="E1782" s="2" t="s">
        <v>5528</v>
      </c>
      <c r="F1782" s="2" t="s">
        <v>5489</v>
      </c>
      <c r="G1782" s="2">
        <v>148.52083333300001</v>
      </c>
      <c r="H1782" s="2">
        <v>96</v>
      </c>
      <c r="I1782" s="2">
        <v>0</v>
      </c>
      <c r="J1782" s="2" t="e">
        <v>#N/A</v>
      </c>
      <c r="K1782" s="2">
        <v>56</v>
      </c>
      <c r="L1782" s="2">
        <v>11.910714285699999</v>
      </c>
      <c r="M1782" s="2">
        <v>8.3125</v>
      </c>
      <c r="N1782" s="2" t="e">
        <v>#N/A</v>
      </c>
      <c r="O1782" s="2">
        <v>20</v>
      </c>
      <c r="P1782" s="2">
        <v>22.35</v>
      </c>
      <c r="Q1782" s="2">
        <v>6.0104166666700003</v>
      </c>
      <c r="R1782" s="2" t="e">
        <v>#N/A</v>
      </c>
      <c r="S1782" s="2">
        <v>0.1</v>
      </c>
      <c r="T1782" s="2">
        <v>0</v>
      </c>
      <c r="U1782" s="2">
        <v>0.9</v>
      </c>
      <c r="V1782" s="2">
        <v>0</v>
      </c>
      <c r="W1782" s="2">
        <v>0</v>
      </c>
      <c r="X1782" s="2">
        <v>0</v>
      </c>
      <c r="Y1782" s="2">
        <v>10</v>
      </c>
      <c r="Z1782" s="2">
        <v>31.2</v>
      </c>
      <c r="AA1782" s="2">
        <v>3</v>
      </c>
      <c r="AB1782" s="2">
        <v>1</v>
      </c>
    </row>
    <row r="1783" spans="1:28" x14ac:dyDescent="0.25">
      <c r="A1783" s="2" t="s">
        <v>1806</v>
      </c>
      <c r="B1783" s="2">
        <v>2015</v>
      </c>
      <c r="C1783" s="2">
        <v>9</v>
      </c>
      <c r="D1783" s="2" t="s">
        <v>5488</v>
      </c>
      <c r="E1783" s="2" t="s">
        <v>5491</v>
      </c>
      <c r="F1783" s="2" t="s">
        <v>5529</v>
      </c>
      <c r="G1783" s="2">
        <v>171.358490566</v>
      </c>
      <c r="H1783" s="2">
        <v>212</v>
      </c>
      <c r="I1783" s="2">
        <v>0</v>
      </c>
      <c r="J1783" s="2" t="e">
        <v>#N/A</v>
      </c>
      <c r="K1783" s="2">
        <v>7</v>
      </c>
      <c r="L1783" s="2">
        <v>19</v>
      </c>
      <c r="M1783" s="2">
        <v>0.820754716981</v>
      </c>
      <c r="N1783" s="2" t="e">
        <v>#N/A</v>
      </c>
      <c r="O1783" s="2">
        <v>30</v>
      </c>
      <c r="P1783" s="2">
        <v>24.9</v>
      </c>
      <c r="Q1783" s="2">
        <v>4.2452830188700004</v>
      </c>
      <c r="R1783" s="2" t="e">
        <v>#N/A</v>
      </c>
      <c r="S1783" s="2" t="e">
        <v>#N/A</v>
      </c>
      <c r="T1783" s="2" t="e">
        <v>#N/A</v>
      </c>
      <c r="U1783" s="2" t="e">
        <v>#N/A</v>
      </c>
      <c r="V1783" s="2" t="e">
        <v>#N/A</v>
      </c>
      <c r="W1783" s="2" t="e">
        <v>#N/A</v>
      </c>
      <c r="X1783" s="2" t="e">
        <v>#N/A</v>
      </c>
      <c r="Y1783" s="2">
        <v>18</v>
      </c>
      <c r="Z1783" s="2">
        <v>32.888888899999998</v>
      </c>
      <c r="AA1783" s="2">
        <v>5</v>
      </c>
      <c r="AB1783" s="2">
        <v>2</v>
      </c>
    </row>
    <row r="1784" spans="1:28" x14ac:dyDescent="0.25">
      <c r="A1784" s="2" t="s">
        <v>1807</v>
      </c>
      <c r="B1784" s="2">
        <v>2015</v>
      </c>
      <c r="C1784" s="2">
        <v>9</v>
      </c>
      <c r="D1784" s="2" t="s">
        <v>5488</v>
      </c>
      <c r="E1784" s="2" t="s">
        <v>5540</v>
      </c>
      <c r="F1784" s="2" t="s">
        <v>5491</v>
      </c>
      <c r="G1784" s="2">
        <v>181.076923077</v>
      </c>
      <c r="H1784" s="2">
        <v>117</v>
      </c>
      <c r="I1784" s="2">
        <v>0</v>
      </c>
      <c r="J1784" s="2" t="e">
        <v>#N/A</v>
      </c>
      <c r="K1784" s="2">
        <v>8</v>
      </c>
      <c r="L1784" s="2">
        <v>15.875</v>
      </c>
      <c r="M1784" s="2">
        <v>1.73504273504</v>
      </c>
      <c r="N1784" s="2" t="e">
        <v>#N/A</v>
      </c>
      <c r="O1784" s="2">
        <v>11</v>
      </c>
      <c r="P1784" s="2">
        <v>36.181818181799997</v>
      </c>
      <c r="Q1784" s="2">
        <v>2.6666666666699999</v>
      </c>
      <c r="R1784" s="2" t="e">
        <v>#N/A</v>
      </c>
      <c r="S1784" s="2">
        <v>0.45454545454500001</v>
      </c>
      <c r="T1784" s="2">
        <v>0</v>
      </c>
      <c r="U1784" s="2">
        <v>0.54545454545500005</v>
      </c>
      <c r="V1784" s="2">
        <v>0</v>
      </c>
      <c r="W1784" s="2">
        <v>0</v>
      </c>
      <c r="X1784" s="2">
        <v>0</v>
      </c>
      <c r="Y1784" s="2">
        <v>11</v>
      </c>
      <c r="Z1784" s="2">
        <v>36.181818200000002</v>
      </c>
      <c r="AA1784" s="2">
        <v>3</v>
      </c>
      <c r="AB1784" s="2">
        <v>2</v>
      </c>
    </row>
    <row r="1785" spans="1:28" x14ac:dyDescent="0.25">
      <c r="A1785" s="2" t="s">
        <v>1808</v>
      </c>
      <c r="B1785" s="2">
        <v>2015</v>
      </c>
      <c r="C1785" s="2">
        <v>9</v>
      </c>
      <c r="D1785" s="2" t="s">
        <v>5488</v>
      </c>
      <c r="E1785" s="2" t="s">
        <v>5491</v>
      </c>
      <c r="F1785" s="2" t="s">
        <v>5517</v>
      </c>
      <c r="G1785" s="2">
        <v>141.912280702</v>
      </c>
      <c r="H1785" s="2">
        <v>171</v>
      </c>
      <c r="I1785" s="2">
        <v>0</v>
      </c>
      <c r="J1785" s="2" t="e">
        <v>#N/A</v>
      </c>
      <c r="K1785" s="2">
        <v>12</v>
      </c>
      <c r="L1785" s="2">
        <v>17.916666666699999</v>
      </c>
      <c r="M1785" s="2">
        <v>1.38596491228</v>
      </c>
      <c r="N1785" s="2" t="e">
        <v>#N/A</v>
      </c>
      <c r="O1785" s="2">
        <v>12</v>
      </c>
      <c r="P1785" s="2">
        <v>51.583333333299997</v>
      </c>
      <c r="Q1785" s="2">
        <v>4.6023391812899996</v>
      </c>
      <c r="R1785" s="2" t="e">
        <v>#N/A</v>
      </c>
      <c r="S1785" s="2" t="e">
        <v>#N/A</v>
      </c>
      <c r="T1785" s="2" t="e">
        <v>#N/A</v>
      </c>
      <c r="U1785" s="2" t="e">
        <v>#N/A</v>
      </c>
      <c r="V1785" s="2" t="e">
        <v>#N/A</v>
      </c>
      <c r="W1785" s="2" t="e">
        <v>#N/A</v>
      </c>
      <c r="X1785" s="2" t="e">
        <v>#N/A</v>
      </c>
      <c r="Y1785" s="2">
        <v>11</v>
      </c>
      <c r="Z1785" s="2">
        <v>54.909090900000002</v>
      </c>
      <c r="AA1785" s="2">
        <v>8</v>
      </c>
      <c r="AB1785" s="2">
        <v>4</v>
      </c>
    </row>
    <row r="1786" spans="1:28" x14ac:dyDescent="0.25">
      <c r="A1786" s="2" t="s">
        <v>1809</v>
      </c>
      <c r="B1786" s="2">
        <v>2015</v>
      </c>
      <c r="C1786" s="2">
        <v>8</v>
      </c>
      <c r="D1786" s="2" t="s">
        <v>5487</v>
      </c>
      <c r="E1786" s="2" t="s">
        <v>5494</v>
      </c>
      <c r="F1786" s="2" t="s">
        <v>5493</v>
      </c>
      <c r="G1786" s="2">
        <v>108.837988827</v>
      </c>
      <c r="H1786" s="2">
        <v>366</v>
      </c>
      <c r="I1786" s="2">
        <v>8</v>
      </c>
      <c r="J1786" s="2" t="e">
        <v>#N/A</v>
      </c>
      <c r="K1786" s="2">
        <v>67</v>
      </c>
      <c r="L1786" s="2">
        <v>36.298507462700002</v>
      </c>
      <c r="M1786" s="2">
        <v>7.1620111731799998</v>
      </c>
      <c r="N1786" s="2" t="e">
        <v>#N/A</v>
      </c>
      <c r="O1786" s="2">
        <v>102</v>
      </c>
      <c r="P1786" s="2">
        <v>60.215686274500001</v>
      </c>
      <c r="Q1786" s="2">
        <v>19.265363128499999</v>
      </c>
      <c r="R1786" s="2" t="s">
        <v>5629</v>
      </c>
      <c r="S1786" s="2">
        <v>0.227722772277</v>
      </c>
      <c r="T1786" s="2">
        <v>0.267326732673</v>
      </c>
      <c r="U1786" s="2">
        <v>6.9306930693099997E-2</v>
      </c>
      <c r="V1786" s="2">
        <v>0.29702970296999998</v>
      </c>
      <c r="W1786" s="2">
        <v>9.90099009901E-2</v>
      </c>
      <c r="X1786" s="2">
        <v>3.9603960395999997E-2</v>
      </c>
      <c r="Y1786" s="2">
        <v>87</v>
      </c>
      <c r="Z1786" s="2">
        <v>68.344827600000002</v>
      </c>
      <c r="AA1786" s="2">
        <v>49</v>
      </c>
      <c r="AB1786" s="2">
        <v>30</v>
      </c>
    </row>
    <row r="1787" spans="1:28" x14ac:dyDescent="0.25">
      <c r="A1787" s="2" t="s">
        <v>1810</v>
      </c>
      <c r="B1787" s="2">
        <v>2015</v>
      </c>
      <c r="C1787" s="2">
        <v>8</v>
      </c>
      <c r="D1787" s="2" t="s">
        <v>5487</v>
      </c>
      <c r="E1787" s="2" t="s">
        <v>5514</v>
      </c>
      <c r="F1787" s="2" t="s">
        <v>5539</v>
      </c>
      <c r="G1787" s="2">
        <v>326.93877551000003</v>
      </c>
      <c r="H1787" s="2">
        <v>49</v>
      </c>
      <c r="I1787" s="2">
        <v>0</v>
      </c>
      <c r="J1787" s="2" t="e">
        <v>#N/A</v>
      </c>
      <c r="K1787" s="2">
        <v>2</v>
      </c>
      <c r="L1787" s="2">
        <v>27</v>
      </c>
      <c r="M1787" s="2">
        <v>1.42857142857</v>
      </c>
      <c r="N1787" s="2" t="e">
        <v>#N/A</v>
      </c>
      <c r="O1787" s="2">
        <v>6</v>
      </c>
      <c r="P1787" s="2">
        <v>30.833333333300001</v>
      </c>
      <c r="Q1787" s="2">
        <v>5</v>
      </c>
      <c r="R1787" s="2" t="e">
        <v>#N/A</v>
      </c>
      <c r="S1787" s="2">
        <v>0.6</v>
      </c>
      <c r="T1787" s="2">
        <v>0.2</v>
      </c>
      <c r="U1787" s="2">
        <v>0</v>
      </c>
      <c r="V1787" s="2">
        <v>0</v>
      </c>
      <c r="W1787" s="2">
        <v>0</v>
      </c>
      <c r="X1787" s="2">
        <v>0.2</v>
      </c>
      <c r="Y1787" s="2">
        <v>6</v>
      </c>
      <c r="Z1787" s="2">
        <v>30.8333333</v>
      </c>
      <c r="AA1787" s="2">
        <v>3</v>
      </c>
      <c r="AB1787" s="2">
        <v>0</v>
      </c>
    </row>
    <row r="1788" spans="1:28" x14ac:dyDescent="0.25">
      <c r="A1788" s="2" t="s">
        <v>1811</v>
      </c>
      <c r="B1788" s="2">
        <v>2015</v>
      </c>
      <c r="C1788" s="2">
        <v>8</v>
      </c>
      <c r="D1788" s="2" t="s">
        <v>5488</v>
      </c>
      <c r="E1788" s="2" t="s">
        <v>5521</v>
      </c>
      <c r="F1788" s="2" t="s">
        <v>5491</v>
      </c>
      <c r="G1788" s="2">
        <v>254.122222222</v>
      </c>
      <c r="H1788" s="2">
        <v>90</v>
      </c>
      <c r="I1788" s="2">
        <v>0</v>
      </c>
      <c r="J1788" s="2" t="e">
        <v>#N/A</v>
      </c>
      <c r="K1788" s="2">
        <v>18</v>
      </c>
      <c r="L1788" s="2">
        <v>13.722222222199999</v>
      </c>
      <c r="M1788" s="2">
        <v>3.1888888888900002</v>
      </c>
      <c r="N1788" s="2" t="e">
        <v>#N/A</v>
      </c>
      <c r="O1788" s="2">
        <v>11</v>
      </c>
      <c r="P1788" s="2">
        <v>45</v>
      </c>
      <c r="Q1788" s="2">
        <v>8.0888888888900006</v>
      </c>
      <c r="R1788" s="2" t="e">
        <v>#N/A</v>
      </c>
      <c r="S1788" s="2">
        <v>0.27272727272699998</v>
      </c>
      <c r="T1788" s="2">
        <v>0.181818181818</v>
      </c>
      <c r="U1788" s="2">
        <v>0.27272727272699998</v>
      </c>
      <c r="V1788" s="2">
        <v>0.27272727272699998</v>
      </c>
      <c r="W1788" s="2">
        <v>0</v>
      </c>
      <c r="X1788" s="2">
        <v>0</v>
      </c>
      <c r="Y1788" s="2">
        <v>11</v>
      </c>
      <c r="Z1788" s="2">
        <v>45</v>
      </c>
      <c r="AA1788" s="2">
        <v>8</v>
      </c>
      <c r="AB1788" s="2">
        <v>2</v>
      </c>
    </row>
    <row r="1789" spans="1:28" x14ac:dyDescent="0.25">
      <c r="A1789" s="2" t="s">
        <v>1812</v>
      </c>
      <c r="B1789" s="2">
        <v>2016</v>
      </c>
      <c r="C1789" s="2">
        <v>8</v>
      </c>
      <c r="D1789" s="2" t="s">
        <v>5487</v>
      </c>
      <c r="E1789" s="2" t="s">
        <v>5505</v>
      </c>
      <c r="F1789" s="2" t="s">
        <v>5491</v>
      </c>
      <c r="G1789" s="2">
        <v>197.69863013700001</v>
      </c>
      <c r="H1789" s="2">
        <v>439</v>
      </c>
      <c r="I1789" s="2">
        <v>1</v>
      </c>
      <c r="J1789" s="2" t="e">
        <v>#N/A</v>
      </c>
      <c r="K1789" s="2">
        <v>40</v>
      </c>
      <c r="L1789" s="2">
        <v>26.425000000000001</v>
      </c>
      <c r="M1789" s="2">
        <v>2.7922374429199999</v>
      </c>
      <c r="N1789" s="2" t="e">
        <v>#N/A</v>
      </c>
      <c r="O1789" s="2">
        <v>26</v>
      </c>
      <c r="P1789" s="2">
        <v>43.653846153800004</v>
      </c>
      <c r="Q1789" s="2">
        <v>3.0821917808200001</v>
      </c>
      <c r="R1789" s="2" t="s">
        <v>5769</v>
      </c>
      <c r="S1789" s="2">
        <v>0.30434782608700001</v>
      </c>
      <c r="T1789" s="2">
        <v>8.6956521739099998E-2</v>
      </c>
      <c r="U1789" s="2">
        <v>0.13043478260899999</v>
      </c>
      <c r="V1789" s="2">
        <v>0.13043478260899999</v>
      </c>
      <c r="W1789" s="2">
        <v>0.30434782608700001</v>
      </c>
      <c r="X1789" s="2">
        <v>4.3478260869600001E-2</v>
      </c>
      <c r="Y1789" s="2">
        <v>26</v>
      </c>
      <c r="Z1789" s="2">
        <v>43.653846199999997</v>
      </c>
      <c r="AA1789" s="2">
        <v>9</v>
      </c>
      <c r="AB1789" s="2">
        <v>4</v>
      </c>
    </row>
    <row r="1790" spans="1:28" x14ac:dyDescent="0.25">
      <c r="A1790" s="2" t="s">
        <v>1813</v>
      </c>
      <c r="B1790" s="2">
        <v>2016</v>
      </c>
      <c r="C1790" s="2">
        <v>8</v>
      </c>
      <c r="D1790" s="2" t="s">
        <v>5487</v>
      </c>
      <c r="E1790" s="2" t="s">
        <v>5494</v>
      </c>
      <c r="F1790" s="2" t="s">
        <v>5491</v>
      </c>
      <c r="G1790" s="2">
        <v>204.32266666699999</v>
      </c>
      <c r="H1790" s="2">
        <v>376</v>
      </c>
      <c r="I1790" s="2">
        <v>1</v>
      </c>
      <c r="J1790" s="2" t="e">
        <v>#N/A</v>
      </c>
      <c r="K1790" s="2">
        <v>123</v>
      </c>
      <c r="L1790" s="2">
        <v>23.0975609756</v>
      </c>
      <c r="M1790" s="2">
        <v>8.2799999999999994</v>
      </c>
      <c r="N1790" s="2" t="e">
        <v>#N/A</v>
      </c>
      <c r="O1790" s="2">
        <v>70</v>
      </c>
      <c r="P1790" s="2">
        <v>49.385714285699997</v>
      </c>
      <c r="Q1790" s="2">
        <v>9.8026666666699995</v>
      </c>
      <c r="R1790" s="2" t="s">
        <v>5705</v>
      </c>
      <c r="S1790" s="2">
        <v>0.46376811594200001</v>
      </c>
      <c r="T1790" s="2">
        <v>0.13043478260899999</v>
      </c>
      <c r="U1790" s="2">
        <v>0.188405797101</v>
      </c>
      <c r="V1790" s="2">
        <v>8.6956521739099998E-2</v>
      </c>
      <c r="W1790" s="2">
        <v>4.3478260869600001E-2</v>
      </c>
      <c r="X1790" s="2">
        <v>8.6956521739099998E-2</v>
      </c>
      <c r="Y1790" s="2">
        <v>70</v>
      </c>
      <c r="Z1790" s="2">
        <v>49.385714299999997</v>
      </c>
      <c r="AA1790" s="2">
        <v>31</v>
      </c>
      <c r="AB1790" s="2">
        <v>12</v>
      </c>
    </row>
    <row r="1791" spans="1:28" x14ac:dyDescent="0.25">
      <c r="A1791" s="2" t="s">
        <v>1814</v>
      </c>
      <c r="B1791" s="2">
        <v>2016</v>
      </c>
      <c r="C1791" s="2">
        <v>8</v>
      </c>
      <c r="D1791" s="2" t="s">
        <v>5487</v>
      </c>
      <c r="E1791" s="2" t="s">
        <v>5491</v>
      </c>
      <c r="F1791" s="2" t="s">
        <v>5495</v>
      </c>
      <c r="G1791" s="2">
        <v>167.50909090900001</v>
      </c>
      <c r="H1791" s="2">
        <v>275</v>
      </c>
      <c r="I1791" s="2">
        <v>0</v>
      </c>
      <c r="J1791" s="2" t="e">
        <v>#N/A</v>
      </c>
      <c r="K1791" s="2">
        <v>14</v>
      </c>
      <c r="L1791" s="2">
        <v>23.142857142899999</v>
      </c>
      <c r="M1791" s="2">
        <v>1.32727272727</v>
      </c>
      <c r="N1791" s="2" t="e">
        <v>#N/A</v>
      </c>
      <c r="O1791" s="2">
        <v>27</v>
      </c>
      <c r="P1791" s="2">
        <v>21.037037037000001</v>
      </c>
      <c r="Q1791" s="2">
        <v>2.90545454545</v>
      </c>
      <c r="R1791" s="2" t="e">
        <v>#N/A</v>
      </c>
      <c r="S1791" s="2">
        <v>0.111111111111</v>
      </c>
      <c r="T1791" s="2">
        <v>0.25925925925900001</v>
      </c>
      <c r="U1791" s="2">
        <v>3.7037037037000002E-2</v>
      </c>
      <c r="V1791" s="2">
        <v>0.14814814814800001</v>
      </c>
      <c r="W1791" s="2">
        <v>0.25925925925900001</v>
      </c>
      <c r="X1791" s="2">
        <v>0.18518518518499999</v>
      </c>
      <c r="Y1791" s="2">
        <v>14</v>
      </c>
      <c r="Z1791" s="2">
        <v>29.428571399999999</v>
      </c>
      <c r="AA1791" s="2">
        <v>5</v>
      </c>
      <c r="AB1791" s="2">
        <v>0</v>
      </c>
    </row>
    <row r="1792" spans="1:28" x14ac:dyDescent="0.25">
      <c r="A1792" s="2" t="s">
        <v>1815</v>
      </c>
      <c r="B1792" s="2">
        <v>2016</v>
      </c>
      <c r="C1792" s="2">
        <v>8</v>
      </c>
      <c r="D1792" s="2" t="s">
        <v>5487</v>
      </c>
      <c r="E1792" s="2" t="s">
        <v>5491</v>
      </c>
      <c r="F1792" s="2" t="s">
        <v>5542</v>
      </c>
      <c r="G1792" s="2">
        <v>339.26951672899997</v>
      </c>
      <c r="H1792" s="2">
        <v>275</v>
      </c>
      <c r="I1792" s="2">
        <v>6</v>
      </c>
      <c r="J1792" s="2" t="e">
        <v>#N/A</v>
      </c>
      <c r="K1792" s="2">
        <v>13</v>
      </c>
      <c r="L1792" s="2">
        <v>12.5384615385</v>
      </c>
      <c r="M1792" s="2">
        <v>0.81412639405200005</v>
      </c>
      <c r="N1792" s="2" t="e">
        <v>#N/A</v>
      </c>
      <c r="O1792" s="2">
        <v>33</v>
      </c>
      <c r="P1792" s="2">
        <v>42.1515151515</v>
      </c>
      <c r="Q1792" s="2">
        <v>7.1338289962800001</v>
      </c>
      <c r="R1792" s="2" t="s">
        <v>5744</v>
      </c>
      <c r="S1792" s="2">
        <v>0.39393939393900002</v>
      </c>
      <c r="T1792" s="2">
        <v>0.151515151515</v>
      </c>
      <c r="U1792" s="2">
        <v>0.181818181818</v>
      </c>
      <c r="V1792" s="2">
        <v>9.0909090909100002E-2</v>
      </c>
      <c r="W1792" s="2">
        <v>6.06060606061E-2</v>
      </c>
      <c r="X1792" s="2">
        <v>0.12121212121200001</v>
      </c>
      <c r="Y1792" s="2">
        <v>33</v>
      </c>
      <c r="Z1792" s="2">
        <v>42.151515199999999</v>
      </c>
      <c r="AA1792" s="2">
        <v>17</v>
      </c>
      <c r="AB1792" s="2">
        <v>5</v>
      </c>
    </row>
    <row r="1793" spans="1:28" x14ac:dyDescent="0.25">
      <c r="A1793" s="2" t="s">
        <v>1816</v>
      </c>
      <c r="B1793" s="2">
        <v>2016</v>
      </c>
      <c r="C1793" s="2">
        <v>8</v>
      </c>
      <c r="D1793" s="2" t="s">
        <v>5487</v>
      </c>
      <c r="E1793" s="2" t="s">
        <v>5491</v>
      </c>
      <c r="F1793" s="2" t="s">
        <v>5512</v>
      </c>
      <c r="G1793" s="2">
        <v>131.23366013099999</v>
      </c>
      <c r="H1793" s="2">
        <v>309</v>
      </c>
      <c r="I1793" s="2">
        <v>3</v>
      </c>
      <c r="J1793" s="2" t="e">
        <v>#N/A</v>
      </c>
      <c r="K1793" s="2">
        <v>17</v>
      </c>
      <c r="L1793" s="2">
        <v>15.6470588235</v>
      </c>
      <c r="M1793" s="2">
        <v>1.1274509803899999</v>
      </c>
      <c r="N1793" s="2" t="e">
        <v>#N/A</v>
      </c>
      <c r="O1793" s="2">
        <v>20</v>
      </c>
      <c r="P1793" s="2">
        <v>20.8</v>
      </c>
      <c r="Q1793" s="2">
        <v>2.6601307189500001</v>
      </c>
      <c r="R1793" s="2" t="e">
        <v>#N/A</v>
      </c>
      <c r="S1793" s="2">
        <v>0.42105263157900003</v>
      </c>
      <c r="T1793" s="2">
        <v>0.210526315789</v>
      </c>
      <c r="U1793" s="2">
        <v>5.2631578947399997E-2</v>
      </c>
      <c r="V1793" s="2">
        <v>0.105263157895</v>
      </c>
      <c r="W1793" s="2">
        <v>0.15789473684200001</v>
      </c>
      <c r="X1793" s="2">
        <v>5.2631578947399997E-2</v>
      </c>
      <c r="Y1793" s="2">
        <v>12</v>
      </c>
      <c r="Z1793" s="2">
        <v>26.5833333</v>
      </c>
      <c r="AA1793" s="2">
        <v>4</v>
      </c>
      <c r="AB1793" s="2">
        <v>0</v>
      </c>
    </row>
    <row r="1794" spans="1:28" x14ac:dyDescent="0.25">
      <c r="A1794" s="2" t="s">
        <v>1817</v>
      </c>
      <c r="B1794" s="2">
        <v>2016</v>
      </c>
      <c r="C1794" s="2">
        <v>8</v>
      </c>
      <c r="D1794" s="2" t="s">
        <v>5487</v>
      </c>
      <c r="E1794" s="2" t="s">
        <v>5496</v>
      </c>
      <c r="F1794" s="2" t="s">
        <v>5497</v>
      </c>
      <c r="G1794" s="2">
        <v>209.02909647800001</v>
      </c>
      <c r="H1794" s="2">
        <v>654</v>
      </c>
      <c r="I1794" s="2">
        <v>1</v>
      </c>
      <c r="J1794" s="2" t="e">
        <v>#N/A</v>
      </c>
      <c r="K1794" s="2">
        <v>38</v>
      </c>
      <c r="L1794" s="2">
        <v>19.894736842099999</v>
      </c>
      <c r="M1794" s="2">
        <v>1.3261868300199999</v>
      </c>
      <c r="N1794" s="2" t="e">
        <v>#N/A</v>
      </c>
      <c r="O1794" s="2">
        <v>94</v>
      </c>
      <c r="P1794" s="2">
        <v>48.9468085106</v>
      </c>
      <c r="Q1794" s="2">
        <v>8.71975497703</v>
      </c>
      <c r="R1794" s="2" t="s">
        <v>5770</v>
      </c>
      <c r="S1794" s="2">
        <v>0.244680851064</v>
      </c>
      <c r="T1794" s="2">
        <v>0.26595744680900002</v>
      </c>
      <c r="U1794" s="2">
        <v>0.255319148936</v>
      </c>
      <c r="V1794" s="2">
        <v>0.106382978723</v>
      </c>
      <c r="W1794" s="2">
        <v>7.4468085106400003E-2</v>
      </c>
      <c r="X1794" s="2">
        <v>5.3191489361699998E-2</v>
      </c>
      <c r="Y1794" s="2">
        <v>94</v>
      </c>
      <c r="Z1794" s="2">
        <v>48.946808500000003</v>
      </c>
      <c r="AA1794" s="2">
        <v>40</v>
      </c>
      <c r="AB1794" s="2">
        <v>27</v>
      </c>
    </row>
    <row r="1795" spans="1:28" x14ac:dyDescent="0.25">
      <c r="A1795" s="2" t="s">
        <v>1818</v>
      </c>
      <c r="B1795" s="2">
        <v>2016</v>
      </c>
      <c r="C1795" s="2">
        <v>8</v>
      </c>
      <c r="D1795" s="2" t="s">
        <v>5487</v>
      </c>
      <c r="E1795" s="2" t="s">
        <v>5497</v>
      </c>
      <c r="F1795" s="2" t="s">
        <v>5496</v>
      </c>
      <c r="G1795" s="2">
        <v>211.838686131</v>
      </c>
      <c r="H1795" s="2">
        <v>687</v>
      </c>
      <c r="I1795" s="2">
        <v>2</v>
      </c>
      <c r="J1795" s="2" t="e">
        <v>#N/A</v>
      </c>
      <c r="K1795" s="2">
        <v>201</v>
      </c>
      <c r="L1795" s="2">
        <v>18.4925373134</v>
      </c>
      <c r="M1795" s="2">
        <v>6.2978102189799996</v>
      </c>
      <c r="N1795" s="2" t="e">
        <v>#N/A</v>
      </c>
      <c r="O1795" s="2">
        <v>105</v>
      </c>
      <c r="P1795" s="2">
        <v>46.066666666700002</v>
      </c>
      <c r="Q1795" s="2">
        <v>7.8218978102200003</v>
      </c>
      <c r="R1795" s="2" t="s">
        <v>5770</v>
      </c>
      <c r="S1795" s="2">
        <v>0.35922330097100003</v>
      </c>
      <c r="T1795" s="2">
        <v>0.25242718446599999</v>
      </c>
      <c r="U1795" s="2">
        <v>0.19417475728200001</v>
      </c>
      <c r="V1795" s="2">
        <v>8.7378640776700003E-2</v>
      </c>
      <c r="W1795" s="2">
        <v>2.9126213592199999E-2</v>
      </c>
      <c r="X1795" s="2">
        <v>7.7669902912599995E-2</v>
      </c>
      <c r="Y1795" s="2">
        <v>105</v>
      </c>
      <c r="Z1795" s="2">
        <v>46.066666699999999</v>
      </c>
      <c r="AA1795" s="2">
        <v>48</v>
      </c>
      <c r="AB1795" s="2">
        <v>23</v>
      </c>
    </row>
    <row r="1796" spans="1:28" x14ac:dyDescent="0.25">
      <c r="A1796" s="2" t="s">
        <v>1819</v>
      </c>
      <c r="B1796" s="2">
        <v>2016</v>
      </c>
      <c r="C1796" s="2">
        <v>8</v>
      </c>
      <c r="D1796" s="2" t="s">
        <v>5487</v>
      </c>
      <c r="E1796" s="2" t="s">
        <v>5498</v>
      </c>
      <c r="F1796" s="2" t="s">
        <v>5496</v>
      </c>
      <c r="G1796" s="2">
        <v>200.37389380499999</v>
      </c>
      <c r="H1796" s="2">
        <v>227</v>
      </c>
      <c r="I1796" s="2">
        <v>1</v>
      </c>
      <c r="J1796" s="2" t="e">
        <v>#N/A</v>
      </c>
      <c r="K1796" s="2">
        <v>7</v>
      </c>
      <c r="L1796" s="2">
        <v>15.5714285714</v>
      </c>
      <c r="M1796" s="2">
        <v>0.58849557522100004</v>
      </c>
      <c r="N1796" s="2" t="e">
        <v>#N/A</v>
      </c>
      <c r="O1796" s="2">
        <v>13</v>
      </c>
      <c r="P1796" s="2">
        <v>43.384615384599996</v>
      </c>
      <c r="Q1796" s="2">
        <v>2.3053097345100002</v>
      </c>
      <c r="R1796" s="2" t="s">
        <v>5771</v>
      </c>
      <c r="S1796" s="2">
        <v>0.4</v>
      </c>
      <c r="T1796" s="2">
        <v>0.3</v>
      </c>
      <c r="U1796" s="2">
        <v>0</v>
      </c>
      <c r="V1796" s="2">
        <v>0.2</v>
      </c>
      <c r="W1796" s="2">
        <v>0</v>
      </c>
      <c r="X1796" s="2">
        <v>0.1</v>
      </c>
      <c r="Y1796" s="2">
        <v>13</v>
      </c>
      <c r="Z1796" s="2">
        <v>43.384615400000001</v>
      </c>
      <c r="AA1796" s="2">
        <v>7</v>
      </c>
      <c r="AB1796" s="2">
        <v>2</v>
      </c>
    </row>
    <row r="1797" spans="1:28" x14ac:dyDescent="0.25">
      <c r="A1797" s="2" t="s">
        <v>1820</v>
      </c>
      <c r="B1797" s="2">
        <v>2016</v>
      </c>
      <c r="C1797" s="2">
        <v>8</v>
      </c>
      <c r="D1797" s="2" t="s">
        <v>5487</v>
      </c>
      <c r="E1797" s="2" t="s">
        <v>5496</v>
      </c>
      <c r="F1797" s="2" t="s">
        <v>5513</v>
      </c>
      <c r="G1797" s="2">
        <v>98.043668122300005</v>
      </c>
      <c r="H1797" s="2">
        <v>229</v>
      </c>
      <c r="I1797" s="2">
        <v>0</v>
      </c>
      <c r="J1797" s="2" t="e">
        <v>#N/A</v>
      </c>
      <c r="K1797" s="2">
        <v>11</v>
      </c>
      <c r="L1797" s="2">
        <v>17.090909090899999</v>
      </c>
      <c r="M1797" s="2">
        <v>1.06550218341</v>
      </c>
      <c r="N1797" s="2" t="e">
        <v>#N/A</v>
      </c>
      <c r="O1797" s="2">
        <v>21</v>
      </c>
      <c r="P1797" s="2">
        <v>24.523809523800001</v>
      </c>
      <c r="Q1797" s="2">
        <v>2.4890829694300001</v>
      </c>
      <c r="R1797" s="2" t="e">
        <v>#N/A</v>
      </c>
      <c r="S1797" s="2">
        <v>0.28571428571399998</v>
      </c>
      <c r="T1797" s="2">
        <v>0.23809523809499999</v>
      </c>
      <c r="U1797" s="2">
        <v>9.5238095238100007E-2</v>
      </c>
      <c r="V1797" s="2">
        <v>0.28571428571399998</v>
      </c>
      <c r="W1797" s="2">
        <v>9.5238095238100007E-2</v>
      </c>
      <c r="X1797" s="2">
        <v>0</v>
      </c>
      <c r="Y1797" s="2">
        <v>15</v>
      </c>
      <c r="Z1797" s="2">
        <v>29.3333333</v>
      </c>
      <c r="AA1797" s="2">
        <v>4</v>
      </c>
      <c r="AB1797" s="2">
        <v>2</v>
      </c>
    </row>
    <row r="1798" spans="1:28" x14ac:dyDescent="0.25">
      <c r="A1798" s="2" t="s">
        <v>1821</v>
      </c>
      <c r="B1798" s="2">
        <v>2016</v>
      </c>
      <c r="C1798" s="2">
        <v>8</v>
      </c>
      <c r="D1798" s="2" t="s">
        <v>5487</v>
      </c>
      <c r="E1798" s="2" t="s">
        <v>5496</v>
      </c>
      <c r="F1798" s="2" t="s">
        <v>5514</v>
      </c>
      <c r="G1798" s="2">
        <v>136.14822134400001</v>
      </c>
      <c r="H1798" s="2">
        <v>506</v>
      </c>
      <c r="I1798" s="2">
        <v>0</v>
      </c>
      <c r="J1798" s="2" t="e">
        <v>#N/A</v>
      </c>
      <c r="K1798" s="2">
        <v>22</v>
      </c>
      <c r="L1798" s="2">
        <v>14.1363636364</v>
      </c>
      <c r="M1798" s="2">
        <v>0.77470355731200002</v>
      </c>
      <c r="N1798" s="2" t="e">
        <v>#N/A</v>
      </c>
      <c r="O1798" s="2">
        <v>48</v>
      </c>
      <c r="P1798" s="2">
        <v>28.0625</v>
      </c>
      <c r="Q1798" s="2">
        <v>3.1007905138299998</v>
      </c>
      <c r="R1798" s="2" t="e">
        <v>#N/A</v>
      </c>
      <c r="S1798" s="2">
        <v>0.25</v>
      </c>
      <c r="T1798" s="2">
        <v>0.34090909090900001</v>
      </c>
      <c r="U1798" s="2">
        <v>0.20454545454500001</v>
      </c>
      <c r="V1798" s="2">
        <v>0.15909090909099999</v>
      </c>
      <c r="W1798" s="2">
        <v>4.5454545454499999E-2</v>
      </c>
      <c r="X1798" s="2">
        <v>0</v>
      </c>
      <c r="Y1798" s="2">
        <v>38</v>
      </c>
      <c r="Z1798" s="2">
        <v>32.052631599999998</v>
      </c>
      <c r="AA1798" s="2">
        <v>13</v>
      </c>
      <c r="AB1798" s="2">
        <v>2</v>
      </c>
    </row>
    <row r="1799" spans="1:28" x14ac:dyDescent="0.25">
      <c r="A1799" s="2" t="s">
        <v>1822</v>
      </c>
      <c r="B1799" s="2">
        <v>2016</v>
      </c>
      <c r="C1799" s="2">
        <v>8</v>
      </c>
      <c r="D1799" s="2" t="s">
        <v>5487</v>
      </c>
      <c r="E1799" s="2" t="s">
        <v>5496</v>
      </c>
      <c r="F1799" s="2" t="s">
        <v>5499</v>
      </c>
      <c r="G1799" s="2">
        <v>105.53677932399999</v>
      </c>
      <c r="H1799" s="2">
        <v>504</v>
      </c>
      <c r="I1799" s="2">
        <v>1</v>
      </c>
      <c r="J1799" s="2" t="e">
        <v>#N/A</v>
      </c>
      <c r="K1799" s="2">
        <v>23</v>
      </c>
      <c r="L1799" s="2">
        <v>13.652173913</v>
      </c>
      <c r="M1799" s="2">
        <v>0.84691848906599998</v>
      </c>
      <c r="N1799" s="2" t="e">
        <v>#N/A</v>
      </c>
      <c r="O1799" s="2">
        <v>42</v>
      </c>
      <c r="P1799" s="2">
        <v>29.880952381</v>
      </c>
      <c r="Q1799" s="2">
        <v>2.0854870775299998</v>
      </c>
      <c r="R1799" s="2" t="e">
        <v>#N/A</v>
      </c>
      <c r="S1799" s="2">
        <v>0.17073170731699999</v>
      </c>
      <c r="T1799" s="2">
        <v>0.26829268292699998</v>
      </c>
      <c r="U1799" s="2">
        <v>0.26829268292699998</v>
      </c>
      <c r="V1799" s="2">
        <v>0.14634146341500001</v>
      </c>
      <c r="W1799" s="2">
        <v>9.7560975609799996E-2</v>
      </c>
      <c r="X1799" s="2">
        <v>4.8780487804899998E-2</v>
      </c>
      <c r="Y1799" s="2">
        <v>28</v>
      </c>
      <c r="Z1799" s="2">
        <v>38.821428599999997</v>
      </c>
      <c r="AA1799" s="2">
        <v>11</v>
      </c>
      <c r="AB1799" s="2">
        <v>4</v>
      </c>
    </row>
    <row r="1800" spans="1:28" x14ac:dyDescent="0.25">
      <c r="A1800" s="2" t="s">
        <v>1823</v>
      </c>
      <c r="B1800" s="2">
        <v>2016</v>
      </c>
      <c r="C1800" s="2">
        <v>8</v>
      </c>
      <c r="D1800" s="2" t="s">
        <v>5487</v>
      </c>
      <c r="E1800" s="2" t="s">
        <v>5496</v>
      </c>
      <c r="F1800" s="2" t="s">
        <v>5515</v>
      </c>
      <c r="G1800" s="2">
        <v>265.231651376</v>
      </c>
      <c r="H1800" s="2">
        <v>218</v>
      </c>
      <c r="I1800" s="2">
        <v>0</v>
      </c>
      <c r="J1800" s="2" t="e">
        <v>#N/A</v>
      </c>
      <c r="K1800" s="2">
        <v>11</v>
      </c>
      <c r="L1800" s="2">
        <v>18</v>
      </c>
      <c r="M1800" s="2">
        <v>1.06422018349</v>
      </c>
      <c r="N1800" s="2" t="e">
        <v>#N/A</v>
      </c>
      <c r="O1800" s="2">
        <v>22</v>
      </c>
      <c r="P1800" s="2">
        <v>40.909090909100001</v>
      </c>
      <c r="Q1800" s="2">
        <v>4.5045871559600004</v>
      </c>
      <c r="R1800" s="2" t="s">
        <v>5707</v>
      </c>
      <c r="S1800" s="2">
        <v>0.47619047618999999</v>
      </c>
      <c r="T1800" s="2">
        <v>0.19047619047600001</v>
      </c>
      <c r="U1800" s="2">
        <v>0.14285714285699999</v>
      </c>
      <c r="V1800" s="2">
        <v>9.5238095238100007E-2</v>
      </c>
      <c r="W1800" s="2">
        <v>4.7619047619000002E-2</v>
      </c>
      <c r="X1800" s="2">
        <v>4.7619047619000002E-2</v>
      </c>
      <c r="Y1800" s="2">
        <v>22</v>
      </c>
      <c r="Z1800" s="2">
        <v>40.909090900000002</v>
      </c>
      <c r="AA1800" s="2">
        <v>14</v>
      </c>
      <c r="AB1800" s="2">
        <v>2</v>
      </c>
    </row>
    <row r="1801" spans="1:28" x14ac:dyDescent="0.25">
      <c r="A1801" s="2" t="s">
        <v>1824</v>
      </c>
      <c r="B1801" s="2">
        <v>2016</v>
      </c>
      <c r="C1801" s="2">
        <v>8</v>
      </c>
      <c r="D1801" s="2" t="s">
        <v>5487</v>
      </c>
      <c r="E1801" s="2" t="s">
        <v>5496</v>
      </c>
      <c r="F1801" s="2" t="s">
        <v>5516</v>
      </c>
      <c r="G1801" s="2">
        <v>331.07333333299999</v>
      </c>
      <c r="H1801" s="2">
        <v>151</v>
      </c>
      <c r="I1801" s="2">
        <v>1</v>
      </c>
      <c r="J1801" s="2" t="e">
        <v>#N/A</v>
      </c>
      <c r="K1801" s="2">
        <v>12</v>
      </c>
      <c r="L1801" s="2">
        <v>20.833333333300001</v>
      </c>
      <c r="M1801" s="2">
        <v>1.80666666667</v>
      </c>
      <c r="N1801" s="2" t="e">
        <v>#N/A</v>
      </c>
      <c r="O1801" s="2">
        <v>28</v>
      </c>
      <c r="P1801" s="2">
        <v>74.714285714300004</v>
      </c>
      <c r="Q1801" s="2">
        <v>15.9</v>
      </c>
      <c r="R1801" s="2" t="s">
        <v>5772</v>
      </c>
      <c r="S1801" s="2">
        <v>0.428571428571</v>
      </c>
      <c r="T1801" s="2">
        <v>0.178571428571</v>
      </c>
      <c r="U1801" s="2">
        <v>0.178571428571</v>
      </c>
      <c r="V1801" s="2">
        <v>0.14285714285699999</v>
      </c>
      <c r="W1801" s="2">
        <v>3.5714285714299999E-2</v>
      </c>
      <c r="X1801" s="2">
        <v>3.5714285714299999E-2</v>
      </c>
      <c r="Y1801" s="2">
        <v>28</v>
      </c>
      <c r="Z1801" s="2">
        <v>74.714285700000005</v>
      </c>
      <c r="AA1801" s="2">
        <v>21</v>
      </c>
      <c r="AB1801" s="2">
        <v>11</v>
      </c>
    </row>
    <row r="1802" spans="1:28" x14ac:dyDescent="0.25">
      <c r="A1802" s="2" t="s">
        <v>1825</v>
      </c>
      <c r="B1802" s="2">
        <v>2016</v>
      </c>
      <c r="C1802" s="2">
        <v>6</v>
      </c>
      <c r="D1802" s="2" t="s">
        <v>5487</v>
      </c>
      <c r="E1802" s="2" t="s">
        <v>5510</v>
      </c>
      <c r="F1802" s="2" t="s">
        <v>5491</v>
      </c>
      <c r="G1802" s="2">
        <v>170.1953125</v>
      </c>
      <c r="H1802" s="2">
        <v>64</v>
      </c>
      <c r="I1802" s="2">
        <v>8</v>
      </c>
      <c r="J1802" s="2" t="e">
        <v>#N/A</v>
      </c>
      <c r="K1802" s="2">
        <v>4</v>
      </c>
      <c r="L1802" s="2">
        <v>8.25</v>
      </c>
      <c r="M1802" s="2">
        <v>0.953125</v>
      </c>
      <c r="N1802" s="2" t="e">
        <v>#N/A</v>
      </c>
      <c r="O1802" s="2">
        <v>10</v>
      </c>
      <c r="P1802" s="2">
        <v>31.8</v>
      </c>
      <c r="Q1802" s="2">
        <v>7.046875</v>
      </c>
      <c r="R1802" s="2" t="e">
        <v>#N/A</v>
      </c>
      <c r="S1802" s="2">
        <v>0.2</v>
      </c>
      <c r="T1802" s="2">
        <v>0.2</v>
      </c>
      <c r="U1802" s="2">
        <v>0.2</v>
      </c>
      <c r="V1802" s="2">
        <v>0.1</v>
      </c>
      <c r="W1802" s="2">
        <v>0.2</v>
      </c>
      <c r="X1802" s="2">
        <v>0.1</v>
      </c>
      <c r="Y1802" s="2">
        <v>6</v>
      </c>
      <c r="Z1802" s="2">
        <v>43.6666667</v>
      </c>
      <c r="AA1802" s="2">
        <v>3</v>
      </c>
      <c r="AB1802" s="2">
        <v>2</v>
      </c>
    </row>
    <row r="1803" spans="1:28" x14ac:dyDescent="0.25">
      <c r="A1803" s="2" t="s">
        <v>1826</v>
      </c>
      <c r="B1803" s="2">
        <v>2016</v>
      </c>
      <c r="C1803" s="2">
        <v>6</v>
      </c>
      <c r="D1803" s="2" t="s">
        <v>5487</v>
      </c>
      <c r="E1803" s="2" t="s">
        <v>5491</v>
      </c>
      <c r="F1803" s="2" t="s">
        <v>5531</v>
      </c>
      <c r="G1803" s="2">
        <v>232.785714286</v>
      </c>
      <c r="H1803" s="2">
        <v>196</v>
      </c>
      <c r="I1803" s="2">
        <v>67</v>
      </c>
      <c r="J1803" s="2" t="e">
        <v>#N/A</v>
      </c>
      <c r="K1803" s="2">
        <v>43</v>
      </c>
      <c r="L1803" s="2">
        <v>20.348837209300001</v>
      </c>
      <c r="M1803" s="2">
        <v>4.75</v>
      </c>
      <c r="N1803" s="2" t="e">
        <v>#N/A</v>
      </c>
      <c r="O1803" s="2">
        <v>35</v>
      </c>
      <c r="P1803" s="2">
        <v>53.1714285714</v>
      </c>
      <c r="Q1803" s="2">
        <v>10.2806122449</v>
      </c>
      <c r="R1803" s="2" t="s">
        <v>5729</v>
      </c>
      <c r="S1803" s="2">
        <v>0.4</v>
      </c>
      <c r="T1803" s="2">
        <v>0.37142857142899999</v>
      </c>
      <c r="U1803" s="2">
        <v>5.7142857142900003E-2</v>
      </c>
      <c r="V1803" s="2">
        <v>0.114285714286</v>
      </c>
      <c r="W1803" s="2">
        <v>2.85714285714E-2</v>
      </c>
      <c r="X1803" s="2">
        <v>2.85714285714E-2</v>
      </c>
      <c r="Y1803" s="2">
        <v>35</v>
      </c>
      <c r="Z1803" s="2">
        <v>53.171428599999999</v>
      </c>
      <c r="AA1803" s="2">
        <v>18</v>
      </c>
      <c r="AB1803" s="2">
        <v>6</v>
      </c>
    </row>
    <row r="1804" spans="1:28" x14ac:dyDescent="0.25">
      <c r="A1804" s="2" t="s">
        <v>1827</v>
      </c>
      <c r="B1804" s="2">
        <v>2016</v>
      </c>
      <c r="C1804" s="2">
        <v>6</v>
      </c>
      <c r="D1804" s="2" t="s">
        <v>5487</v>
      </c>
      <c r="E1804" s="2" t="s">
        <v>5531</v>
      </c>
      <c r="F1804" s="2" t="s">
        <v>5491</v>
      </c>
      <c r="G1804" s="2">
        <v>235.208133971</v>
      </c>
      <c r="H1804" s="2">
        <v>209</v>
      </c>
      <c r="I1804" s="2">
        <v>79</v>
      </c>
      <c r="J1804" s="2" t="e">
        <v>#N/A</v>
      </c>
      <c r="K1804" s="2">
        <v>62</v>
      </c>
      <c r="L1804" s="2">
        <v>15.3870967742</v>
      </c>
      <c r="M1804" s="2">
        <v>5.5741626794299997</v>
      </c>
      <c r="N1804" s="2" t="e">
        <v>#N/A</v>
      </c>
      <c r="O1804" s="2">
        <v>30</v>
      </c>
      <c r="P1804" s="2">
        <v>68.3</v>
      </c>
      <c r="Q1804" s="2">
        <v>9.8803827751199993</v>
      </c>
      <c r="R1804" s="2" t="s">
        <v>5729</v>
      </c>
      <c r="S1804" s="2">
        <v>0.36666666666699999</v>
      </c>
      <c r="T1804" s="2">
        <v>0.36666666666699999</v>
      </c>
      <c r="U1804" s="2">
        <v>6.66666666667E-2</v>
      </c>
      <c r="V1804" s="2">
        <v>6.66666666667E-2</v>
      </c>
      <c r="W1804" s="2">
        <v>0.1</v>
      </c>
      <c r="X1804" s="2">
        <v>3.3333333333299998E-2</v>
      </c>
      <c r="Y1804" s="2">
        <v>30</v>
      </c>
      <c r="Z1804" s="2">
        <v>68.3</v>
      </c>
      <c r="AA1804" s="2">
        <v>21</v>
      </c>
      <c r="AB1804" s="2">
        <v>16</v>
      </c>
    </row>
    <row r="1805" spans="1:28" x14ac:dyDescent="0.25">
      <c r="A1805" s="2" t="s">
        <v>1828</v>
      </c>
      <c r="B1805" s="2">
        <v>2016</v>
      </c>
      <c r="C1805" s="2">
        <v>6</v>
      </c>
      <c r="D1805" s="2" t="s">
        <v>5487</v>
      </c>
      <c r="E1805" s="2" t="s">
        <v>5502</v>
      </c>
      <c r="F1805" s="2" t="s">
        <v>5496</v>
      </c>
      <c r="G1805" s="2">
        <v>109.30249999999999</v>
      </c>
      <c r="H1805" s="2">
        <v>400</v>
      </c>
      <c r="I1805" s="2">
        <v>59</v>
      </c>
      <c r="J1805" s="2" t="e">
        <v>#N/A</v>
      </c>
      <c r="K1805" s="2">
        <v>30</v>
      </c>
      <c r="L1805" s="2">
        <v>14.5</v>
      </c>
      <c r="M1805" s="2">
        <v>1.7775000000000001</v>
      </c>
      <c r="N1805" s="2" t="e">
        <v>#N/A</v>
      </c>
      <c r="O1805" s="2">
        <v>33</v>
      </c>
      <c r="P1805" s="2">
        <v>22.4545454545</v>
      </c>
      <c r="Q1805" s="2">
        <v>2.1524999999999999</v>
      </c>
      <c r="R1805" s="2" t="e">
        <v>#N/A</v>
      </c>
      <c r="S1805" s="2">
        <v>0.30303030303</v>
      </c>
      <c r="T1805" s="2">
        <v>0.54545454545500005</v>
      </c>
      <c r="U1805" s="2">
        <v>3.0303030303000002E-2</v>
      </c>
      <c r="V1805" s="2">
        <v>9.0909090909100002E-2</v>
      </c>
      <c r="W1805" s="2">
        <v>3.0303030303000002E-2</v>
      </c>
      <c r="X1805" s="2">
        <v>0</v>
      </c>
      <c r="Y1805" s="2">
        <v>21</v>
      </c>
      <c r="Z1805" s="2">
        <v>28.142857100000001</v>
      </c>
      <c r="AA1805" s="2">
        <v>7</v>
      </c>
      <c r="AB1805" s="2">
        <v>1</v>
      </c>
    </row>
    <row r="1806" spans="1:28" x14ac:dyDescent="0.25">
      <c r="A1806" s="2" t="s">
        <v>1829</v>
      </c>
      <c r="B1806" s="2">
        <v>2016</v>
      </c>
      <c r="C1806" s="2">
        <v>6</v>
      </c>
      <c r="D1806" s="2" t="s">
        <v>5487</v>
      </c>
      <c r="E1806" s="2" t="s">
        <v>5496</v>
      </c>
      <c r="F1806" s="2" t="s">
        <v>5524</v>
      </c>
      <c r="G1806" s="2">
        <v>159.636752137</v>
      </c>
      <c r="H1806" s="2">
        <v>234</v>
      </c>
      <c r="I1806" s="2">
        <v>82</v>
      </c>
      <c r="J1806" s="2" t="e">
        <v>#N/A</v>
      </c>
      <c r="K1806" s="2">
        <v>23</v>
      </c>
      <c r="L1806" s="2">
        <v>21.130434782599998</v>
      </c>
      <c r="M1806" s="2">
        <v>2.30769230769</v>
      </c>
      <c r="N1806" s="2" t="e">
        <v>#N/A</v>
      </c>
      <c r="O1806" s="2">
        <v>31</v>
      </c>
      <c r="P1806" s="2">
        <v>26.322580645199999</v>
      </c>
      <c r="Q1806" s="2">
        <v>4.5299145299100001</v>
      </c>
      <c r="R1806" s="2" t="e">
        <v>#N/A</v>
      </c>
      <c r="S1806" s="2">
        <v>0.3</v>
      </c>
      <c r="T1806" s="2">
        <v>0.4</v>
      </c>
      <c r="U1806" s="2">
        <v>0.1</v>
      </c>
      <c r="V1806" s="2">
        <v>0.1</v>
      </c>
      <c r="W1806" s="2">
        <v>0.1</v>
      </c>
      <c r="X1806" s="2">
        <v>0</v>
      </c>
      <c r="Y1806" s="2">
        <v>19</v>
      </c>
      <c r="Z1806" s="2">
        <v>35.052631599999998</v>
      </c>
      <c r="AA1806" s="2">
        <v>10</v>
      </c>
      <c r="AB1806" s="2">
        <v>3</v>
      </c>
    </row>
    <row r="1807" spans="1:28" x14ac:dyDescent="0.25">
      <c r="A1807" s="2" t="s">
        <v>1830</v>
      </c>
      <c r="B1807" s="2">
        <v>2016</v>
      </c>
      <c r="C1807" s="2">
        <v>6</v>
      </c>
      <c r="D1807" s="2" t="s">
        <v>5487</v>
      </c>
      <c r="E1807" s="2" t="s">
        <v>5496</v>
      </c>
      <c r="F1807" s="2" t="s">
        <v>5497</v>
      </c>
      <c r="G1807" s="2">
        <v>209.19688109200001</v>
      </c>
      <c r="H1807" s="2">
        <v>513</v>
      </c>
      <c r="I1807" s="2">
        <v>94</v>
      </c>
      <c r="J1807" s="2" t="e">
        <v>#N/A</v>
      </c>
      <c r="K1807" s="2">
        <v>51</v>
      </c>
      <c r="L1807" s="2">
        <v>18.921568627500001</v>
      </c>
      <c r="M1807" s="2">
        <v>2.1403508771899999</v>
      </c>
      <c r="N1807" s="2" t="e">
        <v>#N/A</v>
      </c>
      <c r="O1807" s="2">
        <v>111</v>
      </c>
      <c r="P1807" s="2">
        <v>30.576576576600001</v>
      </c>
      <c r="Q1807" s="2">
        <v>10.2495126706</v>
      </c>
      <c r="R1807" s="2" t="s">
        <v>5733</v>
      </c>
      <c r="S1807" s="2">
        <v>0.207207207207</v>
      </c>
      <c r="T1807" s="2">
        <v>0.54054054054099998</v>
      </c>
      <c r="U1807" s="2">
        <v>9.0090090090099995E-2</v>
      </c>
      <c r="V1807" s="2">
        <v>2.7027027027000002E-2</v>
      </c>
      <c r="W1807" s="2">
        <v>6.30630630631E-2</v>
      </c>
      <c r="X1807" s="2">
        <v>7.2072072072099994E-2</v>
      </c>
      <c r="Y1807" s="2">
        <v>111</v>
      </c>
      <c r="Z1807" s="2">
        <v>30.576576599999999</v>
      </c>
      <c r="AA1807" s="2">
        <v>35</v>
      </c>
      <c r="AB1807" s="2">
        <v>9</v>
      </c>
    </row>
    <row r="1808" spans="1:28" x14ac:dyDescent="0.25">
      <c r="A1808" s="2" t="s">
        <v>1831</v>
      </c>
      <c r="B1808" s="2">
        <v>2016</v>
      </c>
      <c r="C1808" s="2">
        <v>6</v>
      </c>
      <c r="D1808" s="2" t="s">
        <v>5487</v>
      </c>
      <c r="E1808" s="2" t="s">
        <v>5496</v>
      </c>
      <c r="F1808" s="2" t="s">
        <v>5534</v>
      </c>
      <c r="G1808" s="2">
        <v>270.39340101499999</v>
      </c>
      <c r="H1808" s="2">
        <v>197</v>
      </c>
      <c r="I1808" s="2">
        <v>26</v>
      </c>
      <c r="J1808" s="2" t="e">
        <v>#N/A</v>
      </c>
      <c r="K1808" s="2">
        <v>22</v>
      </c>
      <c r="L1808" s="2">
        <v>24.227272727300001</v>
      </c>
      <c r="M1808" s="2">
        <v>2.8984771573599999</v>
      </c>
      <c r="N1808" s="2" t="e">
        <v>#N/A</v>
      </c>
      <c r="O1808" s="2">
        <v>28</v>
      </c>
      <c r="P1808" s="2">
        <v>59.964285714299997</v>
      </c>
      <c r="Q1808" s="2">
        <v>9.6142131979700007</v>
      </c>
      <c r="R1808" s="2" t="s">
        <v>5773</v>
      </c>
      <c r="S1808" s="2">
        <v>0.46428571428600002</v>
      </c>
      <c r="T1808" s="2">
        <v>0.39285714285700002</v>
      </c>
      <c r="U1808" s="2">
        <v>3.5714285714299999E-2</v>
      </c>
      <c r="V1808" s="2">
        <v>3.5714285714299999E-2</v>
      </c>
      <c r="W1808" s="2">
        <v>7.1428571428599999E-2</v>
      </c>
      <c r="X1808" s="2">
        <v>0</v>
      </c>
      <c r="Y1808" s="2">
        <v>28</v>
      </c>
      <c r="Z1808" s="2">
        <v>59.964285699999998</v>
      </c>
      <c r="AA1808" s="2">
        <v>21</v>
      </c>
      <c r="AB1808" s="2">
        <v>9</v>
      </c>
    </row>
    <row r="1809" spans="1:28" x14ac:dyDescent="0.25">
      <c r="A1809" s="2" t="s">
        <v>1832</v>
      </c>
      <c r="B1809" s="2">
        <v>2016</v>
      </c>
      <c r="C1809" s="2">
        <v>6</v>
      </c>
      <c r="D1809" s="2" t="s">
        <v>5487</v>
      </c>
      <c r="E1809" s="2" t="s">
        <v>5520</v>
      </c>
      <c r="F1809" s="2" t="s">
        <v>5496</v>
      </c>
      <c r="G1809" s="2">
        <v>64.609557109600004</v>
      </c>
      <c r="H1809" s="2">
        <v>429</v>
      </c>
      <c r="I1809" s="2">
        <v>29</v>
      </c>
      <c r="J1809" s="2" t="e">
        <v>#N/A</v>
      </c>
      <c r="K1809" s="2">
        <v>64</v>
      </c>
      <c r="L1809" s="2">
        <v>21.984375</v>
      </c>
      <c r="M1809" s="2">
        <v>3.88578088578</v>
      </c>
      <c r="N1809" s="2" t="e">
        <v>#N/A</v>
      </c>
      <c r="O1809" s="2">
        <v>61</v>
      </c>
      <c r="P1809" s="2">
        <v>25.770491803300001</v>
      </c>
      <c r="Q1809" s="2">
        <v>3.48251748252</v>
      </c>
      <c r="R1809" s="2" t="e">
        <v>#N/A</v>
      </c>
      <c r="S1809" s="2">
        <v>0.34426229508200001</v>
      </c>
      <c r="T1809" s="2">
        <v>0.45901639344299999</v>
      </c>
      <c r="U1809" s="2">
        <v>0.11475409836100001</v>
      </c>
      <c r="V1809" s="2">
        <v>4.9180327868900003E-2</v>
      </c>
      <c r="W1809" s="2">
        <v>3.2786885245899997E-2</v>
      </c>
      <c r="X1809" s="2">
        <v>0</v>
      </c>
      <c r="Y1809" s="2">
        <v>31</v>
      </c>
      <c r="Z1809" s="2">
        <v>41.806451600000003</v>
      </c>
      <c r="AA1809" s="2">
        <v>15</v>
      </c>
      <c r="AB1809" s="2">
        <v>6</v>
      </c>
    </row>
    <row r="1810" spans="1:28" x14ac:dyDescent="0.25">
      <c r="A1810" s="2" t="s">
        <v>1833</v>
      </c>
      <c r="B1810" s="2">
        <v>2016</v>
      </c>
      <c r="C1810" s="2">
        <v>6</v>
      </c>
      <c r="D1810" s="2" t="s">
        <v>5487</v>
      </c>
      <c r="E1810" s="2" t="s">
        <v>5496</v>
      </c>
      <c r="F1810" s="2" t="s">
        <v>5509</v>
      </c>
      <c r="G1810" s="2">
        <v>133.93360995899999</v>
      </c>
      <c r="H1810" s="2">
        <v>482</v>
      </c>
      <c r="I1810" s="2">
        <v>57</v>
      </c>
      <c r="J1810" s="2" t="e">
        <v>#N/A</v>
      </c>
      <c r="K1810" s="2">
        <v>50</v>
      </c>
      <c r="L1810" s="2">
        <v>20.6</v>
      </c>
      <c r="M1810" s="2">
        <v>2.3443983402500002</v>
      </c>
      <c r="N1810" s="2" t="e">
        <v>#N/A</v>
      </c>
      <c r="O1810" s="2">
        <v>94</v>
      </c>
      <c r="P1810" s="2">
        <v>37.957446808500002</v>
      </c>
      <c r="Q1810" s="2">
        <v>9.4751037344399993</v>
      </c>
      <c r="R1810" s="2" t="e">
        <v>#N/A</v>
      </c>
      <c r="S1810" s="2">
        <v>0.38888888888899997</v>
      </c>
      <c r="T1810" s="2">
        <v>0.46666666666700002</v>
      </c>
      <c r="U1810" s="2">
        <v>2.2222222222200001E-2</v>
      </c>
      <c r="V1810" s="2">
        <v>2.2222222222200001E-2</v>
      </c>
      <c r="W1810" s="2">
        <v>8.8888888888899995E-2</v>
      </c>
      <c r="X1810" s="2">
        <v>1.1111111111100001E-2</v>
      </c>
      <c r="Y1810" s="2">
        <v>60</v>
      </c>
      <c r="Z1810" s="2">
        <v>52.3333333</v>
      </c>
      <c r="AA1810" s="2">
        <v>35</v>
      </c>
      <c r="AB1810" s="2">
        <v>17</v>
      </c>
    </row>
    <row r="1811" spans="1:28" x14ac:dyDescent="0.25">
      <c r="A1811" s="2" t="s">
        <v>1834</v>
      </c>
      <c r="B1811" s="2">
        <v>2016</v>
      </c>
      <c r="C1811" s="2">
        <v>6</v>
      </c>
      <c r="D1811" s="2" t="s">
        <v>5487</v>
      </c>
      <c r="E1811" s="2" t="s">
        <v>5496</v>
      </c>
      <c r="F1811" s="2" t="s">
        <v>5525</v>
      </c>
      <c r="G1811" s="2">
        <v>186.438888889</v>
      </c>
      <c r="H1811" s="2">
        <v>90</v>
      </c>
      <c r="I1811" s="2">
        <v>4</v>
      </c>
      <c r="J1811" s="2" t="e">
        <v>#N/A</v>
      </c>
      <c r="K1811" s="2">
        <v>10</v>
      </c>
      <c r="L1811" s="2">
        <v>21.7</v>
      </c>
      <c r="M1811" s="2">
        <v>2.6666666666699999</v>
      </c>
      <c r="N1811" s="2" t="e">
        <v>#N/A</v>
      </c>
      <c r="O1811" s="2">
        <v>20</v>
      </c>
      <c r="P1811" s="2">
        <v>44.4</v>
      </c>
      <c r="Q1811" s="2">
        <v>12.6222222222</v>
      </c>
      <c r="R1811" s="2" t="s">
        <v>5734</v>
      </c>
      <c r="S1811" s="2">
        <v>0.45</v>
      </c>
      <c r="T1811" s="2">
        <v>0.35</v>
      </c>
      <c r="U1811" s="2">
        <v>0</v>
      </c>
      <c r="V1811" s="2">
        <v>0</v>
      </c>
      <c r="W1811" s="2">
        <v>0.1</v>
      </c>
      <c r="X1811" s="2">
        <v>0.1</v>
      </c>
      <c r="Y1811" s="2">
        <v>15</v>
      </c>
      <c r="Z1811" s="2">
        <v>54.6</v>
      </c>
      <c r="AA1811" s="2">
        <v>6</v>
      </c>
      <c r="AB1811" s="2">
        <v>5</v>
      </c>
    </row>
    <row r="1812" spans="1:28" x14ac:dyDescent="0.25">
      <c r="A1812" s="2" t="s">
        <v>1835</v>
      </c>
      <c r="B1812" s="2">
        <v>2016</v>
      </c>
      <c r="C1812" s="2">
        <v>6</v>
      </c>
      <c r="D1812" s="2" t="s">
        <v>5487</v>
      </c>
      <c r="E1812" s="2" t="s">
        <v>5526</v>
      </c>
      <c r="F1812" s="2" t="s">
        <v>5496</v>
      </c>
      <c r="G1812" s="2">
        <v>81.544736842099994</v>
      </c>
      <c r="H1812" s="2">
        <v>190</v>
      </c>
      <c r="I1812" s="2">
        <v>0</v>
      </c>
      <c r="J1812" s="2" t="e">
        <v>#N/A</v>
      </c>
      <c r="K1812" s="2">
        <v>5</v>
      </c>
      <c r="L1812" s="2">
        <v>22.2</v>
      </c>
      <c r="M1812" s="2">
        <v>0.72105263157900001</v>
      </c>
      <c r="N1812" s="2" t="e">
        <v>#N/A</v>
      </c>
      <c r="O1812" s="2">
        <v>28</v>
      </c>
      <c r="P1812" s="2">
        <v>16.535714285699999</v>
      </c>
      <c r="Q1812" s="2">
        <v>2.8263157894700002</v>
      </c>
      <c r="R1812" s="2" t="e">
        <v>#N/A</v>
      </c>
      <c r="S1812" s="2">
        <v>0.21428571428599999</v>
      </c>
      <c r="T1812" s="2">
        <v>0.5</v>
      </c>
      <c r="U1812" s="2">
        <v>3.5714285714299999E-2</v>
      </c>
      <c r="V1812" s="2">
        <v>0</v>
      </c>
      <c r="W1812" s="2">
        <v>3.5714285714299999E-2</v>
      </c>
      <c r="X1812" s="2">
        <v>0.21428571428599999</v>
      </c>
      <c r="Y1812" s="2">
        <v>7</v>
      </c>
      <c r="Z1812" s="2">
        <v>40.571428599999997</v>
      </c>
      <c r="AA1812" s="2">
        <v>4</v>
      </c>
      <c r="AB1812" s="2">
        <v>1</v>
      </c>
    </row>
    <row r="1813" spans="1:28" x14ac:dyDescent="0.25">
      <c r="A1813" s="2" t="s">
        <v>1836</v>
      </c>
      <c r="B1813" s="2">
        <v>2016</v>
      </c>
      <c r="C1813" s="2">
        <v>6</v>
      </c>
      <c r="D1813" s="2" t="s">
        <v>5487</v>
      </c>
      <c r="E1813" s="2" t="s">
        <v>5501</v>
      </c>
      <c r="F1813" s="2" t="s">
        <v>5507</v>
      </c>
      <c r="G1813" s="2">
        <v>63.537614678899999</v>
      </c>
      <c r="H1813" s="2">
        <v>545</v>
      </c>
      <c r="I1813" s="2">
        <v>36</v>
      </c>
      <c r="J1813" s="2" t="e">
        <v>#N/A</v>
      </c>
      <c r="K1813" s="2">
        <v>66</v>
      </c>
      <c r="L1813" s="2">
        <v>16.196969697</v>
      </c>
      <c r="M1813" s="2">
        <v>2.3981651376099999</v>
      </c>
      <c r="N1813" s="2" t="e">
        <v>#N/A</v>
      </c>
      <c r="O1813" s="2">
        <v>89</v>
      </c>
      <c r="P1813" s="2">
        <v>22.4494382022</v>
      </c>
      <c r="Q1813" s="2">
        <v>3.7137614678899999</v>
      </c>
      <c r="R1813" s="2" t="e">
        <v>#N/A</v>
      </c>
      <c r="S1813" s="2">
        <v>0.182926829268</v>
      </c>
      <c r="T1813" s="2">
        <v>0.19512195122000001</v>
      </c>
      <c r="U1813" s="2">
        <v>0.26829268292699998</v>
      </c>
      <c r="V1813" s="2">
        <v>4.8780487804899998E-2</v>
      </c>
      <c r="W1813" s="2">
        <v>0.21951219512199999</v>
      </c>
      <c r="X1813" s="2">
        <v>8.5365853658499996E-2</v>
      </c>
      <c r="Y1813" s="2">
        <v>39</v>
      </c>
      <c r="Z1813" s="2">
        <v>38.948717899999998</v>
      </c>
      <c r="AA1813" s="2">
        <v>20</v>
      </c>
      <c r="AB1813" s="2">
        <v>5</v>
      </c>
    </row>
    <row r="1814" spans="1:28" x14ac:dyDescent="0.25">
      <c r="A1814" s="2" t="s">
        <v>1837</v>
      </c>
      <c r="B1814" s="2">
        <v>2016</v>
      </c>
      <c r="C1814" s="2">
        <v>6</v>
      </c>
      <c r="D1814" s="2" t="s">
        <v>5487</v>
      </c>
      <c r="E1814" s="2" t="s">
        <v>5493</v>
      </c>
      <c r="F1814" s="2" t="s">
        <v>5509</v>
      </c>
      <c r="G1814" s="2">
        <v>263.02857142900001</v>
      </c>
      <c r="H1814" s="2">
        <v>70</v>
      </c>
      <c r="I1814" s="2">
        <v>6</v>
      </c>
      <c r="J1814" s="2" t="e">
        <v>#N/A</v>
      </c>
      <c r="K1814" s="2">
        <v>32</v>
      </c>
      <c r="L1814" s="2">
        <v>26.125</v>
      </c>
      <c r="M1814" s="2">
        <v>12.9857142857</v>
      </c>
      <c r="N1814" s="2" t="e">
        <v>#N/A</v>
      </c>
      <c r="O1814" s="2">
        <v>20</v>
      </c>
      <c r="P1814" s="2">
        <v>57.8</v>
      </c>
      <c r="Q1814" s="2">
        <v>20.6714285714</v>
      </c>
      <c r="R1814" s="2" t="s">
        <v>5774</v>
      </c>
      <c r="S1814" s="2">
        <v>0.3</v>
      </c>
      <c r="T1814" s="2">
        <v>0.45</v>
      </c>
      <c r="U1814" s="2">
        <v>0.05</v>
      </c>
      <c r="V1814" s="2">
        <v>0</v>
      </c>
      <c r="W1814" s="2">
        <v>0.15</v>
      </c>
      <c r="X1814" s="2">
        <v>0.05</v>
      </c>
      <c r="Y1814" s="2">
        <v>20</v>
      </c>
      <c r="Z1814" s="2">
        <v>57.8</v>
      </c>
      <c r="AA1814" s="2">
        <v>9</v>
      </c>
      <c r="AB1814" s="2">
        <v>6</v>
      </c>
    </row>
    <row r="1815" spans="1:28" x14ac:dyDescent="0.25">
      <c r="A1815" s="2" t="s">
        <v>1838</v>
      </c>
      <c r="B1815" s="2">
        <v>2016</v>
      </c>
      <c r="C1815" s="2">
        <v>6</v>
      </c>
      <c r="D1815" s="2" t="s">
        <v>5488</v>
      </c>
      <c r="E1815" s="2" t="s">
        <v>5538</v>
      </c>
      <c r="F1815" s="2" t="s">
        <v>5489</v>
      </c>
      <c r="G1815" s="2">
        <v>99.828947368399994</v>
      </c>
      <c r="H1815" s="2">
        <v>76</v>
      </c>
      <c r="I1815" s="2">
        <v>0</v>
      </c>
      <c r="J1815" s="2" t="e">
        <v>#N/A</v>
      </c>
      <c r="K1815" s="2">
        <v>41</v>
      </c>
      <c r="L1815" s="2">
        <v>10.146341463400001</v>
      </c>
      <c r="M1815" s="2">
        <v>6.7105263157900001</v>
      </c>
      <c r="N1815" s="2" t="e">
        <v>#N/A</v>
      </c>
      <c r="O1815" s="2">
        <v>15</v>
      </c>
      <c r="P1815" s="2">
        <v>19.666666666699999</v>
      </c>
      <c r="Q1815" s="2">
        <v>6.0789473684199997</v>
      </c>
      <c r="R1815" s="2" t="e">
        <v>#N/A</v>
      </c>
      <c r="S1815" s="2">
        <v>6.66666666667E-2</v>
      </c>
      <c r="T1815" s="2">
        <v>6.66666666667E-2</v>
      </c>
      <c r="U1815" s="2">
        <v>0.86666666666699999</v>
      </c>
      <c r="V1815" s="2">
        <v>0</v>
      </c>
      <c r="W1815" s="2">
        <v>0</v>
      </c>
      <c r="X1815" s="2">
        <v>0</v>
      </c>
      <c r="Y1815" s="2">
        <v>8</v>
      </c>
      <c r="Z1815" s="2">
        <v>25.75</v>
      </c>
      <c r="AA1815" s="2">
        <v>2</v>
      </c>
      <c r="AB1815" s="2">
        <v>0</v>
      </c>
    </row>
    <row r="1816" spans="1:28" x14ac:dyDescent="0.25">
      <c r="A1816" s="2" t="s">
        <v>1839</v>
      </c>
      <c r="B1816" s="2">
        <v>2016</v>
      </c>
      <c r="C1816" s="2">
        <v>6</v>
      </c>
      <c r="D1816" s="2" t="s">
        <v>5488</v>
      </c>
      <c r="E1816" s="2" t="s">
        <v>5540</v>
      </c>
      <c r="F1816" s="2" t="s">
        <v>5491</v>
      </c>
      <c r="G1816" s="2">
        <v>180.64159291999999</v>
      </c>
      <c r="H1816" s="2">
        <v>113</v>
      </c>
      <c r="I1816" s="2">
        <v>0</v>
      </c>
      <c r="J1816" s="2" t="e">
        <v>#N/A</v>
      </c>
      <c r="K1816" s="2">
        <v>7</v>
      </c>
      <c r="L1816" s="2">
        <v>12.285714285699999</v>
      </c>
      <c r="M1816" s="2">
        <v>1.5486725663700001</v>
      </c>
      <c r="N1816" s="2" t="e">
        <v>#N/A</v>
      </c>
      <c r="O1816" s="2">
        <v>10</v>
      </c>
      <c r="P1816" s="2">
        <v>51.3</v>
      </c>
      <c r="Q1816" s="2">
        <v>4.1946902654900002</v>
      </c>
      <c r="R1816" s="2" t="e">
        <v>#N/A</v>
      </c>
      <c r="S1816" s="2">
        <v>0.2</v>
      </c>
      <c r="T1816" s="2">
        <v>0.4</v>
      </c>
      <c r="U1816" s="2">
        <v>0.4</v>
      </c>
      <c r="V1816" s="2">
        <v>0</v>
      </c>
      <c r="W1816" s="2">
        <v>0</v>
      </c>
      <c r="X1816" s="2">
        <v>0</v>
      </c>
      <c r="Y1816" s="2">
        <v>9</v>
      </c>
      <c r="Z1816" s="2">
        <v>55.444444400000002</v>
      </c>
      <c r="AA1816" s="2">
        <v>3</v>
      </c>
      <c r="AB1816" s="2">
        <v>1</v>
      </c>
    </row>
    <row r="1817" spans="1:28" x14ac:dyDescent="0.25">
      <c r="A1817" s="2" t="s">
        <v>1840</v>
      </c>
      <c r="B1817" s="2">
        <v>2017</v>
      </c>
      <c r="C1817" s="2">
        <v>10</v>
      </c>
      <c r="D1817" s="2" t="s">
        <v>5487</v>
      </c>
      <c r="E1817" s="2" t="s">
        <v>5491</v>
      </c>
      <c r="F1817" s="2" t="s">
        <v>5519</v>
      </c>
      <c r="G1817" s="2">
        <v>160.834343434</v>
      </c>
      <c r="H1817" s="2">
        <v>498</v>
      </c>
      <c r="I1817" s="2">
        <v>3</v>
      </c>
      <c r="J1817" s="2" t="e">
        <v>#N/A</v>
      </c>
      <c r="K1817" s="2">
        <v>31</v>
      </c>
      <c r="L1817" s="2">
        <v>21.089784946200002</v>
      </c>
      <c r="M1817" s="2">
        <v>-0.41468013467999998</v>
      </c>
      <c r="N1817" s="2" t="e">
        <v>#N/A</v>
      </c>
      <c r="O1817" s="2">
        <v>57</v>
      </c>
      <c r="P1817" s="2">
        <v>34.5976608187</v>
      </c>
      <c r="Q1817" s="2">
        <v>3.4806397306400001</v>
      </c>
      <c r="R1817" s="2" t="e">
        <v>#N/A</v>
      </c>
      <c r="S1817" s="2">
        <v>0.26415094339599998</v>
      </c>
      <c r="T1817" s="2">
        <v>0.26415094339599998</v>
      </c>
      <c r="U1817" s="2">
        <v>0.150943396226</v>
      </c>
      <c r="V1817" s="2">
        <v>0.26415094339599998</v>
      </c>
      <c r="W1817" s="2">
        <v>3.7735849056599997E-2</v>
      </c>
      <c r="X1817" s="2">
        <v>1.8867924528299999E-2</v>
      </c>
      <c r="Y1817" s="2">
        <v>39</v>
      </c>
      <c r="Z1817" s="2">
        <v>3.4806397306400001</v>
      </c>
      <c r="AA1817" s="2">
        <v>22</v>
      </c>
      <c r="AB1817" s="2">
        <v>7</v>
      </c>
    </row>
    <row r="1818" spans="1:28" x14ac:dyDescent="0.25">
      <c r="A1818" s="2" t="s">
        <v>1841</v>
      </c>
      <c r="B1818" s="2">
        <v>2017</v>
      </c>
      <c r="C1818" s="2">
        <v>10</v>
      </c>
      <c r="D1818" s="2" t="s">
        <v>5487</v>
      </c>
      <c r="E1818" s="2" t="s">
        <v>5519</v>
      </c>
      <c r="F1818" s="2" t="s">
        <v>5491</v>
      </c>
      <c r="G1818" s="2">
        <v>160.41366906499999</v>
      </c>
      <c r="H1818" s="2">
        <v>559</v>
      </c>
      <c r="I1818" s="2">
        <v>3</v>
      </c>
      <c r="J1818" s="2" t="e">
        <v>#N/A</v>
      </c>
      <c r="K1818" s="2">
        <v>116</v>
      </c>
      <c r="L1818" s="2">
        <v>33.006321839100004</v>
      </c>
      <c r="M1818" s="2">
        <v>5.7383693045599999</v>
      </c>
      <c r="N1818" s="2" t="e">
        <v>#N/A</v>
      </c>
      <c r="O1818" s="2">
        <v>85</v>
      </c>
      <c r="P1818" s="2">
        <v>54.090784313699999</v>
      </c>
      <c r="Q1818" s="2">
        <v>8.5091726618700001</v>
      </c>
      <c r="R1818" s="2" t="s">
        <v>5775</v>
      </c>
      <c r="S1818" s="2">
        <v>0.34523809523799998</v>
      </c>
      <c r="T1818" s="2">
        <v>0.28571428571399998</v>
      </c>
      <c r="U1818" s="2">
        <v>0.21428571428599999</v>
      </c>
      <c r="V1818" s="2">
        <v>0.119047619048</v>
      </c>
      <c r="W1818" s="2">
        <v>0</v>
      </c>
      <c r="X1818" s="2">
        <v>3.5714285714299999E-2</v>
      </c>
      <c r="Y1818" s="2">
        <v>63</v>
      </c>
      <c r="Z1818" s="2">
        <v>8.5091726618700001</v>
      </c>
      <c r="AA1818" s="2">
        <v>38</v>
      </c>
      <c r="AB1818" s="2">
        <v>22</v>
      </c>
    </row>
    <row r="1819" spans="1:28" x14ac:dyDescent="0.25">
      <c r="A1819" s="2" t="s">
        <v>1842</v>
      </c>
      <c r="B1819" s="2">
        <v>2017</v>
      </c>
      <c r="C1819" s="2">
        <v>10</v>
      </c>
      <c r="D1819" s="2" t="s">
        <v>5487</v>
      </c>
      <c r="E1819" s="2" t="s">
        <v>5491</v>
      </c>
      <c r="F1819" s="2" t="s">
        <v>5533</v>
      </c>
      <c r="G1819" s="2">
        <v>162.890625</v>
      </c>
      <c r="H1819" s="2">
        <v>192</v>
      </c>
      <c r="I1819" s="2">
        <v>0</v>
      </c>
      <c r="J1819" s="2" t="e">
        <v>#N/A</v>
      </c>
      <c r="K1819" s="2">
        <v>8</v>
      </c>
      <c r="L1819" s="2">
        <v>8.8458333333300008</v>
      </c>
      <c r="M1819" s="2">
        <v>-1.1288194444399999</v>
      </c>
      <c r="N1819" s="2" t="e">
        <v>#N/A</v>
      </c>
      <c r="O1819" s="2">
        <v>17</v>
      </c>
      <c r="P1819" s="2">
        <v>25.8735294118</v>
      </c>
      <c r="Q1819" s="2">
        <v>1.9543402777800001</v>
      </c>
      <c r="R1819" s="2" t="e">
        <v>#N/A</v>
      </c>
      <c r="S1819" s="2">
        <v>0.29411764705900001</v>
      </c>
      <c r="T1819" s="2">
        <v>0.29411764705900001</v>
      </c>
      <c r="U1819" s="2">
        <v>0.176470588235</v>
      </c>
      <c r="V1819" s="2">
        <v>0.176470588235</v>
      </c>
      <c r="W1819" s="2">
        <v>0</v>
      </c>
      <c r="X1819" s="2">
        <v>5.8823529411800003E-2</v>
      </c>
      <c r="Y1819" s="2">
        <v>10</v>
      </c>
      <c r="Z1819" s="2">
        <v>1.9543402777800001</v>
      </c>
      <c r="AA1819" s="2">
        <v>5</v>
      </c>
      <c r="AB1819" s="2">
        <v>1</v>
      </c>
    </row>
    <row r="1820" spans="1:28" x14ac:dyDescent="0.25">
      <c r="A1820" s="2" t="s">
        <v>1843</v>
      </c>
      <c r="B1820" s="2">
        <v>2017</v>
      </c>
      <c r="C1820" s="2">
        <v>10</v>
      </c>
      <c r="D1820" s="2" t="s">
        <v>5487</v>
      </c>
      <c r="E1820" s="2" t="s">
        <v>5533</v>
      </c>
      <c r="F1820" s="2" t="s">
        <v>5491</v>
      </c>
      <c r="G1820" s="2">
        <v>162.28870292900001</v>
      </c>
      <c r="H1820" s="2">
        <v>240</v>
      </c>
      <c r="I1820" s="2">
        <v>1</v>
      </c>
      <c r="J1820" s="2" t="e">
        <v>#N/A</v>
      </c>
      <c r="K1820" s="2">
        <v>33</v>
      </c>
      <c r="L1820" s="2">
        <v>10.195454545500001</v>
      </c>
      <c r="M1820" s="2">
        <v>1.0589260808900001</v>
      </c>
      <c r="N1820" s="2" t="e">
        <v>#N/A</v>
      </c>
      <c r="O1820" s="2">
        <v>32</v>
      </c>
      <c r="P1820" s="2">
        <v>27.995833333299998</v>
      </c>
      <c r="Q1820" s="2">
        <v>3.89421199442</v>
      </c>
      <c r="R1820" s="2" t="e">
        <v>#N/A</v>
      </c>
      <c r="S1820" s="2">
        <v>0.258064516129</v>
      </c>
      <c r="T1820" s="2">
        <v>0.258064516129</v>
      </c>
      <c r="U1820" s="2">
        <v>0.29032258064499999</v>
      </c>
      <c r="V1820" s="2">
        <v>6.4516129032300001E-2</v>
      </c>
      <c r="W1820" s="2">
        <v>3.2258064516099999E-2</v>
      </c>
      <c r="X1820" s="2">
        <v>9.67741935484E-2</v>
      </c>
      <c r="Y1820" s="2">
        <v>15</v>
      </c>
      <c r="Z1820" s="2">
        <v>3.89421199442</v>
      </c>
      <c r="AA1820" s="2">
        <v>10</v>
      </c>
      <c r="AB1820" s="2">
        <v>4</v>
      </c>
    </row>
    <row r="1821" spans="1:28" x14ac:dyDescent="0.25">
      <c r="A1821" s="2" t="s">
        <v>1844</v>
      </c>
      <c r="B1821" s="2">
        <v>2017</v>
      </c>
      <c r="C1821" s="2">
        <v>10</v>
      </c>
      <c r="D1821" s="2" t="s">
        <v>5487</v>
      </c>
      <c r="E1821" s="2" t="s">
        <v>5522</v>
      </c>
      <c r="F1821" s="2" t="s">
        <v>5491</v>
      </c>
      <c r="G1821" s="2">
        <v>131.53465346499999</v>
      </c>
      <c r="H1821" s="2">
        <v>202</v>
      </c>
      <c r="I1821" s="2">
        <v>0</v>
      </c>
      <c r="J1821" s="2" t="e">
        <v>#N/A</v>
      </c>
      <c r="K1821" s="2">
        <v>11</v>
      </c>
      <c r="L1821" s="2">
        <v>14.4984848485</v>
      </c>
      <c r="M1821" s="2">
        <v>-1.2735148514900001</v>
      </c>
      <c r="N1821" s="2" t="e">
        <v>#N/A</v>
      </c>
      <c r="O1821" s="2">
        <v>13</v>
      </c>
      <c r="P1821" s="2">
        <v>22.0730769231</v>
      </c>
      <c r="Q1821" s="2">
        <v>1.4159240924100001</v>
      </c>
      <c r="R1821" s="2" t="e">
        <v>#N/A</v>
      </c>
      <c r="S1821" s="2">
        <v>0.181818181818</v>
      </c>
      <c r="T1821" s="2">
        <v>0</v>
      </c>
      <c r="U1821" s="2">
        <v>0.36363636363599999</v>
      </c>
      <c r="V1821" s="2">
        <v>9.0909090909100002E-2</v>
      </c>
      <c r="W1821" s="2">
        <v>0.181818181818</v>
      </c>
      <c r="X1821" s="2">
        <v>0.181818181818</v>
      </c>
      <c r="Y1821" s="2">
        <v>6</v>
      </c>
      <c r="Z1821" s="2">
        <v>1.4159240924100001</v>
      </c>
      <c r="AA1821" s="2">
        <v>1</v>
      </c>
      <c r="AB1821" s="2">
        <v>1</v>
      </c>
    </row>
    <row r="1822" spans="1:28" x14ac:dyDescent="0.25">
      <c r="A1822" s="2" t="s">
        <v>1845</v>
      </c>
      <c r="B1822" s="2">
        <v>2017</v>
      </c>
      <c r="C1822" s="2">
        <v>10</v>
      </c>
      <c r="D1822" s="2" t="s">
        <v>5487</v>
      </c>
      <c r="E1822" s="2" t="s">
        <v>5491</v>
      </c>
      <c r="F1822" s="2" t="s">
        <v>5530</v>
      </c>
      <c r="G1822" s="2">
        <v>95.827586206899994</v>
      </c>
      <c r="H1822" s="2">
        <v>465</v>
      </c>
      <c r="I1822" s="2">
        <v>1</v>
      </c>
      <c r="J1822" s="2" t="e">
        <v>#N/A</v>
      </c>
      <c r="K1822" s="2">
        <v>42</v>
      </c>
      <c r="L1822" s="2">
        <v>17.553968254000001</v>
      </c>
      <c r="M1822" s="2">
        <v>1.26436781609E-2</v>
      </c>
      <c r="N1822" s="2" t="e">
        <v>#N/A</v>
      </c>
      <c r="O1822" s="2">
        <v>46</v>
      </c>
      <c r="P1822" s="2">
        <v>24.994202898600001</v>
      </c>
      <c r="Q1822" s="2">
        <v>1.3346982758599999</v>
      </c>
      <c r="R1822" s="2" t="e">
        <v>#N/A</v>
      </c>
      <c r="S1822" s="2">
        <v>0</v>
      </c>
      <c r="T1822" s="2">
        <v>0.22500000000000001</v>
      </c>
      <c r="U1822" s="2">
        <v>0.25</v>
      </c>
      <c r="V1822" s="2">
        <v>0.47499999999999998</v>
      </c>
      <c r="W1822" s="2">
        <v>0.05</v>
      </c>
      <c r="X1822" s="2">
        <v>0</v>
      </c>
      <c r="Y1822" s="2">
        <v>32</v>
      </c>
      <c r="Z1822" s="2">
        <v>1.3346982758599999</v>
      </c>
      <c r="AA1822" s="2">
        <v>10</v>
      </c>
      <c r="AB1822" s="2">
        <v>3</v>
      </c>
    </row>
    <row r="1823" spans="1:28" x14ac:dyDescent="0.25">
      <c r="A1823" s="2" t="s">
        <v>1846</v>
      </c>
      <c r="B1823" s="2">
        <v>2017</v>
      </c>
      <c r="C1823" s="2">
        <v>10</v>
      </c>
      <c r="D1823" s="2" t="s">
        <v>5487</v>
      </c>
      <c r="E1823" s="2" t="s">
        <v>5491</v>
      </c>
      <c r="F1823" s="2" t="s">
        <v>5536</v>
      </c>
      <c r="G1823" s="2">
        <v>186.202702703</v>
      </c>
      <c r="H1823" s="2">
        <v>222</v>
      </c>
      <c r="I1823" s="2">
        <v>0</v>
      </c>
      <c r="J1823" s="2" t="e">
        <v>#N/A</v>
      </c>
      <c r="K1823" s="2">
        <v>13</v>
      </c>
      <c r="L1823" s="2">
        <v>16.803846153799999</v>
      </c>
      <c r="M1823" s="2">
        <v>-0.99774774774800001</v>
      </c>
      <c r="N1823" s="2" t="e">
        <v>#N/A</v>
      </c>
      <c r="O1823" s="2">
        <v>27</v>
      </c>
      <c r="P1823" s="2">
        <v>31.4259259259</v>
      </c>
      <c r="Q1823" s="2">
        <v>3.7867117117100002</v>
      </c>
      <c r="R1823" s="2" t="e">
        <v>#N/A</v>
      </c>
      <c r="S1823" s="2">
        <v>0.32</v>
      </c>
      <c r="T1823" s="2">
        <v>0.16</v>
      </c>
      <c r="U1823" s="2">
        <v>0.2</v>
      </c>
      <c r="V1823" s="2">
        <v>0.32</v>
      </c>
      <c r="W1823" s="2">
        <v>0</v>
      </c>
      <c r="X1823" s="2">
        <v>0</v>
      </c>
      <c r="Y1823" s="2">
        <v>20</v>
      </c>
      <c r="Z1823" s="2">
        <v>3.7867117117100002</v>
      </c>
      <c r="AA1823" s="2">
        <v>10</v>
      </c>
      <c r="AB1823" s="2">
        <v>3</v>
      </c>
    </row>
    <row r="1824" spans="1:28" x14ac:dyDescent="0.25">
      <c r="A1824" s="2" t="s">
        <v>1847</v>
      </c>
      <c r="B1824" s="2">
        <v>2017</v>
      </c>
      <c r="C1824" s="2">
        <v>10</v>
      </c>
      <c r="D1824" s="2" t="s">
        <v>5487</v>
      </c>
      <c r="E1824" s="2" t="s">
        <v>5493</v>
      </c>
      <c r="F1824" s="2" t="s">
        <v>5491</v>
      </c>
      <c r="G1824" s="2">
        <v>120.24815361900001</v>
      </c>
      <c r="H1824" s="2">
        <v>679</v>
      </c>
      <c r="I1824" s="2">
        <v>2</v>
      </c>
      <c r="J1824" s="2" t="e">
        <v>#N/A</v>
      </c>
      <c r="K1824" s="2">
        <v>131</v>
      </c>
      <c r="L1824" s="2">
        <v>14.0882951654</v>
      </c>
      <c r="M1824" s="2">
        <v>2.2891432791700002</v>
      </c>
      <c r="N1824" s="2" t="e">
        <v>#N/A</v>
      </c>
      <c r="O1824" s="2">
        <v>75</v>
      </c>
      <c r="P1824" s="2">
        <v>23.314</v>
      </c>
      <c r="Q1824" s="2">
        <v>3.1142294436200002</v>
      </c>
      <c r="R1824" s="2" t="e">
        <v>#N/A</v>
      </c>
      <c r="S1824" s="2">
        <v>0.27868852458999999</v>
      </c>
      <c r="T1824" s="2">
        <v>0.19672131147499999</v>
      </c>
      <c r="U1824" s="2">
        <v>0.22950819672100001</v>
      </c>
      <c r="V1824" s="2">
        <v>0.21311475409799999</v>
      </c>
      <c r="W1824" s="2">
        <v>6.5573770491799993E-2</v>
      </c>
      <c r="X1824" s="2">
        <v>1.6393442623E-2</v>
      </c>
      <c r="Y1824" s="2">
        <v>40</v>
      </c>
      <c r="Z1824" s="2">
        <v>3.1142294436200002</v>
      </c>
      <c r="AA1824" s="2">
        <v>16</v>
      </c>
      <c r="AB1824" s="2">
        <v>5</v>
      </c>
    </row>
    <row r="1825" spans="1:28" x14ac:dyDescent="0.25">
      <c r="A1825" s="2" t="s">
        <v>1848</v>
      </c>
      <c r="B1825" s="2">
        <v>2017</v>
      </c>
      <c r="C1825" s="2">
        <v>10</v>
      </c>
      <c r="D1825" s="2" t="s">
        <v>5487</v>
      </c>
      <c r="E1825" s="2" t="s">
        <v>5491</v>
      </c>
      <c r="F1825" s="2" t="s">
        <v>5542</v>
      </c>
      <c r="G1825" s="2">
        <v>338.55</v>
      </c>
      <c r="H1825" s="2">
        <v>207</v>
      </c>
      <c r="I1825" s="2">
        <v>7</v>
      </c>
      <c r="J1825" s="2" t="e">
        <v>#N/A</v>
      </c>
      <c r="K1825" s="2">
        <v>17</v>
      </c>
      <c r="L1825" s="2">
        <v>13.7107843137</v>
      </c>
      <c r="M1825" s="2">
        <v>-0.55474999999999997</v>
      </c>
      <c r="N1825" s="2" t="e">
        <v>#N/A</v>
      </c>
      <c r="O1825" s="2">
        <v>31</v>
      </c>
      <c r="P1825" s="2">
        <v>40.375806451599999</v>
      </c>
      <c r="Q1825" s="2">
        <v>8.5368333333299997</v>
      </c>
      <c r="R1825" s="2" t="s">
        <v>5645</v>
      </c>
      <c r="S1825" s="2">
        <v>0.444444444444</v>
      </c>
      <c r="T1825" s="2">
        <v>7.4074074074099994E-2</v>
      </c>
      <c r="U1825" s="2">
        <v>0.222222222222</v>
      </c>
      <c r="V1825" s="2">
        <v>0.14814814814800001</v>
      </c>
      <c r="W1825" s="2">
        <v>3.7037037037000002E-2</v>
      </c>
      <c r="X1825" s="2">
        <v>7.4074074074099994E-2</v>
      </c>
      <c r="Y1825" s="2">
        <v>31</v>
      </c>
      <c r="Z1825" s="2">
        <v>8.5368333333299997</v>
      </c>
      <c r="AA1825" s="2">
        <v>17</v>
      </c>
      <c r="AB1825" s="2">
        <v>4</v>
      </c>
    </row>
    <row r="1826" spans="1:28" x14ac:dyDescent="0.25">
      <c r="A1826" s="2" t="s">
        <v>1849</v>
      </c>
      <c r="B1826" s="2">
        <v>2017</v>
      </c>
      <c r="C1826" s="2">
        <v>10</v>
      </c>
      <c r="D1826" s="2" t="s">
        <v>5487</v>
      </c>
      <c r="E1826" s="2" t="s">
        <v>5491</v>
      </c>
      <c r="F1826" s="2" t="s">
        <v>5531</v>
      </c>
      <c r="G1826" s="2">
        <v>231.31906614799999</v>
      </c>
      <c r="H1826" s="2">
        <v>264</v>
      </c>
      <c r="I1826" s="2">
        <v>7</v>
      </c>
      <c r="J1826" s="2" t="e">
        <v>#N/A</v>
      </c>
      <c r="K1826" s="2">
        <v>22</v>
      </c>
      <c r="L1826" s="2">
        <v>16.076515151500001</v>
      </c>
      <c r="M1826" s="2">
        <v>-0.448443579767</v>
      </c>
      <c r="N1826" s="2" t="e">
        <v>#N/A</v>
      </c>
      <c r="O1826" s="2">
        <v>28</v>
      </c>
      <c r="P1826" s="2">
        <v>38.610714285699999</v>
      </c>
      <c r="Q1826" s="2">
        <v>6.6436446173799997</v>
      </c>
      <c r="R1826" s="2" t="e">
        <v>#N/A</v>
      </c>
      <c r="S1826" s="2">
        <v>0.428571428571</v>
      </c>
      <c r="T1826" s="2">
        <v>0.14285714285699999</v>
      </c>
      <c r="U1826" s="2">
        <v>0.25</v>
      </c>
      <c r="V1826" s="2">
        <v>0.14285714285699999</v>
      </c>
      <c r="W1826" s="2">
        <v>3.5714285714299999E-2</v>
      </c>
      <c r="X1826" s="2">
        <v>0</v>
      </c>
      <c r="Y1826" s="2">
        <v>28</v>
      </c>
      <c r="Z1826" s="2">
        <v>6.6436446173799997</v>
      </c>
      <c r="AA1826" s="2">
        <v>16</v>
      </c>
      <c r="AB1826" s="2">
        <v>3</v>
      </c>
    </row>
    <row r="1827" spans="1:28" x14ac:dyDescent="0.25">
      <c r="A1827" s="2" t="s">
        <v>1850</v>
      </c>
      <c r="B1827" s="2">
        <v>2017</v>
      </c>
      <c r="C1827" s="2">
        <v>10</v>
      </c>
      <c r="D1827" s="2" t="s">
        <v>5487</v>
      </c>
      <c r="E1827" s="2" t="s">
        <v>5531</v>
      </c>
      <c r="F1827" s="2" t="s">
        <v>5491</v>
      </c>
      <c r="G1827" s="2">
        <v>236.003472222</v>
      </c>
      <c r="H1827" s="2">
        <v>290</v>
      </c>
      <c r="I1827" s="2">
        <v>2</v>
      </c>
      <c r="J1827" s="2" t="e">
        <v>#N/A</v>
      </c>
      <c r="K1827" s="2">
        <v>88</v>
      </c>
      <c r="L1827" s="2">
        <v>21.743371212100001</v>
      </c>
      <c r="M1827" s="2">
        <v>6.2494791666699996</v>
      </c>
      <c r="N1827" s="2" t="e">
        <v>#N/A</v>
      </c>
      <c r="O1827" s="2">
        <v>43</v>
      </c>
      <c r="P1827" s="2">
        <v>50.379457364300002</v>
      </c>
      <c r="Q1827" s="2">
        <v>7.9697916666699999</v>
      </c>
      <c r="R1827" s="2" t="s">
        <v>5776</v>
      </c>
      <c r="S1827" s="2">
        <v>0.428571428571</v>
      </c>
      <c r="T1827" s="2">
        <v>0.21428571428599999</v>
      </c>
      <c r="U1827" s="2">
        <v>0.166666666667</v>
      </c>
      <c r="V1827" s="2">
        <v>0.14285714285699999</v>
      </c>
      <c r="W1827" s="2">
        <v>0</v>
      </c>
      <c r="X1827" s="2">
        <v>4.7619047619000002E-2</v>
      </c>
      <c r="Y1827" s="2">
        <v>43</v>
      </c>
      <c r="Z1827" s="2">
        <v>7.9697916666699999</v>
      </c>
      <c r="AA1827" s="2">
        <v>26</v>
      </c>
      <c r="AB1827" s="2">
        <v>15</v>
      </c>
    </row>
    <row r="1828" spans="1:28" x14ac:dyDescent="0.25">
      <c r="A1828" s="2" t="s">
        <v>1851</v>
      </c>
      <c r="B1828" s="2">
        <v>2017</v>
      </c>
      <c r="C1828" s="2">
        <v>10</v>
      </c>
      <c r="D1828" s="2" t="s">
        <v>5487</v>
      </c>
      <c r="E1828" s="2" t="s">
        <v>5496</v>
      </c>
      <c r="F1828" s="2" t="s">
        <v>5524</v>
      </c>
      <c r="G1828" s="2">
        <v>125.86301369900001</v>
      </c>
      <c r="H1828" s="2">
        <v>292</v>
      </c>
      <c r="I1828" s="2">
        <v>0</v>
      </c>
      <c r="J1828" s="2" t="e">
        <v>#N/A</v>
      </c>
      <c r="K1828" s="2">
        <v>22</v>
      </c>
      <c r="L1828" s="2">
        <v>12.4666666667</v>
      </c>
      <c r="M1828" s="2">
        <v>-0.94971461187200001</v>
      </c>
      <c r="N1828" s="2" t="e">
        <v>#N/A</v>
      </c>
      <c r="O1828" s="2">
        <v>53</v>
      </c>
      <c r="P1828" s="2">
        <v>17.790251572300001</v>
      </c>
      <c r="Q1828" s="2">
        <v>5.9748858447500002</v>
      </c>
      <c r="R1828" s="2" t="e">
        <v>#N/A</v>
      </c>
      <c r="S1828" s="2">
        <v>7.8431372548999997E-2</v>
      </c>
      <c r="T1828" s="2">
        <v>0.25490196078400001</v>
      </c>
      <c r="U1828" s="2">
        <v>0.29411764705900001</v>
      </c>
      <c r="V1828" s="2">
        <v>0.29411764705900001</v>
      </c>
      <c r="W1828" s="2">
        <v>3.9215686274499999E-2</v>
      </c>
      <c r="X1828" s="2">
        <v>3.9215686274499999E-2</v>
      </c>
      <c r="Y1828" s="2">
        <v>25</v>
      </c>
      <c r="Z1828" s="2">
        <v>5.9748858447500002</v>
      </c>
      <c r="AA1828" s="2">
        <v>4</v>
      </c>
      <c r="AB1828" s="2">
        <v>1</v>
      </c>
    </row>
    <row r="1829" spans="1:28" x14ac:dyDescent="0.25">
      <c r="A1829" s="2" t="s">
        <v>1852</v>
      </c>
      <c r="B1829" s="2">
        <v>2017</v>
      </c>
      <c r="C1829" s="2">
        <v>10</v>
      </c>
      <c r="D1829" s="2" t="s">
        <v>5487</v>
      </c>
      <c r="E1829" s="2" t="s">
        <v>5498</v>
      </c>
      <c r="F1829" s="2" t="s">
        <v>5496</v>
      </c>
      <c r="G1829" s="2">
        <v>170.01960784299999</v>
      </c>
      <c r="H1829" s="2">
        <v>204</v>
      </c>
      <c r="I1829" s="2">
        <v>0</v>
      </c>
      <c r="J1829" s="2" t="e">
        <v>#N/A</v>
      </c>
      <c r="K1829" s="2">
        <v>3</v>
      </c>
      <c r="L1829" s="2">
        <v>16</v>
      </c>
      <c r="M1829" s="2">
        <v>0.12704248366000001</v>
      </c>
      <c r="N1829" s="2" t="e">
        <v>#N/A</v>
      </c>
      <c r="O1829" s="2">
        <v>22</v>
      </c>
      <c r="P1829" s="2">
        <v>19.615151515200001</v>
      </c>
      <c r="Q1829" s="2">
        <v>4.3357026143799997</v>
      </c>
      <c r="R1829" s="2" t="e">
        <v>#N/A</v>
      </c>
      <c r="S1829" s="2">
        <v>0.15</v>
      </c>
      <c r="T1829" s="2">
        <v>0.25</v>
      </c>
      <c r="U1829" s="2">
        <v>0.4</v>
      </c>
      <c r="V1829" s="2">
        <v>0.15</v>
      </c>
      <c r="W1829" s="2">
        <v>0.05</v>
      </c>
      <c r="X1829" s="2">
        <v>0</v>
      </c>
      <c r="Y1829" s="2">
        <v>11</v>
      </c>
      <c r="Z1829" s="2">
        <v>4.3357026143799997</v>
      </c>
      <c r="AA1829" s="2">
        <v>3</v>
      </c>
      <c r="AB1829" s="2">
        <v>0</v>
      </c>
    </row>
    <row r="1830" spans="1:28" x14ac:dyDescent="0.25">
      <c r="A1830" s="2" t="s">
        <v>1853</v>
      </c>
      <c r="B1830" s="2">
        <v>2017</v>
      </c>
      <c r="C1830" s="2">
        <v>10</v>
      </c>
      <c r="D1830" s="2" t="s">
        <v>5487</v>
      </c>
      <c r="E1830" s="2" t="s">
        <v>5496</v>
      </c>
      <c r="F1830" s="2" t="s">
        <v>5513</v>
      </c>
      <c r="G1830" s="2">
        <v>83.079166666700004</v>
      </c>
      <c r="H1830" s="2">
        <v>240</v>
      </c>
      <c r="I1830" s="2">
        <v>0</v>
      </c>
      <c r="J1830" s="2" t="e">
        <v>#N/A</v>
      </c>
      <c r="K1830" s="2">
        <v>9</v>
      </c>
      <c r="L1830" s="2">
        <v>9.7925925925899993</v>
      </c>
      <c r="M1830" s="2">
        <v>-1.5347916666700001</v>
      </c>
      <c r="N1830" s="2" t="e">
        <v>#N/A</v>
      </c>
      <c r="O1830" s="2">
        <v>43</v>
      </c>
      <c r="P1830" s="2">
        <v>9.9143410852699994</v>
      </c>
      <c r="Q1830" s="2">
        <v>2.1304861111100002</v>
      </c>
      <c r="R1830" s="2" t="e">
        <v>#N/A</v>
      </c>
      <c r="S1830" s="2">
        <v>0.1</v>
      </c>
      <c r="T1830" s="2">
        <v>0.2</v>
      </c>
      <c r="U1830" s="2">
        <v>0.3</v>
      </c>
      <c r="V1830" s="2">
        <v>0.3</v>
      </c>
      <c r="W1830" s="2">
        <v>0.05</v>
      </c>
      <c r="X1830" s="2">
        <v>0.05</v>
      </c>
      <c r="Y1830" s="2">
        <v>4</v>
      </c>
      <c r="Z1830" s="2">
        <v>2.1216459197800002</v>
      </c>
      <c r="AA1830" s="2">
        <v>1</v>
      </c>
      <c r="AB1830" s="2">
        <v>0</v>
      </c>
    </row>
    <row r="1831" spans="1:28" x14ac:dyDescent="0.25">
      <c r="A1831" s="2" t="s">
        <v>1854</v>
      </c>
      <c r="B1831" s="2">
        <v>2017</v>
      </c>
      <c r="C1831" s="2">
        <v>10</v>
      </c>
      <c r="D1831" s="2" t="s">
        <v>5487</v>
      </c>
      <c r="E1831" s="2" t="s">
        <v>5509</v>
      </c>
      <c r="F1831" s="2" t="s">
        <v>5496</v>
      </c>
      <c r="G1831" s="2">
        <v>99.986132511600005</v>
      </c>
      <c r="H1831" s="2">
        <v>655</v>
      </c>
      <c r="I1831" s="2">
        <v>6</v>
      </c>
      <c r="J1831" s="2" t="e">
        <v>#N/A</v>
      </c>
      <c r="K1831" s="2">
        <v>129</v>
      </c>
      <c r="L1831" s="2">
        <v>20.418604651199999</v>
      </c>
      <c r="M1831" s="2">
        <v>4.6823317925000003</v>
      </c>
      <c r="N1831" s="2" t="e">
        <v>#N/A</v>
      </c>
      <c r="O1831" s="2">
        <v>200</v>
      </c>
      <c r="P1831" s="2">
        <v>19.210166666700001</v>
      </c>
      <c r="Q1831" s="2">
        <v>7.1871340523900002</v>
      </c>
      <c r="R1831" s="2" t="s">
        <v>5777</v>
      </c>
      <c r="S1831" s="2">
        <v>0.19834710743799999</v>
      </c>
      <c r="T1831" s="2">
        <v>0.30578512396700003</v>
      </c>
      <c r="U1831" s="2">
        <v>0.11570247933900001</v>
      </c>
      <c r="V1831" s="2">
        <v>0.29752066115699999</v>
      </c>
      <c r="W1831" s="2">
        <v>5.7851239669399999E-2</v>
      </c>
      <c r="X1831" s="2">
        <v>2.4793388429800001E-2</v>
      </c>
      <c r="Y1831" s="2">
        <v>76</v>
      </c>
      <c r="Z1831" s="2">
        <v>7.1871340523900002</v>
      </c>
      <c r="AA1831" s="2">
        <v>28</v>
      </c>
      <c r="AB1831" s="2">
        <v>8</v>
      </c>
    </row>
    <row r="1832" spans="1:28" x14ac:dyDescent="0.25">
      <c r="A1832" s="2" t="s">
        <v>1855</v>
      </c>
      <c r="B1832" s="2">
        <v>2017</v>
      </c>
      <c r="C1832" s="2">
        <v>10</v>
      </c>
      <c r="D1832" s="2" t="s">
        <v>5487</v>
      </c>
      <c r="E1832" s="2" t="s">
        <v>5496</v>
      </c>
      <c r="F1832" s="2" t="s">
        <v>5525</v>
      </c>
      <c r="G1832" s="2">
        <v>159.16666666699999</v>
      </c>
      <c r="H1832" s="2">
        <v>102</v>
      </c>
      <c r="I1832" s="2">
        <v>0</v>
      </c>
      <c r="J1832" s="2" t="e">
        <v>#N/A</v>
      </c>
      <c r="K1832" s="2">
        <v>5</v>
      </c>
      <c r="L1832" s="2">
        <v>10.2133333333</v>
      </c>
      <c r="M1832" s="2">
        <v>-1.7431372548999999</v>
      </c>
      <c r="N1832" s="2" t="e">
        <v>#N/A</v>
      </c>
      <c r="O1832" s="2">
        <v>10</v>
      </c>
      <c r="P1832" s="2">
        <v>21.618333333300001</v>
      </c>
      <c r="Q1832" s="2">
        <v>3.5950980392199998</v>
      </c>
      <c r="R1832" s="2" t="e">
        <v>#N/A</v>
      </c>
      <c r="S1832" s="2">
        <v>0.3</v>
      </c>
      <c r="T1832" s="2">
        <v>0.4</v>
      </c>
      <c r="U1832" s="2">
        <v>0.1</v>
      </c>
      <c r="V1832" s="2">
        <v>0.2</v>
      </c>
      <c r="W1832" s="2">
        <v>0</v>
      </c>
      <c r="X1832" s="2">
        <v>0</v>
      </c>
      <c r="Y1832" s="2">
        <v>6</v>
      </c>
      <c r="Z1832" s="2">
        <v>3.5259615384599998</v>
      </c>
      <c r="AA1832" s="2">
        <v>2</v>
      </c>
      <c r="AB1832" s="2">
        <v>0</v>
      </c>
    </row>
    <row r="1833" spans="1:28" x14ac:dyDescent="0.25">
      <c r="A1833" s="2" t="s">
        <v>1856</v>
      </c>
      <c r="B1833" s="2">
        <v>2017</v>
      </c>
      <c r="C1833" s="2">
        <v>10</v>
      </c>
      <c r="D1833" s="2" t="s">
        <v>5487</v>
      </c>
      <c r="E1833" s="2" t="s">
        <v>5496</v>
      </c>
      <c r="F1833" s="2" t="s">
        <v>5511</v>
      </c>
      <c r="G1833" s="2">
        <v>60.75</v>
      </c>
      <c r="H1833" s="2">
        <v>416</v>
      </c>
      <c r="I1833" s="2">
        <v>0</v>
      </c>
      <c r="J1833" s="2" t="e">
        <v>#N/A</v>
      </c>
      <c r="K1833" s="2">
        <v>32</v>
      </c>
      <c r="L1833" s="2">
        <v>16.145312499999999</v>
      </c>
      <c r="M1833" s="2">
        <v>-0.74939903846199996</v>
      </c>
      <c r="N1833" s="2" t="e">
        <v>#N/A</v>
      </c>
      <c r="O1833" s="2">
        <v>87</v>
      </c>
      <c r="P1833" s="2">
        <v>12.066283524899999</v>
      </c>
      <c r="Q1833" s="2">
        <v>2.6210336538500001</v>
      </c>
      <c r="R1833" s="2" t="s">
        <v>5646</v>
      </c>
      <c r="S1833" s="2">
        <v>6.25E-2</v>
      </c>
      <c r="T1833" s="2">
        <v>0.229166666667</v>
      </c>
      <c r="U1833" s="2">
        <v>0.27083333333300003</v>
      </c>
      <c r="V1833" s="2">
        <v>0.35416666666699997</v>
      </c>
      <c r="W1833" s="2">
        <v>4.1666666666699999E-2</v>
      </c>
      <c r="X1833" s="2">
        <v>4.1666666666699999E-2</v>
      </c>
      <c r="Y1833" s="2">
        <v>16</v>
      </c>
      <c r="Z1833" s="2">
        <v>2.6210336538500001</v>
      </c>
      <c r="AA1833" s="2">
        <v>4</v>
      </c>
      <c r="AB1833" s="2">
        <v>2</v>
      </c>
    </row>
    <row r="1834" spans="1:28" x14ac:dyDescent="0.25">
      <c r="A1834" s="2" t="s">
        <v>1857</v>
      </c>
      <c r="B1834" s="2">
        <v>2017</v>
      </c>
      <c r="C1834" s="2">
        <v>10</v>
      </c>
      <c r="D1834" s="2" t="s">
        <v>5487</v>
      </c>
      <c r="E1834" s="2" t="s">
        <v>5516</v>
      </c>
      <c r="F1834" s="2" t="s">
        <v>5496</v>
      </c>
      <c r="G1834" s="2">
        <v>259.08</v>
      </c>
      <c r="H1834" s="2">
        <v>175</v>
      </c>
      <c r="I1834" s="2">
        <v>0</v>
      </c>
      <c r="J1834" s="2" t="e">
        <v>#N/A</v>
      </c>
      <c r="K1834" s="2">
        <v>15</v>
      </c>
      <c r="L1834" s="2">
        <v>13.5022222222</v>
      </c>
      <c r="M1834" s="2">
        <v>0.59304761904799996</v>
      </c>
      <c r="N1834" s="2" t="e">
        <v>#N/A</v>
      </c>
      <c r="O1834" s="2">
        <v>25</v>
      </c>
      <c r="P1834" s="2">
        <v>31.084</v>
      </c>
      <c r="Q1834" s="2">
        <v>5.55885714286</v>
      </c>
      <c r="R1834" s="2" t="e">
        <v>#N/A</v>
      </c>
      <c r="S1834" s="2">
        <v>0.47826086956500002</v>
      </c>
      <c r="T1834" s="2">
        <v>0.17391304347799999</v>
      </c>
      <c r="U1834" s="2">
        <v>4.3478260869600001E-2</v>
      </c>
      <c r="V1834" s="2">
        <v>0.30434782608700001</v>
      </c>
      <c r="W1834" s="2">
        <v>0</v>
      </c>
      <c r="X1834" s="2">
        <v>0</v>
      </c>
      <c r="Y1834" s="2">
        <v>25</v>
      </c>
      <c r="Z1834" s="2">
        <v>5.55885714286</v>
      </c>
      <c r="AA1834" s="2">
        <v>10</v>
      </c>
      <c r="AB1834" s="2">
        <v>1</v>
      </c>
    </row>
    <row r="1835" spans="1:28" x14ac:dyDescent="0.25">
      <c r="A1835" s="2" t="s">
        <v>1858</v>
      </c>
      <c r="B1835" s="2">
        <v>2017</v>
      </c>
      <c r="C1835" s="2">
        <v>10</v>
      </c>
      <c r="D1835" s="2" t="s">
        <v>5487</v>
      </c>
      <c r="E1835" s="2" t="s">
        <v>5507</v>
      </c>
      <c r="F1835" s="2" t="s">
        <v>5527</v>
      </c>
      <c r="G1835" s="2">
        <v>49.2305194805</v>
      </c>
      <c r="H1835" s="2">
        <v>309</v>
      </c>
      <c r="I1835" s="2">
        <v>1</v>
      </c>
      <c r="J1835" s="2" t="e">
        <v>#N/A</v>
      </c>
      <c r="K1835" s="2">
        <v>22</v>
      </c>
      <c r="L1835" s="2">
        <v>22.7045454545</v>
      </c>
      <c r="M1835" s="2">
        <v>0.69090909090899999</v>
      </c>
      <c r="N1835" s="2" t="e">
        <v>#N/A</v>
      </c>
      <c r="O1835" s="2">
        <v>39</v>
      </c>
      <c r="P1835" s="2">
        <v>18.8256410256</v>
      </c>
      <c r="Q1835" s="2">
        <v>2.1198051948100001</v>
      </c>
      <c r="R1835" s="2" t="e">
        <v>#N/A</v>
      </c>
      <c r="S1835" s="2">
        <v>0.555555555556</v>
      </c>
      <c r="T1835" s="2">
        <v>7.4074074074099994E-2</v>
      </c>
      <c r="U1835" s="2">
        <v>7.4074074074099994E-2</v>
      </c>
      <c r="V1835" s="2">
        <v>0.222222222222</v>
      </c>
      <c r="W1835" s="2">
        <v>7.4074074074099994E-2</v>
      </c>
      <c r="X1835" s="2">
        <v>0</v>
      </c>
      <c r="Y1835" s="2">
        <v>16</v>
      </c>
      <c r="Z1835" s="2">
        <v>2.1198051948100001</v>
      </c>
      <c r="AA1835" s="2">
        <v>7</v>
      </c>
      <c r="AB1835" s="2">
        <v>1</v>
      </c>
    </row>
    <row r="1836" spans="1:28" x14ac:dyDescent="0.25">
      <c r="A1836" s="2" t="s">
        <v>1859</v>
      </c>
      <c r="B1836" s="2">
        <v>2017</v>
      </c>
      <c r="C1836" s="2">
        <v>10</v>
      </c>
      <c r="D1836" s="2" t="s">
        <v>5487</v>
      </c>
      <c r="E1836" s="2" t="s">
        <v>5527</v>
      </c>
      <c r="F1836" s="2" t="s">
        <v>5507</v>
      </c>
      <c r="G1836" s="2">
        <v>51.090395480200002</v>
      </c>
      <c r="H1836" s="2">
        <v>355</v>
      </c>
      <c r="I1836" s="2">
        <v>1</v>
      </c>
      <c r="J1836" s="2" t="e">
        <v>#N/A</v>
      </c>
      <c r="K1836" s="2">
        <v>68</v>
      </c>
      <c r="L1836" s="2">
        <v>8.8350490196100004</v>
      </c>
      <c r="M1836" s="2">
        <v>1.78008474576</v>
      </c>
      <c r="N1836" s="2" t="e">
        <v>#N/A</v>
      </c>
      <c r="O1836" s="2">
        <v>95</v>
      </c>
      <c r="P1836" s="2">
        <v>10.392105263199999</v>
      </c>
      <c r="Q1836" s="2">
        <v>3.5016007533</v>
      </c>
      <c r="R1836" s="2" t="s">
        <v>5778</v>
      </c>
      <c r="S1836" s="2">
        <v>0.15686274509799999</v>
      </c>
      <c r="T1836" s="2">
        <v>0.35294117647099998</v>
      </c>
      <c r="U1836" s="2">
        <v>0.31372549019599999</v>
      </c>
      <c r="V1836" s="2">
        <v>9.8039215686300002E-2</v>
      </c>
      <c r="W1836" s="2">
        <v>3.9215686274499999E-2</v>
      </c>
      <c r="X1836" s="2">
        <v>3.9215686274499999E-2</v>
      </c>
      <c r="Y1836" s="2">
        <v>14</v>
      </c>
      <c r="Z1836" s="2">
        <v>3.5016007533</v>
      </c>
      <c r="AA1836" s="2">
        <v>0</v>
      </c>
      <c r="AB1836" s="2">
        <v>0</v>
      </c>
    </row>
    <row r="1837" spans="1:28" x14ac:dyDescent="0.25">
      <c r="A1837" s="2" t="s">
        <v>1860</v>
      </c>
      <c r="B1837" s="2">
        <v>2017</v>
      </c>
      <c r="C1837" s="2">
        <v>10</v>
      </c>
      <c r="D1837" s="2" t="s">
        <v>5487</v>
      </c>
      <c r="E1837" s="2" t="s">
        <v>5501</v>
      </c>
      <c r="F1837" s="2" t="s">
        <v>5493</v>
      </c>
      <c r="G1837" s="2">
        <v>190.44128113900001</v>
      </c>
      <c r="H1837" s="2">
        <v>283</v>
      </c>
      <c r="I1837" s="2">
        <v>2</v>
      </c>
      <c r="J1837" s="2" t="e">
        <v>#N/A</v>
      </c>
      <c r="K1837" s="2">
        <v>37</v>
      </c>
      <c r="L1837" s="2">
        <v>11.0463963964</v>
      </c>
      <c r="M1837" s="2">
        <v>0.859964412811</v>
      </c>
      <c r="N1837" s="2" t="e">
        <v>#N/A</v>
      </c>
      <c r="O1837" s="2">
        <v>35</v>
      </c>
      <c r="P1837" s="2">
        <v>29.080952380999999</v>
      </c>
      <c r="Q1837" s="2">
        <v>3.6170225385500001</v>
      </c>
      <c r="R1837" s="2" t="e">
        <v>#N/A</v>
      </c>
      <c r="S1837" s="2">
        <v>0.21428571428599999</v>
      </c>
      <c r="T1837" s="2">
        <v>0.321428571429</v>
      </c>
      <c r="U1837" s="2">
        <v>0.21428571428599999</v>
      </c>
      <c r="V1837" s="2">
        <v>0.21428571428599999</v>
      </c>
      <c r="W1837" s="2">
        <v>3.5714285714299999E-2</v>
      </c>
      <c r="X1837" s="2">
        <v>0</v>
      </c>
      <c r="Y1837" s="2">
        <v>24</v>
      </c>
      <c r="Z1837" s="2">
        <v>3.6170225385500001</v>
      </c>
      <c r="AA1837" s="2">
        <v>10</v>
      </c>
      <c r="AB1837" s="2">
        <v>2</v>
      </c>
    </row>
    <row r="1838" spans="1:28" x14ac:dyDescent="0.25">
      <c r="A1838" s="2" t="s">
        <v>1861</v>
      </c>
      <c r="B1838" s="2">
        <v>2017</v>
      </c>
      <c r="C1838" s="2">
        <v>10</v>
      </c>
      <c r="D1838" s="2" t="s">
        <v>5487</v>
      </c>
      <c r="E1838" s="2" t="s">
        <v>5493</v>
      </c>
      <c r="F1838" s="2" t="s">
        <v>5505</v>
      </c>
      <c r="G1838" s="2">
        <v>103.644490644</v>
      </c>
      <c r="H1838" s="2">
        <v>488</v>
      </c>
      <c r="I1838" s="2">
        <v>7</v>
      </c>
      <c r="J1838" s="2" t="e">
        <v>#N/A</v>
      </c>
      <c r="K1838" s="2">
        <v>129</v>
      </c>
      <c r="L1838" s="2">
        <v>19.480103359200001</v>
      </c>
      <c r="M1838" s="2">
        <v>4.5357934857900002</v>
      </c>
      <c r="N1838" s="2" t="e">
        <v>#N/A</v>
      </c>
      <c r="O1838" s="2">
        <v>131</v>
      </c>
      <c r="P1838" s="2">
        <v>30.125954198500001</v>
      </c>
      <c r="Q1838" s="2">
        <v>9.1770963270999992</v>
      </c>
      <c r="R1838" s="2" t="s">
        <v>5708</v>
      </c>
      <c r="S1838" s="2">
        <v>0.27272727272699998</v>
      </c>
      <c r="T1838" s="2">
        <v>0.19090909090899999</v>
      </c>
      <c r="U1838" s="2">
        <v>0.30909090909100001</v>
      </c>
      <c r="V1838" s="2">
        <v>0.16363636363600001</v>
      </c>
      <c r="W1838" s="2">
        <v>2.7272727272700002E-2</v>
      </c>
      <c r="X1838" s="2">
        <v>3.6363636363600002E-2</v>
      </c>
      <c r="Y1838" s="2">
        <v>92</v>
      </c>
      <c r="Z1838" s="2">
        <v>9.1770963270999992</v>
      </c>
      <c r="AA1838" s="2">
        <v>37</v>
      </c>
      <c r="AB1838" s="2">
        <v>12</v>
      </c>
    </row>
    <row r="1839" spans="1:28" x14ac:dyDescent="0.25">
      <c r="A1839" s="2" t="s">
        <v>1862</v>
      </c>
      <c r="B1839" s="2">
        <v>2017</v>
      </c>
      <c r="C1839" s="2">
        <v>10</v>
      </c>
      <c r="D1839" s="2" t="s">
        <v>5487</v>
      </c>
      <c r="E1839" s="2" t="s">
        <v>5509</v>
      </c>
      <c r="F1839" s="2" t="s">
        <v>5493</v>
      </c>
      <c r="G1839" s="2">
        <v>233.27184466</v>
      </c>
      <c r="H1839" s="2">
        <v>106</v>
      </c>
      <c r="I1839" s="2">
        <v>3</v>
      </c>
      <c r="J1839" s="2" t="e">
        <v>#N/A</v>
      </c>
      <c r="K1839" s="2">
        <v>11</v>
      </c>
      <c r="L1839" s="2">
        <v>8.1818181818200006</v>
      </c>
      <c r="M1839" s="2">
        <v>0.52427184465999999</v>
      </c>
      <c r="N1839" s="2" t="e">
        <v>#N/A</v>
      </c>
      <c r="O1839" s="2">
        <v>18</v>
      </c>
      <c r="P1839" s="2">
        <v>44.038888888899997</v>
      </c>
      <c r="Q1839" s="2">
        <v>8.7614886731400006</v>
      </c>
      <c r="R1839" s="2" t="s">
        <v>5646</v>
      </c>
      <c r="S1839" s="2">
        <v>0.25</v>
      </c>
      <c r="T1839" s="2">
        <v>0.25</v>
      </c>
      <c r="U1839" s="2">
        <v>8.3333333333299994E-2</v>
      </c>
      <c r="V1839" s="2">
        <v>0.25</v>
      </c>
      <c r="W1839" s="2">
        <v>8.3333333333299994E-2</v>
      </c>
      <c r="X1839" s="2">
        <v>8.3333333333299994E-2</v>
      </c>
      <c r="Y1839" s="2">
        <v>18</v>
      </c>
      <c r="Z1839" s="2">
        <v>8.7614886731400006</v>
      </c>
      <c r="AA1839" s="2">
        <v>7</v>
      </c>
      <c r="AB1839" s="2">
        <v>3</v>
      </c>
    </row>
    <row r="1840" spans="1:28" x14ac:dyDescent="0.25">
      <c r="A1840" s="2" t="s">
        <v>1863</v>
      </c>
      <c r="B1840" s="2">
        <v>2017</v>
      </c>
      <c r="C1840" s="2">
        <v>10</v>
      </c>
      <c r="D1840" s="2" t="s">
        <v>5488</v>
      </c>
      <c r="E1840" s="2" t="s">
        <v>5489</v>
      </c>
      <c r="F1840" s="2" t="s">
        <v>5538</v>
      </c>
      <c r="G1840" s="2">
        <v>206.19791666699999</v>
      </c>
      <c r="H1840" s="2">
        <v>169</v>
      </c>
      <c r="I1840" s="2">
        <v>1</v>
      </c>
      <c r="J1840" s="2" t="e">
        <v>#N/A</v>
      </c>
      <c r="K1840" s="2">
        <v>9</v>
      </c>
      <c r="L1840" s="2">
        <v>23.151851851899998</v>
      </c>
      <c r="M1840" s="2">
        <v>1.40386904762</v>
      </c>
      <c r="N1840" s="2" t="e">
        <v>#N/A</v>
      </c>
      <c r="O1840" s="2">
        <v>24</v>
      </c>
      <c r="P1840" s="2">
        <v>33.7368055556</v>
      </c>
      <c r="Q1840" s="2">
        <v>7.5300595238100003</v>
      </c>
      <c r="R1840" s="2" t="e">
        <v>#N/A</v>
      </c>
      <c r="S1840" s="2">
        <v>0.260869565217</v>
      </c>
      <c r="T1840" s="2">
        <v>8.6956521739099998E-2</v>
      </c>
      <c r="U1840" s="2">
        <v>0.39130434782599999</v>
      </c>
      <c r="V1840" s="2">
        <v>0.17391304347799999</v>
      </c>
      <c r="W1840" s="2">
        <v>8.6956521739099998E-2</v>
      </c>
      <c r="X1840" s="2">
        <v>0</v>
      </c>
      <c r="Y1840" s="2">
        <v>24</v>
      </c>
      <c r="Z1840" s="2">
        <v>7.5300595238100003</v>
      </c>
      <c r="AA1840" s="2">
        <v>10</v>
      </c>
      <c r="AB1840" s="2">
        <v>3</v>
      </c>
    </row>
    <row r="1841" spans="1:28" x14ac:dyDescent="0.25">
      <c r="A1841" s="2" t="s">
        <v>1864</v>
      </c>
      <c r="B1841" s="2">
        <v>2017</v>
      </c>
      <c r="C1841" s="2">
        <v>10</v>
      </c>
      <c r="D1841" s="2" t="s">
        <v>5488</v>
      </c>
      <c r="E1841" s="2" t="s">
        <v>5491</v>
      </c>
      <c r="F1841" s="2" t="s">
        <v>5517</v>
      </c>
      <c r="G1841" s="2">
        <v>245.43076062599999</v>
      </c>
      <c r="H1841" s="2">
        <v>149</v>
      </c>
      <c r="I1841" s="2">
        <v>0</v>
      </c>
      <c r="J1841" s="2" t="e">
        <v>#N/A</v>
      </c>
      <c r="K1841" s="2">
        <v>13</v>
      </c>
      <c r="L1841" s="2">
        <v>17.607692307699999</v>
      </c>
      <c r="M1841" s="2">
        <v>1.4052572706899999</v>
      </c>
      <c r="N1841" s="2" t="e">
        <v>#N/A</v>
      </c>
      <c r="O1841" s="2">
        <v>22</v>
      </c>
      <c r="P1841" s="2">
        <v>33.428787878800001</v>
      </c>
      <c r="Q1841" s="2">
        <v>6.5465324384799999</v>
      </c>
      <c r="R1841" s="2" t="e">
        <v>#N/A</v>
      </c>
      <c r="S1841" s="2">
        <v>9.0909090909100002E-2</v>
      </c>
      <c r="T1841" s="2">
        <v>0.27272727272699998</v>
      </c>
      <c r="U1841" s="2">
        <v>0.22727272727299999</v>
      </c>
      <c r="V1841" s="2">
        <v>0.27272727272699998</v>
      </c>
      <c r="W1841" s="2">
        <v>9.0909090909100002E-2</v>
      </c>
      <c r="X1841" s="2">
        <v>4.5454545454499999E-2</v>
      </c>
      <c r="Y1841" s="2">
        <v>22</v>
      </c>
      <c r="Z1841" s="2">
        <v>6.5465324384799999</v>
      </c>
      <c r="AA1841" s="2">
        <v>9</v>
      </c>
      <c r="AB1841" s="2">
        <v>3</v>
      </c>
    </row>
    <row r="1842" spans="1:28" x14ac:dyDescent="0.25">
      <c r="A1842" s="2" t="s">
        <v>1865</v>
      </c>
      <c r="B1842" s="2">
        <v>2016</v>
      </c>
      <c r="C1842" s="2">
        <v>3</v>
      </c>
      <c r="D1842" s="2" t="s">
        <v>5487</v>
      </c>
      <c r="E1842" s="2" t="s">
        <v>5489</v>
      </c>
      <c r="F1842" s="2" t="s">
        <v>5518</v>
      </c>
      <c r="G1842" s="2">
        <v>85.498316498299999</v>
      </c>
      <c r="H1842" s="2">
        <v>297</v>
      </c>
      <c r="I1842" s="2">
        <v>7</v>
      </c>
      <c r="J1842" s="2" t="e">
        <v>#N/A</v>
      </c>
      <c r="K1842" s="2">
        <v>11</v>
      </c>
      <c r="L1842" s="2">
        <v>38.727272727299997</v>
      </c>
      <c r="M1842" s="2">
        <v>1.5858585858600001</v>
      </c>
      <c r="N1842" s="2" t="e">
        <v>#N/A</v>
      </c>
      <c r="O1842" s="2">
        <v>25</v>
      </c>
      <c r="P1842" s="2">
        <v>29.44</v>
      </c>
      <c r="Q1842" s="2">
        <v>2.8484848484800001</v>
      </c>
      <c r="R1842" s="2" t="e">
        <v>#N/A</v>
      </c>
      <c r="S1842" s="2">
        <v>0.375</v>
      </c>
      <c r="T1842" s="2">
        <v>0.33333333333300003</v>
      </c>
      <c r="U1842" s="2">
        <v>4.1666666666699999E-2</v>
      </c>
      <c r="V1842" s="2">
        <v>4.1666666666699999E-2</v>
      </c>
      <c r="W1842" s="2">
        <v>0.166666666667</v>
      </c>
      <c r="X1842" s="2">
        <v>4.1666666666699999E-2</v>
      </c>
      <c r="Y1842" s="2">
        <v>10</v>
      </c>
      <c r="Z1842" s="2">
        <v>60.5</v>
      </c>
      <c r="AA1842" s="2">
        <v>6</v>
      </c>
      <c r="AB1842" s="2">
        <v>2</v>
      </c>
    </row>
    <row r="1843" spans="1:28" x14ac:dyDescent="0.25">
      <c r="A1843" s="2" t="s">
        <v>1866</v>
      </c>
      <c r="B1843" s="2">
        <v>2016</v>
      </c>
      <c r="C1843" s="2">
        <v>3</v>
      </c>
      <c r="D1843" s="2" t="s">
        <v>5487</v>
      </c>
      <c r="E1843" s="2" t="s">
        <v>5539</v>
      </c>
      <c r="F1843" s="2" t="s">
        <v>5489</v>
      </c>
      <c r="G1843" s="2">
        <v>141.60622317599999</v>
      </c>
      <c r="H1843" s="2">
        <v>466</v>
      </c>
      <c r="I1843" s="2">
        <v>7</v>
      </c>
      <c r="J1843" s="2" t="e">
        <v>#N/A</v>
      </c>
      <c r="K1843" s="2">
        <v>63</v>
      </c>
      <c r="L1843" s="2">
        <v>11.5714285714</v>
      </c>
      <c r="M1843" s="2">
        <v>2.00214592275</v>
      </c>
      <c r="N1843" s="2" t="e">
        <v>#N/A</v>
      </c>
      <c r="O1843" s="2">
        <v>32</v>
      </c>
      <c r="P1843" s="2">
        <v>49.0625</v>
      </c>
      <c r="Q1843" s="2">
        <v>3.9763948497900001</v>
      </c>
      <c r="R1843" s="2" t="s">
        <v>5703</v>
      </c>
      <c r="S1843" s="2">
        <v>0.26666666666700001</v>
      </c>
      <c r="T1843" s="2">
        <v>0.4</v>
      </c>
      <c r="U1843" s="2">
        <v>0.23333333333299999</v>
      </c>
      <c r="V1843" s="2">
        <v>3.3333333333299998E-2</v>
      </c>
      <c r="W1843" s="2">
        <v>3.3333333333299998E-2</v>
      </c>
      <c r="X1843" s="2">
        <v>3.3333333333299998E-2</v>
      </c>
      <c r="Y1843" s="2">
        <v>19</v>
      </c>
      <c r="Z1843" s="2">
        <v>73.578947400000004</v>
      </c>
      <c r="AA1843" s="2">
        <v>9</v>
      </c>
      <c r="AB1843" s="2">
        <v>7</v>
      </c>
    </row>
    <row r="1844" spans="1:28" x14ac:dyDescent="0.25">
      <c r="A1844" s="2" t="s">
        <v>1867</v>
      </c>
      <c r="B1844" s="2">
        <v>2016</v>
      </c>
      <c r="C1844" s="2">
        <v>3</v>
      </c>
      <c r="D1844" s="2" t="s">
        <v>5487</v>
      </c>
      <c r="E1844" s="2" t="s">
        <v>5491</v>
      </c>
      <c r="F1844" s="2" t="s">
        <v>5492</v>
      </c>
      <c r="G1844" s="2">
        <v>181.111336032</v>
      </c>
      <c r="H1844" s="2">
        <v>247</v>
      </c>
      <c r="I1844" s="2">
        <v>5</v>
      </c>
      <c r="J1844" s="2" t="e">
        <v>#N/A</v>
      </c>
      <c r="K1844" s="2">
        <v>16</v>
      </c>
      <c r="L1844" s="2">
        <v>18.25</v>
      </c>
      <c r="M1844" s="2">
        <v>1.3643724696399999</v>
      </c>
      <c r="N1844" s="2" t="e">
        <v>#N/A</v>
      </c>
      <c r="O1844" s="2">
        <v>24</v>
      </c>
      <c r="P1844" s="2">
        <v>23.875</v>
      </c>
      <c r="Q1844" s="2">
        <v>3.1336032388700001</v>
      </c>
      <c r="R1844" s="2" t="e">
        <v>#N/A</v>
      </c>
      <c r="S1844" s="2">
        <v>0.260869565217</v>
      </c>
      <c r="T1844" s="2">
        <v>0.30434782608700001</v>
      </c>
      <c r="U1844" s="2">
        <v>8.6956521739099998E-2</v>
      </c>
      <c r="V1844" s="2">
        <v>8.6956521739099998E-2</v>
      </c>
      <c r="W1844" s="2">
        <v>0.260869565217</v>
      </c>
      <c r="X1844" s="2">
        <v>0</v>
      </c>
      <c r="Y1844" s="2">
        <v>19</v>
      </c>
      <c r="Z1844" s="2">
        <v>26.8947368</v>
      </c>
      <c r="AA1844" s="2">
        <v>5</v>
      </c>
      <c r="AB1844" s="2">
        <v>0</v>
      </c>
    </row>
    <row r="1845" spans="1:28" x14ac:dyDescent="0.25">
      <c r="A1845" s="2" t="s">
        <v>1868</v>
      </c>
      <c r="B1845" s="2">
        <v>2016</v>
      </c>
      <c r="C1845" s="2">
        <v>3</v>
      </c>
      <c r="D1845" s="2" t="s">
        <v>5487</v>
      </c>
      <c r="E1845" s="2" t="s">
        <v>5491</v>
      </c>
      <c r="F1845" s="2" t="s">
        <v>5530</v>
      </c>
      <c r="G1845" s="2">
        <v>95.835152838400006</v>
      </c>
      <c r="H1845" s="2">
        <v>458</v>
      </c>
      <c r="I1845" s="2">
        <v>11</v>
      </c>
      <c r="J1845" s="2" t="e">
        <v>#N/A</v>
      </c>
      <c r="K1845" s="2">
        <v>14</v>
      </c>
      <c r="L1845" s="2">
        <v>19.428571428600002</v>
      </c>
      <c r="M1845" s="2">
        <v>0.68122270742400004</v>
      </c>
      <c r="N1845" s="2" t="e">
        <v>#N/A</v>
      </c>
      <c r="O1845" s="2">
        <v>15</v>
      </c>
      <c r="P1845" s="2">
        <v>27.733333333299999</v>
      </c>
      <c r="Q1845" s="2">
        <v>0.92576419214000005</v>
      </c>
      <c r="R1845" s="2" t="e">
        <v>#N/A</v>
      </c>
      <c r="S1845" s="2">
        <v>0.26666666666700001</v>
      </c>
      <c r="T1845" s="2">
        <v>0.13333333333299999</v>
      </c>
      <c r="U1845" s="2">
        <v>0.13333333333299999</v>
      </c>
      <c r="V1845" s="2">
        <v>0.13333333333299999</v>
      </c>
      <c r="W1845" s="2">
        <v>0.33333333333300003</v>
      </c>
      <c r="X1845" s="2">
        <v>0</v>
      </c>
      <c r="Y1845" s="2">
        <v>11</v>
      </c>
      <c r="Z1845" s="2">
        <v>33.545454499999998</v>
      </c>
      <c r="AA1845" s="2">
        <v>6</v>
      </c>
      <c r="AB1845" s="2">
        <v>0</v>
      </c>
    </row>
    <row r="1846" spans="1:28" x14ac:dyDescent="0.25">
      <c r="A1846" s="2" t="s">
        <v>1869</v>
      </c>
      <c r="B1846" s="2">
        <v>2016</v>
      </c>
      <c r="C1846" s="2">
        <v>3</v>
      </c>
      <c r="D1846" s="2" t="s">
        <v>5487</v>
      </c>
      <c r="E1846" s="2" t="s">
        <v>5530</v>
      </c>
      <c r="F1846" s="2" t="s">
        <v>5491</v>
      </c>
      <c r="G1846" s="2">
        <v>97.357466063299995</v>
      </c>
      <c r="H1846" s="2">
        <v>442</v>
      </c>
      <c r="I1846" s="2">
        <v>10</v>
      </c>
      <c r="J1846" s="2" t="e">
        <v>#N/A</v>
      </c>
      <c r="K1846" s="2">
        <v>63</v>
      </c>
      <c r="L1846" s="2">
        <v>15.666666666699999</v>
      </c>
      <c r="M1846" s="2">
        <v>3.1470588235300001</v>
      </c>
      <c r="N1846" s="2" t="e">
        <v>#N/A</v>
      </c>
      <c r="O1846" s="2">
        <v>26</v>
      </c>
      <c r="P1846" s="2">
        <v>27.423076923099998</v>
      </c>
      <c r="Q1846" s="2">
        <v>0.37782805429900002</v>
      </c>
      <c r="R1846" s="2" t="e">
        <v>#N/A</v>
      </c>
      <c r="S1846" s="2">
        <v>0.30434782608700001</v>
      </c>
      <c r="T1846" s="2">
        <v>0</v>
      </c>
      <c r="U1846" s="2">
        <v>0.43478260869599999</v>
      </c>
      <c r="V1846" s="2">
        <v>0.17391304347799999</v>
      </c>
      <c r="W1846" s="2">
        <v>8.6956521739099998E-2</v>
      </c>
      <c r="X1846" s="2">
        <v>0</v>
      </c>
      <c r="Y1846" s="2">
        <v>19</v>
      </c>
      <c r="Z1846" s="2">
        <v>32.684210499999999</v>
      </c>
      <c r="AA1846" s="2">
        <v>8</v>
      </c>
      <c r="AB1846" s="2">
        <v>0</v>
      </c>
    </row>
    <row r="1847" spans="1:28" x14ac:dyDescent="0.25">
      <c r="A1847" s="2" t="s">
        <v>1870</v>
      </c>
      <c r="B1847" s="2">
        <v>2016</v>
      </c>
      <c r="C1847" s="2">
        <v>3</v>
      </c>
      <c r="D1847" s="2" t="s">
        <v>5487</v>
      </c>
      <c r="E1847" s="2" t="s">
        <v>5536</v>
      </c>
      <c r="F1847" s="2" t="s">
        <v>5491</v>
      </c>
      <c r="G1847" s="2">
        <v>182.51470588199999</v>
      </c>
      <c r="H1847" s="2">
        <v>238</v>
      </c>
      <c r="I1847" s="2">
        <v>8</v>
      </c>
      <c r="J1847" s="2" t="e">
        <v>#N/A</v>
      </c>
      <c r="K1847" s="2">
        <v>10</v>
      </c>
      <c r="L1847" s="2">
        <v>10.3</v>
      </c>
      <c r="M1847" s="2">
        <v>0.55882352941199998</v>
      </c>
      <c r="N1847" s="2" t="e">
        <v>#N/A</v>
      </c>
      <c r="O1847" s="2">
        <v>15</v>
      </c>
      <c r="P1847" s="2">
        <v>26.133333333300001</v>
      </c>
      <c r="Q1847" s="2">
        <v>-0.121848739496</v>
      </c>
      <c r="R1847" s="2" t="e">
        <v>#N/A</v>
      </c>
      <c r="S1847" s="2">
        <v>0.53333333333300004</v>
      </c>
      <c r="T1847" s="2">
        <v>0.2</v>
      </c>
      <c r="U1847" s="2">
        <v>0.13333333333299999</v>
      </c>
      <c r="V1847" s="2">
        <v>6.66666666667E-2</v>
      </c>
      <c r="W1847" s="2">
        <v>0</v>
      </c>
      <c r="X1847" s="2">
        <v>6.66666666667E-2</v>
      </c>
      <c r="Y1847" s="2">
        <v>14</v>
      </c>
      <c r="Z1847" s="2">
        <v>26.928571399999999</v>
      </c>
      <c r="AA1847" s="2">
        <v>5</v>
      </c>
      <c r="AB1847" s="2">
        <v>0</v>
      </c>
    </row>
    <row r="1848" spans="1:28" x14ac:dyDescent="0.25">
      <c r="A1848" s="2" t="s">
        <v>1871</v>
      </c>
      <c r="B1848" s="2">
        <v>2016</v>
      </c>
      <c r="C1848" s="2">
        <v>3</v>
      </c>
      <c r="D1848" s="2" t="s">
        <v>5487</v>
      </c>
      <c r="E1848" s="2" t="s">
        <v>5491</v>
      </c>
      <c r="F1848" s="2" t="s">
        <v>5493</v>
      </c>
      <c r="G1848" s="2">
        <v>119.67467948700001</v>
      </c>
      <c r="H1848" s="2">
        <v>624</v>
      </c>
      <c r="I1848" s="2">
        <v>15</v>
      </c>
      <c r="J1848" s="2" t="e">
        <v>#N/A</v>
      </c>
      <c r="K1848" s="2">
        <v>14</v>
      </c>
      <c r="L1848" s="2">
        <v>16.5</v>
      </c>
      <c r="M1848" s="2">
        <v>0.477564102564</v>
      </c>
      <c r="N1848" s="2" t="e">
        <v>#N/A</v>
      </c>
      <c r="O1848" s="2">
        <v>19</v>
      </c>
      <c r="P1848" s="2">
        <v>25.421052631599999</v>
      </c>
      <c r="Q1848" s="2">
        <v>0.552884615385</v>
      </c>
      <c r="R1848" s="2" t="e">
        <v>#N/A</v>
      </c>
      <c r="S1848" s="2">
        <v>0.31578947368400001</v>
      </c>
      <c r="T1848" s="2">
        <v>0.26315789473700002</v>
      </c>
      <c r="U1848" s="2">
        <v>5.2631578947399997E-2</v>
      </c>
      <c r="V1848" s="2">
        <v>0.210526315789</v>
      </c>
      <c r="W1848" s="2">
        <v>0.15789473684200001</v>
      </c>
      <c r="X1848" s="2">
        <v>0</v>
      </c>
      <c r="Y1848" s="2">
        <v>15</v>
      </c>
      <c r="Z1848" s="2">
        <v>28.6</v>
      </c>
      <c r="AA1848" s="2">
        <v>6</v>
      </c>
      <c r="AB1848" s="2">
        <v>0</v>
      </c>
    </row>
    <row r="1849" spans="1:28" x14ac:dyDescent="0.25">
      <c r="A1849" s="2" t="s">
        <v>1872</v>
      </c>
      <c r="B1849" s="2">
        <v>2016</v>
      </c>
      <c r="C1849" s="2">
        <v>3</v>
      </c>
      <c r="D1849" s="2" t="s">
        <v>5487</v>
      </c>
      <c r="E1849" s="2" t="s">
        <v>5495</v>
      </c>
      <c r="F1849" s="2" t="s">
        <v>5491</v>
      </c>
      <c r="G1849" s="2">
        <v>167.679180887</v>
      </c>
      <c r="H1849" s="2">
        <v>293</v>
      </c>
      <c r="I1849" s="2">
        <v>7</v>
      </c>
      <c r="J1849" s="2" t="e">
        <v>#N/A</v>
      </c>
      <c r="K1849" s="2">
        <v>22</v>
      </c>
      <c r="L1849" s="2">
        <v>16.5</v>
      </c>
      <c r="M1849" s="2">
        <v>1.7713310580199999</v>
      </c>
      <c r="N1849" s="2" t="e">
        <v>#N/A</v>
      </c>
      <c r="O1849" s="2">
        <v>22</v>
      </c>
      <c r="P1849" s="2">
        <v>26.272727272699999</v>
      </c>
      <c r="Q1849" s="2">
        <v>0.96928327645099999</v>
      </c>
      <c r="R1849" s="2" t="e">
        <v>#N/A</v>
      </c>
      <c r="S1849" s="2">
        <v>0.3</v>
      </c>
      <c r="T1849" s="2">
        <v>0.1</v>
      </c>
      <c r="U1849" s="2">
        <v>0.5</v>
      </c>
      <c r="V1849" s="2">
        <v>0.05</v>
      </c>
      <c r="W1849" s="2">
        <v>0.05</v>
      </c>
      <c r="X1849" s="2">
        <v>0</v>
      </c>
      <c r="Y1849" s="2">
        <v>16</v>
      </c>
      <c r="Z1849" s="2">
        <v>31.3125</v>
      </c>
      <c r="AA1849" s="2">
        <v>7</v>
      </c>
      <c r="AB1849" s="2">
        <v>0</v>
      </c>
    </row>
    <row r="1850" spans="1:28" x14ac:dyDescent="0.25">
      <c r="A1850" s="2" t="s">
        <v>1873</v>
      </c>
      <c r="B1850" s="2">
        <v>2016</v>
      </c>
      <c r="C1850" s="2">
        <v>3</v>
      </c>
      <c r="D1850" s="2" t="s">
        <v>5487</v>
      </c>
      <c r="E1850" s="2" t="s">
        <v>5491</v>
      </c>
      <c r="F1850" s="2" t="s">
        <v>5508</v>
      </c>
      <c r="G1850" s="2">
        <v>313.97039473699999</v>
      </c>
      <c r="H1850" s="2">
        <v>152</v>
      </c>
      <c r="I1850" s="2">
        <v>1</v>
      </c>
      <c r="J1850" s="2" t="e">
        <v>#N/A</v>
      </c>
      <c r="K1850" s="2">
        <v>8</v>
      </c>
      <c r="L1850" s="2">
        <v>20.625</v>
      </c>
      <c r="M1850" s="2">
        <v>1.3421052631599999</v>
      </c>
      <c r="N1850" s="2" t="e">
        <v>#N/A</v>
      </c>
      <c r="O1850" s="2">
        <v>21</v>
      </c>
      <c r="P1850" s="2">
        <v>32.428571428600002</v>
      </c>
      <c r="Q1850" s="2">
        <v>5.0921052631599997</v>
      </c>
      <c r="R1850" s="2" t="e">
        <v>#N/A</v>
      </c>
      <c r="S1850" s="2">
        <v>0.28571428571399998</v>
      </c>
      <c r="T1850" s="2">
        <v>0.33333333333300003</v>
      </c>
      <c r="U1850" s="2">
        <v>4.7619047619000002E-2</v>
      </c>
      <c r="V1850" s="2">
        <v>0.23809523809499999</v>
      </c>
      <c r="W1850" s="2">
        <v>4.7619047619000002E-2</v>
      </c>
      <c r="X1850" s="2">
        <v>4.7619047619000002E-2</v>
      </c>
      <c r="Y1850" s="2">
        <v>21</v>
      </c>
      <c r="Z1850" s="2">
        <v>32.428571400000003</v>
      </c>
      <c r="AA1850" s="2">
        <v>11</v>
      </c>
      <c r="AB1850" s="2">
        <v>0</v>
      </c>
    </row>
    <row r="1851" spans="1:28" x14ac:dyDescent="0.25">
      <c r="A1851" s="2" t="s">
        <v>1874</v>
      </c>
      <c r="B1851" s="2">
        <v>2016</v>
      </c>
      <c r="C1851" s="2">
        <v>3</v>
      </c>
      <c r="D1851" s="2" t="s">
        <v>5487</v>
      </c>
      <c r="E1851" s="2" t="s">
        <v>5491</v>
      </c>
      <c r="F1851" s="2" t="s">
        <v>5531</v>
      </c>
      <c r="G1851" s="2">
        <v>235.317991632</v>
      </c>
      <c r="H1851" s="2">
        <v>239</v>
      </c>
      <c r="I1851" s="2">
        <v>9</v>
      </c>
      <c r="J1851" s="2" t="e">
        <v>#N/A</v>
      </c>
      <c r="K1851" s="2">
        <v>9</v>
      </c>
      <c r="L1851" s="2">
        <v>9.1111111111100005</v>
      </c>
      <c r="M1851" s="2">
        <v>0.48953974895399999</v>
      </c>
      <c r="N1851" s="2" t="e">
        <v>#N/A</v>
      </c>
      <c r="O1851" s="2">
        <v>13</v>
      </c>
      <c r="P1851" s="2">
        <v>42.307692307700002</v>
      </c>
      <c r="Q1851" s="2">
        <v>3.9497907949800002</v>
      </c>
      <c r="R1851" s="2" t="s">
        <v>5692</v>
      </c>
      <c r="S1851" s="2">
        <v>0.69230769230800004</v>
      </c>
      <c r="T1851" s="2">
        <v>0</v>
      </c>
      <c r="U1851" s="2">
        <v>0</v>
      </c>
      <c r="V1851" s="2">
        <v>0.15384615384600001</v>
      </c>
      <c r="W1851" s="2">
        <v>7.6923076923100006E-2</v>
      </c>
      <c r="X1851" s="2">
        <v>7.6923076923100006E-2</v>
      </c>
      <c r="Y1851" s="2">
        <v>13</v>
      </c>
      <c r="Z1851" s="2">
        <v>42.307692299999999</v>
      </c>
      <c r="AA1851" s="2">
        <v>8</v>
      </c>
      <c r="AB1851" s="2">
        <v>3</v>
      </c>
    </row>
    <row r="1852" spans="1:28" x14ac:dyDescent="0.25">
      <c r="A1852" s="2" t="s">
        <v>1875</v>
      </c>
      <c r="B1852" s="2">
        <v>2016</v>
      </c>
      <c r="C1852" s="2">
        <v>3</v>
      </c>
      <c r="D1852" s="2" t="s">
        <v>5487</v>
      </c>
      <c r="E1852" s="2" t="s">
        <v>5496</v>
      </c>
      <c r="F1852" s="2" t="s">
        <v>5502</v>
      </c>
      <c r="G1852" s="2">
        <v>96.8639534884</v>
      </c>
      <c r="H1852" s="2">
        <v>430</v>
      </c>
      <c r="I1852" s="2">
        <v>11</v>
      </c>
      <c r="J1852" s="2" t="e">
        <v>#N/A</v>
      </c>
      <c r="K1852" s="2">
        <v>27</v>
      </c>
      <c r="L1852" s="2">
        <v>20.2962962963</v>
      </c>
      <c r="M1852" s="2">
        <v>1.37674418605</v>
      </c>
      <c r="N1852" s="2" t="e">
        <v>#N/A</v>
      </c>
      <c r="O1852" s="2">
        <v>47</v>
      </c>
      <c r="P1852" s="2">
        <v>37.382978723400001</v>
      </c>
      <c r="Q1852" s="2">
        <v>6.2930232558099997</v>
      </c>
      <c r="R1852" s="2" t="e">
        <v>#N/A</v>
      </c>
      <c r="S1852" s="2">
        <v>0.43589743589699997</v>
      </c>
      <c r="T1852" s="2">
        <v>0.33333333333300003</v>
      </c>
      <c r="U1852" s="2">
        <v>0</v>
      </c>
      <c r="V1852" s="2">
        <v>7.6923076923100006E-2</v>
      </c>
      <c r="W1852" s="2">
        <v>0.15384615384600001</v>
      </c>
      <c r="X1852" s="2">
        <v>0</v>
      </c>
      <c r="Y1852" s="2">
        <v>32</v>
      </c>
      <c r="Z1852" s="2">
        <v>49.28125</v>
      </c>
      <c r="AA1852" s="2">
        <v>16</v>
      </c>
      <c r="AB1852" s="2">
        <v>8</v>
      </c>
    </row>
    <row r="1853" spans="1:28" x14ac:dyDescent="0.25">
      <c r="A1853" s="2" t="s">
        <v>1876</v>
      </c>
      <c r="B1853" s="2">
        <v>2016</v>
      </c>
      <c r="C1853" s="2">
        <v>3</v>
      </c>
      <c r="D1853" s="2" t="s">
        <v>5487</v>
      </c>
      <c r="E1853" s="2" t="s">
        <v>5496</v>
      </c>
      <c r="F1853" s="2" t="s">
        <v>5524</v>
      </c>
      <c r="G1853" s="2">
        <v>157.165079365</v>
      </c>
      <c r="H1853" s="2">
        <v>315</v>
      </c>
      <c r="I1853" s="2">
        <v>16</v>
      </c>
      <c r="J1853" s="2" t="e">
        <v>#N/A</v>
      </c>
      <c r="K1853" s="2">
        <v>17</v>
      </c>
      <c r="L1853" s="2">
        <v>20.823529411799999</v>
      </c>
      <c r="M1853" s="2">
        <v>1.1873015872999999</v>
      </c>
      <c r="N1853" s="2" t="e">
        <v>#N/A</v>
      </c>
      <c r="O1853" s="2">
        <v>19</v>
      </c>
      <c r="P1853" s="2">
        <v>31.947368421099998</v>
      </c>
      <c r="Q1853" s="2">
        <v>1.54285714286</v>
      </c>
      <c r="R1853" s="2" t="e">
        <v>#N/A</v>
      </c>
      <c r="S1853" s="2">
        <v>0.26666666666700001</v>
      </c>
      <c r="T1853" s="2">
        <v>0.46666666666700002</v>
      </c>
      <c r="U1853" s="2">
        <v>0.13333333333299999</v>
      </c>
      <c r="V1853" s="2">
        <v>6.66666666667E-2</v>
      </c>
      <c r="W1853" s="2">
        <v>6.66666666667E-2</v>
      </c>
      <c r="X1853" s="2">
        <v>0</v>
      </c>
      <c r="Y1853" s="2">
        <v>12</v>
      </c>
      <c r="Z1853" s="2">
        <v>43.25</v>
      </c>
      <c r="AA1853" s="2">
        <v>8</v>
      </c>
      <c r="AB1853" s="2">
        <v>3</v>
      </c>
    </row>
    <row r="1854" spans="1:28" x14ac:dyDescent="0.25">
      <c r="A1854" s="2" t="s">
        <v>1877</v>
      </c>
      <c r="B1854" s="2">
        <v>2016</v>
      </c>
      <c r="C1854" s="2">
        <v>3</v>
      </c>
      <c r="D1854" s="2" t="s">
        <v>5487</v>
      </c>
      <c r="E1854" s="2" t="s">
        <v>5524</v>
      </c>
      <c r="F1854" s="2" t="s">
        <v>5496</v>
      </c>
      <c r="G1854" s="2">
        <v>155.23607038099999</v>
      </c>
      <c r="H1854" s="2">
        <v>341</v>
      </c>
      <c r="I1854" s="2">
        <v>16</v>
      </c>
      <c r="J1854" s="2" t="e">
        <v>#N/A</v>
      </c>
      <c r="K1854" s="2">
        <v>68</v>
      </c>
      <c r="L1854" s="2">
        <v>16.382352941200001</v>
      </c>
      <c r="M1854" s="2">
        <v>4.4193548387100003</v>
      </c>
      <c r="N1854" s="2" t="e">
        <v>#N/A</v>
      </c>
      <c r="O1854" s="2">
        <v>37</v>
      </c>
      <c r="P1854" s="2">
        <v>37.567567567600001</v>
      </c>
      <c r="Q1854" s="2">
        <v>3.9090909090900001</v>
      </c>
      <c r="R1854" s="2" t="e">
        <v>#N/A</v>
      </c>
      <c r="S1854" s="2">
        <v>0.181818181818</v>
      </c>
      <c r="T1854" s="2">
        <v>0.36363636363599999</v>
      </c>
      <c r="U1854" s="2">
        <v>0.181818181818</v>
      </c>
      <c r="V1854" s="2">
        <v>9.0909090909100002E-2</v>
      </c>
      <c r="W1854" s="2">
        <v>0.151515151515</v>
      </c>
      <c r="X1854" s="2">
        <v>3.0303030303000002E-2</v>
      </c>
      <c r="Y1854" s="2">
        <v>31</v>
      </c>
      <c r="Z1854" s="2">
        <v>42.290322600000003</v>
      </c>
      <c r="AA1854" s="2">
        <v>16</v>
      </c>
      <c r="AB1854" s="2">
        <v>6</v>
      </c>
    </row>
    <row r="1855" spans="1:28" x14ac:dyDescent="0.25">
      <c r="A1855" s="2" t="s">
        <v>1878</v>
      </c>
      <c r="B1855" s="2">
        <v>2016</v>
      </c>
      <c r="C1855" s="2">
        <v>3</v>
      </c>
      <c r="D1855" s="2" t="s">
        <v>5487</v>
      </c>
      <c r="E1855" s="2" t="s">
        <v>5496</v>
      </c>
      <c r="F1855" s="2" t="s">
        <v>5534</v>
      </c>
      <c r="G1855" s="2">
        <v>269.617924528</v>
      </c>
      <c r="H1855" s="2">
        <v>212</v>
      </c>
      <c r="I1855" s="2">
        <v>5</v>
      </c>
      <c r="J1855" s="2" t="e">
        <v>#N/A</v>
      </c>
      <c r="K1855" s="2">
        <v>14</v>
      </c>
      <c r="L1855" s="2">
        <v>21.071428571399998</v>
      </c>
      <c r="M1855" s="2">
        <v>1.5660377358499999</v>
      </c>
      <c r="N1855" s="2" t="e">
        <v>#N/A</v>
      </c>
      <c r="O1855" s="2">
        <v>17</v>
      </c>
      <c r="P1855" s="2">
        <v>48.529411764700001</v>
      </c>
      <c r="Q1855" s="2">
        <v>5.2264150943400001</v>
      </c>
      <c r="R1855" s="2" t="s">
        <v>5695</v>
      </c>
      <c r="S1855" s="2">
        <v>0.35714285714299998</v>
      </c>
      <c r="T1855" s="2">
        <v>0.28571428571399998</v>
      </c>
      <c r="U1855" s="2">
        <v>0.21428571428599999</v>
      </c>
      <c r="V1855" s="2">
        <v>0</v>
      </c>
      <c r="W1855" s="2">
        <v>0.14285714285699999</v>
      </c>
      <c r="X1855" s="2">
        <v>0</v>
      </c>
      <c r="Y1855" s="2">
        <v>17</v>
      </c>
      <c r="Z1855" s="2">
        <v>48.529411799999998</v>
      </c>
      <c r="AA1855" s="2">
        <v>14</v>
      </c>
      <c r="AB1855" s="2">
        <v>4</v>
      </c>
    </row>
    <row r="1856" spans="1:28" x14ac:dyDescent="0.25">
      <c r="A1856" s="2" t="s">
        <v>1879</v>
      </c>
      <c r="B1856" s="2">
        <v>2016</v>
      </c>
      <c r="C1856" s="2">
        <v>3</v>
      </c>
      <c r="D1856" s="2" t="s">
        <v>5487</v>
      </c>
      <c r="E1856" s="2" t="s">
        <v>5498</v>
      </c>
      <c r="F1856" s="2" t="s">
        <v>5496</v>
      </c>
      <c r="G1856" s="2">
        <v>197.44036697199999</v>
      </c>
      <c r="H1856" s="2">
        <v>218</v>
      </c>
      <c r="I1856" s="2">
        <v>7</v>
      </c>
      <c r="J1856" s="2" t="e">
        <v>#N/A</v>
      </c>
      <c r="K1856" s="2">
        <v>8</v>
      </c>
      <c r="L1856" s="2">
        <v>17.625</v>
      </c>
      <c r="M1856" s="2">
        <v>0.70183486238500004</v>
      </c>
      <c r="N1856" s="2" t="e">
        <v>#N/A</v>
      </c>
      <c r="O1856" s="2">
        <v>18</v>
      </c>
      <c r="P1856" s="2">
        <v>38</v>
      </c>
      <c r="Q1856" s="2">
        <v>3.13302752294</v>
      </c>
      <c r="R1856" s="2" t="e">
        <v>#N/A</v>
      </c>
      <c r="S1856" s="2">
        <v>0.14285714285699999</v>
      </c>
      <c r="T1856" s="2">
        <v>0.35714285714299998</v>
      </c>
      <c r="U1856" s="2">
        <v>0.28571428571399998</v>
      </c>
      <c r="V1856" s="2">
        <v>7.1428571428599999E-2</v>
      </c>
      <c r="W1856" s="2">
        <v>0.14285714285699999</v>
      </c>
      <c r="X1856" s="2">
        <v>0</v>
      </c>
      <c r="Y1856" s="2">
        <v>18</v>
      </c>
      <c r="Z1856" s="2">
        <v>38</v>
      </c>
      <c r="AA1856" s="2">
        <v>10</v>
      </c>
      <c r="AB1856" s="2">
        <v>3</v>
      </c>
    </row>
    <row r="1857" spans="1:28" x14ac:dyDescent="0.25">
      <c r="A1857" s="2" t="s">
        <v>1880</v>
      </c>
      <c r="B1857" s="2">
        <v>2016</v>
      </c>
      <c r="C1857" s="2">
        <v>3</v>
      </c>
      <c r="D1857" s="2" t="s">
        <v>5487</v>
      </c>
      <c r="E1857" s="2" t="s">
        <v>5496</v>
      </c>
      <c r="F1857" s="2" t="s">
        <v>5515</v>
      </c>
      <c r="G1857" s="2">
        <v>268.62380952400002</v>
      </c>
      <c r="H1857" s="2">
        <v>210</v>
      </c>
      <c r="I1857" s="2">
        <v>5</v>
      </c>
      <c r="J1857" s="2" t="e">
        <v>#N/A</v>
      </c>
      <c r="K1857" s="2">
        <v>13</v>
      </c>
      <c r="L1857" s="2">
        <v>16.692307692299998</v>
      </c>
      <c r="M1857" s="2">
        <v>1.1952380952399999</v>
      </c>
      <c r="N1857" s="2" t="e">
        <v>#N/A</v>
      </c>
      <c r="O1857" s="2">
        <v>17</v>
      </c>
      <c r="P1857" s="2">
        <v>65.529411764700001</v>
      </c>
      <c r="Q1857" s="2">
        <v>5.9285714285699997</v>
      </c>
      <c r="R1857" s="2" t="s">
        <v>5695</v>
      </c>
      <c r="S1857" s="2">
        <v>0.57142857142900005</v>
      </c>
      <c r="T1857" s="2">
        <v>0.14285714285699999</v>
      </c>
      <c r="U1857" s="2">
        <v>7.1428571428599999E-2</v>
      </c>
      <c r="V1857" s="2">
        <v>0</v>
      </c>
      <c r="W1857" s="2">
        <v>0.21428571428599999</v>
      </c>
      <c r="X1857" s="2">
        <v>0</v>
      </c>
      <c r="Y1857" s="2">
        <v>17</v>
      </c>
      <c r="Z1857" s="2">
        <v>65.529411800000005</v>
      </c>
      <c r="AA1857" s="2">
        <v>11</v>
      </c>
      <c r="AB1857" s="2">
        <v>5</v>
      </c>
    </row>
    <row r="1858" spans="1:28" x14ac:dyDescent="0.25">
      <c r="A1858" s="2" t="s">
        <v>1881</v>
      </c>
      <c r="B1858" s="2">
        <v>2016</v>
      </c>
      <c r="C1858" s="2">
        <v>3</v>
      </c>
      <c r="D1858" s="2" t="s">
        <v>5487</v>
      </c>
      <c r="E1858" s="2" t="s">
        <v>5515</v>
      </c>
      <c r="F1858" s="2" t="s">
        <v>5496</v>
      </c>
      <c r="G1858" s="2">
        <v>277.93720930199999</v>
      </c>
      <c r="H1858" s="2">
        <v>215</v>
      </c>
      <c r="I1858" s="2">
        <v>7</v>
      </c>
      <c r="J1858" s="2" t="e">
        <v>#N/A</v>
      </c>
      <c r="K1858" s="2">
        <v>2</v>
      </c>
      <c r="L1858" s="2">
        <v>10.5</v>
      </c>
      <c r="M1858" s="2">
        <v>0.10697674418600001</v>
      </c>
      <c r="N1858" s="2" t="e">
        <v>#N/A</v>
      </c>
      <c r="O1858" s="2">
        <v>13</v>
      </c>
      <c r="P1858" s="2">
        <v>38.538461538500002</v>
      </c>
      <c r="Q1858" s="2">
        <v>3.0139534883699999</v>
      </c>
      <c r="R1858" s="2" t="e">
        <v>#N/A</v>
      </c>
      <c r="S1858" s="2">
        <v>0.5</v>
      </c>
      <c r="T1858" s="2">
        <v>0.166666666667</v>
      </c>
      <c r="U1858" s="2">
        <v>0.166666666667</v>
      </c>
      <c r="V1858" s="2">
        <v>0</v>
      </c>
      <c r="W1858" s="2">
        <v>0.166666666667</v>
      </c>
      <c r="X1858" s="2">
        <v>0</v>
      </c>
      <c r="Y1858" s="2">
        <v>13</v>
      </c>
      <c r="Z1858" s="2">
        <v>38.538461499999997</v>
      </c>
      <c r="AA1858" s="2">
        <v>5</v>
      </c>
      <c r="AB1858" s="2">
        <v>2</v>
      </c>
    </row>
    <row r="1859" spans="1:28" x14ac:dyDescent="0.25">
      <c r="A1859" s="2" t="s">
        <v>1882</v>
      </c>
      <c r="B1859" s="2">
        <v>2016</v>
      </c>
      <c r="C1859" s="2">
        <v>3</v>
      </c>
      <c r="D1859" s="2" t="s">
        <v>5487</v>
      </c>
      <c r="E1859" s="2" t="s">
        <v>5496</v>
      </c>
      <c r="F1859" s="2" t="s">
        <v>5511</v>
      </c>
      <c r="G1859" s="2">
        <v>62.610859728500003</v>
      </c>
      <c r="H1859" s="2">
        <v>442</v>
      </c>
      <c r="I1859" s="2">
        <v>20</v>
      </c>
      <c r="J1859" s="2" t="e">
        <v>#N/A</v>
      </c>
      <c r="K1859" s="2">
        <v>20</v>
      </c>
      <c r="L1859" s="2">
        <v>24.35</v>
      </c>
      <c r="M1859" s="2">
        <v>1.2149321266999999</v>
      </c>
      <c r="N1859" s="2" t="e">
        <v>#N/A</v>
      </c>
      <c r="O1859" s="2">
        <v>35</v>
      </c>
      <c r="P1859" s="2">
        <v>24.685714285700001</v>
      </c>
      <c r="Q1859" s="2">
        <v>1.34389140271</v>
      </c>
      <c r="R1859" s="2" t="e">
        <v>#N/A</v>
      </c>
      <c r="S1859" s="2">
        <v>0.12</v>
      </c>
      <c r="T1859" s="2">
        <v>0.52</v>
      </c>
      <c r="U1859" s="2">
        <v>0</v>
      </c>
      <c r="V1859" s="2">
        <v>0.12</v>
      </c>
      <c r="W1859" s="2">
        <v>0.2</v>
      </c>
      <c r="X1859" s="2">
        <v>0.04</v>
      </c>
      <c r="Y1859" s="2">
        <v>17</v>
      </c>
      <c r="Z1859" s="2">
        <v>42.470588200000002</v>
      </c>
      <c r="AA1859" s="2">
        <v>9</v>
      </c>
      <c r="AB1859" s="2">
        <v>4</v>
      </c>
    </row>
    <row r="1860" spans="1:28" x14ac:dyDescent="0.25">
      <c r="A1860" s="2" t="s">
        <v>1883</v>
      </c>
      <c r="B1860" s="2">
        <v>2016</v>
      </c>
      <c r="C1860" s="2">
        <v>3</v>
      </c>
      <c r="D1860" s="2" t="s">
        <v>5487</v>
      </c>
      <c r="E1860" s="2" t="s">
        <v>5527</v>
      </c>
      <c r="F1860" s="2" t="s">
        <v>5507</v>
      </c>
      <c r="G1860" s="2">
        <v>51.433774834399998</v>
      </c>
      <c r="H1860" s="2">
        <v>302</v>
      </c>
      <c r="I1860" s="2">
        <v>16</v>
      </c>
      <c r="J1860" s="2" t="e">
        <v>#N/A</v>
      </c>
      <c r="K1860" s="2">
        <v>25</v>
      </c>
      <c r="L1860" s="2">
        <v>20.399999999999999</v>
      </c>
      <c r="M1860" s="2">
        <v>2.1920529801300002</v>
      </c>
      <c r="N1860" s="2" t="e">
        <v>#N/A</v>
      </c>
      <c r="O1860" s="2">
        <v>54</v>
      </c>
      <c r="P1860" s="2">
        <v>22.944444444399998</v>
      </c>
      <c r="Q1860" s="2">
        <v>4.4470198675499999</v>
      </c>
      <c r="R1860" s="2" t="e">
        <v>#N/A</v>
      </c>
      <c r="S1860" s="2">
        <v>0.18867924528300001</v>
      </c>
      <c r="T1860" s="2">
        <v>0.39622641509399997</v>
      </c>
      <c r="U1860" s="2">
        <v>0.245283018868</v>
      </c>
      <c r="V1860" s="2">
        <v>5.66037735849E-2</v>
      </c>
      <c r="W1860" s="2">
        <v>9.4339622641500004E-2</v>
      </c>
      <c r="X1860" s="2">
        <v>1.8867924528299999E-2</v>
      </c>
      <c r="Y1860" s="2">
        <v>22</v>
      </c>
      <c r="Z1860" s="2">
        <v>43.2272727</v>
      </c>
      <c r="AA1860" s="2">
        <v>14</v>
      </c>
      <c r="AB1860" s="2">
        <v>4</v>
      </c>
    </row>
    <row r="1861" spans="1:28" x14ac:dyDescent="0.25">
      <c r="A1861" s="2" t="s">
        <v>1884</v>
      </c>
      <c r="B1861" s="2">
        <v>2016</v>
      </c>
      <c r="C1861" s="2">
        <v>3</v>
      </c>
      <c r="D1861" s="2" t="s">
        <v>5487</v>
      </c>
      <c r="E1861" s="2" t="s">
        <v>5501</v>
      </c>
      <c r="F1861" s="2" t="s">
        <v>5493</v>
      </c>
      <c r="G1861" s="2">
        <v>191.28148148099999</v>
      </c>
      <c r="H1861" s="2">
        <v>270</v>
      </c>
      <c r="I1861" s="2">
        <v>7</v>
      </c>
      <c r="J1861" s="2" t="e">
        <v>#N/A</v>
      </c>
      <c r="K1861" s="2">
        <v>24</v>
      </c>
      <c r="L1861" s="2">
        <v>18.333333333300001</v>
      </c>
      <c r="M1861" s="2">
        <v>2.2740740740700001</v>
      </c>
      <c r="N1861" s="2" t="e">
        <v>#N/A</v>
      </c>
      <c r="O1861" s="2">
        <v>18</v>
      </c>
      <c r="P1861" s="2">
        <v>29.055555555600002</v>
      </c>
      <c r="Q1861" s="2">
        <v>2.6814814814800001</v>
      </c>
      <c r="R1861" s="2" t="e">
        <v>#N/A</v>
      </c>
      <c r="S1861" s="2">
        <v>0.166666666667</v>
      </c>
      <c r="T1861" s="2">
        <v>0.111111111111</v>
      </c>
      <c r="U1861" s="2">
        <v>0.277777777778</v>
      </c>
      <c r="V1861" s="2">
        <v>0.222222222222</v>
      </c>
      <c r="W1861" s="2">
        <v>0.111111111111</v>
      </c>
      <c r="X1861" s="2">
        <v>0.111111111111</v>
      </c>
      <c r="Y1861" s="2">
        <v>17</v>
      </c>
      <c r="Z1861" s="2">
        <v>29.882352900000001</v>
      </c>
      <c r="AA1861" s="2">
        <v>5</v>
      </c>
      <c r="AB1861" s="2">
        <v>1</v>
      </c>
    </row>
    <row r="1862" spans="1:28" x14ac:dyDescent="0.25">
      <c r="A1862" s="2" t="s">
        <v>1885</v>
      </c>
      <c r="B1862" s="2">
        <v>2016</v>
      </c>
      <c r="C1862" s="2">
        <v>3</v>
      </c>
      <c r="D1862" s="2" t="s">
        <v>5487</v>
      </c>
      <c r="E1862" s="2" t="s">
        <v>5493</v>
      </c>
      <c r="F1862" s="2" t="s">
        <v>5501</v>
      </c>
      <c r="G1862" s="2">
        <v>191.27222222200001</v>
      </c>
      <c r="H1862" s="2">
        <v>270</v>
      </c>
      <c r="I1862" s="2">
        <v>6</v>
      </c>
      <c r="J1862" s="2" t="e">
        <v>#N/A</v>
      </c>
      <c r="K1862" s="2">
        <v>101</v>
      </c>
      <c r="L1862" s="2">
        <v>16.702970297</v>
      </c>
      <c r="M1862" s="2">
        <v>7.40740740741</v>
      </c>
      <c r="N1862" s="2" t="e">
        <v>#N/A</v>
      </c>
      <c r="O1862" s="2">
        <v>41</v>
      </c>
      <c r="P1862" s="2">
        <v>32.8292682927</v>
      </c>
      <c r="Q1862" s="2">
        <v>5.6777777777800003</v>
      </c>
      <c r="R1862" s="2" t="e">
        <v>#N/A</v>
      </c>
      <c r="S1862" s="2">
        <v>0.43902439024399997</v>
      </c>
      <c r="T1862" s="2">
        <v>0.243902439024</v>
      </c>
      <c r="U1862" s="2">
        <v>0.121951219512</v>
      </c>
      <c r="V1862" s="2">
        <v>9.7560975609799996E-2</v>
      </c>
      <c r="W1862" s="2">
        <v>7.3170731707299999E-2</v>
      </c>
      <c r="X1862" s="2">
        <v>2.4390243902400001E-2</v>
      </c>
      <c r="Y1862" s="2">
        <v>38</v>
      </c>
      <c r="Z1862" s="2">
        <v>34.315789500000001</v>
      </c>
      <c r="AA1862" s="2">
        <v>19</v>
      </c>
      <c r="AB1862" s="2">
        <v>3</v>
      </c>
    </row>
    <row r="1863" spans="1:28" x14ac:dyDescent="0.25">
      <c r="A1863" s="2" t="s">
        <v>1886</v>
      </c>
      <c r="B1863" s="2">
        <v>2016</v>
      </c>
      <c r="C1863" s="2">
        <v>3</v>
      </c>
      <c r="D1863" s="2" t="s">
        <v>5487</v>
      </c>
      <c r="E1863" s="2" t="s">
        <v>5494</v>
      </c>
      <c r="F1863" s="2" t="s">
        <v>5493</v>
      </c>
      <c r="G1863" s="2">
        <v>116.257961783</v>
      </c>
      <c r="H1863" s="2">
        <v>314</v>
      </c>
      <c r="I1863" s="2">
        <v>16</v>
      </c>
      <c r="J1863" s="2" t="e">
        <v>#N/A</v>
      </c>
      <c r="K1863" s="2">
        <v>26</v>
      </c>
      <c r="L1863" s="2">
        <v>17.2307692308</v>
      </c>
      <c r="M1863" s="2">
        <v>1.7579617834400001</v>
      </c>
      <c r="N1863" s="2" t="e">
        <v>#N/A</v>
      </c>
      <c r="O1863" s="2">
        <v>38</v>
      </c>
      <c r="P1863" s="2">
        <v>28</v>
      </c>
      <c r="Q1863" s="2">
        <v>5.1847133758000004</v>
      </c>
      <c r="R1863" s="2" t="e">
        <v>#N/A</v>
      </c>
      <c r="S1863" s="2">
        <v>0.32432432432399999</v>
      </c>
      <c r="T1863" s="2">
        <v>0.40540540540499997</v>
      </c>
      <c r="U1863" s="2">
        <v>0.10810810810800001</v>
      </c>
      <c r="V1863" s="2">
        <v>8.1081081081100001E-2</v>
      </c>
      <c r="W1863" s="2">
        <v>8.1081081081100001E-2</v>
      </c>
      <c r="X1863" s="2">
        <v>0</v>
      </c>
      <c r="Y1863" s="2">
        <v>25</v>
      </c>
      <c r="Z1863" s="2">
        <v>35.840000000000003</v>
      </c>
      <c r="AA1863" s="2">
        <v>10</v>
      </c>
      <c r="AB1863" s="2">
        <v>2</v>
      </c>
    </row>
    <row r="1864" spans="1:28" x14ac:dyDescent="0.25">
      <c r="A1864" s="2" t="s">
        <v>1887</v>
      </c>
      <c r="B1864" s="2">
        <v>2016</v>
      </c>
      <c r="C1864" s="2">
        <v>3</v>
      </c>
      <c r="D1864" s="2" t="s">
        <v>5487</v>
      </c>
      <c r="E1864" s="2" t="s">
        <v>5505</v>
      </c>
      <c r="F1864" s="2" t="s">
        <v>5501</v>
      </c>
      <c r="G1864" s="2">
        <v>303.613207547</v>
      </c>
      <c r="H1864" s="2">
        <v>212</v>
      </c>
      <c r="I1864" s="2">
        <v>1</v>
      </c>
      <c r="J1864" s="2" t="e">
        <v>#N/A</v>
      </c>
      <c r="K1864" s="2">
        <v>8</v>
      </c>
      <c r="L1864" s="2">
        <v>22.375</v>
      </c>
      <c r="M1864" s="2">
        <v>1.12264150943</v>
      </c>
      <c r="N1864" s="2" t="e">
        <v>#N/A</v>
      </c>
      <c r="O1864" s="2">
        <v>31</v>
      </c>
      <c r="P1864" s="2">
        <v>33.129032258099997</v>
      </c>
      <c r="Q1864" s="2">
        <v>5.2641509433999998</v>
      </c>
      <c r="R1864" s="2" t="e">
        <v>#N/A</v>
      </c>
      <c r="S1864" s="2">
        <v>0.483870967742</v>
      </c>
      <c r="T1864" s="2">
        <v>0.19354838709700001</v>
      </c>
      <c r="U1864" s="2">
        <v>0.16129032258100001</v>
      </c>
      <c r="V1864" s="2">
        <v>9.67741935484E-2</v>
      </c>
      <c r="W1864" s="2">
        <v>3.2258064516099999E-2</v>
      </c>
      <c r="X1864" s="2">
        <v>3.2258064516099999E-2</v>
      </c>
      <c r="Y1864" s="2">
        <v>31</v>
      </c>
      <c r="Z1864" s="2">
        <v>33.129032299999999</v>
      </c>
      <c r="AA1864" s="2">
        <v>14</v>
      </c>
      <c r="AB1864" s="2">
        <v>2</v>
      </c>
    </row>
    <row r="1865" spans="1:28" x14ac:dyDescent="0.25">
      <c r="A1865" s="2" t="s">
        <v>1888</v>
      </c>
      <c r="B1865" s="2">
        <v>2016</v>
      </c>
      <c r="C1865" s="2">
        <v>3</v>
      </c>
      <c r="D1865" s="2" t="s">
        <v>5487</v>
      </c>
      <c r="E1865" s="2" t="s">
        <v>5509</v>
      </c>
      <c r="F1865" s="2" t="s">
        <v>5493</v>
      </c>
      <c r="G1865" s="2">
        <v>260</v>
      </c>
      <c r="H1865" s="2">
        <v>98</v>
      </c>
      <c r="I1865" s="2">
        <v>3</v>
      </c>
      <c r="J1865" s="2" t="e">
        <v>#N/A</v>
      </c>
      <c r="K1865" s="2">
        <v>9</v>
      </c>
      <c r="L1865" s="2">
        <v>10.1111111111</v>
      </c>
      <c r="M1865" s="2">
        <v>1.3775510204100001</v>
      </c>
      <c r="N1865" s="2" t="e">
        <v>#N/A</v>
      </c>
      <c r="O1865" s="2">
        <v>14</v>
      </c>
      <c r="P1865" s="2">
        <v>40.714285714299997</v>
      </c>
      <c r="Q1865" s="2">
        <v>5.0612244897999998</v>
      </c>
      <c r="R1865" s="2" t="s">
        <v>5695</v>
      </c>
      <c r="S1865" s="2">
        <v>0.23076923076899999</v>
      </c>
      <c r="T1865" s="2">
        <v>0.384615384615</v>
      </c>
      <c r="U1865" s="2">
        <v>7.6923076923100006E-2</v>
      </c>
      <c r="V1865" s="2">
        <v>0.23076923076899999</v>
      </c>
      <c r="W1865" s="2">
        <v>0</v>
      </c>
      <c r="X1865" s="2">
        <v>7.6923076923100006E-2</v>
      </c>
      <c r="Y1865" s="2">
        <v>14</v>
      </c>
      <c r="Z1865" s="2">
        <v>40.714285699999998</v>
      </c>
      <c r="AA1865" s="2">
        <v>8</v>
      </c>
      <c r="AB1865" s="2">
        <v>2</v>
      </c>
    </row>
    <row r="1866" spans="1:28" x14ac:dyDescent="0.25">
      <c r="A1866" s="2" t="s">
        <v>1889</v>
      </c>
      <c r="B1866" s="2">
        <v>2016</v>
      </c>
      <c r="C1866" s="2">
        <v>3</v>
      </c>
      <c r="D1866" s="2" t="s">
        <v>5488</v>
      </c>
      <c r="E1866" s="2" t="s">
        <v>5538</v>
      </c>
      <c r="F1866" s="2" t="s">
        <v>5489</v>
      </c>
      <c r="G1866" s="2">
        <v>99.911392405100003</v>
      </c>
      <c r="H1866" s="2">
        <v>79</v>
      </c>
      <c r="I1866" s="2">
        <v>0</v>
      </c>
      <c r="J1866" s="2" t="e">
        <v>#N/A</v>
      </c>
      <c r="K1866" s="2">
        <v>34</v>
      </c>
      <c r="L1866" s="2">
        <v>13.2941176471</v>
      </c>
      <c r="M1866" s="2">
        <v>6.7721518987299998</v>
      </c>
      <c r="N1866" s="2" t="e">
        <v>#N/A</v>
      </c>
      <c r="O1866" s="2">
        <v>18</v>
      </c>
      <c r="P1866" s="2">
        <v>35.944444444399998</v>
      </c>
      <c r="Q1866" s="2">
        <v>9.6202531645599993</v>
      </c>
      <c r="R1866" s="2" t="e">
        <v>#N/A</v>
      </c>
      <c r="S1866" s="2">
        <v>0.222222222222</v>
      </c>
      <c r="T1866" s="2">
        <v>5.5555555555600003E-2</v>
      </c>
      <c r="U1866" s="2">
        <v>0.66666666666700003</v>
      </c>
      <c r="V1866" s="2">
        <v>0</v>
      </c>
      <c r="W1866" s="2">
        <v>5.5555555555600003E-2</v>
      </c>
      <c r="X1866" s="2">
        <v>0</v>
      </c>
      <c r="Y1866" s="2">
        <v>9</v>
      </c>
      <c r="Z1866" s="2">
        <v>58.888888899999998</v>
      </c>
      <c r="AA1866" s="2">
        <v>6</v>
      </c>
      <c r="AB1866" s="2">
        <v>2</v>
      </c>
    </row>
    <row r="1867" spans="1:28" x14ac:dyDescent="0.25">
      <c r="A1867" s="2" t="s">
        <v>1890</v>
      </c>
      <c r="B1867" s="2">
        <v>2016</v>
      </c>
      <c r="C1867" s="2">
        <v>3</v>
      </c>
      <c r="D1867" s="2" t="s">
        <v>5488</v>
      </c>
      <c r="E1867" s="2" t="s">
        <v>5491</v>
      </c>
      <c r="F1867" s="2" t="s">
        <v>5517</v>
      </c>
      <c r="G1867" s="2">
        <v>141.740458015</v>
      </c>
      <c r="H1867" s="2">
        <v>131</v>
      </c>
      <c r="I1867" s="2">
        <v>0</v>
      </c>
      <c r="J1867" s="2" t="e">
        <v>#N/A</v>
      </c>
      <c r="K1867" s="2">
        <v>7</v>
      </c>
      <c r="L1867" s="2">
        <v>22.142857142899999</v>
      </c>
      <c r="M1867" s="2">
        <v>1.29770992366</v>
      </c>
      <c r="N1867" s="2" t="e">
        <v>#N/A</v>
      </c>
      <c r="O1867" s="2">
        <v>10</v>
      </c>
      <c r="P1867" s="2">
        <v>31.2</v>
      </c>
      <c r="Q1867" s="2">
        <v>3.4274809160299999</v>
      </c>
      <c r="R1867" s="2" t="e">
        <v>#N/A</v>
      </c>
      <c r="S1867" s="2" t="e">
        <v>#N/A</v>
      </c>
      <c r="T1867" s="2" t="e">
        <v>#N/A</v>
      </c>
      <c r="U1867" s="2" t="e">
        <v>#N/A</v>
      </c>
      <c r="V1867" s="2" t="e">
        <v>#N/A</v>
      </c>
      <c r="W1867" s="2" t="e">
        <v>#N/A</v>
      </c>
      <c r="X1867" s="2" t="e">
        <v>#N/A</v>
      </c>
      <c r="Y1867" s="2">
        <v>8</v>
      </c>
      <c r="Z1867" s="2">
        <v>36</v>
      </c>
      <c r="AA1867" s="2">
        <v>4</v>
      </c>
      <c r="AB1867" s="2">
        <v>0</v>
      </c>
    </row>
    <row r="1868" spans="1:28" x14ac:dyDescent="0.25">
      <c r="A1868" s="2" t="s">
        <v>1891</v>
      </c>
      <c r="B1868" s="2">
        <v>2016</v>
      </c>
      <c r="C1868" s="2">
        <v>3</v>
      </c>
      <c r="D1868" s="2" t="s">
        <v>5488</v>
      </c>
      <c r="E1868" s="2" t="s">
        <v>5517</v>
      </c>
      <c r="F1868" s="2" t="s">
        <v>5491</v>
      </c>
      <c r="G1868" s="2">
        <v>141.5</v>
      </c>
      <c r="H1868" s="2">
        <v>147</v>
      </c>
      <c r="I1868" s="2">
        <v>0</v>
      </c>
      <c r="J1868" s="2" t="e">
        <v>#N/A</v>
      </c>
      <c r="K1868" s="2">
        <v>16</v>
      </c>
      <c r="L1868" s="2">
        <v>16.5625</v>
      </c>
      <c r="M1868" s="2">
        <v>2.4761904761900002</v>
      </c>
      <c r="N1868" s="2" t="e">
        <v>#N/A</v>
      </c>
      <c r="O1868" s="2">
        <v>13</v>
      </c>
      <c r="P1868" s="2">
        <v>23.538461538499998</v>
      </c>
      <c r="Q1868" s="2">
        <v>1.08163265306</v>
      </c>
      <c r="R1868" s="2" t="e">
        <v>#N/A</v>
      </c>
      <c r="S1868" s="2">
        <v>0.25</v>
      </c>
      <c r="T1868" s="2">
        <v>0.166666666667</v>
      </c>
      <c r="U1868" s="2">
        <v>0.5</v>
      </c>
      <c r="V1868" s="2">
        <v>8.3333333333299994E-2</v>
      </c>
      <c r="W1868" s="2">
        <v>0</v>
      </c>
      <c r="X1868" s="2">
        <v>0</v>
      </c>
      <c r="Y1868" s="2">
        <v>9</v>
      </c>
      <c r="Z1868" s="2">
        <v>28.222222200000001</v>
      </c>
      <c r="AA1868" s="2">
        <v>3</v>
      </c>
      <c r="AB1868" s="2">
        <v>0</v>
      </c>
    </row>
    <row r="1869" spans="1:28" x14ac:dyDescent="0.25">
      <c r="A1869" s="2" t="s">
        <v>1892</v>
      </c>
      <c r="B1869" s="2">
        <v>2016</v>
      </c>
      <c r="C1869" s="2">
        <v>8</v>
      </c>
      <c r="D1869" s="2" t="s">
        <v>5487</v>
      </c>
      <c r="E1869" s="2" t="s">
        <v>5491</v>
      </c>
      <c r="F1869" s="2" t="s">
        <v>5541</v>
      </c>
      <c r="G1869" s="2">
        <v>181.86196319000001</v>
      </c>
      <c r="H1869" s="2">
        <v>489</v>
      </c>
      <c r="I1869" s="2">
        <v>0</v>
      </c>
      <c r="J1869" s="2" t="e">
        <v>#N/A</v>
      </c>
      <c r="K1869" s="2">
        <v>14</v>
      </c>
      <c r="L1869" s="2">
        <v>17.571428571399998</v>
      </c>
      <c r="M1869" s="2">
        <v>0.68098159509199996</v>
      </c>
      <c r="N1869" s="2" t="e">
        <v>#N/A</v>
      </c>
      <c r="O1869" s="2">
        <v>37</v>
      </c>
      <c r="P1869" s="2">
        <v>25.243243243199998</v>
      </c>
      <c r="Q1869" s="2">
        <v>3.7893660531700002</v>
      </c>
      <c r="R1869" s="2" t="e">
        <v>#N/A</v>
      </c>
      <c r="S1869" s="2">
        <v>0.36363636363599999</v>
      </c>
      <c r="T1869" s="2">
        <v>3.0303030303000002E-2</v>
      </c>
      <c r="U1869" s="2">
        <v>0.181818181818</v>
      </c>
      <c r="V1869" s="2">
        <v>0.27272727272699998</v>
      </c>
      <c r="W1869" s="2">
        <v>3.0303030303000002E-2</v>
      </c>
      <c r="X1869" s="2">
        <v>0.12121212121200001</v>
      </c>
      <c r="Y1869" s="2">
        <v>28</v>
      </c>
      <c r="Z1869" s="2">
        <v>29.392857100000001</v>
      </c>
      <c r="AA1869" s="2">
        <v>8</v>
      </c>
      <c r="AB1869" s="2">
        <v>1</v>
      </c>
    </row>
    <row r="1870" spans="1:28" x14ac:dyDescent="0.25">
      <c r="A1870" s="2" t="s">
        <v>1893</v>
      </c>
      <c r="B1870" s="2">
        <v>2016</v>
      </c>
      <c r="C1870" s="2">
        <v>8</v>
      </c>
      <c r="D1870" s="2" t="s">
        <v>5487</v>
      </c>
      <c r="E1870" s="2" t="s">
        <v>5541</v>
      </c>
      <c r="F1870" s="2" t="s">
        <v>5491</v>
      </c>
      <c r="G1870" s="2">
        <v>184.38631090499999</v>
      </c>
      <c r="H1870" s="2">
        <v>433</v>
      </c>
      <c r="I1870" s="2">
        <v>2</v>
      </c>
      <c r="J1870" s="2" t="e">
        <v>#N/A</v>
      </c>
      <c r="K1870" s="2">
        <v>56</v>
      </c>
      <c r="L1870" s="2">
        <v>23.482142857100001</v>
      </c>
      <c r="M1870" s="2">
        <v>4.3596287702999996</v>
      </c>
      <c r="N1870" s="2" t="e">
        <v>#N/A</v>
      </c>
      <c r="O1870" s="2">
        <v>27</v>
      </c>
      <c r="P1870" s="2">
        <v>43.111111111100001</v>
      </c>
      <c r="Q1870" s="2">
        <v>3.1392111368900002</v>
      </c>
      <c r="R1870" s="2" t="s">
        <v>5769</v>
      </c>
      <c r="S1870" s="2">
        <v>0.375</v>
      </c>
      <c r="T1870" s="2">
        <v>8.3333333333299994E-2</v>
      </c>
      <c r="U1870" s="2">
        <v>0.125</v>
      </c>
      <c r="V1870" s="2">
        <v>0.125</v>
      </c>
      <c r="W1870" s="2">
        <v>0.25</v>
      </c>
      <c r="X1870" s="2">
        <v>4.1666666666699999E-2</v>
      </c>
      <c r="Y1870" s="2">
        <v>27</v>
      </c>
      <c r="Z1870" s="2">
        <v>43.111111100000002</v>
      </c>
      <c r="AA1870" s="2">
        <v>9</v>
      </c>
      <c r="AB1870" s="2">
        <v>4</v>
      </c>
    </row>
    <row r="1871" spans="1:28" x14ac:dyDescent="0.25">
      <c r="A1871" s="2" t="s">
        <v>1894</v>
      </c>
      <c r="B1871" s="2">
        <v>2016</v>
      </c>
      <c r="C1871" s="2">
        <v>8</v>
      </c>
      <c r="D1871" s="2" t="s">
        <v>5487</v>
      </c>
      <c r="E1871" s="2" t="s">
        <v>5519</v>
      </c>
      <c r="F1871" s="2" t="s">
        <v>5491</v>
      </c>
      <c r="G1871" s="2">
        <v>161.181603774</v>
      </c>
      <c r="H1871" s="2">
        <v>639</v>
      </c>
      <c r="I1871" s="2">
        <v>3</v>
      </c>
      <c r="J1871" s="2" t="e">
        <v>#N/A</v>
      </c>
      <c r="K1871" s="2">
        <v>176</v>
      </c>
      <c r="L1871" s="2">
        <v>18.6704545455</v>
      </c>
      <c r="M1871" s="2">
        <v>6.2625786163499999</v>
      </c>
      <c r="N1871" s="2" t="e">
        <v>#N/A</v>
      </c>
      <c r="O1871" s="2">
        <v>96</v>
      </c>
      <c r="P1871" s="2">
        <v>27.416666666699999</v>
      </c>
      <c r="Q1871" s="2">
        <v>4.10220125786</v>
      </c>
      <c r="R1871" s="2" t="e">
        <v>#N/A</v>
      </c>
      <c r="S1871" s="2">
        <v>0.34883720930200002</v>
      </c>
      <c r="T1871" s="2">
        <v>0.16279069767400001</v>
      </c>
      <c r="U1871" s="2">
        <v>0.15116279069800001</v>
      </c>
      <c r="V1871" s="2">
        <v>4.6511627907000003E-2</v>
      </c>
      <c r="W1871" s="2">
        <v>0.16279069767400001</v>
      </c>
      <c r="X1871" s="2">
        <v>0.12790697674400001</v>
      </c>
      <c r="Y1871" s="2">
        <v>60</v>
      </c>
      <c r="Z1871" s="2">
        <v>36.3333333</v>
      </c>
      <c r="AA1871" s="2">
        <v>19</v>
      </c>
      <c r="AB1871" s="2">
        <v>5</v>
      </c>
    </row>
    <row r="1872" spans="1:28" x14ac:dyDescent="0.25">
      <c r="A1872" s="2" t="s">
        <v>1895</v>
      </c>
      <c r="B1872" s="2">
        <v>2016</v>
      </c>
      <c r="C1872" s="2">
        <v>8</v>
      </c>
      <c r="D1872" s="2" t="s">
        <v>5487</v>
      </c>
      <c r="E1872" s="2" t="s">
        <v>5533</v>
      </c>
      <c r="F1872" s="2" t="s">
        <v>5491</v>
      </c>
      <c r="G1872" s="2">
        <v>163.050218341</v>
      </c>
      <c r="H1872" s="2">
        <v>229</v>
      </c>
      <c r="I1872" s="2">
        <v>0</v>
      </c>
      <c r="J1872" s="2" t="e">
        <v>#N/A</v>
      </c>
      <c r="K1872" s="2">
        <v>40</v>
      </c>
      <c r="L1872" s="2">
        <v>11.775</v>
      </c>
      <c r="M1872" s="2">
        <v>3.1615720523999999</v>
      </c>
      <c r="N1872" s="2" t="e">
        <v>#N/A</v>
      </c>
      <c r="O1872" s="2">
        <v>19</v>
      </c>
      <c r="P1872" s="2">
        <v>22.736842105299999</v>
      </c>
      <c r="Q1872" s="2">
        <v>0.89082969432299997</v>
      </c>
      <c r="R1872" s="2" t="e">
        <v>#N/A</v>
      </c>
      <c r="S1872" s="2">
        <v>0.36842105263199998</v>
      </c>
      <c r="T1872" s="2">
        <v>0.26315789473700002</v>
      </c>
      <c r="U1872" s="2">
        <v>0.26315789473700002</v>
      </c>
      <c r="V1872" s="2">
        <v>5.2631578947399997E-2</v>
      </c>
      <c r="W1872" s="2">
        <v>0</v>
      </c>
      <c r="X1872" s="2">
        <v>5.2631578947399997E-2</v>
      </c>
      <c r="Y1872" s="2">
        <v>11</v>
      </c>
      <c r="Z1872" s="2">
        <v>30</v>
      </c>
      <c r="AA1872" s="2">
        <v>4</v>
      </c>
      <c r="AB1872" s="2">
        <v>0</v>
      </c>
    </row>
    <row r="1873" spans="1:28" x14ac:dyDescent="0.25">
      <c r="A1873" s="2" t="s">
        <v>1896</v>
      </c>
      <c r="B1873" s="2">
        <v>2016</v>
      </c>
      <c r="C1873" s="2">
        <v>8</v>
      </c>
      <c r="D1873" s="2" t="s">
        <v>5487</v>
      </c>
      <c r="E1873" s="2" t="s">
        <v>5491</v>
      </c>
      <c r="F1873" s="2" t="s">
        <v>5492</v>
      </c>
      <c r="G1873" s="2">
        <v>198.17857142899999</v>
      </c>
      <c r="H1873" s="2">
        <v>56</v>
      </c>
      <c r="I1873" s="2">
        <v>0</v>
      </c>
      <c r="J1873" s="2" t="e">
        <v>#N/A</v>
      </c>
      <c r="K1873" s="2">
        <v>1</v>
      </c>
      <c r="L1873" s="2">
        <v>9</v>
      </c>
      <c r="M1873" s="2">
        <v>0.303571428571</v>
      </c>
      <c r="N1873" s="2" t="e">
        <v>#N/A</v>
      </c>
      <c r="O1873" s="2">
        <v>1</v>
      </c>
      <c r="P1873" s="2">
        <v>26</v>
      </c>
      <c r="Q1873" s="2">
        <v>0.80357142857099995</v>
      </c>
      <c r="R1873" s="2" t="e">
        <v>#N/A</v>
      </c>
      <c r="S1873" s="2">
        <v>0</v>
      </c>
      <c r="T1873" s="2">
        <v>0</v>
      </c>
      <c r="U1873" s="2">
        <v>0</v>
      </c>
      <c r="V1873" s="2">
        <v>1</v>
      </c>
      <c r="W1873" s="2">
        <v>0</v>
      </c>
      <c r="X1873" s="2">
        <v>0</v>
      </c>
      <c r="Y1873" s="2">
        <v>1</v>
      </c>
      <c r="Z1873" s="2">
        <v>26</v>
      </c>
      <c r="AA1873" s="2">
        <v>0</v>
      </c>
      <c r="AB1873" s="2">
        <v>0</v>
      </c>
    </row>
    <row r="1874" spans="1:28" x14ac:dyDescent="0.25">
      <c r="A1874" s="2" t="s">
        <v>1897</v>
      </c>
      <c r="B1874" s="2">
        <v>2016</v>
      </c>
      <c r="C1874" s="2">
        <v>8</v>
      </c>
      <c r="D1874" s="2" t="s">
        <v>5487</v>
      </c>
      <c r="E1874" s="2" t="s">
        <v>5491</v>
      </c>
      <c r="F1874" s="2" t="s">
        <v>5505</v>
      </c>
      <c r="G1874" s="2">
        <v>197.00927835100001</v>
      </c>
      <c r="H1874" s="2">
        <v>486</v>
      </c>
      <c r="I1874" s="2">
        <v>1</v>
      </c>
      <c r="J1874" s="2" t="e">
        <v>#N/A</v>
      </c>
      <c r="K1874" s="2">
        <v>15</v>
      </c>
      <c r="L1874" s="2">
        <v>18.133333333300001</v>
      </c>
      <c r="M1874" s="2">
        <v>0.71134020618600002</v>
      </c>
      <c r="N1874" s="2" t="e">
        <v>#N/A</v>
      </c>
      <c r="O1874" s="2">
        <v>34</v>
      </c>
      <c r="P1874" s="2">
        <v>36.823529411800003</v>
      </c>
      <c r="Q1874" s="2">
        <v>4.8577319587599996</v>
      </c>
      <c r="R1874" s="2" t="e">
        <v>#N/A</v>
      </c>
      <c r="S1874" s="2">
        <v>0.38709677419400002</v>
      </c>
      <c r="T1874" s="2">
        <v>3.2258064516099999E-2</v>
      </c>
      <c r="U1874" s="2">
        <v>0.16129032258100001</v>
      </c>
      <c r="V1874" s="2">
        <v>0.32258064516099999</v>
      </c>
      <c r="W1874" s="2">
        <v>3.2258064516099999E-2</v>
      </c>
      <c r="X1874" s="2">
        <v>6.4516129032300001E-2</v>
      </c>
      <c r="Y1874" s="2">
        <v>34</v>
      </c>
      <c r="Z1874" s="2">
        <v>36.823529399999998</v>
      </c>
      <c r="AA1874" s="2">
        <v>12</v>
      </c>
      <c r="AB1874" s="2">
        <v>2</v>
      </c>
    </row>
    <row r="1875" spans="1:28" x14ac:dyDescent="0.25">
      <c r="A1875" s="2" t="s">
        <v>1898</v>
      </c>
      <c r="B1875" s="2">
        <v>2016</v>
      </c>
      <c r="C1875" s="2">
        <v>8</v>
      </c>
      <c r="D1875" s="2" t="s">
        <v>5487</v>
      </c>
      <c r="E1875" s="2" t="s">
        <v>5523</v>
      </c>
      <c r="F1875" s="2" t="s">
        <v>5491</v>
      </c>
      <c r="G1875" s="2">
        <v>175.649867374</v>
      </c>
      <c r="H1875" s="2">
        <v>378</v>
      </c>
      <c r="I1875" s="2">
        <v>1</v>
      </c>
      <c r="J1875" s="2" t="e">
        <v>#N/A</v>
      </c>
      <c r="K1875" s="2">
        <v>133</v>
      </c>
      <c r="L1875" s="2">
        <v>27.458646616500001</v>
      </c>
      <c r="M1875" s="2">
        <v>10.5968169761</v>
      </c>
      <c r="N1875" s="2" t="e">
        <v>#N/A</v>
      </c>
      <c r="O1875" s="2">
        <v>92</v>
      </c>
      <c r="P1875" s="2">
        <v>41.923913043500001</v>
      </c>
      <c r="Q1875" s="2">
        <v>10.0583554377</v>
      </c>
      <c r="R1875" s="2" t="s">
        <v>5705</v>
      </c>
      <c r="S1875" s="2">
        <v>0.39560439560400001</v>
      </c>
      <c r="T1875" s="2">
        <v>0.24175824175800001</v>
      </c>
      <c r="U1875" s="2">
        <v>0.17582417582400001</v>
      </c>
      <c r="V1875" s="2">
        <v>6.5934065934100006E-2</v>
      </c>
      <c r="W1875" s="2">
        <v>4.3956043956000002E-2</v>
      </c>
      <c r="X1875" s="2">
        <v>7.6923076923100006E-2</v>
      </c>
      <c r="Y1875" s="2">
        <v>71</v>
      </c>
      <c r="Z1875" s="2">
        <v>50.380281699999998</v>
      </c>
      <c r="AA1875" s="2">
        <v>32</v>
      </c>
      <c r="AB1875" s="2">
        <v>13</v>
      </c>
    </row>
    <row r="1876" spans="1:28" x14ac:dyDescent="0.25">
      <c r="A1876" s="2" t="s">
        <v>1899</v>
      </c>
      <c r="B1876" s="2">
        <v>2016</v>
      </c>
      <c r="C1876" s="2">
        <v>8</v>
      </c>
      <c r="D1876" s="2" t="s">
        <v>5487</v>
      </c>
      <c r="E1876" s="2" t="s">
        <v>5502</v>
      </c>
      <c r="F1876" s="2" t="s">
        <v>5496</v>
      </c>
      <c r="G1876" s="2">
        <v>100.784090909</v>
      </c>
      <c r="H1876" s="2">
        <v>440</v>
      </c>
      <c r="I1876" s="2">
        <v>0</v>
      </c>
      <c r="J1876" s="2" t="e">
        <v>#N/A</v>
      </c>
      <c r="K1876" s="2">
        <v>41</v>
      </c>
      <c r="L1876" s="2">
        <v>16.024390243900001</v>
      </c>
      <c r="M1876" s="2">
        <v>2.2295454545500002</v>
      </c>
      <c r="N1876" s="2" t="e">
        <v>#N/A</v>
      </c>
      <c r="O1876" s="2">
        <v>24</v>
      </c>
      <c r="P1876" s="2">
        <v>28.416666666699999</v>
      </c>
      <c r="Q1876" s="2">
        <v>1.2454545454499999</v>
      </c>
      <c r="R1876" s="2" t="e">
        <v>#N/A</v>
      </c>
      <c r="S1876" s="2">
        <v>0.375</v>
      </c>
      <c r="T1876" s="2">
        <v>0.25</v>
      </c>
      <c r="U1876" s="2">
        <v>4.1666666666699999E-2</v>
      </c>
      <c r="V1876" s="2">
        <v>0.208333333333</v>
      </c>
      <c r="W1876" s="2">
        <v>4.1666666666699999E-2</v>
      </c>
      <c r="X1876" s="2">
        <v>8.3333333333299994E-2</v>
      </c>
      <c r="Y1876" s="2">
        <v>16</v>
      </c>
      <c r="Z1876" s="2">
        <v>36.1875</v>
      </c>
      <c r="AA1876" s="2">
        <v>8</v>
      </c>
      <c r="AB1876" s="2">
        <v>1</v>
      </c>
    </row>
    <row r="1877" spans="1:28" x14ac:dyDescent="0.25">
      <c r="A1877" s="2" t="s">
        <v>1900</v>
      </c>
      <c r="B1877" s="2">
        <v>2016</v>
      </c>
      <c r="C1877" s="2">
        <v>8</v>
      </c>
      <c r="D1877" s="2" t="s">
        <v>5487</v>
      </c>
      <c r="E1877" s="2" t="s">
        <v>5496</v>
      </c>
      <c r="F1877" s="2" t="s">
        <v>5524</v>
      </c>
      <c r="G1877" s="2">
        <v>158.23123123100001</v>
      </c>
      <c r="H1877" s="2">
        <v>334</v>
      </c>
      <c r="I1877" s="2">
        <v>1</v>
      </c>
      <c r="J1877" s="2" t="e">
        <v>#N/A</v>
      </c>
      <c r="K1877" s="2">
        <v>17</v>
      </c>
      <c r="L1877" s="2">
        <v>16.823529411799999</v>
      </c>
      <c r="M1877" s="2">
        <v>0.98498498498499998</v>
      </c>
      <c r="N1877" s="2" t="e">
        <v>#N/A</v>
      </c>
      <c r="O1877" s="2">
        <v>55</v>
      </c>
      <c r="P1877" s="2">
        <v>35.418181818199997</v>
      </c>
      <c r="Q1877" s="2">
        <v>6.6906906906900003</v>
      </c>
      <c r="R1877" s="2" t="e">
        <v>#N/A</v>
      </c>
      <c r="S1877" s="2">
        <v>0.150943396226</v>
      </c>
      <c r="T1877" s="2">
        <v>0.43396226415099998</v>
      </c>
      <c r="U1877" s="2">
        <v>0.22641509434000001</v>
      </c>
      <c r="V1877" s="2">
        <v>9.4339622641500004E-2</v>
      </c>
      <c r="W1877" s="2">
        <v>1.8867924528299999E-2</v>
      </c>
      <c r="X1877" s="2">
        <v>7.5471698113199995E-2</v>
      </c>
      <c r="Y1877" s="2">
        <v>38</v>
      </c>
      <c r="Z1877" s="2">
        <v>45.526315799999999</v>
      </c>
      <c r="AA1877" s="2">
        <v>15</v>
      </c>
      <c r="AB1877" s="2">
        <v>10</v>
      </c>
    </row>
    <row r="1878" spans="1:28" x14ac:dyDescent="0.25">
      <c r="A1878" s="2" t="s">
        <v>1901</v>
      </c>
      <c r="B1878" s="2">
        <v>2016</v>
      </c>
      <c r="C1878" s="2">
        <v>8</v>
      </c>
      <c r="D1878" s="2" t="s">
        <v>5487</v>
      </c>
      <c r="E1878" s="2" t="s">
        <v>5496</v>
      </c>
      <c r="F1878" s="2" t="s">
        <v>5498</v>
      </c>
      <c r="G1878" s="2">
        <v>198.49770642199999</v>
      </c>
      <c r="H1878" s="2">
        <v>220</v>
      </c>
      <c r="I1878" s="2">
        <v>2</v>
      </c>
      <c r="J1878" s="2" t="e">
        <v>#N/A</v>
      </c>
      <c r="K1878" s="2">
        <v>8</v>
      </c>
      <c r="L1878" s="2">
        <v>13.5</v>
      </c>
      <c r="M1878" s="2">
        <v>0.79816513761499996</v>
      </c>
      <c r="N1878" s="2" t="e">
        <v>#N/A</v>
      </c>
      <c r="O1878" s="2">
        <v>40</v>
      </c>
      <c r="P1878" s="2">
        <v>34.424999999999997</v>
      </c>
      <c r="Q1878" s="2">
        <v>7.28899082569</v>
      </c>
      <c r="R1878" s="2" t="e">
        <v>#N/A</v>
      </c>
      <c r="S1878" s="2">
        <v>0.125</v>
      </c>
      <c r="T1878" s="2">
        <v>0.625</v>
      </c>
      <c r="U1878" s="2">
        <v>6.25E-2</v>
      </c>
      <c r="V1878" s="2">
        <v>6.25E-2</v>
      </c>
      <c r="W1878" s="2">
        <v>0.125</v>
      </c>
      <c r="X1878" s="2">
        <v>0</v>
      </c>
      <c r="Y1878" s="2">
        <v>40</v>
      </c>
      <c r="Z1878" s="2">
        <v>34.424999999999997</v>
      </c>
      <c r="AA1878" s="2">
        <v>18</v>
      </c>
      <c r="AB1878" s="2">
        <v>2</v>
      </c>
    </row>
    <row r="1879" spans="1:28" x14ac:dyDescent="0.25">
      <c r="A1879" s="2" t="s">
        <v>1902</v>
      </c>
      <c r="B1879" s="2">
        <v>2016</v>
      </c>
      <c r="C1879" s="2">
        <v>8</v>
      </c>
      <c r="D1879" s="2" t="s">
        <v>5487</v>
      </c>
      <c r="E1879" s="2" t="s">
        <v>5496</v>
      </c>
      <c r="F1879" s="2" t="s">
        <v>5520</v>
      </c>
      <c r="G1879" s="2">
        <v>56.897647058799997</v>
      </c>
      <c r="H1879" s="2">
        <v>425</v>
      </c>
      <c r="I1879" s="2">
        <v>0</v>
      </c>
      <c r="J1879" s="2" t="e">
        <v>#N/A</v>
      </c>
      <c r="K1879" s="2">
        <v>19</v>
      </c>
      <c r="L1879" s="2">
        <v>18.105263157900001</v>
      </c>
      <c r="M1879" s="2">
        <v>1.0258823529400001</v>
      </c>
      <c r="N1879" s="2" t="e">
        <v>#N/A</v>
      </c>
      <c r="O1879" s="2">
        <v>51</v>
      </c>
      <c r="P1879" s="2">
        <v>19.274509803899999</v>
      </c>
      <c r="Q1879" s="2">
        <v>2.2447058823499999</v>
      </c>
      <c r="R1879" s="2" t="e">
        <v>#N/A</v>
      </c>
      <c r="S1879" s="2">
        <v>0.15789473684200001</v>
      </c>
      <c r="T1879" s="2">
        <v>0.34210526315799999</v>
      </c>
      <c r="U1879" s="2">
        <v>0</v>
      </c>
      <c r="V1879" s="2">
        <v>0.18421052631599999</v>
      </c>
      <c r="W1879" s="2">
        <v>0.210526315789</v>
      </c>
      <c r="X1879" s="2">
        <v>0.105263157895</v>
      </c>
      <c r="Y1879" s="2">
        <v>20</v>
      </c>
      <c r="Z1879" s="2">
        <v>36</v>
      </c>
      <c r="AA1879" s="2">
        <v>5</v>
      </c>
      <c r="AB1879" s="2">
        <v>2</v>
      </c>
    </row>
    <row r="1880" spans="1:28" x14ac:dyDescent="0.25">
      <c r="A1880" s="2" t="s">
        <v>1903</v>
      </c>
      <c r="B1880" s="2">
        <v>2016</v>
      </c>
      <c r="C1880" s="2">
        <v>8</v>
      </c>
      <c r="D1880" s="2" t="s">
        <v>5487</v>
      </c>
      <c r="E1880" s="2" t="s">
        <v>5514</v>
      </c>
      <c r="F1880" s="2" t="s">
        <v>5496</v>
      </c>
      <c r="G1880" s="2">
        <v>138.74818181800001</v>
      </c>
      <c r="H1880" s="2">
        <v>550</v>
      </c>
      <c r="I1880" s="2">
        <v>0</v>
      </c>
      <c r="J1880" s="2" t="e">
        <v>#N/A</v>
      </c>
      <c r="K1880" s="2">
        <v>41</v>
      </c>
      <c r="L1880" s="2">
        <v>12.146341463400001</v>
      </c>
      <c r="M1880" s="2">
        <v>1.51818181818</v>
      </c>
      <c r="N1880" s="2" t="e">
        <v>#N/A</v>
      </c>
      <c r="O1880" s="2">
        <v>32</v>
      </c>
      <c r="P1880" s="2">
        <v>28.34375</v>
      </c>
      <c r="Q1880" s="2">
        <v>1.42363636364</v>
      </c>
      <c r="R1880" s="2" t="e">
        <v>#N/A</v>
      </c>
      <c r="S1880" s="2">
        <v>0.375</v>
      </c>
      <c r="T1880" s="2">
        <v>0.21875</v>
      </c>
      <c r="U1880" s="2">
        <v>6.25E-2</v>
      </c>
      <c r="V1880" s="2">
        <v>0.21875</v>
      </c>
      <c r="W1880" s="2">
        <v>6.25E-2</v>
      </c>
      <c r="X1880" s="2">
        <v>6.25E-2</v>
      </c>
      <c r="Y1880" s="2">
        <v>22</v>
      </c>
      <c r="Z1880" s="2">
        <v>35.5</v>
      </c>
      <c r="AA1880" s="2">
        <v>11</v>
      </c>
      <c r="AB1880" s="2">
        <v>1</v>
      </c>
    </row>
    <row r="1881" spans="1:28" x14ac:dyDescent="0.25">
      <c r="A1881" s="2" t="s">
        <v>1904</v>
      </c>
      <c r="B1881" s="2">
        <v>2016</v>
      </c>
      <c r="C1881" s="2">
        <v>8</v>
      </c>
      <c r="D1881" s="2" t="s">
        <v>5487</v>
      </c>
      <c r="E1881" s="2" t="s">
        <v>5516</v>
      </c>
      <c r="F1881" s="2" t="s">
        <v>5496</v>
      </c>
      <c r="G1881" s="2">
        <v>338.18648648599998</v>
      </c>
      <c r="H1881" s="2">
        <v>186</v>
      </c>
      <c r="I1881" s="2">
        <v>1</v>
      </c>
      <c r="J1881" s="2" t="e">
        <v>#N/A</v>
      </c>
      <c r="K1881" s="2">
        <v>15</v>
      </c>
      <c r="L1881" s="2">
        <v>18.399999999999999</v>
      </c>
      <c r="M1881" s="2">
        <v>1.6108108108100001</v>
      </c>
      <c r="N1881" s="2" t="e">
        <v>#N/A</v>
      </c>
      <c r="O1881" s="2">
        <v>48</v>
      </c>
      <c r="P1881" s="2">
        <v>56.875</v>
      </c>
      <c r="Q1881" s="2">
        <v>16.097297297299999</v>
      </c>
      <c r="R1881" s="2" t="s">
        <v>5772</v>
      </c>
      <c r="S1881" s="2">
        <v>0.4375</v>
      </c>
      <c r="T1881" s="2">
        <v>0.229166666667</v>
      </c>
      <c r="U1881" s="2">
        <v>0.1875</v>
      </c>
      <c r="V1881" s="2">
        <v>6.25E-2</v>
      </c>
      <c r="W1881" s="2">
        <v>6.25E-2</v>
      </c>
      <c r="X1881" s="2">
        <v>2.0833333333300001E-2</v>
      </c>
      <c r="Y1881" s="2">
        <v>48</v>
      </c>
      <c r="Z1881" s="2">
        <v>56.875</v>
      </c>
      <c r="AA1881" s="2">
        <v>30</v>
      </c>
      <c r="AB1881" s="2">
        <v>15</v>
      </c>
    </row>
    <row r="1882" spans="1:28" x14ac:dyDescent="0.25">
      <c r="A1882" s="2" t="s">
        <v>1905</v>
      </c>
      <c r="B1882" s="2">
        <v>2016</v>
      </c>
      <c r="C1882" s="2">
        <v>8</v>
      </c>
      <c r="D1882" s="2" t="s">
        <v>5487</v>
      </c>
      <c r="E1882" s="2" t="s">
        <v>5507</v>
      </c>
      <c r="F1882" s="2" t="s">
        <v>5527</v>
      </c>
      <c r="G1882" s="2">
        <v>49.326291079800001</v>
      </c>
      <c r="H1882" s="2">
        <v>213</v>
      </c>
      <c r="I1882" s="2">
        <v>0</v>
      </c>
      <c r="J1882" s="2" t="e">
        <v>#N/A</v>
      </c>
      <c r="K1882" s="2">
        <v>15</v>
      </c>
      <c r="L1882" s="2">
        <v>15.733333333299999</v>
      </c>
      <c r="M1882" s="2">
        <v>1.27699530516</v>
      </c>
      <c r="N1882" s="2" t="e">
        <v>#N/A</v>
      </c>
      <c r="O1882" s="2">
        <v>20</v>
      </c>
      <c r="P1882" s="2">
        <v>15.4</v>
      </c>
      <c r="Q1882" s="2">
        <v>1.7464788732400001</v>
      </c>
      <c r="R1882" s="2" t="e">
        <v>#N/A</v>
      </c>
      <c r="S1882" s="2">
        <v>0.105263157895</v>
      </c>
      <c r="T1882" s="2">
        <v>0.15789473684200001</v>
      </c>
      <c r="U1882" s="2">
        <v>0.210526315789</v>
      </c>
      <c r="V1882" s="2">
        <v>5.2631578947399997E-2</v>
      </c>
      <c r="W1882" s="2">
        <v>0.26315789473700002</v>
      </c>
      <c r="X1882" s="2">
        <v>0.210526315789</v>
      </c>
      <c r="Y1882" s="2">
        <v>7</v>
      </c>
      <c r="Z1882" s="2">
        <v>26.714285700000001</v>
      </c>
      <c r="AA1882" s="2">
        <v>2</v>
      </c>
      <c r="AB1882" s="2">
        <v>0</v>
      </c>
    </row>
    <row r="1883" spans="1:28" x14ac:dyDescent="0.25">
      <c r="A1883" s="2" t="s">
        <v>1906</v>
      </c>
      <c r="B1883" s="2">
        <v>2016</v>
      </c>
      <c r="C1883" s="2">
        <v>8</v>
      </c>
      <c r="D1883" s="2" t="s">
        <v>5487</v>
      </c>
      <c r="E1883" s="2" t="s">
        <v>5527</v>
      </c>
      <c r="F1883" s="2" t="s">
        <v>5507</v>
      </c>
      <c r="G1883" s="2">
        <v>51</v>
      </c>
      <c r="H1883" s="2">
        <v>262</v>
      </c>
      <c r="I1883" s="2">
        <v>0</v>
      </c>
      <c r="J1883" s="2" t="e">
        <v>#N/A</v>
      </c>
      <c r="K1883" s="2">
        <v>17</v>
      </c>
      <c r="L1883" s="2">
        <v>16.117647058799999</v>
      </c>
      <c r="M1883" s="2">
        <v>1.6488549618299999</v>
      </c>
      <c r="N1883" s="2" t="e">
        <v>#N/A</v>
      </c>
      <c r="O1883" s="2">
        <v>35</v>
      </c>
      <c r="P1883" s="2">
        <v>18.371428571399999</v>
      </c>
      <c r="Q1883" s="2">
        <v>2.9045801526699999</v>
      </c>
      <c r="R1883" s="2" t="e">
        <v>#N/A</v>
      </c>
      <c r="S1883" s="2">
        <v>0.3</v>
      </c>
      <c r="T1883" s="2">
        <v>0.13333333333299999</v>
      </c>
      <c r="U1883" s="2">
        <v>0.33333333333300003</v>
      </c>
      <c r="V1883" s="2">
        <v>6.66666666667E-2</v>
      </c>
      <c r="W1883" s="2">
        <v>0.13333333333299999</v>
      </c>
      <c r="X1883" s="2">
        <v>3.3333333333299998E-2</v>
      </c>
      <c r="Y1883" s="2">
        <v>15</v>
      </c>
      <c r="Z1883" s="2">
        <v>31</v>
      </c>
      <c r="AA1883" s="2">
        <v>5</v>
      </c>
      <c r="AB1883" s="2">
        <v>2</v>
      </c>
    </row>
    <row r="1884" spans="1:28" x14ac:dyDescent="0.25">
      <c r="A1884" s="2" t="s">
        <v>1907</v>
      </c>
      <c r="B1884" s="2">
        <v>2016</v>
      </c>
      <c r="C1884" s="2">
        <v>8</v>
      </c>
      <c r="D1884" s="2" t="s">
        <v>5487</v>
      </c>
      <c r="E1884" s="2" t="s">
        <v>5507</v>
      </c>
      <c r="F1884" s="2" t="s">
        <v>5503</v>
      </c>
      <c r="G1884" s="2">
        <v>66.189873417699999</v>
      </c>
      <c r="H1884" s="2">
        <v>158</v>
      </c>
      <c r="I1884" s="2">
        <v>0</v>
      </c>
      <c r="J1884" s="2" t="e">
        <v>#N/A</v>
      </c>
      <c r="K1884" s="2">
        <v>11</v>
      </c>
      <c r="L1884" s="2">
        <v>13.3636363636</v>
      </c>
      <c r="M1884" s="2">
        <v>1.12025316456</v>
      </c>
      <c r="N1884" s="2" t="e">
        <v>#N/A</v>
      </c>
      <c r="O1884" s="2">
        <v>18</v>
      </c>
      <c r="P1884" s="2">
        <v>13.9444444444</v>
      </c>
      <c r="Q1884" s="2">
        <v>2.3860759493699999</v>
      </c>
      <c r="R1884" s="2" t="e">
        <v>#N/A</v>
      </c>
      <c r="S1884" s="2">
        <v>0.111111111111</v>
      </c>
      <c r="T1884" s="2">
        <v>0.111111111111</v>
      </c>
      <c r="U1884" s="2">
        <v>0.111111111111</v>
      </c>
      <c r="V1884" s="2">
        <v>5.5555555555600003E-2</v>
      </c>
      <c r="W1884" s="2">
        <v>0.38888888888899997</v>
      </c>
      <c r="X1884" s="2">
        <v>0.222222222222</v>
      </c>
      <c r="Y1884" s="2">
        <v>6</v>
      </c>
      <c r="Z1884" s="2">
        <v>23.3333333</v>
      </c>
      <c r="AA1884" s="2">
        <v>2</v>
      </c>
      <c r="AB1884" s="2">
        <v>0</v>
      </c>
    </row>
    <row r="1885" spans="1:28" x14ac:dyDescent="0.25">
      <c r="A1885" s="2" t="s">
        <v>1908</v>
      </c>
      <c r="B1885" s="2">
        <v>2016</v>
      </c>
      <c r="C1885" s="2">
        <v>8</v>
      </c>
      <c r="D1885" s="2" t="s">
        <v>5487</v>
      </c>
      <c r="E1885" s="2" t="s">
        <v>5532</v>
      </c>
      <c r="F1885" s="2" t="s">
        <v>5507</v>
      </c>
      <c r="G1885" s="2">
        <v>120.711790393</v>
      </c>
      <c r="H1885" s="2">
        <v>230</v>
      </c>
      <c r="I1885" s="2">
        <v>1</v>
      </c>
      <c r="J1885" s="2" t="e">
        <v>#N/A</v>
      </c>
      <c r="K1885" s="2">
        <v>5</v>
      </c>
      <c r="L1885" s="2">
        <v>20.8</v>
      </c>
      <c r="M1885" s="2">
        <v>0.524017467249</v>
      </c>
      <c r="N1885" s="2" t="e">
        <v>#N/A</v>
      </c>
      <c r="O1885" s="2">
        <v>17</v>
      </c>
      <c r="P1885" s="2">
        <v>28.705882352900002</v>
      </c>
      <c r="Q1885" s="2">
        <v>3.06550218341</v>
      </c>
      <c r="R1885" s="2" t="e">
        <v>#N/A</v>
      </c>
      <c r="S1885" s="2">
        <v>0.3125</v>
      </c>
      <c r="T1885" s="2">
        <v>6.25E-2</v>
      </c>
      <c r="U1885" s="2">
        <v>0.375</v>
      </c>
      <c r="V1885" s="2">
        <v>0.1875</v>
      </c>
      <c r="W1885" s="2">
        <v>6.25E-2</v>
      </c>
      <c r="X1885" s="2">
        <v>0</v>
      </c>
      <c r="Y1885" s="2">
        <v>11</v>
      </c>
      <c r="Z1885" s="2">
        <v>37.090909099999998</v>
      </c>
      <c r="AA1885" s="2">
        <v>5</v>
      </c>
      <c r="AB1885" s="2">
        <v>3</v>
      </c>
    </row>
    <row r="1886" spans="1:28" x14ac:dyDescent="0.25">
      <c r="A1886" s="2" t="s">
        <v>1909</v>
      </c>
      <c r="B1886" s="2">
        <v>2016</v>
      </c>
      <c r="C1886" s="2">
        <v>8</v>
      </c>
      <c r="D1886" s="2" t="s">
        <v>5487</v>
      </c>
      <c r="E1886" s="2" t="s">
        <v>5505</v>
      </c>
      <c r="F1886" s="2" t="s">
        <v>5493</v>
      </c>
      <c r="G1886" s="2">
        <v>100.608986616</v>
      </c>
      <c r="H1886" s="2">
        <v>524</v>
      </c>
      <c r="I1886" s="2">
        <v>1</v>
      </c>
      <c r="J1886" s="2" t="e">
        <v>#N/A</v>
      </c>
      <c r="K1886" s="2">
        <v>60</v>
      </c>
      <c r="L1886" s="2">
        <v>23.183333333299998</v>
      </c>
      <c r="M1886" s="2">
        <v>3.11281070746</v>
      </c>
      <c r="N1886" s="2" t="e">
        <v>#N/A</v>
      </c>
      <c r="O1886" s="2">
        <v>110</v>
      </c>
      <c r="P1886" s="2">
        <v>25.963636363599999</v>
      </c>
      <c r="Q1886" s="2">
        <v>7.8298279158700002</v>
      </c>
      <c r="R1886" s="2" t="s">
        <v>5769</v>
      </c>
      <c r="S1886" s="2">
        <v>0.237623762376</v>
      </c>
      <c r="T1886" s="2">
        <v>0.12871287128700001</v>
      </c>
      <c r="U1886" s="2">
        <v>0.217821782178</v>
      </c>
      <c r="V1886" s="2">
        <v>0.12871287128700001</v>
      </c>
      <c r="W1886" s="2">
        <v>0.13861386138599999</v>
      </c>
      <c r="X1886" s="2">
        <v>0.14851485148499999</v>
      </c>
      <c r="Y1886" s="2">
        <v>69</v>
      </c>
      <c r="Z1886" s="2">
        <v>33.826087000000001</v>
      </c>
      <c r="AA1886" s="2">
        <v>26</v>
      </c>
      <c r="AB1886" s="2">
        <v>4</v>
      </c>
    </row>
    <row r="1887" spans="1:28" x14ac:dyDescent="0.25">
      <c r="A1887" s="2" t="s">
        <v>1910</v>
      </c>
      <c r="B1887" s="2">
        <v>2016</v>
      </c>
      <c r="C1887" s="2">
        <v>8</v>
      </c>
      <c r="D1887" s="2" t="s">
        <v>5487</v>
      </c>
      <c r="E1887" s="2" t="s">
        <v>5493</v>
      </c>
      <c r="F1887" s="2" t="s">
        <v>5509</v>
      </c>
      <c r="G1887" s="2">
        <v>262.396341463</v>
      </c>
      <c r="H1887" s="2">
        <v>82</v>
      </c>
      <c r="I1887" s="2">
        <v>0</v>
      </c>
      <c r="J1887" s="2" t="e">
        <v>#N/A</v>
      </c>
      <c r="K1887" s="2">
        <v>41</v>
      </c>
      <c r="L1887" s="2">
        <v>14.195121951200001</v>
      </c>
      <c r="M1887" s="2">
        <v>8.2439024390199993</v>
      </c>
      <c r="N1887" s="2" t="e">
        <v>#N/A</v>
      </c>
      <c r="O1887" s="2">
        <v>17</v>
      </c>
      <c r="P1887" s="2">
        <v>38.235294117599999</v>
      </c>
      <c r="Q1887" s="2">
        <v>10.2682926829</v>
      </c>
      <c r="R1887" s="2" t="s">
        <v>5779</v>
      </c>
      <c r="S1887" s="2">
        <v>0.176470588235</v>
      </c>
      <c r="T1887" s="2">
        <v>0.29411764705900001</v>
      </c>
      <c r="U1887" s="2">
        <v>5.8823529411800003E-2</v>
      </c>
      <c r="V1887" s="2">
        <v>0.29411764705900001</v>
      </c>
      <c r="W1887" s="2">
        <v>0.11764705882400001</v>
      </c>
      <c r="X1887" s="2">
        <v>5.8823529411800003E-2</v>
      </c>
      <c r="Y1887" s="2">
        <v>17</v>
      </c>
      <c r="Z1887" s="2">
        <v>38.235294099999997</v>
      </c>
      <c r="AA1887" s="2">
        <v>9</v>
      </c>
      <c r="AB1887" s="2">
        <v>2</v>
      </c>
    </row>
    <row r="1888" spans="1:28" x14ac:dyDescent="0.25">
      <c r="A1888" s="2" t="s">
        <v>1911</v>
      </c>
      <c r="B1888" s="2">
        <v>2016</v>
      </c>
      <c r="C1888" s="2">
        <v>7</v>
      </c>
      <c r="D1888" s="2" t="s">
        <v>5487</v>
      </c>
      <c r="E1888" s="2" t="s">
        <v>5489</v>
      </c>
      <c r="F1888" s="2" t="s">
        <v>5518</v>
      </c>
      <c r="G1888" s="2">
        <v>85.293650793699996</v>
      </c>
      <c r="H1888" s="2">
        <v>315</v>
      </c>
      <c r="I1888" s="2">
        <v>0</v>
      </c>
      <c r="J1888" s="2" t="e">
        <v>#N/A</v>
      </c>
      <c r="K1888" s="2">
        <v>5</v>
      </c>
      <c r="L1888" s="2">
        <v>17.399999999999999</v>
      </c>
      <c r="M1888" s="2">
        <v>0.51111111111100005</v>
      </c>
      <c r="N1888" s="2" t="e">
        <v>#N/A</v>
      </c>
      <c r="O1888" s="2">
        <v>22</v>
      </c>
      <c r="P1888" s="2">
        <v>12.727272727300001</v>
      </c>
      <c r="Q1888" s="2">
        <v>0.711111111111</v>
      </c>
      <c r="R1888" s="2" t="e">
        <v>#N/A</v>
      </c>
      <c r="S1888" s="2">
        <v>0.45454545454500001</v>
      </c>
      <c r="T1888" s="2">
        <v>0.181818181818</v>
      </c>
      <c r="U1888" s="2">
        <v>9.0909090909100002E-2</v>
      </c>
      <c r="V1888" s="2">
        <v>4.5454545454499999E-2</v>
      </c>
      <c r="W1888" s="2">
        <v>0.13636363636400001</v>
      </c>
      <c r="X1888" s="2">
        <v>9.0909090909100002E-2</v>
      </c>
      <c r="Y1888" s="2">
        <v>4</v>
      </c>
      <c r="Z1888" s="2">
        <v>29</v>
      </c>
      <c r="AA1888" s="2">
        <v>1</v>
      </c>
      <c r="AB1888" s="2">
        <v>0</v>
      </c>
    </row>
    <row r="1889" spans="1:28" x14ac:dyDescent="0.25">
      <c r="A1889" s="2" t="s">
        <v>1912</v>
      </c>
      <c r="B1889" s="2">
        <v>2016</v>
      </c>
      <c r="C1889" s="2">
        <v>7</v>
      </c>
      <c r="D1889" s="2" t="s">
        <v>5487</v>
      </c>
      <c r="E1889" s="2" t="s">
        <v>5518</v>
      </c>
      <c r="F1889" s="2" t="s">
        <v>5489</v>
      </c>
      <c r="G1889" s="2">
        <v>86.070671378100002</v>
      </c>
      <c r="H1889" s="2">
        <v>283</v>
      </c>
      <c r="I1889" s="2">
        <v>0</v>
      </c>
      <c r="J1889" s="2" t="e">
        <v>#N/A</v>
      </c>
      <c r="K1889" s="2">
        <v>37</v>
      </c>
      <c r="L1889" s="2">
        <v>18.270270270299999</v>
      </c>
      <c r="M1889" s="2">
        <v>3.0424028268600001</v>
      </c>
      <c r="N1889" s="2" t="e">
        <v>#N/A</v>
      </c>
      <c r="O1889" s="2">
        <v>47</v>
      </c>
      <c r="P1889" s="2">
        <v>19.659574468100001</v>
      </c>
      <c r="Q1889" s="2">
        <v>3.8939929328599998</v>
      </c>
      <c r="R1889" s="2" t="e">
        <v>#N/A</v>
      </c>
      <c r="S1889" s="2">
        <v>0.17391304347799999</v>
      </c>
      <c r="T1889" s="2">
        <v>0.108695652174</v>
      </c>
      <c r="U1889" s="2">
        <v>0.56521739130399995</v>
      </c>
      <c r="V1889" s="2">
        <v>8.6956521739099998E-2</v>
      </c>
      <c r="W1889" s="2">
        <v>6.5217391304300001E-2</v>
      </c>
      <c r="X1889" s="2">
        <v>0</v>
      </c>
      <c r="Y1889" s="2">
        <v>18</v>
      </c>
      <c r="Z1889" s="2">
        <v>35.6666667</v>
      </c>
      <c r="AA1889" s="2">
        <v>8</v>
      </c>
      <c r="AB1889" s="2">
        <v>2</v>
      </c>
    </row>
    <row r="1890" spans="1:28" x14ac:dyDescent="0.25">
      <c r="A1890" s="2" t="s">
        <v>1913</v>
      </c>
      <c r="B1890" s="2">
        <v>2016</v>
      </c>
      <c r="C1890" s="2">
        <v>7</v>
      </c>
      <c r="D1890" s="2" t="s">
        <v>5487</v>
      </c>
      <c r="E1890" s="2" t="s">
        <v>5489</v>
      </c>
      <c r="F1890" s="2" t="s">
        <v>5539</v>
      </c>
      <c r="G1890" s="2">
        <v>117.987041037</v>
      </c>
      <c r="H1890" s="2">
        <v>465</v>
      </c>
      <c r="I1890" s="2">
        <v>2</v>
      </c>
      <c r="J1890" s="2" t="e">
        <v>#N/A</v>
      </c>
      <c r="K1890" s="2">
        <v>22</v>
      </c>
      <c r="L1890" s="2">
        <v>11.4090909091</v>
      </c>
      <c r="M1890" s="2">
        <v>0.92008639308899998</v>
      </c>
      <c r="N1890" s="2" t="e">
        <v>#N/A</v>
      </c>
      <c r="O1890" s="2">
        <v>31</v>
      </c>
      <c r="P1890" s="2">
        <v>27.258064516099999</v>
      </c>
      <c r="Q1890" s="2">
        <v>2.2138228941700002</v>
      </c>
      <c r="R1890" s="2" t="e">
        <v>#N/A</v>
      </c>
      <c r="S1890" s="2">
        <v>0.3</v>
      </c>
      <c r="T1890" s="2">
        <v>0.2</v>
      </c>
      <c r="U1890" s="2">
        <v>6.66666666667E-2</v>
      </c>
      <c r="V1890" s="2">
        <v>0.23333333333299999</v>
      </c>
      <c r="W1890" s="2">
        <v>0.2</v>
      </c>
      <c r="X1890" s="2">
        <v>0</v>
      </c>
      <c r="Y1890" s="2">
        <v>20</v>
      </c>
      <c r="Z1890" s="2">
        <v>35.049999999999997</v>
      </c>
      <c r="AA1890" s="2">
        <v>7</v>
      </c>
      <c r="AB1890" s="2">
        <v>2</v>
      </c>
    </row>
    <row r="1891" spans="1:28" x14ac:dyDescent="0.25">
      <c r="A1891" s="2" t="s">
        <v>1914</v>
      </c>
      <c r="B1891" s="2">
        <v>2016</v>
      </c>
      <c r="C1891" s="2">
        <v>7</v>
      </c>
      <c r="D1891" s="2" t="s">
        <v>5487</v>
      </c>
      <c r="E1891" s="2" t="s">
        <v>5491</v>
      </c>
      <c r="F1891" s="2" t="s">
        <v>5530</v>
      </c>
      <c r="G1891" s="2">
        <v>95.808857808900001</v>
      </c>
      <c r="H1891" s="2">
        <v>429</v>
      </c>
      <c r="I1891" s="2">
        <v>0</v>
      </c>
      <c r="J1891" s="2" t="e">
        <v>#N/A</v>
      </c>
      <c r="K1891" s="2">
        <v>31</v>
      </c>
      <c r="L1891" s="2">
        <v>16.870967741899999</v>
      </c>
      <c r="M1891" s="2">
        <v>1.3916083916099999</v>
      </c>
      <c r="N1891" s="2" t="e">
        <v>#N/A</v>
      </c>
      <c r="O1891" s="2">
        <v>27</v>
      </c>
      <c r="P1891" s="2">
        <v>29.7037037037</v>
      </c>
      <c r="Q1891" s="2">
        <v>1.9393939393899999</v>
      </c>
      <c r="R1891" s="2" t="e">
        <v>#N/A</v>
      </c>
      <c r="S1891" s="2">
        <v>0.37037037036999998</v>
      </c>
      <c r="T1891" s="2">
        <v>3.7037037037000002E-2</v>
      </c>
      <c r="U1891" s="2">
        <v>0.18518518518499999</v>
      </c>
      <c r="V1891" s="2">
        <v>7.4074074074099994E-2</v>
      </c>
      <c r="W1891" s="2">
        <v>0.25925925925900001</v>
      </c>
      <c r="X1891" s="2">
        <v>7.4074074074099994E-2</v>
      </c>
      <c r="Y1891" s="2">
        <v>15</v>
      </c>
      <c r="Z1891" s="2">
        <v>42.6666667</v>
      </c>
      <c r="AA1891" s="2">
        <v>9</v>
      </c>
      <c r="AB1891" s="2">
        <v>3</v>
      </c>
    </row>
    <row r="1892" spans="1:28" x14ac:dyDescent="0.25">
      <c r="A1892" s="2" t="s">
        <v>1915</v>
      </c>
      <c r="B1892" s="2">
        <v>2016</v>
      </c>
      <c r="C1892" s="2">
        <v>7</v>
      </c>
      <c r="D1892" s="2" t="s">
        <v>5487</v>
      </c>
      <c r="E1892" s="2" t="s">
        <v>5491</v>
      </c>
      <c r="F1892" s="2" t="s">
        <v>5504</v>
      </c>
      <c r="G1892" s="2">
        <v>96.302083333300004</v>
      </c>
      <c r="H1892" s="2">
        <v>192</v>
      </c>
      <c r="I1892" s="2">
        <v>0</v>
      </c>
      <c r="J1892" s="2" t="e">
        <v>#N/A</v>
      </c>
      <c r="K1892" s="2">
        <v>15</v>
      </c>
      <c r="L1892" s="2">
        <v>12.4666666667</v>
      </c>
      <c r="M1892" s="2">
        <v>1.0885416666700001</v>
      </c>
      <c r="N1892" s="2" t="e">
        <v>#N/A</v>
      </c>
      <c r="O1892" s="2">
        <v>8</v>
      </c>
      <c r="P1892" s="2">
        <v>21.625</v>
      </c>
      <c r="Q1892" s="2">
        <v>0.55729166666700003</v>
      </c>
      <c r="R1892" s="2" t="e">
        <v>#N/A</v>
      </c>
      <c r="S1892" s="2">
        <v>0.375</v>
      </c>
      <c r="T1892" s="2">
        <v>0</v>
      </c>
      <c r="U1892" s="2">
        <v>0.125</v>
      </c>
      <c r="V1892" s="2">
        <v>0.125</v>
      </c>
      <c r="W1892" s="2">
        <v>0.25</v>
      </c>
      <c r="X1892" s="2">
        <v>0.125</v>
      </c>
      <c r="Y1892" s="2">
        <v>6</v>
      </c>
      <c r="Z1892" s="2">
        <v>24.5</v>
      </c>
      <c r="AA1892" s="2">
        <v>1</v>
      </c>
      <c r="AB1892" s="2">
        <v>0</v>
      </c>
    </row>
    <row r="1893" spans="1:28" x14ac:dyDescent="0.25">
      <c r="A1893" s="2" t="s">
        <v>1916</v>
      </c>
      <c r="B1893" s="2">
        <v>2016</v>
      </c>
      <c r="C1893" s="2">
        <v>7</v>
      </c>
      <c r="D1893" s="2" t="s">
        <v>5487</v>
      </c>
      <c r="E1893" s="2" t="s">
        <v>5542</v>
      </c>
      <c r="F1893" s="2" t="s">
        <v>5491</v>
      </c>
      <c r="G1893" s="2">
        <v>339.65686274500001</v>
      </c>
      <c r="H1893" s="2">
        <v>257</v>
      </c>
      <c r="I1893" s="2">
        <v>2</v>
      </c>
      <c r="J1893" s="2" t="e">
        <v>#N/A</v>
      </c>
      <c r="K1893" s="2">
        <v>35</v>
      </c>
      <c r="L1893" s="2">
        <v>14.028571428599999</v>
      </c>
      <c r="M1893" s="2">
        <v>2.4705882352900002</v>
      </c>
      <c r="N1893" s="2" t="e">
        <v>#N/A</v>
      </c>
      <c r="O1893" s="2">
        <v>52</v>
      </c>
      <c r="P1893" s="2">
        <v>42.346153846199996</v>
      </c>
      <c r="Q1893" s="2">
        <v>9.4941176470599995</v>
      </c>
      <c r="R1893" s="2" t="s">
        <v>5780</v>
      </c>
      <c r="S1893" s="2">
        <v>0.615384615385</v>
      </c>
      <c r="T1893" s="2">
        <v>0.134615384615</v>
      </c>
      <c r="U1893" s="2">
        <v>0.134615384615</v>
      </c>
      <c r="V1893" s="2">
        <v>5.76923076923E-2</v>
      </c>
      <c r="W1893" s="2">
        <v>3.8461538461500001E-2</v>
      </c>
      <c r="X1893" s="2">
        <v>1.9230769230799999E-2</v>
      </c>
      <c r="Y1893" s="2">
        <v>52</v>
      </c>
      <c r="Z1893" s="2">
        <v>42.346153800000003</v>
      </c>
      <c r="AA1893" s="2">
        <v>30</v>
      </c>
      <c r="AB1893" s="2">
        <v>9</v>
      </c>
    </row>
    <row r="1894" spans="1:28" x14ac:dyDescent="0.25">
      <c r="A1894" s="2" t="s">
        <v>1917</v>
      </c>
      <c r="B1894" s="2">
        <v>2016</v>
      </c>
      <c r="C1894" s="2">
        <v>7</v>
      </c>
      <c r="D1894" s="2" t="s">
        <v>5487</v>
      </c>
      <c r="E1894" s="2" t="s">
        <v>5496</v>
      </c>
      <c r="F1894" s="2" t="s">
        <v>5497</v>
      </c>
      <c r="G1894" s="2">
        <v>210.766766021</v>
      </c>
      <c r="H1894" s="2">
        <v>672</v>
      </c>
      <c r="I1894" s="2">
        <v>1</v>
      </c>
      <c r="J1894" s="2" t="e">
        <v>#N/A</v>
      </c>
      <c r="K1894" s="2">
        <v>63</v>
      </c>
      <c r="L1894" s="2">
        <v>14.3174603175</v>
      </c>
      <c r="M1894" s="2">
        <v>1.65126676602</v>
      </c>
      <c r="N1894" s="2" t="e">
        <v>#N/A</v>
      </c>
      <c r="O1894" s="2">
        <v>60</v>
      </c>
      <c r="P1894" s="2">
        <v>31.883333333300001</v>
      </c>
      <c r="Q1894" s="2">
        <v>4.5290611028300001</v>
      </c>
      <c r="R1894" s="2" t="e">
        <v>#N/A</v>
      </c>
      <c r="S1894" s="2">
        <v>0.19298245614000001</v>
      </c>
      <c r="T1894" s="2">
        <v>0.31578947368400001</v>
      </c>
      <c r="U1894" s="2">
        <v>8.77192982456E-2</v>
      </c>
      <c r="V1894" s="2">
        <v>0.15789473684200001</v>
      </c>
      <c r="W1894" s="2">
        <v>0.17543859649099999</v>
      </c>
      <c r="X1894" s="2">
        <v>7.0175438596499995E-2</v>
      </c>
      <c r="Y1894" s="2">
        <v>59</v>
      </c>
      <c r="Z1894" s="2">
        <v>32.0847458</v>
      </c>
      <c r="AA1894" s="2">
        <v>24</v>
      </c>
      <c r="AB1894" s="2">
        <v>4</v>
      </c>
    </row>
    <row r="1895" spans="1:28" x14ac:dyDescent="0.25">
      <c r="A1895" s="2" t="s">
        <v>1918</v>
      </c>
      <c r="B1895" s="2">
        <v>2016</v>
      </c>
      <c r="C1895" s="2">
        <v>7</v>
      </c>
      <c r="D1895" s="2" t="s">
        <v>5487</v>
      </c>
      <c r="E1895" s="2" t="s">
        <v>5496</v>
      </c>
      <c r="F1895" s="2" t="s">
        <v>5513</v>
      </c>
      <c r="G1895" s="2">
        <v>99.716666666699993</v>
      </c>
      <c r="H1895" s="2">
        <v>240</v>
      </c>
      <c r="I1895" s="2">
        <v>0</v>
      </c>
      <c r="J1895" s="2" t="e">
        <v>#N/A</v>
      </c>
      <c r="K1895" s="2">
        <v>11</v>
      </c>
      <c r="L1895" s="2">
        <v>13.272727272699999</v>
      </c>
      <c r="M1895" s="2">
        <v>0.85</v>
      </c>
      <c r="N1895" s="2" t="e">
        <v>#N/A</v>
      </c>
      <c r="O1895" s="2">
        <v>24</v>
      </c>
      <c r="P1895" s="2">
        <v>25.791666666699999</v>
      </c>
      <c r="Q1895" s="2">
        <v>2.9624999999999999</v>
      </c>
      <c r="R1895" s="2" t="e">
        <v>#N/A</v>
      </c>
      <c r="S1895" s="2">
        <v>0.39130434782599999</v>
      </c>
      <c r="T1895" s="2">
        <v>0.260869565217</v>
      </c>
      <c r="U1895" s="2">
        <v>0</v>
      </c>
      <c r="V1895" s="2">
        <v>0.260869565217</v>
      </c>
      <c r="W1895" s="2">
        <v>8.6956521739099998E-2</v>
      </c>
      <c r="X1895" s="2">
        <v>0</v>
      </c>
      <c r="Y1895" s="2">
        <v>11</v>
      </c>
      <c r="Z1895" s="2">
        <v>29.545454500000002</v>
      </c>
      <c r="AA1895" s="2">
        <v>3</v>
      </c>
      <c r="AB1895" s="2">
        <v>1</v>
      </c>
    </row>
    <row r="1896" spans="1:28" x14ac:dyDescent="0.25">
      <c r="A1896" s="2" t="s">
        <v>1919</v>
      </c>
      <c r="B1896" s="2">
        <v>2016</v>
      </c>
      <c r="C1896" s="2">
        <v>7</v>
      </c>
      <c r="D1896" s="2" t="s">
        <v>5487</v>
      </c>
      <c r="E1896" s="2" t="s">
        <v>5514</v>
      </c>
      <c r="F1896" s="2" t="s">
        <v>5496</v>
      </c>
      <c r="G1896" s="2">
        <v>143.11715867199999</v>
      </c>
      <c r="H1896" s="2">
        <v>543</v>
      </c>
      <c r="I1896" s="2">
        <v>1</v>
      </c>
      <c r="J1896" s="2" t="e">
        <v>#N/A</v>
      </c>
      <c r="K1896" s="2">
        <v>62</v>
      </c>
      <c r="L1896" s="2">
        <v>14.9838709677</v>
      </c>
      <c r="M1896" s="2">
        <v>2.1715867158700002</v>
      </c>
      <c r="N1896" s="2" t="e">
        <v>#N/A</v>
      </c>
      <c r="O1896" s="2">
        <v>69</v>
      </c>
      <c r="P1896" s="2">
        <v>28.028985507200002</v>
      </c>
      <c r="Q1896" s="2">
        <v>4.2011070110700004</v>
      </c>
      <c r="R1896" s="2" t="e">
        <v>#N/A</v>
      </c>
      <c r="S1896" s="2">
        <v>0.25373134328399999</v>
      </c>
      <c r="T1896" s="2">
        <v>0.22388059701499999</v>
      </c>
      <c r="U1896" s="2">
        <v>2.9850746268700001E-2</v>
      </c>
      <c r="V1896" s="2">
        <v>0.32835820895500001</v>
      </c>
      <c r="W1896" s="2">
        <v>0.10447761194000001</v>
      </c>
      <c r="X1896" s="2">
        <v>5.9701492537299998E-2</v>
      </c>
      <c r="Y1896" s="2">
        <v>50</v>
      </c>
      <c r="Z1896" s="2">
        <v>33.299999999999997</v>
      </c>
      <c r="AA1896" s="2">
        <v>18</v>
      </c>
      <c r="AB1896" s="2">
        <v>3</v>
      </c>
    </row>
    <row r="1897" spans="1:28" x14ac:dyDescent="0.25">
      <c r="A1897" s="2" t="s">
        <v>1920</v>
      </c>
      <c r="B1897" s="2">
        <v>2016</v>
      </c>
      <c r="C1897" s="2">
        <v>7</v>
      </c>
      <c r="D1897" s="2" t="s">
        <v>5487</v>
      </c>
      <c r="E1897" s="2" t="s">
        <v>5511</v>
      </c>
      <c r="F1897" s="2" t="s">
        <v>5496</v>
      </c>
      <c r="G1897" s="2">
        <v>69.813793103400002</v>
      </c>
      <c r="H1897" s="2">
        <v>435</v>
      </c>
      <c r="I1897" s="2">
        <v>0</v>
      </c>
      <c r="J1897" s="2" t="e">
        <v>#N/A</v>
      </c>
      <c r="K1897" s="2">
        <v>72</v>
      </c>
      <c r="L1897" s="2">
        <v>15.083333333300001</v>
      </c>
      <c r="M1897" s="2">
        <v>3.2942528735600001</v>
      </c>
      <c r="N1897" s="2" t="e">
        <v>#N/A</v>
      </c>
      <c r="O1897" s="2">
        <v>122</v>
      </c>
      <c r="P1897" s="2">
        <v>16.377049180299998</v>
      </c>
      <c r="Q1897" s="2">
        <v>4.9655172413799997</v>
      </c>
      <c r="R1897" s="2" t="s">
        <v>5781</v>
      </c>
      <c r="S1897" s="2">
        <v>0.122807017544</v>
      </c>
      <c r="T1897" s="2">
        <v>0.412280701754</v>
      </c>
      <c r="U1897" s="2">
        <v>0.14035087719299999</v>
      </c>
      <c r="V1897" s="2">
        <v>0.14912280701799999</v>
      </c>
      <c r="W1897" s="2">
        <v>9.6491228070199997E-2</v>
      </c>
      <c r="X1897" s="2">
        <v>7.8947368421100006E-2</v>
      </c>
      <c r="Y1897" s="2">
        <v>37</v>
      </c>
      <c r="Z1897" s="2">
        <v>32.2702703</v>
      </c>
      <c r="AA1897" s="2">
        <v>15</v>
      </c>
      <c r="AB1897" s="2">
        <v>2</v>
      </c>
    </row>
    <row r="1898" spans="1:28" x14ac:dyDescent="0.25">
      <c r="A1898" s="2" t="s">
        <v>1921</v>
      </c>
      <c r="B1898" s="2">
        <v>2016</v>
      </c>
      <c r="C1898" s="2">
        <v>7</v>
      </c>
      <c r="D1898" s="2" t="s">
        <v>5487</v>
      </c>
      <c r="E1898" s="2" t="s">
        <v>5527</v>
      </c>
      <c r="F1898" s="2" t="s">
        <v>5507</v>
      </c>
      <c r="G1898" s="2">
        <v>51.321192052999997</v>
      </c>
      <c r="H1898" s="2">
        <v>308</v>
      </c>
      <c r="I1898" s="2">
        <v>6</v>
      </c>
      <c r="J1898" s="2" t="e">
        <v>#N/A</v>
      </c>
      <c r="K1898" s="2">
        <v>17</v>
      </c>
      <c r="L1898" s="2">
        <v>22.058823529400001</v>
      </c>
      <c r="M1898" s="2">
        <v>1.8211920529800001</v>
      </c>
      <c r="N1898" s="2" t="e">
        <v>#N/A</v>
      </c>
      <c r="O1898" s="2">
        <v>46</v>
      </c>
      <c r="P1898" s="2">
        <v>27.565217391299999</v>
      </c>
      <c r="Q1898" s="2">
        <v>4.8973509933799999</v>
      </c>
      <c r="R1898" s="2" t="e">
        <v>#N/A</v>
      </c>
      <c r="S1898" s="2">
        <v>9.7560975609799996E-2</v>
      </c>
      <c r="T1898" s="2">
        <v>0.41463414634099999</v>
      </c>
      <c r="U1898" s="2">
        <v>0.19512195122000001</v>
      </c>
      <c r="V1898" s="2">
        <v>0.121951219512</v>
      </c>
      <c r="W1898" s="2">
        <v>0.14634146341500001</v>
      </c>
      <c r="X1898" s="2">
        <v>2.4390243902400001E-2</v>
      </c>
      <c r="Y1898" s="2">
        <v>19</v>
      </c>
      <c r="Z1898" s="2">
        <v>54</v>
      </c>
      <c r="AA1898" s="2">
        <v>11</v>
      </c>
      <c r="AB1898" s="2">
        <v>2</v>
      </c>
    </row>
    <row r="1899" spans="1:28" x14ac:dyDescent="0.25">
      <c r="A1899" s="2" t="s">
        <v>1922</v>
      </c>
      <c r="B1899" s="2">
        <v>2016</v>
      </c>
      <c r="C1899" s="2">
        <v>7</v>
      </c>
      <c r="D1899" s="2" t="s">
        <v>5487</v>
      </c>
      <c r="E1899" s="2" t="s">
        <v>5503</v>
      </c>
      <c r="F1899" s="2" t="s">
        <v>5507</v>
      </c>
      <c r="G1899" s="2">
        <v>76.946745562100006</v>
      </c>
      <c r="H1899" s="2">
        <v>175</v>
      </c>
      <c r="I1899" s="2">
        <v>6</v>
      </c>
      <c r="J1899" s="2" t="e">
        <v>#N/A</v>
      </c>
      <c r="K1899" s="2">
        <v>7</v>
      </c>
      <c r="L1899" s="2">
        <v>15.857142857099999</v>
      </c>
      <c r="M1899" s="2">
        <v>0.81065088757399995</v>
      </c>
      <c r="N1899" s="2" t="e">
        <v>#N/A</v>
      </c>
      <c r="O1899" s="2">
        <v>25</v>
      </c>
      <c r="P1899" s="2">
        <v>25.48</v>
      </c>
      <c r="Q1899" s="2">
        <v>4.7396449704099997</v>
      </c>
      <c r="R1899" s="2" t="e">
        <v>#N/A</v>
      </c>
      <c r="S1899" s="2">
        <v>0.13636363636400001</v>
      </c>
      <c r="T1899" s="2">
        <v>0.31818181818199998</v>
      </c>
      <c r="U1899" s="2">
        <v>0.22727272727299999</v>
      </c>
      <c r="V1899" s="2">
        <v>9.0909090909100002E-2</v>
      </c>
      <c r="W1899" s="2">
        <v>0.181818181818</v>
      </c>
      <c r="X1899" s="2">
        <v>4.5454545454499999E-2</v>
      </c>
      <c r="Y1899" s="2">
        <v>11</v>
      </c>
      <c r="Z1899" s="2">
        <v>46.545454499999998</v>
      </c>
      <c r="AA1899" s="2">
        <v>6</v>
      </c>
      <c r="AB1899" s="2">
        <v>1</v>
      </c>
    </row>
    <row r="1900" spans="1:28" x14ac:dyDescent="0.25">
      <c r="A1900" s="2" t="s">
        <v>1923</v>
      </c>
      <c r="B1900" s="2">
        <v>2016</v>
      </c>
      <c r="C1900" s="2">
        <v>7</v>
      </c>
      <c r="D1900" s="2" t="s">
        <v>5487</v>
      </c>
      <c r="E1900" s="2" t="s">
        <v>5532</v>
      </c>
      <c r="F1900" s="2" t="s">
        <v>5507</v>
      </c>
      <c r="G1900" s="2">
        <v>121.274193548</v>
      </c>
      <c r="H1900" s="2">
        <v>250</v>
      </c>
      <c r="I1900" s="2">
        <v>2</v>
      </c>
      <c r="J1900" s="2" t="e">
        <v>#N/A</v>
      </c>
      <c r="K1900" s="2">
        <v>5</v>
      </c>
      <c r="L1900" s="2">
        <v>25.4</v>
      </c>
      <c r="M1900" s="2">
        <v>0.54435483871000001</v>
      </c>
      <c r="N1900" s="2" t="e">
        <v>#N/A</v>
      </c>
      <c r="O1900" s="2">
        <v>28</v>
      </c>
      <c r="P1900" s="2">
        <v>33.714285714299997</v>
      </c>
      <c r="Q1900" s="2">
        <v>4.9435483870999999</v>
      </c>
      <c r="R1900" s="2" t="e">
        <v>#N/A</v>
      </c>
      <c r="S1900" s="2">
        <v>0.23076923076899999</v>
      </c>
      <c r="T1900" s="2">
        <v>0.384615384615</v>
      </c>
      <c r="U1900" s="2">
        <v>0.23076923076899999</v>
      </c>
      <c r="V1900" s="2">
        <v>7.6923076923100006E-2</v>
      </c>
      <c r="W1900" s="2">
        <v>3.8461538461500001E-2</v>
      </c>
      <c r="X1900" s="2">
        <v>3.8461538461500001E-2</v>
      </c>
      <c r="Y1900" s="2">
        <v>20</v>
      </c>
      <c r="Z1900" s="2">
        <v>42.2</v>
      </c>
      <c r="AA1900" s="2">
        <v>11</v>
      </c>
      <c r="AB1900" s="2">
        <v>1</v>
      </c>
    </row>
    <row r="1901" spans="1:28" x14ac:dyDescent="0.25">
      <c r="A1901" s="2" t="s">
        <v>1924</v>
      </c>
      <c r="B1901" s="2">
        <v>2016</v>
      </c>
      <c r="C1901" s="2">
        <v>7</v>
      </c>
      <c r="D1901" s="2" t="s">
        <v>5487</v>
      </c>
      <c r="E1901" s="2" t="s">
        <v>5507</v>
      </c>
      <c r="F1901" s="2" t="s">
        <v>5501</v>
      </c>
      <c r="G1901" s="2">
        <v>65.629591836700001</v>
      </c>
      <c r="H1901" s="2">
        <v>493</v>
      </c>
      <c r="I1901" s="2">
        <v>3</v>
      </c>
      <c r="J1901" s="2" t="e">
        <v>#N/A</v>
      </c>
      <c r="K1901" s="2">
        <v>29</v>
      </c>
      <c r="L1901" s="2">
        <v>22.275862068999999</v>
      </c>
      <c r="M1901" s="2">
        <v>1.5938775510200001</v>
      </c>
      <c r="N1901" s="2" t="e">
        <v>#N/A</v>
      </c>
      <c r="O1901" s="2">
        <v>40</v>
      </c>
      <c r="P1901" s="2">
        <v>37.524999999999999</v>
      </c>
      <c r="Q1901" s="2">
        <v>2.71836734694</v>
      </c>
      <c r="R1901" s="2" t="e">
        <v>#N/A</v>
      </c>
      <c r="S1901" s="2">
        <v>0.25</v>
      </c>
      <c r="T1901" s="2">
        <v>0.21428571428599999</v>
      </c>
      <c r="U1901" s="2">
        <v>7.1428571428599999E-2</v>
      </c>
      <c r="V1901" s="2">
        <v>0.178571428571</v>
      </c>
      <c r="W1901" s="2">
        <v>0.14285714285699999</v>
      </c>
      <c r="X1901" s="2">
        <v>0.14285714285699999</v>
      </c>
      <c r="Y1901" s="2">
        <v>24</v>
      </c>
      <c r="Z1901" s="2">
        <v>55.7083333</v>
      </c>
      <c r="AA1901" s="2">
        <v>13</v>
      </c>
      <c r="AB1901" s="2">
        <v>3</v>
      </c>
    </row>
    <row r="1902" spans="1:28" x14ac:dyDescent="0.25">
      <c r="A1902" s="2" t="s">
        <v>1925</v>
      </c>
      <c r="B1902" s="2">
        <v>2015</v>
      </c>
      <c r="C1902" s="2">
        <v>11</v>
      </c>
      <c r="D1902" s="2" t="s">
        <v>5487</v>
      </c>
      <c r="E1902" s="2" t="s">
        <v>5495</v>
      </c>
      <c r="F1902" s="2" t="s">
        <v>5491</v>
      </c>
      <c r="G1902" s="2">
        <v>167.09032258100001</v>
      </c>
      <c r="H1902" s="2">
        <v>310</v>
      </c>
      <c r="I1902" s="2">
        <v>0</v>
      </c>
      <c r="J1902" s="2" t="e">
        <v>#N/A</v>
      </c>
      <c r="K1902" s="2">
        <v>18</v>
      </c>
      <c r="L1902" s="2">
        <v>10.833333333300001</v>
      </c>
      <c r="M1902" s="2">
        <v>1.1645161290299999</v>
      </c>
      <c r="N1902" s="2" t="e">
        <v>#N/A</v>
      </c>
      <c r="O1902" s="2">
        <v>19</v>
      </c>
      <c r="P1902" s="2">
        <v>23.842105263200001</v>
      </c>
      <c r="Q1902" s="2">
        <v>1.7193548387099999</v>
      </c>
      <c r="R1902" s="2" t="e">
        <v>#N/A</v>
      </c>
      <c r="S1902" s="2">
        <v>0.36842105263199998</v>
      </c>
      <c r="T1902" s="2">
        <v>0.210526315789</v>
      </c>
      <c r="U1902" s="2">
        <v>0.210526315789</v>
      </c>
      <c r="V1902" s="2">
        <v>0.210526315789</v>
      </c>
      <c r="W1902" s="2">
        <v>0</v>
      </c>
      <c r="X1902" s="2">
        <v>0</v>
      </c>
      <c r="Y1902" s="2">
        <v>11</v>
      </c>
      <c r="Z1902" s="2">
        <v>32.363636399999997</v>
      </c>
      <c r="AA1902" s="2">
        <v>3</v>
      </c>
      <c r="AB1902" s="2">
        <v>2</v>
      </c>
    </row>
    <row r="1903" spans="1:28" x14ac:dyDescent="0.25">
      <c r="A1903" s="2" t="s">
        <v>1926</v>
      </c>
      <c r="B1903" s="2">
        <v>2015</v>
      </c>
      <c r="C1903" s="2">
        <v>11</v>
      </c>
      <c r="D1903" s="2" t="s">
        <v>5487</v>
      </c>
      <c r="E1903" s="2" t="s">
        <v>5491</v>
      </c>
      <c r="F1903" s="2" t="s">
        <v>5510</v>
      </c>
      <c r="G1903" s="2">
        <v>169.632743363</v>
      </c>
      <c r="H1903" s="2">
        <v>113</v>
      </c>
      <c r="I1903" s="2">
        <v>0</v>
      </c>
      <c r="J1903" s="2" t="e">
        <v>#N/A</v>
      </c>
      <c r="K1903" s="2">
        <v>3</v>
      </c>
      <c r="L1903" s="2">
        <v>27</v>
      </c>
      <c r="M1903" s="2">
        <v>0.82300884955800002</v>
      </c>
      <c r="N1903" s="2" t="e">
        <v>#N/A</v>
      </c>
      <c r="O1903" s="2">
        <v>19</v>
      </c>
      <c r="P1903" s="2">
        <v>23.578947368400001</v>
      </c>
      <c r="Q1903" s="2">
        <v>6.4778761061900001</v>
      </c>
      <c r="R1903" s="2" t="e">
        <v>#N/A</v>
      </c>
      <c r="S1903" s="2">
        <v>0.210526315789</v>
      </c>
      <c r="T1903" s="2">
        <v>0.15789473684200001</v>
      </c>
      <c r="U1903" s="2">
        <v>0.31578947368400001</v>
      </c>
      <c r="V1903" s="2">
        <v>0.105263157895</v>
      </c>
      <c r="W1903" s="2">
        <v>0.15789473684200001</v>
      </c>
      <c r="X1903" s="2">
        <v>5.2631578947399997E-2</v>
      </c>
      <c r="Y1903" s="2">
        <v>11</v>
      </c>
      <c r="Z1903" s="2">
        <v>31.2727273</v>
      </c>
      <c r="AA1903" s="2">
        <v>5</v>
      </c>
      <c r="AB1903" s="2">
        <v>1</v>
      </c>
    </row>
    <row r="1904" spans="1:28" x14ac:dyDescent="0.25">
      <c r="A1904" s="2" t="s">
        <v>1927</v>
      </c>
      <c r="B1904" s="2">
        <v>2015</v>
      </c>
      <c r="C1904" s="2">
        <v>11</v>
      </c>
      <c r="D1904" s="2" t="s">
        <v>5487</v>
      </c>
      <c r="E1904" s="2" t="s">
        <v>5496</v>
      </c>
      <c r="F1904" s="2" t="s">
        <v>5498</v>
      </c>
      <c r="G1904" s="2">
        <v>194.48630137000001</v>
      </c>
      <c r="H1904" s="2">
        <v>219</v>
      </c>
      <c r="I1904" s="2">
        <v>0</v>
      </c>
      <c r="J1904" s="2" t="e">
        <v>#N/A</v>
      </c>
      <c r="K1904" s="2">
        <v>8</v>
      </c>
      <c r="L1904" s="2">
        <v>16.25</v>
      </c>
      <c r="M1904" s="2">
        <v>0.73515981735199998</v>
      </c>
      <c r="N1904" s="2" t="e">
        <v>#N/A</v>
      </c>
      <c r="O1904" s="2">
        <v>13</v>
      </c>
      <c r="P1904" s="2">
        <v>29.7692307692</v>
      </c>
      <c r="Q1904" s="2">
        <v>3.7716894977200002</v>
      </c>
      <c r="R1904" s="2" t="e">
        <v>#N/A</v>
      </c>
      <c r="S1904" s="2">
        <v>0.66666666666700003</v>
      </c>
      <c r="T1904" s="2">
        <v>0.166666666667</v>
      </c>
      <c r="U1904" s="2">
        <v>8.3333333333299994E-2</v>
      </c>
      <c r="V1904" s="2">
        <v>0</v>
      </c>
      <c r="W1904" s="2">
        <v>0</v>
      </c>
      <c r="X1904" s="2">
        <v>8.3333333333299994E-2</v>
      </c>
      <c r="Y1904" s="2">
        <v>13</v>
      </c>
      <c r="Z1904" s="2">
        <v>29.769230799999999</v>
      </c>
      <c r="AA1904" s="2">
        <v>5</v>
      </c>
      <c r="AB1904" s="2">
        <v>0</v>
      </c>
    </row>
    <row r="1905" spans="1:28" x14ac:dyDescent="0.25">
      <c r="A1905" s="2" t="s">
        <v>1928</v>
      </c>
      <c r="B1905" s="2">
        <v>2015</v>
      </c>
      <c r="C1905" s="2">
        <v>11</v>
      </c>
      <c r="D1905" s="2" t="s">
        <v>5487</v>
      </c>
      <c r="E1905" s="2" t="s">
        <v>5525</v>
      </c>
      <c r="F1905" s="2" t="s">
        <v>5496</v>
      </c>
      <c r="G1905" s="2">
        <v>191.65656565699999</v>
      </c>
      <c r="H1905" s="2">
        <v>99</v>
      </c>
      <c r="I1905" s="2">
        <v>0</v>
      </c>
      <c r="J1905" s="2" t="e">
        <v>#N/A</v>
      </c>
      <c r="K1905" s="2">
        <v>0</v>
      </c>
      <c r="L1905" s="2">
        <v>0</v>
      </c>
      <c r="M1905" s="2">
        <v>6.06060606061E-2</v>
      </c>
      <c r="N1905" s="2" t="e">
        <v>#N/A</v>
      </c>
      <c r="O1905" s="2">
        <v>2</v>
      </c>
      <c r="P1905" s="2">
        <v>26.5</v>
      </c>
      <c r="Q1905" s="2">
        <v>1.44444444444</v>
      </c>
      <c r="R1905" s="2" t="e">
        <v>#N/A</v>
      </c>
      <c r="S1905" s="2">
        <v>0</v>
      </c>
      <c r="T1905" s="2">
        <v>0.5</v>
      </c>
      <c r="U1905" s="2">
        <v>0</v>
      </c>
      <c r="V1905" s="2">
        <v>0.5</v>
      </c>
      <c r="W1905" s="2">
        <v>0</v>
      </c>
      <c r="X1905" s="2">
        <v>0</v>
      </c>
      <c r="Y1905" s="2">
        <v>2</v>
      </c>
      <c r="Z1905" s="2">
        <v>26.5</v>
      </c>
      <c r="AA1905" s="2">
        <v>1</v>
      </c>
      <c r="AB1905" s="2">
        <v>0</v>
      </c>
    </row>
    <row r="1906" spans="1:28" x14ac:dyDescent="0.25">
      <c r="A1906" s="2" t="s">
        <v>1929</v>
      </c>
      <c r="B1906" s="2">
        <v>2015</v>
      </c>
      <c r="C1906" s="2">
        <v>11</v>
      </c>
      <c r="D1906" s="2" t="s">
        <v>5487</v>
      </c>
      <c r="E1906" s="2" t="s">
        <v>5527</v>
      </c>
      <c r="F1906" s="2" t="s">
        <v>5507</v>
      </c>
      <c r="G1906" s="2">
        <v>51</v>
      </c>
      <c r="H1906" s="2">
        <v>324</v>
      </c>
      <c r="I1906" s="2">
        <v>3</v>
      </c>
      <c r="J1906" s="2" t="e">
        <v>#N/A</v>
      </c>
      <c r="K1906" s="2">
        <v>47</v>
      </c>
      <c r="L1906" s="2">
        <v>18.787234042600002</v>
      </c>
      <c r="M1906" s="2">
        <v>3.33956386293</v>
      </c>
      <c r="N1906" s="2" t="e">
        <v>#N/A</v>
      </c>
      <c r="O1906" s="2">
        <v>70</v>
      </c>
      <c r="P1906" s="2">
        <v>23.5857142857</v>
      </c>
      <c r="Q1906" s="2">
        <v>5.6604361370699996</v>
      </c>
      <c r="R1906" s="2" t="s">
        <v>5638</v>
      </c>
      <c r="S1906" s="2">
        <v>0.43939393939400001</v>
      </c>
      <c r="T1906" s="2">
        <v>0.166666666667</v>
      </c>
      <c r="U1906" s="2">
        <v>0.22727272727299999</v>
      </c>
      <c r="V1906" s="2">
        <v>3.0303030303000002E-2</v>
      </c>
      <c r="W1906" s="2">
        <v>9.0909090909100002E-2</v>
      </c>
      <c r="X1906" s="2">
        <v>4.5454545454499999E-2</v>
      </c>
      <c r="Y1906" s="2">
        <v>26</v>
      </c>
      <c r="Z1906" s="2">
        <v>48.615384599999999</v>
      </c>
      <c r="AA1906" s="2">
        <v>16</v>
      </c>
      <c r="AB1906" s="2">
        <v>9</v>
      </c>
    </row>
    <row r="1907" spans="1:28" x14ac:dyDescent="0.25">
      <c r="A1907" s="2" t="s">
        <v>1930</v>
      </c>
      <c r="B1907" s="2">
        <v>2015</v>
      </c>
      <c r="C1907" s="2">
        <v>11</v>
      </c>
      <c r="D1907" s="2" t="s">
        <v>5487</v>
      </c>
      <c r="E1907" s="2" t="s">
        <v>5509</v>
      </c>
      <c r="F1907" s="2" t="s">
        <v>5493</v>
      </c>
      <c r="G1907" s="2">
        <v>260.694736842</v>
      </c>
      <c r="H1907" s="2">
        <v>95</v>
      </c>
      <c r="I1907" s="2">
        <v>0</v>
      </c>
      <c r="J1907" s="2" t="e">
        <v>#N/A</v>
      </c>
      <c r="K1907" s="2">
        <v>4</v>
      </c>
      <c r="L1907" s="2">
        <v>8.5</v>
      </c>
      <c r="M1907" s="2">
        <v>0.863157894737</v>
      </c>
      <c r="N1907" s="2" t="e">
        <v>#N/A</v>
      </c>
      <c r="O1907" s="2">
        <v>19</v>
      </c>
      <c r="P1907" s="2">
        <v>43.526315789500003</v>
      </c>
      <c r="Q1907" s="2">
        <v>9.5473684210500007</v>
      </c>
      <c r="R1907" s="2" t="s">
        <v>5635</v>
      </c>
      <c r="S1907" s="2">
        <v>0.210526315789</v>
      </c>
      <c r="T1907" s="2">
        <v>0.31578947368400001</v>
      </c>
      <c r="U1907" s="2">
        <v>0.105263157895</v>
      </c>
      <c r="V1907" s="2">
        <v>0.36842105263199998</v>
      </c>
      <c r="W1907" s="2">
        <v>0</v>
      </c>
      <c r="X1907" s="2">
        <v>0</v>
      </c>
      <c r="Y1907" s="2">
        <v>19</v>
      </c>
      <c r="Z1907" s="2">
        <v>43.526315799999999</v>
      </c>
      <c r="AA1907" s="2">
        <v>8</v>
      </c>
      <c r="AB1907" s="2">
        <v>4</v>
      </c>
    </row>
    <row r="1908" spans="1:28" x14ac:dyDescent="0.25">
      <c r="A1908" s="2" t="s">
        <v>1931</v>
      </c>
      <c r="B1908" s="2">
        <v>2015</v>
      </c>
      <c r="C1908" s="2">
        <v>11</v>
      </c>
      <c r="D1908" s="2" t="s">
        <v>5488</v>
      </c>
      <c r="E1908" s="2" t="s">
        <v>5521</v>
      </c>
      <c r="F1908" s="2" t="s">
        <v>5491</v>
      </c>
      <c r="G1908" s="2">
        <v>256.44186046499999</v>
      </c>
      <c r="H1908" s="2">
        <v>86</v>
      </c>
      <c r="I1908" s="2">
        <v>0</v>
      </c>
      <c r="J1908" s="2" t="e">
        <v>#N/A</v>
      </c>
      <c r="K1908" s="2">
        <v>23</v>
      </c>
      <c r="L1908" s="2">
        <v>12.913043478300001</v>
      </c>
      <c r="M1908" s="2">
        <v>4.1976744186000001</v>
      </c>
      <c r="N1908" s="2" t="e">
        <v>#N/A</v>
      </c>
      <c r="O1908" s="2">
        <v>11</v>
      </c>
      <c r="P1908" s="2">
        <v>27.090909090899999</v>
      </c>
      <c r="Q1908" s="2">
        <v>5.0116279069800003</v>
      </c>
      <c r="R1908" s="2" t="e">
        <v>#N/A</v>
      </c>
      <c r="S1908" s="2">
        <v>9.0909090909100002E-2</v>
      </c>
      <c r="T1908" s="2">
        <v>0.181818181818</v>
      </c>
      <c r="U1908" s="2">
        <v>0.54545454545500005</v>
      </c>
      <c r="V1908" s="2">
        <v>9.0909090909100002E-2</v>
      </c>
      <c r="W1908" s="2">
        <v>9.0909090909100002E-2</v>
      </c>
      <c r="X1908" s="2">
        <v>0</v>
      </c>
      <c r="Y1908" s="2">
        <v>11</v>
      </c>
      <c r="Z1908" s="2">
        <v>27.090909100000001</v>
      </c>
      <c r="AA1908" s="2">
        <v>2</v>
      </c>
      <c r="AB1908" s="2">
        <v>0</v>
      </c>
    </row>
    <row r="1909" spans="1:28" x14ac:dyDescent="0.25">
      <c r="A1909" s="2" t="s">
        <v>1932</v>
      </c>
      <c r="B1909" s="2">
        <v>2015</v>
      </c>
      <c r="C1909" s="2">
        <v>11</v>
      </c>
      <c r="D1909" s="2" t="s">
        <v>5488</v>
      </c>
      <c r="E1909" s="2" t="s">
        <v>5491</v>
      </c>
      <c r="F1909" s="2" t="s">
        <v>5517</v>
      </c>
      <c r="G1909" s="2">
        <v>141.91176470600001</v>
      </c>
      <c r="H1909" s="2">
        <v>170</v>
      </c>
      <c r="I1909" s="2">
        <v>0</v>
      </c>
      <c r="J1909" s="2" t="e">
        <v>#N/A</v>
      </c>
      <c r="K1909" s="2">
        <v>5</v>
      </c>
      <c r="L1909" s="2">
        <v>13.8</v>
      </c>
      <c r="M1909" s="2">
        <v>0.62352941176499999</v>
      </c>
      <c r="N1909" s="2" t="e">
        <v>#N/A</v>
      </c>
      <c r="O1909" s="2">
        <v>6</v>
      </c>
      <c r="P1909" s="2">
        <v>33.666666666700003</v>
      </c>
      <c r="Q1909" s="2">
        <v>2.36470588235</v>
      </c>
      <c r="R1909" s="2" t="e">
        <v>#N/A</v>
      </c>
      <c r="S1909" s="2" t="e">
        <v>#N/A</v>
      </c>
      <c r="T1909" s="2" t="e">
        <v>#N/A</v>
      </c>
      <c r="U1909" s="2" t="e">
        <v>#N/A</v>
      </c>
      <c r="V1909" s="2" t="e">
        <v>#N/A</v>
      </c>
      <c r="W1909" s="2" t="e">
        <v>#N/A</v>
      </c>
      <c r="X1909" s="2" t="e">
        <v>#N/A</v>
      </c>
      <c r="Y1909" s="2">
        <v>5</v>
      </c>
      <c r="Z1909" s="2">
        <v>38</v>
      </c>
      <c r="AA1909" s="2">
        <v>3</v>
      </c>
      <c r="AB1909" s="2">
        <v>0</v>
      </c>
    </row>
    <row r="1910" spans="1:28" x14ac:dyDescent="0.25">
      <c r="A1910" s="2" t="s">
        <v>1933</v>
      </c>
      <c r="B1910" s="2">
        <v>2016</v>
      </c>
      <c r="C1910" s="2">
        <v>2</v>
      </c>
      <c r="D1910" s="2" t="s">
        <v>5487</v>
      </c>
      <c r="E1910" s="2" t="s">
        <v>5491</v>
      </c>
      <c r="F1910" s="2" t="s">
        <v>5533</v>
      </c>
      <c r="G1910" s="2">
        <v>163.63114754099999</v>
      </c>
      <c r="H1910" s="2">
        <v>183</v>
      </c>
      <c r="I1910" s="2">
        <v>0</v>
      </c>
      <c r="J1910" s="2" t="e">
        <v>#N/A</v>
      </c>
      <c r="K1910" s="2">
        <v>3</v>
      </c>
      <c r="L1910" s="2">
        <v>24.666666666699999</v>
      </c>
      <c r="M1910" s="2">
        <v>0.51366120218599998</v>
      </c>
      <c r="N1910" s="2" t="e">
        <v>#N/A</v>
      </c>
      <c r="O1910" s="2">
        <v>15</v>
      </c>
      <c r="P1910" s="2">
        <v>22.666666666699999</v>
      </c>
      <c r="Q1910" s="2">
        <v>3.21857923497</v>
      </c>
      <c r="R1910" s="2" t="e">
        <v>#N/A</v>
      </c>
      <c r="S1910" s="2">
        <v>0.166666666667</v>
      </c>
      <c r="T1910" s="2">
        <v>0.166666666667</v>
      </c>
      <c r="U1910" s="2">
        <v>0.166666666667</v>
      </c>
      <c r="V1910" s="2">
        <v>0.41666666666699997</v>
      </c>
      <c r="W1910" s="2">
        <v>8.3333333333299994E-2</v>
      </c>
      <c r="X1910" s="2">
        <v>0</v>
      </c>
      <c r="Y1910" s="2">
        <v>8</v>
      </c>
      <c r="Z1910" s="2">
        <v>31.75</v>
      </c>
      <c r="AA1910" s="2">
        <v>3</v>
      </c>
      <c r="AB1910" s="2">
        <v>1</v>
      </c>
    </row>
    <row r="1911" spans="1:28" x14ac:dyDescent="0.25">
      <c r="A1911" s="2" t="s">
        <v>1934</v>
      </c>
      <c r="B1911" s="2">
        <v>2016</v>
      </c>
      <c r="C1911" s="2">
        <v>2</v>
      </c>
      <c r="D1911" s="2" t="s">
        <v>5487</v>
      </c>
      <c r="E1911" s="2" t="s">
        <v>5504</v>
      </c>
      <c r="F1911" s="2" t="s">
        <v>5491</v>
      </c>
      <c r="G1911" s="2">
        <v>99.139473684199999</v>
      </c>
      <c r="H1911" s="2">
        <v>190</v>
      </c>
      <c r="I1911" s="2">
        <v>0</v>
      </c>
      <c r="J1911" s="2" t="e">
        <v>#N/A</v>
      </c>
      <c r="K1911" s="2">
        <v>54</v>
      </c>
      <c r="L1911" s="2">
        <v>18.333333333300001</v>
      </c>
      <c r="M1911" s="2">
        <v>6.3684210526299996</v>
      </c>
      <c r="N1911" s="2" t="e">
        <v>#N/A</v>
      </c>
      <c r="O1911" s="2">
        <v>21</v>
      </c>
      <c r="P1911" s="2">
        <v>33.714285714299997</v>
      </c>
      <c r="Q1911" s="2">
        <v>2.9684210526300001</v>
      </c>
      <c r="R1911" s="2" t="e">
        <v>#N/A</v>
      </c>
      <c r="S1911" s="2">
        <v>0.31578947368400001</v>
      </c>
      <c r="T1911" s="2">
        <v>0.15789473684200001</v>
      </c>
      <c r="U1911" s="2">
        <v>0.31578947368400001</v>
      </c>
      <c r="V1911" s="2">
        <v>0.15789473684200001</v>
      </c>
      <c r="W1911" s="2">
        <v>0</v>
      </c>
      <c r="X1911" s="2">
        <v>5.2631578947399997E-2</v>
      </c>
      <c r="Y1911" s="2">
        <v>15</v>
      </c>
      <c r="Z1911" s="2">
        <v>41.8</v>
      </c>
      <c r="AA1911" s="2">
        <v>8</v>
      </c>
      <c r="AB1911" s="2">
        <v>2</v>
      </c>
    </row>
    <row r="1912" spans="1:28" x14ac:dyDescent="0.25">
      <c r="A1912" s="2" t="s">
        <v>1935</v>
      </c>
      <c r="B1912" s="2">
        <v>2016</v>
      </c>
      <c r="C1912" s="2">
        <v>2</v>
      </c>
      <c r="D1912" s="2" t="s">
        <v>5487</v>
      </c>
      <c r="E1912" s="2" t="s">
        <v>5491</v>
      </c>
      <c r="F1912" s="2" t="s">
        <v>5505</v>
      </c>
      <c r="G1912" s="2">
        <v>204.06049382699999</v>
      </c>
      <c r="H1912" s="2">
        <v>405</v>
      </c>
      <c r="I1912" s="2">
        <v>0</v>
      </c>
      <c r="J1912" s="2" t="e">
        <v>#N/A</v>
      </c>
      <c r="K1912" s="2">
        <v>11</v>
      </c>
      <c r="L1912" s="2">
        <v>14.4545454545</v>
      </c>
      <c r="M1912" s="2">
        <v>0.51604938271599998</v>
      </c>
      <c r="N1912" s="2" t="e">
        <v>#N/A</v>
      </c>
      <c r="O1912" s="2">
        <v>22</v>
      </c>
      <c r="P1912" s="2">
        <v>44.909090909100001</v>
      </c>
      <c r="Q1912" s="2">
        <v>3.8172839506199998</v>
      </c>
      <c r="R1912" s="2" t="s">
        <v>5782</v>
      </c>
      <c r="S1912" s="2">
        <v>0.45</v>
      </c>
      <c r="T1912" s="2">
        <v>0.15</v>
      </c>
      <c r="U1912" s="2">
        <v>0.25</v>
      </c>
      <c r="V1912" s="2">
        <v>0.05</v>
      </c>
      <c r="W1912" s="2">
        <v>0.05</v>
      </c>
      <c r="X1912" s="2">
        <v>0.05</v>
      </c>
      <c r="Y1912" s="2">
        <v>22</v>
      </c>
      <c r="Z1912" s="2">
        <v>44.909090900000002</v>
      </c>
      <c r="AA1912" s="2">
        <v>10</v>
      </c>
      <c r="AB1912" s="2">
        <v>4</v>
      </c>
    </row>
    <row r="1913" spans="1:28" x14ac:dyDescent="0.25">
      <c r="A1913" s="2" t="s">
        <v>1936</v>
      </c>
      <c r="B1913" s="2">
        <v>2016</v>
      </c>
      <c r="C1913" s="2">
        <v>2</v>
      </c>
      <c r="D1913" s="2" t="s">
        <v>5487</v>
      </c>
      <c r="E1913" s="2" t="s">
        <v>5505</v>
      </c>
      <c r="F1913" s="2" t="s">
        <v>5491</v>
      </c>
      <c r="G1913" s="2">
        <v>201.62686567200001</v>
      </c>
      <c r="H1913" s="2">
        <v>402</v>
      </c>
      <c r="I1913" s="2">
        <v>1</v>
      </c>
      <c r="J1913" s="2" t="e">
        <v>#N/A</v>
      </c>
      <c r="K1913" s="2">
        <v>32</v>
      </c>
      <c r="L1913" s="2">
        <v>11.59375</v>
      </c>
      <c r="M1913" s="2">
        <v>1.1791044776099999</v>
      </c>
      <c r="N1913" s="2" t="e">
        <v>#N/A</v>
      </c>
      <c r="O1913" s="2">
        <v>27</v>
      </c>
      <c r="P1913" s="2">
        <v>35.555555555600002</v>
      </c>
      <c r="Q1913" s="2">
        <v>1.6641791044800001</v>
      </c>
      <c r="R1913" s="2" t="e">
        <v>#N/A</v>
      </c>
      <c r="S1913" s="2">
        <v>0.56000000000000005</v>
      </c>
      <c r="T1913" s="2">
        <v>0.12</v>
      </c>
      <c r="U1913" s="2">
        <v>0.12</v>
      </c>
      <c r="V1913" s="2">
        <v>0.04</v>
      </c>
      <c r="W1913" s="2">
        <v>0.12</v>
      </c>
      <c r="X1913" s="2">
        <v>0.04</v>
      </c>
      <c r="Y1913" s="2">
        <v>27</v>
      </c>
      <c r="Z1913" s="2">
        <v>35.555555599999998</v>
      </c>
      <c r="AA1913" s="2">
        <v>11</v>
      </c>
      <c r="AB1913" s="2">
        <v>3</v>
      </c>
    </row>
    <row r="1914" spans="1:28" x14ac:dyDescent="0.25">
      <c r="A1914" s="2" t="s">
        <v>1937</v>
      </c>
      <c r="B1914" s="2">
        <v>2016</v>
      </c>
      <c r="C1914" s="2">
        <v>2</v>
      </c>
      <c r="D1914" s="2" t="s">
        <v>5487</v>
      </c>
      <c r="E1914" s="2" t="s">
        <v>5513</v>
      </c>
      <c r="F1914" s="2" t="s">
        <v>5496</v>
      </c>
      <c r="G1914" s="2">
        <v>102.41409691600001</v>
      </c>
      <c r="H1914" s="2">
        <v>227</v>
      </c>
      <c r="I1914" s="2">
        <v>0</v>
      </c>
      <c r="J1914" s="2" t="e">
        <v>#N/A</v>
      </c>
      <c r="K1914" s="2">
        <v>15</v>
      </c>
      <c r="L1914" s="2">
        <v>18.8</v>
      </c>
      <c r="M1914" s="2">
        <v>1.60352422907</v>
      </c>
      <c r="N1914" s="2" t="e">
        <v>#N/A</v>
      </c>
      <c r="O1914" s="2">
        <v>10</v>
      </c>
      <c r="P1914" s="2">
        <v>23.9</v>
      </c>
      <c r="Q1914" s="2">
        <v>1.2466960352400001</v>
      </c>
      <c r="R1914" s="2" t="e">
        <v>#N/A</v>
      </c>
      <c r="S1914" s="2">
        <v>0.3</v>
      </c>
      <c r="T1914" s="2">
        <v>0.3</v>
      </c>
      <c r="U1914" s="2">
        <v>0.2</v>
      </c>
      <c r="V1914" s="2">
        <v>0.1</v>
      </c>
      <c r="W1914" s="2">
        <v>0.1</v>
      </c>
      <c r="X1914" s="2">
        <v>0</v>
      </c>
      <c r="Y1914" s="2">
        <v>7</v>
      </c>
      <c r="Z1914" s="2">
        <v>28.428571399999999</v>
      </c>
      <c r="AA1914" s="2">
        <v>3</v>
      </c>
      <c r="AB1914" s="2">
        <v>0</v>
      </c>
    </row>
    <row r="1915" spans="1:28" x14ac:dyDescent="0.25">
      <c r="A1915" s="2" t="s">
        <v>1938</v>
      </c>
      <c r="B1915" s="2">
        <v>2016</v>
      </c>
      <c r="C1915" s="2">
        <v>2</v>
      </c>
      <c r="D1915" s="2" t="s">
        <v>5487</v>
      </c>
      <c r="E1915" s="2" t="s">
        <v>5496</v>
      </c>
      <c r="F1915" s="2" t="s">
        <v>5520</v>
      </c>
      <c r="G1915" s="2">
        <v>55.713567839200003</v>
      </c>
      <c r="H1915" s="2">
        <v>398</v>
      </c>
      <c r="I1915" s="2">
        <v>0</v>
      </c>
      <c r="J1915" s="2" t="e">
        <v>#N/A</v>
      </c>
      <c r="K1915" s="2">
        <v>8</v>
      </c>
      <c r="L1915" s="2">
        <v>8.5</v>
      </c>
      <c r="M1915" s="2">
        <v>0.32160804020099998</v>
      </c>
      <c r="N1915" s="2" t="e">
        <v>#N/A</v>
      </c>
      <c r="O1915" s="2">
        <v>28</v>
      </c>
      <c r="P1915" s="2">
        <v>12.785714285699999</v>
      </c>
      <c r="Q1915" s="2">
        <v>1.1909547738699999</v>
      </c>
      <c r="R1915" s="2" t="e">
        <v>#N/A</v>
      </c>
      <c r="S1915" s="2">
        <v>8.3333333333299994E-2</v>
      </c>
      <c r="T1915" s="2">
        <v>0.208333333333</v>
      </c>
      <c r="U1915" s="2">
        <v>0.166666666667</v>
      </c>
      <c r="V1915" s="2">
        <v>0.29166666666699997</v>
      </c>
      <c r="W1915" s="2">
        <v>0.125</v>
      </c>
      <c r="X1915" s="2">
        <v>0.125</v>
      </c>
      <c r="Y1915" s="2">
        <v>5</v>
      </c>
      <c r="Z1915" s="2">
        <v>28</v>
      </c>
      <c r="AA1915" s="2">
        <v>1</v>
      </c>
      <c r="AB1915" s="2">
        <v>1</v>
      </c>
    </row>
    <row r="1916" spans="1:28" x14ac:dyDescent="0.25">
      <c r="A1916" s="2" t="s">
        <v>1939</v>
      </c>
      <c r="B1916" s="2">
        <v>2016</v>
      </c>
      <c r="C1916" s="2">
        <v>2</v>
      </c>
      <c r="D1916" s="2" t="s">
        <v>5487</v>
      </c>
      <c r="E1916" s="2" t="s">
        <v>5496</v>
      </c>
      <c r="F1916" s="2" t="s">
        <v>5499</v>
      </c>
      <c r="G1916" s="2">
        <v>104.349272349</v>
      </c>
      <c r="H1916" s="2">
        <v>481</v>
      </c>
      <c r="I1916" s="2">
        <v>0</v>
      </c>
      <c r="J1916" s="2" t="e">
        <v>#N/A</v>
      </c>
      <c r="K1916" s="2">
        <v>6</v>
      </c>
      <c r="L1916" s="2">
        <v>11.833333333300001</v>
      </c>
      <c r="M1916" s="2">
        <v>0.28482328482300001</v>
      </c>
      <c r="N1916" s="2" t="e">
        <v>#N/A</v>
      </c>
      <c r="O1916" s="2">
        <v>18</v>
      </c>
      <c r="P1916" s="2">
        <v>27.333333333300001</v>
      </c>
      <c r="Q1916" s="2">
        <v>0.82952182952200004</v>
      </c>
      <c r="R1916" s="2" t="e">
        <v>#N/A</v>
      </c>
      <c r="S1916" s="2">
        <v>0.35294117647099998</v>
      </c>
      <c r="T1916" s="2">
        <v>0.29411764705900001</v>
      </c>
      <c r="U1916" s="2">
        <v>5.8823529411800003E-2</v>
      </c>
      <c r="V1916" s="2">
        <v>0.11764705882400001</v>
      </c>
      <c r="W1916" s="2">
        <v>0.176470588235</v>
      </c>
      <c r="X1916" s="2">
        <v>0</v>
      </c>
      <c r="Y1916" s="2">
        <v>12</v>
      </c>
      <c r="Z1916" s="2">
        <v>34.5</v>
      </c>
      <c r="AA1916" s="2">
        <v>5</v>
      </c>
      <c r="AB1916" s="2">
        <v>2</v>
      </c>
    </row>
    <row r="1917" spans="1:28" x14ac:dyDescent="0.25">
      <c r="A1917" s="2" t="s">
        <v>1940</v>
      </c>
      <c r="B1917" s="2">
        <v>2016</v>
      </c>
      <c r="C1917" s="2">
        <v>2</v>
      </c>
      <c r="D1917" s="2" t="s">
        <v>5487</v>
      </c>
      <c r="E1917" s="2" t="s">
        <v>5496</v>
      </c>
      <c r="F1917" s="2" t="s">
        <v>5515</v>
      </c>
      <c r="G1917" s="2">
        <v>269.13197969499998</v>
      </c>
      <c r="H1917" s="2">
        <v>197</v>
      </c>
      <c r="I1917" s="2">
        <v>2</v>
      </c>
      <c r="J1917" s="2" t="e">
        <v>#N/A</v>
      </c>
      <c r="K1917" s="2">
        <v>2</v>
      </c>
      <c r="L1917" s="2">
        <v>12.5</v>
      </c>
      <c r="M1917" s="2">
        <v>0.31979695431499999</v>
      </c>
      <c r="N1917" s="2" t="e">
        <v>#N/A</v>
      </c>
      <c r="O1917" s="2">
        <v>9</v>
      </c>
      <c r="P1917" s="2">
        <v>73.777777777799997</v>
      </c>
      <c r="Q1917" s="2">
        <v>4.0812182741100003</v>
      </c>
      <c r="R1917" s="2" t="s">
        <v>5681</v>
      </c>
      <c r="S1917" s="2">
        <v>0.5</v>
      </c>
      <c r="T1917" s="2">
        <v>0.25</v>
      </c>
      <c r="U1917" s="2">
        <v>0</v>
      </c>
      <c r="V1917" s="2">
        <v>0.125</v>
      </c>
      <c r="W1917" s="2">
        <v>0.125</v>
      </c>
      <c r="X1917" s="2">
        <v>0</v>
      </c>
      <c r="Y1917" s="2">
        <v>9</v>
      </c>
      <c r="Z1917" s="2">
        <v>73.777777799999996</v>
      </c>
      <c r="AA1917" s="2">
        <v>5</v>
      </c>
      <c r="AB1917" s="2">
        <v>4</v>
      </c>
    </row>
    <row r="1918" spans="1:28" x14ac:dyDescent="0.25">
      <c r="A1918" s="2" t="s">
        <v>1941</v>
      </c>
      <c r="B1918" s="2">
        <v>2016</v>
      </c>
      <c r="C1918" s="2">
        <v>2</v>
      </c>
      <c r="D1918" s="2" t="s">
        <v>5487</v>
      </c>
      <c r="E1918" s="2" t="s">
        <v>5507</v>
      </c>
      <c r="F1918" s="2" t="s">
        <v>5527</v>
      </c>
      <c r="G1918" s="2">
        <v>55.661616161600001</v>
      </c>
      <c r="H1918" s="2">
        <v>297</v>
      </c>
      <c r="I1918" s="2">
        <v>0</v>
      </c>
      <c r="J1918" s="2" t="e">
        <v>#N/A</v>
      </c>
      <c r="K1918" s="2">
        <v>6</v>
      </c>
      <c r="L1918" s="2">
        <v>20.666666666699999</v>
      </c>
      <c r="M1918" s="2">
        <v>0.59259259259300001</v>
      </c>
      <c r="N1918" s="2" t="e">
        <v>#N/A</v>
      </c>
      <c r="O1918" s="2">
        <v>16</v>
      </c>
      <c r="P1918" s="2">
        <v>14.75</v>
      </c>
      <c r="Q1918" s="2">
        <v>0.85858585858600001</v>
      </c>
      <c r="R1918" s="2" t="e">
        <v>#N/A</v>
      </c>
      <c r="S1918" s="2">
        <v>0.21428571428599999</v>
      </c>
      <c r="T1918" s="2">
        <v>7.1428571428599999E-2</v>
      </c>
      <c r="U1918" s="2">
        <v>7.1428571428599999E-2</v>
      </c>
      <c r="V1918" s="2">
        <v>0.14285714285699999</v>
      </c>
      <c r="W1918" s="2">
        <v>0.5</v>
      </c>
      <c r="X1918" s="2">
        <v>0</v>
      </c>
      <c r="Y1918" s="2">
        <v>5</v>
      </c>
      <c r="Z1918" s="2">
        <v>26</v>
      </c>
      <c r="AA1918" s="2">
        <v>1</v>
      </c>
      <c r="AB1918" s="2">
        <v>0</v>
      </c>
    </row>
    <row r="1919" spans="1:28" x14ac:dyDescent="0.25">
      <c r="A1919" s="2" t="s">
        <v>1942</v>
      </c>
      <c r="B1919" s="2">
        <v>2016</v>
      </c>
      <c r="C1919" s="2">
        <v>2</v>
      </c>
      <c r="D1919" s="2" t="s">
        <v>5487</v>
      </c>
      <c r="E1919" s="2" t="s">
        <v>5501</v>
      </c>
      <c r="F1919" s="2" t="s">
        <v>5507</v>
      </c>
      <c r="G1919" s="2">
        <v>63.612099644099999</v>
      </c>
      <c r="H1919" s="2">
        <v>562</v>
      </c>
      <c r="I1919" s="2">
        <v>1</v>
      </c>
      <c r="J1919" s="2" t="e">
        <v>#N/A</v>
      </c>
      <c r="K1919" s="2">
        <v>30</v>
      </c>
      <c r="L1919" s="2">
        <v>14.4333333333</v>
      </c>
      <c r="M1919" s="2">
        <v>1.11209964413</v>
      </c>
      <c r="N1919" s="2" t="e">
        <v>#N/A</v>
      </c>
      <c r="O1919" s="2">
        <v>57</v>
      </c>
      <c r="P1919" s="2">
        <v>16.719298245600001</v>
      </c>
      <c r="Q1919" s="2">
        <v>2.00177935943</v>
      </c>
      <c r="R1919" s="2" t="e">
        <v>#N/A</v>
      </c>
      <c r="S1919" s="2">
        <v>6.3829787233999999E-2</v>
      </c>
      <c r="T1919" s="2">
        <v>0.34042553191500002</v>
      </c>
      <c r="U1919" s="2">
        <v>0.19148936170200001</v>
      </c>
      <c r="V1919" s="2">
        <v>0.14893617021300001</v>
      </c>
      <c r="W1919" s="2">
        <v>0.19148936170200001</v>
      </c>
      <c r="X1919" s="2">
        <v>6.3829787233999999E-2</v>
      </c>
      <c r="Y1919" s="2">
        <v>20</v>
      </c>
      <c r="Z1919" s="2">
        <v>31.1</v>
      </c>
      <c r="AA1919" s="2">
        <v>7</v>
      </c>
      <c r="AB1919" s="2">
        <v>2</v>
      </c>
    </row>
    <row r="1920" spans="1:28" x14ac:dyDescent="0.25">
      <c r="A1920" s="2" t="s">
        <v>1943</v>
      </c>
      <c r="B1920" s="2">
        <v>2016</v>
      </c>
      <c r="C1920" s="2">
        <v>2</v>
      </c>
      <c r="D1920" s="2" t="s">
        <v>5487</v>
      </c>
      <c r="E1920" s="2" t="s">
        <v>5493</v>
      </c>
      <c r="F1920" s="2" t="s">
        <v>5501</v>
      </c>
      <c r="G1920" s="2">
        <v>191.16988416999999</v>
      </c>
      <c r="H1920" s="2">
        <v>259</v>
      </c>
      <c r="I1920" s="2">
        <v>1</v>
      </c>
      <c r="J1920" s="2" t="e">
        <v>#N/A</v>
      </c>
      <c r="K1920" s="2">
        <v>107</v>
      </c>
      <c r="L1920" s="2">
        <v>14.0654205607</v>
      </c>
      <c r="M1920" s="2">
        <v>6.9343629343600002</v>
      </c>
      <c r="N1920" s="2" t="e">
        <v>#N/A</v>
      </c>
      <c r="O1920" s="2">
        <v>36</v>
      </c>
      <c r="P1920" s="2">
        <v>27.055555555600002</v>
      </c>
      <c r="Q1920" s="2">
        <v>5.4440154440199997</v>
      </c>
      <c r="R1920" s="2" t="e">
        <v>#N/A</v>
      </c>
      <c r="S1920" s="2">
        <v>0.20588235294099999</v>
      </c>
      <c r="T1920" s="2">
        <v>0.176470588235</v>
      </c>
      <c r="U1920" s="2">
        <v>0.23529411764700001</v>
      </c>
      <c r="V1920" s="2">
        <v>0.176470588235</v>
      </c>
      <c r="W1920" s="2">
        <v>0.14705882352899999</v>
      </c>
      <c r="X1920" s="2">
        <v>5.8823529411800003E-2</v>
      </c>
      <c r="Y1920" s="2">
        <v>31</v>
      </c>
      <c r="Z1920" s="2">
        <v>29.322580599999998</v>
      </c>
      <c r="AA1920" s="2">
        <v>10</v>
      </c>
      <c r="AB1920" s="2">
        <v>1</v>
      </c>
    </row>
    <row r="1921" spans="1:28" x14ac:dyDescent="0.25">
      <c r="A1921" s="2" t="s">
        <v>1944</v>
      </c>
      <c r="B1921" s="2">
        <v>2016</v>
      </c>
      <c r="C1921" s="2">
        <v>2</v>
      </c>
      <c r="D1921" s="2" t="s">
        <v>5487</v>
      </c>
      <c r="E1921" s="2" t="s">
        <v>5505</v>
      </c>
      <c r="F1921" s="2" t="s">
        <v>5493</v>
      </c>
      <c r="G1921" s="2">
        <v>103.95681381999999</v>
      </c>
      <c r="H1921" s="2">
        <v>521</v>
      </c>
      <c r="I1921" s="2">
        <v>0</v>
      </c>
      <c r="J1921" s="2" t="e">
        <v>#N/A</v>
      </c>
      <c r="K1921" s="2">
        <v>28</v>
      </c>
      <c r="L1921" s="2">
        <v>20.678571428600002</v>
      </c>
      <c r="M1921" s="2">
        <v>1.4798464491400001</v>
      </c>
      <c r="N1921" s="2" t="e">
        <v>#N/A</v>
      </c>
      <c r="O1921" s="2">
        <v>70</v>
      </c>
      <c r="P1921" s="2">
        <v>21.442857142899999</v>
      </c>
      <c r="Q1921" s="2">
        <v>5.1554702495200004</v>
      </c>
      <c r="R1921" s="2" t="e">
        <v>#N/A</v>
      </c>
      <c r="S1921" s="2">
        <v>0.171875</v>
      </c>
      <c r="T1921" s="2">
        <v>0.203125</v>
      </c>
      <c r="U1921" s="2">
        <v>0.234375</v>
      </c>
      <c r="V1921" s="2">
        <v>0.203125</v>
      </c>
      <c r="W1921" s="2">
        <v>0.15625</v>
      </c>
      <c r="X1921" s="2">
        <v>3.125E-2</v>
      </c>
      <c r="Y1921" s="2">
        <v>35</v>
      </c>
      <c r="Z1921" s="2">
        <v>29.942857100000001</v>
      </c>
      <c r="AA1921" s="2">
        <v>11</v>
      </c>
      <c r="AB1921" s="2">
        <v>1</v>
      </c>
    </row>
    <row r="1922" spans="1:28" x14ac:dyDescent="0.25">
      <c r="A1922" s="2" t="s">
        <v>1945</v>
      </c>
      <c r="B1922" s="2">
        <v>2016</v>
      </c>
      <c r="C1922" s="2">
        <v>2</v>
      </c>
      <c r="D1922" s="2" t="s">
        <v>5487</v>
      </c>
      <c r="E1922" s="2" t="s">
        <v>5493</v>
      </c>
      <c r="F1922" s="2" t="s">
        <v>5509</v>
      </c>
      <c r="G1922" s="2">
        <v>262.41477272700001</v>
      </c>
      <c r="H1922" s="2">
        <v>88</v>
      </c>
      <c r="I1922" s="2">
        <v>0</v>
      </c>
      <c r="J1922" s="2" t="e">
        <v>#N/A</v>
      </c>
      <c r="K1922" s="2">
        <v>33</v>
      </c>
      <c r="L1922" s="2">
        <v>12.484848484800001</v>
      </c>
      <c r="M1922" s="2">
        <v>6.0340909090899997</v>
      </c>
      <c r="N1922" s="2" t="e">
        <v>#N/A</v>
      </c>
      <c r="O1922" s="2">
        <v>5</v>
      </c>
      <c r="P1922" s="2">
        <v>23.8</v>
      </c>
      <c r="Q1922" s="2">
        <v>2.8068181818200002</v>
      </c>
      <c r="R1922" s="2" t="e">
        <v>#N/A</v>
      </c>
      <c r="S1922" s="2">
        <v>0.4</v>
      </c>
      <c r="T1922" s="2">
        <v>0.2</v>
      </c>
      <c r="U1922" s="2">
        <v>0</v>
      </c>
      <c r="V1922" s="2">
        <v>0.2</v>
      </c>
      <c r="W1922" s="2">
        <v>0.2</v>
      </c>
      <c r="X1922" s="2">
        <v>0</v>
      </c>
      <c r="Y1922" s="2">
        <v>5</v>
      </c>
      <c r="Z1922" s="2">
        <v>23.8</v>
      </c>
      <c r="AA1922" s="2">
        <v>0</v>
      </c>
      <c r="AB1922" s="2">
        <v>0</v>
      </c>
    </row>
    <row r="1923" spans="1:28" x14ac:dyDescent="0.25">
      <c r="A1923" s="2" t="s">
        <v>1946</v>
      </c>
      <c r="B1923" s="2">
        <v>2017</v>
      </c>
      <c r="C1923" s="2">
        <v>3</v>
      </c>
      <c r="D1923" s="2" t="s">
        <v>5487</v>
      </c>
      <c r="E1923" s="2" t="s">
        <v>5489</v>
      </c>
      <c r="F1923" s="2" t="s">
        <v>5518</v>
      </c>
      <c r="G1923" s="2">
        <v>85.135048231499994</v>
      </c>
      <c r="H1923" s="2">
        <v>313</v>
      </c>
      <c r="I1923" s="2">
        <v>2</v>
      </c>
      <c r="J1923" s="2" t="e">
        <v>#N/A</v>
      </c>
      <c r="K1923" s="2">
        <v>15</v>
      </c>
      <c r="L1923" s="2">
        <v>17.066666666700002</v>
      </c>
      <c r="M1923" s="2">
        <v>1.0225080385900001</v>
      </c>
      <c r="N1923" s="2" t="e">
        <v>#N/A</v>
      </c>
      <c r="O1923" s="2">
        <v>19</v>
      </c>
      <c r="P1923" s="2">
        <v>24.736842105299999</v>
      </c>
      <c r="Q1923" s="2">
        <v>1.0578778135</v>
      </c>
      <c r="R1923" s="2" t="e">
        <v>#N/A</v>
      </c>
      <c r="S1923" s="2">
        <v>0.176470588235</v>
      </c>
      <c r="T1923" s="2">
        <v>0.52941176470600004</v>
      </c>
      <c r="U1923" s="2">
        <v>0</v>
      </c>
      <c r="V1923" s="2">
        <v>0.23529411764700001</v>
      </c>
      <c r="W1923" s="2">
        <v>0</v>
      </c>
      <c r="X1923" s="2">
        <v>5.8823529411800003E-2</v>
      </c>
      <c r="Y1923" s="2">
        <v>12</v>
      </c>
      <c r="Z1923" s="2">
        <v>33.4</v>
      </c>
      <c r="AA1923" s="2">
        <v>5</v>
      </c>
      <c r="AB1923" s="2">
        <v>2</v>
      </c>
    </row>
    <row r="1924" spans="1:28" x14ac:dyDescent="0.25">
      <c r="A1924" s="2" t="s">
        <v>1947</v>
      </c>
      <c r="B1924" s="2">
        <v>2017</v>
      </c>
      <c r="C1924" s="2">
        <v>3</v>
      </c>
      <c r="D1924" s="2" t="s">
        <v>5487</v>
      </c>
      <c r="E1924" s="2" t="s">
        <v>5506</v>
      </c>
      <c r="F1924" s="2" t="s">
        <v>5489</v>
      </c>
      <c r="G1924" s="2">
        <v>93.843853820600003</v>
      </c>
      <c r="H1924" s="2">
        <v>302</v>
      </c>
      <c r="I1924" s="2">
        <v>1</v>
      </c>
      <c r="J1924" s="2" t="e">
        <v>#N/A</v>
      </c>
      <c r="K1924" s="2">
        <v>12</v>
      </c>
      <c r="L1924" s="2">
        <v>9.8333333333299997</v>
      </c>
      <c r="M1924" s="2">
        <v>0.87375415282400004</v>
      </c>
      <c r="N1924" s="2" t="e">
        <v>#N/A</v>
      </c>
      <c r="O1924" s="2">
        <v>13</v>
      </c>
      <c r="P1924" s="2">
        <v>23.923076923099998</v>
      </c>
      <c r="Q1924" s="2">
        <v>-0.14285714285699999</v>
      </c>
      <c r="R1924" s="2" t="s">
        <v>5783</v>
      </c>
      <c r="S1924" s="2">
        <v>0.166666666667</v>
      </c>
      <c r="T1924" s="2">
        <v>0.5</v>
      </c>
      <c r="U1924" s="2">
        <v>0.166666666667</v>
      </c>
      <c r="V1924" s="2">
        <v>0.166666666667</v>
      </c>
      <c r="W1924" s="2">
        <v>0</v>
      </c>
      <c r="X1924" s="2">
        <v>0</v>
      </c>
      <c r="Y1924" s="2">
        <v>8</v>
      </c>
      <c r="Z1924" s="2">
        <v>31.3</v>
      </c>
      <c r="AA1924" s="2">
        <v>3</v>
      </c>
      <c r="AB1924" s="2">
        <v>1</v>
      </c>
    </row>
    <row r="1925" spans="1:28" x14ac:dyDescent="0.25">
      <c r="A1925" s="2" t="s">
        <v>1948</v>
      </c>
      <c r="B1925" s="2">
        <v>2017</v>
      </c>
      <c r="C1925" s="2">
        <v>3</v>
      </c>
      <c r="D1925" s="2" t="s">
        <v>5487</v>
      </c>
      <c r="E1925" s="2" t="s">
        <v>5539</v>
      </c>
      <c r="F1925" s="2" t="s">
        <v>5489</v>
      </c>
      <c r="G1925" s="2">
        <v>112.48577235800001</v>
      </c>
      <c r="H1925" s="2">
        <v>496</v>
      </c>
      <c r="I1925" s="2">
        <v>4</v>
      </c>
      <c r="J1925" s="2" t="e">
        <v>#N/A</v>
      </c>
      <c r="K1925" s="2">
        <v>119</v>
      </c>
      <c r="L1925" s="2">
        <v>13.0504201681</v>
      </c>
      <c r="M1925" s="2">
        <v>3.8678861788600001</v>
      </c>
      <c r="N1925" s="2" t="e">
        <v>#N/A</v>
      </c>
      <c r="O1925" s="2">
        <v>52</v>
      </c>
      <c r="P1925" s="2">
        <v>22.538461538499998</v>
      </c>
      <c r="Q1925" s="2">
        <v>2.8495934959300002</v>
      </c>
      <c r="R1925" s="2" t="e">
        <v>#N/A</v>
      </c>
      <c r="S1925" s="2">
        <v>0.170212765957</v>
      </c>
      <c r="T1925" s="2">
        <v>0.34042553191500002</v>
      </c>
      <c r="U1925" s="2">
        <v>4.2553191489399997E-2</v>
      </c>
      <c r="V1925" s="2">
        <v>0.31914893617000001</v>
      </c>
      <c r="W1925" s="2">
        <v>2.1276595744699998E-2</v>
      </c>
      <c r="X1925" s="2">
        <v>0.106382978723</v>
      </c>
      <c r="Y1925" s="2">
        <v>30</v>
      </c>
      <c r="Z1925" s="2">
        <v>30.3</v>
      </c>
      <c r="AA1925" s="2">
        <v>10</v>
      </c>
      <c r="AB1925" s="2">
        <v>3</v>
      </c>
    </row>
    <row r="1926" spans="1:28" x14ac:dyDescent="0.25">
      <c r="A1926" s="2" t="s">
        <v>1949</v>
      </c>
      <c r="B1926" s="2">
        <v>2017</v>
      </c>
      <c r="C1926" s="2">
        <v>3</v>
      </c>
      <c r="D1926" s="2" t="s">
        <v>5487</v>
      </c>
      <c r="E1926" s="2" t="s">
        <v>5519</v>
      </c>
      <c r="F1926" s="2" t="s">
        <v>5491</v>
      </c>
      <c r="G1926" s="2">
        <v>158.68611670000001</v>
      </c>
      <c r="H1926" s="2">
        <v>501</v>
      </c>
      <c r="I1926" s="2">
        <v>4</v>
      </c>
      <c r="J1926" s="2" t="e">
        <v>#N/A</v>
      </c>
      <c r="K1926" s="2">
        <v>79</v>
      </c>
      <c r="L1926" s="2">
        <v>18.265822784800001</v>
      </c>
      <c r="M1926" s="2">
        <v>3.4748490945700001</v>
      </c>
      <c r="N1926" s="2" t="e">
        <v>#N/A</v>
      </c>
      <c r="O1926" s="2">
        <v>56</v>
      </c>
      <c r="P1926" s="2">
        <v>31.25</v>
      </c>
      <c r="Q1926" s="2">
        <v>3.4527162977899999</v>
      </c>
      <c r="R1926" s="2" t="e">
        <v>#N/A</v>
      </c>
      <c r="S1926" s="2">
        <v>0.23636363636400001</v>
      </c>
      <c r="T1926" s="2">
        <v>0.25454545454499999</v>
      </c>
      <c r="U1926" s="2">
        <v>0.2</v>
      </c>
      <c r="V1926" s="2">
        <v>0.27272727272699998</v>
      </c>
      <c r="W1926" s="2">
        <v>1.8181818181800001E-2</v>
      </c>
      <c r="X1926" s="2">
        <v>1.8181818181800001E-2</v>
      </c>
      <c r="Y1926" s="2">
        <v>39</v>
      </c>
      <c r="Z1926" s="2">
        <v>39.700000000000003</v>
      </c>
      <c r="AA1926" s="2">
        <v>18</v>
      </c>
      <c r="AB1926" s="2">
        <v>8</v>
      </c>
    </row>
    <row r="1927" spans="1:28" x14ac:dyDescent="0.25">
      <c r="A1927" s="2" t="s">
        <v>1950</v>
      </c>
      <c r="B1927" s="2">
        <v>2017</v>
      </c>
      <c r="C1927" s="2">
        <v>3</v>
      </c>
      <c r="D1927" s="2" t="s">
        <v>5487</v>
      </c>
      <c r="E1927" s="2" t="s">
        <v>5491</v>
      </c>
      <c r="F1927" s="2" t="s">
        <v>5522</v>
      </c>
      <c r="G1927" s="2">
        <v>128.55921052599999</v>
      </c>
      <c r="H1927" s="2">
        <v>155</v>
      </c>
      <c r="I1927" s="2">
        <v>3</v>
      </c>
      <c r="J1927" s="2" t="e">
        <v>#N/A</v>
      </c>
      <c r="K1927" s="2">
        <v>9</v>
      </c>
      <c r="L1927" s="2">
        <v>17.333333333300001</v>
      </c>
      <c r="M1927" s="2">
        <v>1.07236842105</v>
      </c>
      <c r="N1927" s="2" t="e">
        <v>#N/A</v>
      </c>
      <c r="O1927" s="2">
        <v>11</v>
      </c>
      <c r="P1927" s="2">
        <v>26.4545454545</v>
      </c>
      <c r="Q1927" s="2">
        <v>3.7302631578900001</v>
      </c>
      <c r="R1927" s="2" t="e">
        <v>#N/A</v>
      </c>
      <c r="S1927" s="2">
        <v>0.1</v>
      </c>
      <c r="T1927" s="2">
        <v>0.1</v>
      </c>
      <c r="U1927" s="2">
        <v>0.3</v>
      </c>
      <c r="V1927" s="2">
        <v>0.4</v>
      </c>
      <c r="W1927" s="2">
        <v>0.1</v>
      </c>
      <c r="X1927" s="2">
        <v>0</v>
      </c>
      <c r="Y1927" s="2">
        <v>8</v>
      </c>
      <c r="Z1927" s="2">
        <v>32.200000000000003</v>
      </c>
      <c r="AA1927" s="2">
        <v>5</v>
      </c>
      <c r="AB1927" s="2">
        <v>1</v>
      </c>
    </row>
    <row r="1928" spans="1:28" x14ac:dyDescent="0.25">
      <c r="A1928" s="2" t="s">
        <v>1951</v>
      </c>
      <c r="B1928" s="2">
        <v>2017</v>
      </c>
      <c r="C1928" s="2">
        <v>3</v>
      </c>
      <c r="D1928" s="2" t="s">
        <v>5487</v>
      </c>
      <c r="E1928" s="2" t="s">
        <v>5530</v>
      </c>
      <c r="F1928" s="2" t="s">
        <v>5491</v>
      </c>
      <c r="G1928" s="2">
        <v>99.376996805100006</v>
      </c>
      <c r="H1928" s="2">
        <v>317</v>
      </c>
      <c r="I1928" s="2">
        <v>4</v>
      </c>
      <c r="J1928" s="2" t="e">
        <v>#N/A</v>
      </c>
      <c r="K1928" s="2">
        <v>82</v>
      </c>
      <c r="L1928" s="2">
        <v>15.2682926829</v>
      </c>
      <c r="M1928" s="2">
        <v>5.3099041533499998</v>
      </c>
      <c r="N1928" s="2" t="e">
        <v>#N/A</v>
      </c>
      <c r="O1928" s="2">
        <v>37</v>
      </c>
      <c r="P1928" s="2">
        <v>30.783783783800001</v>
      </c>
      <c r="Q1928" s="2">
        <v>3.7795527156499999</v>
      </c>
      <c r="R1928" s="2" t="e">
        <v>#N/A</v>
      </c>
      <c r="S1928" s="2">
        <v>8.3333333333299994E-2</v>
      </c>
      <c r="T1928" s="2">
        <v>0.444444444444</v>
      </c>
      <c r="U1928" s="2">
        <v>0.277777777778</v>
      </c>
      <c r="V1928" s="2">
        <v>0.111111111111</v>
      </c>
      <c r="W1928" s="2">
        <v>5.5555555555600003E-2</v>
      </c>
      <c r="X1928" s="2">
        <v>2.7777777777800002E-2</v>
      </c>
      <c r="Y1928" s="2">
        <v>26</v>
      </c>
      <c r="Z1928" s="2">
        <v>38.799999999999997</v>
      </c>
      <c r="AA1928" s="2">
        <v>15</v>
      </c>
      <c r="AB1928" s="2">
        <v>5</v>
      </c>
    </row>
    <row r="1929" spans="1:28" x14ac:dyDescent="0.25">
      <c r="A1929" s="2" t="s">
        <v>1952</v>
      </c>
      <c r="B1929" s="2">
        <v>2017</v>
      </c>
      <c r="C1929" s="2">
        <v>3</v>
      </c>
      <c r="D1929" s="2" t="s">
        <v>5487</v>
      </c>
      <c r="E1929" s="2" t="s">
        <v>5537</v>
      </c>
      <c r="F1929" s="2" t="s">
        <v>5491</v>
      </c>
      <c r="G1929" s="2">
        <v>81.234449760800004</v>
      </c>
      <c r="H1929" s="2">
        <v>209</v>
      </c>
      <c r="I1929" s="2">
        <v>0</v>
      </c>
      <c r="J1929" s="2" t="e">
        <v>#N/A</v>
      </c>
      <c r="K1929" s="2">
        <v>58</v>
      </c>
      <c r="L1929" s="2">
        <v>11.224137931</v>
      </c>
      <c r="M1929" s="2">
        <v>4.0956937799000004</v>
      </c>
      <c r="N1929" s="2" t="e">
        <v>#N/A</v>
      </c>
      <c r="O1929" s="2">
        <v>34</v>
      </c>
      <c r="P1929" s="2">
        <v>14.4411764706</v>
      </c>
      <c r="Q1929" s="2">
        <v>1.8277511961699999</v>
      </c>
      <c r="R1929" s="2" t="e">
        <v>#N/A</v>
      </c>
      <c r="S1929" s="2">
        <v>0.125</v>
      </c>
      <c r="T1929" s="2">
        <v>0.25</v>
      </c>
      <c r="U1929" s="2">
        <v>0.375</v>
      </c>
      <c r="V1929" s="2">
        <v>0.125</v>
      </c>
      <c r="W1929" s="2">
        <v>0.125</v>
      </c>
      <c r="X1929" s="2">
        <v>0</v>
      </c>
      <c r="Y1929" s="2">
        <v>10</v>
      </c>
      <c r="Z1929" s="2">
        <v>28.8</v>
      </c>
      <c r="AA1929" s="2">
        <v>4</v>
      </c>
      <c r="AB1929" s="2">
        <v>1</v>
      </c>
    </row>
    <row r="1930" spans="1:28" x14ac:dyDescent="0.25">
      <c r="A1930" s="2" t="s">
        <v>1953</v>
      </c>
      <c r="B1930" s="2">
        <v>2017</v>
      </c>
      <c r="C1930" s="2">
        <v>3</v>
      </c>
      <c r="D1930" s="2" t="s">
        <v>5487</v>
      </c>
      <c r="E1930" s="2" t="s">
        <v>5491</v>
      </c>
      <c r="F1930" s="2" t="s">
        <v>5505</v>
      </c>
      <c r="G1930" s="2">
        <v>202.738386308</v>
      </c>
      <c r="H1930" s="2">
        <v>409</v>
      </c>
      <c r="I1930" s="2">
        <v>0</v>
      </c>
      <c r="J1930" s="2" t="e">
        <v>#N/A</v>
      </c>
      <c r="K1930" s="2">
        <v>12</v>
      </c>
      <c r="L1930" s="2">
        <v>21</v>
      </c>
      <c r="M1930" s="2">
        <v>0.73105134474300004</v>
      </c>
      <c r="N1930" s="2" t="e">
        <v>#N/A</v>
      </c>
      <c r="O1930" s="2">
        <v>27</v>
      </c>
      <c r="P1930" s="2">
        <v>32.037037036999997</v>
      </c>
      <c r="Q1930" s="2">
        <v>3.4914425427900002</v>
      </c>
      <c r="R1930" s="2" t="e">
        <v>#N/A</v>
      </c>
      <c r="S1930" s="2">
        <v>0.37037037036999998</v>
      </c>
      <c r="T1930" s="2">
        <v>0.14814814814800001</v>
      </c>
      <c r="U1930" s="2">
        <v>0.25925925925900001</v>
      </c>
      <c r="V1930" s="2">
        <v>0.18518518518499999</v>
      </c>
      <c r="W1930" s="2">
        <v>0</v>
      </c>
      <c r="X1930" s="2">
        <v>3.7037037037000002E-2</v>
      </c>
      <c r="Y1930" s="2">
        <v>20</v>
      </c>
      <c r="Z1930" s="2">
        <v>39</v>
      </c>
      <c r="AA1930" s="2">
        <v>10</v>
      </c>
      <c r="AB1930" s="2">
        <v>4</v>
      </c>
    </row>
    <row r="1931" spans="1:28" x14ac:dyDescent="0.25">
      <c r="A1931" s="2" t="s">
        <v>1954</v>
      </c>
      <c r="B1931" s="2">
        <v>2017</v>
      </c>
      <c r="C1931" s="2">
        <v>3</v>
      </c>
      <c r="D1931" s="2" t="s">
        <v>5487</v>
      </c>
      <c r="E1931" s="2" t="s">
        <v>5491</v>
      </c>
      <c r="F1931" s="2" t="s">
        <v>5495</v>
      </c>
      <c r="G1931" s="2">
        <v>169.55607476599999</v>
      </c>
      <c r="H1931" s="2">
        <v>217</v>
      </c>
      <c r="I1931" s="2">
        <v>3</v>
      </c>
      <c r="J1931" s="2" t="e">
        <v>#N/A</v>
      </c>
      <c r="K1931" s="2">
        <v>19</v>
      </c>
      <c r="L1931" s="2">
        <v>26.736842105299999</v>
      </c>
      <c r="M1931" s="2">
        <v>2.4626168224299998</v>
      </c>
      <c r="N1931" s="2" t="e">
        <v>#N/A</v>
      </c>
      <c r="O1931" s="2">
        <v>24</v>
      </c>
      <c r="P1931" s="2">
        <v>30.875</v>
      </c>
      <c r="Q1931" s="2">
        <v>4.6308411214999996</v>
      </c>
      <c r="R1931" s="2" t="e">
        <v>#N/A</v>
      </c>
      <c r="S1931" s="2">
        <v>5.5555555555600003E-2</v>
      </c>
      <c r="T1931" s="2">
        <v>5.5555555555600003E-2</v>
      </c>
      <c r="U1931" s="2">
        <v>0.33333333333300003</v>
      </c>
      <c r="V1931" s="2">
        <v>0.5</v>
      </c>
      <c r="W1931" s="2">
        <v>5.5555555555600003E-2</v>
      </c>
      <c r="X1931" s="2">
        <v>0</v>
      </c>
      <c r="Y1931" s="2">
        <v>18</v>
      </c>
      <c r="Z1931" s="2">
        <v>36.9</v>
      </c>
      <c r="AA1931" s="2">
        <v>10</v>
      </c>
      <c r="AB1931" s="2">
        <v>2</v>
      </c>
    </row>
    <row r="1932" spans="1:28" x14ac:dyDescent="0.25">
      <c r="A1932" s="2" t="s">
        <v>1955</v>
      </c>
      <c r="B1932" s="2">
        <v>2017</v>
      </c>
      <c r="C1932" s="2">
        <v>3</v>
      </c>
      <c r="D1932" s="2" t="s">
        <v>5487</v>
      </c>
      <c r="E1932" s="2" t="s">
        <v>5491</v>
      </c>
      <c r="F1932" s="2" t="s">
        <v>5512</v>
      </c>
      <c r="G1932" s="2">
        <v>131.710526316</v>
      </c>
      <c r="H1932" s="2">
        <v>308</v>
      </c>
      <c r="I1932" s="2">
        <v>4</v>
      </c>
      <c r="J1932" s="2" t="e">
        <v>#N/A</v>
      </c>
      <c r="K1932" s="2">
        <v>15</v>
      </c>
      <c r="L1932" s="2">
        <v>17.600000000000001</v>
      </c>
      <c r="M1932" s="2">
        <v>0.82565789473700002</v>
      </c>
      <c r="N1932" s="2" t="e">
        <v>#N/A</v>
      </c>
      <c r="O1932" s="2">
        <v>21</v>
      </c>
      <c r="P1932" s="2">
        <v>27.857142857100001</v>
      </c>
      <c r="Q1932" s="2">
        <v>2.86184210526</v>
      </c>
      <c r="R1932" s="2" t="e">
        <v>#N/A</v>
      </c>
      <c r="S1932" s="2">
        <v>0.33333333333300003</v>
      </c>
      <c r="T1932" s="2">
        <v>0.19047619047600001</v>
      </c>
      <c r="U1932" s="2">
        <v>0.14285714285699999</v>
      </c>
      <c r="V1932" s="2">
        <v>0.28571428571399998</v>
      </c>
      <c r="W1932" s="2">
        <v>4.7619047619000002E-2</v>
      </c>
      <c r="X1932" s="2">
        <v>0</v>
      </c>
      <c r="Y1932" s="2">
        <v>11</v>
      </c>
      <c r="Z1932" s="2">
        <v>42.4</v>
      </c>
      <c r="AA1932" s="2">
        <v>4</v>
      </c>
      <c r="AB1932" s="2">
        <v>3</v>
      </c>
    </row>
    <row r="1933" spans="1:28" x14ac:dyDescent="0.25">
      <c r="A1933" s="2" t="s">
        <v>1956</v>
      </c>
      <c r="B1933" s="2">
        <v>2017</v>
      </c>
      <c r="C1933" s="2">
        <v>3</v>
      </c>
      <c r="D1933" s="2" t="s">
        <v>5487</v>
      </c>
      <c r="E1933" s="2" t="s">
        <v>5496</v>
      </c>
      <c r="F1933" s="2" t="s">
        <v>5524</v>
      </c>
      <c r="G1933" s="2">
        <v>156.87987988</v>
      </c>
      <c r="H1933" s="2">
        <v>335</v>
      </c>
      <c r="I1933" s="2">
        <v>2</v>
      </c>
      <c r="J1933" s="2" t="e">
        <v>#N/A</v>
      </c>
      <c r="K1933" s="2">
        <v>18</v>
      </c>
      <c r="L1933" s="2">
        <v>27.777777777800001</v>
      </c>
      <c r="M1933" s="2">
        <v>1.50750750751</v>
      </c>
      <c r="N1933" s="2" t="e">
        <v>#N/A</v>
      </c>
      <c r="O1933" s="2">
        <v>17</v>
      </c>
      <c r="P1933" s="2">
        <v>56.588235294100002</v>
      </c>
      <c r="Q1933" s="2">
        <v>2.2582582582600002</v>
      </c>
      <c r="R1933" s="2" t="s">
        <v>5666</v>
      </c>
      <c r="S1933" s="2">
        <v>0.47058823529400001</v>
      </c>
      <c r="T1933" s="2">
        <v>0.29411764705900001</v>
      </c>
      <c r="U1933" s="2">
        <v>5.8823529411800003E-2</v>
      </c>
      <c r="V1933" s="2">
        <v>0.176470588235</v>
      </c>
      <c r="W1933" s="2">
        <v>0</v>
      </c>
      <c r="X1933" s="2">
        <v>0</v>
      </c>
      <c r="Y1933" s="2">
        <v>14</v>
      </c>
      <c r="Z1933" s="2">
        <v>66.400000000000006</v>
      </c>
      <c r="AA1933" s="2">
        <v>10</v>
      </c>
      <c r="AB1933" s="2">
        <v>5</v>
      </c>
    </row>
    <row r="1934" spans="1:28" x14ac:dyDescent="0.25">
      <c r="A1934" s="2" t="s">
        <v>1957</v>
      </c>
      <c r="B1934" s="2">
        <v>2017</v>
      </c>
      <c r="C1934" s="2">
        <v>3</v>
      </c>
      <c r="D1934" s="2" t="s">
        <v>5487</v>
      </c>
      <c r="E1934" s="2" t="s">
        <v>5497</v>
      </c>
      <c r="F1934" s="2" t="s">
        <v>5496</v>
      </c>
      <c r="G1934" s="2">
        <v>205.22531293500001</v>
      </c>
      <c r="H1934" s="2">
        <v>726</v>
      </c>
      <c r="I1934" s="2">
        <v>7</v>
      </c>
      <c r="J1934" s="2" t="e">
        <v>#N/A</v>
      </c>
      <c r="K1934" s="2">
        <v>79</v>
      </c>
      <c r="L1934" s="2">
        <v>20.746835442999998</v>
      </c>
      <c r="M1934" s="2">
        <v>2.15994436718</v>
      </c>
      <c r="N1934" s="2" t="e">
        <v>#N/A</v>
      </c>
      <c r="O1934" s="2">
        <v>90</v>
      </c>
      <c r="P1934" s="2">
        <v>48.822222222199997</v>
      </c>
      <c r="Q1934" s="2">
        <v>6.07788595271</v>
      </c>
      <c r="R1934" s="2" t="s">
        <v>5666</v>
      </c>
      <c r="S1934" s="2">
        <v>0.402777777778</v>
      </c>
      <c r="T1934" s="2">
        <v>0.347222222222</v>
      </c>
      <c r="U1934" s="2">
        <v>0.111111111111</v>
      </c>
      <c r="V1934" s="2">
        <v>9.7222222222200005E-2</v>
      </c>
      <c r="W1934" s="2">
        <v>1.3888888888900001E-2</v>
      </c>
      <c r="X1934" s="2">
        <v>2.7777777777800002E-2</v>
      </c>
      <c r="Y1934" s="2">
        <v>70</v>
      </c>
      <c r="Z1934" s="2">
        <v>59.1</v>
      </c>
      <c r="AA1934" s="2">
        <v>36</v>
      </c>
      <c r="AB1934" s="2">
        <v>22</v>
      </c>
    </row>
    <row r="1935" spans="1:28" x14ac:dyDescent="0.25">
      <c r="A1935" s="2" t="s">
        <v>1958</v>
      </c>
      <c r="B1935" s="2">
        <v>2017</v>
      </c>
      <c r="C1935" s="2">
        <v>3</v>
      </c>
      <c r="D1935" s="2" t="s">
        <v>5487</v>
      </c>
      <c r="E1935" s="2" t="s">
        <v>5520</v>
      </c>
      <c r="F1935" s="2" t="s">
        <v>5496</v>
      </c>
      <c r="G1935" s="2">
        <v>56.767010309299998</v>
      </c>
      <c r="H1935" s="2">
        <v>492</v>
      </c>
      <c r="I1935" s="2">
        <v>7</v>
      </c>
      <c r="J1935" s="2" t="e">
        <v>#N/A</v>
      </c>
      <c r="K1935" s="2">
        <v>48</v>
      </c>
      <c r="L1935" s="2">
        <v>24.541666666699999</v>
      </c>
      <c r="M1935" s="2">
        <v>3.1195876288700002</v>
      </c>
      <c r="N1935" s="2" t="e">
        <v>#N/A</v>
      </c>
      <c r="O1935" s="2">
        <v>56</v>
      </c>
      <c r="P1935" s="2">
        <v>26.428571428600002</v>
      </c>
      <c r="Q1935" s="2">
        <v>3.4536082474200001</v>
      </c>
      <c r="R1935" s="2" t="e">
        <v>#N/A</v>
      </c>
      <c r="S1935" s="2">
        <v>0.45945945945900002</v>
      </c>
      <c r="T1935" s="2">
        <v>0.35135135135099999</v>
      </c>
      <c r="U1935" s="2">
        <v>2.7027027027000002E-2</v>
      </c>
      <c r="V1935" s="2">
        <v>0.162162162162</v>
      </c>
      <c r="W1935" s="2">
        <v>0</v>
      </c>
      <c r="X1935" s="2">
        <v>0</v>
      </c>
      <c r="Y1935" s="2">
        <v>24</v>
      </c>
      <c r="Z1935" s="2">
        <v>50.5</v>
      </c>
      <c r="AA1935" s="2">
        <v>12</v>
      </c>
      <c r="AB1935" s="2">
        <v>8</v>
      </c>
    </row>
    <row r="1936" spans="1:28" x14ac:dyDescent="0.25">
      <c r="A1936" s="2" t="s">
        <v>1959</v>
      </c>
      <c r="B1936" s="2">
        <v>2017</v>
      </c>
      <c r="C1936" s="2">
        <v>3</v>
      </c>
      <c r="D1936" s="2" t="s">
        <v>5487</v>
      </c>
      <c r="E1936" s="2" t="s">
        <v>5496</v>
      </c>
      <c r="F1936" s="2" t="s">
        <v>5514</v>
      </c>
      <c r="G1936" s="2">
        <v>139.990494297</v>
      </c>
      <c r="H1936" s="2">
        <v>536</v>
      </c>
      <c r="I1936" s="2">
        <v>10</v>
      </c>
      <c r="J1936" s="2" t="e">
        <v>#N/A</v>
      </c>
      <c r="K1936" s="2">
        <v>24</v>
      </c>
      <c r="L1936" s="2">
        <v>22.083333333300001</v>
      </c>
      <c r="M1936" s="2">
        <v>1.00380228137</v>
      </c>
      <c r="N1936" s="2" t="e">
        <v>#N/A</v>
      </c>
      <c r="O1936" s="2">
        <v>72</v>
      </c>
      <c r="P1936" s="2">
        <v>31.916666666699999</v>
      </c>
      <c r="Q1936" s="2">
        <v>7.3954372623599998</v>
      </c>
      <c r="R1936" s="2" t="s">
        <v>5784</v>
      </c>
      <c r="S1936" s="2">
        <v>0.33333333333300003</v>
      </c>
      <c r="T1936" s="2">
        <v>0.289855072464</v>
      </c>
      <c r="U1936" s="2">
        <v>0.260869565217</v>
      </c>
      <c r="V1936" s="2">
        <v>8.6956521739099998E-2</v>
      </c>
      <c r="W1936" s="2">
        <v>2.8985507246400002E-2</v>
      </c>
      <c r="X1936" s="2">
        <v>0</v>
      </c>
      <c r="Y1936" s="2">
        <v>50</v>
      </c>
      <c r="Z1936" s="2">
        <v>40.5</v>
      </c>
      <c r="AA1936" s="2">
        <v>19</v>
      </c>
      <c r="AB1936" s="2">
        <v>10</v>
      </c>
    </row>
    <row r="1937" spans="1:28" x14ac:dyDescent="0.25">
      <c r="A1937" s="2" t="s">
        <v>1960</v>
      </c>
      <c r="B1937" s="2">
        <v>2017</v>
      </c>
      <c r="C1937" s="2">
        <v>3</v>
      </c>
      <c r="D1937" s="2" t="s">
        <v>5487</v>
      </c>
      <c r="E1937" s="2" t="s">
        <v>5514</v>
      </c>
      <c r="F1937" s="2" t="s">
        <v>5496</v>
      </c>
      <c r="G1937" s="2">
        <v>144.518072289</v>
      </c>
      <c r="H1937" s="2">
        <v>595</v>
      </c>
      <c r="I1937" s="2">
        <v>14</v>
      </c>
      <c r="J1937" s="2" t="e">
        <v>#N/A</v>
      </c>
      <c r="K1937" s="2">
        <v>49</v>
      </c>
      <c r="L1937" s="2">
        <v>15.8775510204</v>
      </c>
      <c r="M1937" s="2">
        <v>1.78829604131</v>
      </c>
      <c r="N1937" s="2" t="e">
        <v>#N/A</v>
      </c>
      <c r="O1937" s="2">
        <v>50</v>
      </c>
      <c r="P1937" s="2">
        <v>42.28</v>
      </c>
      <c r="Q1937" s="2">
        <v>4.2392426850299998</v>
      </c>
      <c r="R1937" s="2" t="s">
        <v>5784</v>
      </c>
      <c r="S1937" s="2">
        <v>0.40425531914899998</v>
      </c>
      <c r="T1937" s="2">
        <v>0.31914893617000001</v>
      </c>
      <c r="U1937" s="2">
        <v>0.127659574468</v>
      </c>
      <c r="V1937" s="2">
        <v>0.106382978723</v>
      </c>
      <c r="W1937" s="2">
        <v>2.1276595744699998E-2</v>
      </c>
      <c r="X1937" s="2">
        <v>2.1276595744699998E-2</v>
      </c>
      <c r="Y1937" s="2">
        <v>41</v>
      </c>
      <c r="Z1937" s="2">
        <v>49.1</v>
      </c>
      <c r="AA1937" s="2">
        <v>27</v>
      </c>
      <c r="AB1937" s="2">
        <v>11</v>
      </c>
    </row>
    <row r="1938" spans="1:28" x14ac:dyDescent="0.25">
      <c r="A1938" s="2" t="s">
        <v>1961</v>
      </c>
      <c r="B1938" s="2">
        <v>2017</v>
      </c>
      <c r="C1938" s="2">
        <v>3</v>
      </c>
      <c r="D1938" s="2" t="s">
        <v>5487</v>
      </c>
      <c r="E1938" s="2" t="s">
        <v>5515</v>
      </c>
      <c r="F1938" s="2" t="s">
        <v>5496</v>
      </c>
      <c r="G1938" s="2">
        <v>279.71028037399998</v>
      </c>
      <c r="H1938" s="2">
        <v>215</v>
      </c>
      <c r="I1938" s="2">
        <v>1</v>
      </c>
      <c r="J1938" s="2" t="e">
        <v>#N/A</v>
      </c>
      <c r="K1938" s="2">
        <v>4</v>
      </c>
      <c r="L1938" s="2">
        <v>38.5</v>
      </c>
      <c r="M1938" s="2">
        <v>0.73831775700900004</v>
      </c>
      <c r="N1938" s="2" t="e">
        <v>#N/A</v>
      </c>
      <c r="O1938" s="2">
        <v>14</v>
      </c>
      <c r="P1938" s="2">
        <v>64.071428571400006</v>
      </c>
      <c r="Q1938" s="2">
        <v>4.7850467289700003</v>
      </c>
      <c r="R1938" s="2" t="s">
        <v>5667</v>
      </c>
      <c r="S1938" s="2">
        <v>0.35714285714299998</v>
      </c>
      <c r="T1938" s="2">
        <v>0.64285714285700002</v>
      </c>
      <c r="U1938" s="2">
        <v>0</v>
      </c>
      <c r="V1938" s="2">
        <v>0</v>
      </c>
      <c r="W1938" s="2">
        <v>0</v>
      </c>
      <c r="X1938" s="2">
        <v>0</v>
      </c>
      <c r="Y1938" s="2">
        <v>14</v>
      </c>
      <c r="Z1938" s="2">
        <v>63.9</v>
      </c>
      <c r="AA1938" s="2">
        <v>9</v>
      </c>
      <c r="AB1938" s="2">
        <v>8</v>
      </c>
    </row>
    <row r="1939" spans="1:28" x14ac:dyDescent="0.25">
      <c r="A1939" s="2" t="s">
        <v>1962</v>
      </c>
      <c r="B1939" s="2">
        <v>2017</v>
      </c>
      <c r="C1939" s="2">
        <v>3</v>
      </c>
      <c r="D1939" s="2" t="s">
        <v>5487</v>
      </c>
      <c r="E1939" s="2" t="s">
        <v>5526</v>
      </c>
      <c r="F1939" s="2" t="s">
        <v>5496</v>
      </c>
      <c r="G1939" s="2">
        <v>74.582938388599999</v>
      </c>
      <c r="H1939" s="2">
        <v>211</v>
      </c>
      <c r="I1939" s="2">
        <v>0</v>
      </c>
      <c r="J1939" s="2" t="e">
        <v>#N/A</v>
      </c>
      <c r="K1939" s="2">
        <v>1</v>
      </c>
      <c r="L1939" s="2">
        <v>20</v>
      </c>
      <c r="M1939" s="2">
        <v>0.13744075829399999</v>
      </c>
      <c r="N1939" s="2" t="e">
        <v>#N/A</v>
      </c>
      <c r="O1939" s="2">
        <v>24</v>
      </c>
      <c r="P1939" s="2">
        <v>14.375</v>
      </c>
      <c r="Q1939" s="2">
        <v>2.17061611374</v>
      </c>
      <c r="R1939" s="2" t="e">
        <v>#N/A</v>
      </c>
      <c r="S1939" s="2">
        <v>0.181818181818</v>
      </c>
      <c r="T1939" s="2">
        <v>0.27272727272699998</v>
      </c>
      <c r="U1939" s="2">
        <v>0.181818181818</v>
      </c>
      <c r="V1939" s="2">
        <v>9.0909090909100002E-2</v>
      </c>
      <c r="W1939" s="2">
        <v>0.181818181818</v>
      </c>
      <c r="X1939" s="2">
        <v>9.0909090909100002E-2</v>
      </c>
      <c r="Y1939" s="2">
        <v>5</v>
      </c>
      <c r="Z1939" s="2">
        <v>42.3</v>
      </c>
      <c r="AA1939" s="2">
        <v>2</v>
      </c>
      <c r="AB1939" s="2">
        <v>2</v>
      </c>
    </row>
    <row r="1940" spans="1:28" x14ac:dyDescent="0.25">
      <c r="A1940" s="2" t="s">
        <v>1963</v>
      </c>
      <c r="B1940" s="2">
        <v>2017</v>
      </c>
      <c r="C1940" s="2">
        <v>3</v>
      </c>
      <c r="D1940" s="2" t="s">
        <v>5487</v>
      </c>
      <c r="E1940" s="2" t="s">
        <v>5507</v>
      </c>
      <c r="F1940" s="2" t="s">
        <v>5503</v>
      </c>
      <c r="G1940" s="2">
        <v>66.443925233599998</v>
      </c>
      <c r="H1940" s="2">
        <v>215</v>
      </c>
      <c r="I1940" s="2">
        <v>1</v>
      </c>
      <c r="J1940" s="2" t="e">
        <v>#N/A</v>
      </c>
      <c r="K1940" s="2">
        <v>19</v>
      </c>
      <c r="L1940" s="2">
        <v>22.263157894700001</v>
      </c>
      <c r="M1940" s="2">
        <v>2.0560747663600001</v>
      </c>
      <c r="N1940" s="2" t="e">
        <v>#N/A</v>
      </c>
      <c r="O1940" s="2">
        <v>31</v>
      </c>
      <c r="P1940" s="2">
        <v>22.6129032258</v>
      </c>
      <c r="Q1940" s="2">
        <v>3.21962616822</v>
      </c>
      <c r="R1940" s="2" t="e">
        <v>#N/A</v>
      </c>
      <c r="S1940" s="2">
        <v>0.45454545454500001</v>
      </c>
      <c r="T1940" s="2">
        <v>0.22727272727299999</v>
      </c>
      <c r="U1940" s="2">
        <v>0</v>
      </c>
      <c r="V1940" s="2">
        <v>0.22727272727299999</v>
      </c>
      <c r="W1940" s="2">
        <v>9.0909090909100002E-2</v>
      </c>
      <c r="X1940" s="2">
        <v>0</v>
      </c>
      <c r="Y1940" s="2">
        <v>14</v>
      </c>
      <c r="Z1940" s="2">
        <v>39</v>
      </c>
      <c r="AA1940" s="2">
        <v>8</v>
      </c>
      <c r="AB1940" s="2">
        <v>2</v>
      </c>
    </row>
    <row r="1941" spans="1:28" x14ac:dyDescent="0.25">
      <c r="A1941" s="2" t="s">
        <v>1964</v>
      </c>
      <c r="B1941" s="2">
        <v>2017</v>
      </c>
      <c r="C1941" s="2">
        <v>3</v>
      </c>
      <c r="D1941" s="2" t="s">
        <v>5487</v>
      </c>
      <c r="E1941" s="2" t="s">
        <v>5507</v>
      </c>
      <c r="F1941" s="2" t="s">
        <v>5501</v>
      </c>
      <c r="G1941" s="2">
        <v>62.454253611600002</v>
      </c>
      <c r="H1941" s="2">
        <v>630</v>
      </c>
      <c r="I1941" s="2">
        <v>7</v>
      </c>
      <c r="J1941" s="2" t="e">
        <v>#N/A</v>
      </c>
      <c r="K1941" s="2">
        <v>40</v>
      </c>
      <c r="L1941" s="2">
        <v>18.649999999999999</v>
      </c>
      <c r="M1941" s="2">
        <v>1.43659711075</v>
      </c>
      <c r="N1941" s="2" t="e">
        <v>#N/A</v>
      </c>
      <c r="O1941" s="2">
        <v>75</v>
      </c>
      <c r="P1941" s="2">
        <v>22.56</v>
      </c>
      <c r="Q1941" s="2">
        <v>2.76083467095</v>
      </c>
      <c r="R1941" s="2" t="e">
        <v>#N/A</v>
      </c>
      <c r="S1941" s="2">
        <v>0.49206349206299999</v>
      </c>
      <c r="T1941" s="2">
        <v>0.19047619047600001</v>
      </c>
      <c r="U1941" s="2">
        <v>7.9365079365099997E-2</v>
      </c>
      <c r="V1941" s="2">
        <v>0.15873015872999999</v>
      </c>
      <c r="W1941" s="2">
        <v>7.9365079365099997E-2</v>
      </c>
      <c r="X1941" s="2">
        <v>0</v>
      </c>
      <c r="Y1941" s="2">
        <v>34</v>
      </c>
      <c r="Z1941" s="2">
        <v>38.799999999999997</v>
      </c>
      <c r="AA1941" s="2">
        <v>17</v>
      </c>
      <c r="AB1941" s="2">
        <v>6</v>
      </c>
    </row>
    <row r="1942" spans="1:28" x14ac:dyDescent="0.25">
      <c r="A1942" s="2" t="s">
        <v>1965</v>
      </c>
      <c r="B1942" s="2">
        <v>2017</v>
      </c>
      <c r="C1942" s="2">
        <v>3</v>
      </c>
      <c r="D1942" s="2" t="s">
        <v>5487</v>
      </c>
      <c r="E1942" s="2" t="s">
        <v>5501</v>
      </c>
      <c r="F1942" s="2" t="s">
        <v>5493</v>
      </c>
      <c r="G1942" s="2">
        <v>196.84751772999999</v>
      </c>
      <c r="H1942" s="2">
        <v>283</v>
      </c>
      <c r="I1942" s="2">
        <v>1</v>
      </c>
      <c r="J1942" s="2" t="e">
        <v>#N/A</v>
      </c>
      <c r="K1942" s="2">
        <v>31</v>
      </c>
      <c r="L1942" s="2">
        <v>11.354838709699999</v>
      </c>
      <c r="M1942" s="2">
        <v>1.91843971631</v>
      </c>
      <c r="N1942" s="2" t="e">
        <v>#N/A</v>
      </c>
      <c r="O1942" s="2">
        <v>35</v>
      </c>
      <c r="P1942" s="2">
        <v>20.485714285699999</v>
      </c>
      <c r="Q1942" s="2">
        <v>3.1524822695000001</v>
      </c>
      <c r="R1942" s="2" t="e">
        <v>#N/A</v>
      </c>
      <c r="S1942" s="2">
        <v>0.26470588235300002</v>
      </c>
      <c r="T1942" s="2">
        <v>0.11764705882400001</v>
      </c>
      <c r="U1942" s="2">
        <v>0.35294117647099998</v>
      </c>
      <c r="V1942" s="2">
        <v>0.176470588235</v>
      </c>
      <c r="W1942" s="2">
        <v>2.9411764705900002E-2</v>
      </c>
      <c r="X1942" s="2">
        <v>5.8823529411800003E-2</v>
      </c>
      <c r="Y1942" s="2">
        <v>22</v>
      </c>
      <c r="Z1942" s="2">
        <v>25.4</v>
      </c>
      <c r="AA1942" s="2">
        <v>4</v>
      </c>
      <c r="AB1942" s="2">
        <v>2</v>
      </c>
    </row>
    <row r="1943" spans="1:28" x14ac:dyDescent="0.25">
      <c r="A1943" s="2" t="s">
        <v>1966</v>
      </c>
      <c r="B1943" s="2">
        <v>2017</v>
      </c>
      <c r="C1943" s="2">
        <v>3</v>
      </c>
      <c r="D1943" s="2" t="s">
        <v>5487</v>
      </c>
      <c r="E1943" s="2" t="s">
        <v>5493</v>
      </c>
      <c r="F1943" s="2" t="s">
        <v>5501</v>
      </c>
      <c r="G1943" s="2">
        <v>186.572815534</v>
      </c>
      <c r="H1943" s="2">
        <v>312</v>
      </c>
      <c r="I1943" s="2">
        <v>3</v>
      </c>
      <c r="J1943" s="2" t="e">
        <v>#N/A</v>
      </c>
      <c r="K1943" s="2">
        <v>152</v>
      </c>
      <c r="L1943" s="2">
        <v>13.6513157895</v>
      </c>
      <c r="M1943" s="2">
        <v>7.6407766990299999</v>
      </c>
      <c r="N1943" s="2" t="e">
        <v>#N/A</v>
      </c>
      <c r="O1943" s="2">
        <v>80</v>
      </c>
      <c r="P1943" s="2">
        <v>22.85</v>
      </c>
      <c r="Q1943" s="2">
        <v>7.6278317152100001</v>
      </c>
      <c r="R1943" s="2" t="s">
        <v>5785</v>
      </c>
      <c r="S1943" s="2">
        <v>0.2</v>
      </c>
      <c r="T1943" s="2">
        <v>0.24615384615399999</v>
      </c>
      <c r="U1943" s="2">
        <v>0.276923076923</v>
      </c>
      <c r="V1943" s="2">
        <v>0.18461538461499999</v>
      </c>
      <c r="W1943" s="2">
        <v>7.6923076923100006E-2</v>
      </c>
      <c r="X1943" s="2">
        <v>1.53846153846E-2</v>
      </c>
      <c r="Y1943" s="2">
        <v>60</v>
      </c>
      <c r="Z1943" s="2">
        <v>26.1</v>
      </c>
      <c r="AA1943" s="2">
        <v>18</v>
      </c>
      <c r="AB1943" s="2">
        <v>2</v>
      </c>
    </row>
    <row r="1944" spans="1:28" x14ac:dyDescent="0.25">
      <c r="A1944" s="2" t="s">
        <v>1967</v>
      </c>
      <c r="B1944" s="2">
        <v>2017</v>
      </c>
      <c r="C1944" s="2">
        <v>3</v>
      </c>
      <c r="D1944" s="2" t="s">
        <v>5487</v>
      </c>
      <c r="E1944" s="2" t="s">
        <v>5494</v>
      </c>
      <c r="F1944" s="2" t="s">
        <v>5493</v>
      </c>
      <c r="G1944" s="2">
        <v>112.59064327500001</v>
      </c>
      <c r="H1944" s="2">
        <v>353</v>
      </c>
      <c r="I1944" s="2">
        <v>11</v>
      </c>
      <c r="J1944" s="2" t="e">
        <v>#N/A</v>
      </c>
      <c r="K1944" s="2">
        <v>33</v>
      </c>
      <c r="L1944" s="2">
        <v>19.636363636399999</v>
      </c>
      <c r="M1944" s="2">
        <v>2.38011695906</v>
      </c>
      <c r="N1944" s="2" t="e">
        <v>#N/A</v>
      </c>
      <c r="O1944" s="2">
        <v>64</v>
      </c>
      <c r="P1944" s="2">
        <v>28.84375</v>
      </c>
      <c r="Q1944" s="2">
        <v>7.3099415204699998</v>
      </c>
      <c r="R1944" s="2" t="e">
        <v>#N/A</v>
      </c>
      <c r="S1944" s="2">
        <v>0.277777777778</v>
      </c>
      <c r="T1944" s="2">
        <v>0.38888888888899997</v>
      </c>
      <c r="U1944" s="2">
        <v>0.222222222222</v>
      </c>
      <c r="V1944" s="2">
        <v>5.5555555555600003E-2</v>
      </c>
      <c r="W1944" s="2">
        <v>0</v>
      </c>
      <c r="X1944" s="2">
        <v>5.5555555555600003E-2</v>
      </c>
      <c r="Y1944" s="2">
        <v>42</v>
      </c>
      <c r="Z1944" s="2">
        <v>37.799999999999997</v>
      </c>
      <c r="AA1944" s="2">
        <v>13</v>
      </c>
      <c r="AB1944" s="2">
        <v>6</v>
      </c>
    </row>
    <row r="1945" spans="1:28" x14ac:dyDescent="0.25">
      <c r="A1945" s="2" t="s">
        <v>1968</v>
      </c>
      <c r="B1945" s="2">
        <v>2017</v>
      </c>
      <c r="C1945" s="2">
        <v>3</v>
      </c>
      <c r="D1945" s="2" t="s">
        <v>5487</v>
      </c>
      <c r="E1945" s="2" t="s">
        <v>5539</v>
      </c>
      <c r="F1945" s="2" t="s">
        <v>5514</v>
      </c>
      <c r="G1945" s="2">
        <v>306.85000000000002</v>
      </c>
      <c r="H1945" s="2">
        <v>40</v>
      </c>
      <c r="I1945" s="2">
        <v>0</v>
      </c>
      <c r="J1945" s="2" t="e">
        <v>#N/A</v>
      </c>
      <c r="K1945" s="2">
        <v>1</v>
      </c>
      <c r="L1945" s="2">
        <v>5</v>
      </c>
      <c r="M1945" s="2">
        <v>0.22500000000000001</v>
      </c>
      <c r="N1945" s="2" t="e">
        <v>#N/A</v>
      </c>
      <c r="O1945" s="2">
        <v>3</v>
      </c>
      <c r="P1945" s="2">
        <v>51</v>
      </c>
      <c r="Q1945" s="2">
        <v>7.65</v>
      </c>
      <c r="R1945" s="2" t="s">
        <v>5786</v>
      </c>
      <c r="S1945" s="2">
        <v>1</v>
      </c>
      <c r="T1945" s="2">
        <v>0</v>
      </c>
      <c r="U1945" s="2">
        <v>0</v>
      </c>
      <c r="V1945" s="2">
        <v>0</v>
      </c>
      <c r="W1945" s="2">
        <v>0</v>
      </c>
      <c r="X1945" s="2">
        <v>0</v>
      </c>
      <c r="Y1945" s="2">
        <v>3</v>
      </c>
      <c r="Z1945" s="2">
        <v>51.3</v>
      </c>
      <c r="AA1945" s="2">
        <v>2</v>
      </c>
      <c r="AB1945" s="2">
        <v>1</v>
      </c>
    </row>
    <row r="1946" spans="1:28" x14ac:dyDescent="0.25">
      <c r="A1946" s="2" t="s">
        <v>1969</v>
      </c>
      <c r="B1946" s="2">
        <v>2017</v>
      </c>
      <c r="C1946" s="2">
        <v>3</v>
      </c>
      <c r="D1946" s="2" t="s">
        <v>5488</v>
      </c>
      <c r="E1946" s="2" t="s">
        <v>5538</v>
      </c>
      <c r="F1946" s="2" t="s">
        <v>5489</v>
      </c>
      <c r="G1946" s="2">
        <v>223.672316384</v>
      </c>
      <c r="H1946" s="2">
        <v>177</v>
      </c>
      <c r="I1946" s="2">
        <v>0</v>
      </c>
      <c r="J1946" s="2" t="e">
        <v>#N/A</v>
      </c>
      <c r="K1946" s="2">
        <v>11</v>
      </c>
      <c r="L1946" s="2">
        <v>14.727272727300001</v>
      </c>
      <c r="M1946" s="2">
        <v>2.2372881355900001</v>
      </c>
      <c r="N1946" s="2" t="e">
        <v>#N/A</v>
      </c>
      <c r="O1946" s="2">
        <v>23</v>
      </c>
      <c r="P1946" s="2">
        <v>24.652173912999999</v>
      </c>
      <c r="Q1946" s="2">
        <v>5.67796610169</v>
      </c>
      <c r="R1946" s="2" t="e">
        <v>#N/A</v>
      </c>
      <c r="S1946" s="2">
        <v>0.13043478260899999</v>
      </c>
      <c r="T1946" s="2">
        <v>0.34782608695700001</v>
      </c>
      <c r="U1946" s="2">
        <v>0.30434782608700001</v>
      </c>
      <c r="V1946" s="2">
        <v>8.6956521739099998E-2</v>
      </c>
      <c r="W1946" s="2">
        <v>8.6956521739099998E-2</v>
      </c>
      <c r="X1946" s="2">
        <v>4.3478260869600001E-2</v>
      </c>
      <c r="Y1946" s="2">
        <v>23</v>
      </c>
      <c r="Z1946" s="2">
        <v>24.7</v>
      </c>
      <c r="AA1946" s="2">
        <v>6</v>
      </c>
      <c r="AB1946" s="2">
        <v>0</v>
      </c>
    </row>
    <row r="1947" spans="1:28" x14ac:dyDescent="0.25">
      <c r="A1947" s="2" t="s">
        <v>1970</v>
      </c>
      <c r="B1947" s="2">
        <v>2017</v>
      </c>
      <c r="C1947" s="2">
        <v>3</v>
      </c>
      <c r="D1947" s="2" t="s">
        <v>5488</v>
      </c>
      <c r="E1947" s="2" t="s">
        <v>5491</v>
      </c>
      <c r="F1947" s="2" t="s">
        <v>5529</v>
      </c>
      <c r="G1947" s="2">
        <v>188.51</v>
      </c>
      <c r="H1947" s="2">
        <v>200</v>
      </c>
      <c r="I1947" s="2">
        <v>0</v>
      </c>
      <c r="J1947" s="2" t="e">
        <v>#N/A</v>
      </c>
      <c r="K1947" s="2">
        <v>10</v>
      </c>
      <c r="L1947" s="2">
        <v>12</v>
      </c>
      <c r="M1947" s="2">
        <v>0.625</v>
      </c>
      <c r="N1947" s="2" t="e">
        <v>#N/A</v>
      </c>
      <c r="O1947" s="2">
        <v>24</v>
      </c>
      <c r="P1947" s="2">
        <v>23.041666666699999</v>
      </c>
      <c r="Q1947" s="2">
        <v>3.64</v>
      </c>
      <c r="R1947" s="2" t="e">
        <v>#N/A</v>
      </c>
      <c r="S1947" s="2">
        <v>8.3333333333299994E-2</v>
      </c>
      <c r="T1947" s="2">
        <v>0.45833333333300003</v>
      </c>
      <c r="U1947" s="2">
        <v>0.25</v>
      </c>
      <c r="V1947" s="2">
        <v>0.125</v>
      </c>
      <c r="W1947" s="2">
        <v>8.3333333333299994E-2</v>
      </c>
      <c r="X1947" s="2">
        <v>0</v>
      </c>
      <c r="Y1947" s="2">
        <v>11</v>
      </c>
      <c r="Z1947" s="2">
        <v>35.5</v>
      </c>
      <c r="AA1947" s="2">
        <v>5</v>
      </c>
      <c r="AB1947" s="2">
        <v>1</v>
      </c>
    </row>
    <row r="1948" spans="1:28" x14ac:dyDescent="0.25">
      <c r="A1948" s="2" t="s">
        <v>1971</v>
      </c>
      <c r="B1948" s="2">
        <v>2017</v>
      </c>
      <c r="C1948" s="2">
        <v>3</v>
      </c>
      <c r="D1948" s="2" t="s">
        <v>5488</v>
      </c>
      <c r="E1948" s="2" t="s">
        <v>5517</v>
      </c>
      <c r="F1948" s="2" t="s">
        <v>5491</v>
      </c>
      <c r="G1948" s="2">
        <v>242.297619048</v>
      </c>
      <c r="H1948" s="2">
        <v>84</v>
      </c>
      <c r="I1948" s="2">
        <v>0</v>
      </c>
      <c r="J1948" s="2" t="e">
        <v>#N/A</v>
      </c>
      <c r="K1948" s="2">
        <v>2</v>
      </c>
      <c r="L1948" s="2">
        <v>59.5</v>
      </c>
      <c r="M1948" s="2">
        <v>2.1071428571399999</v>
      </c>
      <c r="N1948" s="2" t="e">
        <v>#N/A</v>
      </c>
      <c r="O1948" s="2">
        <v>4</v>
      </c>
      <c r="P1948" s="2">
        <v>43.5</v>
      </c>
      <c r="Q1948" s="2">
        <v>2.2261904761900002</v>
      </c>
      <c r="R1948" s="2" t="e">
        <v>#N/A</v>
      </c>
      <c r="S1948" s="2">
        <v>0</v>
      </c>
      <c r="T1948" s="2">
        <v>0.25</v>
      </c>
      <c r="U1948" s="2">
        <v>0.5</v>
      </c>
      <c r="V1948" s="2">
        <v>0.25</v>
      </c>
      <c r="W1948" s="2">
        <v>0</v>
      </c>
      <c r="X1948" s="2">
        <v>0</v>
      </c>
      <c r="Y1948" s="2">
        <v>4</v>
      </c>
      <c r="Z1948" s="2">
        <v>43.6</v>
      </c>
      <c r="AA1948" s="2">
        <v>1</v>
      </c>
      <c r="AB1948" s="2">
        <v>1</v>
      </c>
    </row>
    <row r="1949" spans="1:28" x14ac:dyDescent="0.25">
      <c r="A1949" s="2" t="s">
        <v>1972</v>
      </c>
      <c r="B1949" s="2">
        <v>2017</v>
      </c>
      <c r="C1949" s="2">
        <v>10</v>
      </c>
      <c r="D1949" s="2" t="s">
        <v>5487</v>
      </c>
      <c r="E1949" s="2" t="s">
        <v>5506</v>
      </c>
      <c r="F1949" s="2" t="s">
        <v>5489</v>
      </c>
      <c r="G1949" s="2">
        <v>93.979797979799997</v>
      </c>
      <c r="H1949" s="2">
        <v>299</v>
      </c>
      <c r="I1949" s="2">
        <v>2</v>
      </c>
      <c r="J1949" s="2" t="e">
        <v>#N/A</v>
      </c>
      <c r="K1949" s="2">
        <v>12</v>
      </c>
      <c r="L1949" s="2">
        <v>13.9125</v>
      </c>
      <c r="M1949" s="2">
        <v>-0.752749719416</v>
      </c>
      <c r="N1949" s="2" t="e">
        <v>#N/A</v>
      </c>
      <c r="O1949" s="2">
        <v>14</v>
      </c>
      <c r="P1949" s="2">
        <v>24.0130952381</v>
      </c>
      <c r="Q1949" s="2">
        <v>-0.14595959595999999</v>
      </c>
      <c r="R1949" s="2" t="e">
        <v>#N/A</v>
      </c>
      <c r="S1949" s="2">
        <v>0.21428571428599999</v>
      </c>
      <c r="T1949" s="2">
        <v>0.35714285714299998</v>
      </c>
      <c r="U1949" s="2">
        <v>0.21428571428599999</v>
      </c>
      <c r="V1949" s="2">
        <v>0.14285714285699999</v>
      </c>
      <c r="W1949" s="2">
        <v>7.1428571428599999E-2</v>
      </c>
      <c r="X1949" s="2">
        <v>0</v>
      </c>
      <c r="Y1949" s="2">
        <v>9</v>
      </c>
      <c r="Z1949" s="2">
        <v>-0.14595959595999999</v>
      </c>
      <c r="AA1949" s="2">
        <v>4</v>
      </c>
      <c r="AB1949" s="2">
        <v>0</v>
      </c>
    </row>
    <row r="1950" spans="1:28" x14ac:dyDescent="0.25">
      <c r="A1950" s="2" t="s">
        <v>1973</v>
      </c>
      <c r="B1950" s="2">
        <v>2017</v>
      </c>
      <c r="C1950" s="2">
        <v>10</v>
      </c>
      <c r="D1950" s="2" t="s">
        <v>5487</v>
      </c>
      <c r="E1950" s="2" t="s">
        <v>5491</v>
      </c>
      <c r="F1950" s="2" t="s">
        <v>5535</v>
      </c>
      <c r="G1950" s="2">
        <v>223.04</v>
      </c>
      <c r="H1950" s="2">
        <v>200</v>
      </c>
      <c r="I1950" s="2">
        <v>0</v>
      </c>
      <c r="J1950" s="2" t="e">
        <v>#N/A</v>
      </c>
      <c r="K1950" s="2">
        <v>12</v>
      </c>
      <c r="L1950" s="2">
        <v>19.541666666699999</v>
      </c>
      <c r="M1950" s="2">
        <v>-0.68541666666699996</v>
      </c>
      <c r="N1950" s="2" t="e">
        <v>#N/A</v>
      </c>
      <c r="O1950" s="2">
        <v>23</v>
      </c>
      <c r="P1950" s="2">
        <v>36.456521739099998</v>
      </c>
      <c r="Q1950" s="2">
        <v>6.5724999999999998</v>
      </c>
      <c r="R1950" s="2" t="e">
        <v>#N/A</v>
      </c>
      <c r="S1950" s="2">
        <v>0.217391304348</v>
      </c>
      <c r="T1950" s="2">
        <v>0.34782608695700001</v>
      </c>
      <c r="U1950" s="2">
        <v>0.17391304347799999</v>
      </c>
      <c r="V1950" s="2">
        <v>0.260869565217</v>
      </c>
      <c r="W1950" s="2">
        <v>0</v>
      </c>
      <c r="X1950" s="2">
        <v>0</v>
      </c>
      <c r="Y1950" s="2">
        <v>23</v>
      </c>
      <c r="Z1950" s="2">
        <v>6.5724999999999998</v>
      </c>
      <c r="AA1950" s="2">
        <v>11</v>
      </c>
      <c r="AB1950" s="2">
        <v>3</v>
      </c>
    </row>
    <row r="1951" spans="1:28" x14ac:dyDescent="0.25">
      <c r="A1951" s="2" t="s">
        <v>1974</v>
      </c>
      <c r="B1951" s="2">
        <v>2017</v>
      </c>
      <c r="C1951" s="2">
        <v>10</v>
      </c>
      <c r="D1951" s="2" t="s">
        <v>5487</v>
      </c>
      <c r="E1951" s="2" t="s">
        <v>5535</v>
      </c>
      <c r="F1951" s="2" t="s">
        <v>5491</v>
      </c>
      <c r="G1951" s="2">
        <v>224.211055276</v>
      </c>
      <c r="H1951" s="2">
        <v>199</v>
      </c>
      <c r="I1951" s="2">
        <v>0</v>
      </c>
      <c r="J1951" s="2" t="e">
        <v>#N/A</v>
      </c>
      <c r="K1951" s="2">
        <v>8</v>
      </c>
      <c r="L1951" s="2">
        <v>12.625</v>
      </c>
      <c r="M1951" s="2">
        <v>-1.1155778894499999</v>
      </c>
      <c r="N1951" s="2" t="e">
        <v>#N/A</v>
      </c>
      <c r="O1951" s="2">
        <v>18</v>
      </c>
      <c r="P1951" s="2">
        <v>52.027777777799997</v>
      </c>
      <c r="Q1951" s="2">
        <v>5.0542713567800002</v>
      </c>
      <c r="R1951" s="2" t="s">
        <v>5787</v>
      </c>
      <c r="S1951" s="2">
        <v>0.33333333333300003</v>
      </c>
      <c r="T1951" s="2">
        <v>0.166666666667</v>
      </c>
      <c r="U1951" s="2">
        <v>0.25</v>
      </c>
      <c r="V1951" s="2">
        <v>0.25</v>
      </c>
      <c r="W1951" s="2">
        <v>0</v>
      </c>
      <c r="X1951" s="2">
        <v>0</v>
      </c>
      <c r="Y1951" s="2">
        <v>18</v>
      </c>
      <c r="Z1951" s="2">
        <v>5.0542713567800002</v>
      </c>
      <c r="AA1951" s="2">
        <v>6</v>
      </c>
      <c r="AB1951" s="2">
        <v>4</v>
      </c>
    </row>
    <row r="1952" spans="1:28" x14ac:dyDescent="0.25">
      <c r="A1952" s="2" t="s">
        <v>1975</v>
      </c>
      <c r="B1952" s="2">
        <v>2017</v>
      </c>
      <c r="C1952" s="2">
        <v>10</v>
      </c>
      <c r="D1952" s="2" t="s">
        <v>5487</v>
      </c>
      <c r="E1952" s="2" t="s">
        <v>5492</v>
      </c>
      <c r="F1952" s="2" t="s">
        <v>5491</v>
      </c>
      <c r="G1952" s="2">
        <v>182.72558139500001</v>
      </c>
      <c r="H1952" s="2">
        <v>216</v>
      </c>
      <c r="I1952" s="2">
        <v>1</v>
      </c>
      <c r="J1952" s="2" t="e">
        <v>#N/A</v>
      </c>
      <c r="K1952" s="2">
        <v>51</v>
      </c>
      <c r="L1952" s="2">
        <v>25.223202614400002</v>
      </c>
      <c r="M1952" s="2">
        <v>5.6714728682200004</v>
      </c>
      <c r="N1952" s="2" t="e">
        <v>#N/A</v>
      </c>
      <c r="O1952" s="2">
        <v>32</v>
      </c>
      <c r="P1952" s="2">
        <v>41.784895833299998</v>
      </c>
      <c r="Q1952" s="2">
        <v>6.6117054263600004</v>
      </c>
      <c r="R1952" s="2" t="s">
        <v>5787</v>
      </c>
      <c r="S1952" s="2">
        <v>0.222222222222</v>
      </c>
      <c r="T1952" s="2">
        <v>0.14814814814800001</v>
      </c>
      <c r="U1952" s="2">
        <v>0.37037037036999998</v>
      </c>
      <c r="V1952" s="2">
        <v>0.222222222222</v>
      </c>
      <c r="W1952" s="2">
        <v>0</v>
      </c>
      <c r="X1952" s="2">
        <v>3.7037037037000002E-2</v>
      </c>
      <c r="Y1952" s="2">
        <v>24</v>
      </c>
      <c r="Z1952" s="2">
        <v>6.6117054263600004</v>
      </c>
      <c r="AA1952" s="2">
        <v>8</v>
      </c>
      <c r="AB1952" s="2">
        <v>5</v>
      </c>
    </row>
    <row r="1953" spans="1:28" x14ac:dyDescent="0.25">
      <c r="A1953" s="2" t="s">
        <v>1976</v>
      </c>
      <c r="B1953" s="2">
        <v>2017</v>
      </c>
      <c r="C1953" s="2">
        <v>10</v>
      </c>
      <c r="D1953" s="2" t="s">
        <v>5487</v>
      </c>
      <c r="E1953" s="2" t="s">
        <v>5536</v>
      </c>
      <c r="F1953" s="2" t="s">
        <v>5491</v>
      </c>
      <c r="G1953" s="2">
        <v>182.42510121500001</v>
      </c>
      <c r="H1953" s="2">
        <v>247</v>
      </c>
      <c r="I1953" s="2">
        <v>0</v>
      </c>
      <c r="J1953" s="2" t="e">
        <v>#N/A</v>
      </c>
      <c r="K1953" s="2">
        <v>12</v>
      </c>
      <c r="L1953" s="2">
        <v>12.083333333300001</v>
      </c>
      <c r="M1953" s="2">
        <v>-1.25506072874</v>
      </c>
      <c r="N1953" s="2" t="e">
        <v>#N/A</v>
      </c>
      <c r="O1953" s="2">
        <v>20</v>
      </c>
      <c r="P1953" s="2">
        <v>36.6875</v>
      </c>
      <c r="Q1953" s="2">
        <v>2.7621457489900001</v>
      </c>
      <c r="R1953" s="2" t="e">
        <v>#N/A</v>
      </c>
      <c r="S1953" s="2">
        <v>0.25</v>
      </c>
      <c r="T1953" s="2">
        <v>0.2</v>
      </c>
      <c r="U1953" s="2">
        <v>0.35</v>
      </c>
      <c r="V1953" s="2">
        <v>0.2</v>
      </c>
      <c r="W1953" s="2">
        <v>0</v>
      </c>
      <c r="X1953" s="2">
        <v>0</v>
      </c>
      <c r="Y1953" s="2">
        <v>10</v>
      </c>
      <c r="Z1953" s="2">
        <v>2.7621457489900001</v>
      </c>
      <c r="AA1953" s="2">
        <v>6</v>
      </c>
      <c r="AB1953" s="2">
        <v>4</v>
      </c>
    </row>
    <row r="1954" spans="1:28" x14ac:dyDescent="0.25">
      <c r="A1954" s="2" t="s">
        <v>1977</v>
      </c>
      <c r="B1954" s="2">
        <v>2017</v>
      </c>
      <c r="C1954" s="2">
        <v>10</v>
      </c>
      <c r="D1954" s="2" t="s">
        <v>5487</v>
      </c>
      <c r="E1954" s="2" t="s">
        <v>5537</v>
      </c>
      <c r="F1954" s="2" t="s">
        <v>5491</v>
      </c>
      <c r="G1954" s="2">
        <v>81.245535714300004</v>
      </c>
      <c r="H1954" s="2">
        <v>224</v>
      </c>
      <c r="I1954" s="2">
        <v>0</v>
      </c>
      <c r="J1954" s="2" t="e">
        <v>#N/A</v>
      </c>
      <c r="K1954" s="2">
        <v>46</v>
      </c>
      <c r="L1954" s="2">
        <v>13.8050724638</v>
      </c>
      <c r="M1954" s="2">
        <v>2.2552827381</v>
      </c>
      <c r="N1954" s="2" t="e">
        <v>#N/A</v>
      </c>
      <c r="O1954" s="2">
        <v>35</v>
      </c>
      <c r="P1954" s="2">
        <v>16.586190476199999</v>
      </c>
      <c r="Q1954" s="2">
        <v>2.11011904762</v>
      </c>
      <c r="R1954" s="2" t="e">
        <v>#N/A</v>
      </c>
      <c r="S1954" s="2">
        <v>0.258064516129</v>
      </c>
      <c r="T1954" s="2">
        <v>0.12903225806499999</v>
      </c>
      <c r="U1954" s="2">
        <v>0.35483870967699999</v>
      </c>
      <c r="V1954" s="2">
        <v>0.225806451613</v>
      </c>
      <c r="W1954" s="2">
        <v>3.2258064516099999E-2</v>
      </c>
      <c r="X1954" s="2">
        <v>0</v>
      </c>
      <c r="Y1954" s="2">
        <v>11</v>
      </c>
      <c r="Z1954" s="2">
        <v>2.11011904762</v>
      </c>
      <c r="AA1954" s="2">
        <v>5</v>
      </c>
      <c r="AB1954" s="2">
        <v>1</v>
      </c>
    </row>
    <row r="1955" spans="1:28" x14ac:dyDescent="0.25">
      <c r="A1955" s="2" t="s">
        <v>1978</v>
      </c>
      <c r="B1955" s="2">
        <v>2017</v>
      </c>
      <c r="C1955" s="2">
        <v>10</v>
      </c>
      <c r="D1955" s="2" t="s">
        <v>5487</v>
      </c>
      <c r="E1955" s="2" t="s">
        <v>5491</v>
      </c>
      <c r="F1955" s="2" t="s">
        <v>5493</v>
      </c>
      <c r="G1955" s="2">
        <v>120.17535545</v>
      </c>
      <c r="H1955" s="2">
        <v>641</v>
      </c>
      <c r="I1955" s="2">
        <v>8</v>
      </c>
      <c r="J1955" s="2" t="e">
        <v>#N/A</v>
      </c>
      <c r="K1955" s="2">
        <v>22</v>
      </c>
      <c r="L1955" s="2">
        <v>15.4340909091</v>
      </c>
      <c r="M1955" s="2">
        <v>-1.3255660874099999</v>
      </c>
      <c r="N1955" s="2" t="e">
        <v>#N/A</v>
      </c>
      <c r="O1955" s="2">
        <v>36</v>
      </c>
      <c r="P1955" s="2">
        <v>25.3365740741</v>
      </c>
      <c r="Q1955" s="2">
        <v>-6.0426540284399997E-2</v>
      </c>
      <c r="R1955" s="2" t="e">
        <v>#N/A</v>
      </c>
      <c r="S1955" s="2">
        <v>0.25</v>
      </c>
      <c r="T1955" s="2">
        <v>0.36111111111100003</v>
      </c>
      <c r="U1955" s="2">
        <v>5.5555555555600003E-2</v>
      </c>
      <c r="V1955" s="2">
        <v>0.277777777778</v>
      </c>
      <c r="W1955" s="2">
        <v>5.5555555555600003E-2</v>
      </c>
      <c r="X1955" s="2">
        <v>0</v>
      </c>
      <c r="Y1955" s="2">
        <v>24</v>
      </c>
      <c r="Z1955" s="2">
        <v>-6.0426540284399997E-2</v>
      </c>
      <c r="AA1955" s="2">
        <v>9</v>
      </c>
      <c r="AB1955" s="2">
        <v>2</v>
      </c>
    </row>
    <row r="1956" spans="1:28" x14ac:dyDescent="0.25">
      <c r="A1956" s="2" t="s">
        <v>1979</v>
      </c>
      <c r="B1956" s="2">
        <v>2017</v>
      </c>
      <c r="C1956" s="2">
        <v>10</v>
      </c>
      <c r="D1956" s="2" t="s">
        <v>5487</v>
      </c>
      <c r="E1956" s="2" t="s">
        <v>5495</v>
      </c>
      <c r="F1956" s="2" t="s">
        <v>5491</v>
      </c>
      <c r="G1956" s="2">
        <v>169.17325228000001</v>
      </c>
      <c r="H1956" s="2">
        <v>329</v>
      </c>
      <c r="I1956" s="2">
        <v>0</v>
      </c>
      <c r="J1956" s="2" t="e">
        <v>#N/A</v>
      </c>
      <c r="K1956" s="2">
        <v>42</v>
      </c>
      <c r="L1956" s="2">
        <v>11.5515873016</v>
      </c>
      <c r="M1956" s="2">
        <v>0.93216818642400001</v>
      </c>
      <c r="N1956" s="2" t="e">
        <v>#N/A</v>
      </c>
      <c r="O1956" s="2">
        <v>29</v>
      </c>
      <c r="P1956" s="2">
        <v>22.0568965517</v>
      </c>
      <c r="Q1956" s="2">
        <v>2.30167173252</v>
      </c>
      <c r="R1956" s="2" t="e">
        <v>#N/A</v>
      </c>
      <c r="S1956" s="2">
        <v>0.24</v>
      </c>
      <c r="T1956" s="2">
        <v>0.16</v>
      </c>
      <c r="U1956" s="2">
        <v>0.24</v>
      </c>
      <c r="V1956" s="2">
        <v>0.08</v>
      </c>
      <c r="W1956" s="2">
        <v>0.16</v>
      </c>
      <c r="X1956" s="2">
        <v>0.12</v>
      </c>
      <c r="Y1956" s="2">
        <v>11</v>
      </c>
      <c r="Z1956" s="2">
        <v>2.30167173252</v>
      </c>
      <c r="AA1956" s="2">
        <v>5</v>
      </c>
      <c r="AB1956" s="2">
        <v>2</v>
      </c>
    </row>
    <row r="1957" spans="1:28" x14ac:dyDescent="0.25">
      <c r="A1957" s="2" t="s">
        <v>1980</v>
      </c>
      <c r="B1957" s="2">
        <v>2017</v>
      </c>
      <c r="C1957" s="2">
        <v>10</v>
      </c>
      <c r="D1957" s="2" t="s">
        <v>5487</v>
      </c>
      <c r="E1957" s="2" t="s">
        <v>5491</v>
      </c>
      <c r="F1957" s="2" t="s">
        <v>5523</v>
      </c>
      <c r="G1957" s="2">
        <v>178.304347826</v>
      </c>
      <c r="H1957" s="2">
        <v>300</v>
      </c>
      <c r="I1957" s="2">
        <v>1</v>
      </c>
      <c r="J1957" s="2" t="e">
        <v>#N/A</v>
      </c>
      <c r="K1957" s="2">
        <v>18</v>
      </c>
      <c r="L1957" s="2">
        <v>14.6722222222</v>
      </c>
      <c r="M1957" s="2">
        <v>-0.85953177257500002</v>
      </c>
      <c r="N1957" s="2" t="e">
        <v>#N/A</v>
      </c>
      <c r="O1957" s="2">
        <v>31</v>
      </c>
      <c r="P1957" s="2">
        <v>35.247849462399998</v>
      </c>
      <c r="Q1957" s="2">
        <v>4.0087513935299999</v>
      </c>
      <c r="R1957" s="2" t="e">
        <v>#N/A</v>
      </c>
      <c r="S1957" s="2">
        <v>0.33333333333300003</v>
      </c>
      <c r="T1957" s="2">
        <v>0.222222222222</v>
      </c>
      <c r="U1957" s="2">
        <v>0.25925925925900001</v>
      </c>
      <c r="V1957" s="2">
        <v>0.14814814814800001</v>
      </c>
      <c r="W1957" s="2">
        <v>0</v>
      </c>
      <c r="X1957" s="2">
        <v>3.7037037037000002E-2</v>
      </c>
      <c r="Y1957" s="2">
        <v>16</v>
      </c>
      <c r="Z1957" s="2">
        <v>4.0087513935299999</v>
      </c>
      <c r="AA1957" s="2">
        <v>14</v>
      </c>
      <c r="AB1957" s="2">
        <v>4</v>
      </c>
    </row>
    <row r="1958" spans="1:28" x14ac:dyDescent="0.25">
      <c r="A1958" s="2" t="s">
        <v>1981</v>
      </c>
      <c r="B1958" s="2">
        <v>2017</v>
      </c>
      <c r="C1958" s="2">
        <v>10</v>
      </c>
      <c r="D1958" s="2" t="s">
        <v>5487</v>
      </c>
      <c r="E1958" s="2" t="s">
        <v>5523</v>
      </c>
      <c r="F1958" s="2" t="s">
        <v>5491</v>
      </c>
      <c r="G1958" s="2">
        <v>175.12711864400001</v>
      </c>
      <c r="H1958" s="2">
        <v>357</v>
      </c>
      <c r="I1958" s="2">
        <v>3</v>
      </c>
      <c r="J1958" s="2" t="e">
        <v>#N/A</v>
      </c>
      <c r="K1958" s="2">
        <v>72</v>
      </c>
      <c r="L1958" s="2">
        <v>17.912962962999998</v>
      </c>
      <c r="M1958" s="2">
        <v>2.77212806026</v>
      </c>
      <c r="N1958" s="2" t="e">
        <v>#N/A</v>
      </c>
      <c r="O1958" s="2">
        <v>54</v>
      </c>
      <c r="P1958" s="2">
        <v>35.049382715999997</v>
      </c>
      <c r="Q1958" s="2">
        <v>5.0844632768400002</v>
      </c>
      <c r="R1958" s="2" t="e">
        <v>#N/A</v>
      </c>
      <c r="S1958" s="2">
        <v>0.387755102041</v>
      </c>
      <c r="T1958" s="2">
        <v>0.204081632653</v>
      </c>
      <c r="U1958" s="2">
        <v>0.24489795918400001</v>
      </c>
      <c r="V1958" s="2">
        <v>0.14285714285699999</v>
      </c>
      <c r="W1958" s="2">
        <v>0</v>
      </c>
      <c r="X1958" s="2">
        <v>2.0408163265300001E-2</v>
      </c>
      <c r="Y1958" s="2">
        <v>43</v>
      </c>
      <c r="Z1958" s="2">
        <v>5.0844632768400002</v>
      </c>
      <c r="AA1958" s="2">
        <v>21</v>
      </c>
      <c r="AB1958" s="2">
        <v>9</v>
      </c>
    </row>
    <row r="1959" spans="1:28" x14ac:dyDescent="0.25">
      <c r="A1959" s="2" t="s">
        <v>1982</v>
      </c>
      <c r="B1959" s="2">
        <v>2017</v>
      </c>
      <c r="C1959" s="2">
        <v>10</v>
      </c>
      <c r="D1959" s="2" t="s">
        <v>5487</v>
      </c>
      <c r="E1959" s="2" t="s">
        <v>5508</v>
      </c>
      <c r="F1959" s="2" t="s">
        <v>5491</v>
      </c>
      <c r="G1959" s="2">
        <v>303.494505495</v>
      </c>
      <c r="H1959" s="2">
        <v>183</v>
      </c>
      <c r="I1959" s="2">
        <v>1</v>
      </c>
      <c r="J1959" s="2" t="e">
        <v>#N/A</v>
      </c>
      <c r="K1959" s="2">
        <v>35</v>
      </c>
      <c r="L1959" s="2">
        <v>13.054761904799999</v>
      </c>
      <c r="M1959" s="2">
        <v>1.7531135531099999</v>
      </c>
      <c r="N1959" s="2" t="e">
        <v>#N/A</v>
      </c>
      <c r="O1959" s="2">
        <v>25</v>
      </c>
      <c r="P1959" s="2">
        <v>45.148000000000003</v>
      </c>
      <c r="Q1959" s="2">
        <v>6.5430402930399998</v>
      </c>
      <c r="R1959" s="2" t="s">
        <v>5709</v>
      </c>
      <c r="S1959" s="2">
        <v>0.36363636363599999</v>
      </c>
      <c r="T1959" s="2">
        <v>0.27272727272699998</v>
      </c>
      <c r="U1959" s="2">
        <v>0.31818181818199998</v>
      </c>
      <c r="V1959" s="2">
        <v>4.5454545454499999E-2</v>
      </c>
      <c r="W1959" s="2">
        <v>0</v>
      </c>
      <c r="X1959" s="2">
        <v>0</v>
      </c>
      <c r="Y1959" s="2">
        <v>25</v>
      </c>
      <c r="Z1959" s="2">
        <v>6.5430402930399998</v>
      </c>
      <c r="AA1959" s="2">
        <v>13</v>
      </c>
      <c r="AB1959" s="2">
        <v>5</v>
      </c>
    </row>
    <row r="1960" spans="1:28" x14ac:dyDescent="0.25">
      <c r="A1960" s="2" t="s">
        <v>1983</v>
      </c>
      <c r="B1960" s="2">
        <v>2017</v>
      </c>
      <c r="C1960" s="2">
        <v>10</v>
      </c>
      <c r="D1960" s="2" t="s">
        <v>5487</v>
      </c>
      <c r="E1960" s="2" t="s">
        <v>5497</v>
      </c>
      <c r="F1960" s="2" t="s">
        <v>5496</v>
      </c>
      <c r="G1960" s="2">
        <v>143.05293440700001</v>
      </c>
      <c r="H1960" s="2">
        <v>871</v>
      </c>
      <c r="I1960" s="2">
        <v>2</v>
      </c>
      <c r="J1960" s="2" t="e">
        <v>#N/A</v>
      </c>
      <c r="K1960" s="2">
        <v>114</v>
      </c>
      <c r="L1960" s="2">
        <v>16.699707602299998</v>
      </c>
      <c r="M1960" s="2">
        <v>1.6346183352500001</v>
      </c>
      <c r="N1960" s="2" t="e">
        <v>#N/A</v>
      </c>
      <c r="O1960" s="2">
        <v>107</v>
      </c>
      <c r="P1960" s="2">
        <v>24.794548286600001</v>
      </c>
      <c r="Q1960" s="2">
        <v>4.3371883390899999</v>
      </c>
      <c r="R1960" s="2" t="e">
        <v>#N/A</v>
      </c>
      <c r="S1960" s="2">
        <v>0.27835051546400003</v>
      </c>
      <c r="T1960" s="2">
        <v>0.16494845360800001</v>
      </c>
      <c r="U1960" s="2">
        <v>0.20618556700999999</v>
      </c>
      <c r="V1960" s="2">
        <v>0.247422680412</v>
      </c>
      <c r="W1960" s="2">
        <v>0.10309278350499999</v>
      </c>
      <c r="X1960" s="2">
        <v>0</v>
      </c>
      <c r="Y1960" s="2">
        <v>74</v>
      </c>
      <c r="Z1960" s="2">
        <v>4.3371883390899999</v>
      </c>
      <c r="AA1960" s="2">
        <v>30</v>
      </c>
      <c r="AB1960" s="2">
        <v>4</v>
      </c>
    </row>
    <row r="1961" spans="1:28" x14ac:dyDescent="0.25">
      <c r="A1961" s="2" t="s">
        <v>1984</v>
      </c>
      <c r="B1961" s="2">
        <v>2017</v>
      </c>
      <c r="C1961" s="2">
        <v>10</v>
      </c>
      <c r="D1961" s="2" t="s">
        <v>5487</v>
      </c>
      <c r="E1961" s="2" t="s">
        <v>5513</v>
      </c>
      <c r="F1961" s="2" t="s">
        <v>5496</v>
      </c>
      <c r="G1961" s="2">
        <v>87.895397489499999</v>
      </c>
      <c r="H1961" s="2">
        <v>239</v>
      </c>
      <c r="I1961" s="2">
        <v>0</v>
      </c>
      <c r="J1961" s="2" t="e">
        <v>#N/A</v>
      </c>
      <c r="K1961" s="2">
        <v>23</v>
      </c>
      <c r="L1961" s="2">
        <v>12.926086956500001</v>
      </c>
      <c r="M1961" s="2">
        <v>9.03765690377E-2</v>
      </c>
      <c r="N1961" s="2" t="e">
        <v>#N/A</v>
      </c>
      <c r="O1961" s="2">
        <v>68</v>
      </c>
      <c r="P1961" s="2">
        <v>12.548039215699999</v>
      </c>
      <c r="Q1961" s="2">
        <v>4.5027196652699999</v>
      </c>
      <c r="R1961" s="2" t="s">
        <v>5646</v>
      </c>
      <c r="S1961" s="2">
        <v>0.138888888889</v>
      </c>
      <c r="T1961" s="2">
        <v>0.38888888888899997</v>
      </c>
      <c r="U1961" s="2">
        <v>0.25</v>
      </c>
      <c r="V1961" s="2">
        <v>0.166666666667</v>
      </c>
      <c r="W1961" s="2">
        <v>5.5555555555600003E-2</v>
      </c>
      <c r="X1961" s="2">
        <v>0</v>
      </c>
      <c r="Y1961" s="2">
        <v>16</v>
      </c>
      <c r="Z1961" s="2">
        <v>4.4469008264500003</v>
      </c>
      <c r="AA1961" s="2">
        <v>6</v>
      </c>
      <c r="AB1961" s="2">
        <v>1</v>
      </c>
    </row>
    <row r="1962" spans="1:28" x14ac:dyDescent="0.25">
      <c r="A1962" s="2" t="s">
        <v>1985</v>
      </c>
      <c r="B1962" s="2">
        <v>2017</v>
      </c>
      <c r="C1962" s="2">
        <v>10</v>
      </c>
      <c r="D1962" s="2" t="s">
        <v>5487</v>
      </c>
      <c r="E1962" s="2" t="s">
        <v>5496</v>
      </c>
      <c r="F1962" s="2" t="s">
        <v>5520</v>
      </c>
      <c r="G1962" s="2">
        <v>54.557823129299997</v>
      </c>
      <c r="H1962" s="2">
        <v>445</v>
      </c>
      <c r="I1962" s="2">
        <v>4</v>
      </c>
      <c r="J1962" s="2" t="e">
        <v>#N/A</v>
      </c>
      <c r="K1962" s="2">
        <v>25</v>
      </c>
      <c r="L1962" s="2">
        <v>13.622666666700001</v>
      </c>
      <c r="M1962" s="2">
        <v>-1.1111866968999999</v>
      </c>
      <c r="N1962" s="2" t="e">
        <v>#N/A</v>
      </c>
      <c r="O1962" s="2">
        <v>62</v>
      </c>
      <c r="P1962" s="2">
        <v>12.280645161300001</v>
      </c>
      <c r="Q1962" s="2">
        <v>1.43019652305</v>
      </c>
      <c r="R1962" s="2" t="e">
        <v>#N/A</v>
      </c>
      <c r="S1962" s="2">
        <v>7.3170731707299999E-2</v>
      </c>
      <c r="T1962" s="2">
        <v>0.19512195122000001</v>
      </c>
      <c r="U1962" s="2">
        <v>0.31707317073199998</v>
      </c>
      <c r="V1962" s="2">
        <v>0.34146341463399998</v>
      </c>
      <c r="W1962" s="2">
        <v>7.3170731707299999E-2</v>
      </c>
      <c r="X1962" s="2">
        <v>0</v>
      </c>
      <c r="Y1962" s="2">
        <v>17</v>
      </c>
      <c r="Z1962" s="2">
        <v>1.43019652305</v>
      </c>
      <c r="AA1962" s="2">
        <v>3</v>
      </c>
      <c r="AB1962" s="2">
        <v>1</v>
      </c>
    </row>
    <row r="1963" spans="1:28" x14ac:dyDescent="0.25">
      <c r="A1963" s="2" t="s">
        <v>1986</v>
      </c>
      <c r="B1963" s="2">
        <v>2017</v>
      </c>
      <c r="C1963" s="2">
        <v>10</v>
      </c>
      <c r="D1963" s="2" t="s">
        <v>5487</v>
      </c>
      <c r="E1963" s="2" t="s">
        <v>5496</v>
      </c>
      <c r="F1963" s="2" t="s">
        <v>5499</v>
      </c>
      <c r="G1963" s="2">
        <v>94.031683168300006</v>
      </c>
      <c r="H1963" s="2">
        <v>505</v>
      </c>
      <c r="I1963" s="2">
        <v>0</v>
      </c>
      <c r="J1963" s="2" t="e">
        <v>#N/A</v>
      </c>
      <c r="K1963" s="2">
        <v>37</v>
      </c>
      <c r="L1963" s="2">
        <v>16.4837837838</v>
      </c>
      <c r="M1963" s="2">
        <v>-0.64432343234300005</v>
      </c>
      <c r="N1963" s="2" t="e">
        <v>#N/A</v>
      </c>
      <c r="O1963" s="2">
        <v>61</v>
      </c>
      <c r="P1963" s="2">
        <v>16.658196721300001</v>
      </c>
      <c r="Q1963" s="2">
        <v>2.8677887788800001</v>
      </c>
      <c r="R1963" s="2" t="e">
        <v>#N/A</v>
      </c>
      <c r="S1963" s="2">
        <v>8.3333333333299994E-2</v>
      </c>
      <c r="T1963" s="2">
        <v>0.27083333333300003</v>
      </c>
      <c r="U1963" s="2">
        <v>0.229166666667</v>
      </c>
      <c r="V1963" s="2">
        <v>0.3125</v>
      </c>
      <c r="W1963" s="2">
        <v>6.25E-2</v>
      </c>
      <c r="X1963" s="2">
        <v>4.1666666666699999E-2</v>
      </c>
      <c r="Y1963" s="2">
        <v>22</v>
      </c>
      <c r="Z1963" s="2">
        <v>2.8677887788800001</v>
      </c>
      <c r="AA1963" s="2">
        <v>8</v>
      </c>
      <c r="AB1963" s="2">
        <v>2</v>
      </c>
    </row>
    <row r="1964" spans="1:28" x14ac:dyDescent="0.25">
      <c r="A1964" s="2" t="s">
        <v>1987</v>
      </c>
      <c r="B1964" s="2">
        <v>2017</v>
      </c>
      <c r="C1964" s="2">
        <v>10</v>
      </c>
      <c r="D1964" s="2" t="s">
        <v>5487</v>
      </c>
      <c r="E1964" s="2" t="s">
        <v>5515</v>
      </c>
      <c r="F1964" s="2" t="s">
        <v>5496</v>
      </c>
      <c r="G1964" s="2">
        <v>223.25296442699999</v>
      </c>
      <c r="H1964" s="2">
        <v>256</v>
      </c>
      <c r="I1964" s="2">
        <v>3</v>
      </c>
      <c r="J1964" s="2" t="e">
        <v>#N/A</v>
      </c>
      <c r="K1964" s="2">
        <v>9</v>
      </c>
      <c r="L1964" s="2">
        <v>19.579629629599999</v>
      </c>
      <c r="M1964" s="2">
        <v>0.82687747035600001</v>
      </c>
      <c r="N1964" s="2" t="e">
        <v>#N/A</v>
      </c>
      <c r="O1964" s="2">
        <v>28</v>
      </c>
      <c r="P1964" s="2">
        <v>38.705357142899999</v>
      </c>
      <c r="Q1964" s="2">
        <v>7.3306324110699999</v>
      </c>
      <c r="R1964" s="2" t="e">
        <v>#N/A</v>
      </c>
      <c r="S1964" s="2">
        <v>0.23809523809499999</v>
      </c>
      <c r="T1964" s="2">
        <v>0.52380952381000001</v>
      </c>
      <c r="U1964" s="2">
        <v>0</v>
      </c>
      <c r="V1964" s="2">
        <v>0.23809523809499999</v>
      </c>
      <c r="W1964" s="2">
        <v>0</v>
      </c>
      <c r="X1964" s="2">
        <v>0</v>
      </c>
      <c r="Y1964" s="2">
        <v>28</v>
      </c>
      <c r="Z1964" s="2">
        <v>7.3306324110699999</v>
      </c>
      <c r="AA1964" s="2">
        <v>10</v>
      </c>
      <c r="AB1964" s="2">
        <v>4</v>
      </c>
    </row>
    <row r="1965" spans="1:28" x14ac:dyDescent="0.25">
      <c r="A1965" s="2" t="s">
        <v>1988</v>
      </c>
      <c r="B1965" s="2">
        <v>2017</v>
      </c>
      <c r="C1965" s="2">
        <v>10</v>
      </c>
      <c r="D1965" s="2" t="s">
        <v>5487</v>
      </c>
      <c r="E1965" s="2" t="s">
        <v>5525</v>
      </c>
      <c r="F1965" s="2" t="s">
        <v>5496</v>
      </c>
      <c r="G1965" s="2">
        <v>158.78494623700001</v>
      </c>
      <c r="H1965" s="2">
        <v>93</v>
      </c>
      <c r="I1965" s="2">
        <v>0</v>
      </c>
      <c r="J1965" s="2" t="e">
        <v>#N/A</v>
      </c>
      <c r="K1965" s="2">
        <v>1</v>
      </c>
      <c r="L1965" s="2">
        <v>36.166666666700003</v>
      </c>
      <c r="M1965" s="2">
        <v>-0.66971326164900002</v>
      </c>
      <c r="N1965" s="2" t="e">
        <v>#N/A</v>
      </c>
      <c r="O1965" s="2">
        <v>24</v>
      </c>
      <c r="P1965" s="2">
        <v>18.713194444399999</v>
      </c>
      <c r="Q1965" s="2">
        <v>6.7241935483899997</v>
      </c>
      <c r="R1965" s="2" t="s">
        <v>5777</v>
      </c>
      <c r="S1965" s="2">
        <v>0.15</v>
      </c>
      <c r="T1965" s="2">
        <v>0.4</v>
      </c>
      <c r="U1965" s="2">
        <v>0.05</v>
      </c>
      <c r="V1965" s="2">
        <v>0.3</v>
      </c>
      <c r="W1965" s="2">
        <v>0.1</v>
      </c>
      <c r="X1965" s="2">
        <v>0</v>
      </c>
      <c r="Y1965" s="2">
        <v>12</v>
      </c>
      <c r="Z1965" s="2">
        <v>6.6526595744700003</v>
      </c>
      <c r="AA1965" s="2">
        <v>3</v>
      </c>
      <c r="AB1965" s="2">
        <v>0</v>
      </c>
    </row>
    <row r="1966" spans="1:28" x14ac:dyDescent="0.25">
      <c r="A1966" s="2" t="s">
        <v>1989</v>
      </c>
      <c r="B1966" s="2">
        <v>2017</v>
      </c>
      <c r="C1966" s="2">
        <v>10</v>
      </c>
      <c r="D1966" s="2" t="s">
        <v>5487</v>
      </c>
      <c r="E1966" s="2" t="s">
        <v>5496</v>
      </c>
      <c r="F1966" s="2" t="s">
        <v>5526</v>
      </c>
      <c r="G1966" s="2">
        <v>73.043010752699999</v>
      </c>
      <c r="H1966" s="2">
        <v>186</v>
      </c>
      <c r="I1966" s="2">
        <v>0</v>
      </c>
      <c r="J1966" s="2" t="e">
        <v>#N/A</v>
      </c>
      <c r="K1966" s="2">
        <v>15</v>
      </c>
      <c r="L1966" s="2">
        <v>17.071111111099999</v>
      </c>
      <c r="M1966" s="2">
        <v>0.30770609318999997</v>
      </c>
      <c r="N1966" s="2" t="e">
        <v>#N/A</v>
      </c>
      <c r="O1966" s="2">
        <v>42</v>
      </c>
      <c r="P1966" s="2">
        <v>12.9785714286</v>
      </c>
      <c r="Q1966" s="2">
        <v>3.9768817204300002</v>
      </c>
      <c r="R1966" s="2" t="s">
        <v>5646</v>
      </c>
      <c r="S1966" s="2">
        <v>4.1666666666699999E-2</v>
      </c>
      <c r="T1966" s="2">
        <v>0.208333333333</v>
      </c>
      <c r="U1966" s="2">
        <v>0.33333333333300003</v>
      </c>
      <c r="V1966" s="2">
        <v>0.375</v>
      </c>
      <c r="W1966" s="2">
        <v>4.1666666666699999E-2</v>
      </c>
      <c r="X1966" s="2">
        <v>0</v>
      </c>
      <c r="Y1966" s="2">
        <v>10</v>
      </c>
      <c r="Z1966" s="2">
        <v>3.9768817204300002</v>
      </c>
      <c r="AA1966" s="2">
        <v>2</v>
      </c>
      <c r="AB1966" s="2">
        <v>1</v>
      </c>
    </row>
    <row r="1967" spans="1:28" x14ac:dyDescent="0.25">
      <c r="A1967" s="2" t="s">
        <v>1990</v>
      </c>
      <c r="B1967" s="2">
        <v>2017</v>
      </c>
      <c r="C1967" s="2">
        <v>10</v>
      </c>
      <c r="D1967" s="2" t="s">
        <v>5487</v>
      </c>
      <c r="E1967" s="2" t="s">
        <v>5496</v>
      </c>
      <c r="F1967" s="2" t="s">
        <v>5500</v>
      </c>
      <c r="G1967" s="2">
        <v>153.526515152</v>
      </c>
      <c r="H1967" s="2">
        <v>266</v>
      </c>
      <c r="I1967" s="2">
        <v>2</v>
      </c>
      <c r="J1967" s="2" t="e">
        <v>#N/A</v>
      </c>
      <c r="K1967" s="2">
        <v>28</v>
      </c>
      <c r="L1967" s="2">
        <v>14.742261904799999</v>
      </c>
      <c r="M1967" s="2">
        <v>0.25391414141399998</v>
      </c>
      <c r="N1967" s="2" t="e">
        <v>#N/A</v>
      </c>
      <c r="O1967" s="2">
        <v>50</v>
      </c>
      <c r="P1967" s="2">
        <v>24.3853333333</v>
      </c>
      <c r="Q1967" s="2">
        <v>6.5318813131300004</v>
      </c>
      <c r="R1967" s="2" t="e">
        <v>#N/A</v>
      </c>
      <c r="S1967" s="2">
        <v>0.13043478260899999</v>
      </c>
      <c r="T1967" s="2">
        <v>0.17391304347799999</v>
      </c>
      <c r="U1967" s="2">
        <v>0.260869565217</v>
      </c>
      <c r="V1967" s="2">
        <v>0.28260869565199997</v>
      </c>
      <c r="W1967" s="2">
        <v>6.5217391304300001E-2</v>
      </c>
      <c r="X1967" s="2">
        <v>8.6956521739099998E-2</v>
      </c>
      <c r="Y1967" s="2">
        <v>30</v>
      </c>
      <c r="Z1967" s="2">
        <v>6.4584893882600003</v>
      </c>
      <c r="AA1967" s="2">
        <v>11</v>
      </c>
      <c r="AB1967" s="2">
        <v>2</v>
      </c>
    </row>
    <row r="1968" spans="1:28" x14ac:dyDescent="0.25">
      <c r="A1968" s="2" t="s">
        <v>1991</v>
      </c>
      <c r="B1968" s="2">
        <v>2017</v>
      </c>
      <c r="C1968" s="2">
        <v>10</v>
      </c>
      <c r="D1968" s="2" t="s">
        <v>5487</v>
      </c>
      <c r="E1968" s="2" t="s">
        <v>5505</v>
      </c>
      <c r="F1968" s="2" t="s">
        <v>5493</v>
      </c>
      <c r="G1968" s="2">
        <v>101.31792976</v>
      </c>
      <c r="H1968" s="2">
        <v>551</v>
      </c>
      <c r="I1968" s="2">
        <v>10</v>
      </c>
      <c r="J1968" s="2" t="e">
        <v>#N/A</v>
      </c>
      <c r="K1968" s="2">
        <v>63</v>
      </c>
      <c r="L1968" s="2">
        <v>38.126719576699998</v>
      </c>
      <c r="M1968" s="2">
        <v>3.0099815157099998</v>
      </c>
      <c r="N1968" s="2" t="e">
        <v>#N/A</v>
      </c>
      <c r="O1968" s="2">
        <v>100</v>
      </c>
      <c r="P1968" s="2">
        <v>40.979166666700003</v>
      </c>
      <c r="Q1968" s="2">
        <v>7.6672520024599997</v>
      </c>
      <c r="R1968" s="2" t="s">
        <v>5708</v>
      </c>
      <c r="S1968" s="2">
        <v>0.16867469879499999</v>
      </c>
      <c r="T1968" s="2">
        <v>0.21686746988</v>
      </c>
      <c r="U1968" s="2">
        <v>0.36144578313300002</v>
      </c>
      <c r="V1968" s="2">
        <v>0.16867469879499999</v>
      </c>
      <c r="W1968" s="2">
        <v>4.81927710843E-2</v>
      </c>
      <c r="X1968" s="2">
        <v>3.6144578313300001E-2</v>
      </c>
      <c r="Y1968" s="2">
        <v>74</v>
      </c>
      <c r="Z1968" s="2">
        <v>7.6672520024599997</v>
      </c>
      <c r="AA1968" s="2">
        <v>31</v>
      </c>
      <c r="AB1968" s="2">
        <v>18</v>
      </c>
    </row>
    <row r="1969" spans="1:28" x14ac:dyDescent="0.25">
      <c r="A1969" s="2" t="s">
        <v>1992</v>
      </c>
      <c r="B1969" s="2">
        <v>2017</v>
      </c>
      <c r="C1969" s="2">
        <v>10</v>
      </c>
      <c r="D1969" s="2" t="s">
        <v>5487</v>
      </c>
      <c r="E1969" s="2" t="s">
        <v>5493</v>
      </c>
      <c r="F1969" s="2" t="s">
        <v>5494</v>
      </c>
      <c r="G1969" s="2">
        <v>112.40123456800001</v>
      </c>
      <c r="H1969" s="2">
        <v>332</v>
      </c>
      <c r="I1969" s="2">
        <v>8</v>
      </c>
      <c r="J1969" s="2" t="e">
        <v>#N/A</v>
      </c>
      <c r="K1969" s="2">
        <v>74</v>
      </c>
      <c r="L1969" s="2">
        <v>16.952927927899999</v>
      </c>
      <c r="M1969" s="2">
        <v>3.5231995884799998</v>
      </c>
      <c r="N1969" s="2" t="e">
        <v>#N/A</v>
      </c>
      <c r="O1969" s="2">
        <v>57</v>
      </c>
      <c r="P1969" s="2">
        <v>26.126315789500001</v>
      </c>
      <c r="Q1969" s="2">
        <v>5.2844135802499999</v>
      </c>
      <c r="R1969" s="2" t="e">
        <v>#N/A</v>
      </c>
      <c r="S1969" s="2">
        <v>0.29787234042600003</v>
      </c>
      <c r="T1969" s="2">
        <v>0.19148936170200001</v>
      </c>
      <c r="U1969" s="2">
        <v>0.27659574468100001</v>
      </c>
      <c r="V1969" s="2">
        <v>0.14893617021300001</v>
      </c>
      <c r="W1969" s="2">
        <v>4.2553191489399997E-2</v>
      </c>
      <c r="X1969" s="2">
        <v>4.2553191489399997E-2</v>
      </c>
      <c r="Y1969" s="2">
        <v>31</v>
      </c>
      <c r="Z1969" s="2">
        <v>5.2844135802499999</v>
      </c>
      <c r="AA1969" s="2">
        <v>15</v>
      </c>
      <c r="AB1969" s="2">
        <v>2</v>
      </c>
    </row>
    <row r="1970" spans="1:28" x14ac:dyDescent="0.25">
      <c r="A1970" s="2" t="s">
        <v>1993</v>
      </c>
      <c r="B1970" s="2">
        <v>2017</v>
      </c>
      <c r="C1970" s="2">
        <v>10</v>
      </c>
      <c r="D1970" s="2" t="s">
        <v>5487</v>
      </c>
      <c r="E1970" s="2" t="s">
        <v>5505</v>
      </c>
      <c r="F1970" s="2" t="s">
        <v>5501</v>
      </c>
      <c r="G1970" s="2">
        <v>296.311111111</v>
      </c>
      <c r="H1970" s="2">
        <v>186</v>
      </c>
      <c r="I1970" s="2">
        <v>6</v>
      </c>
      <c r="J1970" s="2" t="e">
        <v>#N/A</v>
      </c>
      <c r="K1970" s="2">
        <v>16</v>
      </c>
      <c r="L1970" s="2">
        <v>41.836458333300001</v>
      </c>
      <c r="M1970" s="2">
        <v>2.3849999999999998</v>
      </c>
      <c r="N1970" s="2" t="e">
        <v>#N/A</v>
      </c>
      <c r="O1970" s="2">
        <v>48</v>
      </c>
      <c r="P1970" s="2">
        <v>34.2701388889</v>
      </c>
      <c r="Q1970" s="2">
        <v>10.2219444444</v>
      </c>
      <c r="R1970" s="2" t="s">
        <v>5788</v>
      </c>
      <c r="S1970" s="2">
        <v>0.16279069767400001</v>
      </c>
      <c r="T1970" s="2">
        <v>0.23255813953500001</v>
      </c>
      <c r="U1970" s="2">
        <v>0.418604651163</v>
      </c>
      <c r="V1970" s="2">
        <v>0.16279069767400001</v>
      </c>
      <c r="W1970" s="2">
        <v>0</v>
      </c>
      <c r="X1970" s="2">
        <v>2.3255813953500001E-2</v>
      </c>
      <c r="Y1970" s="2">
        <v>48</v>
      </c>
      <c r="Z1970" s="2">
        <v>10.2219444444</v>
      </c>
      <c r="AA1970" s="2">
        <v>17</v>
      </c>
      <c r="AB1970" s="2">
        <v>3</v>
      </c>
    </row>
    <row r="1971" spans="1:28" x14ac:dyDescent="0.25">
      <c r="A1971" s="2" t="s">
        <v>1994</v>
      </c>
      <c r="B1971" s="2">
        <v>2017</v>
      </c>
      <c r="C1971" s="2">
        <v>10</v>
      </c>
      <c r="D1971" s="2" t="s">
        <v>5487</v>
      </c>
      <c r="E1971" s="2" t="s">
        <v>5501</v>
      </c>
      <c r="F1971" s="2" t="s">
        <v>5505</v>
      </c>
      <c r="G1971" s="2">
        <v>303.00653594800002</v>
      </c>
      <c r="H1971" s="2">
        <v>155</v>
      </c>
      <c r="I1971" s="2">
        <v>2</v>
      </c>
      <c r="J1971" s="2" t="e">
        <v>#N/A</v>
      </c>
      <c r="K1971" s="2">
        <v>14</v>
      </c>
      <c r="L1971" s="2">
        <v>10.1773809524</v>
      </c>
      <c r="M1971" s="2">
        <v>-0.11535947712400001</v>
      </c>
      <c r="N1971" s="2" t="e">
        <v>#N/A</v>
      </c>
      <c r="O1971" s="2">
        <v>30</v>
      </c>
      <c r="P1971" s="2">
        <v>36.176666666700001</v>
      </c>
      <c r="Q1971" s="2">
        <v>9.6490196078399997</v>
      </c>
      <c r="R1971" s="2" t="e">
        <v>#N/A</v>
      </c>
      <c r="S1971" s="2">
        <v>0.384615384615</v>
      </c>
      <c r="T1971" s="2">
        <v>0.23076923076899999</v>
      </c>
      <c r="U1971" s="2">
        <v>0.115384615385</v>
      </c>
      <c r="V1971" s="2">
        <v>0.23076923076899999</v>
      </c>
      <c r="W1971" s="2">
        <v>3.8461538461500001E-2</v>
      </c>
      <c r="X1971" s="2">
        <v>0</v>
      </c>
      <c r="Y1971" s="2">
        <v>30</v>
      </c>
      <c r="Z1971" s="2">
        <v>9.6490196078399997</v>
      </c>
      <c r="AA1971" s="2">
        <v>10</v>
      </c>
      <c r="AB1971" s="2">
        <v>3</v>
      </c>
    </row>
    <row r="1972" spans="1:28" x14ac:dyDescent="0.25">
      <c r="A1972" s="2" t="s">
        <v>1995</v>
      </c>
      <c r="B1972" s="2">
        <v>2017</v>
      </c>
      <c r="C1972" s="2">
        <v>10</v>
      </c>
      <c r="D1972" s="2" t="s">
        <v>5487</v>
      </c>
      <c r="E1972" s="2" t="s">
        <v>5493</v>
      </c>
      <c r="F1972" s="2" t="s">
        <v>5509</v>
      </c>
      <c r="G1972" s="2">
        <v>233.622222222</v>
      </c>
      <c r="H1972" s="2">
        <v>91</v>
      </c>
      <c r="I1972" s="2">
        <v>1</v>
      </c>
      <c r="J1972" s="2" t="e">
        <v>#N/A</v>
      </c>
      <c r="K1972" s="2">
        <v>21</v>
      </c>
      <c r="L1972" s="2">
        <v>32.3547619048</v>
      </c>
      <c r="M1972" s="2">
        <v>7.9749999999999996</v>
      </c>
      <c r="N1972" s="2" t="e">
        <v>#N/A</v>
      </c>
      <c r="O1972" s="2">
        <v>16</v>
      </c>
      <c r="P1972" s="2">
        <v>48.0625</v>
      </c>
      <c r="Q1972" s="2">
        <v>11.9666666667</v>
      </c>
      <c r="R1972" s="2" t="s">
        <v>5646</v>
      </c>
      <c r="S1972" s="2">
        <v>0.375</v>
      </c>
      <c r="T1972" s="2">
        <v>0.1875</v>
      </c>
      <c r="U1972" s="2">
        <v>0.1875</v>
      </c>
      <c r="V1972" s="2">
        <v>0.25</v>
      </c>
      <c r="W1972" s="2">
        <v>0</v>
      </c>
      <c r="X1972" s="2">
        <v>0</v>
      </c>
      <c r="Y1972" s="2">
        <v>16</v>
      </c>
      <c r="Z1972" s="2">
        <v>11.9666666667</v>
      </c>
      <c r="AA1972" s="2">
        <v>7</v>
      </c>
      <c r="AB1972" s="2">
        <v>4</v>
      </c>
    </row>
    <row r="1973" spans="1:28" x14ac:dyDescent="0.25">
      <c r="A1973" s="2" t="s">
        <v>1996</v>
      </c>
      <c r="B1973" s="2">
        <v>2016</v>
      </c>
      <c r="C1973" s="2">
        <v>12</v>
      </c>
      <c r="D1973" s="2" t="s">
        <v>5487</v>
      </c>
      <c r="E1973" s="2" t="s">
        <v>5519</v>
      </c>
      <c r="F1973" s="2" t="s">
        <v>5491</v>
      </c>
      <c r="G1973" s="2">
        <v>160.35538752400001</v>
      </c>
      <c r="H1973" s="2">
        <v>530</v>
      </c>
      <c r="I1973" s="2">
        <v>1</v>
      </c>
      <c r="J1973" s="2" t="e">
        <v>#N/A</v>
      </c>
      <c r="K1973" s="2">
        <v>79</v>
      </c>
      <c r="L1973" s="2">
        <v>20.8784810127</v>
      </c>
      <c r="M1973" s="2">
        <v>3.3658160050400001</v>
      </c>
      <c r="N1973" s="2" t="e">
        <v>#N/A</v>
      </c>
      <c r="O1973" s="2">
        <v>64</v>
      </c>
      <c r="P1973" s="2">
        <v>30.88671875</v>
      </c>
      <c r="Q1973" s="2">
        <v>3.0008821676099999</v>
      </c>
      <c r="R1973" s="2" t="e">
        <v>#N/A</v>
      </c>
      <c r="S1973" s="2">
        <v>0.24137931034499999</v>
      </c>
      <c r="T1973" s="2">
        <v>0.34482758620699999</v>
      </c>
      <c r="U1973" s="2">
        <v>0.24137931034499999</v>
      </c>
      <c r="V1973" s="2">
        <v>0.15517241379300001</v>
      </c>
      <c r="W1973" s="2">
        <v>0</v>
      </c>
      <c r="X1973" s="2">
        <v>1.7241379310299999E-2</v>
      </c>
      <c r="Y1973" s="2">
        <v>50</v>
      </c>
      <c r="Z1973" s="2">
        <v>36.146333333299999</v>
      </c>
      <c r="AA1973" s="2">
        <v>21</v>
      </c>
      <c r="AB1973" s="2">
        <v>8</v>
      </c>
    </row>
    <row r="1974" spans="1:28" x14ac:dyDescent="0.25">
      <c r="A1974" s="2" t="s">
        <v>1997</v>
      </c>
      <c r="B1974" s="2">
        <v>2016</v>
      </c>
      <c r="C1974" s="2">
        <v>12</v>
      </c>
      <c r="D1974" s="2" t="s">
        <v>5487</v>
      </c>
      <c r="E1974" s="2" t="s">
        <v>5533</v>
      </c>
      <c r="F1974" s="2" t="s">
        <v>5491</v>
      </c>
      <c r="G1974" s="2">
        <v>163.133891213</v>
      </c>
      <c r="H1974" s="2">
        <v>240</v>
      </c>
      <c r="I1974" s="2">
        <v>1</v>
      </c>
      <c r="J1974" s="2" t="e">
        <v>#N/A</v>
      </c>
      <c r="K1974" s="2">
        <v>44</v>
      </c>
      <c r="L1974" s="2">
        <v>14.752272727299999</v>
      </c>
      <c r="M1974" s="2">
        <v>3.9080892608100002</v>
      </c>
      <c r="N1974" s="2" t="e">
        <v>#N/A</v>
      </c>
      <c r="O1974" s="2">
        <v>26</v>
      </c>
      <c r="P1974" s="2">
        <v>29.154487179499998</v>
      </c>
      <c r="Q1974" s="2">
        <v>2.3621338912100001</v>
      </c>
      <c r="R1974" s="2" t="e">
        <v>#N/A</v>
      </c>
      <c r="S1974" s="2">
        <v>0.13043478260899999</v>
      </c>
      <c r="T1974" s="2">
        <v>0.39130434782599999</v>
      </c>
      <c r="U1974" s="2">
        <v>0.17391304347799999</v>
      </c>
      <c r="V1974" s="2">
        <v>0.13043478260899999</v>
      </c>
      <c r="W1974" s="2">
        <v>8.6956521739099998E-2</v>
      </c>
      <c r="X1974" s="2">
        <v>8.6956521739099998E-2</v>
      </c>
      <c r="Y1974" s="2">
        <v>21</v>
      </c>
      <c r="Z1974" s="2">
        <v>33.152380952400001</v>
      </c>
      <c r="AA1974" s="2">
        <v>8</v>
      </c>
      <c r="AB1974" s="2">
        <v>1</v>
      </c>
    </row>
    <row r="1975" spans="1:28" x14ac:dyDescent="0.25">
      <c r="A1975" s="2" t="s">
        <v>1998</v>
      </c>
      <c r="B1975" s="2">
        <v>2016</v>
      </c>
      <c r="C1975" s="2">
        <v>12</v>
      </c>
      <c r="D1975" s="2" t="s">
        <v>5487</v>
      </c>
      <c r="E1975" s="2" t="s">
        <v>5522</v>
      </c>
      <c r="F1975" s="2" t="s">
        <v>5491</v>
      </c>
      <c r="G1975" s="2">
        <v>130.958974359</v>
      </c>
      <c r="H1975" s="2">
        <v>197</v>
      </c>
      <c r="I1975" s="2">
        <v>2</v>
      </c>
      <c r="J1975" s="2" t="e">
        <v>#N/A</v>
      </c>
      <c r="K1975" s="2">
        <v>5</v>
      </c>
      <c r="L1975" s="2">
        <v>18.016666666700001</v>
      </c>
      <c r="M1975" s="2">
        <v>0.62700854700899999</v>
      </c>
      <c r="N1975" s="2" t="e">
        <v>#N/A</v>
      </c>
      <c r="O1975" s="2">
        <v>8</v>
      </c>
      <c r="P1975" s="2">
        <v>26.208333333300001</v>
      </c>
      <c r="Q1975" s="2">
        <v>0.56324786324800002</v>
      </c>
      <c r="R1975" s="2" t="e">
        <v>#N/A</v>
      </c>
      <c r="S1975" s="2">
        <v>0</v>
      </c>
      <c r="T1975" s="2">
        <v>0.28571428571399998</v>
      </c>
      <c r="U1975" s="2">
        <v>0.57142857142900005</v>
      </c>
      <c r="V1975" s="2">
        <v>0</v>
      </c>
      <c r="W1975" s="2">
        <v>0.14285714285699999</v>
      </c>
      <c r="X1975" s="2">
        <v>0</v>
      </c>
      <c r="Y1975" s="2">
        <v>4</v>
      </c>
      <c r="Z1975" s="2">
        <v>39.837499999999999</v>
      </c>
      <c r="AA1975" s="2">
        <v>2</v>
      </c>
      <c r="AB1975" s="2">
        <v>1</v>
      </c>
    </row>
    <row r="1976" spans="1:28" x14ac:dyDescent="0.25">
      <c r="A1976" s="2" t="s">
        <v>1999</v>
      </c>
      <c r="B1976" s="2">
        <v>2016</v>
      </c>
      <c r="C1976" s="2">
        <v>12</v>
      </c>
      <c r="D1976" s="2" t="s">
        <v>5487</v>
      </c>
      <c r="E1976" s="2" t="s">
        <v>5491</v>
      </c>
      <c r="F1976" s="2" t="s">
        <v>5492</v>
      </c>
      <c r="G1976" s="2">
        <v>180.20491803300001</v>
      </c>
      <c r="H1976" s="2">
        <v>244</v>
      </c>
      <c r="I1976" s="2">
        <v>0</v>
      </c>
      <c r="J1976" s="2" t="e">
        <v>#N/A</v>
      </c>
      <c r="K1976" s="2">
        <v>21</v>
      </c>
      <c r="L1976" s="2">
        <v>21.084920634900001</v>
      </c>
      <c r="M1976" s="2">
        <v>1.93080601093</v>
      </c>
      <c r="N1976" s="2" t="e">
        <v>#N/A</v>
      </c>
      <c r="O1976" s="2">
        <v>27</v>
      </c>
      <c r="P1976" s="2">
        <v>29.878395061700001</v>
      </c>
      <c r="Q1976" s="2">
        <v>3.9087431694000001</v>
      </c>
      <c r="R1976" s="2" t="e">
        <v>#N/A</v>
      </c>
      <c r="S1976" s="2">
        <v>8.3333333333299994E-2</v>
      </c>
      <c r="T1976" s="2">
        <v>4.1666666666699999E-2</v>
      </c>
      <c r="U1976" s="2">
        <v>0.375</v>
      </c>
      <c r="V1976" s="2">
        <v>0.45833333333300003</v>
      </c>
      <c r="W1976" s="2">
        <v>4.1666666666699999E-2</v>
      </c>
      <c r="X1976" s="2">
        <v>0</v>
      </c>
      <c r="Y1976" s="2">
        <v>15</v>
      </c>
      <c r="Z1976" s="2">
        <v>43.457777777799997</v>
      </c>
      <c r="AA1976" s="2">
        <v>9</v>
      </c>
      <c r="AB1976" s="2">
        <v>3</v>
      </c>
    </row>
    <row r="1977" spans="1:28" x14ac:dyDescent="0.25">
      <c r="A1977" s="2" t="s">
        <v>2000</v>
      </c>
      <c r="B1977" s="2">
        <v>2016</v>
      </c>
      <c r="C1977" s="2">
        <v>12</v>
      </c>
      <c r="D1977" s="2" t="s">
        <v>5487</v>
      </c>
      <c r="E1977" s="2" t="s">
        <v>5492</v>
      </c>
      <c r="F1977" s="2" t="s">
        <v>5491</v>
      </c>
      <c r="G1977" s="2">
        <v>183.780082988</v>
      </c>
      <c r="H1977" s="2">
        <v>242</v>
      </c>
      <c r="I1977" s="2">
        <v>1</v>
      </c>
      <c r="J1977" s="2" t="e">
        <v>#N/A</v>
      </c>
      <c r="K1977" s="2">
        <v>68</v>
      </c>
      <c r="L1977" s="2">
        <v>20.161274509799998</v>
      </c>
      <c r="M1977" s="2">
        <v>6.3822959889300002</v>
      </c>
      <c r="N1977" s="2" t="e">
        <v>#N/A</v>
      </c>
      <c r="O1977" s="2">
        <v>49</v>
      </c>
      <c r="P1977" s="2">
        <v>29.254761904799999</v>
      </c>
      <c r="Q1977" s="2">
        <v>6.0887966804999998</v>
      </c>
      <c r="R1977" s="2" t="s">
        <v>5789</v>
      </c>
      <c r="S1977" s="2">
        <v>0.18421052631599999</v>
      </c>
      <c r="T1977" s="2">
        <v>0.23684210526300001</v>
      </c>
      <c r="U1977" s="2">
        <v>0.39473684210499999</v>
      </c>
      <c r="V1977" s="2">
        <v>0.15789473684200001</v>
      </c>
      <c r="W1977" s="2">
        <v>0</v>
      </c>
      <c r="X1977" s="2">
        <v>2.6315789473699999E-2</v>
      </c>
      <c r="Y1977" s="2">
        <v>38</v>
      </c>
      <c r="Z1977" s="2">
        <v>34.3328947368</v>
      </c>
      <c r="AA1977" s="2">
        <v>14</v>
      </c>
      <c r="AB1977" s="2">
        <v>3</v>
      </c>
    </row>
    <row r="1978" spans="1:28" x14ac:dyDescent="0.25">
      <c r="A1978" s="2" t="s">
        <v>2001</v>
      </c>
      <c r="B1978" s="2">
        <v>2016</v>
      </c>
      <c r="C1978" s="2">
        <v>12</v>
      </c>
      <c r="D1978" s="2" t="s">
        <v>5487</v>
      </c>
      <c r="E1978" s="2" t="s">
        <v>5530</v>
      </c>
      <c r="F1978" s="2" t="s">
        <v>5491</v>
      </c>
      <c r="G1978" s="2">
        <v>98.138952164000003</v>
      </c>
      <c r="H1978" s="2">
        <v>441</v>
      </c>
      <c r="I1978" s="2">
        <v>2</v>
      </c>
      <c r="J1978" s="2" t="e">
        <v>#N/A</v>
      </c>
      <c r="K1978" s="2">
        <v>109</v>
      </c>
      <c r="L1978" s="2">
        <v>13.5197247706</v>
      </c>
      <c r="M1978" s="2">
        <v>4.5312452543699999</v>
      </c>
      <c r="N1978" s="2" t="e">
        <v>#N/A</v>
      </c>
      <c r="O1978" s="2">
        <v>24</v>
      </c>
      <c r="P1978" s="2">
        <v>35.031944444399997</v>
      </c>
      <c r="Q1978" s="2">
        <v>1.2771829916499999</v>
      </c>
      <c r="R1978" s="2" t="e">
        <v>#N/A</v>
      </c>
      <c r="S1978" s="2">
        <v>9.0909090909100002E-2</v>
      </c>
      <c r="T1978" s="2">
        <v>0.27272727272699998</v>
      </c>
      <c r="U1978" s="2">
        <v>0.5</v>
      </c>
      <c r="V1978" s="2">
        <v>0</v>
      </c>
      <c r="W1978" s="2">
        <v>4.5454545454499999E-2</v>
      </c>
      <c r="X1978" s="2">
        <v>9.0909090909100002E-2</v>
      </c>
      <c r="Y1978" s="2">
        <v>13</v>
      </c>
      <c r="Z1978" s="2">
        <v>54.242307692300002</v>
      </c>
      <c r="AA1978" s="2">
        <v>8</v>
      </c>
      <c r="AB1978" s="2">
        <v>3</v>
      </c>
    </row>
    <row r="1979" spans="1:28" x14ac:dyDescent="0.25">
      <c r="A1979" s="2" t="s">
        <v>2002</v>
      </c>
      <c r="B1979" s="2">
        <v>2016</v>
      </c>
      <c r="C1979" s="2">
        <v>12</v>
      </c>
      <c r="D1979" s="2" t="s">
        <v>5487</v>
      </c>
      <c r="E1979" s="2" t="s">
        <v>5491</v>
      </c>
      <c r="F1979" s="2" t="s">
        <v>5505</v>
      </c>
      <c r="G1979" s="2">
        <v>200.993103448</v>
      </c>
      <c r="H1979" s="2">
        <v>436</v>
      </c>
      <c r="I1979" s="2">
        <v>1</v>
      </c>
      <c r="J1979" s="2" t="e">
        <v>#N/A</v>
      </c>
      <c r="K1979" s="2">
        <v>18</v>
      </c>
      <c r="L1979" s="2">
        <v>10.976851851899999</v>
      </c>
      <c r="M1979" s="2">
        <v>0.31796934865900001</v>
      </c>
      <c r="N1979" s="2" t="e">
        <v>#N/A</v>
      </c>
      <c r="O1979" s="2">
        <v>36</v>
      </c>
      <c r="P1979" s="2">
        <v>42.060185185199998</v>
      </c>
      <c r="Q1979" s="2">
        <v>4.2551724137900004</v>
      </c>
      <c r="R1979" s="2" t="s">
        <v>5790</v>
      </c>
      <c r="S1979" s="2">
        <v>0.33333333333300003</v>
      </c>
      <c r="T1979" s="2">
        <v>0.27272727272699998</v>
      </c>
      <c r="U1979" s="2">
        <v>0.24242424242400001</v>
      </c>
      <c r="V1979" s="2">
        <v>0.12121212121200001</v>
      </c>
      <c r="W1979" s="2">
        <v>0</v>
      </c>
      <c r="X1979" s="2">
        <v>3.0303030303000002E-2</v>
      </c>
      <c r="Y1979" s="2">
        <v>25</v>
      </c>
      <c r="Z1979" s="2">
        <v>55.237333333300001</v>
      </c>
      <c r="AA1979" s="2">
        <v>15</v>
      </c>
      <c r="AB1979" s="2">
        <v>6</v>
      </c>
    </row>
    <row r="1980" spans="1:28" x14ac:dyDescent="0.25">
      <c r="A1980" s="2" t="s">
        <v>2003</v>
      </c>
      <c r="B1980" s="2">
        <v>2016</v>
      </c>
      <c r="C1980" s="2">
        <v>12</v>
      </c>
      <c r="D1980" s="2" t="s">
        <v>5487</v>
      </c>
      <c r="E1980" s="2" t="s">
        <v>5491</v>
      </c>
      <c r="F1980" s="2" t="s">
        <v>5508</v>
      </c>
      <c r="G1980" s="2">
        <v>308.77987421400002</v>
      </c>
      <c r="H1980" s="2">
        <v>159</v>
      </c>
      <c r="I1980" s="2">
        <v>0</v>
      </c>
      <c r="J1980" s="2" t="e">
        <v>#N/A</v>
      </c>
      <c r="K1980" s="2">
        <v>19</v>
      </c>
      <c r="L1980" s="2">
        <v>11.294736842100001</v>
      </c>
      <c r="M1980" s="2">
        <v>1.19308176101</v>
      </c>
      <c r="N1980" s="2" t="e">
        <v>#N/A</v>
      </c>
      <c r="O1980" s="2">
        <v>19</v>
      </c>
      <c r="P1980" s="2">
        <v>54.8570175439</v>
      </c>
      <c r="Q1980" s="2">
        <v>7.0539832285099999</v>
      </c>
      <c r="R1980" s="2" t="s">
        <v>5791</v>
      </c>
      <c r="S1980" s="2">
        <v>0.64705882352900002</v>
      </c>
      <c r="T1980" s="2">
        <v>5.8823529411800003E-2</v>
      </c>
      <c r="U1980" s="2">
        <v>0.23529411764700001</v>
      </c>
      <c r="V1980" s="2">
        <v>5.8823529411800003E-2</v>
      </c>
      <c r="W1980" s="2">
        <v>0</v>
      </c>
      <c r="X1980" s="2">
        <v>0</v>
      </c>
      <c r="Y1980" s="2">
        <v>19</v>
      </c>
      <c r="Z1980" s="2">
        <v>54.8570175439</v>
      </c>
      <c r="AA1980" s="2">
        <v>8</v>
      </c>
      <c r="AB1980" s="2">
        <v>5</v>
      </c>
    </row>
    <row r="1981" spans="1:28" x14ac:dyDescent="0.25">
      <c r="A1981" s="2" t="s">
        <v>2004</v>
      </c>
      <c r="B1981" s="2">
        <v>2016</v>
      </c>
      <c r="C1981" s="2">
        <v>12</v>
      </c>
      <c r="D1981" s="2" t="s">
        <v>5487</v>
      </c>
      <c r="E1981" s="2" t="s">
        <v>5508</v>
      </c>
      <c r="F1981" s="2" t="s">
        <v>5491</v>
      </c>
      <c r="G1981" s="2">
        <v>302.66666666700002</v>
      </c>
      <c r="H1981" s="2">
        <v>168</v>
      </c>
      <c r="I1981" s="2">
        <v>0</v>
      </c>
      <c r="J1981" s="2" t="e">
        <v>#N/A</v>
      </c>
      <c r="K1981" s="2">
        <v>32</v>
      </c>
      <c r="L1981" s="2">
        <v>12.4338541667</v>
      </c>
      <c r="M1981" s="2">
        <v>2.8259920634900002</v>
      </c>
      <c r="N1981" s="2" t="e">
        <v>#N/A</v>
      </c>
      <c r="O1981" s="2">
        <v>21</v>
      </c>
      <c r="P1981" s="2">
        <v>45.1531746032</v>
      </c>
      <c r="Q1981" s="2">
        <v>5.0718253968300004</v>
      </c>
      <c r="R1981" s="2" t="s">
        <v>5791</v>
      </c>
      <c r="S1981" s="2">
        <v>0.428571428571</v>
      </c>
      <c r="T1981" s="2">
        <v>0.14285714285699999</v>
      </c>
      <c r="U1981" s="2">
        <v>0.14285714285699999</v>
      </c>
      <c r="V1981" s="2">
        <v>0.21428571428599999</v>
      </c>
      <c r="W1981" s="2">
        <v>0</v>
      </c>
      <c r="X1981" s="2">
        <v>7.1428571428599999E-2</v>
      </c>
      <c r="Y1981" s="2">
        <v>21</v>
      </c>
      <c r="Z1981" s="2">
        <v>45.1531746032</v>
      </c>
      <c r="AA1981" s="2">
        <v>9</v>
      </c>
      <c r="AB1981" s="2">
        <v>4</v>
      </c>
    </row>
    <row r="1982" spans="1:28" x14ac:dyDescent="0.25">
      <c r="A1982" s="2" t="s">
        <v>2005</v>
      </c>
      <c r="B1982" s="2">
        <v>2016</v>
      </c>
      <c r="C1982" s="2">
        <v>12</v>
      </c>
      <c r="D1982" s="2" t="s">
        <v>5487</v>
      </c>
      <c r="E1982" s="2" t="s">
        <v>5491</v>
      </c>
      <c r="F1982" s="2" t="s">
        <v>5512</v>
      </c>
      <c r="G1982" s="2">
        <v>131.651612903</v>
      </c>
      <c r="H1982" s="2">
        <v>312</v>
      </c>
      <c r="I1982" s="2">
        <v>2</v>
      </c>
      <c r="J1982" s="2" t="e">
        <v>#N/A</v>
      </c>
      <c r="K1982" s="2">
        <v>29</v>
      </c>
      <c r="L1982" s="2">
        <v>11.737931034500001</v>
      </c>
      <c r="M1982" s="2">
        <v>0.93951612903199999</v>
      </c>
      <c r="N1982" s="2" t="e">
        <v>#N/A</v>
      </c>
      <c r="O1982" s="2">
        <v>40</v>
      </c>
      <c r="P1982" s="2">
        <v>22.306249999999999</v>
      </c>
      <c r="Q1982" s="2">
        <v>4.0632795698899997</v>
      </c>
      <c r="R1982" s="2" t="e">
        <v>#N/A</v>
      </c>
      <c r="S1982" s="2">
        <v>0.35135135135099999</v>
      </c>
      <c r="T1982" s="2">
        <v>8.1081081081100001E-2</v>
      </c>
      <c r="U1982" s="2">
        <v>0.162162162162</v>
      </c>
      <c r="V1982" s="2">
        <v>0.37837837837799998</v>
      </c>
      <c r="W1982" s="2">
        <v>2.7027027027000002E-2</v>
      </c>
      <c r="X1982" s="2">
        <v>0</v>
      </c>
      <c r="Y1982" s="2">
        <v>22</v>
      </c>
      <c r="Z1982" s="2">
        <v>30.665909090900001</v>
      </c>
      <c r="AA1982" s="2">
        <v>7</v>
      </c>
      <c r="AB1982" s="2">
        <v>1</v>
      </c>
    </row>
    <row r="1983" spans="1:28" x14ac:dyDescent="0.25">
      <c r="A1983" s="2" t="s">
        <v>2006</v>
      </c>
      <c r="B1983" s="2">
        <v>2016</v>
      </c>
      <c r="C1983" s="2">
        <v>12</v>
      </c>
      <c r="D1983" s="2" t="s">
        <v>5487</v>
      </c>
      <c r="E1983" s="2" t="s">
        <v>5512</v>
      </c>
      <c r="F1983" s="2" t="s">
        <v>5491</v>
      </c>
      <c r="G1983" s="2">
        <v>133.007092199</v>
      </c>
      <c r="H1983" s="2">
        <v>285</v>
      </c>
      <c r="I1983" s="2">
        <v>3</v>
      </c>
      <c r="J1983" s="2" t="e">
        <v>#N/A</v>
      </c>
      <c r="K1983" s="2">
        <v>58</v>
      </c>
      <c r="L1983" s="2">
        <v>22.9945402299</v>
      </c>
      <c r="M1983" s="2">
        <v>5.5267139479900003</v>
      </c>
      <c r="N1983" s="2" t="e">
        <v>#N/A</v>
      </c>
      <c r="O1983" s="2">
        <v>43</v>
      </c>
      <c r="P1983" s="2">
        <v>34.053488372099999</v>
      </c>
      <c r="Q1983" s="2">
        <v>3.8622340425499999</v>
      </c>
      <c r="R1983" s="2" t="e">
        <v>#N/A</v>
      </c>
      <c r="S1983" s="2">
        <v>0.29411764705900001</v>
      </c>
      <c r="T1983" s="2">
        <v>0.23529411764700001</v>
      </c>
      <c r="U1983" s="2">
        <v>0.23529411764700001</v>
      </c>
      <c r="V1983" s="2">
        <v>0.176470588235</v>
      </c>
      <c r="W1983" s="2">
        <v>0</v>
      </c>
      <c r="X1983" s="2">
        <v>5.8823529411800003E-2</v>
      </c>
      <c r="Y1983" s="2">
        <v>35</v>
      </c>
      <c r="Z1983" s="2">
        <v>39.073333333299999</v>
      </c>
      <c r="AA1983" s="2">
        <v>16</v>
      </c>
      <c r="AB1983" s="2">
        <v>5</v>
      </c>
    </row>
    <row r="1984" spans="1:28" x14ac:dyDescent="0.25">
      <c r="A1984" s="2" t="s">
        <v>2007</v>
      </c>
      <c r="B1984" s="2">
        <v>2016</v>
      </c>
      <c r="C1984" s="2">
        <v>12</v>
      </c>
      <c r="D1984" s="2" t="s">
        <v>5487</v>
      </c>
      <c r="E1984" s="2" t="s">
        <v>5502</v>
      </c>
      <c r="F1984" s="2" t="s">
        <v>5496</v>
      </c>
      <c r="G1984" s="2">
        <v>98.993464052299998</v>
      </c>
      <c r="H1984" s="2">
        <v>471</v>
      </c>
      <c r="I1984" s="2">
        <v>12</v>
      </c>
      <c r="J1984" s="2" t="e">
        <v>#N/A</v>
      </c>
      <c r="K1984" s="2">
        <v>44</v>
      </c>
      <c r="L1984" s="2">
        <v>13.5291666667</v>
      </c>
      <c r="M1984" s="2">
        <v>2.13936092956</v>
      </c>
      <c r="N1984" s="2" t="e">
        <v>#N/A</v>
      </c>
      <c r="O1984" s="2">
        <v>41</v>
      </c>
      <c r="P1984" s="2">
        <v>27.2756097561</v>
      </c>
      <c r="Q1984" s="2">
        <v>3.5724400871499999</v>
      </c>
      <c r="R1984" s="2" t="e">
        <v>#N/A</v>
      </c>
      <c r="S1984" s="2">
        <v>0.34285714285699997</v>
      </c>
      <c r="T1984" s="2">
        <v>0.22857142857099999</v>
      </c>
      <c r="U1984" s="2">
        <v>0.2</v>
      </c>
      <c r="V1984" s="2">
        <v>0.114285714286</v>
      </c>
      <c r="W1984" s="2">
        <v>0.114285714286</v>
      </c>
      <c r="X1984" s="2">
        <v>0</v>
      </c>
      <c r="Y1984" s="2">
        <v>29</v>
      </c>
      <c r="Z1984" s="2">
        <v>33.497701149400001</v>
      </c>
      <c r="AA1984" s="2">
        <v>14</v>
      </c>
      <c r="AB1984" s="2">
        <v>3</v>
      </c>
    </row>
    <row r="1985" spans="1:28" x14ac:dyDescent="0.25">
      <c r="A1985" s="2" t="s">
        <v>2008</v>
      </c>
      <c r="B1985" s="2">
        <v>2016</v>
      </c>
      <c r="C1985" s="2">
        <v>12</v>
      </c>
      <c r="D1985" s="2" t="s">
        <v>5487</v>
      </c>
      <c r="E1985" s="2" t="s">
        <v>5524</v>
      </c>
      <c r="F1985" s="2" t="s">
        <v>5496</v>
      </c>
      <c r="G1985" s="2">
        <v>157.31232091699999</v>
      </c>
      <c r="H1985" s="2">
        <v>351</v>
      </c>
      <c r="I1985" s="2">
        <v>2</v>
      </c>
      <c r="J1985" s="2" t="e">
        <v>#N/A</v>
      </c>
      <c r="K1985" s="2">
        <v>99</v>
      </c>
      <c r="L1985" s="2">
        <v>17.0962962963</v>
      </c>
      <c r="M1985" s="2">
        <v>6.1060649474700002</v>
      </c>
      <c r="N1985" s="2" t="e">
        <v>#N/A</v>
      </c>
      <c r="O1985" s="2">
        <v>65</v>
      </c>
      <c r="P1985" s="2">
        <v>36.821538461499998</v>
      </c>
      <c r="Q1985" s="2">
        <v>7.6533428844299998</v>
      </c>
      <c r="R1985" s="2" t="e">
        <v>#N/A</v>
      </c>
      <c r="S1985" s="2">
        <v>0.25</v>
      </c>
      <c r="T1985" s="2">
        <v>0.45</v>
      </c>
      <c r="U1985" s="2">
        <v>0.166666666667</v>
      </c>
      <c r="V1985" s="2">
        <v>8.3333333333299994E-2</v>
      </c>
      <c r="W1985" s="2">
        <v>0.05</v>
      </c>
      <c r="X1985" s="2">
        <v>0</v>
      </c>
      <c r="Y1985" s="2">
        <v>45</v>
      </c>
      <c r="Z1985" s="2">
        <v>47.773333333300002</v>
      </c>
      <c r="AA1985" s="2">
        <v>20</v>
      </c>
      <c r="AB1985" s="2">
        <v>9</v>
      </c>
    </row>
    <row r="1986" spans="1:28" x14ac:dyDescent="0.25">
      <c r="A1986" s="2" t="s">
        <v>2009</v>
      </c>
      <c r="B1986" s="2">
        <v>2016</v>
      </c>
      <c r="C1986" s="2">
        <v>12</v>
      </c>
      <c r="D1986" s="2" t="s">
        <v>5487</v>
      </c>
      <c r="E1986" s="2" t="s">
        <v>5496</v>
      </c>
      <c r="F1986" s="2" t="s">
        <v>5497</v>
      </c>
      <c r="G1986" s="2">
        <v>206.15918958</v>
      </c>
      <c r="H1986" s="2">
        <v>697</v>
      </c>
      <c r="I1986" s="2">
        <v>6</v>
      </c>
      <c r="J1986" s="2" t="e">
        <v>#N/A</v>
      </c>
      <c r="K1986" s="2">
        <v>56</v>
      </c>
      <c r="L1986" s="2">
        <v>26.499702380999999</v>
      </c>
      <c r="M1986" s="2">
        <v>2.12655571635</v>
      </c>
      <c r="N1986" s="2" t="e">
        <v>#N/A</v>
      </c>
      <c r="O1986" s="2">
        <v>198</v>
      </c>
      <c r="P1986" s="2">
        <v>31.1888047138</v>
      </c>
      <c r="Q1986" s="2">
        <v>12.050313555200001</v>
      </c>
      <c r="R1986" s="2" t="s">
        <v>5597</v>
      </c>
      <c r="S1986" s="2">
        <v>0.18421052631599999</v>
      </c>
      <c r="T1986" s="2">
        <v>0.57236842105300001</v>
      </c>
      <c r="U1986" s="2">
        <v>0.15131578947400001</v>
      </c>
      <c r="V1986" s="2">
        <v>5.9210526315799997E-2</v>
      </c>
      <c r="W1986" s="2">
        <v>3.2894736842100002E-2</v>
      </c>
      <c r="X1986" s="2">
        <v>0</v>
      </c>
      <c r="Y1986" s="2">
        <v>124</v>
      </c>
      <c r="Z1986" s="2">
        <v>42.713172043</v>
      </c>
      <c r="AA1986" s="2">
        <v>40</v>
      </c>
      <c r="AB1986" s="2">
        <v>22</v>
      </c>
    </row>
    <row r="1987" spans="1:28" x14ac:dyDescent="0.25">
      <c r="A1987" s="2" t="s">
        <v>2010</v>
      </c>
      <c r="B1987" s="2">
        <v>2016</v>
      </c>
      <c r="C1987" s="2">
        <v>12</v>
      </c>
      <c r="D1987" s="2" t="s">
        <v>5487</v>
      </c>
      <c r="E1987" s="2" t="s">
        <v>5496</v>
      </c>
      <c r="F1987" s="2" t="s">
        <v>5534</v>
      </c>
      <c r="G1987" s="2">
        <v>268.073394495</v>
      </c>
      <c r="H1987" s="2">
        <v>110</v>
      </c>
      <c r="I1987" s="2">
        <v>1</v>
      </c>
      <c r="J1987" s="2" t="e">
        <v>#N/A</v>
      </c>
      <c r="K1987" s="2">
        <v>7</v>
      </c>
      <c r="L1987" s="2">
        <v>11.8738095238</v>
      </c>
      <c r="M1987" s="2">
        <v>0.65703363914400004</v>
      </c>
      <c r="N1987" s="2" t="e">
        <v>#N/A</v>
      </c>
      <c r="O1987" s="2">
        <v>6</v>
      </c>
      <c r="P1987" s="2">
        <v>24.833333333300001</v>
      </c>
      <c r="Q1987" s="2">
        <v>2.8027522935800002</v>
      </c>
      <c r="R1987" s="2" t="e">
        <v>#N/A</v>
      </c>
      <c r="S1987" s="2">
        <v>0.5</v>
      </c>
      <c r="T1987" s="2">
        <v>0.166666666667</v>
      </c>
      <c r="U1987" s="2">
        <v>0.166666666667</v>
      </c>
      <c r="V1987" s="2">
        <v>0.166666666667</v>
      </c>
      <c r="W1987" s="2">
        <v>0</v>
      </c>
      <c r="X1987" s="2">
        <v>0</v>
      </c>
      <c r="Y1987" s="2">
        <v>6</v>
      </c>
      <c r="Z1987" s="2">
        <v>24.833333333300001</v>
      </c>
      <c r="AA1987" s="2">
        <v>1</v>
      </c>
      <c r="AB1987" s="2">
        <v>0</v>
      </c>
    </row>
    <row r="1988" spans="1:28" x14ac:dyDescent="0.25">
      <c r="A1988" s="2" t="s">
        <v>2011</v>
      </c>
      <c r="B1988" s="2">
        <v>2016</v>
      </c>
      <c r="C1988" s="2">
        <v>12</v>
      </c>
      <c r="D1988" s="2" t="s">
        <v>5487</v>
      </c>
      <c r="E1988" s="2" t="s">
        <v>5496</v>
      </c>
      <c r="F1988" s="2" t="s">
        <v>5513</v>
      </c>
      <c r="G1988" s="2">
        <v>97.818965517199999</v>
      </c>
      <c r="H1988" s="2">
        <v>233</v>
      </c>
      <c r="I1988" s="2">
        <v>1</v>
      </c>
      <c r="J1988" s="2" t="e">
        <v>#N/A</v>
      </c>
      <c r="K1988" s="2">
        <v>13</v>
      </c>
      <c r="L1988" s="2">
        <v>19.444871794899999</v>
      </c>
      <c r="M1988" s="2">
        <v>1.1382902298899999</v>
      </c>
      <c r="N1988" s="2" t="e">
        <v>#N/A</v>
      </c>
      <c r="O1988" s="2">
        <v>18</v>
      </c>
      <c r="P1988" s="2">
        <v>29.529629629599999</v>
      </c>
      <c r="Q1988" s="2">
        <v>2.9191810344800002</v>
      </c>
      <c r="R1988" s="2" t="e">
        <v>#N/A</v>
      </c>
      <c r="S1988" s="2">
        <v>0.29411764705900001</v>
      </c>
      <c r="T1988" s="2">
        <v>0.176470588235</v>
      </c>
      <c r="U1988" s="2">
        <v>0.11764705882400001</v>
      </c>
      <c r="V1988" s="2">
        <v>0.35294117647099998</v>
      </c>
      <c r="W1988" s="2">
        <v>0</v>
      </c>
      <c r="X1988" s="2">
        <v>5.8823529411800003E-2</v>
      </c>
      <c r="Y1988" s="2">
        <v>10</v>
      </c>
      <c r="Z1988" s="2">
        <v>43.446666666699997</v>
      </c>
      <c r="AA1988" s="2">
        <v>5</v>
      </c>
      <c r="AB1988" s="2">
        <v>3</v>
      </c>
    </row>
    <row r="1989" spans="1:28" x14ac:dyDescent="0.25">
      <c r="A1989" s="2" t="s">
        <v>2012</v>
      </c>
      <c r="B1989" s="2">
        <v>2016</v>
      </c>
      <c r="C1989" s="2">
        <v>12</v>
      </c>
      <c r="D1989" s="2" t="s">
        <v>5487</v>
      </c>
      <c r="E1989" s="2" t="s">
        <v>5520</v>
      </c>
      <c r="F1989" s="2" t="s">
        <v>5496</v>
      </c>
      <c r="G1989" s="2">
        <v>59.1197478992</v>
      </c>
      <c r="H1989" s="2">
        <v>482</v>
      </c>
      <c r="I1989" s="2">
        <v>6</v>
      </c>
      <c r="J1989" s="2" t="e">
        <v>#N/A</v>
      </c>
      <c r="K1989" s="2">
        <v>88</v>
      </c>
      <c r="L1989" s="2">
        <v>13.744128787899999</v>
      </c>
      <c r="M1989" s="2">
        <v>3.4690126050400001</v>
      </c>
      <c r="N1989" s="2" t="e">
        <v>#N/A</v>
      </c>
      <c r="O1989" s="2">
        <v>107</v>
      </c>
      <c r="P1989" s="2">
        <v>15.617445482899999</v>
      </c>
      <c r="Q1989" s="2">
        <v>3.8643207282900001</v>
      </c>
      <c r="R1989" s="2" t="s">
        <v>5792</v>
      </c>
      <c r="S1989" s="2">
        <v>0.220338983051</v>
      </c>
      <c r="T1989" s="2">
        <v>0.32203389830500001</v>
      </c>
      <c r="U1989" s="2">
        <v>0.23728813559299999</v>
      </c>
      <c r="V1989" s="2">
        <v>0.13559322033900001</v>
      </c>
      <c r="W1989" s="2">
        <v>3.3898305084700001E-2</v>
      </c>
      <c r="X1989" s="2">
        <v>5.0847457627100003E-2</v>
      </c>
      <c r="Y1989" s="2">
        <v>26</v>
      </c>
      <c r="Z1989" s="2">
        <v>38.8698717949</v>
      </c>
      <c r="AA1989" s="2">
        <v>15</v>
      </c>
      <c r="AB1989" s="2">
        <v>5</v>
      </c>
    </row>
    <row r="1990" spans="1:28" x14ac:dyDescent="0.25">
      <c r="A1990" s="2" t="s">
        <v>2013</v>
      </c>
      <c r="B1990" s="2">
        <v>2016</v>
      </c>
      <c r="C1990" s="2">
        <v>12</v>
      </c>
      <c r="D1990" s="2" t="s">
        <v>5487</v>
      </c>
      <c r="E1990" s="2" t="s">
        <v>5525</v>
      </c>
      <c r="F1990" s="2" t="s">
        <v>5496</v>
      </c>
      <c r="G1990" s="2">
        <v>194.173469388</v>
      </c>
      <c r="H1990" s="2">
        <v>98</v>
      </c>
      <c r="I1990" s="2">
        <v>0</v>
      </c>
      <c r="J1990" s="2" t="e">
        <v>#N/A</v>
      </c>
      <c r="K1990" s="2">
        <v>3</v>
      </c>
      <c r="L1990" s="2">
        <v>24.905555555599999</v>
      </c>
      <c r="M1990" s="2">
        <v>0.96326530612200001</v>
      </c>
      <c r="N1990" s="2" t="e">
        <v>#N/A</v>
      </c>
      <c r="O1990" s="2">
        <v>8</v>
      </c>
      <c r="P1990" s="2">
        <v>35.270833333299997</v>
      </c>
      <c r="Q1990" s="2">
        <v>3.4008503401399999</v>
      </c>
      <c r="R1990" s="2" t="e">
        <v>#N/A</v>
      </c>
      <c r="S1990" s="2">
        <v>0.33333333333300003</v>
      </c>
      <c r="T1990" s="2">
        <v>0.33333333333300003</v>
      </c>
      <c r="U1990" s="2">
        <v>0</v>
      </c>
      <c r="V1990" s="2">
        <v>0.166666666667</v>
      </c>
      <c r="W1990" s="2">
        <v>0.166666666667</v>
      </c>
      <c r="X1990" s="2">
        <v>0</v>
      </c>
      <c r="Y1990" s="2">
        <v>5</v>
      </c>
      <c r="Z1990" s="2">
        <v>49.506666666699999</v>
      </c>
      <c r="AA1990" s="2">
        <v>4</v>
      </c>
      <c r="AB1990" s="2">
        <v>2</v>
      </c>
    </row>
    <row r="1991" spans="1:28" x14ac:dyDescent="0.25">
      <c r="A1991" s="2" t="s">
        <v>2014</v>
      </c>
      <c r="B1991" s="2">
        <v>2016</v>
      </c>
      <c r="C1991" s="2">
        <v>12</v>
      </c>
      <c r="D1991" s="2" t="s">
        <v>5487</v>
      </c>
      <c r="E1991" s="2" t="s">
        <v>5516</v>
      </c>
      <c r="F1991" s="2" t="s">
        <v>5496</v>
      </c>
      <c r="G1991" s="2">
        <v>337.39226519300001</v>
      </c>
      <c r="H1991" s="2">
        <v>183</v>
      </c>
      <c r="I1991" s="2">
        <v>2</v>
      </c>
      <c r="J1991" s="2" t="e">
        <v>#N/A</v>
      </c>
      <c r="K1991" s="2">
        <v>7</v>
      </c>
      <c r="L1991" s="2">
        <v>16.285714285699999</v>
      </c>
      <c r="M1991" s="2">
        <v>0.40589318600399998</v>
      </c>
      <c r="N1991" s="2" t="e">
        <v>#N/A</v>
      </c>
      <c r="O1991" s="2">
        <v>31</v>
      </c>
      <c r="P1991" s="2">
        <v>39.567204301099999</v>
      </c>
      <c r="Q1991" s="2">
        <v>9.9249539594799998</v>
      </c>
      <c r="R1991" s="2" t="e">
        <v>#N/A</v>
      </c>
      <c r="S1991" s="2">
        <v>0.13333333333299999</v>
      </c>
      <c r="T1991" s="2">
        <v>0.5</v>
      </c>
      <c r="U1991" s="2">
        <v>0.26666666666700001</v>
      </c>
      <c r="V1991" s="2">
        <v>6.66666666667E-2</v>
      </c>
      <c r="W1991" s="2">
        <v>3.3333333333299998E-2</v>
      </c>
      <c r="X1991" s="2">
        <v>0</v>
      </c>
      <c r="Y1991" s="2">
        <v>31</v>
      </c>
      <c r="Z1991" s="2">
        <v>39.567204301099999</v>
      </c>
      <c r="AA1991" s="2">
        <v>11</v>
      </c>
      <c r="AB1991" s="2">
        <v>4</v>
      </c>
    </row>
    <row r="1992" spans="1:28" x14ac:dyDescent="0.25">
      <c r="A1992" s="2" t="s">
        <v>2015</v>
      </c>
      <c r="B1992" s="2">
        <v>2016</v>
      </c>
      <c r="C1992" s="2">
        <v>12</v>
      </c>
      <c r="D1992" s="2" t="s">
        <v>5487</v>
      </c>
      <c r="E1992" s="2" t="s">
        <v>5507</v>
      </c>
      <c r="F1992" s="2" t="s">
        <v>5501</v>
      </c>
      <c r="G1992" s="2">
        <v>62.183467741900003</v>
      </c>
      <c r="H1992" s="2">
        <v>501</v>
      </c>
      <c r="I1992" s="2">
        <v>5</v>
      </c>
      <c r="J1992" s="2" t="e">
        <v>#N/A</v>
      </c>
      <c r="K1992" s="2">
        <v>29</v>
      </c>
      <c r="L1992" s="2">
        <v>51.597126436800004</v>
      </c>
      <c r="M1992" s="2">
        <v>3.3083333333299998</v>
      </c>
      <c r="N1992" s="2" t="e">
        <v>#N/A</v>
      </c>
      <c r="O1992" s="2">
        <v>44</v>
      </c>
      <c r="P1992" s="2">
        <v>39.6147727273</v>
      </c>
      <c r="Q1992" s="2">
        <v>3.7190524193500001</v>
      </c>
      <c r="R1992" s="2" t="e">
        <v>#N/A</v>
      </c>
      <c r="S1992" s="2">
        <v>0.35135135135099999</v>
      </c>
      <c r="T1992" s="2">
        <v>0.297297297297</v>
      </c>
      <c r="U1992" s="2">
        <v>8.1081081081100001E-2</v>
      </c>
      <c r="V1992" s="2">
        <v>0.24324324324300001</v>
      </c>
      <c r="W1992" s="2">
        <v>2.7027027027000002E-2</v>
      </c>
      <c r="X1992" s="2">
        <v>0</v>
      </c>
      <c r="Y1992" s="2">
        <v>22</v>
      </c>
      <c r="Z1992" s="2">
        <v>69.6643939394</v>
      </c>
      <c r="AA1992" s="2">
        <v>14</v>
      </c>
      <c r="AB1992" s="2">
        <v>10</v>
      </c>
    </row>
    <row r="1993" spans="1:28" x14ac:dyDescent="0.25">
      <c r="A1993" s="2" t="s">
        <v>2016</v>
      </c>
      <c r="B1993" s="2">
        <v>2016</v>
      </c>
      <c r="C1993" s="2">
        <v>12</v>
      </c>
      <c r="D1993" s="2" t="s">
        <v>5487</v>
      </c>
      <c r="E1993" s="2" t="s">
        <v>5501</v>
      </c>
      <c r="F1993" s="2" t="s">
        <v>5493</v>
      </c>
      <c r="G1993" s="2">
        <v>190.286738351</v>
      </c>
      <c r="H1993" s="2">
        <v>279</v>
      </c>
      <c r="I1993" s="2">
        <v>0</v>
      </c>
      <c r="J1993" s="2" t="e">
        <v>#N/A</v>
      </c>
      <c r="K1993" s="2">
        <v>30</v>
      </c>
      <c r="L1993" s="2">
        <v>18.279444444399999</v>
      </c>
      <c r="M1993" s="2">
        <v>2.6639784946199998</v>
      </c>
      <c r="N1993" s="2" t="e">
        <v>#N/A</v>
      </c>
      <c r="O1993" s="2">
        <v>48</v>
      </c>
      <c r="P1993" s="2">
        <v>27.5760416667</v>
      </c>
      <c r="Q1993" s="2">
        <v>5.6372759856599997</v>
      </c>
      <c r="R1993" s="2" t="e">
        <v>#N/A</v>
      </c>
      <c r="S1993" s="2">
        <v>0.4</v>
      </c>
      <c r="T1993" s="2">
        <v>0.1</v>
      </c>
      <c r="U1993" s="2">
        <v>0.25</v>
      </c>
      <c r="V1993" s="2">
        <v>0.15</v>
      </c>
      <c r="W1993" s="2">
        <v>2.5000000000000001E-2</v>
      </c>
      <c r="X1993" s="2">
        <v>7.4999999999999997E-2</v>
      </c>
      <c r="Y1993" s="2">
        <v>31</v>
      </c>
      <c r="Z1993" s="2">
        <v>36.113978494599998</v>
      </c>
      <c r="AA1993" s="2">
        <v>12</v>
      </c>
      <c r="AB1993" s="2">
        <v>5</v>
      </c>
    </row>
    <row r="1994" spans="1:28" x14ac:dyDescent="0.25">
      <c r="A1994" s="2" t="s">
        <v>2017</v>
      </c>
      <c r="B1994" s="2">
        <v>2016</v>
      </c>
      <c r="C1994" s="2">
        <v>12</v>
      </c>
      <c r="D1994" s="2" t="s">
        <v>5487</v>
      </c>
      <c r="E1994" s="2" t="s">
        <v>5493</v>
      </c>
      <c r="F1994" s="2" t="s">
        <v>5494</v>
      </c>
      <c r="G1994" s="2">
        <v>111.583850932</v>
      </c>
      <c r="H1994" s="2">
        <v>325</v>
      </c>
      <c r="I1994" s="2">
        <v>3</v>
      </c>
      <c r="J1994" s="2" t="e">
        <v>#N/A</v>
      </c>
      <c r="K1994" s="2">
        <v>101</v>
      </c>
      <c r="L1994" s="2">
        <v>18.673102310200001</v>
      </c>
      <c r="M1994" s="2">
        <v>6.64901656315</v>
      </c>
      <c r="N1994" s="2" t="e">
        <v>#N/A</v>
      </c>
      <c r="O1994" s="2">
        <v>63</v>
      </c>
      <c r="P1994" s="2">
        <v>44.237301587300003</v>
      </c>
      <c r="Q1994" s="2">
        <v>9.6462215320899993</v>
      </c>
      <c r="R1994" s="2" t="s">
        <v>5793</v>
      </c>
      <c r="S1994" s="2">
        <v>0.31147540983599997</v>
      </c>
      <c r="T1994" s="2">
        <v>0.11475409836100001</v>
      </c>
      <c r="U1994" s="2">
        <v>0.36065573770499998</v>
      </c>
      <c r="V1994" s="2">
        <v>0.14754098360699999</v>
      </c>
      <c r="W1994" s="2">
        <v>6.5573770491799993E-2</v>
      </c>
      <c r="X1994" s="2">
        <v>0</v>
      </c>
      <c r="Y1994" s="2">
        <v>51</v>
      </c>
      <c r="Z1994" s="2">
        <v>51.7421568627</v>
      </c>
      <c r="AA1994" s="2">
        <v>24</v>
      </c>
      <c r="AB1994" s="2">
        <v>14</v>
      </c>
    </row>
    <row r="1995" spans="1:28" x14ac:dyDescent="0.25">
      <c r="A1995" s="2" t="s">
        <v>2018</v>
      </c>
      <c r="B1995" s="2">
        <v>2016</v>
      </c>
      <c r="C1995" s="2">
        <v>12</v>
      </c>
      <c r="D1995" s="2" t="s">
        <v>5487</v>
      </c>
      <c r="E1995" s="2" t="s">
        <v>5505</v>
      </c>
      <c r="F1995" s="2" t="s">
        <v>5501</v>
      </c>
      <c r="G1995" s="2">
        <v>298.21505376300001</v>
      </c>
      <c r="H1995" s="2">
        <v>188</v>
      </c>
      <c r="I1995" s="2">
        <v>2</v>
      </c>
      <c r="J1995" s="2" t="e">
        <v>#N/A</v>
      </c>
      <c r="K1995" s="2">
        <v>11</v>
      </c>
      <c r="L1995" s="2">
        <v>14.8090909091</v>
      </c>
      <c r="M1995" s="2">
        <v>1.1817204301099999</v>
      </c>
      <c r="N1995" s="2" t="e">
        <v>#N/A</v>
      </c>
      <c r="O1995" s="2">
        <v>36</v>
      </c>
      <c r="P1995" s="2">
        <v>35.956481481499999</v>
      </c>
      <c r="Q1995" s="2">
        <v>9.5374551971300008</v>
      </c>
      <c r="R1995" s="2" t="e">
        <v>#N/A</v>
      </c>
      <c r="S1995" s="2">
        <v>0.31034482758600002</v>
      </c>
      <c r="T1995" s="2">
        <v>0.10344827586200001</v>
      </c>
      <c r="U1995" s="2">
        <v>0.24137931034499999</v>
      </c>
      <c r="V1995" s="2">
        <v>0.20689655172400001</v>
      </c>
      <c r="W1995" s="2">
        <v>0.10344827586200001</v>
      </c>
      <c r="X1995" s="2">
        <v>3.4482758620700001E-2</v>
      </c>
      <c r="Y1995" s="2">
        <v>36</v>
      </c>
      <c r="Z1995" s="2">
        <v>35.956481481499999</v>
      </c>
      <c r="AA1995" s="2">
        <v>13</v>
      </c>
      <c r="AB1995" s="2">
        <v>6</v>
      </c>
    </row>
    <row r="1996" spans="1:28" x14ac:dyDescent="0.25">
      <c r="A1996" s="2" t="s">
        <v>2019</v>
      </c>
      <c r="B1996" s="2">
        <v>2016</v>
      </c>
      <c r="C1996" s="2">
        <v>12</v>
      </c>
      <c r="D1996" s="2" t="s">
        <v>5487</v>
      </c>
      <c r="E1996" s="2" t="s">
        <v>5493</v>
      </c>
      <c r="F1996" s="2" t="s">
        <v>5509</v>
      </c>
      <c r="G1996" s="2">
        <v>261.97101449299998</v>
      </c>
      <c r="H1996" s="2">
        <v>69</v>
      </c>
      <c r="I1996" s="2">
        <v>0</v>
      </c>
      <c r="J1996" s="2" t="e">
        <v>#N/A</v>
      </c>
      <c r="K1996" s="2">
        <v>36</v>
      </c>
      <c r="L1996" s="2">
        <v>12.003703703699999</v>
      </c>
      <c r="M1996" s="2">
        <v>7.2772946859900003</v>
      </c>
      <c r="N1996" s="2" t="e">
        <v>#N/A</v>
      </c>
      <c r="O1996" s="2">
        <v>13</v>
      </c>
      <c r="P1996" s="2">
        <v>32.884615384599996</v>
      </c>
      <c r="Q1996" s="2">
        <v>8.1521739130400004</v>
      </c>
      <c r="R1996" s="2" t="e">
        <v>#N/A</v>
      </c>
      <c r="S1996" s="2">
        <v>0.23076923076899999</v>
      </c>
      <c r="T1996" s="2">
        <v>0.23076923076899999</v>
      </c>
      <c r="U1996" s="2">
        <v>0.15384615384600001</v>
      </c>
      <c r="V1996" s="2">
        <v>0.30769230769200001</v>
      </c>
      <c r="W1996" s="2">
        <v>7.6923076923100006E-2</v>
      </c>
      <c r="X1996" s="2">
        <v>0</v>
      </c>
      <c r="Y1996" s="2">
        <v>13</v>
      </c>
      <c r="Z1996" s="2">
        <v>32.884615384599996</v>
      </c>
      <c r="AA1996" s="2">
        <v>6</v>
      </c>
      <c r="AB1996" s="2">
        <v>1</v>
      </c>
    </row>
    <row r="1997" spans="1:28" x14ac:dyDescent="0.25">
      <c r="A1997" s="2" t="s">
        <v>2020</v>
      </c>
      <c r="B1997" s="2">
        <v>2016</v>
      </c>
      <c r="C1997" s="2">
        <v>12</v>
      </c>
      <c r="D1997" s="2" t="s">
        <v>5488</v>
      </c>
      <c r="E1997" s="2" t="s">
        <v>5538</v>
      </c>
      <c r="F1997" s="2" t="s">
        <v>5489</v>
      </c>
      <c r="G1997" s="2">
        <v>111.595833333</v>
      </c>
      <c r="H1997" s="2">
        <v>30</v>
      </c>
      <c r="I1997" s="2">
        <v>2</v>
      </c>
      <c r="J1997" s="2" t="e">
        <v>#N/A</v>
      </c>
      <c r="K1997" s="2">
        <v>28</v>
      </c>
      <c r="L1997" s="2">
        <v>130.404166667</v>
      </c>
      <c r="M1997" s="2">
        <v>130.404166667</v>
      </c>
      <c r="N1997" s="2" t="e">
        <v>#N/A</v>
      </c>
      <c r="O1997" s="2">
        <v>7</v>
      </c>
      <c r="P1997" s="2">
        <v>30.652380952400001</v>
      </c>
      <c r="Q1997" s="2">
        <v>8.7285714285699996</v>
      </c>
      <c r="R1997" s="2" t="e">
        <v>#N/A</v>
      </c>
      <c r="S1997" s="2">
        <v>0.14285714285699999</v>
      </c>
      <c r="T1997" s="2">
        <v>0.28571428571399998</v>
      </c>
      <c r="U1997" s="2">
        <v>0</v>
      </c>
      <c r="V1997" s="2">
        <v>0.428571428571</v>
      </c>
      <c r="W1997" s="2">
        <v>0</v>
      </c>
      <c r="X1997" s="2">
        <v>0.14285714285699999</v>
      </c>
      <c r="Y1997" s="2">
        <v>5</v>
      </c>
      <c r="Z1997" s="2">
        <v>38.56</v>
      </c>
      <c r="AA1997" s="2">
        <v>4</v>
      </c>
      <c r="AB1997" s="2">
        <v>0</v>
      </c>
    </row>
    <row r="1998" spans="1:28" x14ac:dyDescent="0.25">
      <c r="A1998" s="2" t="s">
        <v>2021</v>
      </c>
      <c r="B1998" s="2">
        <v>2016</v>
      </c>
      <c r="C1998" s="2">
        <v>12</v>
      </c>
      <c r="D1998" s="2" t="s">
        <v>5488</v>
      </c>
      <c r="E1998" s="2" t="s">
        <v>5521</v>
      </c>
      <c r="F1998" s="2" t="s">
        <v>5491</v>
      </c>
      <c r="G1998" s="2">
        <v>273.5</v>
      </c>
      <c r="H1998" s="2">
        <v>14</v>
      </c>
      <c r="I1998" s="2">
        <v>0</v>
      </c>
      <c r="J1998" s="2" t="e">
        <v>#N/A</v>
      </c>
      <c r="K1998" s="2">
        <v>14</v>
      </c>
      <c r="L1998" s="2">
        <v>173.57142857100001</v>
      </c>
      <c r="M1998" s="2">
        <v>173.57142857100001</v>
      </c>
      <c r="N1998" s="2" t="e">
        <v>#N/A</v>
      </c>
      <c r="O1998" s="2">
        <v>3</v>
      </c>
      <c r="P1998" s="2">
        <v>46.5222222222</v>
      </c>
      <c r="Q1998" s="2">
        <v>11.497619047600001</v>
      </c>
      <c r="R1998" s="2" t="e">
        <v>#N/A</v>
      </c>
      <c r="S1998" s="2">
        <v>0</v>
      </c>
      <c r="T1998" s="2">
        <v>0.33333333333300003</v>
      </c>
      <c r="U1998" s="2">
        <v>0.33333333333300003</v>
      </c>
      <c r="V1998" s="2">
        <v>0.33333333333300003</v>
      </c>
      <c r="W1998" s="2">
        <v>0</v>
      </c>
      <c r="X1998" s="2">
        <v>0</v>
      </c>
      <c r="Y1998" s="2">
        <v>3</v>
      </c>
      <c r="Z1998" s="2">
        <v>46.5222222222</v>
      </c>
      <c r="AA1998" s="2">
        <v>2</v>
      </c>
      <c r="AB1998" s="2">
        <v>1</v>
      </c>
    </row>
    <row r="1999" spans="1:28" x14ac:dyDescent="0.25">
      <c r="A1999" s="2" t="s">
        <v>2022</v>
      </c>
      <c r="B1999" s="2">
        <v>2016</v>
      </c>
      <c r="C1999" s="2">
        <v>7</v>
      </c>
      <c r="D1999" s="2" t="s">
        <v>5487</v>
      </c>
      <c r="E1999" s="2" t="s">
        <v>5489</v>
      </c>
      <c r="F1999" s="2" t="s">
        <v>5506</v>
      </c>
      <c r="G1999" s="2">
        <v>94.531690140799995</v>
      </c>
      <c r="H1999" s="2">
        <v>284</v>
      </c>
      <c r="I1999" s="2">
        <v>0</v>
      </c>
      <c r="J1999" s="2" t="e">
        <v>#N/A</v>
      </c>
      <c r="K1999" s="2">
        <v>18</v>
      </c>
      <c r="L1999" s="2">
        <v>14.166666666699999</v>
      </c>
      <c r="M1999" s="2">
        <v>1.2288732394399999</v>
      </c>
      <c r="N1999" s="2" t="e">
        <v>#N/A</v>
      </c>
      <c r="O1999" s="2">
        <v>14</v>
      </c>
      <c r="P1999" s="2">
        <v>25</v>
      </c>
      <c r="Q1999" s="2">
        <v>1.3169014084499999</v>
      </c>
      <c r="R1999" s="2" t="e">
        <v>#N/A</v>
      </c>
      <c r="S1999" s="2">
        <v>0.57142857142900005</v>
      </c>
      <c r="T1999" s="2">
        <v>0</v>
      </c>
      <c r="U1999" s="2">
        <v>7.1428571428599999E-2</v>
      </c>
      <c r="V1999" s="2">
        <v>0</v>
      </c>
      <c r="W1999" s="2">
        <v>0.35714285714299998</v>
      </c>
      <c r="X1999" s="2">
        <v>0</v>
      </c>
      <c r="Y1999" s="2">
        <v>8</v>
      </c>
      <c r="Z1999" s="2">
        <v>33.75</v>
      </c>
      <c r="AA1999" s="2">
        <v>3</v>
      </c>
      <c r="AB1999" s="2">
        <v>1</v>
      </c>
    </row>
    <row r="2000" spans="1:28" x14ac:dyDescent="0.25">
      <c r="A2000" s="2" t="s">
        <v>2023</v>
      </c>
      <c r="B2000" s="2">
        <v>2016</v>
      </c>
      <c r="C2000" s="2">
        <v>7</v>
      </c>
      <c r="D2000" s="2" t="s">
        <v>5487</v>
      </c>
      <c r="E2000" s="2" t="s">
        <v>5539</v>
      </c>
      <c r="F2000" s="2" t="s">
        <v>5489</v>
      </c>
      <c r="G2000" s="2">
        <v>120.91594827599999</v>
      </c>
      <c r="H2000" s="2">
        <v>465</v>
      </c>
      <c r="I2000" s="2">
        <v>1</v>
      </c>
      <c r="J2000" s="2" t="e">
        <v>#N/A</v>
      </c>
      <c r="K2000" s="2">
        <v>39</v>
      </c>
      <c r="L2000" s="2">
        <v>15.794871794900001</v>
      </c>
      <c r="M2000" s="2">
        <v>1.93965517241</v>
      </c>
      <c r="N2000" s="2" t="e">
        <v>#N/A</v>
      </c>
      <c r="O2000" s="2">
        <v>35</v>
      </c>
      <c r="P2000" s="2">
        <v>33.571428571399998</v>
      </c>
      <c r="Q2000" s="2">
        <v>2.6788793103400002</v>
      </c>
      <c r="R2000" s="2" t="e">
        <v>#N/A</v>
      </c>
      <c r="S2000" s="2">
        <v>0.20588235294099999</v>
      </c>
      <c r="T2000" s="2">
        <v>0.11764705882400001</v>
      </c>
      <c r="U2000" s="2">
        <v>0.26470588235300002</v>
      </c>
      <c r="V2000" s="2">
        <v>0.20588235294099999</v>
      </c>
      <c r="W2000" s="2">
        <v>0.11764705882400001</v>
      </c>
      <c r="X2000" s="2">
        <v>8.8235294117600005E-2</v>
      </c>
      <c r="Y2000" s="2">
        <v>26</v>
      </c>
      <c r="Z2000" s="2">
        <v>40.730769199999997</v>
      </c>
      <c r="AA2000" s="2">
        <v>10</v>
      </c>
      <c r="AB2000" s="2">
        <v>4</v>
      </c>
    </row>
    <row r="2001" spans="1:28" x14ac:dyDescent="0.25">
      <c r="A2001" s="2" t="s">
        <v>2024</v>
      </c>
      <c r="B2001" s="2">
        <v>2016</v>
      </c>
      <c r="C2001" s="2">
        <v>7</v>
      </c>
      <c r="D2001" s="2" t="s">
        <v>5487</v>
      </c>
      <c r="E2001" s="2" t="s">
        <v>5541</v>
      </c>
      <c r="F2001" s="2" t="s">
        <v>5491</v>
      </c>
      <c r="G2001" s="2">
        <v>183.610849057</v>
      </c>
      <c r="H2001" s="2">
        <v>425</v>
      </c>
      <c r="I2001" s="2">
        <v>1</v>
      </c>
      <c r="J2001" s="2" t="e">
        <v>#N/A</v>
      </c>
      <c r="K2001" s="2">
        <v>78</v>
      </c>
      <c r="L2001" s="2">
        <v>15.064102564100001</v>
      </c>
      <c r="M2001" s="2">
        <v>4.0283018867899996</v>
      </c>
      <c r="N2001" s="2" t="e">
        <v>#N/A</v>
      </c>
      <c r="O2001" s="2">
        <v>38</v>
      </c>
      <c r="P2001" s="2">
        <v>36.552631578899998</v>
      </c>
      <c r="Q2001" s="2">
        <v>3.8537735849099999</v>
      </c>
      <c r="R2001" s="2" t="e">
        <v>#N/A</v>
      </c>
      <c r="S2001" s="2">
        <v>0.472222222222</v>
      </c>
      <c r="T2001" s="2">
        <v>0.111111111111</v>
      </c>
      <c r="U2001" s="2">
        <v>5.5555555555600003E-2</v>
      </c>
      <c r="V2001" s="2">
        <v>0.166666666667</v>
      </c>
      <c r="W2001" s="2">
        <v>0.166666666667</v>
      </c>
      <c r="X2001" s="2">
        <v>2.7777777777800002E-2</v>
      </c>
      <c r="Y2001" s="2">
        <v>37</v>
      </c>
      <c r="Z2001" s="2">
        <v>36.918918900000001</v>
      </c>
      <c r="AA2001" s="2">
        <v>13</v>
      </c>
      <c r="AB2001" s="2">
        <v>4</v>
      </c>
    </row>
    <row r="2002" spans="1:28" x14ac:dyDescent="0.25">
      <c r="A2002" s="2" t="s">
        <v>2025</v>
      </c>
      <c r="B2002" s="2">
        <v>2016</v>
      </c>
      <c r="C2002" s="2">
        <v>6</v>
      </c>
      <c r="D2002" s="2" t="s">
        <v>5487</v>
      </c>
      <c r="E2002" s="2" t="s">
        <v>5506</v>
      </c>
      <c r="F2002" s="2" t="s">
        <v>5489</v>
      </c>
      <c r="G2002" s="2">
        <v>93.141921397399997</v>
      </c>
      <c r="H2002" s="2">
        <v>229</v>
      </c>
      <c r="I2002" s="2">
        <v>37</v>
      </c>
      <c r="J2002" s="2" t="e">
        <v>#N/A</v>
      </c>
      <c r="K2002" s="2">
        <v>24</v>
      </c>
      <c r="L2002" s="2">
        <v>13.291666666699999</v>
      </c>
      <c r="M2002" s="2">
        <v>1.7467248908299999</v>
      </c>
      <c r="N2002" s="2" t="e">
        <v>#N/A</v>
      </c>
      <c r="O2002" s="2">
        <v>20</v>
      </c>
      <c r="P2002" s="2">
        <v>24.95</v>
      </c>
      <c r="Q2002" s="2">
        <v>1.10480349345</v>
      </c>
      <c r="R2002" s="2" t="e">
        <v>#N/A</v>
      </c>
      <c r="S2002" s="2">
        <v>0.35294117647099998</v>
      </c>
      <c r="T2002" s="2">
        <v>0.23529411764700001</v>
      </c>
      <c r="U2002" s="2">
        <v>5.8823529411800003E-2</v>
      </c>
      <c r="V2002" s="2">
        <v>5.8823529411800003E-2</v>
      </c>
      <c r="W2002" s="2">
        <v>0.176470588235</v>
      </c>
      <c r="X2002" s="2">
        <v>0.11764705882400001</v>
      </c>
      <c r="Y2002" s="2">
        <v>9</v>
      </c>
      <c r="Z2002" s="2">
        <v>42.111111100000002</v>
      </c>
      <c r="AA2002" s="2">
        <v>5</v>
      </c>
      <c r="AB2002" s="2">
        <v>1</v>
      </c>
    </row>
    <row r="2003" spans="1:28" x14ac:dyDescent="0.25">
      <c r="A2003" s="2" t="s">
        <v>2026</v>
      </c>
      <c r="B2003" s="2">
        <v>2016</v>
      </c>
      <c r="C2003" s="2">
        <v>6</v>
      </c>
      <c r="D2003" s="2" t="s">
        <v>5487</v>
      </c>
      <c r="E2003" s="2" t="s">
        <v>5490</v>
      </c>
      <c r="F2003" s="2" t="s">
        <v>5489</v>
      </c>
      <c r="G2003" s="2">
        <v>46.508021390400003</v>
      </c>
      <c r="H2003" s="2">
        <v>187</v>
      </c>
      <c r="I2003" s="2">
        <v>15</v>
      </c>
      <c r="J2003" s="2" t="e">
        <v>#N/A</v>
      </c>
      <c r="K2003" s="2">
        <v>8</v>
      </c>
      <c r="L2003" s="2">
        <v>22.75</v>
      </c>
      <c r="M2003" s="2">
        <v>1.2834224598899999</v>
      </c>
      <c r="N2003" s="2" t="e">
        <v>#N/A</v>
      </c>
      <c r="O2003" s="2">
        <v>15</v>
      </c>
      <c r="P2003" s="2">
        <v>17.733333333299999</v>
      </c>
      <c r="Q2003" s="2">
        <v>0.80213903743299997</v>
      </c>
      <c r="R2003" s="2" t="e">
        <v>#N/A</v>
      </c>
      <c r="S2003" s="2">
        <v>0.14285714285699999</v>
      </c>
      <c r="T2003" s="2">
        <v>0.71428571428599996</v>
      </c>
      <c r="U2003" s="2">
        <v>0</v>
      </c>
      <c r="V2003" s="2">
        <v>0</v>
      </c>
      <c r="W2003" s="2">
        <v>0.14285714285699999</v>
      </c>
      <c r="X2003" s="2">
        <v>0</v>
      </c>
      <c r="Y2003" s="2">
        <v>6</v>
      </c>
      <c r="Z2003" s="2">
        <v>31.1666667</v>
      </c>
      <c r="AA2003" s="2">
        <v>2</v>
      </c>
      <c r="AB2003" s="2">
        <v>1</v>
      </c>
    </row>
    <row r="2004" spans="1:28" x14ac:dyDescent="0.25">
      <c r="A2004" s="2" t="s">
        <v>2027</v>
      </c>
      <c r="B2004" s="2">
        <v>2016</v>
      </c>
      <c r="C2004" s="2">
        <v>6</v>
      </c>
      <c r="D2004" s="2" t="s">
        <v>5487</v>
      </c>
      <c r="E2004" s="2" t="s">
        <v>5535</v>
      </c>
      <c r="F2004" s="2" t="s">
        <v>5491</v>
      </c>
      <c r="G2004" s="2">
        <v>226.05284552800001</v>
      </c>
      <c r="H2004" s="2">
        <v>123</v>
      </c>
      <c r="I2004" s="2">
        <v>29</v>
      </c>
      <c r="J2004" s="2" t="e">
        <v>#N/A</v>
      </c>
      <c r="K2004" s="2">
        <v>3</v>
      </c>
      <c r="L2004" s="2">
        <v>65.333333333300004</v>
      </c>
      <c r="M2004" s="2">
        <v>1.73983739837</v>
      </c>
      <c r="N2004" s="2" t="e">
        <v>#N/A</v>
      </c>
      <c r="O2004" s="2">
        <v>17</v>
      </c>
      <c r="P2004" s="2">
        <v>45.117647058800003</v>
      </c>
      <c r="Q2004" s="2">
        <v>8.0325203252000001</v>
      </c>
      <c r="R2004" s="2" t="s">
        <v>5729</v>
      </c>
      <c r="S2004" s="2">
        <v>0.41176470588199998</v>
      </c>
      <c r="T2004" s="2">
        <v>0.11764705882400001</v>
      </c>
      <c r="U2004" s="2">
        <v>0.176470588235</v>
      </c>
      <c r="V2004" s="2">
        <v>5.8823529411800003E-2</v>
      </c>
      <c r="W2004" s="2">
        <v>5.8823529411800003E-2</v>
      </c>
      <c r="X2004" s="2">
        <v>0.176470588235</v>
      </c>
      <c r="Y2004" s="2">
        <v>17</v>
      </c>
      <c r="Z2004" s="2">
        <v>45.117647099999999</v>
      </c>
      <c r="AA2004" s="2">
        <v>7</v>
      </c>
      <c r="AB2004" s="2">
        <v>5</v>
      </c>
    </row>
    <row r="2005" spans="1:28" x14ac:dyDescent="0.25">
      <c r="A2005" s="2" t="s">
        <v>2028</v>
      </c>
      <c r="B2005" s="2">
        <v>2016</v>
      </c>
      <c r="C2005" s="2">
        <v>6</v>
      </c>
      <c r="D2005" s="2" t="s">
        <v>5487</v>
      </c>
      <c r="E2005" s="2" t="s">
        <v>5491</v>
      </c>
      <c r="F2005" s="2" t="s">
        <v>5492</v>
      </c>
      <c r="G2005" s="2">
        <v>182.11711711699999</v>
      </c>
      <c r="H2005" s="2">
        <v>111</v>
      </c>
      <c r="I2005" s="2">
        <v>34</v>
      </c>
      <c r="J2005" s="2" t="e">
        <v>#N/A</v>
      </c>
      <c r="K2005" s="2">
        <v>9</v>
      </c>
      <c r="L2005" s="2">
        <v>15.333333333300001</v>
      </c>
      <c r="M2005" s="2">
        <v>1.53153153153</v>
      </c>
      <c r="N2005" s="2" t="e">
        <v>#N/A</v>
      </c>
      <c r="O2005" s="2">
        <v>11</v>
      </c>
      <c r="P2005" s="2">
        <v>35.636363636399999</v>
      </c>
      <c r="Q2005" s="2">
        <v>6.3333333333299997</v>
      </c>
      <c r="R2005" s="2" t="e">
        <v>#N/A</v>
      </c>
      <c r="S2005" s="2">
        <v>0.36363636363599999</v>
      </c>
      <c r="T2005" s="2">
        <v>9.0909090909100002E-2</v>
      </c>
      <c r="U2005" s="2">
        <v>0.27272727272699998</v>
      </c>
      <c r="V2005" s="2">
        <v>0.181818181818</v>
      </c>
      <c r="W2005" s="2">
        <v>0</v>
      </c>
      <c r="X2005" s="2">
        <v>9.0909090909100002E-2</v>
      </c>
      <c r="Y2005" s="2">
        <v>10</v>
      </c>
      <c r="Z2005" s="2">
        <v>38</v>
      </c>
      <c r="AA2005" s="2">
        <v>2</v>
      </c>
      <c r="AB2005" s="2">
        <v>1</v>
      </c>
    </row>
    <row r="2006" spans="1:28" x14ac:dyDescent="0.25">
      <c r="A2006" s="2" t="s">
        <v>2029</v>
      </c>
      <c r="B2006" s="2">
        <v>2016</v>
      </c>
      <c r="C2006" s="2">
        <v>6</v>
      </c>
      <c r="D2006" s="2" t="s">
        <v>5487</v>
      </c>
      <c r="E2006" s="2" t="s">
        <v>5491</v>
      </c>
      <c r="F2006" s="2" t="s">
        <v>5537</v>
      </c>
      <c r="G2006" s="2">
        <v>78.484615384600005</v>
      </c>
      <c r="H2006" s="2">
        <v>195</v>
      </c>
      <c r="I2006" s="2">
        <v>4</v>
      </c>
      <c r="J2006" s="2" t="e">
        <v>#N/A</v>
      </c>
      <c r="K2006" s="2">
        <v>14</v>
      </c>
      <c r="L2006" s="2">
        <v>16.571428571399998</v>
      </c>
      <c r="M2006" s="2">
        <v>1.4974358974399999</v>
      </c>
      <c r="N2006" s="2" t="e">
        <v>#N/A</v>
      </c>
      <c r="O2006" s="2">
        <v>18</v>
      </c>
      <c r="P2006" s="2">
        <v>25.055555555600002</v>
      </c>
      <c r="Q2006" s="2">
        <v>2.6358974359</v>
      </c>
      <c r="R2006" s="2" t="e">
        <v>#N/A</v>
      </c>
      <c r="S2006" s="2">
        <v>0.29411764705900001</v>
      </c>
      <c r="T2006" s="2">
        <v>0.41176470588199998</v>
      </c>
      <c r="U2006" s="2">
        <v>0.11764705882400001</v>
      </c>
      <c r="V2006" s="2">
        <v>0</v>
      </c>
      <c r="W2006" s="2">
        <v>5.8823529411800003E-2</v>
      </c>
      <c r="X2006" s="2">
        <v>0.11764705882400001</v>
      </c>
      <c r="Y2006" s="2">
        <v>8</v>
      </c>
      <c r="Z2006" s="2">
        <v>45.5</v>
      </c>
      <c r="AA2006" s="2">
        <v>5</v>
      </c>
      <c r="AB2006" s="2">
        <v>2</v>
      </c>
    </row>
    <row r="2007" spans="1:28" x14ac:dyDescent="0.25">
      <c r="A2007" s="2" t="s">
        <v>2030</v>
      </c>
      <c r="B2007" s="2">
        <v>2016</v>
      </c>
      <c r="C2007" s="2">
        <v>6</v>
      </c>
      <c r="D2007" s="2" t="s">
        <v>5487</v>
      </c>
      <c r="E2007" s="2" t="s">
        <v>5491</v>
      </c>
      <c r="F2007" s="2" t="s">
        <v>5493</v>
      </c>
      <c r="G2007" s="2">
        <v>120.343173432</v>
      </c>
      <c r="H2007" s="2">
        <v>542</v>
      </c>
      <c r="I2007" s="2">
        <v>68</v>
      </c>
      <c r="J2007" s="2" t="e">
        <v>#N/A</v>
      </c>
      <c r="K2007" s="2">
        <v>41</v>
      </c>
      <c r="L2007" s="2">
        <v>17.536585365899999</v>
      </c>
      <c r="M2007" s="2">
        <v>1.5756457564599999</v>
      </c>
      <c r="N2007" s="2" t="e">
        <v>#N/A</v>
      </c>
      <c r="O2007" s="2">
        <v>44</v>
      </c>
      <c r="P2007" s="2">
        <v>53.863636363600001</v>
      </c>
      <c r="Q2007" s="2">
        <v>4.5258302583000001</v>
      </c>
      <c r="R2007" s="2" t="s">
        <v>5794</v>
      </c>
      <c r="S2007" s="2">
        <v>0.62790697674399998</v>
      </c>
      <c r="T2007" s="2">
        <v>0.23255813953500001</v>
      </c>
      <c r="U2007" s="2">
        <v>4.6511627907000003E-2</v>
      </c>
      <c r="V2007" s="2">
        <v>2.3255813953500001E-2</v>
      </c>
      <c r="W2007" s="2">
        <v>4.6511627907000003E-2</v>
      </c>
      <c r="X2007" s="2">
        <v>2.3255813953500001E-2</v>
      </c>
      <c r="Y2007" s="2">
        <v>39</v>
      </c>
      <c r="Z2007" s="2">
        <v>59.153846199999997</v>
      </c>
      <c r="AA2007" s="2">
        <v>21</v>
      </c>
      <c r="AB2007" s="2">
        <v>12</v>
      </c>
    </row>
    <row r="2008" spans="1:28" x14ac:dyDescent="0.25">
      <c r="A2008" s="2" t="s">
        <v>2031</v>
      </c>
      <c r="B2008" s="2">
        <v>2016</v>
      </c>
      <c r="C2008" s="2">
        <v>6</v>
      </c>
      <c r="D2008" s="2" t="s">
        <v>5487</v>
      </c>
      <c r="E2008" s="2" t="s">
        <v>5491</v>
      </c>
      <c r="F2008" s="2" t="s">
        <v>5494</v>
      </c>
      <c r="G2008" s="2">
        <v>205.56884058</v>
      </c>
      <c r="H2008" s="2">
        <v>276</v>
      </c>
      <c r="I2008" s="2">
        <v>56</v>
      </c>
      <c r="J2008" s="2" t="e">
        <v>#N/A</v>
      </c>
      <c r="K2008" s="2">
        <v>39</v>
      </c>
      <c r="L2008" s="2">
        <v>29.179487179500001</v>
      </c>
      <c r="M2008" s="2">
        <v>4.3623188405800004</v>
      </c>
      <c r="N2008" s="2" t="e">
        <v>#N/A</v>
      </c>
      <c r="O2008" s="2">
        <v>53</v>
      </c>
      <c r="P2008" s="2">
        <v>52.377358490600002</v>
      </c>
      <c r="Q2008" s="2">
        <v>11.384057971000001</v>
      </c>
      <c r="R2008" s="2" t="s">
        <v>5795</v>
      </c>
      <c r="S2008" s="2">
        <v>0.358490566038</v>
      </c>
      <c r="T2008" s="2">
        <v>0.49056603773599999</v>
      </c>
      <c r="U2008" s="2">
        <v>3.7735849056599997E-2</v>
      </c>
      <c r="V2008" s="2">
        <v>7.5471698113199995E-2</v>
      </c>
      <c r="W2008" s="2">
        <v>3.7735849056599997E-2</v>
      </c>
      <c r="X2008" s="2">
        <v>0</v>
      </c>
      <c r="Y2008" s="2">
        <v>53</v>
      </c>
      <c r="Z2008" s="2">
        <v>52.3773585</v>
      </c>
      <c r="AA2008" s="2">
        <v>30</v>
      </c>
      <c r="AB2008" s="2">
        <v>14</v>
      </c>
    </row>
    <row r="2009" spans="1:28" x14ac:dyDescent="0.25">
      <c r="A2009" s="2" t="s">
        <v>2032</v>
      </c>
      <c r="B2009" s="2">
        <v>2016</v>
      </c>
      <c r="C2009" s="2">
        <v>6</v>
      </c>
      <c r="D2009" s="2" t="s">
        <v>5487</v>
      </c>
      <c r="E2009" s="2" t="s">
        <v>5491</v>
      </c>
      <c r="F2009" s="2" t="s">
        <v>5542</v>
      </c>
      <c r="G2009" s="2">
        <v>337.836309524</v>
      </c>
      <c r="H2009" s="2">
        <v>168</v>
      </c>
      <c r="I2009" s="2">
        <v>48</v>
      </c>
      <c r="J2009" s="2" t="e">
        <v>#N/A</v>
      </c>
      <c r="K2009" s="2">
        <v>37</v>
      </c>
      <c r="L2009" s="2">
        <v>20.513513513500001</v>
      </c>
      <c r="M2009" s="2">
        <v>4.7976190476199996</v>
      </c>
      <c r="N2009" s="2" t="e">
        <v>#N/A</v>
      </c>
      <c r="O2009" s="2">
        <v>37</v>
      </c>
      <c r="P2009" s="2">
        <v>47.8108108108</v>
      </c>
      <c r="Q2009" s="2">
        <v>13.3869047619</v>
      </c>
      <c r="R2009" s="2" t="s">
        <v>5730</v>
      </c>
      <c r="S2009" s="2">
        <v>0.297297297297</v>
      </c>
      <c r="T2009" s="2">
        <v>0.43243243243200002</v>
      </c>
      <c r="U2009" s="2">
        <v>8.1081081081100001E-2</v>
      </c>
      <c r="V2009" s="2">
        <v>0.10810810810800001</v>
      </c>
      <c r="W2009" s="2">
        <v>5.4054054054099999E-2</v>
      </c>
      <c r="X2009" s="2">
        <v>2.7027027027000002E-2</v>
      </c>
      <c r="Y2009" s="2">
        <v>37</v>
      </c>
      <c r="Z2009" s="2">
        <v>47.810810799999999</v>
      </c>
      <c r="AA2009" s="2">
        <v>20</v>
      </c>
      <c r="AB2009" s="2">
        <v>5</v>
      </c>
    </row>
    <row r="2010" spans="1:28" x14ac:dyDescent="0.25">
      <c r="A2010" s="2" t="s">
        <v>2033</v>
      </c>
      <c r="B2010" s="2">
        <v>2016</v>
      </c>
      <c r="C2010" s="2">
        <v>6</v>
      </c>
      <c r="D2010" s="2" t="s">
        <v>5487</v>
      </c>
      <c r="E2010" s="2" t="s">
        <v>5491</v>
      </c>
      <c r="F2010" s="2" t="s">
        <v>5523</v>
      </c>
      <c r="G2010" s="2">
        <v>176.239285714</v>
      </c>
      <c r="H2010" s="2">
        <v>280</v>
      </c>
      <c r="I2010" s="2">
        <v>55</v>
      </c>
      <c r="J2010" s="2" t="e">
        <v>#N/A</v>
      </c>
      <c r="K2010" s="2">
        <v>39</v>
      </c>
      <c r="L2010" s="2">
        <v>29.179487179500001</v>
      </c>
      <c r="M2010" s="2">
        <v>4.3</v>
      </c>
      <c r="N2010" s="2" t="e">
        <v>#N/A</v>
      </c>
      <c r="O2010" s="2">
        <v>58</v>
      </c>
      <c r="P2010" s="2">
        <v>47.913793103400003</v>
      </c>
      <c r="Q2010" s="2">
        <v>11.0857142857</v>
      </c>
      <c r="R2010" s="2" t="s">
        <v>5729</v>
      </c>
      <c r="S2010" s="2">
        <v>0.36206896551700002</v>
      </c>
      <c r="T2010" s="2">
        <v>0.48275862068999997</v>
      </c>
      <c r="U2010" s="2">
        <v>3.4482758620700001E-2</v>
      </c>
      <c r="V2010" s="2">
        <v>6.8965517241400001E-2</v>
      </c>
      <c r="W2010" s="2">
        <v>5.1724137931000003E-2</v>
      </c>
      <c r="X2010" s="2">
        <v>0</v>
      </c>
      <c r="Y2010" s="2">
        <v>49</v>
      </c>
      <c r="Z2010" s="2">
        <v>54.428571400000003</v>
      </c>
      <c r="AA2010" s="2">
        <v>31</v>
      </c>
      <c r="AB2010" s="2">
        <v>14</v>
      </c>
    </row>
    <row r="2011" spans="1:28" x14ac:dyDescent="0.25">
      <c r="A2011" s="2" t="s">
        <v>2034</v>
      </c>
      <c r="B2011" s="2">
        <v>2016</v>
      </c>
      <c r="C2011" s="2">
        <v>6</v>
      </c>
      <c r="D2011" s="2" t="s">
        <v>5487</v>
      </c>
      <c r="E2011" s="2" t="s">
        <v>5491</v>
      </c>
      <c r="F2011" s="2" t="s">
        <v>5510</v>
      </c>
      <c r="G2011" s="2">
        <v>169.285714286</v>
      </c>
      <c r="H2011" s="2">
        <v>63</v>
      </c>
      <c r="I2011" s="2">
        <v>9</v>
      </c>
      <c r="J2011" s="2" t="e">
        <v>#N/A</v>
      </c>
      <c r="K2011" s="2">
        <v>3</v>
      </c>
      <c r="L2011" s="2">
        <v>14</v>
      </c>
      <c r="M2011" s="2">
        <v>0.95238095238099996</v>
      </c>
      <c r="N2011" s="2" t="e">
        <v>#N/A</v>
      </c>
      <c r="O2011" s="2">
        <v>15</v>
      </c>
      <c r="P2011" s="2">
        <v>39.733333333300003</v>
      </c>
      <c r="Q2011" s="2">
        <v>11.380952381</v>
      </c>
      <c r="R2011" s="2" t="s">
        <v>5729</v>
      </c>
      <c r="S2011" s="2">
        <v>0.33333333333300003</v>
      </c>
      <c r="T2011" s="2">
        <v>0.13333333333299999</v>
      </c>
      <c r="U2011" s="2">
        <v>0.33333333333300003</v>
      </c>
      <c r="V2011" s="2">
        <v>0</v>
      </c>
      <c r="W2011" s="2">
        <v>0.2</v>
      </c>
      <c r="X2011" s="2">
        <v>0</v>
      </c>
      <c r="Y2011" s="2">
        <v>9</v>
      </c>
      <c r="Z2011" s="2">
        <v>57.6666667</v>
      </c>
      <c r="AA2011" s="2">
        <v>3</v>
      </c>
      <c r="AB2011" s="2">
        <v>2</v>
      </c>
    </row>
    <row r="2012" spans="1:28" x14ac:dyDescent="0.25">
      <c r="A2012" s="2" t="s">
        <v>2035</v>
      </c>
      <c r="B2012" s="2">
        <v>2016</v>
      </c>
      <c r="C2012" s="2">
        <v>6</v>
      </c>
      <c r="D2012" s="2" t="s">
        <v>5487</v>
      </c>
      <c r="E2012" s="2" t="s">
        <v>5524</v>
      </c>
      <c r="F2012" s="2" t="s">
        <v>5496</v>
      </c>
      <c r="G2012" s="2">
        <v>162.77368421099999</v>
      </c>
      <c r="H2012" s="2">
        <v>285</v>
      </c>
      <c r="I2012" s="2">
        <v>62</v>
      </c>
      <c r="J2012" s="2" t="e">
        <v>#N/A</v>
      </c>
      <c r="K2012" s="2">
        <v>117</v>
      </c>
      <c r="L2012" s="2">
        <v>13.205128205099999</v>
      </c>
      <c r="M2012" s="2">
        <v>6.6140350877199996</v>
      </c>
      <c r="N2012" s="2" t="e">
        <v>#N/A</v>
      </c>
      <c r="O2012" s="2">
        <v>56</v>
      </c>
      <c r="P2012" s="2">
        <v>24.928571428600002</v>
      </c>
      <c r="Q2012" s="2">
        <v>5.1789473684200003</v>
      </c>
      <c r="R2012" s="2" t="e">
        <v>#N/A</v>
      </c>
      <c r="S2012" s="2">
        <v>0.33928571428600002</v>
      </c>
      <c r="T2012" s="2">
        <v>0.46428571428600002</v>
      </c>
      <c r="U2012" s="2">
        <v>3.5714285714299999E-2</v>
      </c>
      <c r="V2012" s="2">
        <v>5.3571428571400001E-2</v>
      </c>
      <c r="W2012" s="2">
        <v>8.9285714285699994E-2</v>
      </c>
      <c r="X2012" s="2">
        <v>1.7857142857100002E-2</v>
      </c>
      <c r="Y2012" s="2">
        <v>33</v>
      </c>
      <c r="Z2012" s="2">
        <v>33.393939400000001</v>
      </c>
      <c r="AA2012" s="2">
        <v>14</v>
      </c>
      <c r="AB2012" s="2">
        <v>1</v>
      </c>
    </row>
    <row r="2013" spans="1:28" x14ac:dyDescent="0.25">
      <c r="A2013" s="2" t="s">
        <v>2036</v>
      </c>
      <c r="B2013" s="2">
        <v>2016</v>
      </c>
      <c r="C2013" s="2">
        <v>6</v>
      </c>
      <c r="D2013" s="2" t="s">
        <v>5487</v>
      </c>
      <c r="E2013" s="2" t="s">
        <v>5496</v>
      </c>
      <c r="F2013" s="2" t="s">
        <v>5514</v>
      </c>
      <c r="G2013" s="2">
        <v>140.19791666699999</v>
      </c>
      <c r="H2013" s="2">
        <v>480</v>
      </c>
      <c r="I2013" s="2">
        <v>72</v>
      </c>
      <c r="J2013" s="2" t="e">
        <v>#N/A</v>
      </c>
      <c r="K2013" s="2">
        <v>46</v>
      </c>
      <c r="L2013" s="2">
        <v>25.413043478300001</v>
      </c>
      <c r="M2013" s="2">
        <v>2.6229166666700001</v>
      </c>
      <c r="N2013" s="2" t="e">
        <v>#N/A</v>
      </c>
      <c r="O2013" s="2">
        <v>97</v>
      </c>
      <c r="P2013" s="2">
        <v>28.6597938144</v>
      </c>
      <c r="Q2013" s="2">
        <v>7.8145833333299999</v>
      </c>
      <c r="R2013" s="2" t="s">
        <v>5796</v>
      </c>
      <c r="S2013" s="2">
        <v>0.21875</v>
      </c>
      <c r="T2013" s="2">
        <v>0.58333333333299997</v>
      </c>
      <c r="U2013" s="2">
        <v>4.1666666666699999E-2</v>
      </c>
      <c r="V2013" s="2">
        <v>6.25E-2</v>
      </c>
      <c r="W2013" s="2">
        <v>5.2083333333300001E-2</v>
      </c>
      <c r="X2013" s="2">
        <v>4.1666666666699999E-2</v>
      </c>
      <c r="Y2013" s="2">
        <v>60</v>
      </c>
      <c r="Z2013" s="2">
        <v>38.4166667</v>
      </c>
      <c r="AA2013" s="2">
        <v>27</v>
      </c>
      <c r="AB2013" s="2">
        <v>10</v>
      </c>
    </row>
    <row r="2014" spans="1:28" x14ac:dyDescent="0.25">
      <c r="A2014" s="2" t="s">
        <v>2037</v>
      </c>
      <c r="B2014" s="2">
        <v>2016</v>
      </c>
      <c r="C2014" s="2">
        <v>6</v>
      </c>
      <c r="D2014" s="2" t="s">
        <v>5487</v>
      </c>
      <c r="E2014" s="2" t="s">
        <v>5496</v>
      </c>
      <c r="F2014" s="2" t="s">
        <v>5499</v>
      </c>
      <c r="G2014" s="2">
        <v>107.318443804</v>
      </c>
      <c r="H2014" s="2">
        <v>347</v>
      </c>
      <c r="I2014" s="2">
        <v>94</v>
      </c>
      <c r="J2014" s="2" t="e">
        <v>#N/A</v>
      </c>
      <c r="K2014" s="2">
        <v>27</v>
      </c>
      <c r="L2014" s="2">
        <v>17.148148148099999</v>
      </c>
      <c r="M2014" s="2">
        <v>1.5302593659899999</v>
      </c>
      <c r="N2014" s="2" t="e">
        <v>#N/A</v>
      </c>
      <c r="O2014" s="2">
        <v>22</v>
      </c>
      <c r="P2014" s="2">
        <v>31.681818181800001</v>
      </c>
      <c r="Q2014" s="2">
        <v>1.28530259366</v>
      </c>
      <c r="R2014" s="2" t="e">
        <v>#N/A</v>
      </c>
      <c r="S2014" s="2">
        <v>0.181818181818</v>
      </c>
      <c r="T2014" s="2">
        <v>0.54545454545500005</v>
      </c>
      <c r="U2014" s="2">
        <v>9.0909090909100002E-2</v>
      </c>
      <c r="V2014" s="2">
        <v>4.5454545454499999E-2</v>
      </c>
      <c r="W2014" s="2">
        <v>0.13636363636400001</v>
      </c>
      <c r="X2014" s="2">
        <v>0</v>
      </c>
      <c r="Y2014" s="2">
        <v>16</v>
      </c>
      <c r="Z2014" s="2">
        <v>38.9375</v>
      </c>
      <c r="AA2014" s="2">
        <v>9</v>
      </c>
      <c r="AB2014" s="2">
        <v>3</v>
      </c>
    </row>
    <row r="2015" spans="1:28" x14ac:dyDescent="0.25">
      <c r="A2015" s="2" t="s">
        <v>2038</v>
      </c>
      <c r="B2015" s="2">
        <v>2016</v>
      </c>
      <c r="C2015" s="2">
        <v>6</v>
      </c>
      <c r="D2015" s="2" t="s">
        <v>5487</v>
      </c>
      <c r="E2015" s="2" t="s">
        <v>5509</v>
      </c>
      <c r="F2015" s="2" t="s">
        <v>5496</v>
      </c>
      <c r="G2015" s="2">
        <v>141.50297029699999</v>
      </c>
      <c r="H2015" s="2">
        <v>505</v>
      </c>
      <c r="I2015" s="2">
        <v>51</v>
      </c>
      <c r="J2015" s="2" t="e">
        <v>#N/A</v>
      </c>
      <c r="K2015" s="2">
        <v>51</v>
      </c>
      <c r="L2015" s="2">
        <v>18.372549019600001</v>
      </c>
      <c r="M2015" s="2">
        <v>2.21188118812</v>
      </c>
      <c r="N2015" s="2" t="e">
        <v>#N/A</v>
      </c>
      <c r="O2015" s="2">
        <v>62</v>
      </c>
      <c r="P2015" s="2">
        <v>34.387096774200003</v>
      </c>
      <c r="Q2015" s="2">
        <v>4.0514851485100003</v>
      </c>
      <c r="R2015" s="2" t="e">
        <v>#N/A</v>
      </c>
      <c r="S2015" s="2">
        <v>0.483870967742</v>
      </c>
      <c r="T2015" s="2">
        <v>0.32258064516099999</v>
      </c>
      <c r="U2015" s="2">
        <v>0.14516129032299999</v>
      </c>
      <c r="V2015" s="2">
        <v>3.2258064516099999E-2</v>
      </c>
      <c r="W2015" s="2">
        <v>1.6129032258100001E-2</v>
      </c>
      <c r="X2015" s="2">
        <v>0</v>
      </c>
      <c r="Y2015" s="2">
        <v>47</v>
      </c>
      <c r="Z2015" s="2">
        <v>41.148936200000001</v>
      </c>
      <c r="AA2015" s="2">
        <v>21</v>
      </c>
      <c r="AB2015" s="2">
        <v>8</v>
      </c>
    </row>
    <row r="2016" spans="1:28" x14ac:dyDescent="0.25">
      <c r="A2016" s="2" t="s">
        <v>2039</v>
      </c>
      <c r="B2016" s="2">
        <v>2016</v>
      </c>
      <c r="C2016" s="2">
        <v>6</v>
      </c>
      <c r="D2016" s="2" t="s">
        <v>5487</v>
      </c>
      <c r="E2016" s="2" t="s">
        <v>5496</v>
      </c>
      <c r="F2016" s="2" t="s">
        <v>5526</v>
      </c>
      <c r="G2016" s="2">
        <v>77.944134078199994</v>
      </c>
      <c r="H2016" s="2">
        <v>179</v>
      </c>
      <c r="I2016" s="2">
        <v>2</v>
      </c>
      <c r="J2016" s="2" t="e">
        <v>#N/A</v>
      </c>
      <c r="K2016" s="2">
        <v>12</v>
      </c>
      <c r="L2016" s="2">
        <v>31.583333333300001</v>
      </c>
      <c r="M2016" s="2">
        <v>2.3575418994400001</v>
      </c>
      <c r="N2016" s="2" t="e">
        <v>#N/A</v>
      </c>
      <c r="O2016" s="2">
        <v>23</v>
      </c>
      <c r="P2016" s="2">
        <v>29.608695652200002</v>
      </c>
      <c r="Q2016" s="2">
        <v>4.2513966480400001</v>
      </c>
      <c r="R2016" s="2" t="e">
        <v>#N/A</v>
      </c>
      <c r="S2016" s="2">
        <v>0.217391304348</v>
      </c>
      <c r="T2016" s="2">
        <v>0.65217391304299999</v>
      </c>
      <c r="U2016" s="2">
        <v>0</v>
      </c>
      <c r="V2016" s="2">
        <v>8.6956521739099998E-2</v>
      </c>
      <c r="W2016" s="2">
        <v>4.3478260869600001E-2</v>
      </c>
      <c r="X2016" s="2">
        <v>0</v>
      </c>
      <c r="Y2016" s="2">
        <v>11</v>
      </c>
      <c r="Z2016" s="2">
        <v>52.7272727</v>
      </c>
      <c r="AA2016" s="2">
        <v>10</v>
      </c>
      <c r="AB2016" s="2">
        <v>4</v>
      </c>
    </row>
    <row r="2017" spans="1:28" x14ac:dyDescent="0.25">
      <c r="A2017" s="2" t="s">
        <v>2040</v>
      </c>
      <c r="B2017" s="2">
        <v>2016</v>
      </c>
      <c r="C2017" s="2">
        <v>6</v>
      </c>
      <c r="D2017" s="2" t="s">
        <v>5487</v>
      </c>
      <c r="E2017" s="2" t="s">
        <v>5500</v>
      </c>
      <c r="F2017" s="2" t="s">
        <v>5496</v>
      </c>
      <c r="G2017" s="2">
        <v>210.04702970299999</v>
      </c>
      <c r="H2017" s="2">
        <v>202</v>
      </c>
      <c r="I2017" s="2">
        <v>29</v>
      </c>
      <c r="J2017" s="2" t="e">
        <v>#N/A</v>
      </c>
      <c r="K2017" s="2">
        <v>4</v>
      </c>
      <c r="L2017" s="2">
        <v>31.5</v>
      </c>
      <c r="M2017" s="2">
        <v>0.72277227722799997</v>
      </c>
      <c r="N2017" s="2" t="e">
        <v>#N/A</v>
      </c>
      <c r="O2017" s="2">
        <v>23</v>
      </c>
      <c r="P2017" s="2">
        <v>40.5217391304</v>
      </c>
      <c r="Q2017" s="2">
        <v>4.9405940594100004</v>
      </c>
      <c r="R2017" s="2" t="s">
        <v>5734</v>
      </c>
      <c r="S2017" s="2">
        <v>0.65217391304299999</v>
      </c>
      <c r="T2017" s="2">
        <v>0.17391304347799999</v>
      </c>
      <c r="U2017" s="2">
        <v>0.13043478260899999</v>
      </c>
      <c r="V2017" s="2">
        <v>4.3478260869600001E-2</v>
      </c>
      <c r="W2017" s="2">
        <v>0</v>
      </c>
      <c r="X2017" s="2">
        <v>0</v>
      </c>
      <c r="Y2017" s="2">
        <v>23</v>
      </c>
      <c r="Z2017" s="2">
        <v>40.521739099999998</v>
      </c>
      <c r="AA2017" s="2">
        <v>10</v>
      </c>
      <c r="AB2017" s="2">
        <v>5</v>
      </c>
    </row>
    <row r="2018" spans="1:28" x14ac:dyDescent="0.25">
      <c r="A2018" s="2" t="s">
        <v>2041</v>
      </c>
      <c r="B2018" s="2">
        <v>2016</v>
      </c>
      <c r="C2018" s="2">
        <v>6</v>
      </c>
      <c r="D2018" s="2" t="s">
        <v>5487</v>
      </c>
      <c r="E2018" s="2" t="s">
        <v>5532</v>
      </c>
      <c r="F2018" s="2" t="s">
        <v>5507</v>
      </c>
      <c r="G2018" s="2">
        <v>120.49090909100001</v>
      </c>
      <c r="H2018" s="2">
        <v>220</v>
      </c>
      <c r="I2018" s="2">
        <v>21</v>
      </c>
      <c r="J2018" s="2" t="e">
        <v>#N/A</v>
      </c>
      <c r="K2018" s="2">
        <v>6</v>
      </c>
      <c r="L2018" s="2">
        <v>13.666666666699999</v>
      </c>
      <c r="M2018" s="2">
        <v>0.44545454545500002</v>
      </c>
      <c r="N2018" s="2" t="e">
        <v>#N/A</v>
      </c>
      <c r="O2018" s="2">
        <v>28</v>
      </c>
      <c r="P2018" s="2">
        <v>25.392857142899999</v>
      </c>
      <c r="Q2018" s="2">
        <v>4.3499999999999996</v>
      </c>
      <c r="R2018" s="2" t="e">
        <v>#N/A</v>
      </c>
      <c r="S2018" s="2">
        <v>0.222222222222</v>
      </c>
      <c r="T2018" s="2">
        <v>0.25925925925900001</v>
      </c>
      <c r="U2018" s="2">
        <v>0.40740740740699999</v>
      </c>
      <c r="V2018" s="2">
        <v>7.4074074074099994E-2</v>
      </c>
      <c r="W2018" s="2">
        <v>3.7037037037000002E-2</v>
      </c>
      <c r="X2018" s="2">
        <v>0</v>
      </c>
      <c r="Y2018" s="2">
        <v>20</v>
      </c>
      <c r="Z2018" s="2">
        <v>30.4</v>
      </c>
      <c r="AA2018" s="2">
        <v>6</v>
      </c>
      <c r="AB2018" s="2">
        <v>2</v>
      </c>
    </row>
    <row r="2019" spans="1:28" x14ac:dyDescent="0.25">
      <c r="A2019" s="2" t="s">
        <v>2042</v>
      </c>
      <c r="B2019" s="2">
        <v>2016</v>
      </c>
      <c r="C2019" s="2">
        <v>6</v>
      </c>
      <c r="D2019" s="2" t="s">
        <v>5487</v>
      </c>
      <c r="E2019" s="2" t="s">
        <v>5501</v>
      </c>
      <c r="F2019" s="2" t="s">
        <v>5505</v>
      </c>
      <c r="G2019" s="2">
        <v>299.45689655199999</v>
      </c>
      <c r="H2019" s="2">
        <v>174</v>
      </c>
      <c r="I2019" s="2">
        <v>16</v>
      </c>
      <c r="J2019" s="2" t="e">
        <v>#N/A</v>
      </c>
      <c r="K2019" s="2">
        <v>23</v>
      </c>
      <c r="L2019" s="2">
        <v>14.1304347826</v>
      </c>
      <c r="M2019" s="2">
        <v>2.4885057471300001</v>
      </c>
      <c r="N2019" s="2" t="e">
        <v>#N/A</v>
      </c>
      <c r="O2019" s="2">
        <v>50</v>
      </c>
      <c r="P2019" s="2">
        <v>50.46</v>
      </c>
      <c r="Q2019" s="2">
        <v>17.1206896552</v>
      </c>
      <c r="R2019" s="2" t="s">
        <v>5736</v>
      </c>
      <c r="S2019" s="2">
        <v>0.24</v>
      </c>
      <c r="T2019" s="2">
        <v>0.14000000000000001</v>
      </c>
      <c r="U2019" s="2">
        <v>0.34</v>
      </c>
      <c r="V2019" s="2">
        <v>0.14000000000000001</v>
      </c>
      <c r="W2019" s="2">
        <v>0.08</v>
      </c>
      <c r="X2019" s="2">
        <v>0.06</v>
      </c>
      <c r="Y2019" s="2">
        <v>50</v>
      </c>
      <c r="Z2019" s="2">
        <v>50.46</v>
      </c>
      <c r="AA2019" s="2">
        <v>27</v>
      </c>
      <c r="AB2019" s="2">
        <v>11</v>
      </c>
    </row>
    <row r="2020" spans="1:28" x14ac:dyDescent="0.25">
      <c r="A2020" s="2" t="s">
        <v>2043</v>
      </c>
      <c r="B2020" s="2">
        <v>2016</v>
      </c>
      <c r="C2020" s="2">
        <v>2</v>
      </c>
      <c r="D2020" s="2" t="s">
        <v>5487</v>
      </c>
      <c r="E2020" s="2" t="s">
        <v>5541</v>
      </c>
      <c r="F2020" s="2" t="s">
        <v>5491</v>
      </c>
      <c r="G2020" s="2">
        <v>188.04691357999999</v>
      </c>
      <c r="H2020" s="2">
        <v>405</v>
      </c>
      <c r="I2020" s="2">
        <v>0</v>
      </c>
      <c r="J2020" s="2" t="e">
        <v>#N/A</v>
      </c>
      <c r="K2020" s="2">
        <v>47</v>
      </c>
      <c r="L2020" s="2">
        <v>16.106382978700001</v>
      </c>
      <c r="M2020" s="2">
        <v>2.75555555556</v>
      </c>
      <c r="N2020" s="2" t="e">
        <v>#N/A</v>
      </c>
      <c r="O2020" s="2">
        <v>27</v>
      </c>
      <c r="P2020" s="2">
        <v>38.629629629599997</v>
      </c>
      <c r="Q2020" s="2">
        <v>1.72098765432</v>
      </c>
      <c r="R2020" s="2" t="e">
        <v>#N/A</v>
      </c>
      <c r="S2020" s="2">
        <v>0.45833333333300003</v>
      </c>
      <c r="T2020" s="2">
        <v>0.125</v>
      </c>
      <c r="U2020" s="2">
        <v>0.125</v>
      </c>
      <c r="V2020" s="2">
        <v>0.166666666667</v>
      </c>
      <c r="W2020" s="2">
        <v>8.3333333333299994E-2</v>
      </c>
      <c r="X2020" s="2">
        <v>4.1666666666699999E-2</v>
      </c>
      <c r="Y2020" s="2">
        <v>26</v>
      </c>
      <c r="Z2020" s="2">
        <v>39.653846199999997</v>
      </c>
      <c r="AA2020" s="2">
        <v>10</v>
      </c>
      <c r="AB2020" s="2">
        <v>4</v>
      </c>
    </row>
    <row r="2021" spans="1:28" x14ac:dyDescent="0.25">
      <c r="A2021" s="2" t="s">
        <v>2044</v>
      </c>
      <c r="B2021" s="2">
        <v>2016</v>
      </c>
      <c r="C2021" s="2">
        <v>2</v>
      </c>
      <c r="D2021" s="2" t="s">
        <v>5487</v>
      </c>
      <c r="E2021" s="2" t="s">
        <v>5492</v>
      </c>
      <c r="F2021" s="2" t="s">
        <v>5491</v>
      </c>
      <c r="G2021" s="2">
        <v>183.597046414</v>
      </c>
      <c r="H2021" s="2">
        <v>237</v>
      </c>
      <c r="I2021" s="2">
        <v>0</v>
      </c>
      <c r="J2021" s="2" t="e">
        <v>#N/A</v>
      </c>
      <c r="K2021" s="2">
        <v>62</v>
      </c>
      <c r="L2021" s="2">
        <v>18.854838709700001</v>
      </c>
      <c r="M2021" s="2">
        <v>5.64978902954</v>
      </c>
      <c r="N2021" s="2" t="e">
        <v>#N/A</v>
      </c>
      <c r="O2021" s="2">
        <v>35</v>
      </c>
      <c r="P2021" s="2">
        <v>40.314285714299999</v>
      </c>
      <c r="Q2021" s="2">
        <v>5.4978902953600004</v>
      </c>
      <c r="R2021" s="2" t="s">
        <v>5702</v>
      </c>
      <c r="S2021" s="2">
        <v>0.257142857143</v>
      </c>
      <c r="T2021" s="2">
        <v>0.14285714285699999</v>
      </c>
      <c r="U2021" s="2">
        <v>0.22857142857099999</v>
      </c>
      <c r="V2021" s="2">
        <v>0.28571428571399998</v>
      </c>
      <c r="W2021" s="2">
        <v>2.85714285714E-2</v>
      </c>
      <c r="X2021" s="2">
        <v>5.7142857142900003E-2</v>
      </c>
      <c r="Y2021" s="2">
        <v>29</v>
      </c>
      <c r="Z2021" s="2">
        <v>46.068965499999997</v>
      </c>
      <c r="AA2021" s="2">
        <v>16</v>
      </c>
      <c r="AB2021" s="2">
        <v>4</v>
      </c>
    </row>
    <row r="2022" spans="1:28" x14ac:dyDescent="0.25">
      <c r="A2022" s="2" t="s">
        <v>2045</v>
      </c>
      <c r="B2022" s="2">
        <v>2016</v>
      </c>
      <c r="C2022" s="2">
        <v>2</v>
      </c>
      <c r="D2022" s="2" t="s">
        <v>5487</v>
      </c>
      <c r="E2022" s="2" t="s">
        <v>5530</v>
      </c>
      <c r="F2022" s="2" t="s">
        <v>5491</v>
      </c>
      <c r="G2022" s="2">
        <v>98.025056947600007</v>
      </c>
      <c r="H2022" s="2">
        <v>439</v>
      </c>
      <c r="I2022" s="2">
        <v>0</v>
      </c>
      <c r="J2022" s="2" t="e">
        <v>#N/A</v>
      </c>
      <c r="K2022" s="2">
        <v>53</v>
      </c>
      <c r="L2022" s="2">
        <v>15.5849056604</v>
      </c>
      <c r="M2022" s="2">
        <v>2.6378132118500002</v>
      </c>
      <c r="N2022" s="2" t="e">
        <v>#N/A</v>
      </c>
      <c r="O2022" s="2">
        <v>31</v>
      </c>
      <c r="P2022" s="2">
        <v>29.451612903200001</v>
      </c>
      <c r="Q2022" s="2">
        <v>1.2437357630999999</v>
      </c>
      <c r="R2022" s="2" t="e">
        <v>#N/A</v>
      </c>
      <c r="S2022" s="2">
        <v>0.258064516129</v>
      </c>
      <c r="T2022" s="2">
        <v>0.38709677419400002</v>
      </c>
      <c r="U2022" s="2">
        <v>0.19354838709700001</v>
      </c>
      <c r="V2022" s="2">
        <v>9.67741935484E-2</v>
      </c>
      <c r="W2022" s="2">
        <v>0</v>
      </c>
      <c r="X2022" s="2">
        <v>6.4516129032300001E-2</v>
      </c>
      <c r="Y2022" s="2">
        <v>19</v>
      </c>
      <c r="Z2022" s="2">
        <v>40.105263200000003</v>
      </c>
      <c r="AA2022" s="2">
        <v>10</v>
      </c>
      <c r="AB2022" s="2">
        <v>2</v>
      </c>
    </row>
    <row r="2023" spans="1:28" x14ac:dyDescent="0.25">
      <c r="A2023" s="2" t="s">
        <v>2046</v>
      </c>
      <c r="B2023" s="2">
        <v>2016</v>
      </c>
      <c r="C2023" s="2">
        <v>2</v>
      </c>
      <c r="D2023" s="2" t="s">
        <v>5487</v>
      </c>
      <c r="E2023" s="2" t="s">
        <v>5536</v>
      </c>
      <c r="F2023" s="2" t="s">
        <v>5491</v>
      </c>
      <c r="G2023" s="2">
        <v>182.56962025300001</v>
      </c>
      <c r="H2023" s="2">
        <v>237</v>
      </c>
      <c r="I2023" s="2">
        <v>0</v>
      </c>
      <c r="J2023" s="2" t="e">
        <v>#N/A</v>
      </c>
      <c r="K2023" s="2">
        <v>14</v>
      </c>
      <c r="L2023" s="2">
        <v>19.071428571399998</v>
      </c>
      <c r="M2023" s="2">
        <v>1.35864978903</v>
      </c>
      <c r="N2023" s="2" t="e">
        <v>#N/A</v>
      </c>
      <c r="O2023" s="2">
        <v>19</v>
      </c>
      <c r="P2023" s="2">
        <v>44.684210526299999</v>
      </c>
      <c r="Q2023" s="2">
        <v>2.2658227848100001</v>
      </c>
      <c r="R2023" s="2" t="s">
        <v>5702</v>
      </c>
      <c r="S2023" s="2">
        <v>0.555555555556</v>
      </c>
      <c r="T2023" s="2">
        <v>0.277777777778</v>
      </c>
      <c r="U2023" s="2">
        <v>0</v>
      </c>
      <c r="V2023" s="2">
        <v>0.111111111111</v>
      </c>
      <c r="W2023" s="2">
        <v>5.5555555555600003E-2</v>
      </c>
      <c r="X2023" s="2">
        <v>0</v>
      </c>
      <c r="Y2023" s="2">
        <v>18</v>
      </c>
      <c r="Z2023" s="2">
        <v>46.3333333</v>
      </c>
      <c r="AA2023" s="2">
        <v>8</v>
      </c>
      <c r="AB2023" s="2">
        <v>4</v>
      </c>
    </row>
    <row r="2024" spans="1:28" x14ac:dyDescent="0.25">
      <c r="A2024" s="2" t="s">
        <v>2047</v>
      </c>
      <c r="B2024" s="2">
        <v>2016</v>
      </c>
      <c r="C2024" s="2">
        <v>2</v>
      </c>
      <c r="D2024" s="2" t="s">
        <v>5487</v>
      </c>
      <c r="E2024" s="2" t="s">
        <v>5491</v>
      </c>
      <c r="F2024" s="2" t="s">
        <v>5504</v>
      </c>
      <c r="G2024" s="2">
        <v>96.376190476199994</v>
      </c>
      <c r="H2024" s="2">
        <v>210</v>
      </c>
      <c r="I2024" s="2">
        <v>0</v>
      </c>
      <c r="J2024" s="2" t="e">
        <v>#N/A</v>
      </c>
      <c r="K2024" s="2">
        <v>4</v>
      </c>
      <c r="L2024" s="2">
        <v>17.5</v>
      </c>
      <c r="M2024" s="2">
        <v>0.509523809524</v>
      </c>
      <c r="N2024" s="2" t="e">
        <v>#N/A</v>
      </c>
      <c r="O2024" s="2">
        <v>10</v>
      </c>
      <c r="P2024" s="2">
        <v>29.1</v>
      </c>
      <c r="Q2024" s="2">
        <v>1.0761904761900001</v>
      </c>
      <c r="R2024" s="2" t="e">
        <v>#N/A</v>
      </c>
      <c r="S2024" s="2">
        <v>0.1</v>
      </c>
      <c r="T2024" s="2">
        <v>0.5</v>
      </c>
      <c r="U2024" s="2">
        <v>0</v>
      </c>
      <c r="V2024" s="2">
        <v>0.2</v>
      </c>
      <c r="W2024" s="2">
        <v>0.2</v>
      </c>
      <c r="X2024" s="2">
        <v>0</v>
      </c>
      <c r="Y2024" s="2">
        <v>7</v>
      </c>
      <c r="Z2024" s="2">
        <v>36.142857100000001</v>
      </c>
      <c r="AA2024" s="2">
        <v>2</v>
      </c>
      <c r="AB2024" s="2">
        <v>1</v>
      </c>
    </row>
    <row r="2025" spans="1:28" x14ac:dyDescent="0.25">
      <c r="A2025" s="2" t="s">
        <v>2048</v>
      </c>
      <c r="B2025" s="2">
        <v>2016</v>
      </c>
      <c r="C2025" s="2">
        <v>2</v>
      </c>
      <c r="D2025" s="2" t="s">
        <v>5487</v>
      </c>
      <c r="E2025" s="2" t="s">
        <v>5494</v>
      </c>
      <c r="F2025" s="2" t="s">
        <v>5491</v>
      </c>
      <c r="G2025" s="2">
        <v>211.00177935900001</v>
      </c>
      <c r="H2025" s="2">
        <v>281</v>
      </c>
      <c r="I2025" s="2">
        <v>1</v>
      </c>
      <c r="J2025" s="2" t="e">
        <v>#N/A</v>
      </c>
      <c r="K2025" s="2">
        <v>32</v>
      </c>
      <c r="L2025" s="2">
        <v>17.78125</v>
      </c>
      <c r="M2025" s="2">
        <v>2.6120996441300002</v>
      </c>
      <c r="N2025" s="2" t="e">
        <v>#N/A</v>
      </c>
      <c r="O2025" s="2">
        <v>27</v>
      </c>
      <c r="P2025" s="2">
        <v>38.333333333299997</v>
      </c>
      <c r="Q2025" s="2">
        <v>2.5765124555200001</v>
      </c>
      <c r="R2025" s="2" t="e">
        <v>#N/A</v>
      </c>
      <c r="S2025" s="2">
        <v>0.48</v>
      </c>
      <c r="T2025" s="2">
        <v>0.16</v>
      </c>
      <c r="U2025" s="2">
        <v>0.16</v>
      </c>
      <c r="V2025" s="2">
        <v>0.08</v>
      </c>
      <c r="W2025" s="2">
        <v>0.08</v>
      </c>
      <c r="X2025" s="2">
        <v>0.04</v>
      </c>
      <c r="Y2025" s="2">
        <v>27</v>
      </c>
      <c r="Z2025" s="2">
        <v>38.3333333</v>
      </c>
      <c r="AA2025" s="2">
        <v>12</v>
      </c>
      <c r="AB2025" s="2">
        <v>3</v>
      </c>
    </row>
    <row r="2026" spans="1:28" x14ac:dyDescent="0.25">
      <c r="A2026" s="2" t="s">
        <v>2049</v>
      </c>
      <c r="B2026" s="2">
        <v>2016</v>
      </c>
      <c r="C2026" s="2">
        <v>2</v>
      </c>
      <c r="D2026" s="2" t="s">
        <v>5487</v>
      </c>
      <c r="E2026" s="2" t="s">
        <v>5491</v>
      </c>
      <c r="F2026" s="2" t="s">
        <v>5523</v>
      </c>
      <c r="G2026" s="2">
        <v>181.58639705900001</v>
      </c>
      <c r="H2026" s="2">
        <v>272</v>
      </c>
      <c r="I2026" s="2">
        <v>1</v>
      </c>
      <c r="J2026" s="2" t="e">
        <v>#N/A</v>
      </c>
      <c r="K2026" s="2">
        <v>11</v>
      </c>
      <c r="L2026" s="2">
        <v>24</v>
      </c>
      <c r="M2026" s="2">
        <v>1.1139705882399999</v>
      </c>
      <c r="N2026" s="2" t="e">
        <v>#N/A</v>
      </c>
      <c r="O2026" s="2">
        <v>24</v>
      </c>
      <c r="P2026" s="2">
        <v>33.625</v>
      </c>
      <c r="Q2026" s="2">
        <v>4.4742647058799996</v>
      </c>
      <c r="R2026" s="2" t="e">
        <v>#N/A</v>
      </c>
      <c r="S2026" s="2">
        <v>0.56521739130399995</v>
      </c>
      <c r="T2026" s="2">
        <v>8.6956521739099998E-2</v>
      </c>
      <c r="U2026" s="2">
        <v>8.6956521739099998E-2</v>
      </c>
      <c r="V2026" s="2">
        <v>0.260869565217</v>
      </c>
      <c r="W2026" s="2">
        <v>0</v>
      </c>
      <c r="X2026" s="2">
        <v>0</v>
      </c>
      <c r="Y2026" s="2">
        <v>21</v>
      </c>
      <c r="Z2026" s="2">
        <v>36.571428599999997</v>
      </c>
      <c r="AA2026" s="2">
        <v>7</v>
      </c>
      <c r="AB2026" s="2">
        <v>3</v>
      </c>
    </row>
    <row r="2027" spans="1:28" x14ac:dyDescent="0.25">
      <c r="A2027" s="2" t="s">
        <v>2050</v>
      </c>
      <c r="B2027" s="2">
        <v>2016</v>
      </c>
      <c r="C2027" s="2">
        <v>2</v>
      </c>
      <c r="D2027" s="2" t="s">
        <v>5487</v>
      </c>
      <c r="E2027" s="2" t="s">
        <v>5508</v>
      </c>
      <c r="F2027" s="2" t="s">
        <v>5491</v>
      </c>
      <c r="G2027" s="2">
        <v>309.66666666700002</v>
      </c>
      <c r="H2027" s="2">
        <v>120</v>
      </c>
      <c r="I2027" s="2">
        <v>0</v>
      </c>
      <c r="J2027" s="2" t="e">
        <v>#N/A</v>
      </c>
      <c r="K2027" s="2">
        <v>11</v>
      </c>
      <c r="L2027" s="2">
        <v>13.3636363636</v>
      </c>
      <c r="M2027" s="2">
        <v>1.6</v>
      </c>
      <c r="N2027" s="2" t="e">
        <v>#N/A</v>
      </c>
      <c r="O2027" s="2">
        <v>10</v>
      </c>
      <c r="P2027" s="2">
        <v>40.299999999999997</v>
      </c>
      <c r="Q2027" s="2">
        <v>2.7833333333299999</v>
      </c>
      <c r="R2027" s="2" t="s">
        <v>5702</v>
      </c>
      <c r="S2027" s="2">
        <v>0.5</v>
      </c>
      <c r="T2027" s="2">
        <v>0</v>
      </c>
      <c r="U2027" s="2">
        <v>0.2</v>
      </c>
      <c r="V2027" s="2">
        <v>0.1</v>
      </c>
      <c r="W2027" s="2">
        <v>0.1</v>
      </c>
      <c r="X2027" s="2">
        <v>0.1</v>
      </c>
      <c r="Y2027" s="2">
        <v>10</v>
      </c>
      <c r="Z2027" s="2">
        <v>40.299999999999997</v>
      </c>
      <c r="AA2027" s="2">
        <v>6</v>
      </c>
      <c r="AB2027" s="2">
        <v>1</v>
      </c>
    </row>
    <row r="2028" spans="1:28" x14ac:dyDescent="0.25">
      <c r="A2028" s="2" t="s">
        <v>2051</v>
      </c>
      <c r="B2028" s="2">
        <v>2016</v>
      </c>
      <c r="C2028" s="2">
        <v>2</v>
      </c>
      <c r="D2028" s="2" t="s">
        <v>5487</v>
      </c>
      <c r="E2028" s="2" t="s">
        <v>5510</v>
      </c>
      <c r="F2028" s="2" t="s">
        <v>5491</v>
      </c>
      <c r="G2028" s="2">
        <v>168.65934065900001</v>
      </c>
      <c r="H2028" s="2">
        <v>91</v>
      </c>
      <c r="I2028" s="2">
        <v>1</v>
      </c>
      <c r="J2028" s="2" t="e">
        <v>#N/A</v>
      </c>
      <c r="K2028" s="2">
        <v>5</v>
      </c>
      <c r="L2028" s="2">
        <v>22</v>
      </c>
      <c r="M2028" s="2">
        <v>1.38461538462</v>
      </c>
      <c r="N2028" s="2" t="e">
        <v>#N/A</v>
      </c>
      <c r="O2028" s="2">
        <v>8</v>
      </c>
      <c r="P2028" s="2">
        <v>35.375</v>
      </c>
      <c r="Q2028" s="2">
        <v>3.9670329670300002</v>
      </c>
      <c r="R2028" s="2" t="e">
        <v>#N/A</v>
      </c>
      <c r="S2028" s="2">
        <v>0.375</v>
      </c>
      <c r="T2028" s="2">
        <v>0.125</v>
      </c>
      <c r="U2028" s="2">
        <v>0</v>
      </c>
      <c r="V2028" s="2">
        <v>0.125</v>
      </c>
      <c r="W2028" s="2">
        <v>0.125</v>
      </c>
      <c r="X2028" s="2">
        <v>0.25</v>
      </c>
      <c r="Y2028" s="2">
        <v>6</v>
      </c>
      <c r="Z2028" s="2">
        <v>43.1666667</v>
      </c>
      <c r="AA2028" s="2">
        <v>4</v>
      </c>
      <c r="AB2028" s="2">
        <v>1</v>
      </c>
    </row>
    <row r="2029" spans="1:28" x14ac:dyDescent="0.25">
      <c r="A2029" s="2" t="s">
        <v>2052</v>
      </c>
      <c r="B2029" s="2">
        <v>2016</v>
      </c>
      <c r="C2029" s="2">
        <v>2</v>
      </c>
      <c r="D2029" s="2" t="s">
        <v>5487</v>
      </c>
      <c r="E2029" s="2" t="s">
        <v>5531</v>
      </c>
      <c r="F2029" s="2" t="s">
        <v>5491</v>
      </c>
      <c r="G2029" s="2">
        <v>238.95766129</v>
      </c>
      <c r="H2029" s="2">
        <v>248</v>
      </c>
      <c r="I2029" s="2">
        <v>1</v>
      </c>
      <c r="J2029" s="2" t="e">
        <v>#N/A</v>
      </c>
      <c r="K2029" s="2">
        <v>31</v>
      </c>
      <c r="L2029" s="2">
        <v>21.258064516099999</v>
      </c>
      <c r="M2029" s="2">
        <v>3.17338709677</v>
      </c>
      <c r="N2029" s="2" t="e">
        <v>#N/A</v>
      </c>
      <c r="O2029" s="2">
        <v>27</v>
      </c>
      <c r="P2029" s="2">
        <v>33.666666666700003</v>
      </c>
      <c r="Q2029" s="2">
        <v>3.5080645161300001</v>
      </c>
      <c r="R2029" s="2" t="e">
        <v>#N/A</v>
      </c>
      <c r="S2029" s="2">
        <v>0.4</v>
      </c>
      <c r="T2029" s="2">
        <v>0.2</v>
      </c>
      <c r="U2029" s="2">
        <v>0.12</v>
      </c>
      <c r="V2029" s="2">
        <v>0.2</v>
      </c>
      <c r="W2029" s="2">
        <v>0.04</v>
      </c>
      <c r="X2029" s="2">
        <v>0.04</v>
      </c>
      <c r="Y2029" s="2">
        <v>27</v>
      </c>
      <c r="Z2029" s="2">
        <v>33.6666667</v>
      </c>
      <c r="AA2029" s="2">
        <v>10</v>
      </c>
      <c r="AB2029" s="2">
        <v>1</v>
      </c>
    </row>
    <row r="2030" spans="1:28" x14ac:dyDescent="0.25">
      <c r="A2030" s="2" t="s">
        <v>2053</v>
      </c>
      <c r="B2030" s="2">
        <v>2016</v>
      </c>
      <c r="C2030" s="2">
        <v>2</v>
      </c>
      <c r="D2030" s="2" t="s">
        <v>5487</v>
      </c>
      <c r="E2030" s="2" t="s">
        <v>5524</v>
      </c>
      <c r="F2030" s="2" t="s">
        <v>5496</v>
      </c>
      <c r="G2030" s="2">
        <v>155.07981927700001</v>
      </c>
      <c r="H2030" s="2">
        <v>332</v>
      </c>
      <c r="I2030" s="2">
        <v>0</v>
      </c>
      <c r="J2030" s="2" t="e">
        <v>#N/A</v>
      </c>
      <c r="K2030" s="2">
        <v>76</v>
      </c>
      <c r="L2030" s="2">
        <v>15.1447368421</v>
      </c>
      <c r="M2030" s="2">
        <v>4.5602409638600001</v>
      </c>
      <c r="N2030" s="2" t="e">
        <v>#N/A</v>
      </c>
      <c r="O2030" s="2">
        <v>32</v>
      </c>
      <c r="P2030" s="2">
        <v>26.375</v>
      </c>
      <c r="Q2030" s="2">
        <v>2.7108433734899999</v>
      </c>
      <c r="R2030" s="2" t="e">
        <v>#N/A</v>
      </c>
      <c r="S2030" s="2">
        <v>0.40625</v>
      </c>
      <c r="T2030" s="2">
        <v>0.3125</v>
      </c>
      <c r="U2030" s="2">
        <v>9.375E-2</v>
      </c>
      <c r="V2030" s="2">
        <v>9.375E-2</v>
      </c>
      <c r="W2030" s="2">
        <v>9.375E-2</v>
      </c>
      <c r="X2030" s="2">
        <v>0</v>
      </c>
      <c r="Y2030" s="2">
        <v>20</v>
      </c>
      <c r="Z2030" s="2">
        <v>34.4</v>
      </c>
      <c r="AA2030" s="2">
        <v>9</v>
      </c>
      <c r="AB2030" s="2">
        <v>1</v>
      </c>
    </row>
    <row r="2031" spans="1:28" x14ac:dyDescent="0.25">
      <c r="A2031" s="2" t="s">
        <v>2054</v>
      </c>
      <c r="B2031" s="2">
        <v>2016</v>
      </c>
      <c r="C2031" s="2">
        <v>2</v>
      </c>
      <c r="D2031" s="2" t="s">
        <v>5487</v>
      </c>
      <c r="E2031" s="2" t="s">
        <v>5496</v>
      </c>
      <c r="F2031" s="2" t="s">
        <v>5497</v>
      </c>
      <c r="G2031" s="2">
        <v>207.620462046</v>
      </c>
      <c r="H2031" s="2">
        <v>606</v>
      </c>
      <c r="I2031" s="2">
        <v>2</v>
      </c>
      <c r="J2031" s="2" t="e">
        <v>#N/A</v>
      </c>
      <c r="K2031" s="2">
        <v>15</v>
      </c>
      <c r="L2031" s="2">
        <v>14.5333333333</v>
      </c>
      <c r="M2031" s="2">
        <v>0.50660066006600002</v>
      </c>
      <c r="N2031" s="2" t="e">
        <v>#N/A</v>
      </c>
      <c r="O2031" s="2">
        <v>40</v>
      </c>
      <c r="P2031" s="2">
        <v>30.375</v>
      </c>
      <c r="Q2031" s="2">
        <v>4.8349834983499997</v>
      </c>
      <c r="R2031" s="2" t="e">
        <v>#N/A</v>
      </c>
      <c r="S2031" s="2">
        <v>0.34210526315799999</v>
      </c>
      <c r="T2031" s="2">
        <v>0.36842105263199998</v>
      </c>
      <c r="U2031" s="2">
        <v>5.2631578947399997E-2</v>
      </c>
      <c r="V2031" s="2">
        <v>7.8947368421100006E-2</v>
      </c>
      <c r="W2031" s="2">
        <v>0.105263157895</v>
      </c>
      <c r="X2031" s="2">
        <v>5.2631578947399997E-2</v>
      </c>
      <c r="Y2031" s="2">
        <v>40</v>
      </c>
      <c r="Z2031" s="2">
        <v>30.375</v>
      </c>
      <c r="AA2031" s="2">
        <v>14</v>
      </c>
      <c r="AB2031" s="2">
        <v>3</v>
      </c>
    </row>
    <row r="2032" spans="1:28" x14ac:dyDescent="0.25">
      <c r="A2032" s="2" t="s">
        <v>2055</v>
      </c>
      <c r="B2032" s="2">
        <v>2016</v>
      </c>
      <c r="C2032" s="2">
        <v>2</v>
      </c>
      <c r="D2032" s="2" t="s">
        <v>5487</v>
      </c>
      <c r="E2032" s="2" t="s">
        <v>5534</v>
      </c>
      <c r="F2032" s="2" t="s">
        <v>5496</v>
      </c>
      <c r="G2032" s="2">
        <v>276.184079602</v>
      </c>
      <c r="H2032" s="2">
        <v>201</v>
      </c>
      <c r="I2032" s="2">
        <v>0</v>
      </c>
      <c r="J2032" s="2" t="e">
        <v>#N/A</v>
      </c>
      <c r="K2032" s="2">
        <v>1</v>
      </c>
      <c r="L2032" s="2">
        <v>9</v>
      </c>
      <c r="M2032" s="2">
        <v>8.4577114427900002E-2</v>
      </c>
      <c r="N2032" s="2" t="e">
        <v>#N/A</v>
      </c>
      <c r="O2032" s="2">
        <v>8</v>
      </c>
      <c r="P2032" s="2">
        <v>19.5</v>
      </c>
      <c r="Q2032" s="2">
        <v>1.34328358209</v>
      </c>
      <c r="R2032" s="2" t="e">
        <v>#N/A</v>
      </c>
      <c r="S2032" s="2">
        <v>0.375</v>
      </c>
      <c r="T2032" s="2">
        <v>0.375</v>
      </c>
      <c r="U2032" s="2">
        <v>0.125</v>
      </c>
      <c r="V2032" s="2">
        <v>0.125</v>
      </c>
      <c r="W2032" s="2">
        <v>0</v>
      </c>
      <c r="X2032" s="2">
        <v>0</v>
      </c>
      <c r="Y2032" s="2">
        <v>8</v>
      </c>
      <c r="Z2032" s="2">
        <v>19.5</v>
      </c>
      <c r="AA2032" s="2">
        <v>0</v>
      </c>
      <c r="AB2032" s="2">
        <v>0</v>
      </c>
    </row>
    <row r="2033" spans="1:28" x14ac:dyDescent="0.25">
      <c r="A2033" s="2" t="s">
        <v>2056</v>
      </c>
      <c r="B2033" s="2">
        <v>2016</v>
      </c>
      <c r="C2033" s="2">
        <v>2</v>
      </c>
      <c r="D2033" s="2" t="s">
        <v>5487</v>
      </c>
      <c r="E2033" s="2" t="s">
        <v>5496</v>
      </c>
      <c r="F2033" s="2" t="s">
        <v>5509</v>
      </c>
      <c r="G2033" s="2">
        <v>131.04206500999999</v>
      </c>
      <c r="H2033" s="2">
        <v>523</v>
      </c>
      <c r="I2033" s="2">
        <v>0</v>
      </c>
      <c r="J2033" s="2" t="e">
        <v>#N/A</v>
      </c>
      <c r="K2033" s="2">
        <v>14</v>
      </c>
      <c r="L2033" s="2">
        <v>9.5</v>
      </c>
      <c r="M2033" s="2">
        <v>0.41300191204600001</v>
      </c>
      <c r="N2033" s="2" t="e">
        <v>#N/A</v>
      </c>
      <c r="O2033" s="2">
        <v>25</v>
      </c>
      <c r="P2033" s="2">
        <v>30.12</v>
      </c>
      <c r="Q2033" s="2">
        <v>1.7571701720799999</v>
      </c>
      <c r="R2033" s="2" t="e">
        <v>#N/A</v>
      </c>
      <c r="S2033" s="2">
        <v>0.29166666666699997</v>
      </c>
      <c r="T2033" s="2">
        <v>0.41666666666699997</v>
      </c>
      <c r="U2033" s="2">
        <v>0.125</v>
      </c>
      <c r="V2033" s="2">
        <v>0.125</v>
      </c>
      <c r="W2033" s="2">
        <v>4.1666666666699999E-2</v>
      </c>
      <c r="X2033" s="2">
        <v>0</v>
      </c>
      <c r="Y2033" s="2">
        <v>16</v>
      </c>
      <c r="Z2033" s="2">
        <v>39.875</v>
      </c>
      <c r="AA2033" s="2">
        <v>6</v>
      </c>
      <c r="AB2033" s="2">
        <v>3</v>
      </c>
    </row>
    <row r="2034" spans="1:28" x14ac:dyDescent="0.25">
      <c r="A2034" s="2" t="s">
        <v>2057</v>
      </c>
      <c r="B2034" s="2">
        <v>2016</v>
      </c>
      <c r="C2034" s="2">
        <v>2</v>
      </c>
      <c r="D2034" s="2" t="s">
        <v>5487</v>
      </c>
      <c r="E2034" s="2" t="s">
        <v>5509</v>
      </c>
      <c r="F2034" s="2" t="s">
        <v>5496</v>
      </c>
      <c r="G2034" s="2">
        <v>134.298882682</v>
      </c>
      <c r="H2034" s="2">
        <v>537</v>
      </c>
      <c r="I2034" s="2">
        <v>0</v>
      </c>
      <c r="J2034" s="2" t="e">
        <v>#N/A</v>
      </c>
      <c r="K2034" s="2">
        <v>45</v>
      </c>
      <c r="L2034" s="2">
        <v>27.355555555599999</v>
      </c>
      <c r="M2034" s="2">
        <v>2.5754189944100001</v>
      </c>
      <c r="N2034" s="2" t="e">
        <v>#N/A</v>
      </c>
      <c r="O2034" s="2">
        <v>39</v>
      </c>
      <c r="P2034" s="2">
        <v>34.333333333299997</v>
      </c>
      <c r="Q2034" s="2">
        <v>2.7802607076400001</v>
      </c>
      <c r="R2034" s="2" t="e">
        <v>#N/A</v>
      </c>
      <c r="S2034" s="2">
        <v>0.36363636363599999</v>
      </c>
      <c r="T2034" s="2">
        <v>0.27272727272699998</v>
      </c>
      <c r="U2034" s="2">
        <v>0.181818181818</v>
      </c>
      <c r="V2034" s="2">
        <v>0.12121212121200001</v>
      </c>
      <c r="W2034" s="2">
        <v>3.0303030303000002E-2</v>
      </c>
      <c r="X2034" s="2">
        <v>3.0303030303000002E-2</v>
      </c>
      <c r="Y2034" s="2">
        <v>29</v>
      </c>
      <c r="Z2034" s="2">
        <v>41.655172399999998</v>
      </c>
      <c r="AA2034" s="2">
        <v>10</v>
      </c>
      <c r="AB2034" s="2">
        <v>3</v>
      </c>
    </row>
    <row r="2035" spans="1:28" x14ac:dyDescent="0.25">
      <c r="A2035" s="2" t="s">
        <v>2058</v>
      </c>
      <c r="B2035" s="2">
        <v>2016</v>
      </c>
      <c r="C2035" s="2">
        <v>2</v>
      </c>
      <c r="D2035" s="2" t="s">
        <v>5487</v>
      </c>
      <c r="E2035" s="2" t="s">
        <v>5525</v>
      </c>
      <c r="F2035" s="2" t="s">
        <v>5496</v>
      </c>
      <c r="G2035" s="2">
        <v>193.83684210499999</v>
      </c>
      <c r="H2035" s="2">
        <v>95</v>
      </c>
      <c r="I2035" s="2">
        <v>0</v>
      </c>
      <c r="J2035" s="2" t="e">
        <v>#N/A</v>
      </c>
      <c r="K2035" s="2">
        <v>0</v>
      </c>
      <c r="L2035" s="2">
        <v>0</v>
      </c>
      <c r="M2035" s="2">
        <v>5.2631578947399997E-2</v>
      </c>
      <c r="N2035" s="2" t="e">
        <v>#N/A</v>
      </c>
      <c r="O2035" s="2">
        <v>5</v>
      </c>
      <c r="P2035" s="2">
        <v>27.6</v>
      </c>
      <c r="Q2035" s="2">
        <v>2.0631578947400002</v>
      </c>
      <c r="R2035" s="2" t="e">
        <v>#N/A</v>
      </c>
      <c r="S2035" s="2">
        <v>0.25</v>
      </c>
      <c r="T2035" s="2">
        <v>0.25</v>
      </c>
      <c r="U2035" s="2">
        <v>0</v>
      </c>
      <c r="V2035" s="2">
        <v>0.25</v>
      </c>
      <c r="W2035" s="2">
        <v>0.25</v>
      </c>
      <c r="X2035" s="2">
        <v>0</v>
      </c>
      <c r="Y2035" s="2">
        <v>5</v>
      </c>
      <c r="Z2035" s="2">
        <v>27.6</v>
      </c>
      <c r="AA2035" s="2">
        <v>2</v>
      </c>
      <c r="AB2035" s="2">
        <v>0</v>
      </c>
    </row>
    <row r="2036" spans="1:28" x14ac:dyDescent="0.25">
      <c r="A2036" s="2" t="s">
        <v>2059</v>
      </c>
      <c r="B2036" s="2">
        <v>2016</v>
      </c>
      <c r="C2036" s="2">
        <v>2</v>
      </c>
      <c r="D2036" s="2" t="s">
        <v>5487</v>
      </c>
      <c r="E2036" s="2" t="s">
        <v>5496</v>
      </c>
      <c r="F2036" s="2" t="s">
        <v>5500</v>
      </c>
      <c r="G2036" s="2">
        <v>197.30995475099999</v>
      </c>
      <c r="H2036" s="2">
        <v>221</v>
      </c>
      <c r="I2036" s="2">
        <v>0</v>
      </c>
      <c r="J2036" s="2" t="e">
        <v>#N/A</v>
      </c>
      <c r="K2036" s="2">
        <v>2</v>
      </c>
      <c r="L2036" s="2">
        <v>12.5</v>
      </c>
      <c r="M2036" s="2">
        <v>0.29864253393700002</v>
      </c>
      <c r="N2036" s="2" t="e">
        <v>#N/A</v>
      </c>
      <c r="O2036" s="2">
        <v>11</v>
      </c>
      <c r="P2036" s="2">
        <v>58.909090909100001</v>
      </c>
      <c r="Q2036" s="2">
        <v>4.3665158370999997</v>
      </c>
      <c r="R2036" s="2" t="s">
        <v>5797</v>
      </c>
      <c r="S2036" s="2">
        <v>0.33333333333300003</v>
      </c>
      <c r="T2036" s="2">
        <v>0.444444444444</v>
      </c>
      <c r="U2036" s="2">
        <v>0</v>
      </c>
      <c r="V2036" s="2">
        <v>0.111111111111</v>
      </c>
      <c r="W2036" s="2">
        <v>0.111111111111</v>
      </c>
      <c r="X2036" s="2">
        <v>0</v>
      </c>
      <c r="Y2036" s="2">
        <v>11</v>
      </c>
      <c r="Z2036" s="2">
        <v>58.909090900000002</v>
      </c>
      <c r="AA2036" s="2">
        <v>7</v>
      </c>
      <c r="AB2036" s="2">
        <v>4</v>
      </c>
    </row>
    <row r="2037" spans="1:28" x14ac:dyDescent="0.25">
      <c r="A2037" s="2" t="s">
        <v>2060</v>
      </c>
      <c r="B2037" s="2">
        <v>2016</v>
      </c>
      <c r="C2037" s="2">
        <v>2</v>
      </c>
      <c r="D2037" s="2" t="s">
        <v>5487</v>
      </c>
      <c r="E2037" s="2" t="s">
        <v>5503</v>
      </c>
      <c r="F2037" s="2" t="s">
        <v>5507</v>
      </c>
      <c r="G2037" s="2">
        <v>76.678571428599994</v>
      </c>
      <c r="H2037" s="2">
        <v>196</v>
      </c>
      <c r="I2037" s="2">
        <v>0</v>
      </c>
      <c r="J2037" s="2" t="e">
        <v>#N/A</v>
      </c>
      <c r="K2037" s="2">
        <v>9</v>
      </c>
      <c r="L2037" s="2">
        <v>18.333333333300001</v>
      </c>
      <c r="M2037" s="2">
        <v>1.15306122449</v>
      </c>
      <c r="N2037" s="2" t="e">
        <v>#N/A</v>
      </c>
      <c r="O2037" s="2">
        <v>23</v>
      </c>
      <c r="P2037" s="2">
        <v>17.608695652200002</v>
      </c>
      <c r="Q2037" s="2">
        <v>2.6683673469400002</v>
      </c>
      <c r="R2037" s="2" t="e">
        <v>#N/A</v>
      </c>
      <c r="S2037" s="2">
        <v>0.14285714285699999</v>
      </c>
      <c r="T2037" s="2">
        <v>0.28571428571399998</v>
      </c>
      <c r="U2037" s="2">
        <v>0.19047619047600001</v>
      </c>
      <c r="V2037" s="2">
        <v>0.19047619047600001</v>
      </c>
      <c r="W2037" s="2">
        <v>0.14285714285699999</v>
      </c>
      <c r="X2037" s="2">
        <v>4.7619047619000002E-2</v>
      </c>
      <c r="Y2037" s="2">
        <v>6</v>
      </c>
      <c r="Z2037" s="2">
        <v>41.8333333</v>
      </c>
      <c r="AA2037" s="2">
        <v>4</v>
      </c>
      <c r="AB2037" s="2">
        <v>1</v>
      </c>
    </row>
    <row r="2038" spans="1:28" x14ac:dyDescent="0.25">
      <c r="A2038" s="2" t="s">
        <v>2061</v>
      </c>
      <c r="B2038" s="2">
        <v>2016</v>
      </c>
      <c r="C2038" s="2">
        <v>2</v>
      </c>
      <c r="D2038" s="2" t="s">
        <v>5487</v>
      </c>
      <c r="E2038" s="2" t="s">
        <v>5507</v>
      </c>
      <c r="F2038" s="2" t="s">
        <v>5532</v>
      </c>
      <c r="G2038" s="2">
        <v>125.166666667</v>
      </c>
      <c r="H2038" s="2">
        <v>246</v>
      </c>
      <c r="I2038" s="2">
        <v>0</v>
      </c>
      <c r="J2038" s="2" t="e">
        <v>#N/A</v>
      </c>
      <c r="K2038" s="2">
        <v>7</v>
      </c>
      <c r="L2038" s="2">
        <v>17</v>
      </c>
      <c r="M2038" s="2">
        <v>0.64227642276399999</v>
      </c>
      <c r="N2038" s="2" t="e">
        <v>#N/A</v>
      </c>
      <c r="O2038" s="2">
        <v>5</v>
      </c>
      <c r="P2038" s="2">
        <v>19</v>
      </c>
      <c r="Q2038" s="2">
        <v>-3.9918699187</v>
      </c>
      <c r="R2038" s="2" t="e">
        <v>#N/A</v>
      </c>
      <c r="S2038" s="2">
        <v>0.2</v>
      </c>
      <c r="T2038" s="2">
        <v>0.8</v>
      </c>
      <c r="U2038" s="2">
        <v>0</v>
      </c>
      <c r="V2038" s="2">
        <v>0</v>
      </c>
      <c r="W2038" s="2">
        <v>0</v>
      </c>
      <c r="X2038" s="2">
        <v>0</v>
      </c>
      <c r="Y2038" s="2">
        <v>3</v>
      </c>
      <c r="Z2038" s="2">
        <v>23</v>
      </c>
      <c r="AA2038" s="2">
        <v>0</v>
      </c>
      <c r="AB2038" s="2">
        <v>0</v>
      </c>
    </row>
    <row r="2039" spans="1:28" x14ac:dyDescent="0.25">
      <c r="A2039" s="2" t="s">
        <v>2062</v>
      </c>
      <c r="B2039" s="2">
        <v>2016</v>
      </c>
      <c r="C2039" s="2">
        <v>2</v>
      </c>
      <c r="D2039" s="2" t="s">
        <v>5487</v>
      </c>
      <c r="E2039" s="2" t="s">
        <v>5509</v>
      </c>
      <c r="F2039" s="2" t="s">
        <v>5493</v>
      </c>
      <c r="G2039" s="2">
        <v>259.97916666700002</v>
      </c>
      <c r="H2039" s="2">
        <v>96</v>
      </c>
      <c r="I2039" s="2">
        <v>0</v>
      </c>
      <c r="J2039" s="2" t="e">
        <v>#N/A</v>
      </c>
      <c r="K2039" s="2">
        <v>4</v>
      </c>
      <c r="L2039" s="2">
        <v>10</v>
      </c>
      <c r="M2039" s="2">
        <v>0.85416666666700003</v>
      </c>
      <c r="N2039" s="2" t="e">
        <v>#N/A</v>
      </c>
      <c r="O2039" s="2">
        <v>4</v>
      </c>
      <c r="P2039" s="2">
        <v>31.5</v>
      </c>
      <c r="Q2039" s="2">
        <v>-4.1666666666699999E-2</v>
      </c>
      <c r="R2039" s="2" t="e">
        <v>#N/A</v>
      </c>
      <c r="S2039" s="2">
        <v>0.66666666666700003</v>
      </c>
      <c r="T2039" s="2">
        <v>0</v>
      </c>
      <c r="U2039" s="2">
        <v>0</v>
      </c>
      <c r="V2039" s="2">
        <v>0.33333333333300003</v>
      </c>
      <c r="W2039" s="2">
        <v>0</v>
      </c>
      <c r="X2039" s="2">
        <v>0</v>
      </c>
      <c r="Y2039" s="2">
        <v>4</v>
      </c>
      <c r="Z2039" s="2">
        <v>31.5</v>
      </c>
      <c r="AA2039" s="2">
        <v>2</v>
      </c>
      <c r="AB2039" s="2">
        <v>0</v>
      </c>
    </row>
    <row r="2040" spans="1:28" x14ac:dyDescent="0.25">
      <c r="A2040" s="2" t="s">
        <v>2063</v>
      </c>
      <c r="B2040" s="2">
        <v>2016</v>
      </c>
      <c r="C2040" s="2">
        <v>2</v>
      </c>
      <c r="D2040" s="2" t="s">
        <v>5487</v>
      </c>
      <c r="E2040" s="2" t="s">
        <v>5539</v>
      </c>
      <c r="F2040" s="2" t="s">
        <v>5514</v>
      </c>
      <c r="G2040" s="2">
        <v>318.22222222200003</v>
      </c>
      <c r="H2040" s="2">
        <v>36</v>
      </c>
      <c r="I2040" s="2">
        <v>1</v>
      </c>
      <c r="J2040" s="2" t="e">
        <v>#N/A</v>
      </c>
      <c r="K2040" s="2">
        <v>0</v>
      </c>
      <c r="L2040" s="2">
        <v>0</v>
      </c>
      <c r="M2040" s="2">
        <v>0.138888888889</v>
      </c>
      <c r="N2040" s="2" t="e">
        <v>#N/A</v>
      </c>
      <c r="O2040" s="2">
        <v>2</v>
      </c>
      <c r="P2040" s="2">
        <v>18</v>
      </c>
      <c r="Q2040" s="2">
        <v>2.7222222222200001</v>
      </c>
      <c r="R2040" s="2" t="e">
        <v>#N/A</v>
      </c>
      <c r="S2040" s="2">
        <v>0.5</v>
      </c>
      <c r="T2040" s="2">
        <v>0</v>
      </c>
      <c r="U2040" s="2">
        <v>0</v>
      </c>
      <c r="V2040" s="2">
        <v>0.5</v>
      </c>
      <c r="W2040" s="2">
        <v>0</v>
      </c>
      <c r="X2040" s="2">
        <v>0</v>
      </c>
      <c r="Y2040" s="2">
        <v>2</v>
      </c>
      <c r="Z2040" s="2">
        <v>18</v>
      </c>
      <c r="AA2040" s="2">
        <v>0</v>
      </c>
      <c r="AB2040" s="2">
        <v>0</v>
      </c>
    </row>
    <row r="2041" spans="1:28" x14ac:dyDescent="0.25">
      <c r="A2041" s="2" t="s">
        <v>2064</v>
      </c>
      <c r="B2041" s="2">
        <v>2016</v>
      </c>
      <c r="C2041" s="2">
        <v>2</v>
      </c>
      <c r="D2041" s="2" t="s">
        <v>5488</v>
      </c>
      <c r="E2041" s="2" t="s">
        <v>5528</v>
      </c>
      <c r="F2041" s="2" t="s">
        <v>5489</v>
      </c>
      <c r="G2041" s="2">
        <v>150.77272727299999</v>
      </c>
      <c r="H2041" s="2">
        <v>110</v>
      </c>
      <c r="I2041" s="2">
        <v>0</v>
      </c>
      <c r="J2041" s="2" t="e">
        <v>#N/A</v>
      </c>
      <c r="K2041" s="2">
        <v>19</v>
      </c>
      <c r="L2041" s="2">
        <v>13.210526315799999</v>
      </c>
      <c r="M2041" s="2">
        <v>4.0545454545500004</v>
      </c>
      <c r="N2041" s="2" t="e">
        <v>#N/A</v>
      </c>
      <c r="O2041" s="2">
        <v>9</v>
      </c>
      <c r="P2041" s="2">
        <v>34.555555555600002</v>
      </c>
      <c r="Q2041" s="2">
        <v>2.7727272727300001</v>
      </c>
      <c r="R2041" s="2" t="e">
        <v>#N/A</v>
      </c>
      <c r="S2041" s="2">
        <v>0.25</v>
      </c>
      <c r="T2041" s="2">
        <v>0.125</v>
      </c>
      <c r="U2041" s="2">
        <v>0.625</v>
      </c>
      <c r="V2041" s="2">
        <v>0</v>
      </c>
      <c r="W2041" s="2">
        <v>0</v>
      </c>
      <c r="X2041" s="2">
        <v>0</v>
      </c>
      <c r="Y2041" s="2">
        <v>5</v>
      </c>
      <c r="Z2041" s="2">
        <v>52</v>
      </c>
      <c r="AA2041" s="2">
        <v>3</v>
      </c>
      <c r="AB2041" s="2">
        <v>2</v>
      </c>
    </row>
    <row r="2042" spans="1:28" x14ac:dyDescent="0.25">
      <c r="A2042" s="2" t="s">
        <v>2065</v>
      </c>
      <c r="B2042" s="2">
        <v>2017</v>
      </c>
      <c r="C2042" s="2">
        <v>4</v>
      </c>
      <c r="D2042" s="2" t="s">
        <v>5487</v>
      </c>
      <c r="E2042" s="2" t="s">
        <v>5489</v>
      </c>
      <c r="F2042" s="2" t="s">
        <v>5518</v>
      </c>
      <c r="G2042" s="2">
        <v>85.178947368400003</v>
      </c>
      <c r="H2042" s="2">
        <v>294</v>
      </c>
      <c r="I2042" s="2">
        <v>9</v>
      </c>
      <c r="J2042" s="2" t="e">
        <v>#N/A</v>
      </c>
      <c r="K2042" s="2">
        <v>18</v>
      </c>
      <c r="L2042" s="2">
        <v>22.611111111100001</v>
      </c>
      <c r="M2042" s="2">
        <v>1.55438596491</v>
      </c>
      <c r="N2042" s="2" t="e">
        <v>#N/A</v>
      </c>
      <c r="O2042" s="2">
        <v>35</v>
      </c>
      <c r="P2042" s="2">
        <v>44.542857142899997</v>
      </c>
      <c r="Q2042" s="2">
        <v>4.8701754385999996</v>
      </c>
      <c r="R2042" s="2" t="s">
        <v>5798</v>
      </c>
      <c r="S2042" s="2">
        <v>0.44</v>
      </c>
      <c r="T2042" s="2">
        <v>0.08</v>
      </c>
      <c r="U2042" s="2">
        <v>0.16</v>
      </c>
      <c r="V2042" s="2">
        <v>0.28000000000000003</v>
      </c>
      <c r="W2042" s="2">
        <v>0.04</v>
      </c>
      <c r="X2042" s="2">
        <v>0</v>
      </c>
      <c r="Y2042" s="2">
        <v>23</v>
      </c>
      <c r="Z2042" s="2">
        <v>63.144927500000001</v>
      </c>
      <c r="AA2042" s="2">
        <v>16</v>
      </c>
      <c r="AB2042" s="2">
        <v>9</v>
      </c>
    </row>
    <row r="2043" spans="1:28" x14ac:dyDescent="0.25">
      <c r="A2043" s="2" t="s">
        <v>2066</v>
      </c>
      <c r="B2043" s="2">
        <v>2017</v>
      </c>
      <c r="C2043" s="2">
        <v>4</v>
      </c>
      <c r="D2043" s="2" t="s">
        <v>5487</v>
      </c>
      <c r="E2043" s="2" t="s">
        <v>5489</v>
      </c>
      <c r="F2043" s="2" t="s">
        <v>5539</v>
      </c>
      <c r="G2043" s="2">
        <v>112.469933185</v>
      </c>
      <c r="H2043" s="2">
        <v>454</v>
      </c>
      <c r="I2043" s="2">
        <v>5</v>
      </c>
      <c r="J2043" s="2" t="e">
        <v>#N/A</v>
      </c>
      <c r="K2043" s="2">
        <v>33</v>
      </c>
      <c r="L2043" s="2">
        <v>22.666666666699999</v>
      </c>
      <c r="M2043" s="2">
        <v>1.8418708240499999</v>
      </c>
      <c r="N2043" s="2" t="e">
        <v>#N/A</v>
      </c>
      <c r="O2043" s="2">
        <v>36</v>
      </c>
      <c r="P2043" s="2">
        <v>57.472222222200003</v>
      </c>
      <c r="Q2043" s="2">
        <v>4.8930957683700003</v>
      </c>
      <c r="R2043" s="2" t="s">
        <v>5799</v>
      </c>
      <c r="S2043" s="2">
        <v>0.65714285714300003</v>
      </c>
      <c r="T2043" s="2">
        <v>5.7142857142900003E-2</v>
      </c>
      <c r="U2043" s="2">
        <v>2.85714285714E-2</v>
      </c>
      <c r="V2043" s="2">
        <v>0.257142857143</v>
      </c>
      <c r="W2043" s="2">
        <v>0</v>
      </c>
      <c r="X2043" s="2">
        <v>0</v>
      </c>
      <c r="Y2043" s="2">
        <v>28</v>
      </c>
      <c r="Z2043" s="2">
        <v>70.307142900000002</v>
      </c>
      <c r="AA2043" s="2">
        <v>19</v>
      </c>
      <c r="AB2043" s="2">
        <v>12</v>
      </c>
    </row>
    <row r="2044" spans="1:28" x14ac:dyDescent="0.25">
      <c r="A2044" s="2" t="s">
        <v>2067</v>
      </c>
      <c r="B2044" s="2">
        <v>2017</v>
      </c>
      <c r="C2044" s="2">
        <v>4</v>
      </c>
      <c r="D2044" s="2" t="s">
        <v>5487</v>
      </c>
      <c r="E2044" s="2" t="s">
        <v>5492</v>
      </c>
      <c r="F2044" s="2" t="s">
        <v>5491</v>
      </c>
      <c r="G2044" s="2">
        <v>183.198198198</v>
      </c>
      <c r="H2044" s="2">
        <v>223</v>
      </c>
      <c r="I2044" s="2">
        <v>1</v>
      </c>
      <c r="J2044" s="2" t="e">
        <v>#N/A</v>
      </c>
      <c r="K2044" s="2">
        <v>42</v>
      </c>
      <c r="L2044" s="2">
        <v>14.642857142900001</v>
      </c>
      <c r="M2044" s="2">
        <v>3.6981981982000001</v>
      </c>
      <c r="N2044" s="2" t="e">
        <v>#N/A</v>
      </c>
      <c r="O2044" s="2">
        <v>31</v>
      </c>
      <c r="P2044" s="2">
        <v>25</v>
      </c>
      <c r="Q2044" s="2">
        <v>3.82432432432</v>
      </c>
      <c r="R2044" s="2" t="e">
        <v>#N/A</v>
      </c>
      <c r="S2044" s="2">
        <v>0.13333333333299999</v>
      </c>
      <c r="T2044" s="2">
        <v>0.33333333333300003</v>
      </c>
      <c r="U2044" s="2">
        <v>0.3</v>
      </c>
      <c r="V2044" s="2">
        <v>0.1</v>
      </c>
      <c r="W2044" s="2">
        <v>0.1</v>
      </c>
      <c r="X2044" s="2">
        <v>3.3333333333299998E-2</v>
      </c>
      <c r="Y2044" s="2">
        <v>25</v>
      </c>
      <c r="Z2044" s="2">
        <v>28.060666699999999</v>
      </c>
      <c r="AA2044" s="2">
        <v>9</v>
      </c>
      <c r="AB2044" s="2">
        <v>1</v>
      </c>
    </row>
    <row r="2045" spans="1:28" x14ac:dyDescent="0.25">
      <c r="A2045" s="2" t="s">
        <v>2068</v>
      </c>
      <c r="B2045" s="2">
        <v>2017</v>
      </c>
      <c r="C2045" s="2">
        <v>4</v>
      </c>
      <c r="D2045" s="2" t="s">
        <v>5487</v>
      </c>
      <c r="E2045" s="2" t="s">
        <v>5505</v>
      </c>
      <c r="F2045" s="2" t="s">
        <v>5491</v>
      </c>
      <c r="G2045" s="2">
        <v>201.39557739599999</v>
      </c>
      <c r="H2045" s="2">
        <v>409</v>
      </c>
      <c r="I2045" s="2">
        <v>2</v>
      </c>
      <c r="J2045" s="2" t="e">
        <v>#N/A</v>
      </c>
      <c r="K2045" s="2">
        <v>49</v>
      </c>
      <c r="L2045" s="2">
        <v>17.387755102</v>
      </c>
      <c r="M2045" s="2">
        <v>2.4594594594600001</v>
      </c>
      <c r="N2045" s="2" t="e">
        <v>#N/A</v>
      </c>
      <c r="O2045" s="2">
        <v>61</v>
      </c>
      <c r="P2045" s="2">
        <v>27.426229508199999</v>
      </c>
      <c r="Q2045" s="2">
        <v>4.8230958231000001</v>
      </c>
      <c r="R2045" s="2" t="e">
        <v>#N/A</v>
      </c>
      <c r="S2045" s="2">
        <v>0.21666666666699999</v>
      </c>
      <c r="T2045" s="2">
        <v>0.21666666666699999</v>
      </c>
      <c r="U2045" s="2">
        <v>0.33333333333300003</v>
      </c>
      <c r="V2045" s="2">
        <v>0.2</v>
      </c>
      <c r="W2045" s="2">
        <v>3.3333333333299998E-2</v>
      </c>
      <c r="X2045" s="2">
        <v>0</v>
      </c>
      <c r="Y2045" s="2">
        <v>39</v>
      </c>
      <c r="Z2045" s="2">
        <v>36.0401709</v>
      </c>
      <c r="AA2045" s="2">
        <v>15</v>
      </c>
      <c r="AB2045" s="2">
        <v>4</v>
      </c>
    </row>
    <row r="2046" spans="1:28" x14ac:dyDescent="0.25">
      <c r="A2046" s="2" t="s">
        <v>2069</v>
      </c>
      <c r="B2046" s="2">
        <v>2017</v>
      </c>
      <c r="C2046" s="2">
        <v>4</v>
      </c>
      <c r="D2046" s="2" t="s">
        <v>5487</v>
      </c>
      <c r="E2046" s="2" t="s">
        <v>5495</v>
      </c>
      <c r="F2046" s="2" t="s">
        <v>5491</v>
      </c>
      <c r="G2046" s="2">
        <v>171.72260274000001</v>
      </c>
      <c r="H2046" s="2">
        <v>294</v>
      </c>
      <c r="I2046" s="2">
        <v>2</v>
      </c>
      <c r="J2046" s="2" t="e">
        <v>#N/A</v>
      </c>
      <c r="K2046" s="2">
        <v>41</v>
      </c>
      <c r="L2046" s="2">
        <v>19.414634146299999</v>
      </c>
      <c r="M2046" s="2">
        <v>3.29794520548</v>
      </c>
      <c r="N2046" s="2" t="e">
        <v>#N/A</v>
      </c>
      <c r="O2046" s="2">
        <v>34</v>
      </c>
      <c r="P2046" s="2">
        <v>32.352941176500003</v>
      </c>
      <c r="Q2046" s="2">
        <v>3.8938356164400001</v>
      </c>
      <c r="R2046" s="2" t="e">
        <v>#N/A</v>
      </c>
      <c r="S2046" s="2">
        <v>0.125</v>
      </c>
      <c r="T2046" s="2">
        <v>0.21875</v>
      </c>
      <c r="U2046" s="2">
        <v>0.3125</v>
      </c>
      <c r="V2046" s="2">
        <v>0.21875</v>
      </c>
      <c r="W2046" s="2">
        <v>6.25E-2</v>
      </c>
      <c r="X2046" s="2">
        <v>6.25E-2</v>
      </c>
      <c r="Y2046" s="2">
        <v>27</v>
      </c>
      <c r="Z2046" s="2">
        <v>37.264814800000003</v>
      </c>
      <c r="AA2046" s="2">
        <v>11</v>
      </c>
      <c r="AB2046" s="2">
        <v>1</v>
      </c>
    </row>
    <row r="2047" spans="1:28" x14ac:dyDescent="0.25">
      <c r="A2047" s="2" t="s">
        <v>2070</v>
      </c>
      <c r="B2047" s="2">
        <v>2017</v>
      </c>
      <c r="C2047" s="2">
        <v>4</v>
      </c>
      <c r="D2047" s="2" t="s">
        <v>5487</v>
      </c>
      <c r="E2047" s="2" t="s">
        <v>5542</v>
      </c>
      <c r="F2047" s="2" t="s">
        <v>5491</v>
      </c>
      <c r="G2047" s="2">
        <v>344.73076923100001</v>
      </c>
      <c r="H2047" s="2">
        <v>211</v>
      </c>
      <c r="I2047" s="2">
        <v>3</v>
      </c>
      <c r="J2047" s="2" t="e">
        <v>#N/A</v>
      </c>
      <c r="K2047" s="2">
        <v>20</v>
      </c>
      <c r="L2047" s="2">
        <v>27.2</v>
      </c>
      <c r="M2047" s="2">
        <v>3.25961538462</v>
      </c>
      <c r="N2047" s="2" t="e">
        <v>#N/A</v>
      </c>
      <c r="O2047" s="2">
        <v>36</v>
      </c>
      <c r="P2047" s="2">
        <v>39.777777777799997</v>
      </c>
      <c r="Q2047" s="2">
        <v>9.28846153846</v>
      </c>
      <c r="R2047" s="2" t="e">
        <v>#N/A</v>
      </c>
      <c r="S2047" s="2">
        <v>0.28125</v>
      </c>
      <c r="T2047" s="2">
        <v>0.3125</v>
      </c>
      <c r="U2047" s="2">
        <v>0.21875</v>
      </c>
      <c r="V2047" s="2">
        <v>9.375E-2</v>
      </c>
      <c r="W2047" s="2">
        <v>6.25E-2</v>
      </c>
      <c r="X2047" s="2">
        <v>3.125E-2</v>
      </c>
      <c r="Y2047" s="2">
        <v>36</v>
      </c>
      <c r="Z2047" s="2">
        <v>39.694907399999998</v>
      </c>
      <c r="AA2047" s="2">
        <v>16</v>
      </c>
      <c r="AB2047" s="2">
        <v>4</v>
      </c>
    </row>
    <row r="2048" spans="1:28" x14ac:dyDescent="0.25">
      <c r="A2048" s="2" t="s">
        <v>2071</v>
      </c>
      <c r="B2048" s="2">
        <v>2017</v>
      </c>
      <c r="C2048" s="2">
        <v>4</v>
      </c>
      <c r="D2048" s="2" t="s">
        <v>5487</v>
      </c>
      <c r="E2048" s="2" t="s">
        <v>5531</v>
      </c>
      <c r="F2048" s="2" t="s">
        <v>5491</v>
      </c>
      <c r="G2048" s="2">
        <v>237.19787985900001</v>
      </c>
      <c r="H2048" s="2">
        <v>286</v>
      </c>
      <c r="I2048" s="2">
        <v>3</v>
      </c>
      <c r="J2048" s="2" t="e">
        <v>#N/A</v>
      </c>
      <c r="K2048" s="2">
        <v>95</v>
      </c>
      <c r="L2048" s="2">
        <v>16.673684210499999</v>
      </c>
      <c r="M2048" s="2">
        <v>6.5653710247300001</v>
      </c>
      <c r="N2048" s="2" t="e">
        <v>#N/A</v>
      </c>
      <c r="O2048" s="2">
        <v>45</v>
      </c>
      <c r="P2048" s="2">
        <v>42.0222222222</v>
      </c>
      <c r="Q2048" s="2">
        <v>8.9575971731399999</v>
      </c>
      <c r="R2048" s="2" t="s">
        <v>5800</v>
      </c>
      <c r="S2048" s="2">
        <v>0.29268292682899999</v>
      </c>
      <c r="T2048" s="2">
        <v>0.243902439024</v>
      </c>
      <c r="U2048" s="2">
        <v>0.21951219512199999</v>
      </c>
      <c r="V2048" s="2">
        <v>0.17073170731699999</v>
      </c>
      <c r="W2048" s="2">
        <v>4.8780487804899998E-2</v>
      </c>
      <c r="X2048" s="2">
        <v>2.4390243902400001E-2</v>
      </c>
      <c r="Y2048" s="2">
        <v>45</v>
      </c>
      <c r="Z2048" s="2">
        <v>41.950740699999997</v>
      </c>
      <c r="AA2048" s="2">
        <v>22</v>
      </c>
      <c r="AB2048" s="2">
        <v>6</v>
      </c>
    </row>
    <row r="2049" spans="1:28" x14ac:dyDescent="0.25">
      <c r="A2049" s="2" t="s">
        <v>2072</v>
      </c>
      <c r="B2049" s="2">
        <v>2017</v>
      </c>
      <c r="C2049" s="2">
        <v>4</v>
      </c>
      <c r="D2049" s="2" t="s">
        <v>5487</v>
      </c>
      <c r="E2049" s="2" t="s">
        <v>5496</v>
      </c>
      <c r="F2049" s="2" t="s">
        <v>5524</v>
      </c>
      <c r="G2049" s="2">
        <v>160.461279461</v>
      </c>
      <c r="H2049" s="2">
        <v>300</v>
      </c>
      <c r="I2049" s="2">
        <v>3</v>
      </c>
      <c r="J2049" s="2" t="e">
        <v>#N/A</v>
      </c>
      <c r="K2049" s="2">
        <v>20</v>
      </c>
      <c r="L2049" s="2">
        <v>20.85</v>
      </c>
      <c r="M2049" s="2">
        <v>1.50505050505</v>
      </c>
      <c r="N2049" s="2" t="e">
        <v>#N/A</v>
      </c>
      <c r="O2049" s="2">
        <v>20</v>
      </c>
      <c r="P2049" s="2">
        <v>49</v>
      </c>
      <c r="Q2049" s="2">
        <v>3.2154882154900002</v>
      </c>
      <c r="R2049" s="2" t="s">
        <v>5801</v>
      </c>
      <c r="S2049" s="2">
        <v>0.31578947368400001</v>
      </c>
      <c r="T2049" s="2">
        <v>0.52631578947400004</v>
      </c>
      <c r="U2049" s="2">
        <v>0.105263157895</v>
      </c>
      <c r="V2049" s="2">
        <v>5.2631578947399997E-2</v>
      </c>
      <c r="W2049" s="2">
        <v>0</v>
      </c>
      <c r="X2049" s="2">
        <v>0</v>
      </c>
      <c r="Y2049" s="2">
        <v>14</v>
      </c>
      <c r="Z2049" s="2">
        <v>65.071428600000004</v>
      </c>
      <c r="AA2049" s="2">
        <v>9</v>
      </c>
      <c r="AB2049" s="2">
        <v>5</v>
      </c>
    </row>
    <row r="2050" spans="1:28" x14ac:dyDescent="0.25">
      <c r="A2050" s="2" t="s">
        <v>2073</v>
      </c>
      <c r="B2050" s="2">
        <v>2017</v>
      </c>
      <c r="C2050" s="2">
        <v>4</v>
      </c>
      <c r="D2050" s="2" t="s">
        <v>5487</v>
      </c>
      <c r="E2050" s="2" t="s">
        <v>5496</v>
      </c>
      <c r="F2050" s="2" t="s">
        <v>5498</v>
      </c>
      <c r="G2050" s="2">
        <v>196.669950739</v>
      </c>
      <c r="H2050" s="2">
        <v>204</v>
      </c>
      <c r="I2050" s="2">
        <v>1</v>
      </c>
      <c r="J2050" s="2" t="e">
        <v>#N/A</v>
      </c>
      <c r="K2050" s="2">
        <v>12</v>
      </c>
      <c r="L2050" s="2">
        <v>30.75</v>
      </c>
      <c r="M2050" s="2">
        <v>1.8669950738900001</v>
      </c>
      <c r="N2050" s="2" t="e">
        <v>#N/A</v>
      </c>
      <c r="O2050" s="2">
        <v>24</v>
      </c>
      <c r="P2050" s="2">
        <v>33.625</v>
      </c>
      <c r="Q2050" s="2">
        <v>4.0788177339900002</v>
      </c>
      <c r="R2050" s="2" t="s">
        <v>5801</v>
      </c>
      <c r="S2050" s="2">
        <v>9.5238095238100007E-2</v>
      </c>
      <c r="T2050" s="2">
        <v>0.57142857142900005</v>
      </c>
      <c r="U2050" s="2">
        <v>0.14285714285699999</v>
      </c>
      <c r="V2050" s="2">
        <v>4.7619047619000002E-2</v>
      </c>
      <c r="W2050" s="2">
        <v>4.7619047619000002E-2</v>
      </c>
      <c r="X2050" s="2">
        <v>9.5238095238100007E-2</v>
      </c>
      <c r="Y2050" s="2">
        <v>17</v>
      </c>
      <c r="Z2050" s="2">
        <v>41.7941176</v>
      </c>
      <c r="AA2050" s="2">
        <v>7</v>
      </c>
      <c r="AB2050" s="2">
        <v>3</v>
      </c>
    </row>
    <row r="2051" spans="1:28" x14ac:dyDescent="0.25">
      <c r="A2051" s="2" t="s">
        <v>2074</v>
      </c>
      <c r="B2051" s="2">
        <v>2017</v>
      </c>
      <c r="C2051" s="2">
        <v>4</v>
      </c>
      <c r="D2051" s="2" t="s">
        <v>5487</v>
      </c>
      <c r="E2051" s="2" t="s">
        <v>5496</v>
      </c>
      <c r="F2051" s="2" t="s">
        <v>5514</v>
      </c>
      <c r="G2051" s="2">
        <v>139.26052104199999</v>
      </c>
      <c r="H2051" s="2">
        <v>504</v>
      </c>
      <c r="I2051" s="2">
        <v>5</v>
      </c>
      <c r="J2051" s="2" t="e">
        <v>#N/A</v>
      </c>
      <c r="K2051" s="2">
        <v>36</v>
      </c>
      <c r="L2051" s="2">
        <v>25.611111111100001</v>
      </c>
      <c r="M2051" s="2">
        <v>1.8056112224400001</v>
      </c>
      <c r="N2051" s="2" t="e">
        <v>#N/A</v>
      </c>
      <c r="O2051" s="2">
        <v>52</v>
      </c>
      <c r="P2051" s="2">
        <v>37.038461538500002</v>
      </c>
      <c r="Q2051" s="2">
        <v>4.5751503005999998</v>
      </c>
      <c r="R2051" s="2" t="s">
        <v>5802</v>
      </c>
      <c r="S2051" s="2">
        <v>0.18604651162800001</v>
      </c>
      <c r="T2051" s="2">
        <v>0.511627906977</v>
      </c>
      <c r="U2051" s="2">
        <v>0.13953488372100001</v>
      </c>
      <c r="V2051" s="2">
        <v>0.116279069767</v>
      </c>
      <c r="W2051" s="2">
        <v>0</v>
      </c>
      <c r="X2051" s="2">
        <v>4.6511627907000003E-2</v>
      </c>
      <c r="Y2051" s="2">
        <v>38</v>
      </c>
      <c r="Z2051" s="2">
        <v>46.189473700000001</v>
      </c>
      <c r="AA2051" s="2">
        <v>21</v>
      </c>
      <c r="AB2051" s="2">
        <v>10</v>
      </c>
    </row>
    <row r="2052" spans="1:28" x14ac:dyDescent="0.25">
      <c r="A2052" s="2" t="s">
        <v>2075</v>
      </c>
      <c r="B2052" s="2">
        <v>2017</v>
      </c>
      <c r="C2052" s="2">
        <v>4</v>
      </c>
      <c r="D2052" s="2" t="s">
        <v>5487</v>
      </c>
      <c r="E2052" s="2" t="s">
        <v>5514</v>
      </c>
      <c r="F2052" s="2" t="s">
        <v>5496</v>
      </c>
      <c r="G2052" s="2">
        <v>139.39189189199999</v>
      </c>
      <c r="H2052" s="2">
        <v>523</v>
      </c>
      <c r="I2052" s="2">
        <v>5</v>
      </c>
      <c r="J2052" s="2" t="e">
        <v>#N/A</v>
      </c>
      <c r="K2052" s="2">
        <v>53</v>
      </c>
      <c r="L2052" s="2">
        <v>16.7547169811</v>
      </c>
      <c r="M2052" s="2">
        <v>2.0250965250999999</v>
      </c>
      <c r="N2052" s="2" t="e">
        <v>#N/A</v>
      </c>
      <c r="O2052" s="2">
        <v>51</v>
      </c>
      <c r="P2052" s="2">
        <v>36.039215686299997</v>
      </c>
      <c r="Q2052" s="2">
        <v>3.9324324324300002</v>
      </c>
      <c r="R2052" s="2" t="e">
        <v>#N/A</v>
      </c>
      <c r="S2052" s="2">
        <v>0.14634146341500001</v>
      </c>
      <c r="T2052" s="2">
        <v>0.46341463414599998</v>
      </c>
      <c r="U2052" s="2">
        <v>0.17073170731699999</v>
      </c>
      <c r="V2052" s="2">
        <v>0.17073170731699999</v>
      </c>
      <c r="W2052" s="2">
        <v>4.8780487804899998E-2</v>
      </c>
      <c r="X2052" s="2">
        <v>0</v>
      </c>
      <c r="Y2052" s="2">
        <v>36</v>
      </c>
      <c r="Z2052" s="2">
        <v>46.029166699999998</v>
      </c>
      <c r="AA2052" s="2">
        <v>22</v>
      </c>
      <c r="AB2052" s="2">
        <v>11</v>
      </c>
    </row>
    <row r="2053" spans="1:28" x14ac:dyDescent="0.25">
      <c r="A2053" s="2" t="s">
        <v>2076</v>
      </c>
      <c r="B2053" s="2">
        <v>2017</v>
      </c>
      <c r="C2053" s="2">
        <v>4</v>
      </c>
      <c r="D2053" s="2" t="s">
        <v>5487</v>
      </c>
      <c r="E2053" s="2" t="s">
        <v>5515</v>
      </c>
      <c r="F2053" s="2" t="s">
        <v>5496</v>
      </c>
      <c r="G2053" s="2">
        <v>282.71134020599999</v>
      </c>
      <c r="H2053" s="2">
        <v>194</v>
      </c>
      <c r="I2053" s="2">
        <v>0</v>
      </c>
      <c r="J2053" s="2" t="e">
        <v>#N/A</v>
      </c>
      <c r="K2053" s="2">
        <v>4</v>
      </c>
      <c r="L2053" s="2">
        <v>20.75</v>
      </c>
      <c r="M2053" s="2">
        <v>0.47422680412399998</v>
      </c>
      <c r="N2053" s="2" t="e">
        <v>#N/A</v>
      </c>
      <c r="O2053" s="2">
        <v>21</v>
      </c>
      <c r="P2053" s="2">
        <v>41.571428571399998</v>
      </c>
      <c r="Q2053" s="2">
        <v>4.6804123711300001</v>
      </c>
      <c r="R2053" s="2" t="s">
        <v>5672</v>
      </c>
      <c r="S2053" s="2">
        <v>0.29411764705900001</v>
      </c>
      <c r="T2053" s="2">
        <v>0.58823529411800002</v>
      </c>
      <c r="U2053" s="2">
        <v>0</v>
      </c>
      <c r="V2053" s="2">
        <v>5.8823529411800003E-2</v>
      </c>
      <c r="W2053" s="2">
        <v>5.8823529411800003E-2</v>
      </c>
      <c r="X2053" s="2">
        <v>0</v>
      </c>
      <c r="Y2053" s="2">
        <v>21</v>
      </c>
      <c r="Z2053" s="2">
        <v>41.543650800000002</v>
      </c>
      <c r="AA2053" s="2">
        <v>12</v>
      </c>
      <c r="AB2053" s="2">
        <v>4</v>
      </c>
    </row>
    <row r="2054" spans="1:28" x14ac:dyDescent="0.25">
      <c r="A2054" s="2" t="s">
        <v>2077</v>
      </c>
      <c r="B2054" s="2">
        <v>2017</v>
      </c>
      <c r="C2054" s="2">
        <v>4</v>
      </c>
      <c r="D2054" s="2" t="s">
        <v>5487</v>
      </c>
      <c r="E2054" s="2" t="s">
        <v>5509</v>
      </c>
      <c r="F2054" s="2" t="s">
        <v>5496</v>
      </c>
      <c r="G2054" s="2">
        <v>138.34528301899999</v>
      </c>
      <c r="H2054" s="2">
        <v>535</v>
      </c>
      <c r="I2054" s="2">
        <v>5</v>
      </c>
      <c r="J2054" s="2" t="e">
        <v>#N/A</v>
      </c>
      <c r="K2054" s="2">
        <v>49</v>
      </c>
      <c r="L2054" s="2">
        <v>19.163265306100001</v>
      </c>
      <c r="M2054" s="2">
        <v>2.16981132075</v>
      </c>
      <c r="N2054" s="2" t="e">
        <v>#N/A</v>
      </c>
      <c r="O2054" s="2">
        <v>65</v>
      </c>
      <c r="P2054" s="2">
        <v>39.784615384600002</v>
      </c>
      <c r="Q2054" s="2">
        <v>4.6735849056600003</v>
      </c>
      <c r="R2054" s="2" t="s">
        <v>5672</v>
      </c>
      <c r="S2054" s="2">
        <v>0.24074074074099999</v>
      </c>
      <c r="T2054" s="2">
        <v>0.57407407407400002</v>
      </c>
      <c r="U2054" s="2">
        <v>1.8518518518500001E-2</v>
      </c>
      <c r="V2054" s="2">
        <v>0.14814814814800001</v>
      </c>
      <c r="W2054" s="2">
        <v>1.8518518518500001E-2</v>
      </c>
      <c r="X2054" s="2">
        <v>0</v>
      </c>
      <c r="Y2054" s="2">
        <v>53</v>
      </c>
      <c r="Z2054" s="2">
        <v>45.960377399999999</v>
      </c>
      <c r="AA2054" s="2">
        <v>31</v>
      </c>
      <c r="AB2054" s="2">
        <v>16</v>
      </c>
    </row>
    <row r="2055" spans="1:28" x14ac:dyDescent="0.25">
      <c r="A2055" s="2" t="s">
        <v>2078</v>
      </c>
      <c r="B2055" s="2">
        <v>2017</v>
      </c>
      <c r="C2055" s="2">
        <v>4</v>
      </c>
      <c r="D2055" s="2" t="s">
        <v>5487</v>
      </c>
      <c r="E2055" s="2" t="s">
        <v>5496</v>
      </c>
      <c r="F2055" s="2" t="s">
        <v>5525</v>
      </c>
      <c r="G2055" s="2">
        <v>187.15217391300001</v>
      </c>
      <c r="H2055" s="2">
        <v>93</v>
      </c>
      <c r="I2055" s="2">
        <v>1</v>
      </c>
      <c r="J2055" s="2" t="e">
        <v>#N/A</v>
      </c>
      <c r="K2055" s="2">
        <v>9</v>
      </c>
      <c r="L2055" s="2">
        <v>20.777777777800001</v>
      </c>
      <c r="M2055" s="2">
        <v>1.8695652173899999</v>
      </c>
      <c r="N2055" s="2" t="e">
        <v>#N/A</v>
      </c>
      <c r="O2055" s="2">
        <v>11</v>
      </c>
      <c r="P2055" s="2">
        <v>37</v>
      </c>
      <c r="Q2055" s="2">
        <v>5.1630434782599997</v>
      </c>
      <c r="R2055" s="2" t="e">
        <v>#N/A</v>
      </c>
      <c r="S2055" s="2">
        <v>0.181818181818</v>
      </c>
      <c r="T2055" s="2">
        <v>0.72727272727299996</v>
      </c>
      <c r="U2055" s="2">
        <v>9.0909090909100002E-2</v>
      </c>
      <c r="V2055" s="2">
        <v>0</v>
      </c>
      <c r="W2055" s="2">
        <v>0</v>
      </c>
      <c r="X2055" s="2">
        <v>0</v>
      </c>
      <c r="Y2055" s="2">
        <v>9</v>
      </c>
      <c r="Z2055" s="2">
        <v>43.072222199999999</v>
      </c>
      <c r="AA2055" s="2">
        <v>5</v>
      </c>
      <c r="AB2055" s="2">
        <v>1</v>
      </c>
    </row>
    <row r="2056" spans="1:28" x14ac:dyDescent="0.25">
      <c r="A2056" s="2" t="s">
        <v>2079</v>
      </c>
      <c r="B2056" s="2">
        <v>2017</v>
      </c>
      <c r="C2056" s="2">
        <v>4</v>
      </c>
      <c r="D2056" s="2" t="s">
        <v>5487</v>
      </c>
      <c r="E2056" s="2" t="s">
        <v>5525</v>
      </c>
      <c r="F2056" s="2" t="s">
        <v>5496</v>
      </c>
      <c r="G2056" s="2">
        <v>197</v>
      </c>
      <c r="H2056" s="2">
        <v>93</v>
      </c>
      <c r="I2056" s="2">
        <v>1</v>
      </c>
      <c r="J2056" s="2" t="e">
        <v>#N/A</v>
      </c>
      <c r="K2056" s="2">
        <v>1</v>
      </c>
      <c r="L2056" s="2">
        <v>8</v>
      </c>
      <c r="M2056" s="2">
        <v>0.13043478260899999</v>
      </c>
      <c r="N2056" s="2" t="e">
        <v>#N/A</v>
      </c>
      <c r="O2056" s="2">
        <v>8</v>
      </c>
      <c r="P2056" s="2">
        <v>60.125</v>
      </c>
      <c r="Q2056" s="2">
        <v>4.8152173913</v>
      </c>
      <c r="R2056" s="2" t="s">
        <v>5672</v>
      </c>
      <c r="S2056" s="2">
        <v>0.5</v>
      </c>
      <c r="T2056" s="2">
        <v>0.33333333333300003</v>
      </c>
      <c r="U2056" s="2">
        <v>0</v>
      </c>
      <c r="V2056" s="2">
        <v>0.166666666667</v>
      </c>
      <c r="W2056" s="2">
        <v>0</v>
      </c>
      <c r="X2056" s="2">
        <v>0</v>
      </c>
      <c r="Y2056" s="2">
        <v>8</v>
      </c>
      <c r="Z2056" s="2">
        <v>60.141666700000002</v>
      </c>
      <c r="AA2056" s="2">
        <v>5</v>
      </c>
      <c r="AB2056" s="2">
        <v>4</v>
      </c>
    </row>
    <row r="2057" spans="1:28" x14ac:dyDescent="0.25">
      <c r="A2057" s="2" t="s">
        <v>2080</v>
      </c>
      <c r="B2057" s="2">
        <v>2017</v>
      </c>
      <c r="C2057" s="2">
        <v>4</v>
      </c>
      <c r="D2057" s="2" t="s">
        <v>5487</v>
      </c>
      <c r="E2057" s="2" t="s">
        <v>5496</v>
      </c>
      <c r="F2057" s="2" t="s">
        <v>5511</v>
      </c>
      <c r="G2057" s="2">
        <v>67.283950617299993</v>
      </c>
      <c r="H2057" s="2">
        <v>410</v>
      </c>
      <c r="I2057" s="2">
        <v>5</v>
      </c>
      <c r="J2057" s="2" t="e">
        <v>#N/A</v>
      </c>
      <c r="K2057" s="2">
        <v>24</v>
      </c>
      <c r="L2057" s="2">
        <v>22.708333333300001</v>
      </c>
      <c r="M2057" s="2">
        <v>1.3876543209900001</v>
      </c>
      <c r="N2057" s="2" t="e">
        <v>#N/A</v>
      </c>
      <c r="O2057" s="2">
        <v>51</v>
      </c>
      <c r="P2057" s="2">
        <v>17.705882352900002</v>
      </c>
      <c r="Q2057" s="2">
        <v>1.65432098765</v>
      </c>
      <c r="R2057" s="2" t="e">
        <v>#N/A</v>
      </c>
      <c r="S2057" s="2">
        <v>8.1081081081100001E-2</v>
      </c>
      <c r="T2057" s="2">
        <v>0.64864864864899996</v>
      </c>
      <c r="U2057" s="2">
        <v>0.21621621621600001</v>
      </c>
      <c r="V2057" s="2">
        <v>5.4054054054099999E-2</v>
      </c>
      <c r="W2057" s="2">
        <v>0</v>
      </c>
      <c r="X2057" s="2">
        <v>0</v>
      </c>
      <c r="Y2057" s="2">
        <v>19</v>
      </c>
      <c r="Z2057" s="2">
        <v>34.029824599999998</v>
      </c>
      <c r="AA2057" s="2">
        <v>9</v>
      </c>
      <c r="AB2057" s="2">
        <v>3</v>
      </c>
    </row>
    <row r="2058" spans="1:28" x14ac:dyDescent="0.25">
      <c r="A2058" s="2" t="s">
        <v>2081</v>
      </c>
      <c r="B2058" s="2">
        <v>2017</v>
      </c>
      <c r="C2058" s="2">
        <v>4</v>
      </c>
      <c r="D2058" s="2" t="s">
        <v>5487</v>
      </c>
      <c r="E2058" s="2" t="s">
        <v>5496</v>
      </c>
      <c r="F2058" s="2" t="s">
        <v>5516</v>
      </c>
      <c r="G2058" s="2">
        <v>334.45522388099999</v>
      </c>
      <c r="H2058" s="2">
        <v>135</v>
      </c>
      <c r="I2058" s="2">
        <v>1</v>
      </c>
      <c r="J2058" s="2" t="e">
        <v>#N/A</v>
      </c>
      <c r="K2058" s="2">
        <v>14</v>
      </c>
      <c r="L2058" s="2">
        <v>23.214285714300001</v>
      </c>
      <c r="M2058" s="2">
        <v>2.5149253731300001</v>
      </c>
      <c r="N2058" s="2" t="e">
        <v>#N/A</v>
      </c>
      <c r="O2058" s="2">
        <v>24</v>
      </c>
      <c r="P2058" s="2">
        <v>44.5</v>
      </c>
      <c r="Q2058" s="2">
        <v>10.216417910400001</v>
      </c>
      <c r="R2058" s="2" t="s">
        <v>5801</v>
      </c>
      <c r="S2058" s="2">
        <v>0.260869565217</v>
      </c>
      <c r="T2058" s="2">
        <v>0.43478260869599999</v>
      </c>
      <c r="U2058" s="2">
        <v>0.13043478260899999</v>
      </c>
      <c r="V2058" s="2">
        <v>8.6956521739099998E-2</v>
      </c>
      <c r="W2058" s="2">
        <v>0</v>
      </c>
      <c r="X2058" s="2">
        <v>8.6956521739099998E-2</v>
      </c>
      <c r="Y2058" s="2">
        <v>24</v>
      </c>
      <c r="Z2058" s="2">
        <v>44.487499999999997</v>
      </c>
      <c r="AA2058" s="2">
        <v>11</v>
      </c>
      <c r="AB2058" s="2">
        <v>6</v>
      </c>
    </row>
    <row r="2059" spans="1:28" x14ac:dyDescent="0.25">
      <c r="A2059" s="2" t="s">
        <v>2082</v>
      </c>
      <c r="B2059" s="2">
        <v>2017</v>
      </c>
      <c r="C2059" s="2">
        <v>4</v>
      </c>
      <c r="D2059" s="2" t="s">
        <v>5487</v>
      </c>
      <c r="E2059" s="2" t="s">
        <v>5507</v>
      </c>
      <c r="F2059" s="2" t="s">
        <v>5527</v>
      </c>
      <c r="G2059" s="2">
        <v>49.419558359600003</v>
      </c>
      <c r="H2059" s="2">
        <v>319</v>
      </c>
      <c r="I2059" s="2">
        <v>2</v>
      </c>
      <c r="J2059" s="2" t="e">
        <v>#N/A</v>
      </c>
      <c r="K2059" s="2">
        <v>10</v>
      </c>
      <c r="L2059" s="2">
        <v>14.5</v>
      </c>
      <c r="M2059" s="2">
        <v>0.618296529968</v>
      </c>
      <c r="N2059" s="2" t="e">
        <v>#N/A</v>
      </c>
      <c r="O2059" s="2">
        <v>20</v>
      </c>
      <c r="P2059" s="2">
        <v>11.8</v>
      </c>
      <c r="Q2059" s="2">
        <v>1.43848580442</v>
      </c>
      <c r="R2059" s="2" t="e">
        <v>#N/A</v>
      </c>
      <c r="S2059" s="2">
        <v>0.2</v>
      </c>
      <c r="T2059" s="2">
        <v>6.66666666667E-2</v>
      </c>
      <c r="U2059" s="2">
        <v>0.2</v>
      </c>
      <c r="V2059" s="2">
        <v>0.4</v>
      </c>
      <c r="W2059" s="2">
        <v>0.13333333333299999</v>
      </c>
      <c r="X2059" s="2">
        <v>0</v>
      </c>
      <c r="Y2059" s="2">
        <v>3</v>
      </c>
      <c r="Z2059" s="2">
        <v>27.427777800000001</v>
      </c>
      <c r="AA2059" s="2">
        <v>1</v>
      </c>
      <c r="AB2059" s="2">
        <v>0</v>
      </c>
    </row>
    <row r="2060" spans="1:28" x14ac:dyDescent="0.25">
      <c r="A2060" s="2" t="s">
        <v>2083</v>
      </c>
      <c r="B2060" s="2">
        <v>2017</v>
      </c>
      <c r="C2060" s="2">
        <v>4</v>
      </c>
      <c r="D2060" s="2" t="s">
        <v>5487</v>
      </c>
      <c r="E2060" s="2" t="s">
        <v>5507</v>
      </c>
      <c r="F2060" s="2" t="s">
        <v>5532</v>
      </c>
      <c r="G2060" s="2">
        <v>119.603846154</v>
      </c>
      <c r="H2060" s="2">
        <v>261</v>
      </c>
      <c r="I2060" s="2">
        <v>1</v>
      </c>
      <c r="J2060" s="2" t="e">
        <v>#N/A</v>
      </c>
      <c r="K2060" s="2">
        <v>13</v>
      </c>
      <c r="L2060" s="2">
        <v>21.2307692308</v>
      </c>
      <c r="M2060" s="2">
        <v>1.20384615385</v>
      </c>
      <c r="N2060" s="2" t="e">
        <v>#N/A</v>
      </c>
      <c r="O2060" s="2">
        <v>23</v>
      </c>
      <c r="P2060" s="2">
        <v>26.043478260899999</v>
      </c>
      <c r="Q2060" s="2">
        <v>3.05769230769</v>
      </c>
      <c r="R2060" s="2" t="s">
        <v>5803</v>
      </c>
      <c r="S2060" s="2">
        <v>0.34782608695700001</v>
      </c>
      <c r="T2060" s="2">
        <v>0.30434782608700001</v>
      </c>
      <c r="U2060" s="2">
        <v>0.13043478260899999</v>
      </c>
      <c r="V2060" s="2">
        <v>0.13043478260899999</v>
      </c>
      <c r="W2060" s="2">
        <v>8.6956521739099998E-2</v>
      </c>
      <c r="X2060" s="2">
        <v>0</v>
      </c>
      <c r="Y2060" s="2">
        <v>11</v>
      </c>
      <c r="Z2060" s="2">
        <v>40.863636399999997</v>
      </c>
      <c r="AA2060" s="2">
        <v>8</v>
      </c>
      <c r="AB2060" s="2">
        <v>3</v>
      </c>
    </row>
    <row r="2061" spans="1:28" x14ac:dyDescent="0.25">
      <c r="A2061" s="2" t="s">
        <v>2084</v>
      </c>
      <c r="B2061" s="2">
        <v>2017</v>
      </c>
      <c r="C2061" s="2">
        <v>4</v>
      </c>
      <c r="D2061" s="2" t="s">
        <v>5487</v>
      </c>
      <c r="E2061" s="2" t="s">
        <v>5532</v>
      </c>
      <c r="F2061" s="2" t="s">
        <v>5507</v>
      </c>
      <c r="G2061" s="2">
        <v>128.81666666699999</v>
      </c>
      <c r="H2061" s="2">
        <v>241</v>
      </c>
      <c r="I2061" s="2">
        <v>1</v>
      </c>
      <c r="J2061" s="2" t="e">
        <v>#N/A</v>
      </c>
      <c r="K2061" s="2">
        <v>3</v>
      </c>
      <c r="L2061" s="2">
        <v>10</v>
      </c>
      <c r="M2061" s="2">
        <v>0.21666666666699999</v>
      </c>
      <c r="N2061" s="2" t="e">
        <v>#N/A</v>
      </c>
      <c r="O2061" s="2">
        <v>12</v>
      </c>
      <c r="P2061" s="2">
        <v>20.333333333300001</v>
      </c>
      <c r="Q2061" s="2">
        <v>0.77500000000000002</v>
      </c>
      <c r="R2061" s="2" t="e">
        <v>#N/A</v>
      </c>
      <c r="S2061" s="2">
        <v>0.5</v>
      </c>
      <c r="T2061" s="2">
        <v>0.4</v>
      </c>
      <c r="U2061" s="2">
        <v>0.1</v>
      </c>
      <c r="V2061" s="2">
        <v>0</v>
      </c>
      <c r="W2061" s="2">
        <v>0</v>
      </c>
      <c r="X2061" s="2">
        <v>0</v>
      </c>
      <c r="Y2061" s="2">
        <v>5</v>
      </c>
      <c r="Z2061" s="2">
        <v>30.546666699999999</v>
      </c>
      <c r="AA2061" s="2">
        <v>2</v>
      </c>
      <c r="AB2061" s="2">
        <v>0</v>
      </c>
    </row>
    <row r="2062" spans="1:28" x14ac:dyDescent="0.25">
      <c r="A2062" s="2" t="s">
        <v>2085</v>
      </c>
      <c r="B2062" s="2">
        <v>2017</v>
      </c>
      <c r="C2062" s="2">
        <v>4</v>
      </c>
      <c r="D2062" s="2" t="s">
        <v>5487</v>
      </c>
      <c r="E2062" s="2" t="s">
        <v>5507</v>
      </c>
      <c r="F2062" s="2" t="s">
        <v>5501</v>
      </c>
      <c r="G2062" s="2">
        <v>62.322123893799997</v>
      </c>
      <c r="H2062" s="2">
        <v>567</v>
      </c>
      <c r="I2062" s="2">
        <v>2</v>
      </c>
      <c r="J2062" s="2" t="e">
        <v>#N/A</v>
      </c>
      <c r="K2062" s="2">
        <v>28</v>
      </c>
      <c r="L2062" s="2">
        <v>19.571428571399998</v>
      </c>
      <c r="M2062" s="2">
        <v>1.2</v>
      </c>
      <c r="N2062" s="2" t="e">
        <v>#N/A</v>
      </c>
      <c r="O2062" s="2">
        <v>47</v>
      </c>
      <c r="P2062" s="2">
        <v>18.617021276599999</v>
      </c>
      <c r="Q2062" s="2">
        <v>1.80530973451</v>
      </c>
      <c r="R2062" s="2" t="e">
        <v>#N/A</v>
      </c>
      <c r="S2062" s="2">
        <v>0.26829268292699998</v>
      </c>
      <c r="T2062" s="2">
        <v>0.31707317073199998</v>
      </c>
      <c r="U2062" s="2">
        <v>0.19512195122000001</v>
      </c>
      <c r="V2062" s="2">
        <v>0.14634146341500001</v>
      </c>
      <c r="W2062" s="2">
        <v>7.3170731707299999E-2</v>
      </c>
      <c r="X2062" s="2">
        <v>0</v>
      </c>
      <c r="Y2062" s="2">
        <v>19</v>
      </c>
      <c r="Z2062" s="2">
        <v>33.153508799999997</v>
      </c>
      <c r="AA2062" s="2">
        <v>10</v>
      </c>
      <c r="AB2062" s="2">
        <v>2</v>
      </c>
    </row>
    <row r="2063" spans="1:28" x14ac:dyDescent="0.25">
      <c r="A2063" s="2" t="s">
        <v>2086</v>
      </c>
      <c r="B2063" s="2">
        <v>2017</v>
      </c>
      <c r="C2063" s="2">
        <v>4</v>
      </c>
      <c r="D2063" s="2" t="s">
        <v>5487</v>
      </c>
      <c r="E2063" s="2" t="s">
        <v>5501</v>
      </c>
      <c r="F2063" s="2" t="s">
        <v>5507</v>
      </c>
      <c r="G2063" s="2">
        <v>69.005424954800006</v>
      </c>
      <c r="H2063" s="2">
        <v>557</v>
      </c>
      <c r="I2063" s="2">
        <v>4</v>
      </c>
      <c r="J2063" s="2" t="e">
        <v>#N/A</v>
      </c>
      <c r="K2063" s="2">
        <v>27</v>
      </c>
      <c r="L2063" s="2">
        <v>12</v>
      </c>
      <c r="M2063" s="2">
        <v>0.98553345388799996</v>
      </c>
      <c r="N2063" s="2" t="e">
        <v>#N/A</v>
      </c>
      <c r="O2063" s="2">
        <v>48</v>
      </c>
      <c r="P2063" s="2">
        <v>14.166666666699999</v>
      </c>
      <c r="Q2063" s="2">
        <v>0.39602169981899998</v>
      </c>
      <c r="R2063" s="2" t="e">
        <v>#N/A</v>
      </c>
      <c r="S2063" s="2">
        <v>0.18918918918899999</v>
      </c>
      <c r="T2063" s="2">
        <v>0.37837837837799998</v>
      </c>
      <c r="U2063" s="2">
        <v>0.21621621621600001</v>
      </c>
      <c r="V2063" s="2">
        <v>0.162162162162</v>
      </c>
      <c r="W2063" s="2">
        <v>2.7027027027000002E-2</v>
      </c>
      <c r="X2063" s="2">
        <v>2.7027027027000002E-2</v>
      </c>
      <c r="Y2063" s="2">
        <v>11</v>
      </c>
      <c r="Z2063" s="2">
        <v>31.412121200000001</v>
      </c>
      <c r="AA2063" s="2">
        <v>5</v>
      </c>
      <c r="AB2063" s="2">
        <v>0</v>
      </c>
    </row>
    <row r="2064" spans="1:28" x14ac:dyDescent="0.25">
      <c r="A2064" s="2" t="s">
        <v>2087</v>
      </c>
      <c r="B2064" s="2">
        <v>2017</v>
      </c>
      <c r="C2064" s="2">
        <v>4</v>
      </c>
      <c r="D2064" s="2" t="s">
        <v>5487</v>
      </c>
      <c r="E2064" s="2" t="s">
        <v>5501</v>
      </c>
      <c r="F2064" s="2" t="s">
        <v>5493</v>
      </c>
      <c r="G2064" s="2">
        <v>195.264367816</v>
      </c>
      <c r="H2064" s="2">
        <v>261</v>
      </c>
      <c r="I2064" s="2">
        <v>0</v>
      </c>
      <c r="J2064" s="2" t="e">
        <v>#N/A</v>
      </c>
      <c r="K2064" s="2">
        <v>31</v>
      </c>
      <c r="L2064" s="2">
        <v>12.6129032258</v>
      </c>
      <c r="M2064" s="2">
        <v>2.1034482758599999</v>
      </c>
      <c r="N2064" s="2" t="e">
        <v>#N/A</v>
      </c>
      <c r="O2064" s="2">
        <v>37</v>
      </c>
      <c r="P2064" s="2">
        <v>25.162162162200001</v>
      </c>
      <c r="Q2064" s="2">
        <v>4.4712643678199999</v>
      </c>
      <c r="R2064" s="2" t="e">
        <v>#N/A</v>
      </c>
      <c r="S2064" s="2">
        <v>0.28125</v>
      </c>
      <c r="T2064" s="2">
        <v>0.1875</v>
      </c>
      <c r="U2064" s="2">
        <v>0.15625</v>
      </c>
      <c r="V2064" s="2">
        <v>0.21875</v>
      </c>
      <c r="W2064" s="2">
        <v>6.25E-2</v>
      </c>
      <c r="X2064" s="2">
        <v>9.375E-2</v>
      </c>
      <c r="Y2064" s="2">
        <v>24</v>
      </c>
      <c r="Z2064" s="2">
        <v>32.558333300000001</v>
      </c>
      <c r="AA2064" s="2">
        <v>10</v>
      </c>
      <c r="AB2064" s="2">
        <v>1</v>
      </c>
    </row>
    <row r="2065" spans="1:28" x14ac:dyDescent="0.25">
      <c r="A2065" s="2" t="s">
        <v>2088</v>
      </c>
      <c r="B2065" s="2">
        <v>2017</v>
      </c>
      <c r="C2065" s="2">
        <v>4</v>
      </c>
      <c r="D2065" s="2" t="s">
        <v>5487</v>
      </c>
      <c r="E2065" s="2" t="s">
        <v>5493</v>
      </c>
      <c r="F2065" s="2" t="s">
        <v>5509</v>
      </c>
      <c r="G2065" s="2">
        <v>261.82142857100001</v>
      </c>
      <c r="H2065" s="2">
        <v>84</v>
      </c>
      <c r="I2065" s="2">
        <v>0</v>
      </c>
      <c r="J2065" s="2" t="e">
        <v>#N/A</v>
      </c>
      <c r="K2065" s="2">
        <v>43</v>
      </c>
      <c r="L2065" s="2">
        <v>13.4651162791</v>
      </c>
      <c r="M2065" s="2">
        <v>7.8809523809500002</v>
      </c>
      <c r="N2065" s="2" t="e">
        <v>#N/A</v>
      </c>
      <c r="O2065" s="2">
        <v>12</v>
      </c>
      <c r="P2065" s="2">
        <v>31</v>
      </c>
      <c r="Q2065" s="2">
        <v>7.5119047619000003</v>
      </c>
      <c r="R2065" s="2" t="s">
        <v>5804</v>
      </c>
      <c r="S2065" s="2">
        <v>0.166666666667</v>
      </c>
      <c r="T2065" s="2">
        <v>0.33333333333300003</v>
      </c>
      <c r="U2065" s="2">
        <v>0.25</v>
      </c>
      <c r="V2065" s="2">
        <v>8.3333333333299994E-2</v>
      </c>
      <c r="W2065" s="2">
        <v>8.3333333333299994E-2</v>
      </c>
      <c r="X2065" s="2">
        <v>8.3333333333299994E-2</v>
      </c>
      <c r="Y2065" s="2">
        <v>12</v>
      </c>
      <c r="Z2065" s="2">
        <v>31</v>
      </c>
      <c r="AA2065" s="2">
        <v>3</v>
      </c>
      <c r="AB2065" s="2">
        <v>1</v>
      </c>
    </row>
    <row r="2066" spans="1:28" x14ac:dyDescent="0.25">
      <c r="A2066" s="2" t="s">
        <v>2089</v>
      </c>
      <c r="B2066" s="2">
        <v>2017</v>
      </c>
      <c r="C2066" s="2">
        <v>4</v>
      </c>
      <c r="D2066" s="2" t="s">
        <v>5488</v>
      </c>
      <c r="E2066" s="2" t="s">
        <v>5521</v>
      </c>
      <c r="F2066" s="2" t="s">
        <v>5491</v>
      </c>
      <c r="G2066" s="2">
        <v>444.30337078700001</v>
      </c>
      <c r="H2066" s="2">
        <v>90</v>
      </c>
      <c r="I2066" s="2">
        <v>1</v>
      </c>
      <c r="J2066" s="2" t="e">
        <v>#N/A</v>
      </c>
      <c r="K2066" s="2">
        <v>2</v>
      </c>
      <c r="L2066" s="2">
        <v>35</v>
      </c>
      <c r="M2066" s="2">
        <v>2.3595505617999999</v>
      </c>
      <c r="N2066" s="2" t="e">
        <v>#N/A</v>
      </c>
      <c r="O2066" s="2">
        <v>14</v>
      </c>
      <c r="P2066" s="2">
        <v>30.214285714300001</v>
      </c>
      <c r="Q2066" s="2">
        <v>6.1685393258400003</v>
      </c>
      <c r="R2066" s="2" t="e">
        <v>#N/A</v>
      </c>
      <c r="S2066" s="2">
        <v>0.21428571428599999</v>
      </c>
      <c r="T2066" s="2">
        <v>0.28571428571399998</v>
      </c>
      <c r="U2066" s="2">
        <v>0.21428571428599999</v>
      </c>
      <c r="V2066" s="2">
        <v>0.21428571428599999</v>
      </c>
      <c r="W2066" s="2">
        <v>7.1428571428599999E-2</v>
      </c>
      <c r="X2066" s="2">
        <v>0</v>
      </c>
      <c r="Y2066" s="2">
        <v>14</v>
      </c>
      <c r="Z2066" s="2">
        <v>30.059523800000001</v>
      </c>
      <c r="AA2066" s="2">
        <v>5</v>
      </c>
      <c r="AB2066" s="2">
        <v>1</v>
      </c>
    </row>
    <row r="2067" spans="1:28" x14ac:dyDescent="0.25">
      <c r="A2067" s="2" t="s">
        <v>2090</v>
      </c>
      <c r="B2067" s="2">
        <v>2017</v>
      </c>
      <c r="C2067" s="2">
        <v>4</v>
      </c>
      <c r="D2067" s="2" t="s">
        <v>5488</v>
      </c>
      <c r="E2067" s="2" t="s">
        <v>5491</v>
      </c>
      <c r="F2067" s="2" t="s">
        <v>5517</v>
      </c>
      <c r="G2067" s="2">
        <v>249.80451127800001</v>
      </c>
      <c r="H2067" s="2">
        <v>134</v>
      </c>
      <c r="I2067" s="2">
        <v>1</v>
      </c>
      <c r="J2067" s="2" t="e">
        <v>#N/A</v>
      </c>
      <c r="K2067" s="2">
        <v>23</v>
      </c>
      <c r="L2067" s="2">
        <v>16.2608695652</v>
      </c>
      <c r="M2067" s="2">
        <v>3.11278195489</v>
      </c>
      <c r="N2067" s="2" t="e">
        <v>#N/A</v>
      </c>
      <c r="O2067" s="2">
        <v>18</v>
      </c>
      <c r="P2067" s="2">
        <v>50.388888888899999</v>
      </c>
      <c r="Q2067" s="2">
        <v>7.8195488721800004</v>
      </c>
      <c r="R2067" s="2" t="e">
        <v>#N/A</v>
      </c>
      <c r="S2067" s="2">
        <v>0.13333333333299999</v>
      </c>
      <c r="T2067" s="2">
        <v>0</v>
      </c>
      <c r="U2067" s="2">
        <v>0.26666666666700001</v>
      </c>
      <c r="V2067" s="2">
        <v>0.6</v>
      </c>
      <c r="W2067" s="2">
        <v>0</v>
      </c>
      <c r="X2067" s="2">
        <v>0</v>
      </c>
      <c r="Y2067" s="2">
        <v>18</v>
      </c>
      <c r="Z2067" s="2">
        <v>50.445370400000002</v>
      </c>
      <c r="AA2067" s="2">
        <v>14</v>
      </c>
      <c r="AB2067" s="2">
        <v>5</v>
      </c>
    </row>
    <row r="2068" spans="1:28" x14ac:dyDescent="0.25">
      <c r="A2068" s="2" t="s">
        <v>2091</v>
      </c>
      <c r="B2068" s="2">
        <v>2016</v>
      </c>
      <c r="C2068" s="2">
        <v>9</v>
      </c>
      <c r="D2068" s="2" t="s">
        <v>5487</v>
      </c>
      <c r="E2068" s="2" t="s">
        <v>5489</v>
      </c>
      <c r="F2068" s="2" t="s">
        <v>5518</v>
      </c>
      <c r="G2068" s="2">
        <v>85.407665505200001</v>
      </c>
      <c r="H2068" s="2">
        <v>287</v>
      </c>
      <c r="I2068" s="2">
        <v>0</v>
      </c>
      <c r="J2068" s="2" t="e">
        <v>#N/A</v>
      </c>
      <c r="K2068" s="2">
        <v>9</v>
      </c>
      <c r="L2068" s="2">
        <v>17.111111111100001</v>
      </c>
      <c r="M2068" s="2">
        <v>0.63763066202100005</v>
      </c>
      <c r="N2068" s="2" t="e">
        <v>#N/A</v>
      </c>
      <c r="O2068" s="2">
        <v>19</v>
      </c>
      <c r="P2068" s="2">
        <v>25.684210526299999</v>
      </c>
      <c r="Q2068" s="2">
        <v>1.84320557491</v>
      </c>
      <c r="R2068" s="2" t="e">
        <v>#N/A</v>
      </c>
      <c r="S2068" s="2">
        <v>0.33333333333300003</v>
      </c>
      <c r="T2068" s="2">
        <v>0.166666666667</v>
      </c>
      <c r="U2068" s="2">
        <v>0.111111111111</v>
      </c>
      <c r="V2068" s="2">
        <v>0.111111111111</v>
      </c>
      <c r="W2068" s="2">
        <v>0.111111111111</v>
      </c>
      <c r="X2068" s="2">
        <v>0.166666666667</v>
      </c>
      <c r="Y2068" s="2">
        <v>11</v>
      </c>
      <c r="Z2068" s="2">
        <v>38.7272727</v>
      </c>
      <c r="AA2068" s="2">
        <v>4</v>
      </c>
      <c r="AB2068" s="2">
        <v>2</v>
      </c>
    </row>
    <row r="2069" spans="1:28" x14ac:dyDescent="0.25">
      <c r="A2069" s="2" t="s">
        <v>2092</v>
      </c>
      <c r="B2069" s="2">
        <v>2016</v>
      </c>
      <c r="C2069" s="2">
        <v>9</v>
      </c>
      <c r="D2069" s="2" t="s">
        <v>5487</v>
      </c>
      <c r="E2069" s="2" t="s">
        <v>5518</v>
      </c>
      <c r="F2069" s="2" t="s">
        <v>5489</v>
      </c>
      <c r="G2069" s="2">
        <v>86.128070175399998</v>
      </c>
      <c r="H2069" s="2">
        <v>285</v>
      </c>
      <c r="I2069" s="2">
        <v>0</v>
      </c>
      <c r="J2069" s="2" t="e">
        <v>#N/A</v>
      </c>
      <c r="K2069" s="2">
        <v>41</v>
      </c>
      <c r="L2069" s="2">
        <v>15.365853658500001</v>
      </c>
      <c r="M2069" s="2">
        <v>2.8982456140399999</v>
      </c>
      <c r="N2069" s="2" t="e">
        <v>#N/A</v>
      </c>
      <c r="O2069" s="2">
        <v>39</v>
      </c>
      <c r="P2069" s="2">
        <v>17.410256410300001</v>
      </c>
      <c r="Q2069" s="2">
        <v>2.74736842105</v>
      </c>
      <c r="R2069" s="2" t="e">
        <v>#N/A</v>
      </c>
      <c r="S2069" s="2">
        <v>0.23684210526300001</v>
      </c>
      <c r="T2069" s="2">
        <v>2.6315789473699999E-2</v>
      </c>
      <c r="U2069" s="2">
        <v>0.5</v>
      </c>
      <c r="V2069" s="2">
        <v>0</v>
      </c>
      <c r="W2069" s="2">
        <v>0.13157894736799999</v>
      </c>
      <c r="X2069" s="2">
        <v>0.105263157895</v>
      </c>
      <c r="Y2069" s="2">
        <v>15</v>
      </c>
      <c r="Z2069" s="2">
        <v>29.4</v>
      </c>
      <c r="AA2069" s="2">
        <v>6</v>
      </c>
      <c r="AB2069" s="2">
        <v>0</v>
      </c>
    </row>
    <row r="2070" spans="1:28" x14ac:dyDescent="0.25">
      <c r="A2070" s="2" t="s">
        <v>2093</v>
      </c>
      <c r="B2070" s="2">
        <v>2016</v>
      </c>
      <c r="C2070" s="2">
        <v>9</v>
      </c>
      <c r="D2070" s="2" t="s">
        <v>5487</v>
      </c>
      <c r="E2070" s="2" t="s">
        <v>5491</v>
      </c>
      <c r="F2070" s="2" t="s">
        <v>5541</v>
      </c>
      <c r="G2070" s="2">
        <v>182.533049041</v>
      </c>
      <c r="H2070" s="2">
        <v>469</v>
      </c>
      <c r="I2070" s="2">
        <v>0</v>
      </c>
      <c r="J2070" s="2" t="e">
        <v>#N/A</v>
      </c>
      <c r="K2070" s="2">
        <v>24</v>
      </c>
      <c r="L2070" s="2">
        <v>20.291666666699999</v>
      </c>
      <c r="M2070" s="2">
        <v>1.1876332622600001</v>
      </c>
      <c r="N2070" s="2" t="e">
        <v>#N/A</v>
      </c>
      <c r="O2070" s="2">
        <v>33</v>
      </c>
      <c r="P2070" s="2">
        <v>29.818181818199999</v>
      </c>
      <c r="Q2070" s="2">
        <v>4.2324093816600001</v>
      </c>
      <c r="R2070" s="2" t="e">
        <v>#N/A</v>
      </c>
      <c r="S2070" s="2">
        <v>0.59375</v>
      </c>
      <c r="T2070" s="2">
        <v>0.15625</v>
      </c>
      <c r="U2070" s="2">
        <v>3.125E-2</v>
      </c>
      <c r="V2070" s="2">
        <v>0.125</v>
      </c>
      <c r="W2070" s="2">
        <v>6.25E-2</v>
      </c>
      <c r="X2070" s="2">
        <v>3.125E-2</v>
      </c>
      <c r="Y2070" s="2">
        <v>25</v>
      </c>
      <c r="Z2070" s="2">
        <v>35.4</v>
      </c>
      <c r="AA2070" s="2">
        <v>14</v>
      </c>
      <c r="AB2070" s="2">
        <v>2</v>
      </c>
    </row>
    <row r="2071" spans="1:28" x14ac:dyDescent="0.25">
      <c r="A2071" s="2" t="s">
        <v>2094</v>
      </c>
      <c r="B2071" s="2">
        <v>2016</v>
      </c>
      <c r="C2071" s="2">
        <v>9</v>
      </c>
      <c r="D2071" s="2" t="s">
        <v>5487</v>
      </c>
      <c r="E2071" s="2" t="s">
        <v>5491</v>
      </c>
      <c r="F2071" s="2" t="s">
        <v>5535</v>
      </c>
      <c r="G2071" s="2">
        <v>233.022058824</v>
      </c>
      <c r="H2071" s="2">
        <v>137</v>
      </c>
      <c r="I2071" s="2">
        <v>1</v>
      </c>
      <c r="J2071" s="2" t="e">
        <v>#N/A</v>
      </c>
      <c r="K2071" s="2">
        <v>8</v>
      </c>
      <c r="L2071" s="2">
        <v>22.875</v>
      </c>
      <c r="M2071" s="2">
        <v>1.4485294117600001</v>
      </c>
      <c r="N2071" s="2" t="e">
        <v>#N/A</v>
      </c>
      <c r="O2071" s="2">
        <v>8</v>
      </c>
      <c r="P2071" s="2">
        <v>32.5</v>
      </c>
      <c r="Q2071" s="2">
        <v>4.0294117647099998</v>
      </c>
      <c r="R2071" s="2" t="e">
        <v>#N/A</v>
      </c>
      <c r="S2071" s="2">
        <v>0.5</v>
      </c>
      <c r="T2071" s="2">
        <v>0</v>
      </c>
      <c r="U2071" s="2">
        <v>0.25</v>
      </c>
      <c r="V2071" s="2">
        <v>0.125</v>
      </c>
      <c r="W2071" s="2">
        <v>0.125</v>
      </c>
      <c r="X2071" s="2">
        <v>0</v>
      </c>
      <c r="Y2071" s="2">
        <v>8</v>
      </c>
      <c r="Z2071" s="2">
        <v>32.5</v>
      </c>
      <c r="AA2071" s="2">
        <v>1</v>
      </c>
      <c r="AB2071" s="2">
        <v>1</v>
      </c>
    </row>
    <row r="2072" spans="1:28" x14ac:dyDescent="0.25">
      <c r="A2072" s="2" t="s">
        <v>2095</v>
      </c>
      <c r="B2072" s="2">
        <v>2016</v>
      </c>
      <c r="C2072" s="2">
        <v>9</v>
      </c>
      <c r="D2072" s="2" t="s">
        <v>5487</v>
      </c>
      <c r="E2072" s="2" t="s">
        <v>5535</v>
      </c>
      <c r="F2072" s="2" t="s">
        <v>5491</v>
      </c>
      <c r="G2072" s="2">
        <v>225.40364583300001</v>
      </c>
      <c r="H2072" s="2">
        <v>192</v>
      </c>
      <c r="I2072" s="2">
        <v>0</v>
      </c>
      <c r="J2072" s="2" t="e">
        <v>#N/A</v>
      </c>
      <c r="K2072" s="2">
        <v>5</v>
      </c>
      <c r="L2072" s="2">
        <v>14.8</v>
      </c>
      <c r="M2072" s="2">
        <v>0.44791666666699997</v>
      </c>
      <c r="N2072" s="2" t="e">
        <v>#N/A</v>
      </c>
      <c r="O2072" s="2">
        <v>26</v>
      </c>
      <c r="P2072" s="2">
        <v>29.538461538499998</v>
      </c>
      <c r="Q2072" s="2">
        <v>5.46875</v>
      </c>
      <c r="R2072" s="2" t="e">
        <v>#N/A</v>
      </c>
      <c r="S2072" s="2">
        <v>0.15384615384600001</v>
      </c>
      <c r="T2072" s="2">
        <v>0.42307692307700001</v>
      </c>
      <c r="U2072" s="2">
        <v>0.23076923076899999</v>
      </c>
      <c r="V2072" s="2">
        <v>0.15384615384600001</v>
      </c>
      <c r="W2072" s="2">
        <v>3.8461538461500001E-2</v>
      </c>
      <c r="X2072" s="2">
        <v>0</v>
      </c>
      <c r="Y2072" s="2">
        <v>26</v>
      </c>
      <c r="Z2072" s="2">
        <v>29.5384615</v>
      </c>
      <c r="AA2072" s="2">
        <v>6</v>
      </c>
      <c r="AB2072" s="2">
        <v>2</v>
      </c>
    </row>
    <row r="2073" spans="1:28" x14ac:dyDescent="0.25">
      <c r="A2073" s="2" t="s">
        <v>2096</v>
      </c>
      <c r="B2073" s="2">
        <v>2016</v>
      </c>
      <c r="C2073" s="2">
        <v>9</v>
      </c>
      <c r="D2073" s="2" t="s">
        <v>5487</v>
      </c>
      <c r="E2073" s="2" t="s">
        <v>5537</v>
      </c>
      <c r="F2073" s="2" t="s">
        <v>5491</v>
      </c>
      <c r="G2073" s="2">
        <v>81.906542056099994</v>
      </c>
      <c r="H2073" s="2">
        <v>214</v>
      </c>
      <c r="I2073" s="2">
        <v>0</v>
      </c>
      <c r="J2073" s="2" t="e">
        <v>#N/A</v>
      </c>
      <c r="K2073" s="2">
        <v>40</v>
      </c>
      <c r="L2073" s="2">
        <v>11.2</v>
      </c>
      <c r="M2073" s="2">
        <v>3.1635514018699999</v>
      </c>
      <c r="N2073" s="2" t="e">
        <v>#N/A</v>
      </c>
      <c r="O2073" s="2">
        <v>35</v>
      </c>
      <c r="P2073" s="2">
        <v>12.371428571399999</v>
      </c>
      <c r="Q2073" s="2">
        <v>1.6261682243</v>
      </c>
      <c r="R2073" s="2" t="e">
        <v>#N/A</v>
      </c>
      <c r="S2073" s="2">
        <v>0.114285714286</v>
      </c>
      <c r="T2073" s="2">
        <v>0.114285714286</v>
      </c>
      <c r="U2073" s="2">
        <v>0.428571428571</v>
      </c>
      <c r="V2073" s="2">
        <v>8.5714285714299995E-2</v>
      </c>
      <c r="W2073" s="2">
        <v>0.14285714285699999</v>
      </c>
      <c r="X2073" s="2">
        <v>0.114285714286</v>
      </c>
      <c r="Y2073" s="2">
        <v>7</v>
      </c>
      <c r="Z2073" s="2">
        <v>26.571428600000001</v>
      </c>
      <c r="AA2073" s="2">
        <v>3</v>
      </c>
      <c r="AB2073" s="2">
        <v>0</v>
      </c>
    </row>
    <row r="2074" spans="1:28" x14ac:dyDescent="0.25">
      <c r="A2074" s="2" t="s">
        <v>2097</v>
      </c>
      <c r="B2074" s="2">
        <v>2016</v>
      </c>
      <c r="C2074" s="2">
        <v>9</v>
      </c>
      <c r="D2074" s="2" t="s">
        <v>5487</v>
      </c>
      <c r="E2074" s="2" t="s">
        <v>5493</v>
      </c>
      <c r="F2074" s="2" t="s">
        <v>5491</v>
      </c>
      <c r="G2074" s="2">
        <v>121.242424242</v>
      </c>
      <c r="H2074" s="2">
        <v>629</v>
      </c>
      <c r="I2074" s="2">
        <v>2</v>
      </c>
      <c r="J2074" s="2" t="e">
        <v>#N/A</v>
      </c>
      <c r="K2074" s="2">
        <v>91</v>
      </c>
      <c r="L2074" s="2">
        <v>10.142857142900001</v>
      </c>
      <c r="M2074" s="2">
        <v>2.3891547049400002</v>
      </c>
      <c r="N2074" s="2" t="e">
        <v>#N/A</v>
      </c>
      <c r="O2074" s="2">
        <v>52</v>
      </c>
      <c r="P2074" s="2">
        <v>17.557692307700002</v>
      </c>
      <c r="Q2074" s="2">
        <v>1.82456140351</v>
      </c>
      <c r="R2074" s="2" t="e">
        <v>#N/A</v>
      </c>
      <c r="S2074" s="2">
        <v>0.115384615385</v>
      </c>
      <c r="T2074" s="2">
        <v>0.17307692307700001</v>
      </c>
      <c r="U2074" s="2">
        <v>0.26923076923099998</v>
      </c>
      <c r="V2074" s="2">
        <v>0.134615384615</v>
      </c>
      <c r="W2074" s="2">
        <v>0.25</v>
      </c>
      <c r="X2074" s="2">
        <v>5.76923076923E-2</v>
      </c>
      <c r="Y2074" s="2">
        <v>27</v>
      </c>
      <c r="Z2074" s="2">
        <v>21.6666667</v>
      </c>
      <c r="AA2074" s="2">
        <v>3</v>
      </c>
      <c r="AB2074" s="2">
        <v>0</v>
      </c>
    </row>
    <row r="2075" spans="1:28" x14ac:dyDescent="0.25">
      <c r="A2075" s="2" t="s">
        <v>2098</v>
      </c>
      <c r="B2075" s="2">
        <v>2016</v>
      </c>
      <c r="C2075" s="2">
        <v>9</v>
      </c>
      <c r="D2075" s="2" t="s">
        <v>5487</v>
      </c>
      <c r="E2075" s="2" t="s">
        <v>5491</v>
      </c>
      <c r="F2075" s="2" t="s">
        <v>5505</v>
      </c>
      <c r="G2075" s="2">
        <v>197.78030303</v>
      </c>
      <c r="H2075" s="2">
        <v>462</v>
      </c>
      <c r="I2075" s="2">
        <v>0</v>
      </c>
      <c r="J2075" s="2" t="e">
        <v>#N/A</v>
      </c>
      <c r="K2075" s="2">
        <v>25</v>
      </c>
      <c r="L2075" s="2">
        <v>22.2</v>
      </c>
      <c r="M2075" s="2">
        <v>1.3333333333299999</v>
      </c>
      <c r="N2075" s="2" t="e">
        <v>#N/A</v>
      </c>
      <c r="O2075" s="2">
        <v>27</v>
      </c>
      <c r="P2075" s="2">
        <v>37.111111111100001</v>
      </c>
      <c r="Q2075" s="2">
        <v>4.5606060606099996</v>
      </c>
      <c r="R2075" s="2" t="e">
        <v>#N/A</v>
      </c>
      <c r="S2075" s="2">
        <v>0.46153846153799999</v>
      </c>
      <c r="T2075" s="2">
        <v>0.19230769230799999</v>
      </c>
      <c r="U2075" s="2">
        <v>0</v>
      </c>
      <c r="V2075" s="2">
        <v>0.19230769230799999</v>
      </c>
      <c r="W2075" s="2">
        <v>3.8461538461500001E-2</v>
      </c>
      <c r="X2075" s="2">
        <v>0.115384615385</v>
      </c>
      <c r="Y2075" s="2">
        <v>27</v>
      </c>
      <c r="Z2075" s="2">
        <v>37.111111100000002</v>
      </c>
      <c r="AA2075" s="2">
        <v>14</v>
      </c>
      <c r="AB2075" s="2">
        <v>3</v>
      </c>
    </row>
    <row r="2076" spans="1:28" x14ac:dyDescent="0.25">
      <c r="A2076" s="2" t="s">
        <v>2099</v>
      </c>
      <c r="B2076" s="2">
        <v>2016</v>
      </c>
      <c r="C2076" s="2">
        <v>9</v>
      </c>
      <c r="D2076" s="2" t="s">
        <v>5487</v>
      </c>
      <c r="E2076" s="2" t="s">
        <v>5505</v>
      </c>
      <c r="F2076" s="2" t="s">
        <v>5491</v>
      </c>
      <c r="G2076" s="2">
        <v>198.943584071</v>
      </c>
      <c r="H2076" s="2">
        <v>453</v>
      </c>
      <c r="I2076" s="2">
        <v>1</v>
      </c>
      <c r="J2076" s="2" t="e">
        <v>#N/A</v>
      </c>
      <c r="K2076" s="2">
        <v>29</v>
      </c>
      <c r="L2076" s="2">
        <v>19.172413793099999</v>
      </c>
      <c r="M2076" s="2">
        <v>1.55530973451</v>
      </c>
      <c r="N2076" s="2" t="e">
        <v>#N/A</v>
      </c>
      <c r="O2076" s="2">
        <v>29</v>
      </c>
      <c r="P2076" s="2">
        <v>37.655172413800003</v>
      </c>
      <c r="Q2076" s="2">
        <v>2.5265486725700002</v>
      </c>
      <c r="R2076" s="2" t="e">
        <v>#N/A</v>
      </c>
      <c r="S2076" s="2">
        <v>0.21428571428599999</v>
      </c>
      <c r="T2076" s="2">
        <v>0.14285714285699999</v>
      </c>
      <c r="U2076" s="2">
        <v>0.14285714285699999</v>
      </c>
      <c r="V2076" s="2">
        <v>0.35714285714299998</v>
      </c>
      <c r="W2076" s="2">
        <v>7.1428571428599999E-2</v>
      </c>
      <c r="X2076" s="2">
        <v>7.1428571428599999E-2</v>
      </c>
      <c r="Y2076" s="2">
        <v>29</v>
      </c>
      <c r="Z2076" s="2">
        <v>37.655172399999998</v>
      </c>
      <c r="AA2076" s="2">
        <v>15</v>
      </c>
      <c r="AB2076" s="2">
        <v>3</v>
      </c>
    </row>
    <row r="2077" spans="1:28" x14ac:dyDescent="0.25">
      <c r="A2077" s="2" t="s">
        <v>2100</v>
      </c>
      <c r="B2077" s="2">
        <v>2016</v>
      </c>
      <c r="C2077" s="2">
        <v>9</v>
      </c>
      <c r="D2077" s="2" t="s">
        <v>5487</v>
      </c>
      <c r="E2077" s="2" t="s">
        <v>5491</v>
      </c>
      <c r="F2077" s="2" t="s">
        <v>5494</v>
      </c>
      <c r="G2077" s="2">
        <v>206.94270833300001</v>
      </c>
      <c r="H2077" s="2">
        <v>288</v>
      </c>
      <c r="I2077" s="2">
        <v>0</v>
      </c>
      <c r="J2077" s="2" t="e">
        <v>#N/A</v>
      </c>
      <c r="K2077" s="2">
        <v>24</v>
      </c>
      <c r="L2077" s="2">
        <v>18.541666666699999</v>
      </c>
      <c r="M2077" s="2">
        <v>1.67013888889</v>
      </c>
      <c r="N2077" s="2" t="e">
        <v>#N/A</v>
      </c>
      <c r="O2077" s="2">
        <v>28</v>
      </c>
      <c r="P2077" s="2">
        <v>34.607142857100001</v>
      </c>
      <c r="Q2077" s="2">
        <v>5.0486111111099996</v>
      </c>
      <c r="R2077" s="2" t="e">
        <v>#N/A</v>
      </c>
      <c r="S2077" s="2">
        <v>0.625</v>
      </c>
      <c r="T2077" s="2">
        <v>4.1666666666699999E-2</v>
      </c>
      <c r="U2077" s="2">
        <v>0.125</v>
      </c>
      <c r="V2077" s="2">
        <v>0.125</v>
      </c>
      <c r="W2077" s="2">
        <v>0</v>
      </c>
      <c r="X2077" s="2">
        <v>8.3333333333299994E-2</v>
      </c>
      <c r="Y2077" s="2">
        <v>28</v>
      </c>
      <c r="Z2077" s="2">
        <v>34.607142899999999</v>
      </c>
      <c r="AA2077" s="2">
        <v>10</v>
      </c>
      <c r="AB2077" s="2">
        <v>5</v>
      </c>
    </row>
    <row r="2078" spans="1:28" x14ac:dyDescent="0.25">
      <c r="A2078" s="2" t="s">
        <v>2101</v>
      </c>
      <c r="B2078" s="2">
        <v>2016</v>
      </c>
      <c r="C2078" s="2">
        <v>9</v>
      </c>
      <c r="D2078" s="2" t="s">
        <v>5487</v>
      </c>
      <c r="E2078" s="2" t="s">
        <v>5495</v>
      </c>
      <c r="F2078" s="2" t="s">
        <v>5491</v>
      </c>
      <c r="G2078" s="2">
        <v>169.089456869</v>
      </c>
      <c r="H2078" s="2">
        <v>313</v>
      </c>
      <c r="I2078" s="2">
        <v>0</v>
      </c>
      <c r="J2078" s="2" t="e">
        <v>#N/A</v>
      </c>
      <c r="K2078" s="2">
        <v>18</v>
      </c>
      <c r="L2078" s="2">
        <v>14.3888888889</v>
      </c>
      <c r="M2078" s="2">
        <v>1.6325878594200001</v>
      </c>
      <c r="N2078" s="2" t="e">
        <v>#N/A</v>
      </c>
      <c r="O2078" s="2">
        <v>22</v>
      </c>
      <c r="P2078" s="2">
        <v>35.590909090899999</v>
      </c>
      <c r="Q2078" s="2">
        <v>1.73801916933</v>
      </c>
      <c r="R2078" s="2" t="e">
        <v>#N/A</v>
      </c>
      <c r="S2078" s="2">
        <v>0.33333333333300003</v>
      </c>
      <c r="T2078" s="2">
        <v>0.19047619047600001</v>
      </c>
      <c r="U2078" s="2">
        <v>0.19047619047600001</v>
      </c>
      <c r="V2078" s="2">
        <v>0.14285714285699999</v>
      </c>
      <c r="W2078" s="2">
        <v>4.7619047619000002E-2</v>
      </c>
      <c r="X2078" s="2">
        <v>9.5238095238100007E-2</v>
      </c>
      <c r="Y2078" s="2">
        <v>17</v>
      </c>
      <c r="Z2078" s="2">
        <v>42.647058800000003</v>
      </c>
      <c r="AA2078" s="2">
        <v>6</v>
      </c>
      <c r="AB2078" s="2">
        <v>2</v>
      </c>
    </row>
    <row r="2079" spans="1:28" x14ac:dyDescent="0.25">
      <c r="A2079" s="2" t="s">
        <v>2102</v>
      </c>
      <c r="B2079" s="2">
        <v>2016</v>
      </c>
      <c r="C2079" s="2">
        <v>9</v>
      </c>
      <c r="D2079" s="2" t="s">
        <v>5487</v>
      </c>
      <c r="E2079" s="2" t="s">
        <v>5491</v>
      </c>
      <c r="F2079" s="2" t="s">
        <v>5510</v>
      </c>
      <c r="G2079" s="2">
        <v>169.826086957</v>
      </c>
      <c r="H2079" s="2">
        <v>115</v>
      </c>
      <c r="I2079" s="2">
        <v>0</v>
      </c>
      <c r="J2079" s="2" t="e">
        <v>#N/A</v>
      </c>
      <c r="K2079" s="2">
        <v>7</v>
      </c>
      <c r="L2079" s="2">
        <v>20.714285714300001</v>
      </c>
      <c r="M2079" s="2">
        <v>1.4173913043499999</v>
      </c>
      <c r="N2079" s="2" t="e">
        <v>#N/A</v>
      </c>
      <c r="O2079" s="2">
        <v>20</v>
      </c>
      <c r="P2079" s="2">
        <v>19.350000000000001</v>
      </c>
      <c r="Q2079" s="2">
        <v>6.0260869565200004</v>
      </c>
      <c r="R2079" s="2" t="e">
        <v>#N/A</v>
      </c>
      <c r="S2079" s="2">
        <v>0.3</v>
      </c>
      <c r="T2079" s="2">
        <v>0.15</v>
      </c>
      <c r="U2079" s="2">
        <v>0.35</v>
      </c>
      <c r="V2079" s="2">
        <v>0.1</v>
      </c>
      <c r="W2079" s="2">
        <v>0.1</v>
      </c>
      <c r="X2079" s="2">
        <v>0</v>
      </c>
      <c r="Y2079" s="2">
        <v>9</v>
      </c>
      <c r="Z2079" s="2">
        <v>27.3333333</v>
      </c>
      <c r="AA2079" s="2">
        <v>2</v>
      </c>
      <c r="AB2079" s="2">
        <v>0</v>
      </c>
    </row>
    <row r="2080" spans="1:28" x14ac:dyDescent="0.25">
      <c r="A2080" s="2" t="s">
        <v>2103</v>
      </c>
      <c r="B2080" s="2">
        <v>2016</v>
      </c>
      <c r="C2080" s="2">
        <v>9</v>
      </c>
      <c r="D2080" s="2" t="s">
        <v>5487</v>
      </c>
      <c r="E2080" s="2" t="s">
        <v>5512</v>
      </c>
      <c r="F2080" s="2" t="s">
        <v>5491</v>
      </c>
      <c r="G2080" s="2">
        <v>133.48854961800001</v>
      </c>
      <c r="H2080" s="2">
        <v>262</v>
      </c>
      <c r="I2080" s="2">
        <v>0</v>
      </c>
      <c r="J2080" s="2" t="e">
        <v>#N/A</v>
      </c>
      <c r="K2080" s="2">
        <v>58</v>
      </c>
      <c r="L2080" s="2">
        <v>22.741379310300001</v>
      </c>
      <c r="M2080" s="2">
        <v>5.8625954198499999</v>
      </c>
      <c r="N2080" s="2" t="e">
        <v>#N/A</v>
      </c>
      <c r="O2080" s="2">
        <v>32</v>
      </c>
      <c r="P2080" s="2">
        <v>40.25</v>
      </c>
      <c r="Q2080" s="2">
        <v>4.1679389313000001</v>
      </c>
      <c r="R2080" s="2" t="s">
        <v>5805</v>
      </c>
      <c r="S2080" s="2">
        <v>0.3125</v>
      </c>
      <c r="T2080" s="2">
        <v>0.125</v>
      </c>
      <c r="U2080" s="2">
        <v>0.25</v>
      </c>
      <c r="V2080" s="2">
        <v>0.21875</v>
      </c>
      <c r="W2080" s="2">
        <v>0</v>
      </c>
      <c r="X2080" s="2">
        <v>9.375E-2</v>
      </c>
      <c r="Y2080" s="2">
        <v>27</v>
      </c>
      <c r="Z2080" s="2">
        <v>45.3333333</v>
      </c>
      <c r="AA2080" s="2">
        <v>11</v>
      </c>
      <c r="AB2080" s="2">
        <v>3</v>
      </c>
    </row>
    <row r="2081" spans="1:28" x14ac:dyDescent="0.25">
      <c r="A2081" s="2" t="s">
        <v>2104</v>
      </c>
      <c r="B2081" s="2">
        <v>2016</v>
      </c>
      <c r="C2081" s="2">
        <v>9</v>
      </c>
      <c r="D2081" s="2" t="s">
        <v>5487</v>
      </c>
      <c r="E2081" s="2" t="s">
        <v>5496</v>
      </c>
      <c r="F2081" s="2" t="s">
        <v>5502</v>
      </c>
      <c r="G2081" s="2">
        <v>97.830645161299998</v>
      </c>
      <c r="H2081" s="2">
        <v>435</v>
      </c>
      <c r="I2081" s="2">
        <v>1</v>
      </c>
      <c r="J2081" s="2" t="e">
        <v>#N/A</v>
      </c>
      <c r="K2081" s="2">
        <v>17</v>
      </c>
      <c r="L2081" s="2">
        <v>17.6470588235</v>
      </c>
      <c r="M2081" s="2">
        <v>0.87788018433199999</v>
      </c>
      <c r="N2081" s="2" t="e">
        <v>#N/A</v>
      </c>
      <c r="O2081" s="2">
        <v>49</v>
      </c>
      <c r="P2081" s="2">
        <v>26.530612244899999</v>
      </c>
      <c r="Q2081" s="2">
        <v>4.4815668202800003</v>
      </c>
      <c r="R2081" s="2" t="e">
        <v>#N/A</v>
      </c>
      <c r="S2081" s="2">
        <v>0.44680851063799998</v>
      </c>
      <c r="T2081" s="2">
        <v>0.40425531914899998</v>
      </c>
      <c r="U2081" s="2">
        <v>2.1276595744699998E-2</v>
      </c>
      <c r="V2081" s="2">
        <v>4.2553191489399997E-2</v>
      </c>
      <c r="W2081" s="2">
        <v>6.3829787233999999E-2</v>
      </c>
      <c r="X2081" s="2">
        <v>2.1276595744699998E-2</v>
      </c>
      <c r="Y2081" s="2">
        <v>29</v>
      </c>
      <c r="Z2081" s="2">
        <v>36.862068999999998</v>
      </c>
      <c r="AA2081" s="2">
        <v>13</v>
      </c>
      <c r="AB2081" s="2">
        <v>5</v>
      </c>
    </row>
    <row r="2082" spans="1:28" x14ac:dyDescent="0.25">
      <c r="A2082" s="2" t="s">
        <v>2105</v>
      </c>
      <c r="B2082" s="2">
        <v>2016</v>
      </c>
      <c r="C2082" s="2">
        <v>9</v>
      </c>
      <c r="D2082" s="2" t="s">
        <v>5487</v>
      </c>
      <c r="E2082" s="2" t="s">
        <v>5497</v>
      </c>
      <c r="F2082" s="2" t="s">
        <v>5496</v>
      </c>
      <c r="G2082" s="2">
        <v>210.156727829</v>
      </c>
      <c r="H2082" s="2">
        <v>658</v>
      </c>
      <c r="I2082" s="2">
        <v>4</v>
      </c>
      <c r="J2082" s="2" t="e">
        <v>#N/A</v>
      </c>
      <c r="K2082" s="2">
        <v>154</v>
      </c>
      <c r="L2082" s="2">
        <v>18.0194805195</v>
      </c>
      <c r="M2082" s="2">
        <v>4.8776758409800003</v>
      </c>
      <c r="N2082" s="2" t="e">
        <v>#N/A</v>
      </c>
      <c r="O2082" s="2">
        <v>130</v>
      </c>
      <c r="P2082" s="2">
        <v>36.092307692299997</v>
      </c>
      <c r="Q2082" s="2">
        <v>9.8837920489299993</v>
      </c>
      <c r="R2082" s="2" t="e">
        <v>#N/A</v>
      </c>
      <c r="S2082" s="2">
        <v>0.31782945736399998</v>
      </c>
      <c r="T2082" s="2">
        <v>0.50387596899200005</v>
      </c>
      <c r="U2082" s="2">
        <v>3.87596899225E-2</v>
      </c>
      <c r="V2082" s="2">
        <v>4.6511627907000003E-2</v>
      </c>
      <c r="W2082" s="2">
        <v>3.1007751938000001E-2</v>
      </c>
      <c r="X2082" s="2">
        <v>6.2015503876000001E-2</v>
      </c>
      <c r="Y2082" s="2">
        <v>130</v>
      </c>
      <c r="Z2082" s="2">
        <v>36.092307699999999</v>
      </c>
      <c r="AA2082" s="2">
        <v>37</v>
      </c>
      <c r="AB2082" s="2">
        <v>19</v>
      </c>
    </row>
    <row r="2083" spans="1:28" x14ac:dyDescent="0.25">
      <c r="A2083" s="2" t="s">
        <v>2106</v>
      </c>
      <c r="B2083" s="2">
        <v>2016</v>
      </c>
      <c r="C2083" s="2">
        <v>9</v>
      </c>
      <c r="D2083" s="2" t="s">
        <v>5487</v>
      </c>
      <c r="E2083" s="2" t="s">
        <v>5496</v>
      </c>
      <c r="F2083" s="2" t="s">
        <v>5498</v>
      </c>
      <c r="G2083" s="2">
        <v>202.15581395300001</v>
      </c>
      <c r="H2083" s="2">
        <v>217</v>
      </c>
      <c r="I2083" s="2">
        <v>2</v>
      </c>
      <c r="J2083" s="2" t="e">
        <v>#N/A</v>
      </c>
      <c r="K2083" s="2">
        <v>11</v>
      </c>
      <c r="L2083" s="2">
        <v>19.727272727300001</v>
      </c>
      <c r="M2083" s="2">
        <v>1.1488372093000001</v>
      </c>
      <c r="N2083" s="2" t="e">
        <v>#N/A</v>
      </c>
      <c r="O2083" s="2">
        <v>6</v>
      </c>
      <c r="P2083" s="2">
        <v>88.166666666699996</v>
      </c>
      <c r="Q2083" s="2">
        <v>2.2930232558100001</v>
      </c>
      <c r="R2083" s="2" t="s">
        <v>5661</v>
      </c>
      <c r="S2083" s="2">
        <v>0.5</v>
      </c>
      <c r="T2083" s="2">
        <v>0.166666666667</v>
      </c>
      <c r="U2083" s="2">
        <v>0</v>
      </c>
      <c r="V2083" s="2">
        <v>0.33333333333300003</v>
      </c>
      <c r="W2083" s="2">
        <v>0</v>
      </c>
      <c r="X2083" s="2">
        <v>0</v>
      </c>
      <c r="Y2083" s="2">
        <v>6</v>
      </c>
      <c r="Z2083" s="2">
        <v>88.166666699999993</v>
      </c>
      <c r="AA2083" s="2">
        <v>3</v>
      </c>
      <c r="AB2083" s="2">
        <v>2</v>
      </c>
    </row>
    <row r="2084" spans="1:28" x14ac:dyDescent="0.25">
      <c r="A2084" s="2" t="s">
        <v>2107</v>
      </c>
      <c r="B2084" s="2">
        <v>2016</v>
      </c>
      <c r="C2084" s="2">
        <v>9</v>
      </c>
      <c r="D2084" s="2" t="s">
        <v>5487</v>
      </c>
      <c r="E2084" s="2" t="s">
        <v>5514</v>
      </c>
      <c r="F2084" s="2" t="s">
        <v>5496</v>
      </c>
      <c r="G2084" s="2">
        <v>136.78152753099999</v>
      </c>
      <c r="H2084" s="2">
        <v>563</v>
      </c>
      <c r="I2084" s="2">
        <v>0</v>
      </c>
      <c r="J2084" s="2" t="e">
        <v>#N/A</v>
      </c>
      <c r="K2084" s="2">
        <v>28</v>
      </c>
      <c r="L2084" s="2">
        <v>18.285714285699999</v>
      </c>
      <c r="M2084" s="2">
        <v>1.30728241563</v>
      </c>
      <c r="N2084" s="2" t="e">
        <v>#N/A</v>
      </c>
      <c r="O2084" s="2">
        <v>79</v>
      </c>
      <c r="P2084" s="2">
        <v>31.556962025299999</v>
      </c>
      <c r="Q2084" s="2">
        <v>5.3925399644800001</v>
      </c>
      <c r="R2084" s="2" t="e">
        <v>#N/A</v>
      </c>
      <c r="S2084" s="2">
        <v>0.5</v>
      </c>
      <c r="T2084" s="2">
        <v>0.34210526315799999</v>
      </c>
      <c r="U2084" s="2">
        <v>7.8947368421100006E-2</v>
      </c>
      <c r="V2084" s="2">
        <v>6.5789473684200003E-2</v>
      </c>
      <c r="W2084" s="2">
        <v>1.3157894736799999E-2</v>
      </c>
      <c r="X2084" s="2">
        <v>0</v>
      </c>
      <c r="Y2084" s="2">
        <v>50</v>
      </c>
      <c r="Z2084" s="2">
        <v>42.58</v>
      </c>
      <c r="AA2084" s="2">
        <v>21</v>
      </c>
      <c r="AB2084" s="2">
        <v>7</v>
      </c>
    </row>
    <row r="2085" spans="1:28" x14ac:dyDescent="0.25">
      <c r="A2085" s="2" t="s">
        <v>2108</v>
      </c>
      <c r="B2085" s="2">
        <v>2016</v>
      </c>
      <c r="C2085" s="2">
        <v>9</v>
      </c>
      <c r="D2085" s="2" t="s">
        <v>5487</v>
      </c>
      <c r="E2085" s="2" t="s">
        <v>5496</v>
      </c>
      <c r="F2085" s="2" t="s">
        <v>5499</v>
      </c>
      <c r="G2085" s="2">
        <v>106.299196787</v>
      </c>
      <c r="H2085" s="2">
        <v>498</v>
      </c>
      <c r="I2085" s="2">
        <v>0</v>
      </c>
      <c r="J2085" s="2" t="e">
        <v>#N/A</v>
      </c>
      <c r="K2085" s="2">
        <v>23</v>
      </c>
      <c r="L2085" s="2">
        <v>27.782608695699999</v>
      </c>
      <c r="M2085" s="2">
        <v>1.4196787148600001</v>
      </c>
      <c r="N2085" s="2" t="e">
        <v>#N/A</v>
      </c>
      <c r="O2085" s="2">
        <v>41</v>
      </c>
      <c r="P2085" s="2">
        <v>46.292682926799998</v>
      </c>
      <c r="Q2085" s="2">
        <v>3.9638554216899999</v>
      </c>
      <c r="R2085" s="2" t="s">
        <v>5661</v>
      </c>
      <c r="S2085" s="2">
        <v>0.34146341463399998</v>
      </c>
      <c r="T2085" s="2">
        <v>0.36585365853700003</v>
      </c>
      <c r="U2085" s="2">
        <v>7.3170731707299999E-2</v>
      </c>
      <c r="V2085" s="2">
        <v>0.14634146341500001</v>
      </c>
      <c r="W2085" s="2">
        <v>2.4390243902400001E-2</v>
      </c>
      <c r="X2085" s="2">
        <v>4.8780487804899998E-2</v>
      </c>
      <c r="Y2085" s="2">
        <v>26</v>
      </c>
      <c r="Z2085" s="2">
        <v>65.730769199999997</v>
      </c>
      <c r="AA2085" s="2">
        <v>14</v>
      </c>
      <c r="AB2085" s="2">
        <v>7</v>
      </c>
    </row>
    <row r="2086" spans="1:28" x14ac:dyDescent="0.25">
      <c r="A2086" s="2" t="s">
        <v>2109</v>
      </c>
      <c r="B2086" s="2">
        <v>2016</v>
      </c>
      <c r="C2086" s="2">
        <v>9</v>
      </c>
      <c r="D2086" s="2" t="s">
        <v>5487</v>
      </c>
      <c r="E2086" s="2" t="s">
        <v>5496</v>
      </c>
      <c r="F2086" s="2" t="s">
        <v>5515</v>
      </c>
      <c r="G2086" s="2">
        <v>267.93062200999998</v>
      </c>
      <c r="H2086" s="2">
        <v>210</v>
      </c>
      <c r="I2086" s="2">
        <v>1</v>
      </c>
      <c r="J2086" s="2" t="e">
        <v>#N/A</v>
      </c>
      <c r="K2086" s="2">
        <v>10</v>
      </c>
      <c r="L2086" s="2">
        <v>26.2</v>
      </c>
      <c r="M2086" s="2">
        <v>1.43062200957</v>
      </c>
      <c r="N2086" s="2" t="e">
        <v>#N/A</v>
      </c>
      <c r="O2086" s="2">
        <v>21</v>
      </c>
      <c r="P2086" s="2">
        <v>39.476190476200003</v>
      </c>
      <c r="Q2086" s="2">
        <v>5.1052631578899996</v>
      </c>
      <c r="R2086" s="2" t="e">
        <v>#N/A</v>
      </c>
      <c r="S2086" s="2">
        <v>0.38095238095200001</v>
      </c>
      <c r="T2086" s="2">
        <v>0.23809523809499999</v>
      </c>
      <c r="U2086" s="2">
        <v>9.5238095238100007E-2</v>
      </c>
      <c r="V2086" s="2">
        <v>9.5238095238100007E-2</v>
      </c>
      <c r="W2086" s="2">
        <v>9.5238095238100007E-2</v>
      </c>
      <c r="X2086" s="2">
        <v>9.5238095238100007E-2</v>
      </c>
      <c r="Y2086" s="2">
        <v>21</v>
      </c>
      <c r="Z2086" s="2">
        <v>39.476190500000001</v>
      </c>
      <c r="AA2086" s="2">
        <v>11</v>
      </c>
      <c r="AB2086" s="2">
        <v>2</v>
      </c>
    </row>
    <row r="2087" spans="1:28" x14ac:dyDescent="0.25">
      <c r="A2087" s="2" t="s">
        <v>2110</v>
      </c>
      <c r="B2087" s="2">
        <v>2016</v>
      </c>
      <c r="C2087" s="2">
        <v>9</v>
      </c>
      <c r="D2087" s="2" t="s">
        <v>5487</v>
      </c>
      <c r="E2087" s="2" t="s">
        <v>5496</v>
      </c>
      <c r="F2087" s="2" t="s">
        <v>5516</v>
      </c>
      <c r="G2087" s="2">
        <v>331.18620689699998</v>
      </c>
      <c r="H2087" s="2">
        <v>146</v>
      </c>
      <c r="I2087" s="2">
        <v>1</v>
      </c>
      <c r="J2087" s="2" t="e">
        <v>#N/A</v>
      </c>
      <c r="K2087" s="2">
        <v>9</v>
      </c>
      <c r="L2087" s="2">
        <v>23.333333333300001</v>
      </c>
      <c r="M2087" s="2">
        <v>1.70344827586</v>
      </c>
      <c r="N2087" s="2" t="e">
        <v>#N/A</v>
      </c>
      <c r="O2087" s="2">
        <v>34</v>
      </c>
      <c r="P2087" s="2">
        <v>43.147058823499997</v>
      </c>
      <c r="Q2087" s="2">
        <v>12.324137930999999</v>
      </c>
      <c r="R2087" s="2" t="s">
        <v>5662</v>
      </c>
      <c r="S2087" s="2">
        <v>0.39393939393900002</v>
      </c>
      <c r="T2087" s="2">
        <v>0.42424242424199998</v>
      </c>
      <c r="U2087" s="2">
        <v>6.06060606061E-2</v>
      </c>
      <c r="V2087" s="2">
        <v>9.0909090909100002E-2</v>
      </c>
      <c r="W2087" s="2">
        <v>3.0303030303000002E-2</v>
      </c>
      <c r="X2087" s="2">
        <v>0</v>
      </c>
      <c r="Y2087" s="2">
        <v>34</v>
      </c>
      <c r="Z2087" s="2">
        <v>43.147058800000003</v>
      </c>
      <c r="AA2087" s="2">
        <v>17</v>
      </c>
      <c r="AB2087" s="2">
        <v>4</v>
      </c>
    </row>
    <row r="2088" spans="1:28" x14ac:dyDescent="0.25">
      <c r="A2088" s="2" t="s">
        <v>2111</v>
      </c>
      <c r="B2088" s="2">
        <v>2016</v>
      </c>
      <c r="C2088" s="2">
        <v>9</v>
      </c>
      <c r="D2088" s="2" t="s">
        <v>5487</v>
      </c>
      <c r="E2088" s="2" t="s">
        <v>5507</v>
      </c>
      <c r="F2088" s="2" t="s">
        <v>5503</v>
      </c>
      <c r="G2088" s="2">
        <v>66.019607843100005</v>
      </c>
      <c r="H2088" s="2">
        <v>204</v>
      </c>
      <c r="I2088" s="2">
        <v>0</v>
      </c>
      <c r="J2088" s="2" t="e">
        <v>#N/A</v>
      </c>
      <c r="K2088" s="2">
        <v>6</v>
      </c>
      <c r="L2088" s="2">
        <v>22.166666666699999</v>
      </c>
      <c r="M2088" s="2">
        <v>0.91176470588199998</v>
      </c>
      <c r="N2088" s="2" t="e">
        <v>#N/A</v>
      </c>
      <c r="O2088" s="2">
        <v>31</v>
      </c>
      <c r="P2088" s="2">
        <v>14.9032258065</v>
      </c>
      <c r="Q2088" s="2">
        <v>3.0637254902</v>
      </c>
      <c r="R2088" s="2" t="e">
        <v>#N/A</v>
      </c>
      <c r="S2088" s="2">
        <v>0.39285714285700002</v>
      </c>
      <c r="T2088" s="2">
        <v>0.428571428571</v>
      </c>
      <c r="U2088" s="2">
        <v>3.5714285714299999E-2</v>
      </c>
      <c r="V2088" s="2">
        <v>3.5714285714299999E-2</v>
      </c>
      <c r="W2088" s="2">
        <v>7.1428571428599999E-2</v>
      </c>
      <c r="X2088" s="2">
        <v>3.5714285714299999E-2</v>
      </c>
      <c r="Y2088" s="2">
        <v>8</v>
      </c>
      <c r="Z2088" s="2">
        <v>30.625</v>
      </c>
      <c r="AA2088" s="2">
        <v>4</v>
      </c>
      <c r="AB2088" s="2">
        <v>0</v>
      </c>
    </row>
    <row r="2089" spans="1:28" x14ac:dyDescent="0.25">
      <c r="A2089" s="2" t="s">
        <v>2112</v>
      </c>
      <c r="B2089" s="2">
        <v>2016</v>
      </c>
      <c r="C2089" s="2">
        <v>9</v>
      </c>
      <c r="D2089" s="2" t="s">
        <v>5487</v>
      </c>
      <c r="E2089" s="2" t="s">
        <v>5493</v>
      </c>
      <c r="F2089" s="2" t="s">
        <v>5501</v>
      </c>
      <c r="G2089" s="2">
        <v>187.364661654</v>
      </c>
      <c r="H2089" s="2">
        <v>266</v>
      </c>
      <c r="I2089" s="2">
        <v>0</v>
      </c>
      <c r="J2089" s="2" t="e">
        <v>#N/A</v>
      </c>
      <c r="K2089" s="2">
        <v>125</v>
      </c>
      <c r="L2089" s="2">
        <v>14.064</v>
      </c>
      <c r="M2089" s="2">
        <v>7.6278195488699998</v>
      </c>
      <c r="N2089" s="2" t="e">
        <v>#N/A</v>
      </c>
      <c r="O2089" s="2">
        <v>69</v>
      </c>
      <c r="P2089" s="2">
        <v>22.7391304348</v>
      </c>
      <c r="Q2089" s="2">
        <v>8.2593984962399993</v>
      </c>
      <c r="R2089" s="2" t="s">
        <v>5806</v>
      </c>
      <c r="S2089" s="2">
        <v>0.25373134328399999</v>
      </c>
      <c r="T2089" s="2">
        <v>0.13432835820899999</v>
      </c>
      <c r="U2089" s="2">
        <v>0.13432835820899999</v>
      </c>
      <c r="V2089" s="2">
        <v>0.17910447761199999</v>
      </c>
      <c r="W2089" s="2">
        <v>0.19402985074599999</v>
      </c>
      <c r="X2089" s="2">
        <v>0.10447761194000001</v>
      </c>
      <c r="Y2089" s="2">
        <v>55</v>
      </c>
      <c r="Z2089" s="2">
        <v>25.5090909</v>
      </c>
      <c r="AA2089" s="2">
        <v>10</v>
      </c>
      <c r="AB2089" s="2">
        <v>2</v>
      </c>
    </row>
    <row r="2090" spans="1:28" x14ac:dyDescent="0.25">
      <c r="A2090" s="2" t="s">
        <v>2113</v>
      </c>
      <c r="B2090" s="2">
        <v>2016</v>
      </c>
      <c r="C2090" s="2">
        <v>9</v>
      </c>
      <c r="D2090" s="2" t="s">
        <v>5488</v>
      </c>
      <c r="E2090" s="2" t="s">
        <v>5521</v>
      </c>
      <c r="F2090" s="2" t="s">
        <v>5491</v>
      </c>
      <c r="G2090" s="2">
        <v>260.707865169</v>
      </c>
      <c r="H2090" s="2">
        <v>89</v>
      </c>
      <c r="I2090" s="2">
        <v>0</v>
      </c>
      <c r="J2090" s="2" t="e">
        <v>#N/A</v>
      </c>
      <c r="K2090" s="2">
        <v>15</v>
      </c>
      <c r="L2090" s="2">
        <v>9.6</v>
      </c>
      <c r="M2090" s="2">
        <v>2.1797752808999999</v>
      </c>
      <c r="N2090" s="2" t="e">
        <v>#N/A</v>
      </c>
      <c r="O2090" s="2">
        <v>19</v>
      </c>
      <c r="P2090" s="2">
        <v>24.052631578900002</v>
      </c>
      <c r="Q2090" s="2">
        <v>7.8426966292099998</v>
      </c>
      <c r="R2090" s="2" t="e">
        <v>#N/A</v>
      </c>
      <c r="S2090" s="2">
        <v>5.2631578947399997E-2</v>
      </c>
      <c r="T2090" s="2">
        <v>0.36842105263199998</v>
      </c>
      <c r="U2090" s="2">
        <v>0.31578947368400001</v>
      </c>
      <c r="V2090" s="2">
        <v>0.15789473684200001</v>
      </c>
      <c r="W2090" s="2">
        <v>0.105263157895</v>
      </c>
      <c r="X2090" s="2">
        <v>0</v>
      </c>
      <c r="Y2090" s="2">
        <v>19</v>
      </c>
      <c r="Z2090" s="2">
        <v>24.052631600000002</v>
      </c>
      <c r="AA2090" s="2">
        <v>2</v>
      </c>
      <c r="AB2090" s="2">
        <v>1</v>
      </c>
    </row>
    <row r="2091" spans="1:28" x14ac:dyDescent="0.25">
      <c r="A2091" s="2" t="s">
        <v>2114</v>
      </c>
      <c r="B2091" s="2">
        <v>2016</v>
      </c>
      <c r="C2091" s="2">
        <v>9</v>
      </c>
      <c r="D2091" s="2" t="s">
        <v>5488</v>
      </c>
      <c r="E2091" s="2" t="s">
        <v>5540</v>
      </c>
      <c r="F2091" s="2" t="s">
        <v>5491</v>
      </c>
      <c r="G2091" s="2">
        <v>181.50826446299999</v>
      </c>
      <c r="H2091" s="2">
        <v>121</v>
      </c>
      <c r="I2091" s="2">
        <v>0</v>
      </c>
      <c r="J2091" s="2" t="e">
        <v>#N/A</v>
      </c>
      <c r="K2091" s="2">
        <v>19</v>
      </c>
      <c r="L2091" s="2">
        <v>9.1578947368399994</v>
      </c>
      <c r="M2091" s="2">
        <v>3.0578512396700002</v>
      </c>
      <c r="N2091" s="2" t="e">
        <v>#N/A</v>
      </c>
      <c r="O2091" s="2">
        <v>11</v>
      </c>
      <c r="P2091" s="2">
        <v>58.727272727299997</v>
      </c>
      <c r="Q2091" s="2">
        <v>4.6776859504099999</v>
      </c>
      <c r="R2091" s="2" t="e">
        <v>#N/A</v>
      </c>
      <c r="S2091" s="2">
        <v>0.27272727272699998</v>
      </c>
      <c r="T2091" s="2">
        <v>0.181818181818</v>
      </c>
      <c r="U2091" s="2">
        <v>0.36363636363599999</v>
      </c>
      <c r="V2091" s="2">
        <v>0.181818181818</v>
      </c>
      <c r="W2091" s="2">
        <v>0</v>
      </c>
      <c r="X2091" s="2">
        <v>0</v>
      </c>
      <c r="Y2091" s="2">
        <v>9</v>
      </c>
      <c r="Z2091" s="2">
        <v>68.888888899999998</v>
      </c>
      <c r="AA2091" s="2">
        <v>3</v>
      </c>
      <c r="AB2091" s="2">
        <v>2</v>
      </c>
    </row>
    <row r="2092" spans="1:28" x14ac:dyDescent="0.25">
      <c r="A2092" s="2" t="s">
        <v>2115</v>
      </c>
      <c r="B2092" s="2">
        <v>2016</v>
      </c>
      <c r="C2092" s="2">
        <v>9</v>
      </c>
      <c r="D2092" s="2" t="s">
        <v>5488</v>
      </c>
      <c r="E2092" s="2" t="s">
        <v>5491</v>
      </c>
      <c r="F2092" s="2" t="s">
        <v>5517</v>
      </c>
      <c r="G2092" s="2">
        <v>141.91477272700001</v>
      </c>
      <c r="H2092" s="2">
        <v>176</v>
      </c>
      <c r="I2092" s="2">
        <v>0</v>
      </c>
      <c r="J2092" s="2" t="e">
        <v>#N/A</v>
      </c>
      <c r="K2092" s="2">
        <v>7</v>
      </c>
      <c r="L2092" s="2">
        <v>33.714285714299997</v>
      </c>
      <c r="M2092" s="2">
        <v>1.56818181818</v>
      </c>
      <c r="N2092" s="2" t="e">
        <v>#N/A</v>
      </c>
      <c r="O2092" s="2">
        <v>22</v>
      </c>
      <c r="P2092" s="2">
        <v>24.272727272699999</v>
      </c>
      <c r="Q2092" s="2">
        <v>4.7215909090899997</v>
      </c>
      <c r="R2092" s="2" t="e">
        <v>#N/A</v>
      </c>
      <c r="S2092" s="2" t="e">
        <v>#N/A</v>
      </c>
      <c r="T2092" s="2" t="e">
        <v>#N/A</v>
      </c>
      <c r="U2092" s="2" t="e">
        <v>#N/A</v>
      </c>
      <c r="V2092" s="2" t="e">
        <v>#N/A</v>
      </c>
      <c r="W2092" s="2" t="e">
        <v>#N/A</v>
      </c>
      <c r="X2092" s="2" t="e">
        <v>#N/A</v>
      </c>
      <c r="Y2092" s="2">
        <v>15</v>
      </c>
      <c r="Z2092" s="2">
        <v>29.8666667</v>
      </c>
      <c r="AA2092" s="2">
        <v>4</v>
      </c>
      <c r="AB2092" s="2">
        <v>2</v>
      </c>
    </row>
    <row r="2093" spans="1:28" x14ac:dyDescent="0.25">
      <c r="A2093" s="2" t="s">
        <v>2116</v>
      </c>
      <c r="B2093" s="2">
        <v>2016</v>
      </c>
      <c r="C2093" s="2">
        <v>11</v>
      </c>
      <c r="D2093" s="2" t="s">
        <v>5487</v>
      </c>
      <c r="E2093" s="2" t="s">
        <v>5489</v>
      </c>
      <c r="F2093" s="2" t="s">
        <v>5506</v>
      </c>
      <c r="G2093" s="2">
        <v>94.781914893600003</v>
      </c>
      <c r="H2093" s="2">
        <v>282</v>
      </c>
      <c r="I2093" s="2">
        <v>0</v>
      </c>
      <c r="J2093" s="2" t="e">
        <v>#N/A</v>
      </c>
      <c r="K2093" s="2">
        <v>14</v>
      </c>
      <c r="L2093" s="2">
        <v>23.142857142899999</v>
      </c>
      <c r="M2093" s="2">
        <v>1.35460992908</v>
      </c>
      <c r="N2093" s="2" t="e">
        <v>#N/A</v>
      </c>
      <c r="O2093" s="2">
        <v>9</v>
      </c>
      <c r="P2093" s="2">
        <v>39.888888888899999</v>
      </c>
      <c r="Q2093" s="2">
        <v>1.5070921985800001</v>
      </c>
      <c r="R2093" s="2" t="e">
        <v>#N/A</v>
      </c>
      <c r="S2093" s="2">
        <v>0.222222222222</v>
      </c>
      <c r="T2093" s="2">
        <v>0.444444444444</v>
      </c>
      <c r="U2093" s="2">
        <v>0</v>
      </c>
      <c r="V2093" s="2">
        <v>0.222222222222</v>
      </c>
      <c r="W2093" s="2">
        <v>0.111111111111</v>
      </c>
      <c r="X2093" s="2">
        <v>0</v>
      </c>
      <c r="Y2093" s="2">
        <v>6</v>
      </c>
      <c r="Z2093" s="2">
        <v>54</v>
      </c>
      <c r="AA2093" s="2">
        <v>5</v>
      </c>
      <c r="AB2093" s="2">
        <v>2</v>
      </c>
    </row>
    <row r="2094" spans="1:28" x14ac:dyDescent="0.25">
      <c r="A2094" s="2" t="s">
        <v>2117</v>
      </c>
      <c r="B2094" s="2">
        <v>2016</v>
      </c>
      <c r="C2094" s="2">
        <v>11</v>
      </c>
      <c r="D2094" s="2" t="s">
        <v>5487</v>
      </c>
      <c r="E2094" s="2" t="s">
        <v>5506</v>
      </c>
      <c r="F2094" s="2" t="s">
        <v>5489</v>
      </c>
      <c r="G2094" s="2">
        <v>93.297872340400005</v>
      </c>
      <c r="H2094" s="2">
        <v>282</v>
      </c>
      <c r="I2094" s="2">
        <v>0</v>
      </c>
      <c r="J2094" s="2" t="e">
        <v>#N/A</v>
      </c>
      <c r="K2094" s="2">
        <v>14</v>
      </c>
      <c r="L2094" s="2">
        <v>15.285714285699999</v>
      </c>
      <c r="M2094" s="2">
        <v>1.2340425531899999</v>
      </c>
      <c r="N2094" s="2" t="e">
        <v>#N/A</v>
      </c>
      <c r="O2094" s="2">
        <v>24</v>
      </c>
      <c r="P2094" s="2">
        <v>22.166666666699999</v>
      </c>
      <c r="Q2094" s="2">
        <v>1.54964539007</v>
      </c>
      <c r="R2094" s="2" t="e">
        <v>#N/A</v>
      </c>
      <c r="S2094" s="2">
        <v>0.17391304347799999</v>
      </c>
      <c r="T2094" s="2">
        <v>0.34782608695700001</v>
      </c>
      <c r="U2094" s="2">
        <v>0.13043478260899999</v>
      </c>
      <c r="V2094" s="2">
        <v>0.260869565217</v>
      </c>
      <c r="W2094" s="2">
        <v>0</v>
      </c>
      <c r="X2094" s="2">
        <v>8.6956521739099998E-2</v>
      </c>
      <c r="Y2094" s="2">
        <v>9</v>
      </c>
      <c r="Z2094" s="2">
        <v>43.888888899999998</v>
      </c>
      <c r="AA2094" s="2">
        <v>3</v>
      </c>
      <c r="AB2094" s="2">
        <v>2</v>
      </c>
    </row>
    <row r="2095" spans="1:28" x14ac:dyDescent="0.25">
      <c r="A2095" s="2" t="s">
        <v>2118</v>
      </c>
      <c r="B2095" s="2">
        <v>2016</v>
      </c>
      <c r="C2095" s="2">
        <v>11</v>
      </c>
      <c r="D2095" s="2" t="s">
        <v>5487</v>
      </c>
      <c r="E2095" s="2" t="s">
        <v>5489</v>
      </c>
      <c r="F2095" s="2" t="s">
        <v>5490</v>
      </c>
      <c r="G2095" s="2">
        <v>47.0071770335</v>
      </c>
      <c r="H2095" s="2">
        <v>209</v>
      </c>
      <c r="I2095" s="2">
        <v>0</v>
      </c>
      <c r="J2095" s="2" t="e">
        <v>#N/A</v>
      </c>
      <c r="K2095" s="2">
        <v>3</v>
      </c>
      <c r="L2095" s="2">
        <v>21</v>
      </c>
      <c r="M2095" s="2">
        <v>0.48803827751200002</v>
      </c>
      <c r="N2095" s="2" t="e">
        <v>#N/A</v>
      </c>
      <c r="O2095" s="2">
        <v>9</v>
      </c>
      <c r="P2095" s="2">
        <v>15.1111111111</v>
      </c>
      <c r="Q2095" s="2">
        <v>1.3062200956900001</v>
      </c>
      <c r="R2095" s="2" t="e">
        <v>#N/A</v>
      </c>
      <c r="S2095" s="2">
        <v>0.111111111111</v>
      </c>
      <c r="T2095" s="2">
        <v>0.111111111111</v>
      </c>
      <c r="U2095" s="2">
        <v>0.33333333333300003</v>
      </c>
      <c r="V2095" s="2">
        <v>0.111111111111</v>
      </c>
      <c r="W2095" s="2">
        <v>0.222222222222</v>
      </c>
      <c r="X2095" s="2">
        <v>0.111111111111</v>
      </c>
      <c r="Y2095" s="2">
        <v>2</v>
      </c>
      <c r="Z2095" s="2">
        <v>34.5</v>
      </c>
      <c r="AA2095" s="2">
        <v>1</v>
      </c>
      <c r="AB2095" s="2">
        <v>0</v>
      </c>
    </row>
    <row r="2096" spans="1:28" x14ac:dyDescent="0.25">
      <c r="A2096" s="2" t="s">
        <v>2119</v>
      </c>
      <c r="B2096" s="2">
        <v>2016</v>
      </c>
      <c r="C2096" s="2">
        <v>11</v>
      </c>
      <c r="D2096" s="2" t="s">
        <v>5487</v>
      </c>
      <c r="E2096" s="2" t="s">
        <v>5491</v>
      </c>
      <c r="F2096" s="2" t="s">
        <v>5519</v>
      </c>
      <c r="G2096" s="2">
        <v>161.25789473699999</v>
      </c>
      <c r="H2096" s="2">
        <v>475</v>
      </c>
      <c r="I2096" s="2">
        <v>0</v>
      </c>
      <c r="J2096" s="2" t="e">
        <v>#N/A</v>
      </c>
      <c r="K2096" s="2">
        <v>20</v>
      </c>
      <c r="L2096" s="2">
        <v>20.55</v>
      </c>
      <c r="M2096" s="2">
        <v>1.0042105263200001</v>
      </c>
      <c r="N2096" s="2" t="e">
        <v>#N/A</v>
      </c>
      <c r="O2096" s="2">
        <v>42</v>
      </c>
      <c r="P2096" s="2">
        <v>27.928571428600002</v>
      </c>
      <c r="Q2096" s="2">
        <v>3.7052631578900002</v>
      </c>
      <c r="R2096" s="2" t="e">
        <v>#N/A</v>
      </c>
      <c r="S2096" s="2">
        <v>0.43902439024399997</v>
      </c>
      <c r="T2096" s="2">
        <v>0.26829268292699998</v>
      </c>
      <c r="U2096" s="2">
        <v>4.8780487804899998E-2</v>
      </c>
      <c r="V2096" s="2">
        <v>0.14634146341500001</v>
      </c>
      <c r="W2096" s="2">
        <v>2.4390243902400001E-2</v>
      </c>
      <c r="X2096" s="2">
        <v>7.3170731707299999E-2</v>
      </c>
      <c r="Y2096" s="2">
        <v>28</v>
      </c>
      <c r="Z2096" s="2">
        <v>35.25</v>
      </c>
      <c r="AA2096" s="2">
        <v>12</v>
      </c>
      <c r="AB2096" s="2">
        <v>2</v>
      </c>
    </row>
    <row r="2097" spans="1:28" x14ac:dyDescent="0.25">
      <c r="A2097" s="2" t="s">
        <v>2120</v>
      </c>
      <c r="B2097" s="2">
        <v>2016</v>
      </c>
      <c r="C2097" s="2">
        <v>11</v>
      </c>
      <c r="D2097" s="2" t="s">
        <v>5487</v>
      </c>
      <c r="E2097" s="2" t="s">
        <v>5491</v>
      </c>
      <c r="F2097" s="2" t="s">
        <v>5522</v>
      </c>
      <c r="G2097" s="2">
        <v>128.72849462400001</v>
      </c>
      <c r="H2097" s="2">
        <v>186</v>
      </c>
      <c r="I2097" s="2">
        <v>0</v>
      </c>
      <c r="J2097" s="2" t="e">
        <v>#N/A</v>
      </c>
      <c r="K2097" s="2">
        <v>6</v>
      </c>
      <c r="L2097" s="2">
        <v>23.166666666699999</v>
      </c>
      <c r="M2097" s="2">
        <v>0.90860215053799998</v>
      </c>
      <c r="N2097" s="2" t="e">
        <v>#N/A</v>
      </c>
      <c r="O2097" s="2">
        <v>15</v>
      </c>
      <c r="P2097" s="2">
        <v>27.133333333300001</v>
      </c>
      <c r="Q2097" s="2">
        <v>3.9193548387099999</v>
      </c>
      <c r="R2097" s="2" t="e">
        <v>#N/A</v>
      </c>
      <c r="S2097" s="2">
        <v>0.35714285714299998</v>
      </c>
      <c r="T2097" s="2">
        <v>0</v>
      </c>
      <c r="U2097" s="2">
        <v>7.1428571428599999E-2</v>
      </c>
      <c r="V2097" s="2">
        <v>0.21428571428599999</v>
      </c>
      <c r="W2097" s="2">
        <v>0.21428571428599999</v>
      </c>
      <c r="X2097" s="2">
        <v>0.14285714285699999</v>
      </c>
      <c r="Y2097" s="2">
        <v>9</v>
      </c>
      <c r="Z2097" s="2">
        <v>36.6666667</v>
      </c>
      <c r="AA2097" s="2">
        <v>2</v>
      </c>
      <c r="AB2097" s="2">
        <v>1</v>
      </c>
    </row>
    <row r="2098" spans="1:28" x14ac:dyDescent="0.25">
      <c r="A2098" s="2" t="s">
        <v>2121</v>
      </c>
      <c r="B2098" s="2">
        <v>2016</v>
      </c>
      <c r="C2098" s="2">
        <v>11</v>
      </c>
      <c r="D2098" s="2" t="s">
        <v>5487</v>
      </c>
      <c r="E2098" s="2" t="s">
        <v>5530</v>
      </c>
      <c r="F2098" s="2" t="s">
        <v>5491</v>
      </c>
      <c r="G2098" s="2">
        <v>98.368105515600007</v>
      </c>
      <c r="H2098" s="2">
        <v>417</v>
      </c>
      <c r="I2098" s="2">
        <v>0</v>
      </c>
      <c r="J2098" s="2" t="e">
        <v>#N/A</v>
      </c>
      <c r="K2098" s="2">
        <v>105</v>
      </c>
      <c r="L2098" s="2">
        <v>17.295238095199998</v>
      </c>
      <c r="M2098" s="2">
        <v>5.3261390887299997</v>
      </c>
      <c r="N2098" s="2" t="e">
        <v>#N/A</v>
      </c>
      <c r="O2098" s="2">
        <v>45</v>
      </c>
      <c r="P2098" s="2">
        <v>37.888888888899999</v>
      </c>
      <c r="Q2098" s="2">
        <v>4.4604316546799998</v>
      </c>
      <c r="R2098" s="2" t="e">
        <v>#N/A</v>
      </c>
      <c r="S2098" s="2">
        <v>0.20454545454500001</v>
      </c>
      <c r="T2098" s="2">
        <v>0.31818181818199998</v>
      </c>
      <c r="U2098" s="2">
        <v>0.25</v>
      </c>
      <c r="V2098" s="2">
        <v>0.181818181818</v>
      </c>
      <c r="W2098" s="2">
        <v>4.5454545454499999E-2</v>
      </c>
      <c r="X2098" s="2">
        <v>0</v>
      </c>
      <c r="Y2098" s="2">
        <v>32</v>
      </c>
      <c r="Z2098" s="2">
        <v>48.21875</v>
      </c>
      <c r="AA2098" s="2">
        <v>13</v>
      </c>
      <c r="AB2098" s="2">
        <v>4</v>
      </c>
    </row>
    <row r="2099" spans="1:28" x14ac:dyDescent="0.25">
      <c r="A2099" s="2" t="s">
        <v>2122</v>
      </c>
      <c r="B2099" s="2">
        <v>2016</v>
      </c>
      <c r="C2099" s="2">
        <v>11</v>
      </c>
      <c r="D2099" s="2" t="s">
        <v>5487</v>
      </c>
      <c r="E2099" s="2" t="s">
        <v>5508</v>
      </c>
      <c r="F2099" s="2" t="s">
        <v>5491</v>
      </c>
      <c r="G2099" s="2">
        <v>303.28082191800002</v>
      </c>
      <c r="H2099" s="2">
        <v>149</v>
      </c>
      <c r="I2099" s="2">
        <v>3</v>
      </c>
      <c r="J2099" s="2" t="e">
        <v>#N/A</v>
      </c>
      <c r="K2099" s="2">
        <v>13</v>
      </c>
      <c r="L2099" s="2">
        <v>11.0769230769</v>
      </c>
      <c r="M2099" s="2">
        <v>1.1986301369900001</v>
      </c>
      <c r="N2099" s="2" t="e">
        <v>#N/A</v>
      </c>
      <c r="O2099" s="2">
        <v>20</v>
      </c>
      <c r="P2099" s="2">
        <v>40.5</v>
      </c>
      <c r="Q2099" s="2">
        <v>7.5</v>
      </c>
      <c r="R2099" s="2" t="s">
        <v>5807</v>
      </c>
      <c r="S2099" s="2">
        <v>0.3</v>
      </c>
      <c r="T2099" s="2">
        <v>0.2</v>
      </c>
      <c r="U2099" s="2">
        <v>0.2</v>
      </c>
      <c r="V2099" s="2">
        <v>0.25</v>
      </c>
      <c r="W2099" s="2">
        <v>0.05</v>
      </c>
      <c r="X2099" s="2">
        <v>0</v>
      </c>
      <c r="Y2099" s="2">
        <v>20</v>
      </c>
      <c r="Z2099" s="2">
        <v>40.5</v>
      </c>
      <c r="AA2099" s="2">
        <v>8</v>
      </c>
      <c r="AB2099" s="2">
        <v>4</v>
      </c>
    </row>
    <row r="2100" spans="1:28" x14ac:dyDescent="0.25">
      <c r="A2100" s="2" t="s">
        <v>2123</v>
      </c>
      <c r="B2100" s="2">
        <v>2016</v>
      </c>
      <c r="C2100" s="2">
        <v>11</v>
      </c>
      <c r="D2100" s="2" t="s">
        <v>5487</v>
      </c>
      <c r="E2100" s="2" t="s">
        <v>5502</v>
      </c>
      <c r="F2100" s="2" t="s">
        <v>5496</v>
      </c>
      <c r="G2100" s="2">
        <v>102.708803612</v>
      </c>
      <c r="H2100" s="2">
        <v>444</v>
      </c>
      <c r="I2100" s="2">
        <v>1</v>
      </c>
      <c r="J2100" s="2" t="e">
        <v>#N/A</v>
      </c>
      <c r="K2100" s="2">
        <v>54</v>
      </c>
      <c r="L2100" s="2">
        <v>15.4259259259</v>
      </c>
      <c r="M2100" s="2">
        <v>2.6162528216699998</v>
      </c>
      <c r="N2100" s="2" t="e">
        <v>#N/A</v>
      </c>
      <c r="O2100" s="2">
        <v>61</v>
      </c>
      <c r="P2100" s="2">
        <v>34.540983606600001</v>
      </c>
      <c r="Q2100" s="2">
        <v>5.6004514672700001</v>
      </c>
      <c r="R2100" s="2" t="e">
        <v>#N/A</v>
      </c>
      <c r="S2100" s="2">
        <v>0.28813559321999999</v>
      </c>
      <c r="T2100" s="2">
        <v>0.32203389830500001</v>
      </c>
      <c r="U2100" s="2">
        <v>8.47457627119E-2</v>
      </c>
      <c r="V2100" s="2">
        <v>8.47457627119E-2</v>
      </c>
      <c r="W2100" s="2">
        <v>0.16949152542400001</v>
      </c>
      <c r="X2100" s="2">
        <v>5.0847457627100003E-2</v>
      </c>
      <c r="Y2100" s="2">
        <v>42</v>
      </c>
      <c r="Z2100" s="2">
        <v>44.190476199999999</v>
      </c>
      <c r="AA2100" s="2">
        <v>21</v>
      </c>
      <c r="AB2100" s="2">
        <v>8</v>
      </c>
    </row>
    <row r="2101" spans="1:28" x14ac:dyDescent="0.25">
      <c r="A2101" s="2" t="s">
        <v>2124</v>
      </c>
      <c r="B2101" s="2">
        <v>2016</v>
      </c>
      <c r="C2101" s="2">
        <v>11</v>
      </c>
      <c r="D2101" s="2" t="s">
        <v>5487</v>
      </c>
      <c r="E2101" s="2" t="s">
        <v>5496</v>
      </c>
      <c r="F2101" s="2" t="s">
        <v>5524</v>
      </c>
      <c r="G2101" s="2">
        <v>161.328025478</v>
      </c>
      <c r="H2101" s="2">
        <v>316</v>
      </c>
      <c r="I2101" s="2">
        <v>2</v>
      </c>
      <c r="J2101" s="2" t="e">
        <v>#N/A</v>
      </c>
      <c r="K2101" s="2">
        <v>25</v>
      </c>
      <c r="L2101" s="2">
        <v>20.399999999999999</v>
      </c>
      <c r="M2101" s="2">
        <v>1.84713375796</v>
      </c>
      <c r="N2101" s="2" t="e">
        <v>#N/A</v>
      </c>
      <c r="O2101" s="2">
        <v>46</v>
      </c>
      <c r="P2101" s="2">
        <v>36.239130434800003</v>
      </c>
      <c r="Q2101" s="2">
        <v>7.0700636942699999</v>
      </c>
      <c r="R2101" s="2" t="e">
        <v>#N/A</v>
      </c>
      <c r="S2101" s="2">
        <v>0.288888888889</v>
      </c>
      <c r="T2101" s="2">
        <v>0.37777777777799998</v>
      </c>
      <c r="U2101" s="2">
        <v>0.2</v>
      </c>
      <c r="V2101" s="2">
        <v>6.66666666667E-2</v>
      </c>
      <c r="W2101" s="2">
        <v>4.4444444444400003E-2</v>
      </c>
      <c r="X2101" s="2">
        <v>2.2222222222200001E-2</v>
      </c>
      <c r="Y2101" s="2">
        <v>34</v>
      </c>
      <c r="Z2101" s="2">
        <v>44.617647099999999</v>
      </c>
      <c r="AA2101" s="2">
        <v>19</v>
      </c>
      <c r="AB2101" s="2">
        <v>10</v>
      </c>
    </row>
    <row r="2102" spans="1:28" x14ac:dyDescent="0.25">
      <c r="A2102" s="2" t="s">
        <v>2125</v>
      </c>
      <c r="B2102" s="2">
        <v>2016</v>
      </c>
      <c r="C2102" s="2">
        <v>7</v>
      </c>
      <c r="D2102" s="2" t="s">
        <v>5487</v>
      </c>
      <c r="E2102" s="2" t="s">
        <v>5491</v>
      </c>
      <c r="F2102" s="2" t="s">
        <v>5494</v>
      </c>
      <c r="G2102" s="2">
        <v>205.01162790699999</v>
      </c>
      <c r="H2102" s="2">
        <v>389</v>
      </c>
      <c r="I2102" s="2">
        <v>2</v>
      </c>
      <c r="J2102" s="2" t="e">
        <v>#N/A</v>
      </c>
      <c r="K2102" s="2">
        <v>32</v>
      </c>
      <c r="L2102" s="2">
        <v>19.9375</v>
      </c>
      <c r="M2102" s="2">
        <v>1.87596899225</v>
      </c>
      <c r="N2102" s="2" t="e">
        <v>#N/A</v>
      </c>
      <c r="O2102" s="2">
        <v>59</v>
      </c>
      <c r="P2102" s="2">
        <v>36.508474576300003</v>
      </c>
      <c r="Q2102" s="2">
        <v>7.5762273901799997</v>
      </c>
      <c r="R2102" s="2" t="e">
        <v>#N/A</v>
      </c>
      <c r="S2102" s="2">
        <v>0.27118644067800002</v>
      </c>
      <c r="T2102" s="2">
        <v>0.16949152542400001</v>
      </c>
      <c r="U2102" s="2">
        <v>0.13559322033900001</v>
      </c>
      <c r="V2102" s="2">
        <v>0.25423728813599999</v>
      </c>
      <c r="W2102" s="2">
        <v>0.118644067797</v>
      </c>
      <c r="X2102" s="2">
        <v>5.0847457627100003E-2</v>
      </c>
      <c r="Y2102" s="2">
        <v>59</v>
      </c>
      <c r="Z2102" s="2">
        <v>36.5084746</v>
      </c>
      <c r="AA2102" s="2">
        <v>21</v>
      </c>
      <c r="AB2102" s="2">
        <v>10</v>
      </c>
    </row>
    <row r="2103" spans="1:28" x14ac:dyDescent="0.25">
      <c r="A2103" s="2" t="s">
        <v>2126</v>
      </c>
      <c r="B2103" s="2">
        <v>2016</v>
      </c>
      <c r="C2103" s="2">
        <v>7</v>
      </c>
      <c r="D2103" s="2" t="s">
        <v>5487</v>
      </c>
      <c r="E2103" s="2" t="s">
        <v>5494</v>
      </c>
      <c r="F2103" s="2" t="s">
        <v>5491</v>
      </c>
      <c r="G2103" s="2">
        <v>203.994805195</v>
      </c>
      <c r="H2103" s="2">
        <v>385</v>
      </c>
      <c r="I2103" s="2">
        <v>0</v>
      </c>
      <c r="J2103" s="2" t="e">
        <v>#N/A</v>
      </c>
      <c r="K2103" s="2">
        <v>101</v>
      </c>
      <c r="L2103" s="2">
        <v>25.1683168317</v>
      </c>
      <c r="M2103" s="2">
        <v>7.1090909090899999</v>
      </c>
      <c r="N2103" s="2" t="e">
        <v>#N/A</v>
      </c>
      <c r="O2103" s="2">
        <v>79</v>
      </c>
      <c r="P2103" s="2">
        <v>43.367088607600003</v>
      </c>
      <c r="Q2103" s="2">
        <v>9.0181818181800004</v>
      </c>
      <c r="R2103" s="2" t="s">
        <v>5780</v>
      </c>
      <c r="S2103" s="2">
        <v>0.25333333333300001</v>
      </c>
      <c r="T2103" s="2">
        <v>0.28000000000000003</v>
      </c>
      <c r="U2103" s="2">
        <v>0.24</v>
      </c>
      <c r="V2103" s="2">
        <v>0.17333333333299999</v>
      </c>
      <c r="W2103" s="2">
        <v>0.04</v>
      </c>
      <c r="X2103" s="2">
        <v>1.33333333333E-2</v>
      </c>
      <c r="Y2103" s="2">
        <v>79</v>
      </c>
      <c r="Z2103" s="2">
        <v>43.367088600000002</v>
      </c>
      <c r="AA2103" s="2">
        <v>43</v>
      </c>
      <c r="AB2103" s="2">
        <v>13</v>
      </c>
    </row>
    <row r="2104" spans="1:28" x14ac:dyDescent="0.25">
      <c r="A2104" s="2" t="s">
        <v>2127</v>
      </c>
      <c r="B2104" s="2">
        <v>2016</v>
      </c>
      <c r="C2104" s="2">
        <v>7</v>
      </c>
      <c r="D2104" s="2" t="s">
        <v>5487</v>
      </c>
      <c r="E2104" s="2" t="s">
        <v>5491</v>
      </c>
      <c r="F2104" s="2" t="s">
        <v>5542</v>
      </c>
      <c r="G2104" s="2">
        <v>340.01198630099998</v>
      </c>
      <c r="H2104" s="2">
        <v>293</v>
      </c>
      <c r="I2104" s="2">
        <v>1</v>
      </c>
      <c r="J2104" s="2" t="e">
        <v>#N/A</v>
      </c>
      <c r="K2104" s="2">
        <v>28</v>
      </c>
      <c r="L2104" s="2">
        <v>23.75</v>
      </c>
      <c r="M2104" s="2">
        <v>2.6472602739700002</v>
      </c>
      <c r="N2104" s="2" t="e">
        <v>#N/A</v>
      </c>
      <c r="O2104" s="2">
        <v>70</v>
      </c>
      <c r="P2104" s="2">
        <v>54.614285714300003</v>
      </c>
      <c r="Q2104" s="2">
        <v>15.7671232877</v>
      </c>
      <c r="R2104" s="2" t="s">
        <v>5780</v>
      </c>
      <c r="S2104" s="2">
        <v>0.37142857142899999</v>
      </c>
      <c r="T2104" s="2">
        <v>0.171428571429</v>
      </c>
      <c r="U2104" s="2">
        <v>0.12857142857100001</v>
      </c>
      <c r="V2104" s="2">
        <v>0.185714285714</v>
      </c>
      <c r="W2104" s="2">
        <v>0.114285714286</v>
      </c>
      <c r="X2104" s="2">
        <v>2.85714285714E-2</v>
      </c>
      <c r="Y2104" s="2">
        <v>70</v>
      </c>
      <c r="Z2104" s="2">
        <v>54.614285700000003</v>
      </c>
      <c r="AA2104" s="2">
        <v>42</v>
      </c>
      <c r="AB2104" s="2">
        <v>18</v>
      </c>
    </row>
    <row r="2105" spans="1:28" x14ac:dyDescent="0.25">
      <c r="A2105" s="2" t="s">
        <v>2128</v>
      </c>
      <c r="B2105" s="2">
        <v>2016</v>
      </c>
      <c r="C2105" s="2">
        <v>7</v>
      </c>
      <c r="D2105" s="2" t="s">
        <v>5487</v>
      </c>
      <c r="E2105" s="2" t="s">
        <v>5491</v>
      </c>
      <c r="F2105" s="2" t="s">
        <v>5523</v>
      </c>
      <c r="G2105" s="2">
        <v>175.403350515</v>
      </c>
      <c r="H2105" s="2">
        <v>389</v>
      </c>
      <c r="I2105" s="2">
        <v>1</v>
      </c>
      <c r="J2105" s="2" t="e">
        <v>#N/A</v>
      </c>
      <c r="K2105" s="2">
        <v>33</v>
      </c>
      <c r="L2105" s="2">
        <v>19.909090909100001</v>
      </c>
      <c r="M2105" s="2">
        <v>1.90979381443</v>
      </c>
      <c r="N2105" s="2" t="e">
        <v>#N/A</v>
      </c>
      <c r="O2105" s="2">
        <v>66</v>
      </c>
      <c r="P2105" s="2">
        <v>28.333333333300001</v>
      </c>
      <c r="Q2105" s="2">
        <v>6.1185567010300002</v>
      </c>
      <c r="R2105" s="2" t="e">
        <v>#N/A</v>
      </c>
      <c r="S2105" s="2">
        <v>0.30769230769200001</v>
      </c>
      <c r="T2105" s="2">
        <v>0.15384615384600001</v>
      </c>
      <c r="U2105" s="2">
        <v>0.13846153846199999</v>
      </c>
      <c r="V2105" s="2">
        <v>0.13846153846199999</v>
      </c>
      <c r="W2105" s="2">
        <v>0.15384615384600001</v>
      </c>
      <c r="X2105" s="2">
        <v>0.107692307692</v>
      </c>
      <c r="Y2105" s="2">
        <v>41</v>
      </c>
      <c r="Z2105" s="2">
        <v>37.731707299999997</v>
      </c>
      <c r="AA2105" s="2">
        <v>16</v>
      </c>
      <c r="AB2105" s="2">
        <v>7</v>
      </c>
    </row>
    <row r="2106" spans="1:28" x14ac:dyDescent="0.25">
      <c r="A2106" s="2" t="s">
        <v>2129</v>
      </c>
      <c r="B2106" s="2">
        <v>2016</v>
      </c>
      <c r="C2106" s="2">
        <v>7</v>
      </c>
      <c r="D2106" s="2" t="s">
        <v>5487</v>
      </c>
      <c r="E2106" s="2" t="s">
        <v>5510</v>
      </c>
      <c r="F2106" s="2" t="s">
        <v>5491</v>
      </c>
      <c r="G2106" s="2">
        <v>168.14285714299999</v>
      </c>
      <c r="H2106" s="2">
        <v>119</v>
      </c>
      <c r="I2106" s="2">
        <v>0</v>
      </c>
      <c r="J2106" s="2" t="e">
        <v>#N/A</v>
      </c>
      <c r="K2106" s="2">
        <v>6</v>
      </c>
      <c r="L2106" s="2">
        <v>17.5</v>
      </c>
      <c r="M2106" s="2">
        <v>1.04201680672</v>
      </c>
      <c r="N2106" s="2" t="e">
        <v>#N/A</v>
      </c>
      <c r="O2106" s="2">
        <v>17</v>
      </c>
      <c r="P2106" s="2">
        <v>22.058823529400001</v>
      </c>
      <c r="Q2106" s="2">
        <v>4.0588235294099997</v>
      </c>
      <c r="R2106" s="2" t="e">
        <v>#N/A</v>
      </c>
      <c r="S2106" s="2">
        <v>0.176470588235</v>
      </c>
      <c r="T2106" s="2">
        <v>0.29411764705900001</v>
      </c>
      <c r="U2106" s="2">
        <v>5.8823529411800003E-2</v>
      </c>
      <c r="V2106" s="2">
        <v>0.11764705882400001</v>
      </c>
      <c r="W2106" s="2">
        <v>0.29411764705900001</v>
      </c>
      <c r="X2106" s="2">
        <v>5.8823529411800003E-2</v>
      </c>
      <c r="Y2106" s="2">
        <v>10</v>
      </c>
      <c r="Z2106" s="2">
        <v>29.2</v>
      </c>
      <c r="AA2106" s="2">
        <v>4</v>
      </c>
      <c r="AB2106" s="2">
        <v>0</v>
      </c>
    </row>
    <row r="2107" spans="1:28" x14ac:dyDescent="0.25">
      <c r="A2107" s="2" t="s">
        <v>2130</v>
      </c>
      <c r="B2107" s="2">
        <v>2016</v>
      </c>
      <c r="C2107" s="2">
        <v>7</v>
      </c>
      <c r="D2107" s="2" t="s">
        <v>5487</v>
      </c>
      <c r="E2107" s="2" t="s">
        <v>5531</v>
      </c>
      <c r="F2107" s="2" t="s">
        <v>5491</v>
      </c>
      <c r="G2107" s="2">
        <v>235.60410094599999</v>
      </c>
      <c r="H2107" s="2">
        <v>324</v>
      </c>
      <c r="I2107" s="2">
        <v>7</v>
      </c>
      <c r="J2107" s="2" t="e">
        <v>#N/A</v>
      </c>
      <c r="K2107" s="2">
        <v>122</v>
      </c>
      <c r="L2107" s="2">
        <v>14.942622950800001</v>
      </c>
      <c r="M2107" s="2">
        <v>6.7728706624599999</v>
      </c>
      <c r="N2107" s="2" t="e">
        <v>#N/A</v>
      </c>
      <c r="O2107" s="2">
        <v>51</v>
      </c>
      <c r="P2107" s="2">
        <v>34.215686274500001</v>
      </c>
      <c r="Q2107" s="2">
        <v>6.0347003154600003</v>
      </c>
      <c r="R2107" s="2" t="e">
        <v>#N/A</v>
      </c>
      <c r="S2107" s="2">
        <v>0.47058823529400001</v>
      </c>
      <c r="T2107" s="2">
        <v>0.176470588235</v>
      </c>
      <c r="U2107" s="2">
        <v>0.15686274509799999</v>
      </c>
      <c r="V2107" s="2">
        <v>7.8431372548999997E-2</v>
      </c>
      <c r="W2107" s="2">
        <v>9.8039215686300002E-2</v>
      </c>
      <c r="X2107" s="2">
        <v>1.9607843137300001E-2</v>
      </c>
      <c r="Y2107" s="2">
        <v>51</v>
      </c>
      <c r="Z2107" s="2">
        <v>34.215686300000002</v>
      </c>
      <c r="AA2107" s="2">
        <v>24</v>
      </c>
      <c r="AB2107" s="2">
        <v>6</v>
      </c>
    </row>
    <row r="2108" spans="1:28" x14ac:dyDescent="0.25">
      <c r="A2108" s="2" t="s">
        <v>2131</v>
      </c>
      <c r="B2108" s="2">
        <v>2016</v>
      </c>
      <c r="C2108" s="2">
        <v>7</v>
      </c>
      <c r="D2108" s="2" t="s">
        <v>5487</v>
      </c>
      <c r="E2108" s="2" t="s">
        <v>5502</v>
      </c>
      <c r="F2108" s="2" t="s">
        <v>5496</v>
      </c>
      <c r="G2108" s="2">
        <v>104.912162162</v>
      </c>
      <c r="H2108" s="2">
        <v>445</v>
      </c>
      <c r="I2108" s="2">
        <v>1</v>
      </c>
      <c r="J2108" s="2" t="e">
        <v>#N/A</v>
      </c>
      <c r="K2108" s="2">
        <v>64</v>
      </c>
      <c r="L2108" s="2">
        <v>15.9375</v>
      </c>
      <c r="M2108" s="2">
        <v>2.93693693694</v>
      </c>
      <c r="N2108" s="2" t="e">
        <v>#N/A</v>
      </c>
      <c r="O2108" s="2">
        <v>58</v>
      </c>
      <c r="P2108" s="2">
        <v>29.465517241400001</v>
      </c>
      <c r="Q2108" s="2">
        <v>4.4594594594599997</v>
      </c>
      <c r="R2108" s="2" t="e">
        <v>#N/A</v>
      </c>
      <c r="S2108" s="2">
        <v>0.245614035088</v>
      </c>
      <c r="T2108" s="2">
        <v>0.22807017543899999</v>
      </c>
      <c r="U2108" s="2">
        <v>3.5087719298200003E-2</v>
      </c>
      <c r="V2108" s="2">
        <v>0.31578947368400001</v>
      </c>
      <c r="W2108" s="2">
        <v>0.122807017544</v>
      </c>
      <c r="X2108" s="2">
        <v>5.2631578947399997E-2</v>
      </c>
      <c r="Y2108" s="2">
        <v>41</v>
      </c>
      <c r="Z2108" s="2">
        <v>34.853658500000002</v>
      </c>
      <c r="AA2108" s="2">
        <v>16</v>
      </c>
      <c r="AB2108" s="2">
        <v>3</v>
      </c>
    </row>
    <row r="2109" spans="1:28" x14ac:dyDescent="0.25">
      <c r="A2109" s="2" t="s">
        <v>2132</v>
      </c>
      <c r="B2109" s="2">
        <v>2016</v>
      </c>
      <c r="C2109" s="2">
        <v>7</v>
      </c>
      <c r="D2109" s="2" t="s">
        <v>5487</v>
      </c>
      <c r="E2109" s="2" t="s">
        <v>5524</v>
      </c>
      <c r="F2109" s="2" t="s">
        <v>5496</v>
      </c>
      <c r="G2109" s="2">
        <v>162.32513661199999</v>
      </c>
      <c r="H2109" s="2">
        <v>366</v>
      </c>
      <c r="I2109" s="2">
        <v>0</v>
      </c>
      <c r="J2109" s="2" t="e">
        <v>#N/A</v>
      </c>
      <c r="K2109" s="2">
        <v>82</v>
      </c>
      <c r="L2109" s="2">
        <v>14.3780487805</v>
      </c>
      <c r="M2109" s="2">
        <v>4.2021857923499999</v>
      </c>
      <c r="N2109" s="2" t="e">
        <v>#N/A</v>
      </c>
      <c r="O2109" s="2">
        <v>70</v>
      </c>
      <c r="P2109" s="2">
        <v>26.628571428600001</v>
      </c>
      <c r="Q2109" s="2">
        <v>5.8879781420799997</v>
      </c>
      <c r="R2109" s="2" t="e">
        <v>#N/A</v>
      </c>
      <c r="S2109" s="2">
        <v>0.17910447761199999</v>
      </c>
      <c r="T2109" s="2">
        <v>0.26865671641799999</v>
      </c>
      <c r="U2109" s="2">
        <v>0.16417910447799999</v>
      </c>
      <c r="V2109" s="2">
        <v>0.13432835820899999</v>
      </c>
      <c r="W2109" s="2">
        <v>0.14925373134299999</v>
      </c>
      <c r="X2109" s="2">
        <v>0.10447761194000001</v>
      </c>
      <c r="Y2109" s="2">
        <v>42</v>
      </c>
      <c r="Z2109" s="2">
        <v>35.428571400000003</v>
      </c>
      <c r="AA2109" s="2">
        <v>19</v>
      </c>
      <c r="AB2109" s="2">
        <v>4</v>
      </c>
    </row>
    <row r="2110" spans="1:28" x14ac:dyDescent="0.25">
      <c r="A2110" s="2" t="s">
        <v>2133</v>
      </c>
      <c r="B2110" s="2">
        <v>2016</v>
      </c>
      <c r="C2110" s="2">
        <v>7</v>
      </c>
      <c r="D2110" s="2" t="s">
        <v>5487</v>
      </c>
      <c r="E2110" s="2" t="s">
        <v>5496</v>
      </c>
      <c r="F2110" s="2" t="s">
        <v>5498</v>
      </c>
      <c r="G2110" s="2">
        <v>192.35281385299999</v>
      </c>
      <c r="H2110" s="2">
        <v>231</v>
      </c>
      <c r="I2110" s="2">
        <v>0</v>
      </c>
      <c r="J2110" s="2" t="e">
        <v>#N/A</v>
      </c>
      <c r="K2110" s="2">
        <v>18</v>
      </c>
      <c r="L2110" s="2">
        <v>13.1111111111</v>
      </c>
      <c r="M2110" s="2">
        <v>1.2857142857099999</v>
      </c>
      <c r="N2110" s="2" t="e">
        <v>#N/A</v>
      </c>
      <c r="O2110" s="2">
        <v>37</v>
      </c>
      <c r="P2110" s="2">
        <v>31.4594594595</v>
      </c>
      <c r="Q2110" s="2">
        <v>8.8441558441599994</v>
      </c>
      <c r="R2110" s="2" t="e">
        <v>#N/A</v>
      </c>
      <c r="S2110" s="2">
        <v>6.66666666667E-2</v>
      </c>
      <c r="T2110" s="2">
        <v>0.46666666666700002</v>
      </c>
      <c r="U2110" s="2">
        <v>0.13333333333299999</v>
      </c>
      <c r="V2110" s="2">
        <v>0.2</v>
      </c>
      <c r="W2110" s="2">
        <v>6.66666666667E-2</v>
      </c>
      <c r="X2110" s="2">
        <v>6.66666666667E-2</v>
      </c>
      <c r="Y2110" s="2">
        <v>37</v>
      </c>
      <c r="Z2110" s="2">
        <v>31.459459500000001</v>
      </c>
      <c r="AA2110" s="2">
        <v>14</v>
      </c>
      <c r="AB2110" s="2">
        <v>1</v>
      </c>
    </row>
    <row r="2111" spans="1:28" x14ac:dyDescent="0.25">
      <c r="A2111" s="2" t="s">
        <v>2134</v>
      </c>
      <c r="B2111" s="2">
        <v>2016</v>
      </c>
      <c r="C2111" s="2">
        <v>7</v>
      </c>
      <c r="D2111" s="2" t="s">
        <v>5487</v>
      </c>
      <c r="E2111" s="2" t="s">
        <v>5513</v>
      </c>
      <c r="F2111" s="2" t="s">
        <v>5496</v>
      </c>
      <c r="G2111" s="2">
        <v>109.405405405</v>
      </c>
      <c r="H2111" s="2">
        <v>222</v>
      </c>
      <c r="I2111" s="2">
        <v>0</v>
      </c>
      <c r="J2111" s="2" t="e">
        <v>#N/A</v>
      </c>
      <c r="K2111" s="2">
        <v>28</v>
      </c>
      <c r="L2111" s="2">
        <v>17.071428571399998</v>
      </c>
      <c r="M2111" s="2">
        <v>2.9729729729700001</v>
      </c>
      <c r="N2111" s="2" t="e">
        <v>#N/A</v>
      </c>
      <c r="O2111" s="2">
        <v>30</v>
      </c>
      <c r="P2111" s="2">
        <v>23.5</v>
      </c>
      <c r="Q2111" s="2">
        <v>3.4144144144099999</v>
      </c>
      <c r="R2111" s="2" t="e">
        <v>#N/A</v>
      </c>
      <c r="S2111" s="2">
        <v>0.217391304348</v>
      </c>
      <c r="T2111" s="2">
        <v>0.39130434782599999</v>
      </c>
      <c r="U2111" s="2">
        <v>8.6956521739099998E-2</v>
      </c>
      <c r="V2111" s="2">
        <v>0.260869565217</v>
      </c>
      <c r="W2111" s="2">
        <v>0</v>
      </c>
      <c r="X2111" s="2">
        <v>4.3478260869600001E-2</v>
      </c>
      <c r="Y2111" s="2">
        <v>24</v>
      </c>
      <c r="Z2111" s="2">
        <v>26.0833333</v>
      </c>
      <c r="AA2111" s="2">
        <v>5</v>
      </c>
      <c r="AB2111" s="2">
        <v>0</v>
      </c>
    </row>
    <row r="2112" spans="1:28" x14ac:dyDescent="0.25">
      <c r="A2112" s="2" t="s">
        <v>2135</v>
      </c>
      <c r="B2112" s="2">
        <v>2016</v>
      </c>
      <c r="C2112" s="2">
        <v>7</v>
      </c>
      <c r="D2112" s="2" t="s">
        <v>5487</v>
      </c>
      <c r="E2112" s="2" t="s">
        <v>5515</v>
      </c>
      <c r="F2112" s="2" t="s">
        <v>5496</v>
      </c>
      <c r="G2112" s="2">
        <v>284.010683761</v>
      </c>
      <c r="H2112" s="2">
        <v>235</v>
      </c>
      <c r="I2112" s="2">
        <v>1</v>
      </c>
      <c r="J2112" s="2" t="e">
        <v>#N/A</v>
      </c>
      <c r="K2112" s="2">
        <v>4</v>
      </c>
      <c r="L2112" s="2">
        <v>38.5</v>
      </c>
      <c r="M2112" s="2">
        <v>0.70085470085500001</v>
      </c>
      <c r="N2112" s="2" t="e">
        <v>#N/A</v>
      </c>
      <c r="O2112" s="2">
        <v>24</v>
      </c>
      <c r="P2112" s="2">
        <v>37.875</v>
      </c>
      <c r="Q2112" s="2">
        <v>4.8418803418799996</v>
      </c>
      <c r="R2112" s="2" t="e">
        <v>#N/A</v>
      </c>
      <c r="S2112" s="2">
        <v>0.31578947368400001</v>
      </c>
      <c r="T2112" s="2">
        <v>0.26315789473700002</v>
      </c>
      <c r="U2112" s="2">
        <v>0.105263157895</v>
      </c>
      <c r="V2112" s="2">
        <v>0.26315789473700002</v>
      </c>
      <c r="W2112" s="2">
        <v>0</v>
      </c>
      <c r="X2112" s="2">
        <v>5.2631578947399997E-2</v>
      </c>
      <c r="Y2112" s="2">
        <v>23</v>
      </c>
      <c r="Z2112" s="2">
        <v>32.782608699999997</v>
      </c>
      <c r="AA2112" s="2">
        <v>7</v>
      </c>
      <c r="AB2112" s="2">
        <v>2</v>
      </c>
    </row>
    <row r="2113" spans="1:28" x14ac:dyDescent="0.25">
      <c r="A2113" s="2" t="s">
        <v>2136</v>
      </c>
      <c r="B2113" s="2">
        <v>2016</v>
      </c>
      <c r="C2113" s="2">
        <v>7</v>
      </c>
      <c r="D2113" s="2" t="s">
        <v>5487</v>
      </c>
      <c r="E2113" s="2" t="s">
        <v>5525</v>
      </c>
      <c r="F2113" s="2" t="s">
        <v>5496</v>
      </c>
      <c r="G2113" s="2">
        <v>199.92500000000001</v>
      </c>
      <c r="H2113" s="2">
        <v>121</v>
      </c>
      <c r="I2113" s="2">
        <v>1</v>
      </c>
      <c r="J2113" s="2" t="e">
        <v>#N/A</v>
      </c>
      <c r="K2113" s="2">
        <v>2</v>
      </c>
      <c r="L2113" s="2">
        <v>11.5</v>
      </c>
      <c r="M2113" s="2">
        <v>0.25</v>
      </c>
      <c r="N2113" s="2" t="e">
        <v>#N/A</v>
      </c>
      <c r="O2113" s="2">
        <v>16</v>
      </c>
      <c r="P2113" s="2">
        <v>28.375</v>
      </c>
      <c r="Q2113" s="2">
        <v>4.7333333333300001</v>
      </c>
      <c r="R2113" s="2" t="e">
        <v>#N/A</v>
      </c>
      <c r="S2113" s="2">
        <v>0.30769230769200001</v>
      </c>
      <c r="T2113" s="2">
        <v>0.384615384615</v>
      </c>
      <c r="U2113" s="2">
        <v>7.6923076923100006E-2</v>
      </c>
      <c r="V2113" s="2">
        <v>0.23076923076899999</v>
      </c>
      <c r="W2113" s="2">
        <v>0</v>
      </c>
      <c r="X2113" s="2">
        <v>0</v>
      </c>
      <c r="Y2113" s="2">
        <v>15</v>
      </c>
      <c r="Z2113" s="2">
        <v>26.466666700000001</v>
      </c>
      <c r="AA2113" s="2">
        <v>5</v>
      </c>
      <c r="AB2113" s="2">
        <v>0</v>
      </c>
    </row>
    <row r="2114" spans="1:28" x14ac:dyDescent="0.25">
      <c r="A2114" s="2" t="s">
        <v>2137</v>
      </c>
      <c r="B2114" s="2">
        <v>2016</v>
      </c>
      <c r="C2114" s="2">
        <v>7</v>
      </c>
      <c r="D2114" s="2" t="s">
        <v>5487</v>
      </c>
      <c r="E2114" s="2" t="s">
        <v>5507</v>
      </c>
      <c r="F2114" s="2" t="s">
        <v>5527</v>
      </c>
      <c r="G2114" s="2">
        <v>52.405963302799996</v>
      </c>
      <c r="H2114" s="2">
        <v>224</v>
      </c>
      <c r="I2114" s="2">
        <v>6</v>
      </c>
      <c r="J2114" s="2" t="e">
        <v>#N/A</v>
      </c>
      <c r="K2114" s="2">
        <v>21</v>
      </c>
      <c r="L2114" s="2">
        <v>24.428571428600002</v>
      </c>
      <c r="M2114" s="2">
        <v>2.5917431192699998</v>
      </c>
      <c r="N2114" s="2" t="e">
        <v>#N/A</v>
      </c>
      <c r="O2114" s="2">
        <v>31</v>
      </c>
      <c r="P2114" s="2">
        <v>37.322580645199999</v>
      </c>
      <c r="Q2114" s="2">
        <v>6.1880733944999999</v>
      </c>
      <c r="R2114" s="2" t="e">
        <v>#N/A</v>
      </c>
      <c r="S2114" s="2">
        <v>0.166666666667</v>
      </c>
      <c r="T2114" s="2">
        <v>0.29166666666699997</v>
      </c>
      <c r="U2114" s="2">
        <v>0.125</v>
      </c>
      <c r="V2114" s="2">
        <v>0.125</v>
      </c>
      <c r="W2114" s="2">
        <v>0.166666666667</v>
      </c>
      <c r="X2114" s="2">
        <v>0.125</v>
      </c>
      <c r="Y2114" s="2">
        <v>12</v>
      </c>
      <c r="Z2114" s="2">
        <v>83.666666699999993</v>
      </c>
      <c r="AA2114" s="2">
        <v>8</v>
      </c>
      <c r="AB2114" s="2">
        <v>4</v>
      </c>
    </row>
    <row r="2115" spans="1:28" x14ac:dyDescent="0.25">
      <c r="A2115" s="2" t="s">
        <v>2138</v>
      </c>
      <c r="B2115" s="2">
        <v>2016</v>
      </c>
      <c r="C2115" s="2">
        <v>7</v>
      </c>
      <c r="D2115" s="2" t="s">
        <v>5487</v>
      </c>
      <c r="E2115" s="2" t="s">
        <v>5507</v>
      </c>
      <c r="F2115" s="2" t="s">
        <v>5503</v>
      </c>
      <c r="G2115" s="2">
        <v>69.587878787899996</v>
      </c>
      <c r="H2115" s="2">
        <v>169</v>
      </c>
      <c r="I2115" s="2">
        <v>4</v>
      </c>
      <c r="J2115" s="2" t="e">
        <v>#N/A</v>
      </c>
      <c r="K2115" s="2">
        <v>15</v>
      </c>
      <c r="L2115" s="2">
        <v>15.333333333300001</v>
      </c>
      <c r="M2115" s="2">
        <v>1.63636363636</v>
      </c>
      <c r="N2115" s="2" t="e">
        <v>#N/A</v>
      </c>
      <c r="O2115" s="2">
        <v>31</v>
      </c>
      <c r="P2115" s="2">
        <v>17.677419354800001</v>
      </c>
      <c r="Q2115" s="2">
        <v>4.2424242424200003</v>
      </c>
      <c r="R2115" s="2" t="e">
        <v>#N/A</v>
      </c>
      <c r="S2115" s="2">
        <v>0.115384615385</v>
      </c>
      <c r="T2115" s="2">
        <v>0.23076923076899999</v>
      </c>
      <c r="U2115" s="2">
        <v>7.6923076923100006E-2</v>
      </c>
      <c r="V2115" s="2">
        <v>3.8461538461500001E-2</v>
      </c>
      <c r="W2115" s="2">
        <v>0.26923076923099998</v>
      </c>
      <c r="X2115" s="2">
        <v>0.26923076923099998</v>
      </c>
      <c r="Y2115" s="2">
        <v>12</v>
      </c>
      <c r="Z2115" s="2">
        <v>31.5833333</v>
      </c>
      <c r="AA2115" s="2">
        <v>4</v>
      </c>
      <c r="AB2115" s="2">
        <v>0</v>
      </c>
    </row>
    <row r="2116" spans="1:28" x14ac:dyDescent="0.25">
      <c r="A2116" s="2" t="s">
        <v>2139</v>
      </c>
      <c r="B2116" s="2">
        <v>2016</v>
      </c>
      <c r="C2116" s="2">
        <v>7</v>
      </c>
      <c r="D2116" s="2" t="s">
        <v>5487</v>
      </c>
      <c r="E2116" s="2" t="s">
        <v>5507</v>
      </c>
      <c r="F2116" s="2" t="s">
        <v>5532</v>
      </c>
      <c r="G2116" s="2">
        <v>121.48913043500001</v>
      </c>
      <c r="H2116" s="2">
        <v>230</v>
      </c>
      <c r="I2116" s="2">
        <v>0</v>
      </c>
      <c r="J2116" s="2" t="e">
        <v>#N/A</v>
      </c>
      <c r="K2116" s="2">
        <v>22</v>
      </c>
      <c r="L2116" s="2">
        <v>16.5</v>
      </c>
      <c r="M2116" s="2">
        <v>1.7652173913</v>
      </c>
      <c r="N2116" s="2" t="e">
        <v>#N/A</v>
      </c>
      <c r="O2116" s="2">
        <v>20</v>
      </c>
      <c r="P2116" s="2">
        <v>46.15</v>
      </c>
      <c r="Q2116" s="2">
        <v>3.4826086956500002</v>
      </c>
      <c r="R2116" s="2" t="s">
        <v>5808</v>
      </c>
      <c r="S2116" s="2">
        <v>0.3125</v>
      </c>
      <c r="T2116" s="2">
        <v>0.25</v>
      </c>
      <c r="U2116" s="2">
        <v>6.25E-2</v>
      </c>
      <c r="V2116" s="2">
        <v>6.25E-2</v>
      </c>
      <c r="W2116" s="2">
        <v>0.1875</v>
      </c>
      <c r="X2116" s="2">
        <v>0.125</v>
      </c>
      <c r="Y2116" s="2">
        <v>17</v>
      </c>
      <c r="Z2116" s="2">
        <v>52.235294099999997</v>
      </c>
      <c r="AA2116" s="2">
        <v>9</v>
      </c>
      <c r="AB2116" s="2">
        <v>3</v>
      </c>
    </row>
    <row r="2117" spans="1:28" x14ac:dyDescent="0.25">
      <c r="A2117" s="2" t="s">
        <v>2140</v>
      </c>
      <c r="B2117" s="2">
        <v>2016</v>
      </c>
      <c r="C2117" s="2">
        <v>7</v>
      </c>
      <c r="D2117" s="2" t="s">
        <v>5487</v>
      </c>
      <c r="E2117" s="2" t="s">
        <v>5505</v>
      </c>
      <c r="F2117" s="2" t="s">
        <v>5493</v>
      </c>
      <c r="G2117" s="2">
        <v>100.81357552599999</v>
      </c>
      <c r="H2117" s="2">
        <v>523</v>
      </c>
      <c r="I2117" s="2">
        <v>0</v>
      </c>
      <c r="J2117" s="2" t="e">
        <v>#N/A</v>
      </c>
      <c r="K2117" s="2">
        <v>80</v>
      </c>
      <c r="L2117" s="2">
        <v>19.762499999999999</v>
      </c>
      <c r="M2117" s="2">
        <v>3.47801147228</v>
      </c>
      <c r="N2117" s="2" t="e">
        <v>#N/A</v>
      </c>
      <c r="O2117" s="2">
        <v>145</v>
      </c>
      <c r="P2117" s="2">
        <v>26.613793103399999</v>
      </c>
      <c r="Q2117" s="2">
        <v>9.6195028680700005</v>
      </c>
      <c r="R2117" s="2" t="s">
        <v>5780</v>
      </c>
      <c r="S2117" s="2">
        <v>0.20714285714299999</v>
      </c>
      <c r="T2117" s="2">
        <v>0.22142857142899999</v>
      </c>
      <c r="U2117" s="2">
        <v>0.157142857143</v>
      </c>
      <c r="V2117" s="2">
        <v>0.185714285714</v>
      </c>
      <c r="W2117" s="2">
        <v>0.114285714286</v>
      </c>
      <c r="X2117" s="2">
        <v>0.114285714286</v>
      </c>
      <c r="Y2117" s="2">
        <v>92</v>
      </c>
      <c r="Z2117" s="2">
        <v>33.945652199999998</v>
      </c>
      <c r="AA2117" s="2">
        <v>33</v>
      </c>
      <c r="AB2117" s="2">
        <v>10</v>
      </c>
    </row>
    <row r="2118" spans="1:28" x14ac:dyDescent="0.25">
      <c r="A2118" s="2" t="s">
        <v>2141</v>
      </c>
      <c r="B2118" s="2">
        <v>2016</v>
      </c>
      <c r="C2118" s="2">
        <v>7</v>
      </c>
      <c r="D2118" s="2" t="s">
        <v>5487</v>
      </c>
      <c r="E2118" s="2" t="s">
        <v>5501</v>
      </c>
      <c r="F2118" s="2" t="s">
        <v>5505</v>
      </c>
      <c r="G2118" s="2">
        <v>298.01111111099999</v>
      </c>
      <c r="H2118" s="2">
        <v>225</v>
      </c>
      <c r="I2118" s="2">
        <v>0</v>
      </c>
      <c r="J2118" s="2" t="e">
        <v>#N/A</v>
      </c>
      <c r="K2118" s="2">
        <v>15</v>
      </c>
      <c r="L2118" s="2">
        <v>13.333333333300001</v>
      </c>
      <c r="M2118" s="2">
        <v>1.65777777778</v>
      </c>
      <c r="N2118" s="2" t="e">
        <v>#N/A</v>
      </c>
      <c r="O2118" s="2">
        <v>46</v>
      </c>
      <c r="P2118" s="2">
        <v>32.152173912999999</v>
      </c>
      <c r="Q2118" s="2">
        <v>9.5555555555599998</v>
      </c>
      <c r="R2118" s="2" t="s">
        <v>5809</v>
      </c>
      <c r="S2118" s="2">
        <v>0.177777777778</v>
      </c>
      <c r="T2118" s="2">
        <v>0.2</v>
      </c>
      <c r="U2118" s="2">
        <v>0.288888888889</v>
      </c>
      <c r="V2118" s="2">
        <v>0.222222222222</v>
      </c>
      <c r="W2118" s="2">
        <v>4.4444444444400003E-2</v>
      </c>
      <c r="X2118" s="2">
        <v>6.66666666667E-2</v>
      </c>
      <c r="Y2118" s="2">
        <v>45</v>
      </c>
      <c r="Z2118" s="2">
        <v>32.4222222</v>
      </c>
      <c r="AA2118" s="2">
        <v>15</v>
      </c>
      <c r="AB2118" s="2">
        <v>4</v>
      </c>
    </row>
    <row r="2119" spans="1:28" x14ac:dyDescent="0.25">
      <c r="A2119" s="2" t="s">
        <v>2142</v>
      </c>
      <c r="B2119" s="2">
        <v>2016</v>
      </c>
      <c r="C2119" s="2">
        <v>7</v>
      </c>
      <c r="D2119" s="2" t="s">
        <v>5487</v>
      </c>
      <c r="E2119" s="2" t="s">
        <v>5539</v>
      </c>
      <c r="F2119" s="2" t="s">
        <v>5514</v>
      </c>
      <c r="G2119" s="2">
        <v>305.122807018</v>
      </c>
      <c r="H2119" s="2">
        <v>57</v>
      </c>
      <c r="I2119" s="2">
        <v>0</v>
      </c>
      <c r="J2119" s="2" t="e">
        <v>#N/A</v>
      </c>
      <c r="K2119" s="2">
        <v>0</v>
      </c>
      <c r="L2119" s="2">
        <v>0</v>
      </c>
      <c r="M2119" s="2">
        <v>0.26315789473700002</v>
      </c>
      <c r="N2119" s="2" t="e">
        <v>#N/A</v>
      </c>
      <c r="O2119" s="2">
        <v>7</v>
      </c>
      <c r="P2119" s="2">
        <v>40.857142857100001</v>
      </c>
      <c r="Q2119" s="2">
        <v>7.0350877192999999</v>
      </c>
      <c r="R2119" s="2" t="s">
        <v>5810</v>
      </c>
      <c r="S2119" s="2">
        <v>0.14285714285699999</v>
      </c>
      <c r="T2119" s="2">
        <v>0.428571428571</v>
      </c>
      <c r="U2119" s="2">
        <v>0</v>
      </c>
      <c r="V2119" s="2">
        <v>0.28571428571399998</v>
      </c>
      <c r="W2119" s="2">
        <v>0.14285714285699999</v>
      </c>
      <c r="X2119" s="2">
        <v>0</v>
      </c>
      <c r="Y2119" s="2">
        <v>7</v>
      </c>
      <c r="Z2119" s="2">
        <v>40.857142899999999</v>
      </c>
      <c r="AA2119" s="2">
        <v>5</v>
      </c>
      <c r="AB2119" s="2">
        <v>1</v>
      </c>
    </row>
    <row r="2120" spans="1:28" x14ac:dyDescent="0.25">
      <c r="A2120" s="2" t="s">
        <v>2143</v>
      </c>
      <c r="B2120" s="2">
        <v>2016</v>
      </c>
      <c r="C2120" s="2">
        <v>7</v>
      </c>
      <c r="D2120" s="2" t="s">
        <v>5488</v>
      </c>
      <c r="E2120" s="2" t="s">
        <v>5489</v>
      </c>
      <c r="F2120" s="2" t="s">
        <v>5538</v>
      </c>
      <c r="G2120" s="2">
        <v>102.162162162</v>
      </c>
      <c r="H2120" s="2">
        <v>111</v>
      </c>
      <c r="I2120" s="2">
        <v>0</v>
      </c>
      <c r="J2120" s="2" t="e">
        <v>#N/A</v>
      </c>
      <c r="K2120" s="2">
        <v>6</v>
      </c>
      <c r="L2120" s="2">
        <v>12.833333333300001</v>
      </c>
      <c r="M2120" s="2">
        <v>1.01801801802</v>
      </c>
      <c r="N2120" s="2" t="e">
        <v>#N/A</v>
      </c>
      <c r="O2120" s="2">
        <v>4</v>
      </c>
      <c r="P2120" s="2">
        <v>16.75</v>
      </c>
      <c r="Q2120" s="2">
        <v>1.1711711711699999</v>
      </c>
      <c r="R2120" s="2" t="e">
        <v>#N/A</v>
      </c>
      <c r="S2120" s="2">
        <v>0</v>
      </c>
      <c r="T2120" s="2">
        <v>0</v>
      </c>
      <c r="U2120" s="2">
        <v>0.33333333333300003</v>
      </c>
      <c r="V2120" s="2">
        <v>0.33333333333300003</v>
      </c>
      <c r="W2120" s="2">
        <v>0.33333333333300003</v>
      </c>
      <c r="X2120" s="2">
        <v>0</v>
      </c>
      <c r="Y2120" s="2">
        <v>2</v>
      </c>
      <c r="Z2120" s="2">
        <v>19.5</v>
      </c>
      <c r="AA2120" s="2">
        <v>0</v>
      </c>
      <c r="AB2120" s="2">
        <v>0</v>
      </c>
    </row>
    <row r="2121" spans="1:28" x14ac:dyDescent="0.25">
      <c r="A2121" s="2" t="s">
        <v>2144</v>
      </c>
      <c r="B2121" s="2">
        <v>2016</v>
      </c>
      <c r="C2121" s="2">
        <v>7</v>
      </c>
      <c r="D2121" s="2" t="s">
        <v>5488</v>
      </c>
      <c r="E2121" s="2" t="s">
        <v>5528</v>
      </c>
      <c r="F2121" s="2" t="s">
        <v>5489</v>
      </c>
      <c r="G2121" s="2">
        <v>135.95073891600001</v>
      </c>
      <c r="H2121" s="2">
        <v>203</v>
      </c>
      <c r="I2121" s="2">
        <v>0</v>
      </c>
      <c r="J2121" s="2" t="e">
        <v>#N/A</v>
      </c>
      <c r="K2121" s="2">
        <v>40</v>
      </c>
      <c r="L2121" s="2">
        <v>13.324999999999999</v>
      </c>
      <c r="M2121" s="2">
        <v>3.9310344827599999</v>
      </c>
      <c r="N2121" s="2" t="e">
        <v>#N/A</v>
      </c>
      <c r="O2121" s="2">
        <v>19</v>
      </c>
      <c r="P2121" s="2">
        <v>37.789473684199997</v>
      </c>
      <c r="Q2121" s="2">
        <v>3.4532019704399999</v>
      </c>
      <c r="R2121" s="2" t="e">
        <v>#N/A</v>
      </c>
      <c r="S2121" s="2">
        <v>5.2631578947399997E-2</v>
      </c>
      <c r="T2121" s="2">
        <v>5.2631578947399997E-2</v>
      </c>
      <c r="U2121" s="2">
        <v>0.63157894736800002</v>
      </c>
      <c r="V2121" s="2">
        <v>0.210526315789</v>
      </c>
      <c r="W2121" s="2">
        <v>0</v>
      </c>
      <c r="X2121" s="2">
        <v>5.2631578947399997E-2</v>
      </c>
      <c r="Y2121" s="2">
        <v>10</v>
      </c>
      <c r="Z2121" s="2">
        <v>59.3</v>
      </c>
      <c r="AA2121" s="2">
        <v>6</v>
      </c>
      <c r="AB2121" s="2">
        <v>3</v>
      </c>
    </row>
    <row r="2122" spans="1:28" x14ac:dyDescent="0.25">
      <c r="A2122" s="2" t="s">
        <v>2145</v>
      </c>
      <c r="B2122" s="2">
        <v>2016</v>
      </c>
      <c r="C2122" s="2">
        <v>7</v>
      </c>
      <c r="D2122" s="2" t="s">
        <v>5488</v>
      </c>
      <c r="E2122" s="2" t="s">
        <v>5529</v>
      </c>
      <c r="F2122" s="2" t="s">
        <v>5491</v>
      </c>
      <c r="G2122" s="2">
        <v>171.5234375</v>
      </c>
      <c r="H2122" s="2">
        <v>256</v>
      </c>
      <c r="I2122" s="2">
        <v>0</v>
      </c>
      <c r="J2122" s="2" t="e">
        <v>#N/A</v>
      </c>
      <c r="K2122" s="2">
        <v>22</v>
      </c>
      <c r="L2122" s="2">
        <v>25.409090909100001</v>
      </c>
      <c r="M2122" s="2">
        <v>3.1796875</v>
      </c>
      <c r="N2122" s="2" t="e">
        <v>#N/A</v>
      </c>
      <c r="O2122" s="2">
        <v>19</v>
      </c>
      <c r="P2122" s="2">
        <v>39.842105263199997</v>
      </c>
      <c r="Q2122" s="2">
        <v>1.82421875</v>
      </c>
      <c r="R2122" s="2" t="e">
        <v>#N/A</v>
      </c>
      <c r="S2122" s="2">
        <v>0.36842105263199998</v>
      </c>
      <c r="T2122" s="2">
        <v>0.15789473684200001</v>
      </c>
      <c r="U2122" s="2">
        <v>0.26315789473700002</v>
      </c>
      <c r="V2122" s="2">
        <v>5.2631578947399997E-2</v>
      </c>
      <c r="W2122" s="2">
        <v>5.2631578947399997E-2</v>
      </c>
      <c r="X2122" s="2">
        <v>0.105263157895</v>
      </c>
      <c r="Y2122" s="2">
        <v>10</v>
      </c>
      <c r="Z2122" s="2">
        <v>59.9</v>
      </c>
      <c r="AA2122" s="2">
        <v>5</v>
      </c>
      <c r="AB2122" s="2">
        <v>3</v>
      </c>
    </row>
    <row r="2123" spans="1:28" x14ac:dyDescent="0.25">
      <c r="A2123" s="2" t="s">
        <v>2146</v>
      </c>
      <c r="B2123" s="2">
        <v>2016</v>
      </c>
      <c r="C2123" s="2">
        <v>7</v>
      </c>
      <c r="D2123" s="2" t="s">
        <v>5488</v>
      </c>
      <c r="E2123" s="2" t="s">
        <v>5491</v>
      </c>
      <c r="F2123" s="2" t="s">
        <v>5521</v>
      </c>
      <c r="G2123" s="2">
        <v>285.490566038</v>
      </c>
      <c r="H2123" s="2">
        <v>53</v>
      </c>
      <c r="I2123" s="2">
        <v>0</v>
      </c>
      <c r="J2123" s="2" t="e">
        <v>#N/A</v>
      </c>
      <c r="K2123" s="2">
        <v>7</v>
      </c>
      <c r="L2123" s="2">
        <v>35.714285714299997</v>
      </c>
      <c r="M2123" s="2">
        <v>5</v>
      </c>
      <c r="N2123" s="2" t="e">
        <v>#N/A</v>
      </c>
      <c r="O2123" s="2">
        <v>6</v>
      </c>
      <c r="P2123" s="2">
        <v>51.666666666700003</v>
      </c>
      <c r="Q2123" s="2">
        <v>2.35849056604</v>
      </c>
      <c r="R2123" s="2" t="e">
        <v>#N/A</v>
      </c>
      <c r="S2123" s="2">
        <v>0.33333333333300003</v>
      </c>
      <c r="T2123" s="2">
        <v>0</v>
      </c>
      <c r="U2123" s="2">
        <v>0</v>
      </c>
      <c r="V2123" s="2">
        <v>0.5</v>
      </c>
      <c r="W2123" s="2">
        <v>0.166666666667</v>
      </c>
      <c r="X2123" s="2">
        <v>0</v>
      </c>
      <c r="Y2123" s="2">
        <v>6</v>
      </c>
      <c r="Z2123" s="2">
        <v>51.6666667</v>
      </c>
      <c r="AA2123" s="2">
        <v>5</v>
      </c>
      <c r="AB2123" s="2">
        <v>2</v>
      </c>
    </row>
    <row r="2124" spans="1:28" x14ac:dyDescent="0.25">
      <c r="A2124" s="2" t="s">
        <v>2147</v>
      </c>
      <c r="B2124" s="2">
        <v>2016</v>
      </c>
      <c r="C2124" s="2">
        <v>7</v>
      </c>
      <c r="D2124" s="2" t="s">
        <v>5488</v>
      </c>
      <c r="E2124" s="2" t="s">
        <v>5540</v>
      </c>
      <c r="F2124" s="2" t="s">
        <v>5491</v>
      </c>
      <c r="G2124" s="2">
        <v>180.63740458000001</v>
      </c>
      <c r="H2124" s="2">
        <v>131</v>
      </c>
      <c r="I2124" s="2">
        <v>0</v>
      </c>
      <c r="J2124" s="2" t="e">
        <v>#N/A</v>
      </c>
      <c r="K2124" s="2">
        <v>6</v>
      </c>
      <c r="L2124" s="2">
        <v>9.8333333333299997</v>
      </c>
      <c r="M2124" s="2">
        <v>1.45038167939</v>
      </c>
      <c r="N2124" s="2" t="e">
        <v>#N/A</v>
      </c>
      <c r="O2124" s="2">
        <v>8</v>
      </c>
      <c r="P2124" s="2">
        <v>30.625</v>
      </c>
      <c r="Q2124" s="2">
        <v>0.73282442748099996</v>
      </c>
      <c r="R2124" s="2" t="e">
        <v>#N/A</v>
      </c>
      <c r="S2124" s="2">
        <v>0</v>
      </c>
      <c r="T2124" s="2">
        <v>0.375</v>
      </c>
      <c r="U2124" s="2">
        <v>0.25</v>
      </c>
      <c r="V2124" s="2">
        <v>0.25</v>
      </c>
      <c r="W2124" s="2">
        <v>0</v>
      </c>
      <c r="X2124" s="2">
        <v>0.125</v>
      </c>
      <c r="Y2124" s="2">
        <v>7</v>
      </c>
      <c r="Z2124" s="2">
        <v>33.142857100000001</v>
      </c>
      <c r="AA2124" s="2">
        <v>2</v>
      </c>
      <c r="AB2124" s="2">
        <v>1</v>
      </c>
    </row>
    <row r="2125" spans="1:28" x14ac:dyDescent="0.25">
      <c r="A2125" s="2" t="s">
        <v>2148</v>
      </c>
      <c r="B2125" s="2">
        <v>2016</v>
      </c>
      <c r="C2125" s="2">
        <v>5</v>
      </c>
      <c r="D2125" s="2" t="s">
        <v>5487</v>
      </c>
      <c r="E2125" s="2" t="s">
        <v>5489</v>
      </c>
      <c r="F2125" s="2" t="s">
        <v>5518</v>
      </c>
      <c r="G2125" s="2">
        <v>85.225649350599994</v>
      </c>
      <c r="H2125" s="2">
        <v>308</v>
      </c>
      <c r="I2125" s="2">
        <v>0</v>
      </c>
      <c r="J2125" s="2" t="e">
        <v>#N/A</v>
      </c>
      <c r="K2125" s="2">
        <v>12</v>
      </c>
      <c r="L2125" s="2">
        <v>14.166666666699999</v>
      </c>
      <c r="M2125" s="2">
        <v>0.75649350649400005</v>
      </c>
      <c r="N2125" s="2" t="e">
        <v>#N/A</v>
      </c>
      <c r="O2125" s="2">
        <v>17</v>
      </c>
      <c r="P2125" s="2">
        <v>17.470588235299999</v>
      </c>
      <c r="Q2125" s="2">
        <v>0.96753246753199995</v>
      </c>
      <c r="R2125" s="2" t="e">
        <v>#N/A</v>
      </c>
      <c r="S2125" s="2">
        <v>0.11764705882400001</v>
      </c>
      <c r="T2125" s="2">
        <v>0.11764705882400001</v>
      </c>
      <c r="U2125" s="2">
        <v>0.23529411764700001</v>
      </c>
      <c r="V2125" s="2">
        <v>0.35294117647099998</v>
      </c>
      <c r="W2125" s="2">
        <v>0.176470588235</v>
      </c>
      <c r="X2125" s="2">
        <v>0</v>
      </c>
      <c r="Y2125" s="2">
        <v>7</v>
      </c>
      <c r="Z2125" s="2">
        <v>29.714285700000001</v>
      </c>
      <c r="AA2125" s="2">
        <v>3</v>
      </c>
      <c r="AB2125" s="2">
        <v>0</v>
      </c>
    </row>
    <row r="2126" spans="1:28" x14ac:dyDescent="0.25">
      <c r="A2126" s="2" t="s">
        <v>2149</v>
      </c>
      <c r="B2126" s="2">
        <v>2016</v>
      </c>
      <c r="C2126" s="2">
        <v>5</v>
      </c>
      <c r="D2126" s="2" t="s">
        <v>5487</v>
      </c>
      <c r="E2126" s="2" t="s">
        <v>5489</v>
      </c>
      <c r="F2126" s="2" t="s">
        <v>5490</v>
      </c>
      <c r="G2126" s="2">
        <v>47.281690140800002</v>
      </c>
      <c r="H2126" s="2">
        <v>213</v>
      </c>
      <c r="I2126" s="2">
        <v>0</v>
      </c>
      <c r="J2126" s="2" t="e">
        <v>#N/A</v>
      </c>
      <c r="K2126" s="2">
        <v>2</v>
      </c>
      <c r="L2126" s="2">
        <v>9</v>
      </c>
      <c r="M2126" s="2">
        <v>0.234741784038</v>
      </c>
      <c r="N2126" s="2" t="e">
        <v>#N/A</v>
      </c>
      <c r="O2126" s="2">
        <v>11</v>
      </c>
      <c r="P2126" s="2">
        <v>9.9090909090900006</v>
      </c>
      <c r="Q2126" s="2">
        <v>0.63849765258199997</v>
      </c>
      <c r="R2126" s="2" t="e">
        <v>#N/A</v>
      </c>
      <c r="S2126" s="2">
        <v>9.0909090909100002E-2</v>
      </c>
      <c r="T2126" s="2">
        <v>0.54545454545500005</v>
      </c>
      <c r="U2126" s="2">
        <v>9.0909090909100002E-2</v>
      </c>
      <c r="V2126" s="2">
        <v>0.181818181818</v>
      </c>
      <c r="W2126" s="2">
        <v>9.0909090909100002E-2</v>
      </c>
      <c r="X2126" s="2">
        <v>0</v>
      </c>
      <c r="Y2126" s="2">
        <v>1</v>
      </c>
      <c r="Z2126" s="2">
        <v>27</v>
      </c>
      <c r="AA2126" s="2">
        <v>0</v>
      </c>
      <c r="AB2126" s="2">
        <v>0</v>
      </c>
    </row>
    <row r="2127" spans="1:28" x14ac:dyDescent="0.25">
      <c r="A2127" s="2" t="s">
        <v>2150</v>
      </c>
      <c r="B2127" s="2">
        <v>2016</v>
      </c>
      <c r="C2127" s="2">
        <v>5</v>
      </c>
      <c r="D2127" s="2" t="s">
        <v>5487</v>
      </c>
      <c r="E2127" s="2" t="s">
        <v>5489</v>
      </c>
      <c r="F2127" s="2" t="s">
        <v>5539</v>
      </c>
      <c r="G2127" s="2">
        <v>141.509111617</v>
      </c>
      <c r="H2127" s="2">
        <v>439</v>
      </c>
      <c r="I2127" s="2">
        <v>0</v>
      </c>
      <c r="J2127" s="2" t="e">
        <v>#N/A</v>
      </c>
      <c r="K2127" s="2">
        <v>8</v>
      </c>
      <c r="L2127" s="2">
        <v>16.375</v>
      </c>
      <c r="M2127" s="2">
        <v>0.46924829157199999</v>
      </c>
      <c r="N2127" s="2" t="e">
        <v>#N/A</v>
      </c>
      <c r="O2127" s="2">
        <v>26</v>
      </c>
      <c r="P2127" s="2">
        <v>30.461538461500002</v>
      </c>
      <c r="Q2127" s="2">
        <v>2.12528473804</v>
      </c>
      <c r="R2127" s="2" t="e">
        <v>#N/A</v>
      </c>
      <c r="S2127" s="2">
        <v>0.44</v>
      </c>
      <c r="T2127" s="2">
        <v>0.24</v>
      </c>
      <c r="U2127" s="2">
        <v>0.08</v>
      </c>
      <c r="V2127" s="2">
        <v>0.08</v>
      </c>
      <c r="W2127" s="2">
        <v>0.12</v>
      </c>
      <c r="X2127" s="2">
        <v>0.04</v>
      </c>
      <c r="Y2127" s="2">
        <v>18</v>
      </c>
      <c r="Z2127" s="2">
        <v>38.277777800000003</v>
      </c>
      <c r="AA2127" s="2">
        <v>7</v>
      </c>
      <c r="AB2127" s="2">
        <v>3</v>
      </c>
    </row>
    <row r="2128" spans="1:28" x14ac:dyDescent="0.25">
      <c r="A2128" s="2" t="s">
        <v>2151</v>
      </c>
      <c r="B2128" s="2">
        <v>2016</v>
      </c>
      <c r="C2128" s="2">
        <v>5</v>
      </c>
      <c r="D2128" s="2" t="s">
        <v>5487</v>
      </c>
      <c r="E2128" s="2" t="s">
        <v>5539</v>
      </c>
      <c r="F2128" s="2" t="s">
        <v>5489</v>
      </c>
      <c r="G2128" s="2">
        <v>143.14163090100001</v>
      </c>
      <c r="H2128" s="2">
        <v>466</v>
      </c>
      <c r="I2128" s="2">
        <v>0</v>
      </c>
      <c r="J2128" s="2" t="e">
        <v>#N/A</v>
      </c>
      <c r="K2128" s="2">
        <v>49</v>
      </c>
      <c r="L2128" s="2">
        <v>12.857142857099999</v>
      </c>
      <c r="M2128" s="2">
        <v>2.1115879828300002</v>
      </c>
      <c r="N2128" s="2" t="e">
        <v>#N/A</v>
      </c>
      <c r="O2128" s="2">
        <v>39</v>
      </c>
      <c r="P2128" s="2">
        <v>20.743589743600001</v>
      </c>
      <c r="Q2128" s="2">
        <v>2.0193133047199998</v>
      </c>
      <c r="R2128" s="2" t="e">
        <v>#N/A</v>
      </c>
      <c r="S2128" s="2">
        <v>0.17948717948699999</v>
      </c>
      <c r="T2128" s="2">
        <v>0.33333333333300003</v>
      </c>
      <c r="U2128" s="2">
        <v>0.23076923076899999</v>
      </c>
      <c r="V2128" s="2">
        <v>0.12820512820499999</v>
      </c>
      <c r="W2128" s="2">
        <v>0.12820512820499999</v>
      </c>
      <c r="X2128" s="2">
        <v>0</v>
      </c>
      <c r="Y2128" s="2">
        <v>20</v>
      </c>
      <c r="Z2128" s="2">
        <v>28.45</v>
      </c>
      <c r="AA2128" s="2">
        <v>5</v>
      </c>
      <c r="AB2128" s="2">
        <v>1</v>
      </c>
    </row>
    <row r="2129" spans="1:28" x14ac:dyDescent="0.25">
      <c r="A2129" s="2" t="s">
        <v>2152</v>
      </c>
      <c r="B2129" s="2">
        <v>2016</v>
      </c>
      <c r="C2129" s="2">
        <v>5</v>
      </c>
      <c r="D2129" s="2" t="s">
        <v>5487</v>
      </c>
      <c r="E2129" s="2" t="s">
        <v>5491</v>
      </c>
      <c r="F2129" s="2" t="s">
        <v>5493</v>
      </c>
      <c r="G2129" s="2">
        <v>120.096801347</v>
      </c>
      <c r="H2129" s="2">
        <v>594</v>
      </c>
      <c r="I2129" s="2">
        <v>0</v>
      </c>
      <c r="J2129" s="2" t="e">
        <v>#N/A</v>
      </c>
      <c r="K2129" s="2">
        <v>15</v>
      </c>
      <c r="L2129" s="2">
        <v>13</v>
      </c>
      <c r="M2129" s="2">
        <v>0.44781144781100002</v>
      </c>
      <c r="N2129" s="2" t="e">
        <v>#N/A</v>
      </c>
      <c r="O2129" s="2">
        <v>22</v>
      </c>
      <c r="P2129" s="2">
        <v>38.272727272700003</v>
      </c>
      <c r="Q2129" s="2">
        <v>1.3838383838399999</v>
      </c>
      <c r="R2129" s="2" t="e">
        <v>#N/A</v>
      </c>
      <c r="S2129" s="2">
        <v>0.54545454545500005</v>
      </c>
      <c r="T2129" s="2">
        <v>0.31818181818199998</v>
      </c>
      <c r="U2129" s="2">
        <v>4.5454545454499999E-2</v>
      </c>
      <c r="V2129" s="2">
        <v>4.5454545454499999E-2</v>
      </c>
      <c r="W2129" s="2">
        <v>4.5454545454499999E-2</v>
      </c>
      <c r="X2129" s="2">
        <v>0</v>
      </c>
      <c r="Y2129" s="2">
        <v>18</v>
      </c>
      <c r="Z2129" s="2">
        <v>43.8333333</v>
      </c>
      <c r="AA2129" s="2">
        <v>6</v>
      </c>
      <c r="AB2129" s="2">
        <v>1</v>
      </c>
    </row>
    <row r="2130" spans="1:28" x14ac:dyDescent="0.25">
      <c r="A2130" s="2" t="s">
        <v>2153</v>
      </c>
      <c r="B2130" s="2">
        <v>2016</v>
      </c>
      <c r="C2130" s="2">
        <v>5</v>
      </c>
      <c r="D2130" s="2" t="s">
        <v>5487</v>
      </c>
      <c r="E2130" s="2" t="s">
        <v>5491</v>
      </c>
      <c r="F2130" s="2" t="s">
        <v>5505</v>
      </c>
      <c r="G2130" s="2">
        <v>203.98423423400001</v>
      </c>
      <c r="H2130" s="2">
        <v>444</v>
      </c>
      <c r="I2130" s="2">
        <v>0</v>
      </c>
      <c r="J2130" s="2" t="e">
        <v>#N/A</v>
      </c>
      <c r="K2130" s="2">
        <v>20</v>
      </c>
      <c r="L2130" s="2">
        <v>16.149999999999999</v>
      </c>
      <c r="M2130" s="2">
        <v>0.88513513513499997</v>
      </c>
      <c r="N2130" s="2" t="e">
        <v>#N/A</v>
      </c>
      <c r="O2130" s="2">
        <v>38</v>
      </c>
      <c r="P2130" s="2">
        <v>49.815789473700001</v>
      </c>
      <c r="Q2130" s="2">
        <v>5.1779279279299999</v>
      </c>
      <c r="R2130" s="2" t="s">
        <v>5686</v>
      </c>
      <c r="S2130" s="2">
        <v>0.64864864864899996</v>
      </c>
      <c r="T2130" s="2">
        <v>0.162162162162</v>
      </c>
      <c r="U2130" s="2">
        <v>5.4054054054099999E-2</v>
      </c>
      <c r="V2130" s="2">
        <v>8.1081081081100001E-2</v>
      </c>
      <c r="W2130" s="2">
        <v>5.4054054054099999E-2</v>
      </c>
      <c r="X2130" s="2">
        <v>0</v>
      </c>
      <c r="Y2130" s="2">
        <v>38</v>
      </c>
      <c r="Z2130" s="2">
        <v>49.815789500000001</v>
      </c>
      <c r="AA2130" s="2">
        <v>13</v>
      </c>
      <c r="AB2130" s="2">
        <v>9</v>
      </c>
    </row>
    <row r="2131" spans="1:28" x14ac:dyDescent="0.25">
      <c r="A2131" s="2" t="s">
        <v>2154</v>
      </c>
      <c r="B2131" s="2">
        <v>2016</v>
      </c>
      <c r="C2131" s="2">
        <v>5</v>
      </c>
      <c r="D2131" s="2" t="s">
        <v>5487</v>
      </c>
      <c r="E2131" s="2" t="s">
        <v>5520</v>
      </c>
      <c r="F2131" s="2" t="s">
        <v>5496</v>
      </c>
      <c r="G2131" s="2">
        <v>62.661830357100001</v>
      </c>
      <c r="H2131" s="2">
        <v>448</v>
      </c>
      <c r="I2131" s="2">
        <v>0</v>
      </c>
      <c r="J2131" s="2" t="e">
        <v>#N/A</v>
      </c>
      <c r="K2131" s="2">
        <v>76</v>
      </c>
      <c r="L2131" s="2">
        <v>23.842105263200001</v>
      </c>
      <c r="M2131" s="2">
        <v>4.9598214285699997</v>
      </c>
      <c r="N2131" s="2" t="e">
        <v>#N/A</v>
      </c>
      <c r="O2131" s="2">
        <v>64</v>
      </c>
      <c r="P2131" s="2">
        <v>27.8125</v>
      </c>
      <c r="Q2131" s="2">
        <v>3.9419642857100001</v>
      </c>
      <c r="R2131" s="2" t="e">
        <v>#N/A</v>
      </c>
      <c r="S2131" s="2">
        <v>0.29508196721300001</v>
      </c>
      <c r="T2131" s="2">
        <v>0.50819672131100002</v>
      </c>
      <c r="U2131" s="2">
        <v>3.2786885245899997E-2</v>
      </c>
      <c r="V2131" s="2">
        <v>8.19672131148E-2</v>
      </c>
      <c r="W2131" s="2">
        <v>4.9180327868900003E-2</v>
      </c>
      <c r="X2131" s="2">
        <v>3.2786885245899997E-2</v>
      </c>
      <c r="Y2131" s="2">
        <v>24</v>
      </c>
      <c r="Z2131" s="2">
        <v>58.625</v>
      </c>
      <c r="AA2131" s="2">
        <v>17</v>
      </c>
      <c r="AB2131" s="2">
        <v>9</v>
      </c>
    </row>
    <row r="2132" spans="1:28" x14ac:dyDescent="0.25">
      <c r="A2132" s="2" t="s">
        <v>2155</v>
      </c>
      <c r="B2132" s="2">
        <v>2016</v>
      </c>
      <c r="C2132" s="2">
        <v>5</v>
      </c>
      <c r="D2132" s="2" t="s">
        <v>5487</v>
      </c>
      <c r="E2132" s="2" t="s">
        <v>5496</v>
      </c>
      <c r="F2132" s="2" t="s">
        <v>5514</v>
      </c>
      <c r="G2132" s="2">
        <v>138.40384615400001</v>
      </c>
      <c r="H2132" s="2">
        <v>520</v>
      </c>
      <c r="I2132" s="2">
        <v>0</v>
      </c>
      <c r="J2132" s="2" t="e">
        <v>#N/A</v>
      </c>
      <c r="K2132" s="2">
        <v>28</v>
      </c>
      <c r="L2132" s="2">
        <v>14.714285714300001</v>
      </c>
      <c r="M2132" s="2">
        <v>0.946153846154</v>
      </c>
      <c r="N2132" s="2" t="e">
        <v>#N/A</v>
      </c>
      <c r="O2132" s="2">
        <v>25</v>
      </c>
      <c r="P2132" s="2">
        <v>30.84</v>
      </c>
      <c r="Q2132" s="2">
        <v>2.3576923076899998</v>
      </c>
      <c r="R2132" s="2" t="e">
        <v>#N/A</v>
      </c>
      <c r="S2132" s="2">
        <v>0.4</v>
      </c>
      <c r="T2132" s="2">
        <v>0.36</v>
      </c>
      <c r="U2132" s="2">
        <v>0.04</v>
      </c>
      <c r="V2132" s="2">
        <v>0.04</v>
      </c>
      <c r="W2132" s="2">
        <v>0.16</v>
      </c>
      <c r="X2132" s="2">
        <v>0</v>
      </c>
      <c r="Y2132" s="2">
        <v>18</v>
      </c>
      <c r="Z2132" s="2">
        <v>37.8333333</v>
      </c>
      <c r="AA2132" s="2">
        <v>5</v>
      </c>
      <c r="AB2132" s="2">
        <v>3</v>
      </c>
    </row>
    <row r="2133" spans="1:28" x14ac:dyDescent="0.25">
      <c r="A2133" s="2" t="s">
        <v>2156</v>
      </c>
      <c r="B2133" s="2">
        <v>2016</v>
      </c>
      <c r="C2133" s="2">
        <v>5</v>
      </c>
      <c r="D2133" s="2" t="s">
        <v>5487</v>
      </c>
      <c r="E2133" s="2" t="s">
        <v>5496</v>
      </c>
      <c r="F2133" s="2" t="s">
        <v>5499</v>
      </c>
      <c r="G2133" s="2">
        <v>106.226269316</v>
      </c>
      <c r="H2133" s="2">
        <v>453</v>
      </c>
      <c r="I2133" s="2">
        <v>0</v>
      </c>
      <c r="J2133" s="2" t="e">
        <v>#N/A</v>
      </c>
      <c r="K2133" s="2">
        <v>17</v>
      </c>
      <c r="L2133" s="2">
        <v>28.235294117599999</v>
      </c>
      <c r="M2133" s="2">
        <v>1.2494481236199999</v>
      </c>
      <c r="N2133" s="2" t="e">
        <v>#N/A</v>
      </c>
      <c r="O2133" s="2">
        <v>28</v>
      </c>
      <c r="P2133" s="2">
        <v>49.071428571399998</v>
      </c>
      <c r="Q2133" s="2">
        <v>2.4304635761600002</v>
      </c>
      <c r="R2133" s="2" t="s">
        <v>5811</v>
      </c>
      <c r="S2133" s="2">
        <v>0.14285714285699999</v>
      </c>
      <c r="T2133" s="2">
        <v>0.35714285714299998</v>
      </c>
      <c r="U2133" s="2">
        <v>0.28571428571399998</v>
      </c>
      <c r="V2133" s="2">
        <v>0.14285714285699999</v>
      </c>
      <c r="W2133" s="2">
        <v>3.5714285714299999E-2</v>
      </c>
      <c r="X2133" s="2">
        <v>3.5714285714299999E-2</v>
      </c>
      <c r="Y2133" s="2">
        <v>20</v>
      </c>
      <c r="Z2133" s="2">
        <v>63.8</v>
      </c>
      <c r="AA2133" s="2">
        <v>13</v>
      </c>
      <c r="AB2133" s="2">
        <v>6</v>
      </c>
    </row>
    <row r="2134" spans="1:28" x14ac:dyDescent="0.25">
      <c r="A2134" s="2" t="s">
        <v>2157</v>
      </c>
      <c r="B2134" s="2">
        <v>2016</v>
      </c>
      <c r="C2134" s="2">
        <v>5</v>
      </c>
      <c r="D2134" s="2" t="s">
        <v>5487</v>
      </c>
      <c r="E2134" s="2" t="s">
        <v>5499</v>
      </c>
      <c r="F2134" s="2" t="s">
        <v>5496</v>
      </c>
      <c r="G2134" s="2">
        <v>109.48451327399999</v>
      </c>
      <c r="H2134" s="2">
        <v>452</v>
      </c>
      <c r="I2134" s="2">
        <v>2</v>
      </c>
      <c r="J2134" s="2" t="e">
        <v>#N/A</v>
      </c>
      <c r="K2134" s="2">
        <v>131</v>
      </c>
      <c r="L2134" s="2">
        <v>23.8320610687</v>
      </c>
      <c r="M2134" s="2">
        <v>7.9380530973500001</v>
      </c>
      <c r="N2134" s="2" t="e">
        <v>#N/A</v>
      </c>
      <c r="O2134" s="2">
        <v>56</v>
      </c>
      <c r="P2134" s="2">
        <v>63.375</v>
      </c>
      <c r="Q2134" s="2">
        <v>7.5730088495599999</v>
      </c>
      <c r="R2134" s="2" t="s">
        <v>5811</v>
      </c>
      <c r="S2134" s="2">
        <v>0.16326530612199999</v>
      </c>
      <c r="T2134" s="2">
        <v>0.44897959183699998</v>
      </c>
      <c r="U2134" s="2">
        <v>0.204081632653</v>
      </c>
      <c r="V2134" s="2">
        <v>0.102040816327</v>
      </c>
      <c r="W2134" s="2">
        <v>8.1632653061200003E-2</v>
      </c>
      <c r="X2134" s="2">
        <v>0</v>
      </c>
      <c r="Y2134" s="2">
        <v>45</v>
      </c>
      <c r="Z2134" s="2">
        <v>75.866666699999996</v>
      </c>
      <c r="AA2134" s="2">
        <v>26</v>
      </c>
      <c r="AB2134" s="2">
        <v>17</v>
      </c>
    </row>
    <row r="2135" spans="1:28" x14ac:dyDescent="0.25">
      <c r="A2135" s="2" t="s">
        <v>2158</v>
      </c>
      <c r="B2135" s="2">
        <v>2016</v>
      </c>
      <c r="C2135" s="2">
        <v>5</v>
      </c>
      <c r="D2135" s="2" t="s">
        <v>5487</v>
      </c>
      <c r="E2135" s="2" t="s">
        <v>5496</v>
      </c>
      <c r="F2135" s="2" t="s">
        <v>5515</v>
      </c>
      <c r="G2135" s="2">
        <v>267.31937172800002</v>
      </c>
      <c r="H2135" s="2">
        <v>191</v>
      </c>
      <c r="I2135" s="2">
        <v>1</v>
      </c>
      <c r="J2135" s="2" t="e">
        <v>#N/A</v>
      </c>
      <c r="K2135" s="2">
        <v>12</v>
      </c>
      <c r="L2135" s="2">
        <v>22.75</v>
      </c>
      <c r="M2135" s="2">
        <v>1.5759162303700001</v>
      </c>
      <c r="N2135" s="2" t="e">
        <v>#N/A</v>
      </c>
      <c r="O2135" s="2">
        <v>22</v>
      </c>
      <c r="P2135" s="2">
        <v>47.681818181799997</v>
      </c>
      <c r="Q2135" s="2">
        <v>5.9005235602099999</v>
      </c>
      <c r="R2135" s="2" t="s">
        <v>5812</v>
      </c>
      <c r="S2135" s="2">
        <v>0.45</v>
      </c>
      <c r="T2135" s="2">
        <v>0.4</v>
      </c>
      <c r="U2135" s="2">
        <v>0</v>
      </c>
      <c r="V2135" s="2">
        <v>0.1</v>
      </c>
      <c r="W2135" s="2">
        <v>0.05</v>
      </c>
      <c r="X2135" s="2">
        <v>0</v>
      </c>
      <c r="Y2135" s="2">
        <v>22</v>
      </c>
      <c r="Z2135" s="2">
        <v>47.681818200000002</v>
      </c>
      <c r="AA2135" s="2">
        <v>13</v>
      </c>
      <c r="AB2135" s="2">
        <v>6</v>
      </c>
    </row>
    <row r="2136" spans="1:28" x14ac:dyDescent="0.25">
      <c r="A2136" s="2" t="s">
        <v>2159</v>
      </c>
      <c r="B2136" s="2">
        <v>2016</v>
      </c>
      <c r="C2136" s="2">
        <v>5</v>
      </c>
      <c r="D2136" s="2" t="s">
        <v>5487</v>
      </c>
      <c r="E2136" s="2" t="s">
        <v>5496</v>
      </c>
      <c r="F2136" s="2" t="s">
        <v>5509</v>
      </c>
      <c r="G2136" s="2">
        <v>133.16101694899999</v>
      </c>
      <c r="H2136" s="2">
        <v>531</v>
      </c>
      <c r="I2136" s="2">
        <v>0</v>
      </c>
      <c r="J2136" s="2" t="e">
        <v>#N/A</v>
      </c>
      <c r="K2136" s="2">
        <v>33</v>
      </c>
      <c r="L2136" s="2">
        <v>20.696969697</v>
      </c>
      <c r="M2136" s="2">
        <v>1.4124293785299999</v>
      </c>
      <c r="N2136" s="2" t="e">
        <v>#N/A</v>
      </c>
      <c r="O2136" s="2">
        <v>43</v>
      </c>
      <c r="P2136" s="2">
        <v>37.302325581399998</v>
      </c>
      <c r="Q2136" s="2">
        <v>3.5480225988699998</v>
      </c>
      <c r="R2136" s="2" t="e">
        <v>#N/A</v>
      </c>
      <c r="S2136" s="2">
        <v>0.42499999999999999</v>
      </c>
      <c r="T2136" s="2">
        <v>0.32500000000000001</v>
      </c>
      <c r="U2136" s="2">
        <v>0</v>
      </c>
      <c r="V2136" s="2">
        <v>7.4999999999999997E-2</v>
      </c>
      <c r="W2136" s="2">
        <v>0.17499999999999999</v>
      </c>
      <c r="X2136" s="2">
        <v>0</v>
      </c>
      <c r="Y2136" s="2">
        <v>27</v>
      </c>
      <c r="Z2136" s="2">
        <v>51.777777800000003</v>
      </c>
      <c r="AA2136" s="2">
        <v>17</v>
      </c>
      <c r="AB2136" s="2">
        <v>7</v>
      </c>
    </row>
    <row r="2137" spans="1:28" x14ac:dyDescent="0.25">
      <c r="A2137" s="2" t="s">
        <v>2160</v>
      </c>
      <c r="B2137" s="2">
        <v>2016</v>
      </c>
      <c r="C2137" s="2">
        <v>5</v>
      </c>
      <c r="D2137" s="2" t="s">
        <v>5487</v>
      </c>
      <c r="E2137" s="2" t="s">
        <v>5509</v>
      </c>
      <c r="F2137" s="2" t="s">
        <v>5496</v>
      </c>
      <c r="G2137" s="2">
        <v>139.34432234400001</v>
      </c>
      <c r="H2137" s="2">
        <v>546</v>
      </c>
      <c r="I2137" s="2">
        <v>0</v>
      </c>
      <c r="J2137" s="2" t="e">
        <v>#N/A</v>
      </c>
      <c r="K2137" s="2">
        <v>49</v>
      </c>
      <c r="L2137" s="2">
        <v>23.489795918399999</v>
      </c>
      <c r="M2137" s="2">
        <v>2.3571428571399999</v>
      </c>
      <c r="N2137" s="2" t="e">
        <v>#N/A</v>
      </c>
      <c r="O2137" s="2">
        <v>40</v>
      </c>
      <c r="P2137" s="2">
        <v>46.1</v>
      </c>
      <c r="Q2137" s="2">
        <v>3.28937728938</v>
      </c>
      <c r="R2137" s="2" t="s">
        <v>5813</v>
      </c>
      <c r="S2137" s="2">
        <v>0.45945945945900002</v>
      </c>
      <c r="T2137" s="2">
        <v>0.27027027027</v>
      </c>
      <c r="U2137" s="2">
        <v>2.7027027027000002E-2</v>
      </c>
      <c r="V2137" s="2">
        <v>0.135135135135</v>
      </c>
      <c r="W2137" s="2">
        <v>8.1081081081100001E-2</v>
      </c>
      <c r="X2137" s="2">
        <v>2.7027027027000002E-2</v>
      </c>
      <c r="Y2137" s="2">
        <v>32</v>
      </c>
      <c r="Z2137" s="2">
        <v>54.4375</v>
      </c>
      <c r="AA2137" s="2">
        <v>21</v>
      </c>
      <c r="AB2137" s="2">
        <v>9</v>
      </c>
    </row>
    <row r="2138" spans="1:28" x14ac:dyDescent="0.25">
      <c r="A2138" s="2" t="s">
        <v>2161</v>
      </c>
      <c r="B2138" s="2">
        <v>2016</v>
      </c>
      <c r="C2138" s="2">
        <v>5</v>
      </c>
      <c r="D2138" s="2" t="s">
        <v>5487</v>
      </c>
      <c r="E2138" s="2" t="s">
        <v>5496</v>
      </c>
      <c r="F2138" s="2" t="s">
        <v>5511</v>
      </c>
      <c r="G2138" s="2">
        <v>64.809466019400006</v>
      </c>
      <c r="H2138" s="2">
        <v>412</v>
      </c>
      <c r="I2138" s="2">
        <v>0</v>
      </c>
      <c r="J2138" s="2" t="e">
        <v>#N/A</v>
      </c>
      <c r="K2138" s="2">
        <v>16</v>
      </c>
      <c r="L2138" s="2">
        <v>42.875</v>
      </c>
      <c r="M2138" s="2">
        <v>1.84466019417</v>
      </c>
      <c r="N2138" s="2" t="e">
        <v>#N/A</v>
      </c>
      <c r="O2138" s="2">
        <v>36</v>
      </c>
      <c r="P2138" s="2">
        <v>28.361111111100001</v>
      </c>
      <c r="Q2138" s="2">
        <v>1.8689320388299999</v>
      </c>
      <c r="R2138" s="2" t="e">
        <v>#N/A</v>
      </c>
      <c r="S2138" s="2">
        <v>0.111111111111</v>
      </c>
      <c r="T2138" s="2">
        <v>0.41666666666699997</v>
      </c>
      <c r="U2138" s="2">
        <v>0.194444444444</v>
      </c>
      <c r="V2138" s="2">
        <v>8.3333333333299994E-2</v>
      </c>
      <c r="W2138" s="2">
        <v>0.166666666667</v>
      </c>
      <c r="X2138" s="2">
        <v>2.7777777777800002E-2</v>
      </c>
      <c r="Y2138" s="2">
        <v>9</v>
      </c>
      <c r="Z2138" s="2">
        <v>88</v>
      </c>
      <c r="AA2138" s="2">
        <v>8</v>
      </c>
      <c r="AB2138" s="2">
        <v>5</v>
      </c>
    </row>
    <row r="2139" spans="1:28" x14ac:dyDescent="0.25">
      <c r="A2139" s="2" t="s">
        <v>2162</v>
      </c>
      <c r="B2139" s="2">
        <v>2016</v>
      </c>
      <c r="C2139" s="2">
        <v>5</v>
      </c>
      <c r="D2139" s="2" t="s">
        <v>5487</v>
      </c>
      <c r="E2139" s="2" t="s">
        <v>5496</v>
      </c>
      <c r="F2139" s="2" t="s">
        <v>5526</v>
      </c>
      <c r="G2139" s="2">
        <v>76.976470588200002</v>
      </c>
      <c r="H2139" s="2">
        <v>170</v>
      </c>
      <c r="I2139" s="2">
        <v>0</v>
      </c>
      <c r="J2139" s="2" t="e">
        <v>#N/A</v>
      </c>
      <c r="K2139" s="2">
        <v>8</v>
      </c>
      <c r="L2139" s="2">
        <v>50.25</v>
      </c>
      <c r="M2139" s="2">
        <v>2.4941176470599999</v>
      </c>
      <c r="N2139" s="2" t="e">
        <v>#N/A</v>
      </c>
      <c r="O2139" s="2">
        <v>19</v>
      </c>
      <c r="P2139" s="2">
        <v>29.263157894700001</v>
      </c>
      <c r="Q2139" s="2">
        <v>3.77058823529</v>
      </c>
      <c r="R2139" s="2" t="e">
        <v>#N/A</v>
      </c>
      <c r="S2139" s="2">
        <v>0.15789473684200001</v>
      </c>
      <c r="T2139" s="2">
        <v>0.210526315789</v>
      </c>
      <c r="U2139" s="2">
        <v>0.26315789473700002</v>
      </c>
      <c r="V2139" s="2">
        <v>0.15789473684200001</v>
      </c>
      <c r="W2139" s="2">
        <v>0.210526315789</v>
      </c>
      <c r="X2139" s="2">
        <v>0</v>
      </c>
      <c r="Y2139" s="2">
        <v>5</v>
      </c>
      <c r="Z2139" s="2">
        <v>89.4</v>
      </c>
      <c r="AA2139" s="2">
        <v>3</v>
      </c>
      <c r="AB2139" s="2">
        <v>2</v>
      </c>
    </row>
    <row r="2140" spans="1:28" x14ac:dyDescent="0.25">
      <c r="A2140" s="2" t="s">
        <v>2163</v>
      </c>
      <c r="B2140" s="2">
        <v>2016</v>
      </c>
      <c r="C2140" s="2">
        <v>5</v>
      </c>
      <c r="D2140" s="2" t="s">
        <v>5487</v>
      </c>
      <c r="E2140" s="2" t="s">
        <v>5500</v>
      </c>
      <c r="F2140" s="2" t="s">
        <v>5496</v>
      </c>
      <c r="G2140" s="2">
        <v>206.542410714</v>
      </c>
      <c r="H2140" s="2">
        <v>224</v>
      </c>
      <c r="I2140" s="2">
        <v>0</v>
      </c>
      <c r="J2140" s="2" t="e">
        <v>#N/A</v>
      </c>
      <c r="K2140" s="2">
        <v>10</v>
      </c>
      <c r="L2140" s="2">
        <v>51.9</v>
      </c>
      <c r="M2140" s="2">
        <v>2.4419642857100001</v>
      </c>
      <c r="N2140" s="2" t="e">
        <v>#N/A</v>
      </c>
      <c r="O2140" s="2">
        <v>18</v>
      </c>
      <c r="P2140" s="2">
        <v>51.055555555600002</v>
      </c>
      <c r="Q2140" s="2">
        <v>4.1473214285699997</v>
      </c>
      <c r="R2140" s="2" t="s">
        <v>5689</v>
      </c>
      <c r="S2140" s="2">
        <v>0.76470588235299997</v>
      </c>
      <c r="T2140" s="2">
        <v>0.11764705882400001</v>
      </c>
      <c r="U2140" s="2">
        <v>0</v>
      </c>
      <c r="V2140" s="2">
        <v>5.8823529411800003E-2</v>
      </c>
      <c r="W2140" s="2">
        <v>5.8823529411800003E-2</v>
      </c>
      <c r="X2140" s="2">
        <v>0</v>
      </c>
      <c r="Y2140" s="2">
        <v>18</v>
      </c>
      <c r="Z2140" s="2">
        <v>51.055555599999998</v>
      </c>
      <c r="AA2140" s="2">
        <v>12</v>
      </c>
      <c r="AB2140" s="2">
        <v>3</v>
      </c>
    </row>
    <row r="2141" spans="1:28" x14ac:dyDescent="0.25">
      <c r="A2141" s="2" t="s">
        <v>2164</v>
      </c>
      <c r="B2141" s="2">
        <v>2016</v>
      </c>
      <c r="C2141" s="2">
        <v>5</v>
      </c>
      <c r="D2141" s="2" t="s">
        <v>5487</v>
      </c>
      <c r="E2141" s="2" t="s">
        <v>5527</v>
      </c>
      <c r="F2141" s="2" t="s">
        <v>5507</v>
      </c>
      <c r="G2141" s="2">
        <v>51.306709265199999</v>
      </c>
      <c r="H2141" s="2">
        <v>313</v>
      </c>
      <c r="I2141" s="2">
        <v>0</v>
      </c>
      <c r="J2141" s="2" t="e">
        <v>#N/A</v>
      </c>
      <c r="K2141" s="2">
        <v>18</v>
      </c>
      <c r="L2141" s="2">
        <v>25.222222222199999</v>
      </c>
      <c r="M2141" s="2">
        <v>2.06389776358</v>
      </c>
      <c r="N2141" s="2" t="e">
        <v>#N/A</v>
      </c>
      <c r="O2141" s="2">
        <v>32</v>
      </c>
      <c r="P2141" s="2">
        <v>24.4375</v>
      </c>
      <c r="Q2141" s="2">
        <v>3</v>
      </c>
      <c r="R2141" s="2" t="e">
        <v>#N/A</v>
      </c>
      <c r="S2141" s="2">
        <v>0.19354838709700001</v>
      </c>
      <c r="T2141" s="2">
        <v>0.29032258064499999</v>
      </c>
      <c r="U2141" s="2">
        <v>6.4516129032300001E-2</v>
      </c>
      <c r="V2141" s="2">
        <v>0.19354838709700001</v>
      </c>
      <c r="W2141" s="2">
        <v>0.12903225806499999</v>
      </c>
      <c r="X2141" s="2">
        <v>0.12903225806499999</v>
      </c>
      <c r="Y2141" s="2">
        <v>15</v>
      </c>
      <c r="Z2141" s="2">
        <v>40.266666700000002</v>
      </c>
      <c r="AA2141" s="2">
        <v>4</v>
      </c>
      <c r="AB2141" s="2">
        <v>2</v>
      </c>
    </row>
    <row r="2142" spans="1:28" x14ac:dyDescent="0.25">
      <c r="A2142" s="2" t="s">
        <v>2165</v>
      </c>
      <c r="B2142" s="2">
        <v>2016</v>
      </c>
      <c r="C2142" s="2">
        <v>5</v>
      </c>
      <c r="D2142" s="2" t="s">
        <v>5487</v>
      </c>
      <c r="E2142" s="2" t="s">
        <v>5493</v>
      </c>
      <c r="F2142" s="2" t="s">
        <v>5505</v>
      </c>
      <c r="G2142" s="2">
        <v>105.89266055</v>
      </c>
      <c r="H2142" s="2">
        <v>545</v>
      </c>
      <c r="I2142" s="2">
        <v>0</v>
      </c>
      <c r="J2142" s="2" t="e">
        <v>#N/A</v>
      </c>
      <c r="K2142" s="2">
        <v>133</v>
      </c>
      <c r="L2142" s="2">
        <v>22.135338345899999</v>
      </c>
      <c r="M2142" s="2">
        <v>6.3321100917399997</v>
      </c>
      <c r="N2142" s="2" t="e">
        <v>#N/A</v>
      </c>
      <c r="O2142" s="2">
        <v>111</v>
      </c>
      <c r="P2142" s="2">
        <v>42.117117117100001</v>
      </c>
      <c r="Q2142" s="2">
        <v>9.3357798165099997</v>
      </c>
      <c r="R2142" s="2" t="s">
        <v>5686</v>
      </c>
      <c r="S2142" s="2">
        <v>0.38738738738700002</v>
      </c>
      <c r="T2142" s="2">
        <v>0.18018018018000001</v>
      </c>
      <c r="U2142" s="2">
        <v>0.171171171171</v>
      </c>
      <c r="V2142" s="2">
        <v>0.12612612612599999</v>
      </c>
      <c r="W2142" s="2">
        <v>0.10810810810800001</v>
      </c>
      <c r="X2142" s="2">
        <v>2.7027027027000002E-2</v>
      </c>
      <c r="Y2142" s="2">
        <v>89</v>
      </c>
      <c r="Z2142" s="2">
        <v>49.404494399999997</v>
      </c>
      <c r="AA2142" s="2">
        <v>43</v>
      </c>
      <c r="AB2142" s="2">
        <v>21</v>
      </c>
    </row>
    <row r="2143" spans="1:28" x14ac:dyDescent="0.25">
      <c r="A2143" s="2" t="s">
        <v>2166</v>
      </c>
      <c r="B2143" s="2">
        <v>2016</v>
      </c>
      <c r="C2143" s="2">
        <v>5</v>
      </c>
      <c r="D2143" s="2" t="s">
        <v>5487</v>
      </c>
      <c r="E2143" s="2" t="s">
        <v>5505</v>
      </c>
      <c r="F2143" s="2" t="s">
        <v>5501</v>
      </c>
      <c r="G2143" s="2">
        <v>302.97156398099997</v>
      </c>
      <c r="H2143" s="2">
        <v>211</v>
      </c>
      <c r="I2143" s="2">
        <v>0</v>
      </c>
      <c r="J2143" s="2" t="e">
        <v>#N/A</v>
      </c>
      <c r="K2143" s="2">
        <v>21</v>
      </c>
      <c r="L2143" s="2">
        <v>21</v>
      </c>
      <c r="M2143" s="2">
        <v>2.4265402843600001</v>
      </c>
      <c r="N2143" s="2" t="e">
        <v>#N/A</v>
      </c>
      <c r="O2143" s="2">
        <v>38</v>
      </c>
      <c r="P2143" s="2">
        <v>45.210526315800003</v>
      </c>
      <c r="Q2143" s="2">
        <v>8.0236966824600007</v>
      </c>
      <c r="R2143" s="2" t="s">
        <v>5726</v>
      </c>
      <c r="S2143" s="2">
        <v>0.45945945945900002</v>
      </c>
      <c r="T2143" s="2">
        <v>0.162162162162</v>
      </c>
      <c r="U2143" s="2">
        <v>5.4054054054099999E-2</v>
      </c>
      <c r="V2143" s="2">
        <v>0.10810810810800001</v>
      </c>
      <c r="W2143" s="2">
        <v>0.10810810810800001</v>
      </c>
      <c r="X2143" s="2">
        <v>0.10810810810800001</v>
      </c>
      <c r="Y2143" s="2">
        <v>38</v>
      </c>
      <c r="Z2143" s="2">
        <v>45.210526299999998</v>
      </c>
      <c r="AA2143" s="2">
        <v>16</v>
      </c>
      <c r="AB2143" s="2">
        <v>9</v>
      </c>
    </row>
    <row r="2144" spans="1:28" x14ac:dyDescent="0.25">
      <c r="A2144" s="2" t="s">
        <v>2167</v>
      </c>
      <c r="B2144" s="2">
        <v>2016</v>
      </c>
      <c r="C2144" s="2">
        <v>5</v>
      </c>
      <c r="D2144" s="2" t="s">
        <v>5488</v>
      </c>
      <c r="E2144" s="2" t="s">
        <v>5489</v>
      </c>
      <c r="F2144" s="2" t="s">
        <v>5538</v>
      </c>
      <c r="G2144" s="2">
        <v>100.217687075</v>
      </c>
      <c r="H2144" s="2">
        <v>147</v>
      </c>
      <c r="I2144" s="2">
        <v>0</v>
      </c>
      <c r="J2144" s="2" t="e">
        <v>#N/A</v>
      </c>
      <c r="K2144" s="2">
        <v>4</v>
      </c>
      <c r="L2144" s="2">
        <v>27.75</v>
      </c>
      <c r="M2144" s="2">
        <v>1.08163265306</v>
      </c>
      <c r="N2144" s="2" t="e">
        <v>#N/A</v>
      </c>
      <c r="O2144" s="2">
        <v>10</v>
      </c>
      <c r="P2144" s="2">
        <v>24.7</v>
      </c>
      <c r="Q2144" s="2">
        <v>1.8775510204100001</v>
      </c>
      <c r="R2144" s="2" t="e">
        <v>#N/A</v>
      </c>
      <c r="S2144" s="2">
        <v>0</v>
      </c>
      <c r="T2144" s="2">
        <v>0</v>
      </c>
      <c r="U2144" s="2">
        <v>0.5</v>
      </c>
      <c r="V2144" s="2">
        <v>0</v>
      </c>
      <c r="W2144" s="2">
        <v>0.5</v>
      </c>
      <c r="X2144" s="2">
        <v>0</v>
      </c>
      <c r="Y2144" s="2">
        <v>7</v>
      </c>
      <c r="Z2144" s="2">
        <v>29.571428600000001</v>
      </c>
      <c r="AA2144" s="2">
        <v>2</v>
      </c>
      <c r="AB2144" s="2">
        <v>0</v>
      </c>
    </row>
    <row r="2145" spans="1:28" x14ac:dyDescent="0.25">
      <c r="A2145" s="2" t="s">
        <v>2168</v>
      </c>
      <c r="B2145" s="2">
        <v>2016</v>
      </c>
      <c r="C2145" s="2">
        <v>5</v>
      </c>
      <c r="D2145" s="2" t="s">
        <v>5488</v>
      </c>
      <c r="E2145" s="2" t="s">
        <v>5540</v>
      </c>
      <c r="F2145" s="2" t="s">
        <v>5491</v>
      </c>
      <c r="G2145" s="2">
        <v>180.63934426200001</v>
      </c>
      <c r="H2145" s="2">
        <v>122</v>
      </c>
      <c r="I2145" s="2">
        <v>0</v>
      </c>
      <c r="J2145" s="2" t="e">
        <v>#N/A</v>
      </c>
      <c r="K2145" s="2">
        <v>6</v>
      </c>
      <c r="L2145" s="2">
        <v>12</v>
      </c>
      <c r="M2145" s="2">
        <v>1.1803278688500001</v>
      </c>
      <c r="N2145" s="2" t="e">
        <v>#N/A</v>
      </c>
      <c r="O2145" s="2">
        <v>6</v>
      </c>
      <c r="P2145" s="2">
        <v>32.166666666700003</v>
      </c>
      <c r="Q2145" s="2">
        <v>0.40163934426199999</v>
      </c>
      <c r="R2145" s="2" t="e">
        <v>#N/A</v>
      </c>
      <c r="S2145" s="2">
        <v>0.2</v>
      </c>
      <c r="T2145" s="2">
        <v>0.4</v>
      </c>
      <c r="U2145" s="2">
        <v>0.4</v>
      </c>
      <c r="V2145" s="2">
        <v>0</v>
      </c>
      <c r="W2145" s="2">
        <v>0</v>
      </c>
      <c r="X2145" s="2">
        <v>0</v>
      </c>
      <c r="Y2145" s="2">
        <v>6</v>
      </c>
      <c r="Z2145" s="2">
        <v>32.1666667</v>
      </c>
      <c r="AA2145" s="2">
        <v>3</v>
      </c>
      <c r="AB2145" s="2">
        <v>0</v>
      </c>
    </row>
    <row r="2146" spans="1:28" x14ac:dyDescent="0.25">
      <c r="A2146" s="2" t="s">
        <v>2169</v>
      </c>
      <c r="B2146" s="2">
        <v>2016</v>
      </c>
      <c r="C2146" s="2">
        <v>12</v>
      </c>
      <c r="D2146" s="2" t="s">
        <v>5487</v>
      </c>
      <c r="E2146" s="2" t="s">
        <v>5490</v>
      </c>
      <c r="F2146" s="2" t="s">
        <v>5489</v>
      </c>
      <c r="G2146" s="2">
        <v>46.7048192771</v>
      </c>
      <c r="H2146" s="2">
        <v>167</v>
      </c>
      <c r="I2146" s="2">
        <v>1</v>
      </c>
      <c r="J2146" s="2" t="e">
        <v>#N/A</v>
      </c>
      <c r="K2146" s="2">
        <v>11</v>
      </c>
      <c r="L2146" s="2">
        <v>18.610606060599999</v>
      </c>
      <c r="M2146" s="2">
        <v>1.8921686746999999</v>
      </c>
      <c r="N2146" s="2" t="e">
        <v>#N/A</v>
      </c>
      <c r="O2146" s="2">
        <v>14</v>
      </c>
      <c r="P2146" s="2">
        <v>19.808333333299998</v>
      </c>
      <c r="Q2146" s="2">
        <v>1.48694779116</v>
      </c>
      <c r="R2146" s="2" t="e">
        <v>#N/A</v>
      </c>
      <c r="S2146" s="2">
        <v>0.25</v>
      </c>
      <c r="T2146" s="2">
        <v>8.3333333333299994E-2</v>
      </c>
      <c r="U2146" s="2">
        <v>8.3333333333299994E-2</v>
      </c>
      <c r="V2146" s="2">
        <v>0.58333333333299997</v>
      </c>
      <c r="W2146" s="2">
        <v>0</v>
      </c>
      <c r="X2146" s="2">
        <v>0</v>
      </c>
      <c r="Y2146" s="2">
        <v>6</v>
      </c>
      <c r="Z2146" s="2">
        <v>35.4083333333</v>
      </c>
      <c r="AA2146" s="2">
        <v>3</v>
      </c>
      <c r="AB2146" s="2">
        <v>0</v>
      </c>
    </row>
    <row r="2147" spans="1:28" x14ac:dyDescent="0.25">
      <c r="A2147" s="2" t="s">
        <v>2170</v>
      </c>
      <c r="B2147" s="2">
        <v>2016</v>
      </c>
      <c r="C2147" s="2">
        <v>12</v>
      </c>
      <c r="D2147" s="2" t="s">
        <v>5487</v>
      </c>
      <c r="E2147" s="2" t="s">
        <v>5491</v>
      </c>
      <c r="F2147" s="2" t="s">
        <v>5541</v>
      </c>
      <c r="G2147" s="2">
        <v>184.890086207</v>
      </c>
      <c r="H2147" s="2">
        <v>468</v>
      </c>
      <c r="I2147" s="2">
        <v>4</v>
      </c>
      <c r="J2147" s="2" t="e">
        <v>#N/A</v>
      </c>
      <c r="K2147" s="2">
        <v>23</v>
      </c>
      <c r="L2147" s="2">
        <v>12.539130434800001</v>
      </c>
      <c r="M2147" s="2">
        <v>0.51580459770099996</v>
      </c>
      <c r="N2147" s="2" t="e">
        <v>#N/A</v>
      </c>
      <c r="O2147" s="2">
        <v>45</v>
      </c>
      <c r="P2147" s="2">
        <v>35.061851851900002</v>
      </c>
      <c r="Q2147" s="2">
        <v>2.7839439655199998</v>
      </c>
      <c r="R2147" s="2" t="e">
        <v>#N/A</v>
      </c>
      <c r="S2147" s="2">
        <v>0.243902439024</v>
      </c>
      <c r="T2147" s="2">
        <v>0.36585365853700003</v>
      </c>
      <c r="U2147" s="2">
        <v>0.14634146341500001</v>
      </c>
      <c r="V2147" s="2">
        <v>0.19512195122000001</v>
      </c>
      <c r="W2147" s="2">
        <v>2.4390243902400001E-2</v>
      </c>
      <c r="X2147" s="2">
        <v>2.4390243902400001E-2</v>
      </c>
      <c r="Y2147" s="2">
        <v>31</v>
      </c>
      <c r="Z2147" s="2">
        <v>45.366666666699999</v>
      </c>
      <c r="AA2147" s="2">
        <v>17</v>
      </c>
      <c r="AB2147" s="2">
        <v>8</v>
      </c>
    </row>
    <row r="2148" spans="1:28" x14ac:dyDescent="0.25">
      <c r="A2148" s="2" t="s">
        <v>2171</v>
      </c>
      <c r="B2148" s="2">
        <v>2016</v>
      </c>
      <c r="C2148" s="2">
        <v>12</v>
      </c>
      <c r="D2148" s="2" t="s">
        <v>5487</v>
      </c>
      <c r="E2148" s="2" t="s">
        <v>5491</v>
      </c>
      <c r="F2148" s="2" t="s">
        <v>5535</v>
      </c>
      <c r="G2148" s="2">
        <v>222.67073170699999</v>
      </c>
      <c r="H2148" s="2">
        <v>83</v>
      </c>
      <c r="I2148" s="2">
        <v>1</v>
      </c>
      <c r="J2148" s="2" t="e">
        <v>#N/A</v>
      </c>
      <c r="K2148" s="2">
        <v>8</v>
      </c>
      <c r="L2148" s="2">
        <v>15.6</v>
      </c>
      <c r="M2148" s="2">
        <v>1.5343495935</v>
      </c>
      <c r="N2148" s="2" t="e">
        <v>#N/A</v>
      </c>
      <c r="O2148" s="2">
        <v>5</v>
      </c>
      <c r="P2148" s="2">
        <v>29.5</v>
      </c>
      <c r="Q2148" s="2">
        <v>4.0670731707299996</v>
      </c>
      <c r="R2148" s="2" t="e">
        <v>#N/A</v>
      </c>
      <c r="S2148" s="2">
        <v>0.2</v>
      </c>
      <c r="T2148" s="2">
        <v>0</v>
      </c>
      <c r="U2148" s="2">
        <v>0.4</v>
      </c>
      <c r="V2148" s="2">
        <v>0.4</v>
      </c>
      <c r="W2148" s="2">
        <v>0</v>
      </c>
      <c r="X2148" s="2">
        <v>0</v>
      </c>
      <c r="Y2148" s="2">
        <v>5</v>
      </c>
      <c r="Z2148" s="2">
        <v>29.5</v>
      </c>
      <c r="AA2148" s="2">
        <v>3</v>
      </c>
      <c r="AB2148" s="2">
        <v>0</v>
      </c>
    </row>
    <row r="2149" spans="1:28" x14ac:dyDescent="0.25">
      <c r="A2149" s="2" t="s">
        <v>2172</v>
      </c>
      <c r="B2149" s="2">
        <v>2016</v>
      </c>
      <c r="C2149" s="2">
        <v>12</v>
      </c>
      <c r="D2149" s="2" t="s">
        <v>5487</v>
      </c>
      <c r="E2149" s="2" t="s">
        <v>5491</v>
      </c>
      <c r="F2149" s="2" t="s">
        <v>5536</v>
      </c>
      <c r="G2149" s="2">
        <v>181.909836066</v>
      </c>
      <c r="H2149" s="2">
        <v>244</v>
      </c>
      <c r="I2149" s="2">
        <v>0</v>
      </c>
      <c r="J2149" s="2" t="e">
        <v>#N/A</v>
      </c>
      <c r="K2149" s="2">
        <v>13</v>
      </c>
      <c r="L2149" s="2">
        <v>17.705128205099999</v>
      </c>
      <c r="M2149" s="2">
        <v>1.12342896175</v>
      </c>
      <c r="N2149" s="2" t="e">
        <v>#N/A</v>
      </c>
      <c r="O2149" s="2">
        <v>27</v>
      </c>
      <c r="P2149" s="2">
        <v>25.111111111100001</v>
      </c>
      <c r="Q2149" s="2">
        <v>3.2008196721300002</v>
      </c>
      <c r="R2149" s="2" t="e">
        <v>#N/A</v>
      </c>
      <c r="S2149" s="2">
        <v>0.15384615384600001</v>
      </c>
      <c r="T2149" s="2">
        <v>0.15384615384600001</v>
      </c>
      <c r="U2149" s="2">
        <v>0.46153846153799999</v>
      </c>
      <c r="V2149" s="2">
        <v>0.23076923076899999</v>
      </c>
      <c r="W2149" s="2">
        <v>0</v>
      </c>
      <c r="X2149" s="2">
        <v>0</v>
      </c>
      <c r="Y2149" s="2">
        <v>16</v>
      </c>
      <c r="Z2149" s="2">
        <v>33.375</v>
      </c>
      <c r="AA2149" s="2">
        <v>7</v>
      </c>
      <c r="AB2149" s="2">
        <v>1</v>
      </c>
    </row>
    <row r="2150" spans="1:28" x14ac:dyDescent="0.25">
      <c r="A2150" s="2" t="s">
        <v>2173</v>
      </c>
      <c r="B2150" s="2">
        <v>2016</v>
      </c>
      <c r="C2150" s="2">
        <v>12</v>
      </c>
      <c r="D2150" s="2" t="s">
        <v>5487</v>
      </c>
      <c r="E2150" s="2" t="s">
        <v>5491</v>
      </c>
      <c r="F2150" s="2" t="s">
        <v>5493</v>
      </c>
      <c r="G2150" s="2">
        <v>120.070957096</v>
      </c>
      <c r="H2150" s="2">
        <v>612</v>
      </c>
      <c r="I2150" s="2">
        <v>6</v>
      </c>
      <c r="J2150" s="2" t="e">
        <v>#N/A</v>
      </c>
      <c r="K2150" s="2">
        <v>34</v>
      </c>
      <c r="L2150" s="2">
        <v>18.679411764699999</v>
      </c>
      <c r="M2150" s="2">
        <v>0.97758525852599998</v>
      </c>
      <c r="N2150" s="2" t="e">
        <v>#N/A</v>
      </c>
      <c r="O2150" s="2">
        <v>51</v>
      </c>
      <c r="P2150" s="2">
        <v>24.782679738599999</v>
      </c>
      <c r="Q2150" s="2">
        <v>2.2291529152899998</v>
      </c>
      <c r="R2150" s="2" t="e">
        <v>#N/A</v>
      </c>
      <c r="S2150" s="2">
        <v>0.181818181818</v>
      </c>
      <c r="T2150" s="2">
        <v>0.11363636363600001</v>
      </c>
      <c r="U2150" s="2">
        <v>0.25</v>
      </c>
      <c r="V2150" s="2">
        <v>0.43181818181800002</v>
      </c>
      <c r="W2150" s="2">
        <v>2.2727272727300001E-2</v>
      </c>
      <c r="X2150" s="2">
        <v>0</v>
      </c>
      <c r="Y2150" s="2">
        <v>32</v>
      </c>
      <c r="Z2150" s="2">
        <v>32.391145833300001</v>
      </c>
      <c r="AA2150" s="2">
        <v>14</v>
      </c>
      <c r="AB2150" s="2">
        <v>2</v>
      </c>
    </row>
    <row r="2151" spans="1:28" x14ac:dyDescent="0.25">
      <c r="A2151" s="2" t="s">
        <v>2174</v>
      </c>
      <c r="B2151" s="2">
        <v>2016</v>
      </c>
      <c r="C2151" s="2">
        <v>12</v>
      </c>
      <c r="D2151" s="2" t="s">
        <v>5487</v>
      </c>
      <c r="E2151" s="2" t="s">
        <v>5491</v>
      </c>
      <c r="F2151" s="2" t="s">
        <v>5504</v>
      </c>
      <c r="G2151" s="2">
        <v>96.342723004700005</v>
      </c>
      <c r="H2151" s="2">
        <v>214</v>
      </c>
      <c r="I2151" s="2">
        <v>1</v>
      </c>
      <c r="J2151" s="2" t="e">
        <v>#N/A</v>
      </c>
      <c r="K2151" s="2">
        <v>13</v>
      </c>
      <c r="L2151" s="2">
        <v>14.9897435897</v>
      </c>
      <c r="M2151" s="2">
        <v>0.98513302034399997</v>
      </c>
      <c r="N2151" s="2" t="e">
        <v>#N/A</v>
      </c>
      <c r="O2151" s="2">
        <v>20</v>
      </c>
      <c r="P2151" s="2">
        <v>18.240833333299999</v>
      </c>
      <c r="Q2151" s="2">
        <v>1.63528951487</v>
      </c>
      <c r="R2151" s="2" t="e">
        <v>#N/A</v>
      </c>
      <c r="S2151" s="2">
        <v>0.1</v>
      </c>
      <c r="T2151" s="2">
        <v>0.1</v>
      </c>
      <c r="U2151" s="2">
        <v>0.2</v>
      </c>
      <c r="V2151" s="2">
        <v>0.6</v>
      </c>
      <c r="W2151" s="2">
        <v>0</v>
      </c>
      <c r="X2151" s="2">
        <v>0</v>
      </c>
      <c r="Y2151" s="2">
        <v>10</v>
      </c>
      <c r="Z2151" s="2">
        <v>24.261666666699998</v>
      </c>
      <c r="AA2151" s="2">
        <v>2</v>
      </c>
      <c r="AB2151" s="2">
        <v>0</v>
      </c>
    </row>
    <row r="2152" spans="1:28" x14ac:dyDescent="0.25">
      <c r="A2152" s="2" t="s">
        <v>2175</v>
      </c>
      <c r="B2152" s="2">
        <v>2016</v>
      </c>
      <c r="C2152" s="2">
        <v>12</v>
      </c>
      <c r="D2152" s="2" t="s">
        <v>5487</v>
      </c>
      <c r="E2152" s="2" t="s">
        <v>5505</v>
      </c>
      <c r="F2152" s="2" t="s">
        <v>5491</v>
      </c>
      <c r="G2152" s="2">
        <v>200.64168618299999</v>
      </c>
      <c r="H2152" s="2">
        <v>430</v>
      </c>
      <c r="I2152" s="2">
        <v>3</v>
      </c>
      <c r="J2152" s="2" t="e">
        <v>#N/A</v>
      </c>
      <c r="K2152" s="2">
        <v>33</v>
      </c>
      <c r="L2152" s="2">
        <v>24.714646464600001</v>
      </c>
      <c r="M2152" s="2">
        <v>2.2330991412999999</v>
      </c>
      <c r="N2152" s="2" t="e">
        <v>#N/A</v>
      </c>
      <c r="O2152" s="2">
        <v>41</v>
      </c>
      <c r="P2152" s="2">
        <v>32.928455284599998</v>
      </c>
      <c r="Q2152" s="2">
        <v>2.5487119437899999</v>
      </c>
      <c r="R2152" s="2" t="e">
        <v>#N/A</v>
      </c>
      <c r="S2152" s="2">
        <v>0.297297297297</v>
      </c>
      <c r="T2152" s="2">
        <v>0.27027027027</v>
      </c>
      <c r="U2152" s="2">
        <v>0.21621621621600001</v>
      </c>
      <c r="V2152" s="2">
        <v>0.18918918918899999</v>
      </c>
      <c r="W2152" s="2">
        <v>0</v>
      </c>
      <c r="X2152" s="2">
        <v>2.7027027027000002E-2</v>
      </c>
      <c r="Y2152" s="2">
        <v>32</v>
      </c>
      <c r="Z2152" s="2">
        <v>38.781770833300001</v>
      </c>
      <c r="AA2152" s="2">
        <v>17</v>
      </c>
      <c r="AB2152" s="2">
        <v>6</v>
      </c>
    </row>
    <row r="2153" spans="1:28" x14ac:dyDescent="0.25">
      <c r="A2153" s="2" t="s">
        <v>2176</v>
      </c>
      <c r="B2153" s="2">
        <v>2016</v>
      </c>
      <c r="C2153" s="2">
        <v>12</v>
      </c>
      <c r="D2153" s="2" t="s">
        <v>5487</v>
      </c>
      <c r="E2153" s="2" t="s">
        <v>5495</v>
      </c>
      <c r="F2153" s="2" t="s">
        <v>5491</v>
      </c>
      <c r="G2153" s="2">
        <v>168.49378881999999</v>
      </c>
      <c r="H2153" s="2">
        <v>323</v>
      </c>
      <c r="I2153" s="2">
        <v>1</v>
      </c>
      <c r="J2153" s="2" t="e">
        <v>#N/A</v>
      </c>
      <c r="K2153" s="2">
        <v>27</v>
      </c>
      <c r="L2153" s="2">
        <v>8.5524691357999991</v>
      </c>
      <c r="M2153" s="2">
        <v>1.6185300207</v>
      </c>
      <c r="N2153" s="2" t="e">
        <v>#N/A</v>
      </c>
      <c r="O2153" s="2">
        <v>17</v>
      </c>
      <c r="P2153" s="2">
        <v>22.497058823500002</v>
      </c>
      <c r="Q2153" s="2">
        <v>0.662732919255</v>
      </c>
      <c r="R2153" s="2" t="e">
        <v>#N/A</v>
      </c>
      <c r="S2153" s="2">
        <v>0</v>
      </c>
      <c r="T2153" s="2">
        <v>0.6</v>
      </c>
      <c r="U2153" s="2">
        <v>0.33333333333300003</v>
      </c>
      <c r="V2153" s="2">
        <v>0</v>
      </c>
      <c r="W2153" s="2">
        <v>0</v>
      </c>
      <c r="X2153" s="2">
        <v>6.66666666667E-2</v>
      </c>
      <c r="Y2153" s="2">
        <v>10</v>
      </c>
      <c r="Z2153" s="2">
        <v>29.381666666699999</v>
      </c>
      <c r="AA2153" s="2">
        <v>4</v>
      </c>
      <c r="AB2153" s="2">
        <v>1</v>
      </c>
    </row>
    <row r="2154" spans="1:28" x14ac:dyDescent="0.25">
      <c r="A2154" s="2" t="s">
        <v>2177</v>
      </c>
      <c r="B2154" s="2">
        <v>2016</v>
      </c>
      <c r="C2154" s="2">
        <v>12</v>
      </c>
      <c r="D2154" s="2" t="s">
        <v>5487</v>
      </c>
      <c r="E2154" s="2" t="s">
        <v>5491</v>
      </c>
      <c r="F2154" s="2" t="s">
        <v>5542</v>
      </c>
      <c r="G2154" s="2">
        <v>341.52356020899998</v>
      </c>
      <c r="H2154" s="2">
        <v>195</v>
      </c>
      <c r="I2154" s="2">
        <v>4</v>
      </c>
      <c r="J2154" s="2" t="e">
        <v>#N/A</v>
      </c>
      <c r="K2154" s="2">
        <v>10</v>
      </c>
      <c r="L2154" s="2">
        <v>18.823333333299999</v>
      </c>
      <c r="M2154" s="2">
        <v>0.83778359511300005</v>
      </c>
      <c r="N2154" s="2" t="e">
        <v>#N/A</v>
      </c>
      <c r="O2154" s="2">
        <v>36</v>
      </c>
      <c r="P2154" s="2">
        <v>38.375925925899999</v>
      </c>
      <c r="Q2154" s="2">
        <v>10.0830715532</v>
      </c>
      <c r="R2154" s="2" t="e">
        <v>#N/A</v>
      </c>
      <c r="S2154" s="2">
        <v>0.28571428571399998</v>
      </c>
      <c r="T2154" s="2">
        <v>0.37142857142899999</v>
      </c>
      <c r="U2154" s="2">
        <v>0.14285714285699999</v>
      </c>
      <c r="V2154" s="2">
        <v>0.114285714286</v>
      </c>
      <c r="W2154" s="2">
        <v>2.85714285714E-2</v>
      </c>
      <c r="X2154" s="2">
        <v>5.7142857142900003E-2</v>
      </c>
      <c r="Y2154" s="2">
        <v>36</v>
      </c>
      <c r="Z2154" s="2">
        <v>38.375925925899999</v>
      </c>
      <c r="AA2154" s="2">
        <v>14</v>
      </c>
      <c r="AB2154" s="2">
        <v>7</v>
      </c>
    </row>
    <row r="2155" spans="1:28" x14ac:dyDescent="0.25">
      <c r="A2155" s="2" t="s">
        <v>2178</v>
      </c>
      <c r="B2155" s="2">
        <v>2016</v>
      </c>
      <c r="C2155" s="2">
        <v>12</v>
      </c>
      <c r="D2155" s="2" t="s">
        <v>5487</v>
      </c>
      <c r="E2155" s="2" t="s">
        <v>5542</v>
      </c>
      <c r="F2155" s="2" t="s">
        <v>5491</v>
      </c>
      <c r="G2155" s="2">
        <v>343.68617021300003</v>
      </c>
      <c r="H2155" s="2">
        <v>189</v>
      </c>
      <c r="I2155" s="2">
        <v>1</v>
      </c>
      <c r="J2155" s="2" t="e">
        <v>#N/A</v>
      </c>
      <c r="K2155" s="2">
        <v>23</v>
      </c>
      <c r="L2155" s="2">
        <v>15.412318840599999</v>
      </c>
      <c r="M2155" s="2">
        <v>2.3320921985799998</v>
      </c>
      <c r="N2155" s="2" t="e">
        <v>#N/A</v>
      </c>
      <c r="O2155" s="2">
        <v>23</v>
      </c>
      <c r="P2155" s="2">
        <v>36.4065217391</v>
      </c>
      <c r="Q2155" s="2">
        <v>3.6037234042600002</v>
      </c>
      <c r="R2155" s="2" t="e">
        <v>#N/A</v>
      </c>
      <c r="S2155" s="2">
        <v>0.13636363636400001</v>
      </c>
      <c r="T2155" s="2">
        <v>0.54545454545500005</v>
      </c>
      <c r="U2155" s="2">
        <v>9.0909090909100002E-2</v>
      </c>
      <c r="V2155" s="2">
        <v>0.22727272727299999</v>
      </c>
      <c r="W2155" s="2">
        <v>0</v>
      </c>
      <c r="X2155" s="2">
        <v>0</v>
      </c>
      <c r="Y2155" s="2">
        <v>23</v>
      </c>
      <c r="Z2155" s="2">
        <v>36.4065217391</v>
      </c>
      <c r="AA2155" s="2">
        <v>6</v>
      </c>
      <c r="AB2155" s="2">
        <v>3</v>
      </c>
    </row>
    <row r="2156" spans="1:28" x14ac:dyDescent="0.25">
      <c r="A2156" s="2" t="s">
        <v>2179</v>
      </c>
      <c r="B2156" s="2">
        <v>2016</v>
      </c>
      <c r="C2156" s="2">
        <v>12</v>
      </c>
      <c r="D2156" s="2" t="s">
        <v>5487</v>
      </c>
      <c r="E2156" s="2" t="s">
        <v>5523</v>
      </c>
      <c r="F2156" s="2" t="s">
        <v>5491</v>
      </c>
      <c r="G2156" s="2">
        <v>176.59237536699999</v>
      </c>
      <c r="H2156" s="2">
        <v>344</v>
      </c>
      <c r="I2156" s="2">
        <v>3</v>
      </c>
      <c r="J2156" s="2" t="e">
        <v>#N/A</v>
      </c>
      <c r="K2156" s="2">
        <v>59</v>
      </c>
      <c r="L2156" s="2">
        <v>25.5525423729</v>
      </c>
      <c r="M2156" s="2">
        <v>5.1037634408599999</v>
      </c>
      <c r="N2156" s="2" t="e">
        <v>#N/A</v>
      </c>
      <c r="O2156" s="2">
        <v>48</v>
      </c>
      <c r="P2156" s="2">
        <v>38.202430555600003</v>
      </c>
      <c r="Q2156" s="2">
        <v>4.3098240469200002</v>
      </c>
      <c r="R2156" s="2" t="e">
        <v>#N/A</v>
      </c>
      <c r="S2156" s="2">
        <v>0.30769230769200001</v>
      </c>
      <c r="T2156" s="2">
        <v>0.23076923076899999</v>
      </c>
      <c r="U2156" s="2">
        <v>0.282051282051</v>
      </c>
      <c r="V2156" s="2">
        <v>0.12820512820499999</v>
      </c>
      <c r="W2156" s="2">
        <v>0</v>
      </c>
      <c r="X2156" s="2">
        <v>5.1282051282099998E-2</v>
      </c>
      <c r="Y2156" s="2">
        <v>37</v>
      </c>
      <c r="Z2156" s="2">
        <v>45.909909909900001</v>
      </c>
      <c r="AA2156" s="2">
        <v>17</v>
      </c>
      <c r="AB2156" s="2">
        <v>7</v>
      </c>
    </row>
    <row r="2157" spans="1:28" x14ac:dyDescent="0.25">
      <c r="A2157" s="2" t="s">
        <v>2180</v>
      </c>
      <c r="B2157" s="2">
        <v>2016</v>
      </c>
      <c r="C2157" s="2">
        <v>12</v>
      </c>
      <c r="D2157" s="2" t="s">
        <v>5487</v>
      </c>
      <c r="E2157" s="2" t="s">
        <v>5510</v>
      </c>
      <c r="F2157" s="2" t="s">
        <v>5491</v>
      </c>
      <c r="G2157" s="2">
        <v>168.61111111100001</v>
      </c>
      <c r="H2157" s="2">
        <v>109</v>
      </c>
      <c r="I2157" s="2">
        <v>1</v>
      </c>
      <c r="J2157" s="2" t="e">
        <v>#N/A</v>
      </c>
      <c r="K2157" s="2">
        <v>5</v>
      </c>
      <c r="L2157" s="2">
        <v>8.0866666666700002</v>
      </c>
      <c r="M2157" s="2">
        <v>0.48487654321000001</v>
      </c>
      <c r="N2157" s="2" t="e">
        <v>#N/A</v>
      </c>
      <c r="O2157" s="2">
        <v>17</v>
      </c>
      <c r="P2157" s="2">
        <v>17.838235294099999</v>
      </c>
      <c r="Q2157" s="2">
        <v>3.0483024691399998</v>
      </c>
      <c r="R2157" s="2" t="e">
        <v>#N/A</v>
      </c>
      <c r="S2157" s="2">
        <v>0.27272727272699998</v>
      </c>
      <c r="T2157" s="2">
        <v>0.181818181818</v>
      </c>
      <c r="U2157" s="2">
        <v>0.27272727272699998</v>
      </c>
      <c r="V2157" s="2">
        <v>9.0909090909100002E-2</v>
      </c>
      <c r="W2157" s="2">
        <v>0.181818181818</v>
      </c>
      <c r="X2157" s="2">
        <v>0</v>
      </c>
      <c r="Y2157" s="2">
        <v>8</v>
      </c>
      <c r="Z2157" s="2">
        <v>24.537500000000001</v>
      </c>
      <c r="AA2157" s="2">
        <v>1</v>
      </c>
      <c r="AB2157" s="2">
        <v>0</v>
      </c>
    </row>
    <row r="2158" spans="1:28" x14ac:dyDescent="0.25">
      <c r="A2158" s="2" t="s">
        <v>2181</v>
      </c>
      <c r="B2158" s="2">
        <v>2016</v>
      </c>
      <c r="C2158" s="2">
        <v>12</v>
      </c>
      <c r="D2158" s="2" t="s">
        <v>5487</v>
      </c>
      <c r="E2158" s="2" t="s">
        <v>5531</v>
      </c>
      <c r="F2158" s="2" t="s">
        <v>5491</v>
      </c>
      <c r="G2158" s="2">
        <v>237.80297397800001</v>
      </c>
      <c r="H2158" s="2">
        <v>271</v>
      </c>
      <c r="I2158" s="2">
        <v>2</v>
      </c>
      <c r="J2158" s="2" t="e">
        <v>#N/A</v>
      </c>
      <c r="K2158" s="2">
        <v>79</v>
      </c>
      <c r="L2158" s="2">
        <v>13.8683544304</v>
      </c>
      <c r="M2158" s="2">
        <v>4.9148079306100003</v>
      </c>
      <c r="N2158" s="2" t="e">
        <v>#N/A</v>
      </c>
      <c r="O2158" s="2">
        <v>31</v>
      </c>
      <c r="P2158" s="2">
        <v>35.646236559099997</v>
      </c>
      <c r="Q2158" s="2">
        <v>3.28382899628</v>
      </c>
      <c r="R2158" s="2" t="e">
        <v>#N/A</v>
      </c>
      <c r="S2158" s="2">
        <v>0.2</v>
      </c>
      <c r="T2158" s="2">
        <v>0.5</v>
      </c>
      <c r="U2158" s="2">
        <v>0.1</v>
      </c>
      <c r="V2158" s="2">
        <v>0.166666666667</v>
      </c>
      <c r="W2158" s="2">
        <v>3.3333333333299998E-2</v>
      </c>
      <c r="X2158" s="2">
        <v>0</v>
      </c>
      <c r="Y2158" s="2">
        <v>31</v>
      </c>
      <c r="Z2158" s="2">
        <v>35.646236559099997</v>
      </c>
      <c r="AA2158" s="2">
        <v>10</v>
      </c>
      <c r="AB2158" s="2">
        <v>4</v>
      </c>
    </row>
    <row r="2159" spans="1:28" x14ac:dyDescent="0.25">
      <c r="A2159" s="2" t="s">
        <v>2182</v>
      </c>
      <c r="B2159" s="2">
        <v>2016</v>
      </c>
      <c r="C2159" s="2">
        <v>12</v>
      </c>
      <c r="D2159" s="2" t="s">
        <v>5487</v>
      </c>
      <c r="E2159" s="2" t="s">
        <v>5497</v>
      </c>
      <c r="F2159" s="2" t="s">
        <v>5496</v>
      </c>
      <c r="G2159" s="2">
        <v>208.66666666699999</v>
      </c>
      <c r="H2159" s="2">
        <v>663</v>
      </c>
      <c r="I2159" s="2">
        <v>6</v>
      </c>
      <c r="J2159" s="2" t="e">
        <v>#N/A</v>
      </c>
      <c r="K2159" s="2">
        <v>98</v>
      </c>
      <c r="L2159" s="2">
        <v>21.711734693899999</v>
      </c>
      <c r="M2159" s="2">
        <v>3.6461948249599998</v>
      </c>
      <c r="N2159" s="2" t="e">
        <v>#N/A</v>
      </c>
      <c r="O2159" s="2">
        <v>153</v>
      </c>
      <c r="P2159" s="2">
        <v>33.6676470588</v>
      </c>
      <c r="Q2159" s="2">
        <v>9.3458904109599992</v>
      </c>
      <c r="R2159" s="2" t="s">
        <v>5597</v>
      </c>
      <c r="S2159" s="2">
        <v>0.14393939393899999</v>
      </c>
      <c r="T2159" s="2">
        <v>0.55303030303</v>
      </c>
      <c r="U2159" s="2">
        <v>0.18939393939400001</v>
      </c>
      <c r="V2159" s="2">
        <v>7.5757575757600004E-2</v>
      </c>
      <c r="W2159" s="2">
        <v>3.0303030303000002E-2</v>
      </c>
      <c r="X2159" s="2">
        <v>7.5757575757600002E-3</v>
      </c>
      <c r="Y2159" s="2">
        <v>108</v>
      </c>
      <c r="Z2159" s="2">
        <v>42.5384259259</v>
      </c>
      <c r="AA2159" s="2">
        <v>44</v>
      </c>
      <c r="AB2159" s="2">
        <v>19</v>
      </c>
    </row>
    <row r="2160" spans="1:28" x14ac:dyDescent="0.25">
      <c r="A2160" s="2" t="s">
        <v>2183</v>
      </c>
      <c r="B2160" s="2">
        <v>2016</v>
      </c>
      <c r="C2160" s="2">
        <v>12</v>
      </c>
      <c r="D2160" s="2" t="s">
        <v>5487</v>
      </c>
      <c r="E2160" s="2" t="s">
        <v>5496</v>
      </c>
      <c r="F2160" s="2" t="s">
        <v>5498</v>
      </c>
      <c r="G2160" s="2">
        <v>202.00787401599999</v>
      </c>
      <c r="H2160" s="2">
        <v>127</v>
      </c>
      <c r="I2160" s="2">
        <v>0</v>
      </c>
      <c r="J2160" s="2" t="e">
        <v>#N/A</v>
      </c>
      <c r="K2160" s="2">
        <v>8</v>
      </c>
      <c r="L2160" s="2">
        <v>29.55</v>
      </c>
      <c r="M2160" s="2">
        <v>1.9530183726999999</v>
      </c>
      <c r="N2160" s="2" t="e">
        <v>#N/A</v>
      </c>
      <c r="O2160" s="2">
        <v>5</v>
      </c>
      <c r="P2160" s="2">
        <v>52.2</v>
      </c>
      <c r="Q2160" s="2">
        <v>0.67322834645700003</v>
      </c>
      <c r="R2160" s="2" t="s">
        <v>5814</v>
      </c>
      <c r="S2160" s="2">
        <v>0.66666666666700003</v>
      </c>
      <c r="T2160" s="2">
        <v>0</v>
      </c>
      <c r="U2160" s="2">
        <v>0.33333333333300003</v>
      </c>
      <c r="V2160" s="2">
        <v>0</v>
      </c>
      <c r="W2160" s="2">
        <v>0</v>
      </c>
      <c r="X2160" s="2">
        <v>0</v>
      </c>
      <c r="Y2160" s="2">
        <v>4</v>
      </c>
      <c r="Z2160" s="2">
        <v>62.5</v>
      </c>
      <c r="AA2160" s="2">
        <v>2</v>
      </c>
      <c r="AB2160" s="2">
        <v>2</v>
      </c>
    </row>
    <row r="2161" spans="1:28" x14ac:dyDescent="0.25">
      <c r="A2161" s="2" t="s">
        <v>2184</v>
      </c>
      <c r="B2161" s="2">
        <v>2016</v>
      </c>
      <c r="C2161" s="2">
        <v>12</v>
      </c>
      <c r="D2161" s="2" t="s">
        <v>5487</v>
      </c>
      <c r="E2161" s="2" t="s">
        <v>5513</v>
      </c>
      <c r="F2161" s="2" t="s">
        <v>5496</v>
      </c>
      <c r="G2161" s="2">
        <v>102.832653061</v>
      </c>
      <c r="H2161" s="2">
        <v>246</v>
      </c>
      <c r="I2161" s="2">
        <v>1</v>
      </c>
      <c r="J2161" s="2" t="e">
        <v>#N/A</v>
      </c>
      <c r="K2161" s="2">
        <v>25</v>
      </c>
      <c r="L2161" s="2">
        <v>16.7366666667</v>
      </c>
      <c r="M2161" s="2">
        <v>2.4632653061199998</v>
      </c>
      <c r="N2161" s="2" t="e">
        <v>#N/A</v>
      </c>
      <c r="O2161" s="2">
        <v>23</v>
      </c>
      <c r="P2161" s="2">
        <v>26.798550724599998</v>
      </c>
      <c r="Q2161" s="2">
        <v>2.6815646258500001</v>
      </c>
      <c r="R2161" s="2" t="e">
        <v>#N/A</v>
      </c>
      <c r="S2161" s="2">
        <v>0.33333333333300003</v>
      </c>
      <c r="T2161" s="2">
        <v>0.444444444444</v>
      </c>
      <c r="U2161" s="2">
        <v>0</v>
      </c>
      <c r="V2161" s="2">
        <v>0.166666666667</v>
      </c>
      <c r="W2161" s="2">
        <v>5.5555555555600003E-2</v>
      </c>
      <c r="X2161" s="2">
        <v>0</v>
      </c>
      <c r="Y2161" s="2">
        <v>13</v>
      </c>
      <c r="Z2161" s="2">
        <v>38.0282051282</v>
      </c>
      <c r="AA2161" s="2">
        <v>5</v>
      </c>
      <c r="AB2161" s="2">
        <v>3</v>
      </c>
    </row>
    <row r="2162" spans="1:28" x14ac:dyDescent="0.25">
      <c r="A2162" s="2" t="s">
        <v>2185</v>
      </c>
      <c r="B2162" s="2">
        <v>2016</v>
      </c>
      <c r="C2162" s="2">
        <v>12</v>
      </c>
      <c r="D2162" s="2" t="s">
        <v>5487</v>
      </c>
      <c r="E2162" s="2" t="s">
        <v>5496</v>
      </c>
      <c r="F2162" s="2" t="s">
        <v>5526</v>
      </c>
      <c r="G2162" s="2">
        <v>76.873684210500002</v>
      </c>
      <c r="H2162" s="2">
        <v>190</v>
      </c>
      <c r="I2162" s="2">
        <v>0</v>
      </c>
      <c r="J2162" s="2" t="e">
        <v>#N/A</v>
      </c>
      <c r="K2162" s="2">
        <v>14</v>
      </c>
      <c r="L2162" s="2">
        <v>32.6321428571</v>
      </c>
      <c r="M2162" s="2">
        <v>2.6627192982499999</v>
      </c>
      <c r="N2162" s="2" t="e">
        <v>#N/A</v>
      </c>
      <c r="O2162" s="2">
        <v>42</v>
      </c>
      <c r="P2162" s="2">
        <v>18.944444444399998</v>
      </c>
      <c r="Q2162" s="2">
        <v>4.4148245613999997</v>
      </c>
      <c r="R2162" s="2" t="s">
        <v>5815</v>
      </c>
      <c r="S2162" s="2">
        <v>0.17241379310300001</v>
      </c>
      <c r="T2162" s="2">
        <v>0.13793103448300001</v>
      </c>
      <c r="U2162" s="2">
        <v>0.31034482758600002</v>
      </c>
      <c r="V2162" s="2">
        <v>0.24137931034499999</v>
      </c>
      <c r="W2162" s="2">
        <v>0.13793103448300001</v>
      </c>
      <c r="X2162" s="2">
        <v>0</v>
      </c>
      <c r="Y2162" s="2">
        <v>9</v>
      </c>
      <c r="Z2162" s="2">
        <v>57.7</v>
      </c>
      <c r="AA2162" s="2">
        <v>5</v>
      </c>
      <c r="AB2162" s="2">
        <v>3</v>
      </c>
    </row>
    <row r="2163" spans="1:28" x14ac:dyDescent="0.25">
      <c r="A2163" s="2" t="s">
        <v>2186</v>
      </c>
      <c r="B2163" s="2">
        <v>2016</v>
      </c>
      <c r="C2163" s="2">
        <v>12</v>
      </c>
      <c r="D2163" s="2" t="s">
        <v>5487</v>
      </c>
      <c r="E2163" s="2" t="s">
        <v>5526</v>
      </c>
      <c r="F2163" s="2" t="s">
        <v>5496</v>
      </c>
      <c r="G2163" s="2">
        <v>76.755102040799997</v>
      </c>
      <c r="H2163" s="2">
        <v>196</v>
      </c>
      <c r="I2163" s="2">
        <v>0</v>
      </c>
      <c r="J2163" s="2" t="e">
        <v>#N/A</v>
      </c>
      <c r="K2163" s="2">
        <v>7</v>
      </c>
      <c r="L2163" s="2">
        <v>13.6857142857</v>
      </c>
      <c r="M2163" s="2">
        <v>0.55765306122400005</v>
      </c>
      <c r="N2163" s="2" t="e">
        <v>#N/A</v>
      </c>
      <c r="O2163" s="2">
        <v>52</v>
      </c>
      <c r="P2163" s="2">
        <v>11.5153846154</v>
      </c>
      <c r="Q2163" s="2">
        <v>3.6426020408199999</v>
      </c>
      <c r="R2163" s="2" t="s">
        <v>5815</v>
      </c>
      <c r="S2163" s="2">
        <v>0.12</v>
      </c>
      <c r="T2163" s="2">
        <v>0.24</v>
      </c>
      <c r="U2163" s="2">
        <v>0.44</v>
      </c>
      <c r="V2163" s="2">
        <v>0.04</v>
      </c>
      <c r="W2163" s="2">
        <v>0.04</v>
      </c>
      <c r="X2163" s="2">
        <v>0.12</v>
      </c>
      <c r="Y2163" s="2">
        <v>7</v>
      </c>
      <c r="Z2163" s="2">
        <v>34.1904761905</v>
      </c>
      <c r="AA2163" s="2">
        <v>2</v>
      </c>
      <c r="AB2163" s="2">
        <v>1</v>
      </c>
    </row>
    <row r="2164" spans="1:28" x14ac:dyDescent="0.25">
      <c r="A2164" s="2" t="s">
        <v>2187</v>
      </c>
      <c r="B2164" s="2">
        <v>2016</v>
      </c>
      <c r="C2164" s="2">
        <v>12</v>
      </c>
      <c r="D2164" s="2" t="s">
        <v>5487</v>
      </c>
      <c r="E2164" s="2" t="s">
        <v>5501</v>
      </c>
      <c r="F2164" s="2" t="s">
        <v>5505</v>
      </c>
      <c r="G2164" s="2">
        <v>299.65476190499999</v>
      </c>
      <c r="H2164" s="2">
        <v>168</v>
      </c>
      <c r="I2164" s="2">
        <v>0</v>
      </c>
      <c r="J2164" s="2" t="e">
        <v>#N/A</v>
      </c>
      <c r="K2164" s="2">
        <v>20</v>
      </c>
      <c r="L2164" s="2">
        <v>18.579999999999998</v>
      </c>
      <c r="M2164" s="2">
        <v>2.6863095238099999</v>
      </c>
      <c r="N2164" s="2" t="e">
        <v>#N/A</v>
      </c>
      <c r="O2164" s="2">
        <v>41</v>
      </c>
      <c r="P2164" s="2">
        <v>32.435365853699999</v>
      </c>
      <c r="Q2164" s="2">
        <v>9.7870039682499996</v>
      </c>
      <c r="R2164" s="2" t="s">
        <v>5599</v>
      </c>
      <c r="S2164" s="2">
        <v>0.33333333333300003</v>
      </c>
      <c r="T2164" s="2">
        <v>2.7777777777800002E-2</v>
      </c>
      <c r="U2164" s="2">
        <v>0.41666666666699997</v>
      </c>
      <c r="V2164" s="2">
        <v>0.166666666667</v>
      </c>
      <c r="W2164" s="2">
        <v>2.7777777777800002E-2</v>
      </c>
      <c r="X2164" s="2">
        <v>2.7777777777800002E-2</v>
      </c>
      <c r="Y2164" s="2">
        <v>41</v>
      </c>
      <c r="Z2164" s="2">
        <v>32.435365853699999</v>
      </c>
      <c r="AA2164" s="2">
        <v>14</v>
      </c>
      <c r="AB2164" s="2">
        <v>3</v>
      </c>
    </row>
    <row r="2165" spans="1:28" x14ac:dyDescent="0.25">
      <c r="A2165" s="2" t="s">
        <v>2188</v>
      </c>
      <c r="B2165" s="2">
        <v>2016</v>
      </c>
      <c r="C2165" s="2">
        <v>12</v>
      </c>
      <c r="D2165" s="2" t="s">
        <v>5487</v>
      </c>
      <c r="E2165" s="2" t="s">
        <v>5509</v>
      </c>
      <c r="F2165" s="2" t="s">
        <v>5493</v>
      </c>
      <c r="G2165" s="2">
        <v>259.74</v>
      </c>
      <c r="H2165" s="2">
        <v>101</v>
      </c>
      <c r="I2165" s="2">
        <v>1</v>
      </c>
      <c r="J2165" s="2" t="e">
        <v>#N/A</v>
      </c>
      <c r="K2165" s="2">
        <v>12</v>
      </c>
      <c r="L2165" s="2">
        <v>8.9166666666700003</v>
      </c>
      <c r="M2165" s="2">
        <v>1.49</v>
      </c>
      <c r="N2165" s="2" t="e">
        <v>#N/A</v>
      </c>
      <c r="O2165" s="2">
        <v>16</v>
      </c>
      <c r="P2165" s="2">
        <v>37.662500000000001</v>
      </c>
      <c r="Q2165" s="2">
        <v>6.38666666667</v>
      </c>
      <c r="R2165" s="2" t="e">
        <v>#N/A</v>
      </c>
      <c r="S2165" s="2">
        <v>0.3</v>
      </c>
      <c r="T2165" s="2">
        <v>0.2</v>
      </c>
      <c r="U2165" s="2">
        <v>0.3</v>
      </c>
      <c r="V2165" s="2">
        <v>0.2</v>
      </c>
      <c r="W2165" s="2">
        <v>0</v>
      </c>
      <c r="X2165" s="2">
        <v>0</v>
      </c>
      <c r="Y2165" s="2">
        <v>16</v>
      </c>
      <c r="Z2165" s="2">
        <v>37.662500000000001</v>
      </c>
      <c r="AA2165" s="2">
        <v>6</v>
      </c>
      <c r="AB2165" s="2">
        <v>3</v>
      </c>
    </row>
    <row r="2166" spans="1:28" x14ac:dyDescent="0.25">
      <c r="A2166" s="2" t="s">
        <v>2189</v>
      </c>
      <c r="B2166" s="2">
        <v>2016</v>
      </c>
      <c r="C2166" s="2">
        <v>12</v>
      </c>
      <c r="D2166" s="2" t="s">
        <v>5487</v>
      </c>
      <c r="E2166" s="2" t="s">
        <v>5514</v>
      </c>
      <c r="F2166" s="2" t="s">
        <v>5539</v>
      </c>
      <c r="G2166" s="2">
        <v>328.84615384599999</v>
      </c>
      <c r="H2166" s="2">
        <v>39</v>
      </c>
      <c r="I2166" s="2">
        <v>0</v>
      </c>
      <c r="J2166" s="2" t="e">
        <v>#N/A</v>
      </c>
      <c r="K2166" s="2">
        <v>2</v>
      </c>
      <c r="L2166" s="2">
        <v>25.925000000000001</v>
      </c>
      <c r="M2166" s="2">
        <v>1.9935897435900001</v>
      </c>
      <c r="N2166" s="2" t="e">
        <v>#N/A</v>
      </c>
      <c r="O2166" s="2">
        <v>2</v>
      </c>
      <c r="P2166" s="2">
        <v>54.4666666667</v>
      </c>
      <c r="Q2166" s="2">
        <v>3.8534188034199999</v>
      </c>
      <c r="R2166" s="2" t="s">
        <v>5816</v>
      </c>
      <c r="S2166" s="2">
        <v>1</v>
      </c>
      <c r="T2166" s="2">
        <v>0</v>
      </c>
      <c r="U2166" s="2">
        <v>0</v>
      </c>
      <c r="V2166" s="2">
        <v>0</v>
      </c>
      <c r="W2166" s="2">
        <v>0</v>
      </c>
      <c r="X2166" s="2">
        <v>0</v>
      </c>
      <c r="Y2166" s="2">
        <v>2</v>
      </c>
      <c r="Z2166" s="2">
        <v>54.4666666667</v>
      </c>
      <c r="AA2166" s="2">
        <v>2</v>
      </c>
      <c r="AB2166" s="2">
        <v>1</v>
      </c>
    </row>
    <row r="2167" spans="1:28" x14ac:dyDescent="0.25">
      <c r="A2167" s="2" t="s">
        <v>2190</v>
      </c>
      <c r="B2167" s="2">
        <v>2016</v>
      </c>
      <c r="C2167" s="2">
        <v>12</v>
      </c>
      <c r="D2167" s="2" t="s">
        <v>5488</v>
      </c>
      <c r="E2167" s="2" t="s">
        <v>5529</v>
      </c>
      <c r="F2167" s="2" t="s">
        <v>5491</v>
      </c>
      <c r="G2167" s="2">
        <v>178.15877193</v>
      </c>
      <c r="H2167" s="2">
        <v>39</v>
      </c>
      <c r="I2167" s="2">
        <v>1</v>
      </c>
      <c r="J2167" s="2" t="e">
        <v>#N/A</v>
      </c>
      <c r="K2167" s="2">
        <v>38</v>
      </c>
      <c r="L2167" s="2">
        <v>13.7359649123</v>
      </c>
      <c r="M2167" s="2">
        <v>13.7359649123</v>
      </c>
      <c r="N2167" s="2" t="e">
        <v>#N/A</v>
      </c>
      <c r="O2167" s="2">
        <v>8</v>
      </c>
      <c r="P2167" s="2">
        <v>17.277083333299998</v>
      </c>
      <c r="Q2167" s="2">
        <v>3.7881578947399999</v>
      </c>
      <c r="R2167" s="2" t="e">
        <v>#N/A</v>
      </c>
      <c r="S2167" s="2">
        <v>0</v>
      </c>
      <c r="T2167" s="2">
        <v>0.625</v>
      </c>
      <c r="U2167" s="2">
        <v>0.375</v>
      </c>
      <c r="V2167" s="2">
        <v>0</v>
      </c>
      <c r="W2167" s="2">
        <v>0</v>
      </c>
      <c r="X2167" s="2">
        <v>0</v>
      </c>
      <c r="Y2167" s="2">
        <v>5</v>
      </c>
      <c r="Z2167" s="2">
        <v>20.1266666667</v>
      </c>
      <c r="AA2167" s="2">
        <v>0</v>
      </c>
      <c r="AB2167" s="2">
        <v>0</v>
      </c>
    </row>
    <row r="2168" spans="1:28" x14ac:dyDescent="0.25">
      <c r="A2168" s="2" t="s">
        <v>2191</v>
      </c>
      <c r="B2168" s="2">
        <v>2016</v>
      </c>
      <c r="C2168" s="2">
        <v>12</v>
      </c>
      <c r="D2168" s="2" t="s">
        <v>5488</v>
      </c>
      <c r="E2168" s="2" t="s">
        <v>5540</v>
      </c>
      <c r="F2168" s="2" t="s">
        <v>5491</v>
      </c>
      <c r="G2168" s="2">
        <v>183.407638889</v>
      </c>
      <c r="H2168" s="2">
        <v>24</v>
      </c>
      <c r="I2168" s="2">
        <v>0</v>
      </c>
      <c r="J2168" s="2" t="e">
        <v>#N/A</v>
      </c>
      <c r="K2168" s="2">
        <v>23</v>
      </c>
      <c r="L2168" s="2">
        <v>43.680434782600003</v>
      </c>
      <c r="M2168" s="2">
        <v>41.425694444400001</v>
      </c>
      <c r="N2168" s="2" t="e">
        <v>#N/A</v>
      </c>
      <c r="O2168" s="2">
        <v>3</v>
      </c>
      <c r="P2168" s="2">
        <v>22.25</v>
      </c>
      <c r="Q2168" s="2">
        <v>1.48888888889</v>
      </c>
      <c r="R2168" s="2" t="e">
        <v>#N/A</v>
      </c>
      <c r="S2168" s="2">
        <v>0</v>
      </c>
      <c r="T2168" s="2">
        <v>0.33333333333300003</v>
      </c>
      <c r="U2168" s="2">
        <v>0.66666666666700003</v>
      </c>
      <c r="V2168" s="2">
        <v>0</v>
      </c>
      <c r="W2168" s="2">
        <v>0</v>
      </c>
      <c r="X2168" s="2">
        <v>0</v>
      </c>
      <c r="Y2168" s="2">
        <v>2</v>
      </c>
      <c r="Z2168" s="2">
        <v>27.208333333300001</v>
      </c>
      <c r="AA2168" s="2">
        <v>1</v>
      </c>
      <c r="AB2168" s="2">
        <v>0</v>
      </c>
    </row>
    <row r="2169" spans="1:28" x14ac:dyDescent="0.25">
      <c r="A2169" s="2" t="s">
        <v>2192</v>
      </c>
      <c r="B2169" s="2">
        <v>2016</v>
      </c>
      <c r="C2169" s="2">
        <v>12</v>
      </c>
      <c r="D2169" s="2" t="s">
        <v>5488</v>
      </c>
      <c r="E2169" s="2" t="s">
        <v>5517</v>
      </c>
      <c r="F2169" s="2" t="s">
        <v>5491</v>
      </c>
      <c r="G2169" s="2">
        <v>176.20416666700001</v>
      </c>
      <c r="H2169" s="2">
        <v>24</v>
      </c>
      <c r="I2169" s="2">
        <v>0</v>
      </c>
      <c r="J2169" s="2" t="e">
        <v>#N/A</v>
      </c>
      <c r="K2169" s="2">
        <v>24</v>
      </c>
      <c r="L2169" s="2">
        <v>67.420833333299996</v>
      </c>
      <c r="M2169" s="2">
        <v>67.420833333299996</v>
      </c>
      <c r="N2169" s="2" t="e">
        <v>#N/A</v>
      </c>
      <c r="O2169" s="2">
        <v>2</v>
      </c>
      <c r="P2169" s="2">
        <v>28.866666666699999</v>
      </c>
      <c r="Q2169" s="2">
        <v>2.2250000000000001</v>
      </c>
      <c r="R2169" s="2" t="e">
        <v>#N/A</v>
      </c>
      <c r="S2169" s="2">
        <v>0</v>
      </c>
      <c r="T2169" s="2">
        <v>0.5</v>
      </c>
      <c r="U2169" s="2">
        <v>0</v>
      </c>
      <c r="V2169" s="2">
        <v>0</v>
      </c>
      <c r="W2169" s="2">
        <v>0</v>
      </c>
      <c r="X2169" s="2">
        <v>0.5</v>
      </c>
      <c r="Y2169" s="2">
        <v>1</v>
      </c>
      <c r="Z2169" s="2">
        <v>43.15</v>
      </c>
      <c r="AA2169" s="2">
        <v>1</v>
      </c>
      <c r="AB2169" s="2">
        <v>0</v>
      </c>
    </row>
    <row r="2170" spans="1:28" x14ac:dyDescent="0.25">
      <c r="A2170" s="2" t="s">
        <v>2193</v>
      </c>
      <c r="B2170" s="2">
        <v>2016</v>
      </c>
      <c r="C2170" s="2">
        <v>6</v>
      </c>
      <c r="D2170" s="2" t="s">
        <v>5487</v>
      </c>
      <c r="E2170" s="2" t="s">
        <v>5489</v>
      </c>
      <c r="F2170" s="2" t="s">
        <v>5490</v>
      </c>
      <c r="G2170" s="2">
        <v>47.312169312199998</v>
      </c>
      <c r="H2170" s="2">
        <v>189</v>
      </c>
      <c r="I2170" s="2">
        <v>14</v>
      </c>
      <c r="J2170" s="2" t="e">
        <v>#N/A</v>
      </c>
      <c r="K2170" s="2">
        <v>7</v>
      </c>
      <c r="L2170" s="2">
        <v>15.857142857099999</v>
      </c>
      <c r="M2170" s="2">
        <v>0.91534391534399995</v>
      </c>
      <c r="N2170" s="2" t="e">
        <v>#N/A</v>
      </c>
      <c r="O2170" s="2">
        <v>10</v>
      </c>
      <c r="P2170" s="2">
        <v>15.9</v>
      </c>
      <c r="Q2170" s="2">
        <v>1.2698412698399999</v>
      </c>
      <c r="R2170" s="2" t="e">
        <v>#N/A</v>
      </c>
      <c r="S2170" s="2">
        <v>0.222222222222</v>
      </c>
      <c r="T2170" s="2">
        <v>0.33333333333300003</v>
      </c>
      <c r="U2170" s="2">
        <v>0.111111111111</v>
      </c>
      <c r="V2170" s="2">
        <v>0.111111111111</v>
      </c>
      <c r="W2170" s="2">
        <v>0.222222222222</v>
      </c>
      <c r="X2170" s="2">
        <v>0</v>
      </c>
      <c r="Y2170" s="2">
        <v>4</v>
      </c>
      <c r="Z2170" s="2">
        <v>27.25</v>
      </c>
      <c r="AA2170" s="2">
        <v>1</v>
      </c>
      <c r="AB2170" s="2">
        <v>0</v>
      </c>
    </row>
    <row r="2171" spans="1:28" x14ac:dyDescent="0.25">
      <c r="A2171" s="2" t="s">
        <v>2194</v>
      </c>
      <c r="B2171" s="2">
        <v>2016</v>
      </c>
      <c r="C2171" s="2">
        <v>6</v>
      </c>
      <c r="D2171" s="2" t="s">
        <v>5487</v>
      </c>
      <c r="E2171" s="2" t="s">
        <v>5539</v>
      </c>
      <c r="F2171" s="2" t="s">
        <v>5489</v>
      </c>
      <c r="G2171" s="2">
        <v>143.191489362</v>
      </c>
      <c r="H2171" s="2">
        <v>423</v>
      </c>
      <c r="I2171" s="2">
        <v>30</v>
      </c>
      <c r="J2171" s="2" t="e">
        <v>#N/A</v>
      </c>
      <c r="K2171" s="2">
        <v>66</v>
      </c>
      <c r="L2171" s="2">
        <v>12.818181818199999</v>
      </c>
      <c r="M2171" s="2">
        <v>2.7588652482299998</v>
      </c>
      <c r="N2171" s="2" t="e">
        <v>#N/A</v>
      </c>
      <c r="O2171" s="2">
        <v>60</v>
      </c>
      <c r="P2171" s="2">
        <v>27.016666666700001</v>
      </c>
      <c r="Q2171" s="2">
        <v>4.8226950354599998</v>
      </c>
      <c r="R2171" s="2" t="e">
        <v>#N/A</v>
      </c>
      <c r="S2171" s="2">
        <v>0.3</v>
      </c>
      <c r="T2171" s="2">
        <v>0.28333333333299998</v>
      </c>
      <c r="U2171" s="2">
        <v>0.23333333333299999</v>
      </c>
      <c r="V2171" s="2">
        <v>6.66666666667E-2</v>
      </c>
      <c r="W2171" s="2">
        <v>8.3333333333299994E-2</v>
      </c>
      <c r="X2171" s="2">
        <v>3.3333333333299998E-2</v>
      </c>
      <c r="Y2171" s="2">
        <v>37</v>
      </c>
      <c r="Z2171" s="2">
        <v>35.891891899999997</v>
      </c>
      <c r="AA2171" s="2">
        <v>19</v>
      </c>
      <c r="AB2171" s="2">
        <v>3</v>
      </c>
    </row>
    <row r="2172" spans="1:28" x14ac:dyDescent="0.25">
      <c r="A2172" s="2" t="s">
        <v>2195</v>
      </c>
      <c r="B2172" s="2">
        <v>2016</v>
      </c>
      <c r="C2172" s="2">
        <v>6</v>
      </c>
      <c r="D2172" s="2" t="s">
        <v>5487</v>
      </c>
      <c r="E2172" s="2" t="s">
        <v>5491</v>
      </c>
      <c r="F2172" s="2" t="s">
        <v>5533</v>
      </c>
      <c r="G2172" s="2">
        <v>163.026946108</v>
      </c>
      <c r="H2172" s="2">
        <v>167</v>
      </c>
      <c r="I2172" s="2">
        <v>17</v>
      </c>
      <c r="J2172" s="2" t="e">
        <v>#N/A</v>
      </c>
      <c r="K2172" s="2">
        <v>14</v>
      </c>
      <c r="L2172" s="2">
        <v>26.714285714300001</v>
      </c>
      <c r="M2172" s="2">
        <v>2.4371257485000002</v>
      </c>
      <c r="N2172" s="2" t="e">
        <v>#N/A</v>
      </c>
      <c r="O2172" s="2">
        <v>30</v>
      </c>
      <c r="P2172" s="2">
        <v>47.5333333333</v>
      </c>
      <c r="Q2172" s="2">
        <v>10.029940119800001</v>
      </c>
      <c r="R2172" s="2" t="s">
        <v>5729</v>
      </c>
      <c r="S2172" s="2">
        <v>0.4</v>
      </c>
      <c r="T2172" s="2">
        <v>0.36</v>
      </c>
      <c r="U2172" s="2">
        <v>0.04</v>
      </c>
      <c r="V2172" s="2">
        <v>0.04</v>
      </c>
      <c r="W2172" s="2">
        <v>0.08</v>
      </c>
      <c r="X2172" s="2">
        <v>0.08</v>
      </c>
      <c r="Y2172" s="2">
        <v>24</v>
      </c>
      <c r="Z2172" s="2">
        <v>56.375</v>
      </c>
      <c r="AA2172" s="2">
        <v>18</v>
      </c>
      <c r="AB2172" s="2">
        <v>7</v>
      </c>
    </row>
    <row r="2173" spans="1:28" x14ac:dyDescent="0.25">
      <c r="A2173" s="2" t="s">
        <v>2196</v>
      </c>
      <c r="B2173" s="2">
        <v>2016</v>
      </c>
      <c r="C2173" s="2">
        <v>6</v>
      </c>
      <c r="D2173" s="2" t="s">
        <v>5487</v>
      </c>
      <c r="E2173" s="2" t="s">
        <v>5537</v>
      </c>
      <c r="F2173" s="2" t="s">
        <v>5491</v>
      </c>
      <c r="G2173" s="2">
        <v>81.128272251300004</v>
      </c>
      <c r="H2173" s="2">
        <v>191</v>
      </c>
      <c r="I2173" s="2">
        <v>17</v>
      </c>
      <c r="J2173" s="2" t="e">
        <v>#N/A</v>
      </c>
      <c r="K2173" s="2">
        <v>94</v>
      </c>
      <c r="L2173" s="2">
        <v>14.659574468100001</v>
      </c>
      <c r="M2173" s="2">
        <v>8.43979057592</v>
      </c>
      <c r="N2173" s="2" t="e">
        <v>#N/A</v>
      </c>
      <c r="O2173" s="2">
        <v>54</v>
      </c>
      <c r="P2173" s="2">
        <v>19.277777777800001</v>
      </c>
      <c r="Q2173" s="2">
        <v>5.4031413612600003</v>
      </c>
      <c r="R2173" s="2" t="s">
        <v>5817</v>
      </c>
      <c r="S2173" s="2">
        <v>0.166666666667</v>
      </c>
      <c r="T2173" s="2">
        <v>0.555555555556</v>
      </c>
      <c r="U2173" s="2">
        <v>3.7037037037000002E-2</v>
      </c>
      <c r="V2173" s="2">
        <v>1.8518518518500001E-2</v>
      </c>
      <c r="W2173" s="2">
        <v>0.111111111111</v>
      </c>
      <c r="X2173" s="2">
        <v>0.111111111111</v>
      </c>
      <c r="Y2173" s="2">
        <v>23</v>
      </c>
      <c r="Z2173" s="2">
        <v>32.782608699999997</v>
      </c>
      <c r="AA2173" s="2">
        <v>11</v>
      </c>
      <c r="AB2173" s="2">
        <v>1</v>
      </c>
    </row>
    <row r="2174" spans="1:28" x14ac:dyDescent="0.25">
      <c r="A2174" s="2" t="s">
        <v>2197</v>
      </c>
      <c r="B2174" s="2">
        <v>2016</v>
      </c>
      <c r="C2174" s="2">
        <v>6</v>
      </c>
      <c r="D2174" s="2" t="s">
        <v>5487</v>
      </c>
      <c r="E2174" s="2" t="s">
        <v>5493</v>
      </c>
      <c r="F2174" s="2" t="s">
        <v>5491</v>
      </c>
      <c r="G2174" s="2">
        <v>121.070093458</v>
      </c>
      <c r="H2174" s="2">
        <v>535</v>
      </c>
      <c r="I2174" s="2">
        <v>87</v>
      </c>
      <c r="J2174" s="2" t="e">
        <v>#N/A</v>
      </c>
      <c r="K2174" s="2">
        <v>78</v>
      </c>
      <c r="L2174" s="2">
        <v>14.5769230769</v>
      </c>
      <c r="M2174" s="2">
        <v>2.9495327102800002</v>
      </c>
      <c r="N2174" s="2" t="e">
        <v>#N/A</v>
      </c>
      <c r="O2174" s="2">
        <v>82</v>
      </c>
      <c r="P2174" s="2">
        <v>31.256097561000001</v>
      </c>
      <c r="Q2174" s="2">
        <v>5.64859813084</v>
      </c>
      <c r="R2174" s="2" t="e">
        <v>#N/A</v>
      </c>
      <c r="S2174" s="2">
        <v>0.1875</v>
      </c>
      <c r="T2174" s="2">
        <v>0.47499999999999998</v>
      </c>
      <c r="U2174" s="2">
        <v>8.7499999999999994E-2</v>
      </c>
      <c r="V2174" s="2">
        <v>6.25E-2</v>
      </c>
      <c r="W2174" s="2">
        <v>8.7499999999999994E-2</v>
      </c>
      <c r="X2174" s="2">
        <v>0.1</v>
      </c>
      <c r="Y2174" s="2">
        <v>58</v>
      </c>
      <c r="Z2174" s="2">
        <v>38.7068966</v>
      </c>
      <c r="AA2174" s="2">
        <v>26</v>
      </c>
      <c r="AB2174" s="2">
        <v>11</v>
      </c>
    </row>
    <row r="2175" spans="1:28" x14ac:dyDescent="0.25">
      <c r="A2175" s="2" t="s">
        <v>2198</v>
      </c>
      <c r="B2175" s="2">
        <v>2016</v>
      </c>
      <c r="C2175" s="2">
        <v>6</v>
      </c>
      <c r="D2175" s="2" t="s">
        <v>5487</v>
      </c>
      <c r="E2175" s="2" t="s">
        <v>5495</v>
      </c>
      <c r="F2175" s="2" t="s">
        <v>5491</v>
      </c>
      <c r="G2175" s="2">
        <v>168.26235741400001</v>
      </c>
      <c r="H2175" s="2">
        <v>263</v>
      </c>
      <c r="I2175" s="2">
        <v>44</v>
      </c>
      <c r="J2175" s="2" t="e">
        <v>#N/A</v>
      </c>
      <c r="K2175" s="2">
        <v>39</v>
      </c>
      <c r="L2175" s="2">
        <v>14.6153846154</v>
      </c>
      <c r="M2175" s="2">
        <v>2.9505703422099998</v>
      </c>
      <c r="N2175" s="2" t="e">
        <v>#N/A</v>
      </c>
      <c r="O2175" s="2">
        <v>27</v>
      </c>
      <c r="P2175" s="2">
        <v>33.259259259300002</v>
      </c>
      <c r="Q2175" s="2">
        <v>3.4714828897299999</v>
      </c>
      <c r="R2175" s="2" t="e">
        <v>#N/A</v>
      </c>
      <c r="S2175" s="2">
        <v>0.222222222222</v>
      </c>
      <c r="T2175" s="2">
        <v>0.222222222222</v>
      </c>
      <c r="U2175" s="2">
        <v>0.40740740740699999</v>
      </c>
      <c r="V2175" s="2">
        <v>0.111111111111</v>
      </c>
      <c r="W2175" s="2">
        <v>0</v>
      </c>
      <c r="X2175" s="2">
        <v>3.7037037037000002E-2</v>
      </c>
      <c r="Y2175" s="2">
        <v>18</v>
      </c>
      <c r="Z2175" s="2">
        <v>43.444444400000002</v>
      </c>
      <c r="AA2175" s="2">
        <v>10</v>
      </c>
      <c r="AB2175" s="2">
        <v>2</v>
      </c>
    </row>
    <row r="2176" spans="1:28" x14ac:dyDescent="0.25">
      <c r="A2176" s="2" t="s">
        <v>2199</v>
      </c>
      <c r="B2176" s="2">
        <v>2016</v>
      </c>
      <c r="C2176" s="2">
        <v>6</v>
      </c>
      <c r="D2176" s="2" t="s">
        <v>5487</v>
      </c>
      <c r="E2176" s="2" t="s">
        <v>5497</v>
      </c>
      <c r="F2176" s="2" t="s">
        <v>5496</v>
      </c>
      <c r="G2176" s="2">
        <v>216.18014705900001</v>
      </c>
      <c r="H2176" s="2">
        <v>544</v>
      </c>
      <c r="I2176" s="2">
        <v>95</v>
      </c>
      <c r="J2176" s="2" t="e">
        <v>#N/A</v>
      </c>
      <c r="K2176" s="2">
        <v>136</v>
      </c>
      <c r="L2176" s="2">
        <v>17.566176470599999</v>
      </c>
      <c r="M2176" s="2">
        <v>5.1452205882399999</v>
      </c>
      <c r="N2176" s="2" t="e">
        <v>#N/A</v>
      </c>
      <c r="O2176" s="2">
        <v>105</v>
      </c>
      <c r="P2176" s="2">
        <v>34.1904761905</v>
      </c>
      <c r="Q2176" s="2">
        <v>8.1709558823500004</v>
      </c>
      <c r="R2176" s="2" t="e">
        <v>#N/A</v>
      </c>
      <c r="S2176" s="2">
        <v>0.27619047618999998</v>
      </c>
      <c r="T2176" s="2">
        <v>0.53333333333300004</v>
      </c>
      <c r="U2176" s="2">
        <v>4.7619047619000002E-2</v>
      </c>
      <c r="V2176" s="2">
        <v>5.7142857142900003E-2</v>
      </c>
      <c r="W2176" s="2">
        <v>6.66666666667E-2</v>
      </c>
      <c r="X2176" s="2">
        <v>1.9047619047599999E-2</v>
      </c>
      <c r="Y2176" s="2">
        <v>105</v>
      </c>
      <c r="Z2176" s="2">
        <v>34.190476199999999</v>
      </c>
      <c r="AA2176" s="2">
        <v>39</v>
      </c>
      <c r="AB2176" s="2">
        <v>11</v>
      </c>
    </row>
    <row r="2177" spans="1:28" x14ac:dyDescent="0.25">
      <c r="A2177" s="2" t="s">
        <v>2200</v>
      </c>
      <c r="B2177" s="2">
        <v>2016</v>
      </c>
      <c r="C2177" s="2">
        <v>6</v>
      </c>
      <c r="D2177" s="2" t="s">
        <v>5487</v>
      </c>
      <c r="E2177" s="2" t="s">
        <v>5534</v>
      </c>
      <c r="F2177" s="2" t="s">
        <v>5496</v>
      </c>
      <c r="G2177" s="2">
        <v>279.515544041</v>
      </c>
      <c r="H2177" s="2">
        <v>193</v>
      </c>
      <c r="I2177" s="2">
        <v>20</v>
      </c>
      <c r="J2177" s="2" t="e">
        <v>#N/A</v>
      </c>
      <c r="K2177" s="2">
        <v>2</v>
      </c>
      <c r="L2177" s="2">
        <v>20</v>
      </c>
      <c r="M2177" s="2">
        <v>0.23834196891199999</v>
      </c>
      <c r="N2177" s="2" t="e">
        <v>#N/A</v>
      </c>
      <c r="O2177" s="2">
        <v>22</v>
      </c>
      <c r="P2177" s="2">
        <v>33.727272727299997</v>
      </c>
      <c r="Q2177" s="2">
        <v>3.9533678756500001</v>
      </c>
      <c r="R2177" s="2" t="e">
        <v>#N/A</v>
      </c>
      <c r="S2177" s="2">
        <v>0.63636363636399995</v>
      </c>
      <c r="T2177" s="2">
        <v>0.13636363636400001</v>
      </c>
      <c r="U2177" s="2">
        <v>0.181818181818</v>
      </c>
      <c r="V2177" s="2">
        <v>4.5454545454499999E-2</v>
      </c>
      <c r="W2177" s="2">
        <v>0</v>
      </c>
      <c r="X2177" s="2">
        <v>0</v>
      </c>
      <c r="Y2177" s="2">
        <v>22</v>
      </c>
      <c r="Z2177" s="2">
        <v>33.7272727</v>
      </c>
      <c r="AA2177" s="2">
        <v>10</v>
      </c>
      <c r="AB2177" s="2">
        <v>2</v>
      </c>
    </row>
    <row r="2178" spans="1:28" x14ac:dyDescent="0.25">
      <c r="A2178" s="2" t="s">
        <v>2201</v>
      </c>
      <c r="B2178" s="2">
        <v>2016</v>
      </c>
      <c r="C2178" s="2">
        <v>6</v>
      </c>
      <c r="D2178" s="2" t="s">
        <v>5487</v>
      </c>
      <c r="E2178" s="2" t="s">
        <v>5498</v>
      </c>
      <c r="F2178" s="2" t="s">
        <v>5496</v>
      </c>
      <c r="G2178" s="2">
        <v>201.619565217</v>
      </c>
      <c r="H2178" s="2">
        <v>46</v>
      </c>
      <c r="I2178" s="2">
        <v>32</v>
      </c>
      <c r="J2178" s="2" t="e">
        <v>#N/A</v>
      </c>
      <c r="K2178" s="2">
        <v>1</v>
      </c>
      <c r="L2178" s="2">
        <v>26</v>
      </c>
      <c r="M2178" s="2">
        <v>0.56521739130399995</v>
      </c>
      <c r="N2178" s="2" t="e">
        <v>#N/A</v>
      </c>
      <c r="O2178" s="2">
        <v>4</v>
      </c>
      <c r="P2178" s="2">
        <v>51.5</v>
      </c>
      <c r="Q2178" s="2">
        <v>4.8695652173899999</v>
      </c>
      <c r="R2178" s="2" t="s">
        <v>5818</v>
      </c>
      <c r="S2178" s="2">
        <v>0</v>
      </c>
      <c r="T2178" s="2">
        <v>0.25</v>
      </c>
      <c r="U2178" s="2">
        <v>0.25</v>
      </c>
      <c r="V2178" s="2">
        <v>0.5</v>
      </c>
      <c r="W2178" s="2">
        <v>0</v>
      </c>
      <c r="X2178" s="2">
        <v>0</v>
      </c>
      <c r="Y2178" s="2">
        <v>4</v>
      </c>
      <c r="Z2178" s="2">
        <v>51.5</v>
      </c>
      <c r="AA2178" s="2">
        <v>3</v>
      </c>
      <c r="AB2178" s="2">
        <v>1</v>
      </c>
    </row>
    <row r="2179" spans="1:28" x14ac:dyDescent="0.25">
      <c r="A2179" s="2" t="s">
        <v>2202</v>
      </c>
      <c r="B2179" s="2">
        <v>2016</v>
      </c>
      <c r="C2179" s="2">
        <v>6</v>
      </c>
      <c r="D2179" s="2" t="s">
        <v>5487</v>
      </c>
      <c r="E2179" s="2" t="s">
        <v>5496</v>
      </c>
      <c r="F2179" s="2" t="s">
        <v>5513</v>
      </c>
      <c r="G2179" s="2">
        <v>99.469387755100001</v>
      </c>
      <c r="H2179" s="2">
        <v>196</v>
      </c>
      <c r="I2179" s="2">
        <v>32</v>
      </c>
      <c r="J2179" s="2" t="e">
        <v>#N/A</v>
      </c>
      <c r="K2179" s="2">
        <v>15</v>
      </c>
      <c r="L2179" s="2">
        <v>24.8</v>
      </c>
      <c r="M2179" s="2">
        <v>2.1173469387799999</v>
      </c>
      <c r="N2179" s="2" t="e">
        <v>#N/A</v>
      </c>
      <c r="O2179" s="2">
        <v>20</v>
      </c>
      <c r="P2179" s="2">
        <v>30.4</v>
      </c>
      <c r="Q2179" s="2">
        <v>3.6173469387799999</v>
      </c>
      <c r="R2179" s="2" t="e">
        <v>#N/A</v>
      </c>
      <c r="S2179" s="2">
        <v>0.45</v>
      </c>
      <c r="T2179" s="2">
        <v>0.4</v>
      </c>
      <c r="U2179" s="2">
        <v>0.05</v>
      </c>
      <c r="V2179" s="2">
        <v>0.05</v>
      </c>
      <c r="W2179" s="2">
        <v>0</v>
      </c>
      <c r="X2179" s="2">
        <v>0.05</v>
      </c>
      <c r="Y2179" s="2">
        <v>16</v>
      </c>
      <c r="Z2179" s="2">
        <v>34.75</v>
      </c>
      <c r="AA2179" s="2">
        <v>5</v>
      </c>
      <c r="AB2179" s="2">
        <v>3</v>
      </c>
    </row>
    <row r="2180" spans="1:28" x14ac:dyDescent="0.25">
      <c r="A2180" s="2" t="s">
        <v>2203</v>
      </c>
      <c r="B2180" s="2">
        <v>2016</v>
      </c>
      <c r="C2180" s="2">
        <v>6</v>
      </c>
      <c r="D2180" s="2" t="s">
        <v>5487</v>
      </c>
      <c r="E2180" s="2" t="s">
        <v>5514</v>
      </c>
      <c r="F2180" s="2" t="s">
        <v>5496</v>
      </c>
      <c r="G2180" s="2">
        <v>147.89737991300001</v>
      </c>
      <c r="H2180" s="2">
        <v>458</v>
      </c>
      <c r="I2180" s="2">
        <v>78</v>
      </c>
      <c r="J2180" s="2" t="e">
        <v>#N/A</v>
      </c>
      <c r="K2180" s="2">
        <v>21</v>
      </c>
      <c r="L2180" s="2">
        <v>12.714285714300001</v>
      </c>
      <c r="M2180" s="2">
        <v>0.917030567686</v>
      </c>
      <c r="N2180" s="2" t="e">
        <v>#N/A</v>
      </c>
      <c r="O2180" s="2">
        <v>42</v>
      </c>
      <c r="P2180" s="2">
        <v>22.5</v>
      </c>
      <c r="Q2180" s="2">
        <v>2.2510917030600002</v>
      </c>
      <c r="R2180" s="2" t="e">
        <v>#N/A</v>
      </c>
      <c r="S2180" s="2">
        <v>0.26829268292699998</v>
      </c>
      <c r="T2180" s="2">
        <v>0.56097560975600003</v>
      </c>
      <c r="U2180" s="2">
        <v>2.4390243902400001E-2</v>
      </c>
      <c r="V2180" s="2">
        <v>0.121951219512</v>
      </c>
      <c r="W2180" s="2">
        <v>2.4390243902400001E-2</v>
      </c>
      <c r="X2180" s="2">
        <v>0</v>
      </c>
      <c r="Y2180" s="2">
        <v>27</v>
      </c>
      <c r="Z2180" s="2">
        <v>28.1481481</v>
      </c>
      <c r="AA2180" s="2">
        <v>9</v>
      </c>
      <c r="AB2180" s="2">
        <v>1</v>
      </c>
    </row>
    <row r="2181" spans="1:28" x14ac:dyDescent="0.25">
      <c r="A2181" s="2" t="s">
        <v>2204</v>
      </c>
      <c r="B2181" s="2">
        <v>2016</v>
      </c>
      <c r="C2181" s="2">
        <v>6</v>
      </c>
      <c r="D2181" s="2" t="s">
        <v>5487</v>
      </c>
      <c r="E2181" s="2" t="s">
        <v>5499</v>
      </c>
      <c r="F2181" s="2" t="s">
        <v>5496</v>
      </c>
      <c r="G2181" s="2">
        <v>111.722527473</v>
      </c>
      <c r="H2181" s="2">
        <v>364</v>
      </c>
      <c r="I2181" s="2">
        <v>70</v>
      </c>
      <c r="J2181" s="2" t="e">
        <v>#N/A</v>
      </c>
      <c r="K2181" s="2">
        <v>132</v>
      </c>
      <c r="L2181" s="2">
        <v>15.553030303</v>
      </c>
      <c r="M2181" s="2">
        <v>6.5906593406600003</v>
      </c>
      <c r="N2181" s="2" t="e">
        <v>#N/A</v>
      </c>
      <c r="O2181" s="2">
        <v>44</v>
      </c>
      <c r="P2181" s="2">
        <v>27.340909090899999</v>
      </c>
      <c r="Q2181" s="2">
        <v>3.3241758241800001</v>
      </c>
      <c r="R2181" s="2" t="e">
        <v>#N/A</v>
      </c>
      <c r="S2181" s="2">
        <v>0.25</v>
      </c>
      <c r="T2181" s="2">
        <v>0.52272727272700004</v>
      </c>
      <c r="U2181" s="2">
        <v>2.2727272727300001E-2</v>
      </c>
      <c r="V2181" s="2">
        <v>0.11363636363600001</v>
      </c>
      <c r="W2181" s="2">
        <v>9.0909090909100002E-2</v>
      </c>
      <c r="X2181" s="2">
        <v>0</v>
      </c>
      <c r="Y2181" s="2">
        <v>28</v>
      </c>
      <c r="Z2181" s="2">
        <v>35.607142899999999</v>
      </c>
      <c r="AA2181" s="2">
        <v>13</v>
      </c>
      <c r="AB2181" s="2">
        <v>2</v>
      </c>
    </row>
    <row r="2182" spans="1:28" x14ac:dyDescent="0.25">
      <c r="A2182" s="2" t="s">
        <v>2205</v>
      </c>
      <c r="B2182" s="2">
        <v>2016</v>
      </c>
      <c r="C2182" s="2">
        <v>6</v>
      </c>
      <c r="D2182" s="2" t="s">
        <v>5487</v>
      </c>
      <c r="E2182" s="2" t="s">
        <v>5496</v>
      </c>
      <c r="F2182" s="2" t="s">
        <v>5515</v>
      </c>
      <c r="G2182" s="2">
        <v>268.13081395299997</v>
      </c>
      <c r="H2182" s="2">
        <v>172</v>
      </c>
      <c r="I2182" s="2">
        <v>22</v>
      </c>
      <c r="J2182" s="2" t="e">
        <v>#N/A</v>
      </c>
      <c r="K2182" s="2">
        <v>18</v>
      </c>
      <c r="L2182" s="2">
        <v>18.222222222199999</v>
      </c>
      <c r="M2182" s="2">
        <v>2.0813953488400001</v>
      </c>
      <c r="N2182" s="2" t="e">
        <v>#N/A</v>
      </c>
      <c r="O2182" s="2">
        <v>28</v>
      </c>
      <c r="P2182" s="2">
        <v>47.428571428600002</v>
      </c>
      <c r="Q2182" s="2">
        <v>8.2441860465100003</v>
      </c>
      <c r="R2182" s="2" t="s">
        <v>5734</v>
      </c>
      <c r="S2182" s="2">
        <v>0.53571428571400004</v>
      </c>
      <c r="T2182" s="2">
        <v>0.39285714285700002</v>
      </c>
      <c r="U2182" s="2">
        <v>0</v>
      </c>
      <c r="V2182" s="2">
        <v>3.5714285714299999E-2</v>
      </c>
      <c r="W2182" s="2">
        <v>3.5714285714299999E-2</v>
      </c>
      <c r="X2182" s="2">
        <v>0</v>
      </c>
      <c r="Y2182" s="2">
        <v>28</v>
      </c>
      <c r="Z2182" s="2">
        <v>47.428571400000003</v>
      </c>
      <c r="AA2182" s="2">
        <v>18</v>
      </c>
      <c r="AB2182" s="2">
        <v>4</v>
      </c>
    </row>
    <row r="2183" spans="1:28" x14ac:dyDescent="0.25">
      <c r="A2183" s="2" t="s">
        <v>2206</v>
      </c>
      <c r="B2183" s="2">
        <v>2016</v>
      </c>
      <c r="C2183" s="2">
        <v>6</v>
      </c>
      <c r="D2183" s="2" t="s">
        <v>5487</v>
      </c>
      <c r="E2183" s="2" t="s">
        <v>5515</v>
      </c>
      <c r="F2183" s="2" t="s">
        <v>5496</v>
      </c>
      <c r="G2183" s="2">
        <v>284.45430107499999</v>
      </c>
      <c r="H2183" s="2">
        <v>186</v>
      </c>
      <c r="I2183" s="2">
        <v>20</v>
      </c>
      <c r="J2183" s="2" t="e">
        <v>#N/A</v>
      </c>
      <c r="K2183" s="2">
        <v>3</v>
      </c>
      <c r="L2183" s="2">
        <v>39.333333333299997</v>
      </c>
      <c r="M2183" s="2">
        <v>0.66666666666700003</v>
      </c>
      <c r="N2183" s="2" t="e">
        <v>#N/A</v>
      </c>
      <c r="O2183" s="2">
        <v>23</v>
      </c>
      <c r="P2183" s="2">
        <v>40.782608695699999</v>
      </c>
      <c r="Q2183" s="2">
        <v>5.4784946236599996</v>
      </c>
      <c r="R2183" s="2" t="s">
        <v>5734</v>
      </c>
      <c r="S2183" s="2">
        <v>0.65217391304299999</v>
      </c>
      <c r="T2183" s="2">
        <v>0.17391304347799999</v>
      </c>
      <c r="U2183" s="2">
        <v>0.13043478260899999</v>
      </c>
      <c r="V2183" s="2">
        <v>4.3478260869600001E-2</v>
      </c>
      <c r="W2183" s="2">
        <v>0</v>
      </c>
      <c r="X2183" s="2">
        <v>0</v>
      </c>
      <c r="Y2183" s="2">
        <v>23</v>
      </c>
      <c r="Z2183" s="2">
        <v>40.782608699999997</v>
      </c>
      <c r="AA2183" s="2">
        <v>10</v>
      </c>
      <c r="AB2183" s="2">
        <v>5</v>
      </c>
    </row>
    <row r="2184" spans="1:28" x14ac:dyDescent="0.25">
      <c r="A2184" s="2" t="s">
        <v>2207</v>
      </c>
      <c r="B2184" s="2">
        <v>2016</v>
      </c>
      <c r="C2184" s="2">
        <v>6</v>
      </c>
      <c r="D2184" s="2" t="s">
        <v>5487</v>
      </c>
      <c r="E2184" s="2" t="s">
        <v>5525</v>
      </c>
      <c r="F2184" s="2" t="s">
        <v>5496</v>
      </c>
      <c r="G2184" s="2">
        <v>199.966666667</v>
      </c>
      <c r="H2184" s="2">
        <v>90</v>
      </c>
      <c r="I2184" s="2">
        <v>6</v>
      </c>
      <c r="J2184" s="2" t="e">
        <v>#N/A</v>
      </c>
      <c r="K2184" s="2">
        <v>1</v>
      </c>
      <c r="L2184" s="2">
        <v>7</v>
      </c>
      <c r="M2184" s="2">
        <v>0.177777777778</v>
      </c>
      <c r="N2184" s="2" t="e">
        <v>#N/A</v>
      </c>
      <c r="O2184" s="2">
        <v>7</v>
      </c>
      <c r="P2184" s="2">
        <v>54.285714285700003</v>
      </c>
      <c r="Q2184" s="2">
        <v>4.3111111111099998</v>
      </c>
      <c r="R2184" s="2" t="s">
        <v>5734</v>
      </c>
      <c r="S2184" s="2">
        <v>0.57142857142900005</v>
      </c>
      <c r="T2184" s="2">
        <v>0.28571428571399998</v>
      </c>
      <c r="U2184" s="2">
        <v>0.14285714285699999</v>
      </c>
      <c r="V2184" s="2">
        <v>0</v>
      </c>
      <c r="W2184" s="2">
        <v>0</v>
      </c>
      <c r="X2184" s="2">
        <v>0</v>
      </c>
      <c r="Y2184" s="2">
        <v>7</v>
      </c>
      <c r="Z2184" s="2">
        <v>54.285714300000002</v>
      </c>
      <c r="AA2184" s="2">
        <v>3</v>
      </c>
      <c r="AB2184" s="2">
        <v>2</v>
      </c>
    </row>
    <row r="2185" spans="1:28" x14ac:dyDescent="0.25">
      <c r="A2185" s="2" t="s">
        <v>2208</v>
      </c>
      <c r="B2185" s="2">
        <v>2016</v>
      </c>
      <c r="C2185" s="2">
        <v>6</v>
      </c>
      <c r="D2185" s="2" t="s">
        <v>5487</v>
      </c>
      <c r="E2185" s="2" t="s">
        <v>5507</v>
      </c>
      <c r="F2185" s="2" t="s">
        <v>5503</v>
      </c>
      <c r="G2185" s="2">
        <v>72.771276595700002</v>
      </c>
      <c r="H2185" s="2">
        <v>188</v>
      </c>
      <c r="I2185" s="2">
        <v>14</v>
      </c>
      <c r="J2185" s="2" t="e">
        <v>#N/A</v>
      </c>
      <c r="K2185" s="2">
        <v>19</v>
      </c>
      <c r="L2185" s="2">
        <v>22.684210526299999</v>
      </c>
      <c r="M2185" s="2">
        <v>2.5744680851099999</v>
      </c>
      <c r="N2185" s="2" t="e">
        <v>#N/A</v>
      </c>
      <c r="O2185" s="2">
        <v>38</v>
      </c>
      <c r="P2185" s="2">
        <v>22.289473684200001</v>
      </c>
      <c r="Q2185" s="2">
        <v>5.2393617021300001</v>
      </c>
      <c r="R2185" s="2" t="s">
        <v>5735</v>
      </c>
      <c r="S2185" s="2">
        <v>0.114285714286</v>
      </c>
      <c r="T2185" s="2">
        <v>0.428571428571</v>
      </c>
      <c r="U2185" s="2">
        <v>0.14285714285699999</v>
      </c>
      <c r="V2185" s="2">
        <v>2.85714285714E-2</v>
      </c>
      <c r="W2185" s="2">
        <v>0.114285714286</v>
      </c>
      <c r="X2185" s="2">
        <v>0.171428571429</v>
      </c>
      <c r="Y2185" s="2">
        <v>18</v>
      </c>
      <c r="Z2185" s="2">
        <v>37.444444400000002</v>
      </c>
      <c r="AA2185" s="2">
        <v>10</v>
      </c>
      <c r="AB2185" s="2">
        <v>2</v>
      </c>
    </row>
    <row r="2186" spans="1:28" x14ac:dyDescent="0.25">
      <c r="A2186" s="2" t="s">
        <v>2209</v>
      </c>
      <c r="B2186" s="2">
        <v>2016</v>
      </c>
      <c r="C2186" s="2">
        <v>6</v>
      </c>
      <c r="D2186" s="2" t="s">
        <v>5487</v>
      </c>
      <c r="E2186" s="2" t="s">
        <v>5503</v>
      </c>
      <c r="F2186" s="2" t="s">
        <v>5507</v>
      </c>
      <c r="G2186" s="2">
        <v>76.972826087000001</v>
      </c>
      <c r="H2186" s="2">
        <v>184</v>
      </c>
      <c r="I2186" s="2">
        <v>19</v>
      </c>
      <c r="J2186" s="2" t="e">
        <v>#N/A</v>
      </c>
      <c r="K2186" s="2">
        <v>13</v>
      </c>
      <c r="L2186" s="2">
        <v>14.8461538462</v>
      </c>
      <c r="M2186" s="2">
        <v>1.4456521739099999</v>
      </c>
      <c r="N2186" s="2" t="e">
        <v>#N/A</v>
      </c>
      <c r="O2186" s="2">
        <v>40</v>
      </c>
      <c r="P2186" s="2">
        <v>19.75</v>
      </c>
      <c r="Q2186" s="2">
        <v>4.7989130434799998</v>
      </c>
      <c r="R2186" s="2" t="s">
        <v>5735</v>
      </c>
      <c r="S2186" s="2">
        <v>0.105263157895</v>
      </c>
      <c r="T2186" s="2">
        <v>0.289473684211</v>
      </c>
      <c r="U2186" s="2">
        <v>0.34210526315799999</v>
      </c>
      <c r="V2186" s="2">
        <v>5.2631578947399997E-2</v>
      </c>
      <c r="W2186" s="2">
        <v>0.13157894736799999</v>
      </c>
      <c r="X2186" s="2">
        <v>7.8947368421100006E-2</v>
      </c>
      <c r="Y2186" s="2">
        <v>18</v>
      </c>
      <c r="Z2186" s="2">
        <v>33.388888899999998</v>
      </c>
      <c r="AA2186" s="2">
        <v>5</v>
      </c>
      <c r="AB2186" s="2">
        <v>3</v>
      </c>
    </row>
    <row r="2187" spans="1:28" x14ac:dyDescent="0.25">
      <c r="A2187" s="2" t="s">
        <v>2210</v>
      </c>
      <c r="B2187" s="2">
        <v>2016</v>
      </c>
      <c r="C2187" s="2">
        <v>6</v>
      </c>
      <c r="D2187" s="2" t="s">
        <v>5487</v>
      </c>
      <c r="E2187" s="2" t="s">
        <v>5507</v>
      </c>
      <c r="F2187" s="2" t="s">
        <v>5501</v>
      </c>
      <c r="G2187" s="2">
        <v>68.695340501800004</v>
      </c>
      <c r="H2187" s="2">
        <v>558</v>
      </c>
      <c r="I2187" s="2">
        <v>48</v>
      </c>
      <c r="J2187" s="2" t="e">
        <v>#N/A</v>
      </c>
      <c r="K2187" s="2">
        <v>70</v>
      </c>
      <c r="L2187" s="2">
        <v>21.228571428599999</v>
      </c>
      <c r="M2187" s="2">
        <v>3.0161290322599998</v>
      </c>
      <c r="N2187" s="2" t="e">
        <v>#N/A</v>
      </c>
      <c r="O2187" s="2">
        <v>93</v>
      </c>
      <c r="P2187" s="2">
        <v>23.935483870999999</v>
      </c>
      <c r="Q2187" s="2">
        <v>3.6272401433699999</v>
      </c>
      <c r="R2187" s="2" t="e">
        <v>#N/A</v>
      </c>
      <c r="S2187" s="2">
        <v>0.213483146067</v>
      </c>
      <c r="T2187" s="2">
        <v>0.202247191011</v>
      </c>
      <c r="U2187" s="2">
        <v>0.191011235955</v>
      </c>
      <c r="V2187" s="2">
        <v>5.6179775280899999E-2</v>
      </c>
      <c r="W2187" s="2">
        <v>0.303370786517</v>
      </c>
      <c r="X2187" s="2">
        <v>3.3707865168500002E-2</v>
      </c>
      <c r="Y2187" s="2">
        <v>45</v>
      </c>
      <c r="Z2187" s="2">
        <v>39.644444399999998</v>
      </c>
      <c r="AA2187" s="2">
        <v>24</v>
      </c>
      <c r="AB2187" s="2">
        <v>8</v>
      </c>
    </row>
    <row r="2188" spans="1:28" x14ac:dyDescent="0.25">
      <c r="A2188" s="2" t="s">
        <v>2211</v>
      </c>
      <c r="B2188" s="2">
        <v>2016</v>
      </c>
      <c r="C2188" s="2">
        <v>6</v>
      </c>
      <c r="D2188" s="2" t="s">
        <v>5487</v>
      </c>
      <c r="E2188" s="2" t="s">
        <v>5493</v>
      </c>
      <c r="F2188" s="2" t="s">
        <v>5501</v>
      </c>
      <c r="G2188" s="2">
        <v>190.92951541900001</v>
      </c>
      <c r="H2188" s="2">
        <v>227</v>
      </c>
      <c r="I2188" s="2">
        <v>38</v>
      </c>
      <c r="J2188" s="2" t="e">
        <v>#N/A</v>
      </c>
      <c r="K2188" s="2">
        <v>110</v>
      </c>
      <c r="L2188" s="2">
        <v>21.836363636400002</v>
      </c>
      <c r="M2188" s="2">
        <v>11.493392070500001</v>
      </c>
      <c r="N2188" s="2" t="e">
        <v>#N/A</v>
      </c>
      <c r="O2188" s="2">
        <v>76</v>
      </c>
      <c r="P2188" s="2">
        <v>40.447368421100002</v>
      </c>
      <c r="Q2188" s="2">
        <v>15.158590308400001</v>
      </c>
      <c r="R2188" s="2" t="s">
        <v>5736</v>
      </c>
      <c r="S2188" s="2">
        <v>0.213333333333</v>
      </c>
      <c r="T2188" s="2">
        <v>0.4</v>
      </c>
      <c r="U2188" s="2">
        <v>0.13333333333299999</v>
      </c>
      <c r="V2188" s="2">
        <v>5.3333333333300002E-2</v>
      </c>
      <c r="W2188" s="2">
        <v>0.106666666667</v>
      </c>
      <c r="X2188" s="2">
        <v>9.3333333333300003E-2</v>
      </c>
      <c r="Y2188" s="2">
        <v>73</v>
      </c>
      <c r="Z2188" s="2">
        <v>41.575342499999998</v>
      </c>
      <c r="AA2188" s="2">
        <v>28</v>
      </c>
      <c r="AB2188" s="2">
        <v>14</v>
      </c>
    </row>
    <row r="2189" spans="1:28" x14ac:dyDescent="0.25">
      <c r="A2189" s="2" t="s">
        <v>2212</v>
      </c>
      <c r="B2189" s="2">
        <v>2016</v>
      </c>
      <c r="C2189" s="2">
        <v>6</v>
      </c>
      <c r="D2189" s="2" t="s">
        <v>5487</v>
      </c>
      <c r="E2189" s="2" t="s">
        <v>5539</v>
      </c>
      <c r="F2189" s="2" t="s">
        <v>5514</v>
      </c>
      <c r="G2189" s="2">
        <v>344.46938775500001</v>
      </c>
      <c r="H2189" s="2">
        <v>49</v>
      </c>
      <c r="I2189" s="2">
        <v>0</v>
      </c>
      <c r="J2189" s="2" t="e">
        <v>#N/A</v>
      </c>
      <c r="K2189" s="2">
        <v>1</v>
      </c>
      <c r="L2189" s="2">
        <v>16</v>
      </c>
      <c r="M2189" s="2">
        <v>0.83673469387800004</v>
      </c>
      <c r="N2189" s="2" t="e">
        <v>#N/A</v>
      </c>
      <c r="O2189" s="2">
        <v>6</v>
      </c>
      <c r="P2189" s="2">
        <v>30.333333333300001</v>
      </c>
      <c r="Q2189" s="2">
        <v>6.34693877551</v>
      </c>
      <c r="R2189" s="2" t="e">
        <v>#N/A</v>
      </c>
      <c r="S2189" s="2">
        <v>0.166666666667</v>
      </c>
      <c r="T2189" s="2">
        <v>0.66666666666700003</v>
      </c>
      <c r="U2189" s="2">
        <v>0</v>
      </c>
      <c r="V2189" s="2">
        <v>0</v>
      </c>
      <c r="W2189" s="2">
        <v>0.166666666667</v>
      </c>
      <c r="X2189" s="2">
        <v>0</v>
      </c>
      <c r="Y2189" s="2">
        <v>6</v>
      </c>
      <c r="Z2189" s="2">
        <v>30.3333333</v>
      </c>
      <c r="AA2189" s="2">
        <v>3</v>
      </c>
      <c r="AB2189" s="2">
        <v>0</v>
      </c>
    </row>
    <row r="2190" spans="1:28" x14ac:dyDescent="0.25">
      <c r="A2190" s="2" t="s">
        <v>2213</v>
      </c>
      <c r="B2190" s="2">
        <v>2016</v>
      </c>
      <c r="C2190" s="2">
        <v>6</v>
      </c>
      <c r="D2190" s="2" t="s">
        <v>5487</v>
      </c>
      <c r="E2190" s="2" t="s">
        <v>5514</v>
      </c>
      <c r="F2190" s="2" t="s">
        <v>5539</v>
      </c>
      <c r="G2190" s="2">
        <v>333.40816326499998</v>
      </c>
      <c r="H2190" s="2">
        <v>49</v>
      </c>
      <c r="I2190" s="2">
        <v>0</v>
      </c>
      <c r="J2190" s="2" t="e">
        <v>#N/A</v>
      </c>
      <c r="K2190" s="2">
        <v>0</v>
      </c>
      <c r="L2190" s="2">
        <v>0</v>
      </c>
      <c r="M2190" s="2">
        <v>0.30612244898000002</v>
      </c>
      <c r="N2190" s="2" t="e">
        <v>#N/A</v>
      </c>
      <c r="O2190" s="2">
        <v>7</v>
      </c>
      <c r="P2190" s="2">
        <v>29.285714285699999</v>
      </c>
      <c r="Q2190" s="2">
        <v>4.3673469387799999</v>
      </c>
      <c r="R2190" s="2" t="e">
        <v>#N/A</v>
      </c>
      <c r="S2190" s="2">
        <v>0</v>
      </c>
      <c r="T2190" s="2">
        <v>0.85714285714299998</v>
      </c>
      <c r="U2190" s="2">
        <v>0</v>
      </c>
      <c r="V2190" s="2">
        <v>0.14285714285699999</v>
      </c>
      <c r="W2190" s="2">
        <v>0</v>
      </c>
      <c r="X2190" s="2">
        <v>0</v>
      </c>
      <c r="Y2190" s="2">
        <v>7</v>
      </c>
      <c r="Z2190" s="2">
        <v>29.285714299999999</v>
      </c>
      <c r="AA2190" s="2">
        <v>3</v>
      </c>
      <c r="AB2190" s="2">
        <v>0</v>
      </c>
    </row>
    <row r="2191" spans="1:28" x14ac:dyDescent="0.25">
      <c r="A2191" s="2" t="s">
        <v>2214</v>
      </c>
      <c r="B2191" s="2">
        <v>2016</v>
      </c>
      <c r="C2191" s="2">
        <v>6</v>
      </c>
      <c r="D2191" s="2" t="s">
        <v>5488</v>
      </c>
      <c r="E2191" s="2" t="s">
        <v>5528</v>
      </c>
      <c r="F2191" s="2" t="s">
        <v>5489</v>
      </c>
      <c r="G2191" s="2">
        <v>148.63963964000001</v>
      </c>
      <c r="H2191" s="2">
        <v>111</v>
      </c>
      <c r="I2191" s="2">
        <v>0</v>
      </c>
      <c r="J2191" s="2" t="e">
        <v>#N/A</v>
      </c>
      <c r="K2191" s="2">
        <v>29</v>
      </c>
      <c r="L2191" s="2">
        <v>13.655172413800001</v>
      </c>
      <c r="M2191" s="2">
        <v>5.2342342342299997</v>
      </c>
      <c r="N2191" s="2" t="e">
        <v>#N/A</v>
      </c>
      <c r="O2191" s="2">
        <v>18</v>
      </c>
      <c r="P2191" s="2">
        <v>23.777777777800001</v>
      </c>
      <c r="Q2191" s="2">
        <v>5.2072072072099997</v>
      </c>
      <c r="R2191" s="2" t="e">
        <v>#N/A</v>
      </c>
      <c r="S2191" s="2">
        <v>0.166666666667</v>
      </c>
      <c r="T2191" s="2">
        <v>5.5555555555600003E-2</v>
      </c>
      <c r="U2191" s="2">
        <v>0.61111111111100003</v>
      </c>
      <c r="V2191" s="2">
        <v>0.111111111111</v>
      </c>
      <c r="W2191" s="2">
        <v>5.5555555555600003E-2</v>
      </c>
      <c r="X2191" s="2">
        <v>0</v>
      </c>
      <c r="Y2191" s="2">
        <v>12</v>
      </c>
      <c r="Z2191" s="2">
        <v>29.25</v>
      </c>
      <c r="AA2191" s="2">
        <v>5</v>
      </c>
      <c r="AB2191" s="2">
        <v>0</v>
      </c>
    </row>
    <row r="2192" spans="1:28" x14ac:dyDescent="0.25">
      <c r="A2192" s="2" t="s">
        <v>2215</v>
      </c>
      <c r="B2192" s="2">
        <v>2016</v>
      </c>
      <c r="C2192" s="2">
        <v>6</v>
      </c>
      <c r="D2192" s="2" t="s">
        <v>5488</v>
      </c>
      <c r="E2192" s="2" t="s">
        <v>5517</v>
      </c>
      <c r="F2192" s="2" t="s">
        <v>5491</v>
      </c>
      <c r="G2192" s="2">
        <v>142.09032258100001</v>
      </c>
      <c r="H2192" s="2">
        <v>155</v>
      </c>
      <c r="I2192" s="2">
        <v>0</v>
      </c>
      <c r="J2192" s="2" t="e">
        <v>#N/A</v>
      </c>
      <c r="K2192" s="2">
        <v>23</v>
      </c>
      <c r="L2192" s="2">
        <v>13.565217391299999</v>
      </c>
      <c r="M2192" s="2">
        <v>2.9483870967699999</v>
      </c>
      <c r="N2192" s="2" t="e">
        <v>#N/A</v>
      </c>
      <c r="O2192" s="2">
        <v>15</v>
      </c>
      <c r="P2192" s="2">
        <v>35.933333333299998</v>
      </c>
      <c r="Q2192" s="2">
        <v>4.0967741935499999</v>
      </c>
      <c r="R2192" s="2" t="e">
        <v>#N/A</v>
      </c>
      <c r="S2192" s="2">
        <v>0.2</v>
      </c>
      <c r="T2192" s="2">
        <v>0.2</v>
      </c>
      <c r="U2192" s="2">
        <v>0.53333333333300004</v>
      </c>
      <c r="V2192" s="2">
        <v>0</v>
      </c>
      <c r="W2192" s="2">
        <v>0</v>
      </c>
      <c r="X2192" s="2">
        <v>6.66666666667E-2</v>
      </c>
      <c r="Y2192" s="2">
        <v>9</v>
      </c>
      <c r="Z2192" s="2">
        <v>51.111111100000002</v>
      </c>
      <c r="AA2192" s="2">
        <v>6</v>
      </c>
      <c r="AB2192" s="2">
        <v>1</v>
      </c>
    </row>
    <row r="2193" spans="1:28" x14ac:dyDescent="0.25">
      <c r="A2193" s="2" t="s">
        <v>2216</v>
      </c>
      <c r="B2193" s="2">
        <v>2016</v>
      </c>
      <c r="C2193" s="2">
        <v>10</v>
      </c>
      <c r="D2193" s="2" t="s">
        <v>5487</v>
      </c>
      <c r="E2193" s="2" t="s">
        <v>5535</v>
      </c>
      <c r="F2193" s="2" t="s">
        <v>5491</v>
      </c>
      <c r="G2193" s="2">
        <v>225.570652174</v>
      </c>
      <c r="H2193" s="2">
        <v>185</v>
      </c>
      <c r="I2193" s="2">
        <v>1</v>
      </c>
      <c r="J2193" s="2" t="e">
        <v>#N/A</v>
      </c>
      <c r="K2193" s="2">
        <v>3</v>
      </c>
      <c r="L2193" s="2">
        <v>17</v>
      </c>
      <c r="M2193" s="2">
        <v>0.40760869565199997</v>
      </c>
      <c r="N2193" s="2" t="e">
        <v>#N/A</v>
      </c>
      <c r="O2193" s="2">
        <v>20</v>
      </c>
      <c r="P2193" s="2">
        <v>60.8</v>
      </c>
      <c r="Q2193" s="2">
        <v>6.6521739130400004</v>
      </c>
      <c r="R2193" s="2" t="s">
        <v>5649</v>
      </c>
      <c r="S2193" s="2">
        <v>0.38888888888899997</v>
      </c>
      <c r="T2193" s="2">
        <v>0.222222222222</v>
      </c>
      <c r="U2193" s="2">
        <v>0.111111111111</v>
      </c>
      <c r="V2193" s="2">
        <v>0.222222222222</v>
      </c>
      <c r="W2193" s="2">
        <v>5.5555555555600003E-2</v>
      </c>
      <c r="X2193" s="2">
        <v>0</v>
      </c>
      <c r="Y2193" s="2">
        <v>20</v>
      </c>
      <c r="Z2193" s="2">
        <v>60.8</v>
      </c>
      <c r="AA2193" s="2">
        <v>11</v>
      </c>
      <c r="AB2193" s="2">
        <v>7</v>
      </c>
    </row>
    <row r="2194" spans="1:28" x14ac:dyDescent="0.25">
      <c r="A2194" s="2" t="s">
        <v>2217</v>
      </c>
      <c r="B2194" s="2">
        <v>2016</v>
      </c>
      <c r="C2194" s="2">
        <v>10</v>
      </c>
      <c r="D2194" s="2" t="s">
        <v>5487</v>
      </c>
      <c r="E2194" s="2" t="s">
        <v>5491</v>
      </c>
      <c r="F2194" s="2" t="s">
        <v>5519</v>
      </c>
      <c r="G2194" s="2">
        <v>161.286637931</v>
      </c>
      <c r="H2194" s="2">
        <v>465</v>
      </c>
      <c r="I2194" s="2">
        <v>1</v>
      </c>
      <c r="J2194" s="2" t="e">
        <v>#N/A</v>
      </c>
      <c r="K2194" s="2">
        <v>38</v>
      </c>
      <c r="L2194" s="2">
        <v>26.4736842105</v>
      </c>
      <c r="M2194" s="2">
        <v>2.2327586206899999</v>
      </c>
      <c r="N2194" s="2" t="e">
        <v>#N/A</v>
      </c>
      <c r="O2194" s="2">
        <v>68</v>
      </c>
      <c r="P2194" s="2">
        <v>39.058823529400001</v>
      </c>
      <c r="Q2194" s="2">
        <v>7.4181034482800001</v>
      </c>
      <c r="R2194" s="2" t="e">
        <v>#N/A</v>
      </c>
      <c r="S2194" s="2">
        <v>0.377049180328</v>
      </c>
      <c r="T2194" s="2">
        <v>0.19672131147499999</v>
      </c>
      <c r="U2194" s="2">
        <v>3.2786885245899997E-2</v>
      </c>
      <c r="V2194" s="2">
        <v>0.19672131147499999</v>
      </c>
      <c r="W2194" s="2">
        <v>0.14754098360699999</v>
      </c>
      <c r="X2194" s="2">
        <v>4.9180327868900003E-2</v>
      </c>
      <c r="Y2194" s="2">
        <v>43</v>
      </c>
      <c r="Z2194" s="2">
        <v>54.255814000000001</v>
      </c>
      <c r="AA2194" s="2">
        <v>23</v>
      </c>
      <c r="AB2194" s="2">
        <v>10</v>
      </c>
    </row>
    <row r="2195" spans="1:28" x14ac:dyDescent="0.25">
      <c r="A2195" s="2" t="s">
        <v>2218</v>
      </c>
      <c r="B2195" s="2">
        <v>2016</v>
      </c>
      <c r="C2195" s="2">
        <v>10</v>
      </c>
      <c r="D2195" s="2" t="s">
        <v>5487</v>
      </c>
      <c r="E2195" s="2" t="s">
        <v>5519</v>
      </c>
      <c r="F2195" s="2" t="s">
        <v>5491</v>
      </c>
      <c r="G2195" s="2">
        <v>162.721925134</v>
      </c>
      <c r="H2195" s="2">
        <v>561</v>
      </c>
      <c r="I2195" s="2">
        <v>0</v>
      </c>
      <c r="J2195" s="2" t="e">
        <v>#N/A</v>
      </c>
      <c r="K2195" s="2">
        <v>121</v>
      </c>
      <c r="L2195" s="2">
        <v>16.5041322314</v>
      </c>
      <c r="M2195" s="2">
        <v>4.4795008912699998</v>
      </c>
      <c r="N2195" s="2" t="e">
        <v>#N/A</v>
      </c>
      <c r="O2195" s="2">
        <v>68</v>
      </c>
      <c r="P2195" s="2">
        <v>36.705882352899998</v>
      </c>
      <c r="Q2195" s="2">
        <v>3.5935828876999998</v>
      </c>
      <c r="R2195" s="2" t="e">
        <v>#N/A</v>
      </c>
      <c r="S2195" s="2">
        <v>0.359375</v>
      </c>
      <c r="T2195" s="2">
        <v>0.1875</v>
      </c>
      <c r="U2195" s="2">
        <v>0.125</v>
      </c>
      <c r="V2195" s="2">
        <v>0.171875</v>
      </c>
      <c r="W2195" s="2">
        <v>7.8125E-2</v>
      </c>
      <c r="X2195" s="2">
        <v>7.8125E-2</v>
      </c>
      <c r="Y2195" s="2">
        <v>52</v>
      </c>
      <c r="Z2195" s="2">
        <v>43.884615400000001</v>
      </c>
      <c r="AA2195" s="2">
        <v>25</v>
      </c>
      <c r="AB2195" s="2">
        <v>13</v>
      </c>
    </row>
    <row r="2196" spans="1:28" x14ac:dyDescent="0.25">
      <c r="A2196" s="2" t="s">
        <v>2219</v>
      </c>
      <c r="B2196" s="2">
        <v>2016</v>
      </c>
      <c r="C2196" s="2">
        <v>10</v>
      </c>
      <c r="D2196" s="2" t="s">
        <v>5487</v>
      </c>
      <c r="E2196" s="2" t="s">
        <v>5533</v>
      </c>
      <c r="F2196" s="2" t="s">
        <v>5491</v>
      </c>
      <c r="G2196" s="2">
        <v>163.69871794900001</v>
      </c>
      <c r="H2196" s="2">
        <v>234</v>
      </c>
      <c r="I2196" s="2">
        <v>0</v>
      </c>
      <c r="J2196" s="2" t="e">
        <v>#N/A</v>
      </c>
      <c r="K2196" s="2">
        <v>41</v>
      </c>
      <c r="L2196" s="2">
        <v>12.6585365854</v>
      </c>
      <c r="M2196" s="2">
        <v>3.4487179487200001</v>
      </c>
      <c r="N2196" s="2" t="e">
        <v>#N/A</v>
      </c>
      <c r="O2196" s="2">
        <v>28</v>
      </c>
      <c r="P2196" s="2">
        <v>44</v>
      </c>
      <c r="Q2196" s="2">
        <v>4.53846153846</v>
      </c>
      <c r="R2196" s="2" t="s">
        <v>5649</v>
      </c>
      <c r="S2196" s="2">
        <v>0.48148148148100001</v>
      </c>
      <c r="T2196" s="2">
        <v>0.111111111111</v>
      </c>
      <c r="U2196" s="2">
        <v>0.25925925925900001</v>
      </c>
      <c r="V2196" s="2">
        <v>7.4074074074099994E-2</v>
      </c>
      <c r="W2196" s="2">
        <v>3.7037037037000002E-2</v>
      </c>
      <c r="X2196" s="2">
        <v>3.7037037037000002E-2</v>
      </c>
      <c r="Y2196" s="2">
        <v>22</v>
      </c>
      <c r="Z2196" s="2">
        <v>52.318181799999998</v>
      </c>
      <c r="AA2196" s="2">
        <v>11</v>
      </c>
      <c r="AB2196" s="2">
        <v>5</v>
      </c>
    </row>
    <row r="2197" spans="1:28" x14ac:dyDescent="0.25">
      <c r="A2197" s="2" t="s">
        <v>2220</v>
      </c>
      <c r="B2197" s="2">
        <v>2016</v>
      </c>
      <c r="C2197" s="2">
        <v>10</v>
      </c>
      <c r="D2197" s="2" t="s">
        <v>5487</v>
      </c>
      <c r="E2197" s="2" t="s">
        <v>5530</v>
      </c>
      <c r="F2197" s="2" t="s">
        <v>5491</v>
      </c>
      <c r="G2197" s="2">
        <v>98.963356974000007</v>
      </c>
      <c r="H2197" s="2">
        <v>423</v>
      </c>
      <c r="I2197" s="2">
        <v>0</v>
      </c>
      <c r="J2197" s="2" t="e">
        <v>#N/A</v>
      </c>
      <c r="K2197" s="2">
        <v>86</v>
      </c>
      <c r="L2197" s="2">
        <v>15.9069767442</v>
      </c>
      <c r="M2197" s="2">
        <v>4.31442080378</v>
      </c>
      <c r="N2197" s="2" t="e">
        <v>#N/A</v>
      </c>
      <c r="O2197" s="2">
        <v>34</v>
      </c>
      <c r="P2197" s="2">
        <v>41.735294117599999</v>
      </c>
      <c r="Q2197" s="2">
        <v>2.6761229314400001</v>
      </c>
      <c r="R2197" s="2" t="s">
        <v>5650</v>
      </c>
      <c r="S2197" s="2">
        <v>0.39393939393900002</v>
      </c>
      <c r="T2197" s="2">
        <v>0.21212121212099999</v>
      </c>
      <c r="U2197" s="2">
        <v>0.24242424242400001</v>
      </c>
      <c r="V2197" s="2">
        <v>6.06060606061E-2</v>
      </c>
      <c r="W2197" s="2">
        <v>0</v>
      </c>
      <c r="X2197" s="2">
        <v>9.0909090909100002E-2</v>
      </c>
      <c r="Y2197" s="2">
        <v>29</v>
      </c>
      <c r="Z2197" s="2">
        <v>46.586206900000001</v>
      </c>
      <c r="AA2197" s="2">
        <v>13</v>
      </c>
      <c r="AB2197" s="2">
        <v>9</v>
      </c>
    </row>
    <row r="2198" spans="1:28" x14ac:dyDescent="0.25">
      <c r="A2198" s="2" t="s">
        <v>2221</v>
      </c>
      <c r="B2198" s="2">
        <v>2016</v>
      </c>
      <c r="C2198" s="2">
        <v>10</v>
      </c>
      <c r="D2198" s="2" t="s">
        <v>5487</v>
      </c>
      <c r="E2198" s="2" t="s">
        <v>5491</v>
      </c>
      <c r="F2198" s="2" t="s">
        <v>5536</v>
      </c>
      <c r="G2198" s="2">
        <v>183.426470588</v>
      </c>
      <c r="H2198" s="2">
        <v>240</v>
      </c>
      <c r="I2198" s="2">
        <v>2</v>
      </c>
      <c r="J2198" s="2" t="e">
        <v>#N/A</v>
      </c>
      <c r="K2198" s="2">
        <v>24</v>
      </c>
      <c r="L2198" s="2">
        <v>23.333333333300001</v>
      </c>
      <c r="M2198" s="2">
        <v>2.4411764705899999</v>
      </c>
      <c r="N2198" s="2" t="e">
        <v>#N/A</v>
      </c>
      <c r="O2198" s="2">
        <v>32</v>
      </c>
      <c r="P2198" s="2">
        <v>48.1875</v>
      </c>
      <c r="Q2198" s="2">
        <v>9.8235294117599992</v>
      </c>
      <c r="R2198" s="2" t="s">
        <v>5649</v>
      </c>
      <c r="S2198" s="2">
        <v>0.35483870967699999</v>
      </c>
      <c r="T2198" s="2">
        <v>0.19354838709700001</v>
      </c>
      <c r="U2198" s="2">
        <v>0.16129032258100001</v>
      </c>
      <c r="V2198" s="2">
        <v>0.19354838709700001</v>
      </c>
      <c r="W2198" s="2">
        <v>9.67741935484E-2</v>
      </c>
      <c r="X2198" s="2">
        <v>0</v>
      </c>
      <c r="Y2198" s="2">
        <v>32</v>
      </c>
      <c r="Z2198" s="2">
        <v>48.1875</v>
      </c>
      <c r="AA2198" s="2">
        <v>16</v>
      </c>
      <c r="AB2198" s="2">
        <v>7</v>
      </c>
    </row>
    <row r="2199" spans="1:28" x14ac:dyDescent="0.25">
      <c r="A2199" s="2" t="s">
        <v>2222</v>
      </c>
      <c r="B2199" s="2">
        <v>2016</v>
      </c>
      <c r="C2199" s="2">
        <v>10</v>
      </c>
      <c r="D2199" s="2" t="s">
        <v>5487</v>
      </c>
      <c r="E2199" s="2" t="s">
        <v>5491</v>
      </c>
      <c r="F2199" s="2" t="s">
        <v>5494</v>
      </c>
      <c r="G2199" s="2">
        <v>207.245733788</v>
      </c>
      <c r="H2199" s="2">
        <v>294</v>
      </c>
      <c r="I2199" s="2">
        <v>1</v>
      </c>
      <c r="J2199" s="2" t="e">
        <v>#N/A</v>
      </c>
      <c r="K2199" s="2">
        <v>26</v>
      </c>
      <c r="L2199" s="2">
        <v>27.7692307692</v>
      </c>
      <c r="M2199" s="2">
        <v>2.5767918088699999</v>
      </c>
      <c r="N2199" s="2" t="e">
        <v>#N/A</v>
      </c>
      <c r="O2199" s="2">
        <v>47</v>
      </c>
      <c r="P2199" s="2">
        <v>41.4468085106</v>
      </c>
      <c r="Q2199" s="2">
        <v>8.2593856655300009</v>
      </c>
      <c r="R2199" s="2" t="s">
        <v>5819</v>
      </c>
      <c r="S2199" s="2">
        <v>0.5</v>
      </c>
      <c r="T2199" s="2">
        <v>0.15217391304299999</v>
      </c>
      <c r="U2199" s="2">
        <v>6.5217391304300001E-2</v>
      </c>
      <c r="V2199" s="2">
        <v>0.217391304348</v>
      </c>
      <c r="W2199" s="2">
        <v>6.5217391304300001E-2</v>
      </c>
      <c r="X2199" s="2">
        <v>0</v>
      </c>
      <c r="Y2199" s="2">
        <v>47</v>
      </c>
      <c r="Z2199" s="2">
        <v>41.446808500000003</v>
      </c>
      <c r="AA2199" s="2">
        <v>22</v>
      </c>
      <c r="AB2199" s="2">
        <v>8</v>
      </c>
    </row>
    <row r="2200" spans="1:28" x14ac:dyDescent="0.25">
      <c r="A2200" s="2" t="s">
        <v>2223</v>
      </c>
      <c r="B2200" s="2">
        <v>2016</v>
      </c>
      <c r="C2200" s="2">
        <v>10</v>
      </c>
      <c r="D2200" s="2" t="s">
        <v>5487</v>
      </c>
      <c r="E2200" s="2" t="s">
        <v>5494</v>
      </c>
      <c r="F2200" s="2" t="s">
        <v>5491</v>
      </c>
      <c r="G2200" s="2">
        <v>206.671253823</v>
      </c>
      <c r="H2200" s="2">
        <v>327</v>
      </c>
      <c r="I2200" s="2">
        <v>0</v>
      </c>
      <c r="J2200" s="2" t="e">
        <v>#N/A</v>
      </c>
      <c r="K2200" s="2">
        <v>55</v>
      </c>
      <c r="L2200" s="2">
        <v>17.8</v>
      </c>
      <c r="M2200" s="2">
        <v>3.7155963302799999</v>
      </c>
      <c r="N2200" s="2" t="e">
        <v>#N/A</v>
      </c>
      <c r="O2200" s="2">
        <v>51</v>
      </c>
      <c r="P2200" s="2">
        <v>38.039215686299997</v>
      </c>
      <c r="Q2200" s="2">
        <v>5.37003058104</v>
      </c>
      <c r="R2200" s="2" t="e">
        <v>#N/A</v>
      </c>
      <c r="S2200" s="2">
        <v>0.48979591836699998</v>
      </c>
      <c r="T2200" s="2">
        <v>0.14285714285699999</v>
      </c>
      <c r="U2200" s="2">
        <v>0.14285714285699999</v>
      </c>
      <c r="V2200" s="2">
        <v>0.16326530612199999</v>
      </c>
      <c r="W2200" s="2">
        <v>6.1224489795899999E-2</v>
      </c>
      <c r="X2200" s="2">
        <v>0</v>
      </c>
      <c r="Y2200" s="2">
        <v>51</v>
      </c>
      <c r="Z2200" s="2">
        <v>38.0392157</v>
      </c>
      <c r="AA2200" s="2">
        <v>25</v>
      </c>
      <c r="AB2200" s="2">
        <v>9</v>
      </c>
    </row>
    <row r="2201" spans="1:28" x14ac:dyDescent="0.25">
      <c r="A2201" s="2" t="s">
        <v>2224</v>
      </c>
      <c r="B2201" s="2">
        <v>2016</v>
      </c>
      <c r="C2201" s="2">
        <v>10</v>
      </c>
      <c r="D2201" s="2" t="s">
        <v>5487</v>
      </c>
      <c r="E2201" s="2" t="s">
        <v>5542</v>
      </c>
      <c r="F2201" s="2" t="s">
        <v>5491</v>
      </c>
      <c r="G2201" s="2">
        <v>343.07731958800002</v>
      </c>
      <c r="H2201" s="2">
        <v>194</v>
      </c>
      <c r="I2201" s="2">
        <v>0</v>
      </c>
      <c r="J2201" s="2" t="e">
        <v>#N/A</v>
      </c>
      <c r="K2201" s="2">
        <v>23</v>
      </c>
      <c r="L2201" s="2">
        <v>15.4782608696</v>
      </c>
      <c r="M2201" s="2">
        <v>2.48453608247</v>
      </c>
      <c r="N2201" s="2" t="e">
        <v>#N/A</v>
      </c>
      <c r="O2201" s="2">
        <v>29</v>
      </c>
      <c r="P2201" s="2">
        <v>34.931034482800001</v>
      </c>
      <c r="Q2201" s="2">
        <v>5.6958762886600001</v>
      </c>
      <c r="R2201" s="2" t="e">
        <v>#N/A</v>
      </c>
      <c r="S2201" s="2">
        <v>0.39285714285700002</v>
      </c>
      <c r="T2201" s="2">
        <v>0.178571428571</v>
      </c>
      <c r="U2201" s="2">
        <v>0.21428571428599999</v>
      </c>
      <c r="V2201" s="2">
        <v>7.1428571428599999E-2</v>
      </c>
      <c r="W2201" s="2">
        <v>7.1428571428599999E-2</v>
      </c>
      <c r="X2201" s="2">
        <v>7.1428571428599999E-2</v>
      </c>
      <c r="Y2201" s="2">
        <v>29</v>
      </c>
      <c r="Z2201" s="2">
        <v>34.931034500000003</v>
      </c>
      <c r="AA2201" s="2">
        <v>11</v>
      </c>
      <c r="AB2201" s="2">
        <v>5</v>
      </c>
    </row>
    <row r="2202" spans="1:28" x14ac:dyDescent="0.25">
      <c r="A2202" s="2" t="s">
        <v>2225</v>
      </c>
      <c r="B2202" s="2">
        <v>2016</v>
      </c>
      <c r="C2202" s="2">
        <v>8</v>
      </c>
      <c r="D2202" s="2" t="s">
        <v>5487</v>
      </c>
      <c r="E2202" s="2" t="s">
        <v>5493</v>
      </c>
      <c r="F2202" s="2" t="s">
        <v>5494</v>
      </c>
      <c r="G2202" s="2">
        <v>110.81268011500001</v>
      </c>
      <c r="H2202" s="2">
        <v>351</v>
      </c>
      <c r="I2202" s="2">
        <v>4</v>
      </c>
      <c r="J2202" s="2" t="e">
        <v>#N/A</v>
      </c>
      <c r="K2202" s="2">
        <v>91</v>
      </c>
      <c r="L2202" s="2">
        <v>15.362637362599999</v>
      </c>
      <c r="M2202" s="2">
        <v>5.0547550432300001</v>
      </c>
      <c r="N2202" s="2" t="e">
        <v>#N/A</v>
      </c>
      <c r="O2202" s="2">
        <v>65</v>
      </c>
      <c r="P2202" s="2">
        <v>27.3846153846</v>
      </c>
      <c r="Q2202" s="2">
        <v>6.0403458213299999</v>
      </c>
      <c r="R2202" s="2" t="e">
        <v>#N/A</v>
      </c>
      <c r="S2202" s="2">
        <v>0.338461538462</v>
      </c>
      <c r="T2202" s="2">
        <v>0.2</v>
      </c>
      <c r="U2202" s="2">
        <v>0.24615384615399999</v>
      </c>
      <c r="V2202" s="2">
        <v>3.07692307692E-2</v>
      </c>
      <c r="W2202" s="2">
        <v>0.12307692307699999</v>
      </c>
      <c r="X2202" s="2">
        <v>6.1538461538499997E-2</v>
      </c>
      <c r="Y2202" s="2">
        <v>44</v>
      </c>
      <c r="Z2202" s="2">
        <v>34.340909099999998</v>
      </c>
      <c r="AA2202" s="2">
        <v>21</v>
      </c>
      <c r="AB2202" s="2">
        <v>3</v>
      </c>
    </row>
    <row r="2203" spans="1:28" x14ac:dyDescent="0.25">
      <c r="A2203" s="2" t="s">
        <v>2226</v>
      </c>
      <c r="B2203" s="2">
        <v>2016</v>
      </c>
      <c r="C2203" s="2">
        <v>8</v>
      </c>
      <c r="D2203" s="2" t="s">
        <v>5487</v>
      </c>
      <c r="E2203" s="2" t="s">
        <v>5505</v>
      </c>
      <c r="F2203" s="2" t="s">
        <v>5501</v>
      </c>
      <c r="G2203" s="2">
        <v>295.55405405400001</v>
      </c>
      <c r="H2203" s="2">
        <v>222</v>
      </c>
      <c r="I2203" s="2">
        <v>0</v>
      </c>
      <c r="J2203" s="2" t="e">
        <v>#N/A</v>
      </c>
      <c r="K2203" s="2">
        <v>24</v>
      </c>
      <c r="L2203" s="2">
        <v>19.75</v>
      </c>
      <c r="M2203" s="2">
        <v>2.51351351351</v>
      </c>
      <c r="N2203" s="2" t="e">
        <v>#N/A</v>
      </c>
      <c r="O2203" s="2">
        <v>64</v>
      </c>
      <c r="P2203" s="2">
        <v>30.484375</v>
      </c>
      <c r="Q2203" s="2">
        <v>10.828828828800001</v>
      </c>
      <c r="R2203" s="2" t="s">
        <v>5748</v>
      </c>
      <c r="S2203" s="2">
        <v>0.29032258064499999</v>
      </c>
      <c r="T2203" s="2">
        <v>0.20967741935500001</v>
      </c>
      <c r="U2203" s="2">
        <v>0.12903225806499999</v>
      </c>
      <c r="V2203" s="2">
        <v>0.112903225806</v>
      </c>
      <c r="W2203" s="2">
        <v>0.14516129032299999</v>
      </c>
      <c r="X2203" s="2">
        <v>0.112903225806</v>
      </c>
      <c r="Y2203" s="2">
        <v>64</v>
      </c>
      <c r="Z2203" s="2">
        <v>30.484375</v>
      </c>
      <c r="AA2203" s="2">
        <v>19</v>
      </c>
      <c r="AB2203" s="2">
        <v>4</v>
      </c>
    </row>
    <row r="2204" spans="1:28" x14ac:dyDescent="0.25">
      <c r="A2204" s="2" t="s">
        <v>2227</v>
      </c>
      <c r="B2204" s="2">
        <v>2016</v>
      </c>
      <c r="C2204" s="2">
        <v>8</v>
      </c>
      <c r="D2204" s="2" t="s">
        <v>5487</v>
      </c>
      <c r="E2204" s="2" t="s">
        <v>5501</v>
      </c>
      <c r="F2204" s="2" t="s">
        <v>5505</v>
      </c>
      <c r="G2204" s="2">
        <v>299.21261682199997</v>
      </c>
      <c r="H2204" s="2">
        <v>214</v>
      </c>
      <c r="I2204" s="2">
        <v>0</v>
      </c>
      <c r="J2204" s="2" t="e">
        <v>#N/A</v>
      </c>
      <c r="K2204" s="2">
        <v>13</v>
      </c>
      <c r="L2204" s="2">
        <v>11.8461538462</v>
      </c>
      <c r="M2204" s="2">
        <v>1.48598130841</v>
      </c>
      <c r="N2204" s="2" t="e">
        <v>#N/A</v>
      </c>
      <c r="O2204" s="2">
        <v>31</v>
      </c>
      <c r="P2204" s="2">
        <v>27.5161290323</v>
      </c>
      <c r="Q2204" s="2">
        <v>6.9065420560700002</v>
      </c>
      <c r="R2204" s="2" t="e">
        <v>#N/A</v>
      </c>
      <c r="S2204" s="2">
        <v>0.16129032258100001</v>
      </c>
      <c r="T2204" s="2">
        <v>9.67741935484E-2</v>
      </c>
      <c r="U2204" s="2">
        <v>0.41935483871000001</v>
      </c>
      <c r="V2204" s="2">
        <v>0.16129032258100001</v>
      </c>
      <c r="W2204" s="2">
        <v>0</v>
      </c>
      <c r="X2204" s="2">
        <v>0.16129032258100001</v>
      </c>
      <c r="Y2204" s="2">
        <v>31</v>
      </c>
      <c r="Z2204" s="2">
        <v>27.516128999999999</v>
      </c>
      <c r="AA2204" s="2">
        <v>8</v>
      </c>
      <c r="AB2204" s="2">
        <v>1</v>
      </c>
    </row>
    <row r="2205" spans="1:28" x14ac:dyDescent="0.25">
      <c r="A2205" s="2" t="s">
        <v>2228</v>
      </c>
      <c r="B2205" s="2">
        <v>2016</v>
      </c>
      <c r="C2205" s="2">
        <v>8</v>
      </c>
      <c r="D2205" s="2" t="s">
        <v>5487</v>
      </c>
      <c r="E2205" s="2" t="s">
        <v>5509</v>
      </c>
      <c r="F2205" s="2" t="s">
        <v>5493</v>
      </c>
      <c r="G2205" s="2">
        <v>260.95370370400002</v>
      </c>
      <c r="H2205" s="2">
        <v>109</v>
      </c>
      <c r="I2205" s="2">
        <v>1</v>
      </c>
      <c r="J2205" s="2" t="e">
        <v>#N/A</v>
      </c>
      <c r="K2205" s="2">
        <v>7</v>
      </c>
      <c r="L2205" s="2">
        <v>17.714285714300001</v>
      </c>
      <c r="M2205" s="2">
        <v>1.40740740741</v>
      </c>
      <c r="N2205" s="2" t="e">
        <v>#N/A</v>
      </c>
      <c r="O2205" s="2">
        <v>10</v>
      </c>
      <c r="P2205" s="2">
        <v>45.6</v>
      </c>
      <c r="Q2205" s="2">
        <v>4.1851851851899999</v>
      </c>
      <c r="R2205" s="2" t="s">
        <v>5779</v>
      </c>
      <c r="S2205" s="2">
        <v>0.3</v>
      </c>
      <c r="T2205" s="2">
        <v>0.2</v>
      </c>
      <c r="U2205" s="2">
        <v>0.1</v>
      </c>
      <c r="V2205" s="2">
        <v>0.4</v>
      </c>
      <c r="W2205" s="2">
        <v>0</v>
      </c>
      <c r="X2205" s="2">
        <v>0</v>
      </c>
      <c r="Y2205" s="2">
        <v>10</v>
      </c>
      <c r="Z2205" s="2">
        <v>45.6</v>
      </c>
      <c r="AA2205" s="2">
        <v>5</v>
      </c>
      <c r="AB2205" s="2">
        <v>1</v>
      </c>
    </row>
    <row r="2206" spans="1:28" x14ac:dyDescent="0.25">
      <c r="A2206" s="2" t="s">
        <v>2229</v>
      </c>
      <c r="B2206" s="2">
        <v>2016</v>
      </c>
      <c r="C2206" s="2">
        <v>8</v>
      </c>
      <c r="D2206" s="2" t="s">
        <v>5487</v>
      </c>
      <c r="E2206" s="2" t="s">
        <v>5514</v>
      </c>
      <c r="F2206" s="2" t="s">
        <v>5539</v>
      </c>
      <c r="G2206" s="2">
        <v>318.32727272699998</v>
      </c>
      <c r="H2206" s="2">
        <v>55</v>
      </c>
      <c r="I2206" s="2">
        <v>0</v>
      </c>
      <c r="J2206" s="2" t="e">
        <v>#N/A</v>
      </c>
      <c r="K2206" s="2">
        <v>2</v>
      </c>
      <c r="L2206" s="2">
        <v>7.5</v>
      </c>
      <c r="M2206" s="2">
        <v>0.45454545454500001</v>
      </c>
      <c r="N2206" s="2" t="e">
        <v>#N/A</v>
      </c>
      <c r="O2206" s="2">
        <v>3</v>
      </c>
      <c r="P2206" s="2">
        <v>79.333333333300004</v>
      </c>
      <c r="Q2206" s="2">
        <v>4.1454545454499998</v>
      </c>
      <c r="R2206" s="2" t="e">
        <v>#N/A</v>
      </c>
      <c r="S2206" s="2">
        <v>0.33333333333300003</v>
      </c>
      <c r="T2206" s="2">
        <v>0.33333333333300003</v>
      </c>
      <c r="U2206" s="2">
        <v>0</v>
      </c>
      <c r="V2206" s="2">
        <v>0.33333333333300003</v>
      </c>
      <c r="W2206" s="2">
        <v>0</v>
      </c>
      <c r="X2206" s="2">
        <v>0</v>
      </c>
      <c r="Y2206" s="2">
        <v>3</v>
      </c>
      <c r="Z2206" s="2">
        <v>79.333333300000007</v>
      </c>
      <c r="AA2206" s="2">
        <v>1</v>
      </c>
      <c r="AB2206" s="2">
        <v>1</v>
      </c>
    </row>
    <row r="2207" spans="1:28" x14ac:dyDescent="0.25">
      <c r="A2207" s="2" t="s">
        <v>2230</v>
      </c>
      <c r="B2207" s="2">
        <v>2016</v>
      </c>
      <c r="C2207" s="2">
        <v>8</v>
      </c>
      <c r="D2207" s="2" t="s">
        <v>5488</v>
      </c>
      <c r="E2207" s="2" t="s">
        <v>5529</v>
      </c>
      <c r="F2207" s="2" t="s">
        <v>5491</v>
      </c>
      <c r="G2207" s="2">
        <v>171.360262009</v>
      </c>
      <c r="H2207" s="2">
        <v>229</v>
      </c>
      <c r="I2207" s="2">
        <v>0</v>
      </c>
      <c r="J2207" s="2" t="e">
        <v>#N/A</v>
      </c>
      <c r="K2207" s="2">
        <v>20</v>
      </c>
      <c r="L2207" s="2">
        <v>13.9</v>
      </c>
      <c r="M2207" s="2">
        <v>2.0698689956299998</v>
      </c>
      <c r="N2207" s="2" t="e">
        <v>#N/A</v>
      </c>
      <c r="O2207" s="2">
        <v>19</v>
      </c>
      <c r="P2207" s="2">
        <v>22.736842105299999</v>
      </c>
      <c r="Q2207" s="2">
        <v>0.89082969432299997</v>
      </c>
      <c r="R2207" s="2" t="e">
        <v>#N/A</v>
      </c>
      <c r="S2207" s="2">
        <v>0.36842105263199998</v>
      </c>
      <c r="T2207" s="2">
        <v>0.26315789473700002</v>
      </c>
      <c r="U2207" s="2">
        <v>0.26315789473700002</v>
      </c>
      <c r="V2207" s="2">
        <v>5.2631578947399997E-2</v>
      </c>
      <c r="W2207" s="2">
        <v>0</v>
      </c>
      <c r="X2207" s="2">
        <v>5.2631578947399997E-2</v>
      </c>
      <c r="Y2207" s="2">
        <v>11</v>
      </c>
      <c r="Z2207" s="2">
        <v>30</v>
      </c>
      <c r="AA2207" s="2">
        <v>4</v>
      </c>
      <c r="AB2207" s="2">
        <v>0</v>
      </c>
    </row>
    <row r="2208" spans="1:28" x14ac:dyDescent="0.25">
      <c r="A2208" s="2" t="s">
        <v>2231</v>
      </c>
      <c r="B2208" s="2">
        <v>2016</v>
      </c>
      <c r="C2208" s="2">
        <v>8</v>
      </c>
      <c r="D2208" s="2" t="s">
        <v>5488</v>
      </c>
      <c r="E2208" s="2" t="s">
        <v>5491</v>
      </c>
      <c r="F2208" s="2" t="s">
        <v>5517</v>
      </c>
      <c r="G2208" s="2">
        <v>141.89935064900001</v>
      </c>
      <c r="H2208" s="2">
        <v>154</v>
      </c>
      <c r="I2208" s="2">
        <v>0</v>
      </c>
      <c r="J2208" s="2" t="e">
        <v>#N/A</v>
      </c>
      <c r="K2208" s="2">
        <v>8</v>
      </c>
      <c r="L2208" s="2">
        <v>27.125</v>
      </c>
      <c r="M2208" s="2">
        <v>1.5454545454499999</v>
      </c>
      <c r="N2208" s="2" t="e">
        <v>#N/A</v>
      </c>
      <c r="O2208" s="2">
        <v>19</v>
      </c>
      <c r="P2208" s="2">
        <v>21.894736842099999</v>
      </c>
      <c r="Q2208" s="2">
        <v>4.4285714285699997</v>
      </c>
      <c r="R2208" s="2" t="e">
        <v>#N/A</v>
      </c>
      <c r="S2208" s="2" t="e">
        <v>#N/A</v>
      </c>
      <c r="T2208" s="2" t="e">
        <v>#N/A</v>
      </c>
      <c r="U2208" s="2" t="e">
        <v>#N/A</v>
      </c>
      <c r="V2208" s="2" t="e">
        <v>#N/A</v>
      </c>
      <c r="W2208" s="2" t="e">
        <v>#N/A</v>
      </c>
      <c r="X2208" s="2" t="e">
        <v>#N/A</v>
      </c>
      <c r="Y2208" s="2">
        <v>10</v>
      </c>
      <c r="Z2208" s="2">
        <v>30.4</v>
      </c>
      <c r="AA2208" s="2">
        <v>4</v>
      </c>
      <c r="AB2208" s="2">
        <v>0</v>
      </c>
    </row>
    <row r="2209" spans="1:28" x14ac:dyDescent="0.25">
      <c r="A2209" s="2" t="s">
        <v>2232</v>
      </c>
      <c r="B2209" s="2">
        <v>2016</v>
      </c>
      <c r="C2209" s="2">
        <v>8</v>
      </c>
      <c r="D2209" s="2" t="s">
        <v>5488</v>
      </c>
      <c r="E2209" s="2" t="s">
        <v>5517</v>
      </c>
      <c r="F2209" s="2" t="s">
        <v>5491</v>
      </c>
      <c r="G2209" s="2">
        <v>142.18131868099999</v>
      </c>
      <c r="H2209" s="2">
        <v>182</v>
      </c>
      <c r="I2209" s="2">
        <v>0</v>
      </c>
      <c r="J2209" s="2" t="e">
        <v>#N/A</v>
      </c>
      <c r="K2209" s="2">
        <v>10</v>
      </c>
      <c r="L2209" s="2">
        <v>27.5</v>
      </c>
      <c r="M2209" s="2">
        <v>1.91758241758</v>
      </c>
      <c r="N2209" s="2" t="e">
        <v>#N/A</v>
      </c>
      <c r="O2209" s="2">
        <v>6</v>
      </c>
      <c r="P2209" s="2">
        <v>42.166666666700003</v>
      </c>
      <c r="Q2209" s="2">
        <v>-0.43956043956000002</v>
      </c>
      <c r="R2209" s="2" t="e">
        <v>#N/A</v>
      </c>
      <c r="S2209" s="2">
        <v>0.166666666667</v>
      </c>
      <c r="T2209" s="2">
        <v>0.33333333333300003</v>
      </c>
      <c r="U2209" s="2">
        <v>0.5</v>
      </c>
      <c r="V2209" s="2">
        <v>0</v>
      </c>
      <c r="W2209" s="2">
        <v>0</v>
      </c>
      <c r="X2209" s="2">
        <v>0</v>
      </c>
      <c r="Y2209" s="2">
        <v>5</v>
      </c>
      <c r="Z2209" s="2">
        <v>47.8</v>
      </c>
      <c r="AA2209" s="2">
        <v>2</v>
      </c>
      <c r="AB2209" s="2">
        <v>1</v>
      </c>
    </row>
    <row r="2210" spans="1:28" x14ac:dyDescent="0.25">
      <c r="A2210" s="2" t="s">
        <v>2233</v>
      </c>
      <c r="B2210" s="2">
        <v>2016</v>
      </c>
      <c r="C2210" s="2">
        <v>2</v>
      </c>
      <c r="D2210" s="2" t="s">
        <v>5487</v>
      </c>
      <c r="E2210" s="2" t="s">
        <v>5518</v>
      </c>
      <c r="F2210" s="2" t="s">
        <v>5489</v>
      </c>
      <c r="G2210" s="2">
        <v>85.987410071900001</v>
      </c>
      <c r="H2210" s="2">
        <v>278</v>
      </c>
      <c r="I2210" s="2">
        <v>0</v>
      </c>
      <c r="J2210" s="2" t="e">
        <v>#N/A</v>
      </c>
      <c r="K2210" s="2">
        <v>22</v>
      </c>
      <c r="L2210" s="2">
        <v>13.227272727300001</v>
      </c>
      <c r="M2210" s="2">
        <v>1.57194244604</v>
      </c>
      <c r="N2210" s="2" t="e">
        <v>#N/A</v>
      </c>
      <c r="O2210" s="2">
        <v>28</v>
      </c>
      <c r="P2210" s="2">
        <v>19.607142857100001</v>
      </c>
      <c r="Q2210" s="2">
        <v>2.3776978417299999</v>
      </c>
      <c r="R2210" s="2" t="s">
        <v>5820</v>
      </c>
      <c r="S2210" s="2">
        <v>8.6956521739099998E-2</v>
      </c>
      <c r="T2210" s="2">
        <v>0.17391304347799999</v>
      </c>
      <c r="U2210" s="2">
        <v>0.52173913043499998</v>
      </c>
      <c r="V2210" s="2">
        <v>8.6956521739099998E-2</v>
      </c>
      <c r="W2210" s="2">
        <v>0</v>
      </c>
      <c r="X2210" s="2">
        <v>0.13043478260899999</v>
      </c>
      <c r="Y2210" s="2">
        <v>10</v>
      </c>
      <c r="Z2210" s="2">
        <v>38</v>
      </c>
      <c r="AA2210" s="2">
        <v>6</v>
      </c>
      <c r="AB2210" s="2">
        <v>1</v>
      </c>
    </row>
    <row r="2211" spans="1:28" x14ac:dyDescent="0.25">
      <c r="A2211" s="2" t="s">
        <v>2234</v>
      </c>
      <c r="B2211" s="2">
        <v>2016</v>
      </c>
      <c r="C2211" s="2">
        <v>2</v>
      </c>
      <c r="D2211" s="2" t="s">
        <v>5487</v>
      </c>
      <c r="E2211" s="2" t="s">
        <v>5489</v>
      </c>
      <c r="F2211" s="2" t="s">
        <v>5506</v>
      </c>
      <c r="G2211" s="2">
        <v>93.7211895911</v>
      </c>
      <c r="H2211" s="2">
        <v>269</v>
      </c>
      <c r="I2211" s="2">
        <v>0</v>
      </c>
      <c r="J2211" s="2" t="e">
        <v>#N/A</v>
      </c>
      <c r="K2211" s="2">
        <v>7</v>
      </c>
      <c r="L2211" s="2">
        <v>42.714285714299997</v>
      </c>
      <c r="M2211" s="2">
        <v>1.2416356877300001</v>
      </c>
      <c r="N2211" s="2" t="e">
        <v>#N/A</v>
      </c>
      <c r="O2211" s="2">
        <v>14</v>
      </c>
      <c r="P2211" s="2">
        <v>33.214285714299997</v>
      </c>
      <c r="Q2211" s="2">
        <v>2.1226765799299998</v>
      </c>
      <c r="R2211" s="2" t="s">
        <v>5821</v>
      </c>
      <c r="S2211" s="2">
        <v>0.23076923076899999</v>
      </c>
      <c r="T2211" s="2">
        <v>0.384615384615</v>
      </c>
      <c r="U2211" s="2">
        <v>7.6923076923100006E-2</v>
      </c>
      <c r="V2211" s="2">
        <v>0.23076923076899999</v>
      </c>
      <c r="W2211" s="2">
        <v>7.6923076923100006E-2</v>
      </c>
      <c r="X2211" s="2">
        <v>0</v>
      </c>
      <c r="Y2211" s="2">
        <v>8</v>
      </c>
      <c r="Z2211" s="2">
        <v>51.25</v>
      </c>
      <c r="AA2211" s="2">
        <v>3</v>
      </c>
      <c r="AB2211" s="2">
        <v>2</v>
      </c>
    </row>
    <row r="2212" spans="1:28" x14ac:dyDescent="0.25">
      <c r="A2212" s="2" t="s">
        <v>2235</v>
      </c>
      <c r="B2212" s="2">
        <v>2016</v>
      </c>
      <c r="C2212" s="2">
        <v>2</v>
      </c>
      <c r="D2212" s="2" t="s">
        <v>5487</v>
      </c>
      <c r="E2212" s="2" t="s">
        <v>5489</v>
      </c>
      <c r="F2212" s="2" t="s">
        <v>5490</v>
      </c>
      <c r="G2212" s="2">
        <v>47.3125</v>
      </c>
      <c r="H2212" s="2">
        <v>208</v>
      </c>
      <c r="I2212" s="2">
        <v>0</v>
      </c>
      <c r="J2212" s="2" t="e">
        <v>#N/A</v>
      </c>
      <c r="K2212" s="2">
        <v>10</v>
      </c>
      <c r="L2212" s="2">
        <v>29.8</v>
      </c>
      <c r="M2212" s="2">
        <v>1.49519230769</v>
      </c>
      <c r="N2212" s="2" t="e">
        <v>#N/A</v>
      </c>
      <c r="O2212" s="2">
        <v>17</v>
      </c>
      <c r="P2212" s="2">
        <v>24.705882352900002</v>
      </c>
      <c r="Q2212" s="2">
        <v>2.5625</v>
      </c>
      <c r="R2212" s="2" t="e">
        <v>#N/A</v>
      </c>
      <c r="S2212" s="2">
        <v>0.26666666666700001</v>
      </c>
      <c r="T2212" s="2">
        <v>0.33333333333300003</v>
      </c>
      <c r="U2212" s="2">
        <v>0.13333333333299999</v>
      </c>
      <c r="V2212" s="2">
        <v>0.13333333333299999</v>
      </c>
      <c r="W2212" s="2">
        <v>6.66666666667E-2</v>
      </c>
      <c r="X2212" s="2">
        <v>6.66666666667E-2</v>
      </c>
      <c r="Y2212" s="2">
        <v>6</v>
      </c>
      <c r="Z2212" s="2">
        <v>53.5</v>
      </c>
      <c r="AA2212" s="2">
        <v>4</v>
      </c>
      <c r="AB2212" s="2">
        <v>2</v>
      </c>
    </row>
    <row r="2213" spans="1:28" x14ac:dyDescent="0.25">
      <c r="A2213" s="2" t="s">
        <v>2236</v>
      </c>
      <c r="B2213" s="2">
        <v>2016</v>
      </c>
      <c r="C2213" s="2">
        <v>2</v>
      </c>
      <c r="D2213" s="2" t="s">
        <v>5487</v>
      </c>
      <c r="E2213" s="2" t="s">
        <v>5489</v>
      </c>
      <c r="F2213" s="2" t="s">
        <v>5539</v>
      </c>
      <c r="G2213" s="2">
        <v>141.20121951199999</v>
      </c>
      <c r="H2213" s="2">
        <v>410</v>
      </c>
      <c r="I2213" s="2">
        <v>0</v>
      </c>
      <c r="J2213" s="2" t="e">
        <v>#N/A</v>
      </c>
      <c r="K2213" s="2">
        <v>14</v>
      </c>
      <c r="L2213" s="2">
        <v>43.428571428600002</v>
      </c>
      <c r="M2213" s="2">
        <v>1.5829268292700001</v>
      </c>
      <c r="N2213" s="2" t="e">
        <v>#N/A</v>
      </c>
      <c r="O2213" s="2">
        <v>31</v>
      </c>
      <c r="P2213" s="2">
        <v>32.161290322600003</v>
      </c>
      <c r="Q2213" s="2">
        <v>3.0121951219500001</v>
      </c>
      <c r="R2213" s="2" t="e">
        <v>#N/A</v>
      </c>
      <c r="S2213" s="2">
        <v>0.24137931034499999</v>
      </c>
      <c r="T2213" s="2">
        <v>0.37931034482800002</v>
      </c>
      <c r="U2213" s="2">
        <v>6.8965517241400001E-2</v>
      </c>
      <c r="V2213" s="2">
        <v>0.17241379310300001</v>
      </c>
      <c r="W2213" s="2">
        <v>0.10344827586200001</v>
      </c>
      <c r="X2213" s="2">
        <v>3.4482758620700001E-2</v>
      </c>
      <c r="Y2213" s="2">
        <v>23</v>
      </c>
      <c r="Z2213" s="2">
        <v>38.608695699999998</v>
      </c>
      <c r="AA2213" s="2">
        <v>8</v>
      </c>
      <c r="AB2213" s="2">
        <v>3</v>
      </c>
    </row>
    <row r="2214" spans="1:28" x14ac:dyDescent="0.25">
      <c r="A2214" s="2" t="s">
        <v>2237</v>
      </c>
      <c r="B2214" s="2">
        <v>2016</v>
      </c>
      <c r="C2214" s="2">
        <v>2</v>
      </c>
      <c r="D2214" s="2" t="s">
        <v>5487</v>
      </c>
      <c r="E2214" s="2" t="s">
        <v>5539</v>
      </c>
      <c r="F2214" s="2" t="s">
        <v>5489</v>
      </c>
      <c r="G2214" s="2">
        <v>143.07941834499999</v>
      </c>
      <c r="H2214" s="2">
        <v>447</v>
      </c>
      <c r="I2214" s="2">
        <v>2</v>
      </c>
      <c r="J2214" s="2" t="e">
        <v>#N/A</v>
      </c>
      <c r="K2214" s="2">
        <v>48</v>
      </c>
      <c r="L2214" s="2">
        <v>11.1875</v>
      </c>
      <c r="M2214" s="2">
        <v>1.68903803132</v>
      </c>
      <c r="N2214" s="2" t="e">
        <v>#N/A</v>
      </c>
      <c r="O2214" s="2">
        <v>33</v>
      </c>
      <c r="P2214" s="2">
        <v>40</v>
      </c>
      <c r="Q2214" s="2">
        <v>3.1543624161100001</v>
      </c>
      <c r="R2214" s="2" t="e">
        <v>#N/A</v>
      </c>
      <c r="S2214" s="2">
        <v>0.25</v>
      </c>
      <c r="T2214" s="2">
        <v>0.25</v>
      </c>
      <c r="U2214" s="2">
        <v>0.4375</v>
      </c>
      <c r="V2214" s="2">
        <v>3.125E-2</v>
      </c>
      <c r="W2214" s="2">
        <v>3.125E-2</v>
      </c>
      <c r="X2214" s="2">
        <v>0</v>
      </c>
      <c r="Y2214" s="2">
        <v>24</v>
      </c>
      <c r="Z2214" s="2">
        <v>50.2916667</v>
      </c>
      <c r="AA2214" s="2">
        <v>11</v>
      </c>
      <c r="AB2214" s="2">
        <v>4</v>
      </c>
    </row>
    <row r="2215" spans="1:28" x14ac:dyDescent="0.25">
      <c r="A2215" s="2" t="s">
        <v>2238</v>
      </c>
      <c r="B2215" s="2">
        <v>2016</v>
      </c>
      <c r="C2215" s="2">
        <v>2</v>
      </c>
      <c r="D2215" s="2" t="s">
        <v>5487</v>
      </c>
      <c r="E2215" s="2" t="s">
        <v>5491</v>
      </c>
      <c r="F2215" s="2" t="s">
        <v>5519</v>
      </c>
      <c r="G2215" s="2">
        <v>165.934331797</v>
      </c>
      <c r="H2215" s="2">
        <v>434</v>
      </c>
      <c r="I2215" s="2">
        <v>0</v>
      </c>
      <c r="J2215" s="2" t="e">
        <v>#N/A</v>
      </c>
      <c r="K2215" s="2">
        <v>10</v>
      </c>
      <c r="L2215" s="2">
        <v>15.3</v>
      </c>
      <c r="M2215" s="2">
        <v>0.46313364055299999</v>
      </c>
      <c r="N2215" s="2" t="e">
        <v>#N/A</v>
      </c>
      <c r="O2215" s="2">
        <v>29</v>
      </c>
      <c r="P2215" s="2">
        <v>35.137931034499999</v>
      </c>
      <c r="Q2215" s="2">
        <v>2.7142857142899999</v>
      </c>
      <c r="R2215" s="2" t="e">
        <v>#N/A</v>
      </c>
      <c r="S2215" s="2">
        <v>0.46153846153799999</v>
      </c>
      <c r="T2215" s="2">
        <v>0.15384615384600001</v>
      </c>
      <c r="U2215" s="2">
        <v>7.6923076923100006E-2</v>
      </c>
      <c r="V2215" s="2">
        <v>0.115384615385</v>
      </c>
      <c r="W2215" s="2">
        <v>0.115384615385</v>
      </c>
      <c r="X2215" s="2">
        <v>7.6923076923100006E-2</v>
      </c>
      <c r="Y2215" s="2">
        <v>20</v>
      </c>
      <c r="Z2215" s="2">
        <v>45.3</v>
      </c>
      <c r="AA2215" s="2">
        <v>8</v>
      </c>
      <c r="AB2215" s="2">
        <v>3</v>
      </c>
    </row>
    <row r="2216" spans="1:28" x14ac:dyDescent="0.25">
      <c r="A2216" s="2" t="s">
        <v>2239</v>
      </c>
      <c r="B2216" s="2">
        <v>2016</v>
      </c>
      <c r="C2216" s="2">
        <v>2</v>
      </c>
      <c r="D2216" s="2" t="s">
        <v>5487</v>
      </c>
      <c r="E2216" s="2" t="s">
        <v>5533</v>
      </c>
      <c r="F2216" s="2" t="s">
        <v>5491</v>
      </c>
      <c r="G2216" s="2">
        <v>162.39787233999999</v>
      </c>
      <c r="H2216" s="2">
        <v>235</v>
      </c>
      <c r="I2216" s="2">
        <v>0</v>
      </c>
      <c r="J2216" s="2" t="e">
        <v>#N/A</v>
      </c>
      <c r="K2216" s="2">
        <v>34</v>
      </c>
      <c r="L2216" s="2">
        <v>16.3529411765</v>
      </c>
      <c r="M2216" s="2">
        <v>3.3276595744700002</v>
      </c>
      <c r="N2216" s="2" t="e">
        <v>#N/A</v>
      </c>
      <c r="O2216" s="2">
        <v>27</v>
      </c>
      <c r="P2216" s="2">
        <v>28.037037037000001</v>
      </c>
      <c r="Q2216" s="2">
        <v>2.3276595744700002</v>
      </c>
      <c r="R2216" s="2" t="e">
        <v>#N/A</v>
      </c>
      <c r="S2216" s="2">
        <v>0.115384615385</v>
      </c>
      <c r="T2216" s="2">
        <v>0.46153846153799999</v>
      </c>
      <c r="U2216" s="2">
        <v>0.19230769230799999</v>
      </c>
      <c r="V2216" s="2">
        <v>0.15384615384600001</v>
      </c>
      <c r="W2216" s="2">
        <v>3.8461538461500001E-2</v>
      </c>
      <c r="X2216" s="2">
        <v>3.8461538461500001E-2</v>
      </c>
      <c r="Y2216" s="2">
        <v>21</v>
      </c>
      <c r="Z2216" s="2">
        <v>32.523809499999999</v>
      </c>
      <c r="AA2216" s="2">
        <v>8</v>
      </c>
      <c r="AB2216" s="2">
        <v>2</v>
      </c>
    </row>
    <row r="2217" spans="1:28" x14ac:dyDescent="0.25">
      <c r="A2217" s="2" t="s">
        <v>2240</v>
      </c>
      <c r="B2217" s="2">
        <v>2016</v>
      </c>
      <c r="C2217" s="2">
        <v>2</v>
      </c>
      <c r="D2217" s="2" t="s">
        <v>5487</v>
      </c>
      <c r="E2217" s="2" t="s">
        <v>5522</v>
      </c>
      <c r="F2217" s="2" t="s">
        <v>5491</v>
      </c>
      <c r="G2217" s="2">
        <v>132.534883721</v>
      </c>
      <c r="H2217" s="2">
        <v>215</v>
      </c>
      <c r="I2217" s="2">
        <v>1</v>
      </c>
      <c r="J2217" s="2" t="e">
        <v>#N/A</v>
      </c>
      <c r="K2217" s="2">
        <v>9</v>
      </c>
      <c r="L2217" s="2">
        <v>25.222222222199999</v>
      </c>
      <c r="M2217" s="2">
        <v>1.22325581395</v>
      </c>
      <c r="N2217" s="2" t="e">
        <v>#N/A</v>
      </c>
      <c r="O2217" s="2">
        <v>13</v>
      </c>
      <c r="P2217" s="2">
        <v>26.1538461538</v>
      </c>
      <c r="Q2217" s="2">
        <v>1.0511627907000001</v>
      </c>
      <c r="R2217" s="2" t="e">
        <v>#N/A</v>
      </c>
      <c r="S2217" s="2">
        <v>0.30769230769200001</v>
      </c>
      <c r="T2217" s="2">
        <v>0.30769230769200001</v>
      </c>
      <c r="U2217" s="2">
        <v>7.6923076923100006E-2</v>
      </c>
      <c r="V2217" s="2">
        <v>0.23076923076899999</v>
      </c>
      <c r="W2217" s="2">
        <v>0</v>
      </c>
      <c r="X2217" s="2">
        <v>7.6923076923100006E-2</v>
      </c>
      <c r="Y2217" s="2">
        <v>8</v>
      </c>
      <c r="Z2217" s="2">
        <v>34.75</v>
      </c>
      <c r="AA2217" s="2">
        <v>4</v>
      </c>
      <c r="AB2217" s="2">
        <v>0</v>
      </c>
    </row>
    <row r="2218" spans="1:28" x14ac:dyDescent="0.25">
      <c r="A2218" s="2" t="s">
        <v>2241</v>
      </c>
      <c r="B2218" s="2">
        <v>2016</v>
      </c>
      <c r="C2218" s="2">
        <v>2</v>
      </c>
      <c r="D2218" s="2" t="s">
        <v>5487</v>
      </c>
      <c r="E2218" s="2" t="s">
        <v>5491</v>
      </c>
      <c r="F2218" s="2" t="s">
        <v>5530</v>
      </c>
      <c r="G2218" s="2">
        <v>96.078713969000006</v>
      </c>
      <c r="H2218" s="2">
        <v>451</v>
      </c>
      <c r="I2218" s="2">
        <v>0</v>
      </c>
      <c r="J2218" s="2" t="e">
        <v>#N/A</v>
      </c>
      <c r="K2218" s="2">
        <v>13</v>
      </c>
      <c r="L2218" s="2">
        <v>17.1538461538</v>
      </c>
      <c r="M2218" s="2">
        <v>0.58536585365899996</v>
      </c>
      <c r="N2218" s="2" t="e">
        <v>#N/A</v>
      </c>
      <c r="O2218" s="2">
        <v>21</v>
      </c>
      <c r="P2218" s="2">
        <v>31.285714285699999</v>
      </c>
      <c r="Q2218" s="2">
        <v>1.6784922394699999</v>
      </c>
      <c r="R2218" s="2" t="e">
        <v>#N/A</v>
      </c>
      <c r="S2218" s="2">
        <v>0.19047619047600001</v>
      </c>
      <c r="T2218" s="2">
        <v>0.47619047618999999</v>
      </c>
      <c r="U2218" s="2">
        <v>4.7619047619000002E-2</v>
      </c>
      <c r="V2218" s="2">
        <v>0.19047619047600001</v>
      </c>
      <c r="W2218" s="2">
        <v>4.7619047619000002E-2</v>
      </c>
      <c r="X2218" s="2">
        <v>4.7619047619000002E-2</v>
      </c>
      <c r="Y2218" s="2">
        <v>14</v>
      </c>
      <c r="Z2218" s="2">
        <v>40.428571400000003</v>
      </c>
      <c r="AA2218" s="2">
        <v>8</v>
      </c>
      <c r="AB2218" s="2">
        <v>2</v>
      </c>
    </row>
    <row r="2219" spans="1:28" x14ac:dyDescent="0.25">
      <c r="A2219" s="2" t="s">
        <v>2242</v>
      </c>
      <c r="B2219" s="2">
        <v>2016</v>
      </c>
      <c r="C2219" s="2">
        <v>2</v>
      </c>
      <c r="D2219" s="2" t="s">
        <v>5487</v>
      </c>
      <c r="E2219" s="2" t="s">
        <v>5491</v>
      </c>
      <c r="F2219" s="2" t="s">
        <v>5537</v>
      </c>
      <c r="G2219" s="2">
        <v>78.742268041200006</v>
      </c>
      <c r="H2219" s="2">
        <v>194</v>
      </c>
      <c r="I2219" s="2">
        <v>0</v>
      </c>
      <c r="J2219" s="2" t="e">
        <v>#N/A</v>
      </c>
      <c r="K2219" s="2">
        <v>10</v>
      </c>
      <c r="L2219" s="2">
        <v>15.8</v>
      </c>
      <c r="M2219" s="2">
        <v>0.96907216494799997</v>
      </c>
      <c r="N2219" s="2" t="e">
        <v>#N/A</v>
      </c>
      <c r="O2219" s="2">
        <v>21</v>
      </c>
      <c r="P2219" s="2">
        <v>19.095238095199999</v>
      </c>
      <c r="Q2219" s="2">
        <v>2.4742268041200002</v>
      </c>
      <c r="R2219" s="2" t="e">
        <v>#N/A</v>
      </c>
      <c r="S2219" s="2">
        <v>0.1</v>
      </c>
      <c r="T2219" s="2">
        <v>0.25</v>
      </c>
      <c r="U2219" s="2">
        <v>0</v>
      </c>
      <c r="V2219" s="2">
        <v>0.35</v>
      </c>
      <c r="W2219" s="2">
        <v>0.25</v>
      </c>
      <c r="X2219" s="2">
        <v>0.05</v>
      </c>
      <c r="Y2219" s="2">
        <v>8</v>
      </c>
      <c r="Z2219" s="2">
        <v>34.875</v>
      </c>
      <c r="AA2219" s="2">
        <v>3</v>
      </c>
      <c r="AB2219" s="2">
        <v>1</v>
      </c>
    </row>
    <row r="2220" spans="1:28" x14ac:dyDescent="0.25">
      <c r="A2220" s="2" t="s">
        <v>2243</v>
      </c>
      <c r="B2220" s="2">
        <v>2016</v>
      </c>
      <c r="C2220" s="2">
        <v>2</v>
      </c>
      <c r="D2220" s="2" t="s">
        <v>5487</v>
      </c>
      <c r="E2220" s="2" t="s">
        <v>5537</v>
      </c>
      <c r="F2220" s="2" t="s">
        <v>5491</v>
      </c>
      <c r="G2220" s="2">
        <v>81.205314009700004</v>
      </c>
      <c r="H2220" s="2">
        <v>207</v>
      </c>
      <c r="I2220" s="2">
        <v>0</v>
      </c>
      <c r="J2220" s="2" t="e">
        <v>#N/A</v>
      </c>
      <c r="K2220" s="2">
        <v>35</v>
      </c>
      <c r="L2220" s="2">
        <v>12.3142857143</v>
      </c>
      <c r="M2220" s="2">
        <v>2.90821256039</v>
      </c>
      <c r="N2220" s="2" t="e">
        <v>#N/A</v>
      </c>
      <c r="O2220" s="2">
        <v>23</v>
      </c>
      <c r="P2220" s="2">
        <v>13.8695652174</v>
      </c>
      <c r="Q2220" s="2">
        <v>0.149758454106</v>
      </c>
      <c r="R2220" s="2" t="e">
        <v>#N/A</v>
      </c>
      <c r="S2220" s="2">
        <v>0.217391304348</v>
      </c>
      <c r="T2220" s="2">
        <v>0.17391304347799999</v>
      </c>
      <c r="U2220" s="2">
        <v>0.217391304348</v>
      </c>
      <c r="V2220" s="2">
        <v>0.17391304347799999</v>
      </c>
      <c r="W2220" s="2">
        <v>0.17391304347799999</v>
      </c>
      <c r="X2220" s="2">
        <v>4.3478260869600001E-2</v>
      </c>
      <c r="Y2220" s="2">
        <v>9</v>
      </c>
      <c r="Z2220" s="2">
        <v>22</v>
      </c>
      <c r="AA2220" s="2">
        <v>1</v>
      </c>
      <c r="AB2220" s="2">
        <v>0</v>
      </c>
    </row>
    <row r="2221" spans="1:28" x14ac:dyDescent="0.25">
      <c r="A2221" s="2" t="s">
        <v>2244</v>
      </c>
      <c r="B2221" s="2">
        <v>2016</v>
      </c>
      <c r="C2221" s="2">
        <v>2</v>
      </c>
      <c r="D2221" s="2" t="s">
        <v>5487</v>
      </c>
      <c r="E2221" s="2" t="s">
        <v>5491</v>
      </c>
      <c r="F2221" s="2" t="s">
        <v>5493</v>
      </c>
      <c r="G2221" s="2">
        <v>119.93074324299999</v>
      </c>
      <c r="H2221" s="2">
        <v>592</v>
      </c>
      <c r="I2221" s="2">
        <v>0</v>
      </c>
      <c r="J2221" s="2" t="e">
        <v>#N/A</v>
      </c>
      <c r="K2221" s="2">
        <v>24</v>
      </c>
      <c r="L2221" s="2">
        <v>17.833333333300001</v>
      </c>
      <c r="M2221" s="2">
        <v>0.85135135135100004</v>
      </c>
      <c r="N2221" s="2" t="e">
        <v>#N/A</v>
      </c>
      <c r="O2221" s="2">
        <v>20</v>
      </c>
      <c r="P2221" s="2">
        <v>28.3</v>
      </c>
      <c r="Q2221" s="2">
        <v>0.87837837837800004</v>
      </c>
      <c r="R2221" s="2" t="e">
        <v>#N/A</v>
      </c>
      <c r="S2221" s="2">
        <v>0.38888888888899997</v>
      </c>
      <c r="T2221" s="2">
        <v>0.277777777778</v>
      </c>
      <c r="U2221" s="2">
        <v>0</v>
      </c>
      <c r="V2221" s="2">
        <v>0.33333333333300003</v>
      </c>
      <c r="W2221" s="2">
        <v>0</v>
      </c>
      <c r="X2221" s="2">
        <v>0</v>
      </c>
      <c r="Y2221" s="2">
        <v>13</v>
      </c>
      <c r="Z2221" s="2">
        <v>36.923076899999998</v>
      </c>
      <c r="AA2221" s="2">
        <v>7</v>
      </c>
      <c r="AB2221" s="2">
        <v>1</v>
      </c>
    </row>
    <row r="2222" spans="1:28" x14ac:dyDescent="0.25">
      <c r="A2222" s="2" t="s">
        <v>2245</v>
      </c>
      <c r="B2222" s="2">
        <v>2016</v>
      </c>
      <c r="C2222" s="2">
        <v>2</v>
      </c>
      <c r="D2222" s="2" t="s">
        <v>5487</v>
      </c>
      <c r="E2222" s="2" t="s">
        <v>5491</v>
      </c>
      <c r="F2222" s="2" t="s">
        <v>5495</v>
      </c>
      <c r="G2222" s="2">
        <v>167.18470149300001</v>
      </c>
      <c r="H2222" s="2">
        <v>268</v>
      </c>
      <c r="I2222" s="2">
        <v>0</v>
      </c>
      <c r="J2222" s="2" t="e">
        <v>#N/A</v>
      </c>
      <c r="K2222" s="2">
        <v>8</v>
      </c>
      <c r="L2222" s="2">
        <v>13.75</v>
      </c>
      <c r="M2222" s="2">
        <v>0.55223880596999997</v>
      </c>
      <c r="N2222" s="2" t="e">
        <v>#N/A</v>
      </c>
      <c r="O2222" s="2">
        <v>20</v>
      </c>
      <c r="P2222" s="2">
        <v>30.65</v>
      </c>
      <c r="Q2222" s="2">
        <v>3.03731343284</v>
      </c>
      <c r="R2222" s="2" t="e">
        <v>#N/A</v>
      </c>
      <c r="S2222" s="2">
        <v>0.4</v>
      </c>
      <c r="T2222" s="2">
        <v>0.4</v>
      </c>
      <c r="U2222" s="2">
        <v>0</v>
      </c>
      <c r="V2222" s="2">
        <v>0.1</v>
      </c>
      <c r="W2222" s="2">
        <v>0.05</v>
      </c>
      <c r="X2222" s="2">
        <v>0.05</v>
      </c>
      <c r="Y2222" s="2">
        <v>13</v>
      </c>
      <c r="Z2222" s="2">
        <v>40.307692299999999</v>
      </c>
      <c r="AA2222" s="2">
        <v>8</v>
      </c>
      <c r="AB2222" s="2">
        <v>2</v>
      </c>
    </row>
    <row r="2223" spans="1:28" x14ac:dyDescent="0.25">
      <c r="A2223" s="2" t="s">
        <v>2246</v>
      </c>
      <c r="B2223" s="2">
        <v>2016</v>
      </c>
      <c r="C2223" s="2">
        <v>2</v>
      </c>
      <c r="D2223" s="2" t="s">
        <v>5487</v>
      </c>
      <c r="E2223" s="2" t="s">
        <v>5495</v>
      </c>
      <c r="F2223" s="2" t="s">
        <v>5491</v>
      </c>
      <c r="G2223" s="2">
        <v>167.47508305599999</v>
      </c>
      <c r="H2223" s="2">
        <v>301</v>
      </c>
      <c r="I2223" s="2">
        <v>1</v>
      </c>
      <c r="J2223" s="2" t="e">
        <v>#N/A</v>
      </c>
      <c r="K2223" s="2">
        <v>21</v>
      </c>
      <c r="L2223" s="2">
        <v>18.523809523800001</v>
      </c>
      <c r="M2223" s="2">
        <v>1.8039867109600001</v>
      </c>
      <c r="N2223" s="2" t="e">
        <v>#N/A</v>
      </c>
      <c r="O2223" s="2">
        <v>24</v>
      </c>
      <c r="P2223" s="2">
        <v>33.875</v>
      </c>
      <c r="Q2223" s="2">
        <v>2.2225913621300002</v>
      </c>
      <c r="R2223" s="2" t="e">
        <v>#N/A</v>
      </c>
      <c r="S2223" s="2">
        <v>0.31818181818199998</v>
      </c>
      <c r="T2223" s="2">
        <v>0.31818181818199998</v>
      </c>
      <c r="U2223" s="2">
        <v>0.27272727272699998</v>
      </c>
      <c r="V2223" s="2">
        <v>4.5454545454499999E-2</v>
      </c>
      <c r="W2223" s="2">
        <v>0</v>
      </c>
      <c r="X2223" s="2">
        <v>4.5454545454499999E-2</v>
      </c>
      <c r="Y2223" s="2">
        <v>18</v>
      </c>
      <c r="Z2223" s="2">
        <v>41</v>
      </c>
      <c r="AA2223" s="2">
        <v>11</v>
      </c>
      <c r="AB2223" s="2">
        <v>2</v>
      </c>
    </row>
    <row r="2224" spans="1:28" x14ac:dyDescent="0.25">
      <c r="A2224" s="2" t="s">
        <v>2247</v>
      </c>
      <c r="B2224" s="2">
        <v>2016</v>
      </c>
      <c r="C2224" s="2">
        <v>2</v>
      </c>
      <c r="D2224" s="2" t="s">
        <v>5487</v>
      </c>
      <c r="E2224" s="2" t="s">
        <v>5491</v>
      </c>
      <c r="F2224" s="2" t="s">
        <v>5508</v>
      </c>
      <c r="G2224" s="2">
        <v>313.60661764700001</v>
      </c>
      <c r="H2224" s="2">
        <v>136</v>
      </c>
      <c r="I2224" s="2">
        <v>0</v>
      </c>
      <c r="J2224" s="2" t="e">
        <v>#N/A</v>
      </c>
      <c r="K2224" s="2">
        <v>6</v>
      </c>
      <c r="L2224" s="2">
        <v>32</v>
      </c>
      <c r="M2224" s="2">
        <v>1.5955882352899999</v>
      </c>
      <c r="N2224" s="2" t="e">
        <v>#N/A</v>
      </c>
      <c r="O2224" s="2">
        <v>14</v>
      </c>
      <c r="P2224" s="2">
        <v>44.214285714299997</v>
      </c>
      <c r="Q2224" s="2">
        <v>5.0294117647099998</v>
      </c>
      <c r="R2224" s="2" t="s">
        <v>5702</v>
      </c>
      <c r="S2224" s="2">
        <v>0.615384615385</v>
      </c>
      <c r="T2224" s="2">
        <v>7.6923076923100006E-2</v>
      </c>
      <c r="U2224" s="2">
        <v>0.15384615384600001</v>
      </c>
      <c r="V2224" s="2">
        <v>0.15384615384600001</v>
      </c>
      <c r="W2224" s="2">
        <v>0</v>
      </c>
      <c r="X2224" s="2">
        <v>0</v>
      </c>
      <c r="Y2224" s="2">
        <v>14</v>
      </c>
      <c r="Z2224" s="2">
        <v>44.214285699999998</v>
      </c>
      <c r="AA2224" s="2">
        <v>5</v>
      </c>
      <c r="AB2224" s="2">
        <v>3</v>
      </c>
    </row>
    <row r="2225" spans="1:28" x14ac:dyDescent="0.25">
      <c r="A2225" s="2" t="s">
        <v>2248</v>
      </c>
      <c r="B2225" s="2">
        <v>2016</v>
      </c>
      <c r="C2225" s="2">
        <v>2</v>
      </c>
      <c r="D2225" s="2" t="s">
        <v>5487</v>
      </c>
      <c r="E2225" s="2" t="s">
        <v>5496</v>
      </c>
      <c r="F2225" s="2" t="s">
        <v>5524</v>
      </c>
      <c r="G2225" s="2">
        <v>157.191558442</v>
      </c>
      <c r="H2225" s="2">
        <v>308</v>
      </c>
      <c r="I2225" s="2">
        <v>0</v>
      </c>
      <c r="J2225" s="2" t="e">
        <v>#N/A</v>
      </c>
      <c r="K2225" s="2">
        <v>6</v>
      </c>
      <c r="L2225" s="2">
        <v>13.166666666699999</v>
      </c>
      <c r="M2225" s="2">
        <v>0.39610389610399999</v>
      </c>
      <c r="N2225" s="2" t="e">
        <v>#N/A</v>
      </c>
      <c r="O2225" s="2">
        <v>13</v>
      </c>
      <c r="P2225" s="2">
        <v>27.8461538462</v>
      </c>
      <c r="Q2225" s="2">
        <v>0.32467532467499999</v>
      </c>
      <c r="R2225" s="2" t="e">
        <v>#N/A</v>
      </c>
      <c r="S2225" s="2">
        <v>0.33333333333300003</v>
      </c>
      <c r="T2225" s="2">
        <v>0.5</v>
      </c>
      <c r="U2225" s="2">
        <v>0</v>
      </c>
      <c r="V2225" s="2">
        <v>0.166666666667</v>
      </c>
      <c r="W2225" s="2">
        <v>0</v>
      </c>
      <c r="X2225" s="2">
        <v>0</v>
      </c>
      <c r="Y2225" s="2">
        <v>9</v>
      </c>
      <c r="Z2225" s="2">
        <v>35.222222199999997</v>
      </c>
      <c r="AA2225" s="2">
        <v>4</v>
      </c>
      <c r="AB2225" s="2">
        <v>2</v>
      </c>
    </row>
    <row r="2226" spans="1:28" x14ac:dyDescent="0.25">
      <c r="A2226" s="2" t="s">
        <v>2249</v>
      </c>
      <c r="B2226" s="2">
        <v>2016</v>
      </c>
      <c r="C2226" s="2">
        <v>2</v>
      </c>
      <c r="D2226" s="2" t="s">
        <v>5487</v>
      </c>
      <c r="E2226" s="2" t="s">
        <v>5496</v>
      </c>
      <c r="F2226" s="2" t="s">
        <v>5513</v>
      </c>
      <c r="G2226" s="2">
        <v>96.724999999999994</v>
      </c>
      <c r="H2226" s="2">
        <v>220</v>
      </c>
      <c r="I2226" s="2">
        <v>0</v>
      </c>
      <c r="J2226" s="2" t="e">
        <v>#N/A</v>
      </c>
      <c r="K2226" s="2">
        <v>8</v>
      </c>
      <c r="L2226" s="2">
        <v>8.625</v>
      </c>
      <c r="M2226" s="2">
        <v>0.44090909090899999</v>
      </c>
      <c r="N2226" s="2" t="e">
        <v>#N/A</v>
      </c>
      <c r="O2226" s="2">
        <v>5</v>
      </c>
      <c r="P2226" s="2">
        <v>15.4</v>
      </c>
      <c r="Q2226" s="2">
        <v>0.94090909090899999</v>
      </c>
      <c r="R2226" s="2" t="e">
        <v>#N/A</v>
      </c>
      <c r="S2226" s="2">
        <v>0</v>
      </c>
      <c r="T2226" s="2">
        <v>0.5</v>
      </c>
      <c r="U2226" s="2">
        <v>0.25</v>
      </c>
      <c r="V2226" s="2">
        <v>0.25</v>
      </c>
      <c r="W2226" s="2">
        <v>0</v>
      </c>
      <c r="X2226" s="2">
        <v>0</v>
      </c>
      <c r="Y2226" s="2">
        <v>3</v>
      </c>
      <c r="Z2226" s="2">
        <v>18</v>
      </c>
      <c r="AA2226" s="2">
        <v>0</v>
      </c>
      <c r="AB2226" s="2">
        <v>0</v>
      </c>
    </row>
    <row r="2227" spans="1:28" x14ac:dyDescent="0.25">
      <c r="A2227" s="2" t="s">
        <v>2250</v>
      </c>
      <c r="B2227" s="2">
        <v>2016</v>
      </c>
      <c r="C2227" s="2">
        <v>2</v>
      </c>
      <c r="D2227" s="2" t="s">
        <v>5487</v>
      </c>
      <c r="E2227" s="2" t="s">
        <v>5520</v>
      </c>
      <c r="F2227" s="2" t="s">
        <v>5496</v>
      </c>
      <c r="G2227" s="2">
        <v>56.958737864100002</v>
      </c>
      <c r="H2227" s="2">
        <v>412</v>
      </c>
      <c r="I2227" s="2">
        <v>0</v>
      </c>
      <c r="J2227" s="2" t="e">
        <v>#N/A</v>
      </c>
      <c r="K2227" s="2">
        <v>32</v>
      </c>
      <c r="L2227" s="2">
        <v>21.875</v>
      </c>
      <c r="M2227" s="2">
        <v>2.3009708737899999</v>
      </c>
      <c r="N2227" s="2" t="e">
        <v>#N/A</v>
      </c>
      <c r="O2227" s="2">
        <v>51</v>
      </c>
      <c r="P2227" s="2">
        <v>16.823529411799999</v>
      </c>
      <c r="Q2227" s="2">
        <v>2.4441747572799999</v>
      </c>
      <c r="R2227" s="2" t="e">
        <v>#N/A</v>
      </c>
      <c r="S2227" s="2">
        <v>0.18604651162800001</v>
      </c>
      <c r="T2227" s="2">
        <v>0.25581395348800001</v>
      </c>
      <c r="U2227" s="2">
        <v>0.23255813953500001</v>
      </c>
      <c r="V2227" s="2">
        <v>0.13953488372100001</v>
      </c>
      <c r="W2227" s="2">
        <v>0.116279069767</v>
      </c>
      <c r="X2227" s="2">
        <v>6.9767441860500004E-2</v>
      </c>
      <c r="Y2227" s="2">
        <v>17</v>
      </c>
      <c r="Z2227" s="2">
        <v>33.470588200000002</v>
      </c>
      <c r="AA2227" s="2">
        <v>9</v>
      </c>
      <c r="AB2227" s="2">
        <v>2</v>
      </c>
    </row>
    <row r="2228" spans="1:28" x14ac:dyDescent="0.25">
      <c r="A2228" s="2" t="s">
        <v>2251</v>
      </c>
      <c r="B2228" s="2">
        <v>2016</v>
      </c>
      <c r="C2228" s="2">
        <v>2</v>
      </c>
      <c r="D2228" s="2" t="s">
        <v>5487</v>
      </c>
      <c r="E2228" s="2" t="s">
        <v>5515</v>
      </c>
      <c r="F2228" s="2" t="s">
        <v>5496</v>
      </c>
      <c r="G2228" s="2">
        <v>280.01715686300003</v>
      </c>
      <c r="H2228" s="2">
        <v>204</v>
      </c>
      <c r="I2228" s="2">
        <v>2</v>
      </c>
      <c r="J2228" s="2" t="e">
        <v>#N/A</v>
      </c>
      <c r="K2228" s="2">
        <v>4</v>
      </c>
      <c r="L2228" s="2">
        <v>17.75</v>
      </c>
      <c r="M2228" s="2">
        <v>0.426470588235</v>
      </c>
      <c r="N2228" s="2" t="e">
        <v>#N/A</v>
      </c>
      <c r="O2228" s="2">
        <v>14</v>
      </c>
      <c r="P2228" s="2">
        <v>55.071428571399998</v>
      </c>
      <c r="Q2228" s="2">
        <v>4.2647058823500004</v>
      </c>
      <c r="R2228" s="2" t="s">
        <v>5681</v>
      </c>
      <c r="S2228" s="2">
        <v>0.615384615385</v>
      </c>
      <c r="T2228" s="2">
        <v>0.15384615384600001</v>
      </c>
      <c r="U2228" s="2">
        <v>0.15384615384600001</v>
      </c>
      <c r="V2228" s="2">
        <v>7.6923076923100006E-2</v>
      </c>
      <c r="W2228" s="2">
        <v>0</v>
      </c>
      <c r="X2228" s="2">
        <v>0</v>
      </c>
      <c r="Y2228" s="2">
        <v>14</v>
      </c>
      <c r="Z2228" s="2">
        <v>55.071428599999997</v>
      </c>
      <c r="AA2228" s="2">
        <v>6</v>
      </c>
      <c r="AB2228" s="2">
        <v>3</v>
      </c>
    </row>
    <row r="2229" spans="1:28" x14ac:dyDescent="0.25">
      <c r="A2229" s="2" t="s">
        <v>2252</v>
      </c>
      <c r="B2229" s="2">
        <v>2016</v>
      </c>
      <c r="C2229" s="2">
        <v>2</v>
      </c>
      <c r="D2229" s="2" t="s">
        <v>5487</v>
      </c>
      <c r="E2229" s="2" t="s">
        <v>5496</v>
      </c>
      <c r="F2229" s="2" t="s">
        <v>5525</v>
      </c>
      <c r="G2229" s="2">
        <v>183.594736842</v>
      </c>
      <c r="H2229" s="2">
        <v>95</v>
      </c>
      <c r="I2229" s="2">
        <v>0</v>
      </c>
      <c r="J2229" s="2" t="e">
        <v>#N/A</v>
      </c>
      <c r="K2229" s="2">
        <v>3</v>
      </c>
      <c r="L2229" s="2">
        <v>16</v>
      </c>
      <c r="M2229" s="2">
        <v>0.73684210526299998</v>
      </c>
      <c r="N2229" s="2" t="e">
        <v>#N/A</v>
      </c>
      <c r="O2229" s="2">
        <v>5</v>
      </c>
      <c r="P2229" s="2">
        <v>19</v>
      </c>
      <c r="Q2229" s="2">
        <v>0.83157894736799998</v>
      </c>
      <c r="R2229" s="2" t="e">
        <v>#N/A</v>
      </c>
      <c r="S2229" s="2">
        <v>0.5</v>
      </c>
      <c r="T2229" s="2">
        <v>0.25</v>
      </c>
      <c r="U2229" s="2">
        <v>0</v>
      </c>
      <c r="V2229" s="2">
        <v>0</v>
      </c>
      <c r="W2229" s="2">
        <v>0.25</v>
      </c>
      <c r="X2229" s="2">
        <v>0</v>
      </c>
      <c r="Y2229" s="2">
        <v>4</v>
      </c>
      <c r="Z2229" s="2">
        <v>20.75</v>
      </c>
      <c r="AA2229" s="2">
        <v>0</v>
      </c>
      <c r="AB2229" s="2">
        <v>0</v>
      </c>
    </row>
    <row r="2230" spans="1:28" x14ac:dyDescent="0.25">
      <c r="A2230" s="2" t="s">
        <v>2253</v>
      </c>
      <c r="B2230" s="2">
        <v>2016</v>
      </c>
      <c r="C2230" s="2">
        <v>2</v>
      </c>
      <c r="D2230" s="2" t="s">
        <v>5487</v>
      </c>
      <c r="E2230" s="2" t="s">
        <v>5516</v>
      </c>
      <c r="F2230" s="2" t="s">
        <v>5496</v>
      </c>
      <c r="G2230" s="2">
        <v>336.71646341500002</v>
      </c>
      <c r="H2230" s="2">
        <v>164</v>
      </c>
      <c r="I2230" s="2">
        <v>2</v>
      </c>
      <c r="J2230" s="2" t="e">
        <v>#N/A</v>
      </c>
      <c r="K2230" s="2">
        <v>6</v>
      </c>
      <c r="L2230" s="2">
        <v>8.8333333333299997</v>
      </c>
      <c r="M2230" s="2">
        <v>0.42073170731699999</v>
      </c>
      <c r="N2230" s="2" t="e">
        <v>#N/A</v>
      </c>
      <c r="O2230" s="2">
        <v>14</v>
      </c>
      <c r="P2230" s="2">
        <v>38.214285714299997</v>
      </c>
      <c r="Q2230" s="2">
        <v>5.1036585365900002</v>
      </c>
      <c r="R2230" s="2" t="e">
        <v>#N/A</v>
      </c>
      <c r="S2230" s="2">
        <v>0.35714285714299998</v>
      </c>
      <c r="T2230" s="2">
        <v>0.28571428571399998</v>
      </c>
      <c r="U2230" s="2">
        <v>7.1428571428599999E-2</v>
      </c>
      <c r="V2230" s="2">
        <v>7.1428571428599999E-2</v>
      </c>
      <c r="W2230" s="2">
        <v>0.14285714285699999</v>
      </c>
      <c r="X2230" s="2">
        <v>7.1428571428599999E-2</v>
      </c>
      <c r="Y2230" s="2">
        <v>14</v>
      </c>
      <c r="Z2230" s="2">
        <v>38.214285699999998</v>
      </c>
      <c r="AA2230" s="2">
        <v>5</v>
      </c>
      <c r="AB2230" s="2">
        <v>2</v>
      </c>
    </row>
    <row r="2231" spans="1:28" x14ac:dyDescent="0.25">
      <c r="A2231" s="2" t="s">
        <v>2254</v>
      </c>
      <c r="B2231" s="2">
        <v>2016</v>
      </c>
      <c r="C2231" s="2">
        <v>2</v>
      </c>
      <c r="D2231" s="2" t="s">
        <v>5487</v>
      </c>
      <c r="E2231" s="2" t="s">
        <v>5507</v>
      </c>
      <c r="F2231" s="2" t="s">
        <v>5501</v>
      </c>
      <c r="G2231" s="2">
        <v>69.150684931499995</v>
      </c>
      <c r="H2231" s="2">
        <v>584</v>
      </c>
      <c r="I2231" s="2">
        <v>1</v>
      </c>
      <c r="J2231" s="2" t="e">
        <v>#N/A</v>
      </c>
      <c r="K2231" s="2">
        <v>22</v>
      </c>
      <c r="L2231" s="2">
        <v>15.0454545455</v>
      </c>
      <c r="M2231" s="2">
        <v>0.74657534246599999</v>
      </c>
      <c r="N2231" s="2" t="e">
        <v>#N/A</v>
      </c>
      <c r="O2231" s="2">
        <v>23</v>
      </c>
      <c r="P2231" s="2">
        <v>15.1304347826</v>
      </c>
      <c r="Q2231" s="2">
        <v>-1.9263698630099999</v>
      </c>
      <c r="R2231" s="2" t="e">
        <v>#N/A</v>
      </c>
      <c r="S2231" s="2">
        <v>0.1</v>
      </c>
      <c r="T2231" s="2">
        <v>0.25</v>
      </c>
      <c r="U2231" s="2">
        <v>0.05</v>
      </c>
      <c r="V2231" s="2">
        <v>0.2</v>
      </c>
      <c r="W2231" s="2">
        <v>0.3</v>
      </c>
      <c r="X2231" s="2">
        <v>0.1</v>
      </c>
      <c r="Y2231" s="2">
        <v>8</v>
      </c>
      <c r="Z2231" s="2">
        <v>24.625</v>
      </c>
      <c r="AA2231" s="2">
        <v>1</v>
      </c>
      <c r="AB2231" s="2">
        <v>0</v>
      </c>
    </row>
    <row r="2232" spans="1:28" x14ac:dyDescent="0.25">
      <c r="A2232" s="2" t="s">
        <v>2255</v>
      </c>
      <c r="B2232" s="2">
        <v>2016</v>
      </c>
      <c r="C2232" s="2">
        <v>2</v>
      </c>
      <c r="D2232" s="2" t="s">
        <v>5488</v>
      </c>
      <c r="E2232" s="2" t="s">
        <v>5489</v>
      </c>
      <c r="F2232" s="2" t="s">
        <v>5538</v>
      </c>
      <c r="G2232" s="2">
        <v>99.6</v>
      </c>
      <c r="H2232" s="2">
        <v>135</v>
      </c>
      <c r="I2232" s="2">
        <v>0</v>
      </c>
      <c r="J2232" s="2" t="e">
        <v>#N/A</v>
      </c>
      <c r="K2232" s="2">
        <v>6</v>
      </c>
      <c r="L2232" s="2">
        <v>36.833333333299997</v>
      </c>
      <c r="M2232" s="2">
        <v>1.74074074074</v>
      </c>
      <c r="N2232" s="2" t="e">
        <v>#N/A</v>
      </c>
      <c r="O2232" s="2">
        <v>10</v>
      </c>
      <c r="P2232" s="2">
        <v>38.9</v>
      </c>
      <c r="Q2232" s="2">
        <v>3.3703703703699999</v>
      </c>
      <c r="R2232" s="2" t="e">
        <v>#N/A</v>
      </c>
      <c r="S2232" s="2">
        <v>0.2</v>
      </c>
      <c r="T2232" s="2">
        <v>0.4</v>
      </c>
      <c r="U2232" s="2">
        <v>0.2</v>
      </c>
      <c r="V2232" s="2">
        <v>0.2</v>
      </c>
      <c r="W2232" s="2">
        <v>0</v>
      </c>
      <c r="X2232" s="2">
        <v>0</v>
      </c>
      <c r="Y2232" s="2">
        <v>7</v>
      </c>
      <c r="Z2232" s="2">
        <v>50.571428599999997</v>
      </c>
      <c r="AA2232" s="2">
        <v>4</v>
      </c>
      <c r="AB2232" s="2">
        <v>2</v>
      </c>
    </row>
    <row r="2233" spans="1:28" x14ac:dyDescent="0.25">
      <c r="A2233" s="2" t="s">
        <v>2256</v>
      </c>
      <c r="B2233" s="2">
        <v>2016</v>
      </c>
      <c r="C2233" s="2">
        <v>2</v>
      </c>
      <c r="D2233" s="2" t="s">
        <v>5488</v>
      </c>
      <c r="E2233" s="2" t="s">
        <v>5521</v>
      </c>
      <c r="F2233" s="2" t="s">
        <v>5491</v>
      </c>
      <c r="G2233" s="2">
        <v>262.29245283</v>
      </c>
      <c r="H2233" s="2">
        <v>106</v>
      </c>
      <c r="I2233" s="2">
        <v>0</v>
      </c>
      <c r="J2233" s="2" t="e">
        <v>#N/A</v>
      </c>
      <c r="K2233" s="2">
        <v>19</v>
      </c>
      <c r="L2233" s="2">
        <v>31.368421052599999</v>
      </c>
      <c r="M2233" s="2">
        <v>6.16981132075</v>
      </c>
      <c r="N2233" s="2" t="e">
        <v>#N/A</v>
      </c>
      <c r="O2233" s="2">
        <v>21</v>
      </c>
      <c r="P2233" s="2">
        <v>45.571428571399998</v>
      </c>
      <c r="Q2233" s="2">
        <v>9.0566037735799991</v>
      </c>
      <c r="R2233" s="2" t="e">
        <v>#N/A</v>
      </c>
      <c r="S2233" s="2">
        <v>0.35294117647099998</v>
      </c>
      <c r="T2233" s="2">
        <v>5.8823529411800003E-2</v>
      </c>
      <c r="U2233" s="2">
        <v>0.35294117647099998</v>
      </c>
      <c r="V2233" s="2">
        <v>0.23529411764700001</v>
      </c>
      <c r="W2233" s="2">
        <v>0</v>
      </c>
      <c r="X2233" s="2">
        <v>0</v>
      </c>
      <c r="Y2233" s="2">
        <v>21</v>
      </c>
      <c r="Z2233" s="2">
        <v>45.571428599999997</v>
      </c>
      <c r="AA2233" s="2">
        <v>12</v>
      </c>
      <c r="AB2233" s="2">
        <v>3</v>
      </c>
    </row>
    <row r="2234" spans="1:28" x14ac:dyDescent="0.25">
      <c r="A2234" s="2" t="s">
        <v>2257</v>
      </c>
      <c r="B2234" s="2">
        <v>2016</v>
      </c>
      <c r="C2234" s="2">
        <v>2</v>
      </c>
      <c r="D2234" s="2" t="s">
        <v>5488</v>
      </c>
      <c r="E2234" s="2" t="s">
        <v>5540</v>
      </c>
      <c r="F2234" s="2" t="s">
        <v>5491</v>
      </c>
      <c r="G2234" s="2">
        <v>180.63963964000001</v>
      </c>
      <c r="H2234" s="2">
        <v>111</v>
      </c>
      <c r="I2234" s="2">
        <v>0</v>
      </c>
      <c r="J2234" s="2" t="e">
        <v>#N/A</v>
      </c>
      <c r="K2234" s="2">
        <v>2</v>
      </c>
      <c r="L2234" s="2">
        <v>6.5</v>
      </c>
      <c r="M2234" s="2">
        <v>0.83783783783800003</v>
      </c>
      <c r="N2234" s="2" t="e">
        <v>#N/A</v>
      </c>
      <c r="O2234" s="2">
        <v>6</v>
      </c>
      <c r="P2234" s="2">
        <v>29.833333333300001</v>
      </c>
      <c r="Q2234" s="2">
        <v>0.56756756756799998</v>
      </c>
      <c r="R2234" s="2" t="e">
        <v>#N/A</v>
      </c>
      <c r="S2234" s="2">
        <v>0.5</v>
      </c>
      <c r="T2234" s="2">
        <v>0.25</v>
      </c>
      <c r="U2234" s="2">
        <v>0</v>
      </c>
      <c r="V2234" s="2">
        <v>0</v>
      </c>
      <c r="W2234" s="2">
        <v>0</v>
      </c>
      <c r="X2234" s="2">
        <v>0.25</v>
      </c>
      <c r="Y2234" s="2">
        <v>5</v>
      </c>
      <c r="Z2234" s="2">
        <v>33.200000000000003</v>
      </c>
      <c r="AA2234" s="2">
        <v>1</v>
      </c>
      <c r="AB2234" s="2">
        <v>1</v>
      </c>
    </row>
    <row r="2235" spans="1:28" x14ac:dyDescent="0.25">
      <c r="A2235" s="2" t="s">
        <v>2258</v>
      </c>
      <c r="B2235" s="2">
        <v>2016</v>
      </c>
      <c r="C2235" s="2">
        <v>7</v>
      </c>
      <c r="D2235" s="2" t="s">
        <v>5487</v>
      </c>
      <c r="E2235" s="2" t="s">
        <v>5489</v>
      </c>
      <c r="F2235" s="2" t="s">
        <v>5490</v>
      </c>
      <c r="G2235" s="2">
        <v>46.976683937799997</v>
      </c>
      <c r="H2235" s="2">
        <v>193</v>
      </c>
      <c r="I2235" s="2">
        <v>0</v>
      </c>
      <c r="J2235" s="2" t="e">
        <v>#N/A</v>
      </c>
      <c r="K2235" s="2">
        <v>6</v>
      </c>
      <c r="L2235" s="2">
        <v>13.333333333300001</v>
      </c>
      <c r="M2235" s="2">
        <v>0.59585492228000003</v>
      </c>
      <c r="N2235" s="2" t="e">
        <v>#N/A</v>
      </c>
      <c r="O2235" s="2">
        <v>15</v>
      </c>
      <c r="P2235" s="2">
        <v>10.8666666667</v>
      </c>
      <c r="Q2235" s="2">
        <v>1.3626943005200001</v>
      </c>
      <c r="R2235" s="2" t="e">
        <v>#N/A</v>
      </c>
      <c r="S2235" s="2">
        <v>0.428571428571</v>
      </c>
      <c r="T2235" s="2">
        <v>0.28571428571399998</v>
      </c>
      <c r="U2235" s="2">
        <v>0</v>
      </c>
      <c r="V2235" s="2">
        <v>0.14285714285699999</v>
      </c>
      <c r="W2235" s="2">
        <v>0.14285714285699999</v>
      </c>
      <c r="X2235" s="2">
        <v>0</v>
      </c>
      <c r="Y2235" s="2">
        <v>3</v>
      </c>
      <c r="Z2235" s="2">
        <v>21</v>
      </c>
      <c r="AA2235" s="2">
        <v>0</v>
      </c>
      <c r="AB2235" s="2">
        <v>0</v>
      </c>
    </row>
    <row r="2236" spans="1:28" x14ac:dyDescent="0.25">
      <c r="A2236" s="2" t="s">
        <v>2259</v>
      </c>
      <c r="B2236" s="2">
        <v>2016</v>
      </c>
      <c r="C2236" s="2">
        <v>7</v>
      </c>
      <c r="D2236" s="2" t="s">
        <v>5487</v>
      </c>
      <c r="E2236" s="2" t="s">
        <v>5491</v>
      </c>
      <c r="F2236" s="2" t="s">
        <v>5519</v>
      </c>
      <c r="G2236" s="2">
        <v>160.2268431</v>
      </c>
      <c r="H2236" s="2">
        <v>529</v>
      </c>
      <c r="I2236" s="2">
        <v>0</v>
      </c>
      <c r="J2236" s="2" t="e">
        <v>#N/A</v>
      </c>
      <c r="K2236" s="2">
        <v>34</v>
      </c>
      <c r="L2236" s="2">
        <v>18.382352941200001</v>
      </c>
      <c r="M2236" s="2">
        <v>1.3950850661600001</v>
      </c>
      <c r="N2236" s="2" t="e">
        <v>#N/A</v>
      </c>
      <c r="O2236" s="2">
        <v>54</v>
      </c>
      <c r="P2236" s="2">
        <v>31</v>
      </c>
      <c r="Q2236" s="2">
        <v>4.1266540642700003</v>
      </c>
      <c r="R2236" s="2" t="e">
        <v>#N/A</v>
      </c>
      <c r="S2236" s="2">
        <v>0.320754716981</v>
      </c>
      <c r="T2236" s="2">
        <v>0.16981132075499999</v>
      </c>
      <c r="U2236" s="2">
        <v>9.4339622641500004E-2</v>
      </c>
      <c r="V2236" s="2">
        <v>0.26415094339599998</v>
      </c>
      <c r="W2236" s="2">
        <v>7.5471698113199995E-2</v>
      </c>
      <c r="X2236" s="2">
        <v>7.5471698113199995E-2</v>
      </c>
      <c r="Y2236" s="2">
        <v>38</v>
      </c>
      <c r="Z2236" s="2">
        <v>38.631578900000001</v>
      </c>
      <c r="AA2236" s="2">
        <v>18</v>
      </c>
      <c r="AB2236" s="2">
        <v>4</v>
      </c>
    </row>
    <row r="2237" spans="1:28" x14ac:dyDescent="0.25">
      <c r="A2237" s="2" t="s">
        <v>2260</v>
      </c>
      <c r="B2237" s="2">
        <v>2016</v>
      </c>
      <c r="C2237" s="2">
        <v>7</v>
      </c>
      <c r="D2237" s="2" t="s">
        <v>5487</v>
      </c>
      <c r="E2237" s="2" t="s">
        <v>5519</v>
      </c>
      <c r="F2237" s="2" t="s">
        <v>5491</v>
      </c>
      <c r="G2237" s="2">
        <v>160.749611198</v>
      </c>
      <c r="H2237" s="2">
        <v>645</v>
      </c>
      <c r="I2237" s="2">
        <v>2</v>
      </c>
      <c r="J2237" s="2" t="e">
        <v>#N/A</v>
      </c>
      <c r="K2237" s="2">
        <v>218</v>
      </c>
      <c r="L2237" s="2">
        <v>19.1559633028</v>
      </c>
      <c r="M2237" s="2">
        <v>7.5598755832000002</v>
      </c>
      <c r="N2237" s="2" t="e">
        <v>#N/A</v>
      </c>
      <c r="O2237" s="2">
        <v>117</v>
      </c>
      <c r="P2237" s="2">
        <v>32.649572649600003</v>
      </c>
      <c r="Q2237" s="2">
        <v>6.0762052877099997</v>
      </c>
      <c r="R2237" s="2" t="e">
        <v>#N/A</v>
      </c>
      <c r="S2237" s="2">
        <v>0.46086956521700001</v>
      </c>
      <c r="T2237" s="2">
        <v>0.139130434783</v>
      </c>
      <c r="U2237" s="2">
        <v>0.121739130435</v>
      </c>
      <c r="V2237" s="2">
        <v>0.13043478260899999</v>
      </c>
      <c r="W2237" s="2">
        <v>9.5652173913000002E-2</v>
      </c>
      <c r="X2237" s="2">
        <v>5.2173913043499998E-2</v>
      </c>
      <c r="Y2237" s="2">
        <v>82</v>
      </c>
      <c r="Z2237" s="2">
        <v>41.0121951</v>
      </c>
      <c r="AA2237" s="2">
        <v>40</v>
      </c>
      <c r="AB2237" s="2">
        <v>13</v>
      </c>
    </row>
    <row r="2238" spans="1:28" x14ac:dyDescent="0.25">
      <c r="A2238" s="2" t="s">
        <v>2261</v>
      </c>
      <c r="B2238" s="2">
        <v>2016</v>
      </c>
      <c r="C2238" s="2">
        <v>7</v>
      </c>
      <c r="D2238" s="2" t="s">
        <v>5487</v>
      </c>
      <c r="E2238" s="2" t="s">
        <v>5533</v>
      </c>
      <c r="F2238" s="2" t="s">
        <v>5491</v>
      </c>
      <c r="G2238" s="2">
        <v>163.13053097299999</v>
      </c>
      <c r="H2238" s="2">
        <v>226</v>
      </c>
      <c r="I2238" s="2">
        <v>0</v>
      </c>
      <c r="J2238" s="2" t="e">
        <v>#N/A</v>
      </c>
      <c r="K2238" s="2">
        <v>42</v>
      </c>
      <c r="L2238" s="2">
        <v>12.904761904800001</v>
      </c>
      <c r="M2238" s="2">
        <v>3.5044247787599998</v>
      </c>
      <c r="N2238" s="2" t="e">
        <v>#N/A</v>
      </c>
      <c r="O2238" s="2">
        <v>15</v>
      </c>
      <c r="P2238" s="2">
        <v>44.6</v>
      </c>
      <c r="Q2238" s="2">
        <v>1.8938053097300001</v>
      </c>
      <c r="R2238" s="2" t="s">
        <v>5822</v>
      </c>
      <c r="S2238" s="2">
        <v>0.46666666666700002</v>
      </c>
      <c r="T2238" s="2">
        <v>0.13333333333299999</v>
      </c>
      <c r="U2238" s="2">
        <v>0.13333333333299999</v>
      </c>
      <c r="V2238" s="2">
        <v>6.66666666667E-2</v>
      </c>
      <c r="W2238" s="2">
        <v>6.66666666667E-2</v>
      </c>
      <c r="X2238" s="2">
        <v>0.13333333333299999</v>
      </c>
      <c r="Y2238" s="2">
        <v>10</v>
      </c>
      <c r="Z2238" s="2">
        <v>59.9</v>
      </c>
      <c r="AA2238" s="2">
        <v>5</v>
      </c>
      <c r="AB2238" s="2">
        <v>3</v>
      </c>
    </row>
    <row r="2239" spans="1:28" x14ac:dyDescent="0.25">
      <c r="A2239" s="2" t="s">
        <v>2262</v>
      </c>
      <c r="B2239" s="2">
        <v>2016</v>
      </c>
      <c r="C2239" s="2">
        <v>7</v>
      </c>
      <c r="D2239" s="2" t="s">
        <v>5487</v>
      </c>
      <c r="E2239" s="2" t="s">
        <v>5491</v>
      </c>
      <c r="F2239" s="2" t="s">
        <v>5522</v>
      </c>
      <c r="G2239" s="2">
        <v>128.463888889</v>
      </c>
      <c r="H2239" s="2">
        <v>180</v>
      </c>
      <c r="I2239" s="2">
        <v>0</v>
      </c>
      <c r="J2239" s="2" t="e">
        <v>#N/A</v>
      </c>
      <c r="K2239" s="2">
        <v>10</v>
      </c>
      <c r="L2239" s="2">
        <v>18.3</v>
      </c>
      <c r="M2239" s="2">
        <v>1.2166666666699999</v>
      </c>
      <c r="N2239" s="2" t="e">
        <v>#N/A</v>
      </c>
      <c r="O2239" s="2">
        <v>13</v>
      </c>
      <c r="P2239" s="2">
        <v>28.307692307700002</v>
      </c>
      <c r="Q2239" s="2">
        <v>3.4666666666700001</v>
      </c>
      <c r="R2239" s="2" t="e">
        <v>#N/A</v>
      </c>
      <c r="S2239" s="2">
        <v>0.46153846153799999</v>
      </c>
      <c r="T2239" s="2">
        <v>0</v>
      </c>
      <c r="U2239" s="2">
        <v>0.23076923076899999</v>
      </c>
      <c r="V2239" s="2">
        <v>0.15384615384600001</v>
      </c>
      <c r="W2239" s="2">
        <v>7.6923076923100006E-2</v>
      </c>
      <c r="X2239" s="2">
        <v>7.6923076923100006E-2</v>
      </c>
      <c r="Y2239" s="2">
        <v>8</v>
      </c>
      <c r="Z2239" s="2">
        <v>38.5</v>
      </c>
      <c r="AA2239" s="2">
        <v>5</v>
      </c>
      <c r="AB2239" s="2">
        <v>1</v>
      </c>
    </row>
    <row r="2240" spans="1:28" x14ac:dyDescent="0.25">
      <c r="A2240" s="2" t="s">
        <v>2263</v>
      </c>
      <c r="B2240" s="2">
        <v>2016</v>
      </c>
      <c r="C2240" s="2">
        <v>7</v>
      </c>
      <c r="D2240" s="2" t="s">
        <v>5487</v>
      </c>
      <c r="E2240" s="2" t="s">
        <v>5491</v>
      </c>
      <c r="F2240" s="2" t="s">
        <v>5493</v>
      </c>
      <c r="G2240" s="2">
        <v>120.213438735</v>
      </c>
      <c r="H2240" s="2">
        <v>506</v>
      </c>
      <c r="I2240" s="2">
        <v>0</v>
      </c>
      <c r="J2240" s="2" t="e">
        <v>#N/A</v>
      </c>
      <c r="K2240" s="2">
        <v>28</v>
      </c>
      <c r="L2240" s="2">
        <v>18.5</v>
      </c>
      <c r="M2240" s="2">
        <v>1.18577075099</v>
      </c>
      <c r="N2240" s="2" t="e">
        <v>#N/A</v>
      </c>
      <c r="O2240" s="2">
        <v>27</v>
      </c>
      <c r="P2240" s="2">
        <v>31.0740740741</v>
      </c>
      <c r="Q2240" s="2">
        <v>1.92490118577</v>
      </c>
      <c r="R2240" s="2" t="e">
        <v>#N/A</v>
      </c>
      <c r="S2240" s="2">
        <v>0.23076923076899999</v>
      </c>
      <c r="T2240" s="2">
        <v>0.115384615385</v>
      </c>
      <c r="U2240" s="2">
        <v>0.15384615384600001</v>
      </c>
      <c r="V2240" s="2">
        <v>0.19230769230799999</v>
      </c>
      <c r="W2240" s="2">
        <v>0.19230769230799999</v>
      </c>
      <c r="X2240" s="2">
        <v>0.115384615385</v>
      </c>
      <c r="Y2240" s="2">
        <v>15</v>
      </c>
      <c r="Z2240" s="2">
        <v>45.3333333</v>
      </c>
      <c r="AA2240" s="2">
        <v>9</v>
      </c>
      <c r="AB2240" s="2">
        <v>2</v>
      </c>
    </row>
    <row r="2241" spans="1:28" x14ac:dyDescent="0.25">
      <c r="A2241" s="2" t="s">
        <v>2264</v>
      </c>
      <c r="B2241" s="2">
        <v>2016</v>
      </c>
      <c r="C2241" s="2">
        <v>7</v>
      </c>
      <c r="D2241" s="2" t="s">
        <v>5487</v>
      </c>
      <c r="E2241" s="2" t="s">
        <v>5491</v>
      </c>
      <c r="F2241" s="2" t="s">
        <v>5505</v>
      </c>
      <c r="G2241" s="2">
        <v>196.997975709</v>
      </c>
      <c r="H2241" s="2">
        <v>494</v>
      </c>
      <c r="I2241" s="2">
        <v>0</v>
      </c>
      <c r="J2241" s="2" t="e">
        <v>#N/A</v>
      </c>
      <c r="K2241" s="2">
        <v>41</v>
      </c>
      <c r="L2241" s="2">
        <v>20.365853658500001</v>
      </c>
      <c r="M2241" s="2">
        <v>1.8805668016199999</v>
      </c>
      <c r="N2241" s="2" t="e">
        <v>#N/A</v>
      </c>
      <c r="O2241" s="2">
        <v>47</v>
      </c>
      <c r="P2241" s="2">
        <v>38.531914893600003</v>
      </c>
      <c r="Q2241" s="2">
        <v>6.2429149797600001</v>
      </c>
      <c r="R2241" s="2" t="e">
        <v>#N/A</v>
      </c>
      <c r="S2241" s="2">
        <v>0.30434782608700001</v>
      </c>
      <c r="T2241" s="2">
        <v>0.13043478260899999</v>
      </c>
      <c r="U2241" s="2">
        <v>8.6956521739099998E-2</v>
      </c>
      <c r="V2241" s="2">
        <v>0.260869565217</v>
      </c>
      <c r="W2241" s="2">
        <v>0.15217391304299999</v>
      </c>
      <c r="X2241" s="2">
        <v>6.5217391304300001E-2</v>
      </c>
      <c r="Y2241" s="2">
        <v>46</v>
      </c>
      <c r="Z2241" s="2">
        <v>38.956521700000003</v>
      </c>
      <c r="AA2241" s="2">
        <v>20</v>
      </c>
      <c r="AB2241" s="2">
        <v>6</v>
      </c>
    </row>
    <row r="2242" spans="1:28" x14ac:dyDescent="0.25">
      <c r="A2242" s="2" t="s">
        <v>2265</v>
      </c>
      <c r="B2242" s="2">
        <v>2016</v>
      </c>
      <c r="C2242" s="2">
        <v>7</v>
      </c>
      <c r="D2242" s="2" t="s">
        <v>5487</v>
      </c>
      <c r="E2242" s="2" t="s">
        <v>5491</v>
      </c>
      <c r="F2242" s="2" t="s">
        <v>5508</v>
      </c>
      <c r="G2242" s="2">
        <v>310.78251121099998</v>
      </c>
      <c r="H2242" s="2">
        <v>223</v>
      </c>
      <c r="I2242" s="2">
        <v>0</v>
      </c>
      <c r="J2242" s="2" t="e">
        <v>#N/A</v>
      </c>
      <c r="K2242" s="2">
        <v>25</v>
      </c>
      <c r="L2242" s="2">
        <v>18.36</v>
      </c>
      <c r="M2242" s="2">
        <v>2.2376681614299998</v>
      </c>
      <c r="N2242" s="2" t="e">
        <v>#N/A</v>
      </c>
      <c r="O2242" s="2">
        <v>47</v>
      </c>
      <c r="P2242" s="2">
        <v>39.234042553199998</v>
      </c>
      <c r="Q2242" s="2">
        <v>9.6322869955199995</v>
      </c>
      <c r="R2242" s="2" t="s">
        <v>5780</v>
      </c>
      <c r="S2242" s="2">
        <v>0.260869565217</v>
      </c>
      <c r="T2242" s="2">
        <v>0.239130434783</v>
      </c>
      <c r="U2242" s="2">
        <v>0.19565217391299999</v>
      </c>
      <c r="V2242" s="2">
        <v>0.15217391304299999</v>
      </c>
      <c r="W2242" s="2">
        <v>0.108695652174</v>
      </c>
      <c r="X2242" s="2">
        <v>4.3478260869600001E-2</v>
      </c>
      <c r="Y2242" s="2">
        <v>47</v>
      </c>
      <c r="Z2242" s="2">
        <v>39.234042600000002</v>
      </c>
      <c r="AA2242" s="2">
        <v>23</v>
      </c>
      <c r="AB2242" s="2">
        <v>7</v>
      </c>
    </row>
    <row r="2243" spans="1:28" x14ac:dyDescent="0.25">
      <c r="A2243" s="2" t="s">
        <v>2266</v>
      </c>
      <c r="B2243" s="2">
        <v>2016</v>
      </c>
      <c r="C2243" s="2">
        <v>7</v>
      </c>
      <c r="D2243" s="2" t="s">
        <v>5487</v>
      </c>
      <c r="E2243" s="2" t="s">
        <v>5491</v>
      </c>
      <c r="F2243" s="2" t="s">
        <v>5510</v>
      </c>
      <c r="G2243" s="2">
        <v>169.01980198000001</v>
      </c>
      <c r="H2243" s="2">
        <v>101</v>
      </c>
      <c r="I2243" s="2">
        <v>0</v>
      </c>
      <c r="J2243" s="2" t="e">
        <v>#N/A</v>
      </c>
      <c r="K2243" s="2">
        <v>6</v>
      </c>
      <c r="L2243" s="2">
        <v>22</v>
      </c>
      <c r="M2243" s="2">
        <v>1.61386138614</v>
      </c>
      <c r="N2243" s="2" t="e">
        <v>#N/A</v>
      </c>
      <c r="O2243" s="2">
        <v>15</v>
      </c>
      <c r="P2243" s="2">
        <v>24.6</v>
      </c>
      <c r="Q2243" s="2">
        <v>5.4653465346500001</v>
      </c>
      <c r="R2243" s="2" t="e">
        <v>#N/A</v>
      </c>
      <c r="S2243" s="2">
        <v>0.4</v>
      </c>
      <c r="T2243" s="2">
        <v>6.66666666667E-2</v>
      </c>
      <c r="U2243" s="2">
        <v>0.2</v>
      </c>
      <c r="V2243" s="2">
        <v>0.13333333333299999</v>
      </c>
      <c r="W2243" s="2">
        <v>0.13333333333299999</v>
      </c>
      <c r="X2243" s="2">
        <v>6.66666666667E-2</v>
      </c>
      <c r="Y2243" s="2">
        <v>11</v>
      </c>
      <c r="Z2243" s="2">
        <v>28.909090899999999</v>
      </c>
      <c r="AA2243" s="2">
        <v>4</v>
      </c>
      <c r="AB2243" s="2">
        <v>0</v>
      </c>
    </row>
    <row r="2244" spans="1:28" x14ac:dyDescent="0.25">
      <c r="A2244" s="2" t="s">
        <v>2267</v>
      </c>
      <c r="B2244" s="2">
        <v>2016</v>
      </c>
      <c r="C2244" s="2">
        <v>7</v>
      </c>
      <c r="D2244" s="2" t="s">
        <v>5487</v>
      </c>
      <c r="E2244" s="2" t="s">
        <v>5496</v>
      </c>
      <c r="F2244" s="2" t="s">
        <v>5524</v>
      </c>
      <c r="G2244" s="2">
        <v>159.681415929</v>
      </c>
      <c r="H2244" s="2">
        <v>340</v>
      </c>
      <c r="I2244" s="2">
        <v>1</v>
      </c>
      <c r="J2244" s="2" t="e">
        <v>#N/A</v>
      </c>
      <c r="K2244" s="2">
        <v>24</v>
      </c>
      <c r="L2244" s="2">
        <v>15.125</v>
      </c>
      <c r="M2244" s="2">
        <v>1.30383480826</v>
      </c>
      <c r="N2244" s="2" t="e">
        <v>#N/A</v>
      </c>
      <c r="O2244" s="2">
        <v>27</v>
      </c>
      <c r="P2244" s="2">
        <v>20.592592592599999</v>
      </c>
      <c r="Q2244" s="2">
        <v>2.6725663716799999</v>
      </c>
      <c r="R2244" s="2" t="e">
        <v>#N/A</v>
      </c>
      <c r="S2244" s="2">
        <v>0.14814814814800001</v>
      </c>
      <c r="T2244" s="2">
        <v>0.48148148148100001</v>
      </c>
      <c r="U2244" s="2">
        <v>0.111111111111</v>
      </c>
      <c r="V2244" s="2">
        <v>0.222222222222</v>
      </c>
      <c r="W2244" s="2">
        <v>3.7037037037000002E-2</v>
      </c>
      <c r="X2244" s="2">
        <v>0</v>
      </c>
      <c r="Y2244" s="2">
        <v>17</v>
      </c>
      <c r="Z2244" s="2">
        <v>24.529411799999998</v>
      </c>
      <c r="AA2244" s="2">
        <v>4</v>
      </c>
      <c r="AB2244" s="2">
        <v>0</v>
      </c>
    </row>
    <row r="2245" spans="1:28" x14ac:dyDescent="0.25">
      <c r="A2245" s="2" t="s">
        <v>2268</v>
      </c>
      <c r="B2245" s="2">
        <v>2016</v>
      </c>
      <c r="C2245" s="2">
        <v>7</v>
      </c>
      <c r="D2245" s="2" t="s">
        <v>5487</v>
      </c>
      <c r="E2245" s="2" t="s">
        <v>5534</v>
      </c>
      <c r="F2245" s="2" t="s">
        <v>5496</v>
      </c>
      <c r="G2245" s="2">
        <v>278.56150793699999</v>
      </c>
      <c r="H2245" s="2">
        <v>252</v>
      </c>
      <c r="I2245" s="2">
        <v>0</v>
      </c>
      <c r="J2245" s="2" t="e">
        <v>#N/A</v>
      </c>
      <c r="K2245" s="2">
        <v>4</v>
      </c>
      <c r="L2245" s="2">
        <v>9.5</v>
      </c>
      <c r="M2245" s="2">
        <v>0.166666666667</v>
      </c>
      <c r="N2245" s="2" t="e">
        <v>#N/A</v>
      </c>
      <c r="O2245" s="2">
        <v>29</v>
      </c>
      <c r="P2245" s="2">
        <v>33.517241379300003</v>
      </c>
      <c r="Q2245" s="2">
        <v>5.06349206349</v>
      </c>
      <c r="R2245" s="2" t="e">
        <v>#N/A</v>
      </c>
      <c r="S2245" s="2">
        <v>0.25</v>
      </c>
      <c r="T2245" s="2">
        <v>0.29166666666699997</v>
      </c>
      <c r="U2245" s="2">
        <v>0.166666666667</v>
      </c>
      <c r="V2245" s="2">
        <v>0.166666666667</v>
      </c>
      <c r="W2245" s="2">
        <v>4.1666666666699999E-2</v>
      </c>
      <c r="X2245" s="2">
        <v>8.3333333333299994E-2</v>
      </c>
      <c r="Y2245" s="2">
        <v>28</v>
      </c>
      <c r="Z2245" s="2">
        <v>30.392857100000001</v>
      </c>
      <c r="AA2245" s="2">
        <v>9</v>
      </c>
      <c r="AB2245" s="2">
        <v>1</v>
      </c>
    </row>
    <row r="2246" spans="1:28" x14ac:dyDescent="0.25">
      <c r="A2246" s="2" t="s">
        <v>2269</v>
      </c>
      <c r="B2246" s="2">
        <v>2016</v>
      </c>
      <c r="C2246" s="2">
        <v>7</v>
      </c>
      <c r="D2246" s="2" t="s">
        <v>5487</v>
      </c>
      <c r="E2246" s="2" t="s">
        <v>5498</v>
      </c>
      <c r="F2246" s="2" t="s">
        <v>5496</v>
      </c>
      <c r="G2246" s="2">
        <v>199.13235294099999</v>
      </c>
      <c r="H2246" s="2">
        <v>238</v>
      </c>
      <c r="I2246" s="2">
        <v>0</v>
      </c>
      <c r="J2246" s="2" t="e">
        <v>#N/A</v>
      </c>
      <c r="K2246" s="2">
        <v>5</v>
      </c>
      <c r="L2246" s="2">
        <v>20.6</v>
      </c>
      <c r="M2246" s="2">
        <v>0.52521008403400005</v>
      </c>
      <c r="N2246" s="2" t="e">
        <v>#N/A</v>
      </c>
      <c r="O2246" s="2">
        <v>26</v>
      </c>
      <c r="P2246" s="2">
        <v>27.423076923099998</v>
      </c>
      <c r="Q2246" s="2">
        <v>3.9831932773099998</v>
      </c>
      <c r="R2246" s="2" t="e">
        <v>#N/A</v>
      </c>
      <c r="S2246" s="2">
        <v>0.15</v>
      </c>
      <c r="T2246" s="2">
        <v>0.55000000000000004</v>
      </c>
      <c r="U2246" s="2">
        <v>0.1</v>
      </c>
      <c r="V2246" s="2">
        <v>0.15</v>
      </c>
      <c r="W2246" s="2">
        <v>0</v>
      </c>
      <c r="X2246" s="2">
        <v>0.05</v>
      </c>
      <c r="Y2246" s="2">
        <v>26</v>
      </c>
      <c r="Z2246" s="2">
        <v>27.423076900000002</v>
      </c>
      <c r="AA2246" s="2">
        <v>7</v>
      </c>
      <c r="AB2246" s="2">
        <v>2</v>
      </c>
    </row>
    <row r="2247" spans="1:28" x14ac:dyDescent="0.25">
      <c r="A2247" s="2" t="s">
        <v>2270</v>
      </c>
      <c r="B2247" s="2">
        <v>2016</v>
      </c>
      <c r="C2247" s="2">
        <v>7</v>
      </c>
      <c r="D2247" s="2" t="s">
        <v>5487</v>
      </c>
      <c r="E2247" s="2" t="s">
        <v>5496</v>
      </c>
      <c r="F2247" s="2" t="s">
        <v>5515</v>
      </c>
      <c r="G2247" s="2">
        <v>267.045652174</v>
      </c>
      <c r="H2247" s="2">
        <v>230</v>
      </c>
      <c r="I2247" s="2">
        <v>0</v>
      </c>
      <c r="J2247" s="2" t="e">
        <v>#N/A</v>
      </c>
      <c r="K2247" s="2">
        <v>20</v>
      </c>
      <c r="L2247" s="2">
        <v>14.45</v>
      </c>
      <c r="M2247" s="2">
        <v>1.54347826087</v>
      </c>
      <c r="N2247" s="2" t="e">
        <v>#N/A</v>
      </c>
      <c r="O2247" s="2">
        <v>24</v>
      </c>
      <c r="P2247" s="2">
        <v>34.25</v>
      </c>
      <c r="Q2247" s="2">
        <v>4.8304347826100003</v>
      </c>
      <c r="R2247" s="2" t="e">
        <v>#N/A</v>
      </c>
      <c r="S2247" s="2">
        <v>0.30434782608700001</v>
      </c>
      <c r="T2247" s="2">
        <v>0.30434782608700001</v>
      </c>
      <c r="U2247" s="2">
        <v>4.3478260869600001E-2</v>
      </c>
      <c r="V2247" s="2">
        <v>0.17391304347799999</v>
      </c>
      <c r="W2247" s="2">
        <v>0.13043478260899999</v>
      </c>
      <c r="X2247" s="2">
        <v>4.3478260869600001E-2</v>
      </c>
      <c r="Y2247" s="2">
        <v>24</v>
      </c>
      <c r="Z2247" s="2">
        <v>34.25</v>
      </c>
      <c r="AA2247" s="2">
        <v>9</v>
      </c>
      <c r="AB2247" s="2">
        <v>3</v>
      </c>
    </row>
    <row r="2248" spans="1:28" x14ac:dyDescent="0.25">
      <c r="A2248" s="2" t="s">
        <v>2271</v>
      </c>
      <c r="B2248" s="2">
        <v>2016</v>
      </c>
      <c r="C2248" s="2">
        <v>7</v>
      </c>
      <c r="D2248" s="2" t="s">
        <v>5487</v>
      </c>
      <c r="E2248" s="2" t="s">
        <v>5496</v>
      </c>
      <c r="F2248" s="2" t="s">
        <v>5509</v>
      </c>
      <c r="G2248" s="2">
        <v>134.11476868299999</v>
      </c>
      <c r="H2248" s="2">
        <v>562</v>
      </c>
      <c r="I2248" s="2">
        <v>0</v>
      </c>
      <c r="J2248" s="2" t="e">
        <v>#N/A</v>
      </c>
      <c r="K2248" s="2">
        <v>43</v>
      </c>
      <c r="L2248" s="2">
        <v>15.279069767399999</v>
      </c>
      <c r="M2248" s="2">
        <v>1.4145907473299999</v>
      </c>
      <c r="N2248" s="2" t="e">
        <v>#N/A</v>
      </c>
      <c r="O2248" s="2">
        <v>87</v>
      </c>
      <c r="P2248" s="2">
        <v>25</v>
      </c>
      <c r="Q2248" s="2">
        <v>6.1459074733100003</v>
      </c>
      <c r="R2248" s="2" t="e">
        <v>#N/A</v>
      </c>
      <c r="S2248" s="2">
        <v>0.20253164557</v>
      </c>
      <c r="T2248" s="2">
        <v>0.367088607595</v>
      </c>
      <c r="U2248" s="2">
        <v>7.5949367088600006E-2</v>
      </c>
      <c r="V2248" s="2">
        <v>0.189873417722</v>
      </c>
      <c r="W2248" s="2">
        <v>0.113924050633</v>
      </c>
      <c r="X2248" s="2">
        <v>5.0632911392399997E-2</v>
      </c>
      <c r="Y2248" s="2">
        <v>56</v>
      </c>
      <c r="Z2248" s="2">
        <v>31.75</v>
      </c>
      <c r="AA2248" s="2">
        <v>19</v>
      </c>
      <c r="AB2248" s="2">
        <v>4</v>
      </c>
    </row>
    <row r="2249" spans="1:28" x14ac:dyDescent="0.25">
      <c r="A2249" s="2" t="s">
        <v>2272</v>
      </c>
      <c r="B2249" s="2">
        <v>2016</v>
      </c>
      <c r="C2249" s="2">
        <v>7</v>
      </c>
      <c r="D2249" s="2" t="s">
        <v>5487</v>
      </c>
      <c r="E2249" s="2" t="s">
        <v>5526</v>
      </c>
      <c r="F2249" s="2" t="s">
        <v>5496</v>
      </c>
      <c r="G2249" s="2">
        <v>82.361979166699996</v>
      </c>
      <c r="H2249" s="2">
        <v>192</v>
      </c>
      <c r="I2249" s="2">
        <v>0</v>
      </c>
      <c r="J2249" s="2" t="e">
        <v>#N/A</v>
      </c>
      <c r="K2249" s="2">
        <v>3</v>
      </c>
      <c r="L2249" s="2">
        <v>21.666666666699999</v>
      </c>
      <c r="M2249" s="2">
        <v>0.41145833333300003</v>
      </c>
      <c r="N2249" s="2" t="e">
        <v>#N/A</v>
      </c>
      <c r="O2249" s="2">
        <v>43</v>
      </c>
      <c r="P2249" s="2">
        <v>13.2093023256</v>
      </c>
      <c r="Q2249" s="2">
        <v>3.5416666666699999</v>
      </c>
      <c r="R2249" s="2" t="s">
        <v>5823</v>
      </c>
      <c r="S2249" s="2">
        <v>7.6923076923100006E-2</v>
      </c>
      <c r="T2249" s="2">
        <v>0.46153846153799999</v>
      </c>
      <c r="U2249" s="2">
        <v>0.12820512820499999</v>
      </c>
      <c r="V2249" s="2">
        <v>0.20512820512800001</v>
      </c>
      <c r="W2249" s="2">
        <v>5.1282051282099998E-2</v>
      </c>
      <c r="X2249" s="2">
        <v>7.6923076923100006E-2</v>
      </c>
      <c r="Y2249" s="2">
        <v>11</v>
      </c>
      <c r="Z2249" s="2">
        <v>26.2727273</v>
      </c>
      <c r="AA2249" s="2">
        <v>3</v>
      </c>
      <c r="AB2249" s="2">
        <v>0</v>
      </c>
    </row>
    <row r="2250" spans="1:28" x14ac:dyDescent="0.25">
      <c r="A2250" s="2" t="s">
        <v>2273</v>
      </c>
      <c r="B2250" s="2">
        <v>2016</v>
      </c>
      <c r="C2250" s="2">
        <v>7</v>
      </c>
      <c r="D2250" s="2" t="s">
        <v>5487</v>
      </c>
      <c r="E2250" s="2" t="s">
        <v>5496</v>
      </c>
      <c r="F2250" s="2" t="s">
        <v>5500</v>
      </c>
      <c r="G2250" s="2">
        <v>194.86753731300001</v>
      </c>
      <c r="H2250" s="2">
        <v>268</v>
      </c>
      <c r="I2250" s="2">
        <v>0</v>
      </c>
      <c r="J2250" s="2" t="e">
        <v>#N/A</v>
      </c>
      <c r="K2250" s="2">
        <v>21</v>
      </c>
      <c r="L2250" s="2">
        <v>14.1904761905</v>
      </c>
      <c r="M2250" s="2">
        <v>1.3955223880600001</v>
      </c>
      <c r="N2250" s="2" t="e">
        <v>#N/A</v>
      </c>
      <c r="O2250" s="2">
        <v>32</v>
      </c>
      <c r="P2250" s="2">
        <v>33.3125</v>
      </c>
      <c r="Q2250" s="2">
        <v>6.1156716417899997</v>
      </c>
      <c r="R2250" s="2" t="e">
        <v>#N/A</v>
      </c>
      <c r="S2250" s="2">
        <v>0.31034482758600002</v>
      </c>
      <c r="T2250" s="2">
        <v>0.31034482758600002</v>
      </c>
      <c r="U2250" s="2">
        <v>0</v>
      </c>
      <c r="V2250" s="2">
        <v>0.24137931034499999</v>
      </c>
      <c r="W2250" s="2">
        <v>0.10344827586200001</v>
      </c>
      <c r="X2250" s="2">
        <v>3.4482758620700001E-2</v>
      </c>
      <c r="Y2250" s="2">
        <v>32</v>
      </c>
      <c r="Z2250" s="2">
        <v>33.3125</v>
      </c>
      <c r="AA2250" s="2">
        <v>11</v>
      </c>
      <c r="AB2250" s="2">
        <v>3</v>
      </c>
    </row>
    <row r="2251" spans="1:28" x14ac:dyDescent="0.25">
      <c r="A2251" s="2" t="s">
        <v>2274</v>
      </c>
      <c r="B2251" s="2">
        <v>2016</v>
      </c>
      <c r="C2251" s="2">
        <v>7</v>
      </c>
      <c r="D2251" s="2" t="s">
        <v>5487</v>
      </c>
      <c r="E2251" s="2" t="s">
        <v>5500</v>
      </c>
      <c r="F2251" s="2" t="s">
        <v>5496</v>
      </c>
      <c r="G2251" s="2">
        <v>208.30888030899999</v>
      </c>
      <c r="H2251" s="2">
        <v>259</v>
      </c>
      <c r="I2251" s="2">
        <v>0</v>
      </c>
      <c r="J2251" s="2" t="e">
        <v>#N/A</v>
      </c>
      <c r="K2251" s="2">
        <v>20</v>
      </c>
      <c r="L2251" s="2">
        <v>16.649999999999999</v>
      </c>
      <c r="M2251" s="2">
        <v>1.6332046332000001</v>
      </c>
      <c r="N2251" s="2" t="e">
        <v>#N/A</v>
      </c>
      <c r="O2251" s="2">
        <v>26</v>
      </c>
      <c r="P2251" s="2">
        <v>32.384615384599996</v>
      </c>
      <c r="Q2251" s="2">
        <v>4.0965250965299997</v>
      </c>
      <c r="R2251" s="2" t="e">
        <v>#N/A</v>
      </c>
      <c r="S2251" s="2">
        <v>0.3</v>
      </c>
      <c r="T2251" s="2">
        <v>0.3</v>
      </c>
      <c r="U2251" s="2">
        <v>0.1</v>
      </c>
      <c r="V2251" s="2">
        <v>0.25</v>
      </c>
      <c r="W2251" s="2">
        <v>0</v>
      </c>
      <c r="X2251" s="2">
        <v>0.05</v>
      </c>
      <c r="Y2251" s="2">
        <v>26</v>
      </c>
      <c r="Z2251" s="2">
        <v>32.384615400000001</v>
      </c>
      <c r="AA2251" s="2">
        <v>8</v>
      </c>
      <c r="AB2251" s="2">
        <v>2</v>
      </c>
    </row>
    <row r="2252" spans="1:28" x14ac:dyDescent="0.25">
      <c r="A2252" s="2" t="s">
        <v>2275</v>
      </c>
      <c r="B2252" s="2">
        <v>2016</v>
      </c>
      <c r="C2252" s="2">
        <v>7</v>
      </c>
      <c r="D2252" s="2" t="s">
        <v>5487</v>
      </c>
      <c r="E2252" s="2" t="s">
        <v>5501</v>
      </c>
      <c r="F2252" s="2" t="s">
        <v>5507</v>
      </c>
      <c r="G2252" s="2">
        <v>63.567669172899997</v>
      </c>
      <c r="H2252" s="2">
        <v>536</v>
      </c>
      <c r="I2252" s="2">
        <v>4</v>
      </c>
      <c r="J2252" s="2" t="e">
        <v>#N/A</v>
      </c>
      <c r="K2252" s="2">
        <v>46</v>
      </c>
      <c r="L2252" s="2">
        <v>16.608695652200002</v>
      </c>
      <c r="M2252" s="2">
        <v>1.8289473684199999</v>
      </c>
      <c r="N2252" s="2" t="e">
        <v>#N/A</v>
      </c>
      <c r="O2252" s="2">
        <v>68</v>
      </c>
      <c r="P2252" s="2">
        <v>25.514705882400001</v>
      </c>
      <c r="Q2252" s="2">
        <v>3.3665413533800002</v>
      </c>
      <c r="R2252" s="2" t="e">
        <v>#N/A</v>
      </c>
      <c r="S2252" s="2">
        <v>0.183333333333</v>
      </c>
      <c r="T2252" s="2">
        <v>0.26666666666700001</v>
      </c>
      <c r="U2252" s="2">
        <v>0.183333333333</v>
      </c>
      <c r="V2252" s="2">
        <v>0.15</v>
      </c>
      <c r="W2252" s="2">
        <v>0.166666666667</v>
      </c>
      <c r="X2252" s="2">
        <v>0.05</v>
      </c>
      <c r="Y2252" s="2">
        <v>26</v>
      </c>
      <c r="Z2252" s="2">
        <v>51.5</v>
      </c>
      <c r="AA2252" s="2">
        <v>9</v>
      </c>
      <c r="AB2252" s="2">
        <v>2</v>
      </c>
    </row>
    <row r="2253" spans="1:28" x14ac:dyDescent="0.25">
      <c r="A2253" s="2" t="s">
        <v>2276</v>
      </c>
      <c r="B2253" s="2">
        <v>2016</v>
      </c>
      <c r="C2253" s="2">
        <v>7</v>
      </c>
      <c r="D2253" s="2" t="s">
        <v>5487</v>
      </c>
      <c r="E2253" s="2" t="s">
        <v>5493</v>
      </c>
      <c r="F2253" s="2" t="s">
        <v>5494</v>
      </c>
      <c r="G2253" s="2">
        <v>110.89945652199999</v>
      </c>
      <c r="H2253" s="2">
        <v>370</v>
      </c>
      <c r="I2253" s="2">
        <v>2</v>
      </c>
      <c r="J2253" s="2" t="e">
        <v>#N/A</v>
      </c>
      <c r="K2253" s="2">
        <v>110</v>
      </c>
      <c r="L2253" s="2">
        <v>19.227272727300001</v>
      </c>
      <c r="M2253" s="2">
        <v>6.8260869565200002</v>
      </c>
      <c r="N2253" s="2" t="e">
        <v>#N/A</v>
      </c>
      <c r="O2253" s="2">
        <v>87</v>
      </c>
      <c r="P2253" s="2">
        <v>36.528735632199997</v>
      </c>
      <c r="Q2253" s="2">
        <v>9.9320652173900008</v>
      </c>
      <c r="R2253" s="2" t="s">
        <v>5780</v>
      </c>
      <c r="S2253" s="2">
        <v>0.17441860465100001</v>
      </c>
      <c r="T2253" s="2">
        <v>0.22093023255800001</v>
      </c>
      <c r="U2253" s="2">
        <v>0.22093023255800001</v>
      </c>
      <c r="V2253" s="2">
        <v>0.15116279069800001</v>
      </c>
      <c r="W2253" s="2">
        <v>0.15116279069800001</v>
      </c>
      <c r="X2253" s="2">
        <v>8.1395348837199996E-2</v>
      </c>
      <c r="Y2253" s="2">
        <v>60</v>
      </c>
      <c r="Z2253" s="2">
        <v>45.933333300000001</v>
      </c>
      <c r="AA2253" s="2">
        <v>31</v>
      </c>
      <c r="AB2253" s="2">
        <v>16</v>
      </c>
    </row>
    <row r="2254" spans="1:28" x14ac:dyDescent="0.25">
      <c r="A2254" s="2" t="s">
        <v>2277</v>
      </c>
      <c r="B2254" s="2">
        <v>2016</v>
      </c>
      <c r="C2254" s="2">
        <v>7</v>
      </c>
      <c r="D2254" s="2" t="s">
        <v>5487</v>
      </c>
      <c r="E2254" s="2" t="s">
        <v>5494</v>
      </c>
      <c r="F2254" s="2" t="s">
        <v>5493</v>
      </c>
      <c r="G2254" s="2">
        <v>109.92114094</v>
      </c>
      <c r="H2254" s="2">
        <v>300</v>
      </c>
      <c r="I2254" s="2">
        <v>2</v>
      </c>
      <c r="J2254" s="2" t="e">
        <v>#N/A</v>
      </c>
      <c r="K2254" s="2">
        <v>58</v>
      </c>
      <c r="L2254" s="2">
        <v>25.258620689699999</v>
      </c>
      <c r="M2254" s="2">
        <v>5.45302013423</v>
      </c>
      <c r="N2254" s="2" t="e">
        <v>#N/A</v>
      </c>
      <c r="O2254" s="2">
        <v>94</v>
      </c>
      <c r="P2254" s="2">
        <v>31.1914893617</v>
      </c>
      <c r="Q2254" s="2">
        <v>11.8624161074</v>
      </c>
      <c r="R2254" s="2" t="s">
        <v>5780</v>
      </c>
      <c r="S2254" s="2">
        <v>0.22340425531899999</v>
      </c>
      <c r="T2254" s="2">
        <v>0.36170212765999998</v>
      </c>
      <c r="U2254" s="2">
        <v>0.19148936170200001</v>
      </c>
      <c r="V2254" s="2">
        <v>0.159574468085</v>
      </c>
      <c r="W2254" s="2">
        <v>3.1914893616999999E-2</v>
      </c>
      <c r="X2254" s="2">
        <v>3.1914893616999999E-2</v>
      </c>
      <c r="Y2254" s="2">
        <v>61</v>
      </c>
      <c r="Z2254" s="2">
        <v>41.032786899999998</v>
      </c>
      <c r="AA2254" s="2">
        <v>27</v>
      </c>
      <c r="AB2254" s="2">
        <v>7</v>
      </c>
    </row>
    <row r="2255" spans="1:28" x14ac:dyDescent="0.25">
      <c r="A2255" s="2" t="s">
        <v>2278</v>
      </c>
      <c r="B2255" s="2">
        <v>2016</v>
      </c>
      <c r="C2255" s="2">
        <v>7</v>
      </c>
      <c r="D2255" s="2" t="s">
        <v>5488</v>
      </c>
      <c r="E2255" s="2" t="s">
        <v>5491</v>
      </c>
      <c r="F2255" s="2" t="s">
        <v>5529</v>
      </c>
      <c r="G2255" s="2">
        <v>172.54973821999999</v>
      </c>
      <c r="H2255" s="2">
        <v>191</v>
      </c>
      <c r="I2255" s="2">
        <v>0</v>
      </c>
      <c r="J2255" s="2" t="e">
        <v>#N/A</v>
      </c>
      <c r="K2255" s="2">
        <v>11</v>
      </c>
      <c r="L2255" s="2">
        <v>22.181818181800001</v>
      </c>
      <c r="M2255" s="2">
        <v>1.49738219895</v>
      </c>
      <c r="N2255" s="2" t="e">
        <v>#N/A</v>
      </c>
      <c r="O2255" s="2">
        <v>17</v>
      </c>
      <c r="P2255" s="2">
        <v>26.529411764700001</v>
      </c>
      <c r="Q2255" s="2">
        <v>3.55497382199</v>
      </c>
      <c r="R2255" s="2" t="e">
        <v>#N/A</v>
      </c>
      <c r="S2255" s="2" t="e">
        <v>#N/A</v>
      </c>
      <c r="T2255" s="2" t="e">
        <v>#N/A</v>
      </c>
      <c r="U2255" s="2" t="e">
        <v>#N/A</v>
      </c>
      <c r="V2255" s="2" t="e">
        <v>#N/A</v>
      </c>
      <c r="W2255" s="2" t="e">
        <v>#N/A</v>
      </c>
      <c r="X2255" s="2" t="e">
        <v>#N/A</v>
      </c>
      <c r="Y2255" s="2">
        <v>13</v>
      </c>
      <c r="Z2255" s="2">
        <v>31</v>
      </c>
      <c r="AA2255" s="2">
        <v>5</v>
      </c>
      <c r="AB2255" s="2">
        <v>0</v>
      </c>
    </row>
    <row r="2256" spans="1:28" x14ac:dyDescent="0.25">
      <c r="A2256" s="2" t="s">
        <v>2279</v>
      </c>
      <c r="B2256" s="2">
        <v>2016</v>
      </c>
      <c r="C2256" s="2">
        <v>7</v>
      </c>
      <c r="D2256" s="2" t="s">
        <v>5488</v>
      </c>
      <c r="E2256" s="2" t="s">
        <v>5521</v>
      </c>
      <c r="F2256" s="2" t="s">
        <v>5491</v>
      </c>
      <c r="G2256" s="2">
        <v>262.98529411800001</v>
      </c>
      <c r="H2256" s="2">
        <v>68</v>
      </c>
      <c r="I2256" s="2">
        <v>0</v>
      </c>
      <c r="J2256" s="2" t="e">
        <v>#N/A</v>
      </c>
      <c r="K2256" s="2">
        <v>17</v>
      </c>
      <c r="L2256" s="2">
        <v>13.882352941200001</v>
      </c>
      <c r="M2256" s="2">
        <v>3.8823529411800002</v>
      </c>
      <c r="N2256" s="2" t="e">
        <v>#N/A</v>
      </c>
      <c r="O2256" s="2">
        <v>8</v>
      </c>
      <c r="P2256" s="2">
        <v>26.5</v>
      </c>
      <c r="Q2256" s="2">
        <v>3.6764705882399999</v>
      </c>
      <c r="R2256" s="2" t="e">
        <v>#N/A</v>
      </c>
      <c r="S2256" s="2">
        <v>0.375</v>
      </c>
      <c r="T2256" s="2">
        <v>0</v>
      </c>
      <c r="U2256" s="2">
        <v>0.125</v>
      </c>
      <c r="V2256" s="2">
        <v>0.25</v>
      </c>
      <c r="W2256" s="2">
        <v>0.25</v>
      </c>
      <c r="X2256" s="2">
        <v>0</v>
      </c>
      <c r="Y2256" s="2">
        <v>8</v>
      </c>
      <c r="Z2256" s="2">
        <v>26.5</v>
      </c>
      <c r="AA2256" s="2">
        <v>2</v>
      </c>
      <c r="AB2256" s="2">
        <v>0</v>
      </c>
    </row>
    <row r="2257" spans="1:28" x14ac:dyDescent="0.25">
      <c r="A2257" s="2" t="s">
        <v>2280</v>
      </c>
      <c r="B2257" s="2">
        <v>2016</v>
      </c>
      <c r="C2257" s="2">
        <v>7</v>
      </c>
      <c r="D2257" s="2" t="s">
        <v>5488</v>
      </c>
      <c r="E2257" s="2" t="s">
        <v>5491</v>
      </c>
      <c r="F2257" s="2" t="s">
        <v>5517</v>
      </c>
      <c r="G2257" s="2">
        <v>141.92222222199999</v>
      </c>
      <c r="H2257" s="2">
        <v>180</v>
      </c>
      <c r="I2257" s="2">
        <v>0</v>
      </c>
      <c r="J2257" s="2" t="e">
        <v>#N/A</v>
      </c>
      <c r="K2257" s="2">
        <v>14</v>
      </c>
      <c r="L2257" s="2">
        <v>18.857142857100001</v>
      </c>
      <c r="M2257" s="2">
        <v>1.67777777778</v>
      </c>
      <c r="N2257" s="2" t="e">
        <v>#N/A</v>
      </c>
      <c r="O2257" s="2">
        <v>20</v>
      </c>
      <c r="P2257" s="2">
        <v>28.1</v>
      </c>
      <c r="Q2257" s="2">
        <v>4.7055555555600002</v>
      </c>
      <c r="R2257" s="2" t="e">
        <v>#N/A</v>
      </c>
      <c r="S2257" s="2" t="e">
        <v>#N/A</v>
      </c>
      <c r="T2257" s="2" t="e">
        <v>#N/A</v>
      </c>
      <c r="U2257" s="2" t="e">
        <v>#N/A</v>
      </c>
      <c r="V2257" s="2" t="e">
        <v>#N/A</v>
      </c>
      <c r="W2257" s="2" t="e">
        <v>#N/A</v>
      </c>
      <c r="X2257" s="2" t="e">
        <v>#N/A</v>
      </c>
      <c r="Y2257" s="2">
        <v>15</v>
      </c>
      <c r="Z2257" s="2">
        <v>32.933333300000001</v>
      </c>
      <c r="AA2257" s="2">
        <v>7</v>
      </c>
      <c r="AB2257" s="2">
        <v>1</v>
      </c>
    </row>
    <row r="2258" spans="1:28" x14ac:dyDescent="0.25">
      <c r="A2258" s="2" t="s">
        <v>2281</v>
      </c>
      <c r="B2258" s="2">
        <v>2016</v>
      </c>
      <c r="C2258" s="2">
        <v>6</v>
      </c>
      <c r="D2258" s="2" t="s">
        <v>5487</v>
      </c>
      <c r="E2258" s="2" t="s">
        <v>5489</v>
      </c>
      <c r="F2258" s="2" t="s">
        <v>5539</v>
      </c>
      <c r="G2258" s="2">
        <v>141.10891089099999</v>
      </c>
      <c r="H2258" s="2">
        <v>404</v>
      </c>
      <c r="I2258" s="2">
        <v>28</v>
      </c>
      <c r="J2258" s="2" t="e">
        <v>#N/A</v>
      </c>
      <c r="K2258" s="2">
        <v>32</v>
      </c>
      <c r="L2258" s="2">
        <v>17.125</v>
      </c>
      <c r="M2258" s="2">
        <v>1.5123762376200001</v>
      </c>
      <c r="N2258" s="2" t="e">
        <v>#N/A</v>
      </c>
      <c r="O2258" s="2">
        <v>42</v>
      </c>
      <c r="P2258" s="2">
        <v>24.785714285699999</v>
      </c>
      <c r="Q2258" s="2">
        <v>3.2103960396</v>
      </c>
      <c r="R2258" s="2" t="e">
        <v>#N/A</v>
      </c>
      <c r="S2258" s="2">
        <v>0.45</v>
      </c>
      <c r="T2258" s="2">
        <v>0.22500000000000001</v>
      </c>
      <c r="U2258" s="2">
        <v>0.125</v>
      </c>
      <c r="V2258" s="2">
        <v>0.05</v>
      </c>
      <c r="W2258" s="2">
        <v>0.1</v>
      </c>
      <c r="X2258" s="2">
        <v>0.05</v>
      </c>
      <c r="Y2258" s="2">
        <v>30</v>
      </c>
      <c r="Z2258" s="2">
        <v>29.766666699999998</v>
      </c>
      <c r="AA2258" s="2">
        <v>9</v>
      </c>
      <c r="AB2258" s="2">
        <v>2</v>
      </c>
    </row>
    <row r="2259" spans="1:28" x14ac:dyDescent="0.25">
      <c r="A2259" s="2" t="s">
        <v>2282</v>
      </c>
      <c r="B2259" s="2">
        <v>2016</v>
      </c>
      <c r="C2259" s="2">
        <v>6</v>
      </c>
      <c r="D2259" s="2" t="s">
        <v>5487</v>
      </c>
      <c r="E2259" s="2" t="s">
        <v>5541</v>
      </c>
      <c r="F2259" s="2" t="s">
        <v>5491</v>
      </c>
      <c r="G2259" s="2">
        <v>184.22638888899999</v>
      </c>
      <c r="H2259" s="2">
        <v>360</v>
      </c>
      <c r="I2259" s="2">
        <v>54</v>
      </c>
      <c r="J2259" s="2" t="e">
        <v>#N/A</v>
      </c>
      <c r="K2259" s="2">
        <v>52</v>
      </c>
      <c r="L2259" s="2">
        <v>31.442307692299998</v>
      </c>
      <c r="M2259" s="2">
        <v>5.6861111111099998</v>
      </c>
      <c r="N2259" s="2" t="e">
        <v>#N/A</v>
      </c>
      <c r="O2259" s="2">
        <v>34</v>
      </c>
      <c r="P2259" s="2">
        <v>75.911764705899998</v>
      </c>
      <c r="Q2259" s="2">
        <v>7.3388888888899997</v>
      </c>
      <c r="R2259" s="2" t="s">
        <v>5728</v>
      </c>
      <c r="S2259" s="2">
        <v>0.46875</v>
      </c>
      <c r="T2259" s="2">
        <v>0.3125</v>
      </c>
      <c r="U2259" s="2">
        <v>3.125E-2</v>
      </c>
      <c r="V2259" s="2">
        <v>0.125</v>
      </c>
      <c r="W2259" s="2">
        <v>6.25E-2</v>
      </c>
      <c r="X2259" s="2">
        <v>0</v>
      </c>
      <c r="Y2259" s="2">
        <v>34</v>
      </c>
      <c r="Z2259" s="2">
        <v>75.911764700000006</v>
      </c>
      <c r="AA2259" s="2">
        <v>26</v>
      </c>
      <c r="AB2259" s="2">
        <v>14</v>
      </c>
    </row>
    <row r="2260" spans="1:28" x14ac:dyDescent="0.25">
      <c r="A2260" s="2" t="s">
        <v>2283</v>
      </c>
      <c r="B2260" s="2">
        <v>2016</v>
      </c>
      <c r="C2260" s="2">
        <v>6</v>
      </c>
      <c r="D2260" s="2" t="s">
        <v>5487</v>
      </c>
      <c r="E2260" s="2" t="s">
        <v>5491</v>
      </c>
      <c r="F2260" s="2" t="s">
        <v>5535</v>
      </c>
      <c r="G2260" s="2">
        <v>222.44117647100001</v>
      </c>
      <c r="H2260" s="2">
        <v>119</v>
      </c>
      <c r="I2260" s="2">
        <v>35</v>
      </c>
      <c r="J2260" s="2" t="e">
        <v>#N/A</v>
      </c>
      <c r="K2260" s="2">
        <v>8</v>
      </c>
      <c r="L2260" s="2">
        <v>14.75</v>
      </c>
      <c r="M2260" s="2">
        <v>1.18487394958</v>
      </c>
      <c r="N2260" s="2" t="e">
        <v>#N/A</v>
      </c>
      <c r="O2260" s="2">
        <v>8</v>
      </c>
      <c r="P2260" s="2">
        <v>68.5</v>
      </c>
      <c r="Q2260" s="2">
        <v>5.8739495798299997</v>
      </c>
      <c r="R2260" s="2" t="s">
        <v>5729</v>
      </c>
      <c r="S2260" s="2">
        <v>0.375</v>
      </c>
      <c r="T2260" s="2">
        <v>0.25</v>
      </c>
      <c r="U2260" s="2">
        <v>0</v>
      </c>
      <c r="V2260" s="2">
        <v>0.125</v>
      </c>
      <c r="W2260" s="2">
        <v>0.125</v>
      </c>
      <c r="X2260" s="2">
        <v>0.125</v>
      </c>
      <c r="Y2260" s="2">
        <v>8</v>
      </c>
      <c r="Z2260" s="2">
        <v>68.5</v>
      </c>
      <c r="AA2260" s="2">
        <v>5</v>
      </c>
      <c r="AB2260" s="2">
        <v>2</v>
      </c>
    </row>
    <row r="2261" spans="1:28" x14ac:dyDescent="0.25">
      <c r="A2261" s="2" t="s">
        <v>2284</v>
      </c>
      <c r="B2261" s="2">
        <v>2016</v>
      </c>
      <c r="C2261" s="2">
        <v>6</v>
      </c>
      <c r="D2261" s="2" t="s">
        <v>5487</v>
      </c>
      <c r="E2261" s="2" t="s">
        <v>5491</v>
      </c>
      <c r="F2261" s="2" t="s">
        <v>5530</v>
      </c>
      <c r="G2261" s="2">
        <v>95.805039787799998</v>
      </c>
      <c r="H2261" s="2">
        <v>377</v>
      </c>
      <c r="I2261" s="2">
        <v>62</v>
      </c>
      <c r="J2261" s="2" t="e">
        <v>#N/A</v>
      </c>
      <c r="K2261" s="2">
        <v>38</v>
      </c>
      <c r="L2261" s="2">
        <v>26.342105263200001</v>
      </c>
      <c r="M2261" s="2">
        <v>2.8620689655199998</v>
      </c>
      <c r="N2261" s="2" t="e">
        <v>#N/A</v>
      </c>
      <c r="O2261" s="2">
        <v>37</v>
      </c>
      <c r="P2261" s="2">
        <v>35.648648648600002</v>
      </c>
      <c r="Q2261" s="2">
        <v>3.4456233421800002</v>
      </c>
      <c r="R2261" s="2" t="e">
        <v>#N/A</v>
      </c>
      <c r="S2261" s="2">
        <v>0.27027027027</v>
      </c>
      <c r="T2261" s="2">
        <v>0.35135135135099999</v>
      </c>
      <c r="U2261" s="2">
        <v>0.10810810810800001</v>
      </c>
      <c r="V2261" s="2">
        <v>0.135135135135</v>
      </c>
      <c r="W2261" s="2">
        <v>0.10810810810800001</v>
      </c>
      <c r="X2261" s="2">
        <v>2.7027027027000002E-2</v>
      </c>
      <c r="Y2261" s="2">
        <v>30</v>
      </c>
      <c r="Z2261" s="2">
        <v>40.966666699999998</v>
      </c>
      <c r="AA2261" s="2">
        <v>14</v>
      </c>
      <c r="AB2261" s="2">
        <v>5</v>
      </c>
    </row>
    <row r="2262" spans="1:28" x14ac:dyDescent="0.25">
      <c r="A2262" s="2" t="s">
        <v>2285</v>
      </c>
      <c r="B2262" s="2">
        <v>2016</v>
      </c>
      <c r="C2262" s="2">
        <v>6</v>
      </c>
      <c r="D2262" s="2" t="s">
        <v>5487</v>
      </c>
      <c r="E2262" s="2" t="s">
        <v>5536</v>
      </c>
      <c r="F2262" s="2" t="s">
        <v>5491</v>
      </c>
      <c r="G2262" s="2">
        <v>182.46134020599999</v>
      </c>
      <c r="H2262" s="2">
        <v>194</v>
      </c>
      <c r="I2262" s="2">
        <v>43</v>
      </c>
      <c r="J2262" s="2" t="e">
        <v>#N/A</v>
      </c>
      <c r="K2262" s="2">
        <v>17</v>
      </c>
      <c r="L2262" s="2">
        <v>17.470588235299999</v>
      </c>
      <c r="M2262" s="2">
        <v>1.79896907216</v>
      </c>
      <c r="N2262" s="2" t="e">
        <v>#N/A</v>
      </c>
      <c r="O2262" s="2">
        <v>22</v>
      </c>
      <c r="P2262" s="2">
        <v>38.590909090899999</v>
      </c>
      <c r="Q2262" s="2">
        <v>3.77319587629</v>
      </c>
      <c r="R2262" s="2" t="e">
        <v>#N/A</v>
      </c>
      <c r="S2262" s="2">
        <v>0.38095238095200001</v>
      </c>
      <c r="T2262" s="2">
        <v>0.28571428571399998</v>
      </c>
      <c r="U2262" s="2">
        <v>9.5238095238100007E-2</v>
      </c>
      <c r="V2262" s="2">
        <v>0.19047619047600001</v>
      </c>
      <c r="W2262" s="2">
        <v>0</v>
      </c>
      <c r="X2262" s="2">
        <v>4.7619047619000002E-2</v>
      </c>
      <c r="Y2262" s="2">
        <v>22</v>
      </c>
      <c r="Z2262" s="2">
        <v>38.590909099999998</v>
      </c>
      <c r="AA2262" s="2">
        <v>11</v>
      </c>
      <c r="AB2262" s="2">
        <v>4</v>
      </c>
    </row>
    <row r="2263" spans="1:28" x14ac:dyDescent="0.25">
      <c r="A2263" s="2" t="s">
        <v>2286</v>
      </c>
      <c r="B2263" s="2">
        <v>2016</v>
      </c>
      <c r="C2263" s="2">
        <v>6</v>
      </c>
      <c r="D2263" s="2" t="s">
        <v>5487</v>
      </c>
      <c r="E2263" s="2" t="s">
        <v>5491</v>
      </c>
      <c r="F2263" s="2" t="s">
        <v>5504</v>
      </c>
      <c r="G2263" s="2">
        <v>96.284810126599993</v>
      </c>
      <c r="H2263" s="2">
        <v>158</v>
      </c>
      <c r="I2263" s="2">
        <v>42</v>
      </c>
      <c r="J2263" s="2" t="e">
        <v>#N/A</v>
      </c>
      <c r="K2263" s="2">
        <v>9</v>
      </c>
      <c r="L2263" s="2">
        <v>14.333333333300001</v>
      </c>
      <c r="M2263" s="2">
        <v>1.0063291139199999</v>
      </c>
      <c r="N2263" s="2" t="e">
        <v>#N/A</v>
      </c>
      <c r="O2263" s="2">
        <v>12</v>
      </c>
      <c r="P2263" s="2">
        <v>49.666666666700003</v>
      </c>
      <c r="Q2263" s="2">
        <v>3.4936708860799999</v>
      </c>
      <c r="R2263" s="2" t="s">
        <v>5730</v>
      </c>
      <c r="S2263" s="2">
        <v>0.5</v>
      </c>
      <c r="T2263" s="2">
        <v>8.3333333333299994E-2</v>
      </c>
      <c r="U2263" s="2">
        <v>8.3333333333299994E-2</v>
      </c>
      <c r="V2263" s="2">
        <v>8.3333333333299994E-2</v>
      </c>
      <c r="W2263" s="2">
        <v>0.166666666667</v>
      </c>
      <c r="X2263" s="2">
        <v>8.3333333333299994E-2</v>
      </c>
      <c r="Y2263" s="2">
        <v>11</v>
      </c>
      <c r="Z2263" s="2">
        <v>52.818181799999998</v>
      </c>
      <c r="AA2263" s="2">
        <v>4</v>
      </c>
      <c r="AB2263" s="2">
        <v>2</v>
      </c>
    </row>
    <row r="2264" spans="1:28" x14ac:dyDescent="0.25">
      <c r="A2264" s="2" t="s">
        <v>2287</v>
      </c>
      <c r="B2264" s="2">
        <v>2016</v>
      </c>
      <c r="C2264" s="2">
        <v>6</v>
      </c>
      <c r="D2264" s="2" t="s">
        <v>5487</v>
      </c>
      <c r="E2264" s="2" t="s">
        <v>5494</v>
      </c>
      <c r="F2264" s="2" t="s">
        <v>5491</v>
      </c>
      <c r="G2264" s="2">
        <v>203.72791519399999</v>
      </c>
      <c r="H2264" s="2">
        <v>283</v>
      </c>
      <c r="I2264" s="2">
        <v>57</v>
      </c>
      <c r="J2264" s="2" t="e">
        <v>#N/A</v>
      </c>
      <c r="K2264" s="2">
        <v>65</v>
      </c>
      <c r="L2264" s="2">
        <v>38.923076923099998</v>
      </c>
      <c r="M2264" s="2">
        <v>9.3816254417000007</v>
      </c>
      <c r="N2264" s="2" t="e">
        <v>#N/A</v>
      </c>
      <c r="O2264" s="2">
        <v>69</v>
      </c>
      <c r="P2264" s="2">
        <v>58.8985507246</v>
      </c>
      <c r="Q2264" s="2">
        <v>14.0459363958</v>
      </c>
      <c r="R2264" s="2" t="s">
        <v>5795</v>
      </c>
      <c r="S2264" s="2">
        <v>0.33333333333300003</v>
      </c>
      <c r="T2264" s="2">
        <v>0.52173913043499998</v>
      </c>
      <c r="U2264" s="2">
        <v>4.3478260869600001E-2</v>
      </c>
      <c r="V2264" s="2">
        <v>5.7971014492800003E-2</v>
      </c>
      <c r="W2264" s="2">
        <v>1.4492753623200001E-2</v>
      </c>
      <c r="X2264" s="2">
        <v>2.8985507246400002E-2</v>
      </c>
      <c r="Y2264" s="2">
        <v>69</v>
      </c>
      <c r="Z2264" s="2">
        <v>58.898550700000001</v>
      </c>
      <c r="AA2264" s="2">
        <v>43</v>
      </c>
      <c r="AB2264" s="2">
        <v>24</v>
      </c>
    </row>
    <row r="2265" spans="1:28" x14ac:dyDescent="0.25">
      <c r="A2265" s="2" t="s">
        <v>2288</v>
      </c>
      <c r="B2265" s="2">
        <v>2016</v>
      </c>
      <c r="C2265" s="2">
        <v>6</v>
      </c>
      <c r="D2265" s="2" t="s">
        <v>5487</v>
      </c>
      <c r="E2265" s="2" t="s">
        <v>5491</v>
      </c>
      <c r="F2265" s="2" t="s">
        <v>5512</v>
      </c>
      <c r="G2265" s="2">
        <v>131.36166007899999</v>
      </c>
      <c r="H2265" s="2">
        <v>253</v>
      </c>
      <c r="I2265" s="2">
        <v>22</v>
      </c>
      <c r="J2265" s="2" t="e">
        <v>#N/A</v>
      </c>
      <c r="K2265" s="2">
        <v>45</v>
      </c>
      <c r="L2265" s="2">
        <v>25.222222222199999</v>
      </c>
      <c r="M2265" s="2">
        <v>4.7470355731199998</v>
      </c>
      <c r="N2265" s="2" t="e">
        <v>#N/A</v>
      </c>
      <c r="O2265" s="2">
        <v>38</v>
      </c>
      <c r="P2265" s="2">
        <v>44</v>
      </c>
      <c r="Q2265" s="2">
        <v>7.1897233201599997</v>
      </c>
      <c r="R2265" s="2" t="s">
        <v>5729</v>
      </c>
      <c r="S2265" s="2">
        <v>0.289473684211</v>
      </c>
      <c r="T2265" s="2">
        <v>0.52631578947400004</v>
      </c>
      <c r="U2265" s="2">
        <v>2.6315789473699999E-2</v>
      </c>
      <c r="V2265" s="2">
        <v>7.8947368421100006E-2</v>
      </c>
      <c r="W2265" s="2">
        <v>7.8947368421100006E-2</v>
      </c>
      <c r="X2265" s="2">
        <v>0</v>
      </c>
      <c r="Y2265" s="2">
        <v>32</v>
      </c>
      <c r="Z2265" s="2">
        <v>50</v>
      </c>
      <c r="AA2265" s="2">
        <v>18</v>
      </c>
      <c r="AB2265" s="2">
        <v>6</v>
      </c>
    </row>
    <row r="2266" spans="1:28" x14ac:dyDescent="0.25">
      <c r="A2266" s="2" t="s">
        <v>2289</v>
      </c>
      <c r="B2266" s="2">
        <v>2016</v>
      </c>
      <c r="C2266" s="2">
        <v>6</v>
      </c>
      <c r="D2266" s="2" t="s">
        <v>5487</v>
      </c>
      <c r="E2266" s="2" t="s">
        <v>5512</v>
      </c>
      <c r="F2266" s="2" t="s">
        <v>5491</v>
      </c>
      <c r="G2266" s="2">
        <v>131.926886792</v>
      </c>
      <c r="H2266" s="2">
        <v>212</v>
      </c>
      <c r="I2266" s="2">
        <v>44</v>
      </c>
      <c r="J2266" s="2" t="e">
        <v>#N/A</v>
      </c>
      <c r="K2266" s="2">
        <v>70</v>
      </c>
      <c r="L2266" s="2">
        <v>32.285714285700003</v>
      </c>
      <c r="M2266" s="2">
        <v>11.2028301887</v>
      </c>
      <c r="N2266" s="2" t="e">
        <v>#N/A</v>
      </c>
      <c r="O2266" s="2">
        <v>46</v>
      </c>
      <c r="P2266" s="2">
        <v>52.347826087000001</v>
      </c>
      <c r="Q2266" s="2">
        <v>10.235849056599999</v>
      </c>
      <c r="R2266" s="2" t="s">
        <v>5729</v>
      </c>
      <c r="S2266" s="2">
        <v>0.37777777777799998</v>
      </c>
      <c r="T2266" s="2">
        <v>0.48888888888900001</v>
      </c>
      <c r="U2266" s="2">
        <v>0</v>
      </c>
      <c r="V2266" s="2">
        <v>8.8888888888899995E-2</v>
      </c>
      <c r="W2266" s="2">
        <v>0</v>
      </c>
      <c r="X2266" s="2">
        <v>4.4444444444400003E-2</v>
      </c>
      <c r="Y2266" s="2">
        <v>40</v>
      </c>
      <c r="Z2266" s="2">
        <v>58.25</v>
      </c>
      <c r="AA2266" s="2">
        <v>22</v>
      </c>
      <c r="AB2266" s="2">
        <v>14</v>
      </c>
    </row>
    <row r="2267" spans="1:28" x14ac:dyDescent="0.25">
      <c r="A2267" s="2" t="s">
        <v>2290</v>
      </c>
      <c r="B2267" s="2">
        <v>2016</v>
      </c>
      <c r="C2267" s="2">
        <v>6</v>
      </c>
      <c r="D2267" s="2" t="s">
        <v>5487</v>
      </c>
      <c r="E2267" s="2" t="s">
        <v>5496</v>
      </c>
      <c r="F2267" s="2" t="s">
        <v>5502</v>
      </c>
      <c r="G2267" s="2">
        <v>102.528423773</v>
      </c>
      <c r="H2267" s="2">
        <v>387</v>
      </c>
      <c r="I2267" s="2">
        <v>43</v>
      </c>
      <c r="J2267" s="2" t="e">
        <v>#N/A</v>
      </c>
      <c r="K2267" s="2">
        <v>39</v>
      </c>
      <c r="L2267" s="2">
        <v>21.948717948700001</v>
      </c>
      <c r="M2267" s="2">
        <v>2.3850129198999999</v>
      </c>
      <c r="N2267" s="2" t="e">
        <v>#N/A</v>
      </c>
      <c r="O2267" s="2">
        <v>80</v>
      </c>
      <c r="P2267" s="2">
        <v>25.45</v>
      </c>
      <c r="Q2267" s="2">
        <v>7.8191214470299997</v>
      </c>
      <c r="R2267" s="2" t="s">
        <v>5796</v>
      </c>
      <c r="S2267" s="2">
        <v>0.21249999999999999</v>
      </c>
      <c r="T2267" s="2">
        <v>0.5625</v>
      </c>
      <c r="U2267" s="2">
        <v>0.05</v>
      </c>
      <c r="V2267" s="2">
        <v>6.25E-2</v>
      </c>
      <c r="W2267" s="2">
        <v>7.4999999999999997E-2</v>
      </c>
      <c r="X2267" s="2">
        <v>3.7499999999999999E-2</v>
      </c>
      <c r="Y2267" s="2">
        <v>41</v>
      </c>
      <c r="Z2267" s="2">
        <v>37.414634100000001</v>
      </c>
      <c r="AA2267" s="2">
        <v>19</v>
      </c>
      <c r="AB2267" s="2">
        <v>5</v>
      </c>
    </row>
    <row r="2268" spans="1:28" x14ac:dyDescent="0.25">
      <c r="A2268" s="2" t="s">
        <v>2291</v>
      </c>
      <c r="B2268" s="2">
        <v>2016</v>
      </c>
      <c r="C2268" s="2">
        <v>6</v>
      </c>
      <c r="D2268" s="2" t="s">
        <v>5487</v>
      </c>
      <c r="E2268" s="2" t="s">
        <v>5496</v>
      </c>
      <c r="F2268" s="2" t="s">
        <v>5520</v>
      </c>
      <c r="G2268" s="2">
        <v>58.566838046299999</v>
      </c>
      <c r="H2268" s="2">
        <v>389</v>
      </c>
      <c r="I2268" s="2">
        <v>46</v>
      </c>
      <c r="J2268" s="2" t="e">
        <v>#N/A</v>
      </c>
      <c r="K2268" s="2">
        <v>38</v>
      </c>
      <c r="L2268" s="2">
        <v>28.736842105299999</v>
      </c>
      <c r="M2268" s="2">
        <v>3.0025706940900001</v>
      </c>
      <c r="N2268" s="2" t="e">
        <v>#N/A</v>
      </c>
      <c r="O2268" s="2">
        <v>56</v>
      </c>
      <c r="P2268" s="2">
        <v>26.696428571399998</v>
      </c>
      <c r="Q2268" s="2">
        <v>4.0796915167099996</v>
      </c>
      <c r="R2268" s="2" t="e">
        <v>#N/A</v>
      </c>
      <c r="S2268" s="2">
        <v>0.20754716981099999</v>
      </c>
      <c r="T2268" s="2">
        <v>0.43396226415099998</v>
      </c>
      <c r="U2268" s="2">
        <v>5.66037735849E-2</v>
      </c>
      <c r="V2268" s="2">
        <v>7.5471698113199995E-2</v>
      </c>
      <c r="W2268" s="2">
        <v>0.16981132075499999</v>
      </c>
      <c r="X2268" s="2">
        <v>5.66037735849E-2</v>
      </c>
      <c r="Y2268" s="2">
        <v>28</v>
      </c>
      <c r="Z2268" s="2">
        <v>44.071428599999997</v>
      </c>
      <c r="AA2268" s="2">
        <v>14</v>
      </c>
      <c r="AB2268" s="2">
        <v>6</v>
      </c>
    </row>
    <row r="2269" spans="1:28" x14ac:dyDescent="0.25">
      <c r="A2269" s="2" t="s">
        <v>2292</v>
      </c>
      <c r="B2269" s="2">
        <v>2016</v>
      </c>
      <c r="C2269" s="2">
        <v>6</v>
      </c>
      <c r="D2269" s="2" t="s">
        <v>5487</v>
      </c>
      <c r="E2269" s="2" t="s">
        <v>5496</v>
      </c>
      <c r="F2269" s="2" t="s">
        <v>5511</v>
      </c>
      <c r="G2269" s="2">
        <v>65.910994764400002</v>
      </c>
      <c r="H2269" s="2">
        <v>382</v>
      </c>
      <c r="I2269" s="2">
        <v>65</v>
      </c>
      <c r="J2269" s="2" t="e">
        <v>#N/A</v>
      </c>
      <c r="K2269" s="2">
        <v>31</v>
      </c>
      <c r="L2269" s="2">
        <v>25.064516129000001</v>
      </c>
      <c r="M2269" s="2">
        <v>2.2434554973799998</v>
      </c>
      <c r="N2269" s="2" t="e">
        <v>#N/A</v>
      </c>
      <c r="O2269" s="2">
        <v>50</v>
      </c>
      <c r="P2269" s="2">
        <v>24.82</v>
      </c>
      <c r="Q2269" s="2">
        <v>2.7303664921499999</v>
      </c>
      <c r="R2269" s="2" t="e">
        <v>#N/A</v>
      </c>
      <c r="S2269" s="2">
        <v>0.224489795918</v>
      </c>
      <c r="T2269" s="2">
        <v>0.48979591836699998</v>
      </c>
      <c r="U2269" s="2">
        <v>8.1632653061200003E-2</v>
      </c>
      <c r="V2269" s="2">
        <v>6.1224489795899999E-2</v>
      </c>
      <c r="W2269" s="2">
        <v>0.14285714285699999</v>
      </c>
      <c r="X2269" s="2">
        <v>0</v>
      </c>
      <c r="Y2269" s="2">
        <v>21</v>
      </c>
      <c r="Z2269" s="2">
        <v>45.380952399999998</v>
      </c>
      <c r="AA2269" s="2">
        <v>15</v>
      </c>
      <c r="AB2269" s="2">
        <v>5</v>
      </c>
    </row>
    <row r="2270" spans="1:28" x14ac:dyDescent="0.25">
      <c r="A2270" s="2" t="s">
        <v>2293</v>
      </c>
      <c r="B2270" s="2">
        <v>2016</v>
      </c>
      <c r="C2270" s="2">
        <v>6</v>
      </c>
      <c r="D2270" s="2" t="s">
        <v>5487</v>
      </c>
      <c r="E2270" s="2" t="s">
        <v>5516</v>
      </c>
      <c r="F2270" s="2" t="s">
        <v>5496</v>
      </c>
      <c r="G2270" s="2">
        <v>343.016025641</v>
      </c>
      <c r="H2270" s="2">
        <v>156</v>
      </c>
      <c r="I2270" s="2">
        <v>20</v>
      </c>
      <c r="J2270" s="2" t="e">
        <v>#N/A</v>
      </c>
      <c r="K2270" s="2">
        <v>9</v>
      </c>
      <c r="L2270" s="2">
        <v>14.5555555556</v>
      </c>
      <c r="M2270" s="2">
        <v>0.99358974358999996</v>
      </c>
      <c r="N2270" s="2" t="e">
        <v>#N/A</v>
      </c>
      <c r="O2270" s="2">
        <v>30</v>
      </c>
      <c r="P2270" s="2">
        <v>32.799999999999997</v>
      </c>
      <c r="Q2270" s="2">
        <v>8.3525641025600006</v>
      </c>
      <c r="R2270" s="2" t="e">
        <v>#N/A</v>
      </c>
      <c r="S2270" s="2">
        <v>0.166666666667</v>
      </c>
      <c r="T2270" s="2">
        <v>0.63333333333300001</v>
      </c>
      <c r="U2270" s="2">
        <v>6.66666666667E-2</v>
      </c>
      <c r="V2270" s="2">
        <v>3.3333333333299998E-2</v>
      </c>
      <c r="W2270" s="2">
        <v>6.66666666667E-2</v>
      </c>
      <c r="X2270" s="2">
        <v>3.3333333333299998E-2</v>
      </c>
      <c r="Y2270" s="2">
        <v>30</v>
      </c>
      <c r="Z2270" s="2">
        <v>32.799999999999997</v>
      </c>
      <c r="AA2270" s="2">
        <v>9</v>
      </c>
      <c r="AB2270" s="2">
        <v>2</v>
      </c>
    </row>
    <row r="2271" spans="1:28" x14ac:dyDescent="0.25">
      <c r="A2271" s="2" t="s">
        <v>2294</v>
      </c>
      <c r="B2271" s="2">
        <v>2016</v>
      </c>
      <c r="C2271" s="2">
        <v>6</v>
      </c>
      <c r="D2271" s="2" t="s">
        <v>5487</v>
      </c>
      <c r="E2271" s="2" t="s">
        <v>5493</v>
      </c>
      <c r="F2271" s="2" t="s">
        <v>5505</v>
      </c>
      <c r="G2271" s="2">
        <v>101.98901098899999</v>
      </c>
      <c r="H2271" s="2">
        <v>455</v>
      </c>
      <c r="I2271" s="2">
        <v>106</v>
      </c>
      <c r="J2271" s="2" t="e">
        <v>#N/A</v>
      </c>
      <c r="K2271" s="2">
        <v>163</v>
      </c>
      <c r="L2271" s="2">
        <v>29.220858895700001</v>
      </c>
      <c r="M2271" s="2">
        <v>11.3054945055</v>
      </c>
      <c r="N2271" s="2" t="e">
        <v>#N/A</v>
      </c>
      <c r="O2271" s="2">
        <v>121</v>
      </c>
      <c r="P2271" s="2">
        <v>43.752066115700003</v>
      </c>
      <c r="Q2271" s="2">
        <v>12.8395604396</v>
      </c>
      <c r="R2271" s="2" t="s">
        <v>5729</v>
      </c>
      <c r="S2271" s="2">
        <v>0.28333333333299998</v>
      </c>
      <c r="T2271" s="2">
        <v>0.191666666667</v>
      </c>
      <c r="U2271" s="2">
        <v>0.24166666666700001</v>
      </c>
      <c r="V2271" s="2">
        <v>0.125</v>
      </c>
      <c r="W2271" s="2">
        <v>9.1666666666699995E-2</v>
      </c>
      <c r="X2271" s="2">
        <v>6.66666666667E-2</v>
      </c>
      <c r="Y2271" s="2">
        <v>91</v>
      </c>
      <c r="Z2271" s="2">
        <v>53.703296700000003</v>
      </c>
      <c r="AA2271" s="2">
        <v>50</v>
      </c>
      <c r="AB2271" s="2">
        <v>25</v>
      </c>
    </row>
    <row r="2272" spans="1:28" x14ac:dyDescent="0.25">
      <c r="A2272" s="2" t="s">
        <v>2295</v>
      </c>
      <c r="B2272" s="2">
        <v>2016</v>
      </c>
      <c r="C2272" s="2">
        <v>6</v>
      </c>
      <c r="D2272" s="2" t="s">
        <v>5487</v>
      </c>
      <c r="E2272" s="2" t="s">
        <v>5505</v>
      </c>
      <c r="F2272" s="2" t="s">
        <v>5493</v>
      </c>
      <c r="G2272" s="2">
        <v>100.602505695</v>
      </c>
      <c r="H2272" s="2">
        <v>439</v>
      </c>
      <c r="I2272" s="2">
        <v>100</v>
      </c>
      <c r="J2272" s="2" t="e">
        <v>#N/A</v>
      </c>
      <c r="K2272" s="2">
        <v>51</v>
      </c>
      <c r="L2272" s="2">
        <v>26.882352941200001</v>
      </c>
      <c r="M2272" s="2">
        <v>3.5011389521599998</v>
      </c>
      <c r="N2272" s="2" t="e">
        <v>#N/A</v>
      </c>
      <c r="O2272" s="2">
        <v>80</v>
      </c>
      <c r="P2272" s="2">
        <v>36.375</v>
      </c>
      <c r="Q2272" s="2">
        <v>8.8587699316599995</v>
      </c>
      <c r="R2272" s="2" t="e">
        <v>#N/A</v>
      </c>
      <c r="S2272" s="2">
        <v>0.226666666667</v>
      </c>
      <c r="T2272" s="2">
        <v>0.30666666666699999</v>
      </c>
      <c r="U2272" s="2">
        <v>0.08</v>
      </c>
      <c r="V2272" s="2">
        <v>5.3333333333300002E-2</v>
      </c>
      <c r="W2272" s="2">
        <v>0.18666666666699999</v>
      </c>
      <c r="X2272" s="2">
        <v>0.14666666666700001</v>
      </c>
      <c r="Y2272" s="2">
        <v>47</v>
      </c>
      <c r="Z2272" s="2">
        <v>53.0212766</v>
      </c>
      <c r="AA2272" s="2">
        <v>24</v>
      </c>
      <c r="AB2272" s="2">
        <v>14</v>
      </c>
    </row>
    <row r="2273" spans="1:28" x14ac:dyDescent="0.25">
      <c r="A2273" s="2" t="s">
        <v>2296</v>
      </c>
      <c r="B2273" s="2">
        <v>2016</v>
      </c>
      <c r="C2273" s="2">
        <v>6</v>
      </c>
      <c r="D2273" s="2" t="s">
        <v>5487</v>
      </c>
      <c r="E2273" s="2" t="s">
        <v>5509</v>
      </c>
      <c r="F2273" s="2" t="s">
        <v>5493</v>
      </c>
      <c r="G2273" s="2">
        <v>262.77027027000003</v>
      </c>
      <c r="H2273" s="2">
        <v>74</v>
      </c>
      <c r="I2273" s="2">
        <v>18</v>
      </c>
      <c r="J2273" s="2" t="e">
        <v>#N/A</v>
      </c>
      <c r="K2273" s="2">
        <v>7</v>
      </c>
      <c r="L2273" s="2">
        <v>16.285714285699999</v>
      </c>
      <c r="M2273" s="2">
        <v>2.0270270270299999</v>
      </c>
      <c r="N2273" s="2" t="e">
        <v>#N/A</v>
      </c>
      <c r="O2273" s="2">
        <v>13</v>
      </c>
      <c r="P2273" s="2">
        <v>59.384615384599996</v>
      </c>
      <c r="Q2273" s="2">
        <v>11.8108108108</v>
      </c>
      <c r="R2273" s="2" t="s">
        <v>5824</v>
      </c>
      <c r="S2273" s="2">
        <v>0.615384615385</v>
      </c>
      <c r="T2273" s="2">
        <v>0.30769230769200001</v>
      </c>
      <c r="U2273" s="2">
        <v>0</v>
      </c>
      <c r="V2273" s="2">
        <v>0</v>
      </c>
      <c r="W2273" s="2">
        <v>7.6923076923100006E-2</v>
      </c>
      <c r="X2273" s="2">
        <v>0</v>
      </c>
      <c r="Y2273" s="2">
        <v>13</v>
      </c>
      <c r="Z2273" s="2">
        <v>59.384615400000001</v>
      </c>
      <c r="AA2273" s="2">
        <v>7</v>
      </c>
      <c r="AB2273" s="2">
        <v>4</v>
      </c>
    </row>
    <row r="2274" spans="1:28" x14ac:dyDescent="0.25">
      <c r="A2274" s="2" t="s">
        <v>2297</v>
      </c>
      <c r="B2274" s="2">
        <v>2016</v>
      </c>
      <c r="C2274" s="2">
        <v>6</v>
      </c>
      <c r="D2274" s="2" t="s">
        <v>5488</v>
      </c>
      <c r="E2274" s="2" t="s">
        <v>5491</v>
      </c>
      <c r="F2274" s="2" t="s">
        <v>5529</v>
      </c>
      <c r="G2274" s="2">
        <v>171.86445783100001</v>
      </c>
      <c r="H2274" s="2">
        <v>166</v>
      </c>
      <c r="I2274" s="2">
        <v>0</v>
      </c>
      <c r="J2274" s="2" t="e">
        <v>#N/A</v>
      </c>
      <c r="K2274" s="2">
        <v>13</v>
      </c>
      <c r="L2274" s="2">
        <v>25.538461538499998</v>
      </c>
      <c r="M2274" s="2">
        <v>2.1987951807199999</v>
      </c>
      <c r="N2274" s="2" t="e">
        <v>#N/A</v>
      </c>
      <c r="O2274" s="2">
        <v>27</v>
      </c>
      <c r="P2274" s="2">
        <v>50.740740740699998</v>
      </c>
      <c r="Q2274" s="2">
        <v>9.5301204819300001</v>
      </c>
      <c r="R2274" s="2" t="e">
        <v>#N/A</v>
      </c>
      <c r="S2274" s="2" t="e">
        <v>#N/A</v>
      </c>
      <c r="T2274" s="2" t="e">
        <v>#N/A</v>
      </c>
      <c r="U2274" s="2" t="e">
        <v>#N/A</v>
      </c>
      <c r="V2274" s="2" t="e">
        <v>#N/A</v>
      </c>
      <c r="W2274" s="2" t="e">
        <v>#N/A</v>
      </c>
      <c r="X2274" s="2" t="e">
        <v>#N/A</v>
      </c>
      <c r="Y2274" s="2">
        <v>23</v>
      </c>
      <c r="Z2274" s="2">
        <v>57.391304300000002</v>
      </c>
      <c r="AA2274" s="2">
        <v>18</v>
      </c>
      <c r="AB2274" s="2">
        <v>7</v>
      </c>
    </row>
    <row r="2275" spans="1:28" x14ac:dyDescent="0.25">
      <c r="A2275" s="2" t="s">
        <v>2298</v>
      </c>
      <c r="B2275" s="2">
        <v>2016</v>
      </c>
      <c r="C2275" s="2">
        <v>6</v>
      </c>
      <c r="D2275" s="2" t="s">
        <v>5488</v>
      </c>
      <c r="E2275" s="2" t="s">
        <v>5529</v>
      </c>
      <c r="F2275" s="2" t="s">
        <v>5491</v>
      </c>
      <c r="G2275" s="2">
        <v>170.02849740900001</v>
      </c>
      <c r="H2275" s="2">
        <v>193</v>
      </c>
      <c r="I2275" s="2">
        <v>0</v>
      </c>
      <c r="J2275" s="2" t="e">
        <v>#N/A</v>
      </c>
      <c r="K2275" s="2">
        <v>30</v>
      </c>
      <c r="L2275" s="2">
        <v>13.9</v>
      </c>
      <c r="M2275" s="2">
        <v>3.86010362694</v>
      </c>
      <c r="N2275" s="2" t="e">
        <v>#N/A</v>
      </c>
      <c r="O2275" s="2">
        <v>33</v>
      </c>
      <c r="P2275" s="2">
        <v>42.5454545455</v>
      </c>
      <c r="Q2275" s="2">
        <v>6.6735751295299996</v>
      </c>
      <c r="R2275" s="2" t="e">
        <v>#N/A</v>
      </c>
      <c r="S2275" s="2">
        <v>0.24242424242400001</v>
      </c>
      <c r="T2275" s="2">
        <v>0.45454545454500001</v>
      </c>
      <c r="U2275" s="2">
        <v>0.24242424242400001</v>
      </c>
      <c r="V2275" s="2">
        <v>3.0303030303000002E-2</v>
      </c>
      <c r="W2275" s="2">
        <v>0</v>
      </c>
      <c r="X2275" s="2">
        <v>3.0303030303000002E-2</v>
      </c>
      <c r="Y2275" s="2">
        <v>29</v>
      </c>
      <c r="Z2275" s="2">
        <v>46.655172399999998</v>
      </c>
      <c r="AA2275" s="2">
        <v>19</v>
      </c>
      <c r="AB2275" s="2">
        <v>7</v>
      </c>
    </row>
    <row r="2276" spans="1:28" x14ac:dyDescent="0.25">
      <c r="A2276" s="2" t="s">
        <v>2299</v>
      </c>
      <c r="B2276" s="2">
        <v>2016</v>
      </c>
      <c r="C2276" s="2">
        <v>6</v>
      </c>
      <c r="D2276" s="2" t="s">
        <v>5488</v>
      </c>
      <c r="E2276" s="2" t="s">
        <v>5491</v>
      </c>
      <c r="F2276" s="2" t="s">
        <v>5540</v>
      </c>
      <c r="G2276" s="2">
        <v>177.96774193499999</v>
      </c>
      <c r="H2276" s="2">
        <v>93</v>
      </c>
      <c r="I2276" s="2">
        <v>0</v>
      </c>
      <c r="J2276" s="2" t="e">
        <v>#N/A</v>
      </c>
      <c r="K2276" s="2">
        <v>4</v>
      </c>
      <c r="L2276" s="2">
        <v>24.75</v>
      </c>
      <c r="M2276" s="2">
        <v>1.2795698924700001</v>
      </c>
      <c r="N2276" s="2" t="e">
        <v>#N/A</v>
      </c>
      <c r="O2276" s="2">
        <v>15</v>
      </c>
      <c r="P2276" s="2">
        <v>27.733333333299999</v>
      </c>
      <c r="Q2276" s="2">
        <v>6.5913978494599998</v>
      </c>
      <c r="R2276" s="2" t="e">
        <v>#N/A</v>
      </c>
      <c r="S2276" s="2" t="e">
        <v>#N/A</v>
      </c>
      <c r="T2276" s="2" t="e">
        <v>#N/A</v>
      </c>
      <c r="U2276" s="2" t="e">
        <v>#N/A</v>
      </c>
      <c r="V2276" s="2" t="e">
        <v>#N/A</v>
      </c>
      <c r="W2276" s="2" t="e">
        <v>#N/A</v>
      </c>
      <c r="X2276" s="2" t="e">
        <v>#N/A</v>
      </c>
      <c r="Y2276" s="2">
        <v>8</v>
      </c>
      <c r="Z2276" s="2">
        <v>40.875</v>
      </c>
      <c r="AA2276" s="2">
        <v>3</v>
      </c>
      <c r="AB2276" s="2">
        <v>2</v>
      </c>
    </row>
    <row r="2277" spans="1:28" x14ac:dyDescent="0.25">
      <c r="A2277" s="2" t="s">
        <v>2300</v>
      </c>
      <c r="B2277" s="2">
        <v>2016</v>
      </c>
      <c r="C2277" s="2">
        <v>6</v>
      </c>
      <c r="D2277" s="2" t="s">
        <v>5488</v>
      </c>
      <c r="E2277" s="2" t="s">
        <v>5491</v>
      </c>
      <c r="F2277" s="2" t="s">
        <v>5517</v>
      </c>
      <c r="G2277" s="2">
        <v>141.90127388499999</v>
      </c>
      <c r="H2277" s="2">
        <v>157</v>
      </c>
      <c r="I2277" s="2">
        <v>0</v>
      </c>
      <c r="J2277" s="2" t="e">
        <v>#N/A</v>
      </c>
      <c r="K2277" s="2">
        <v>21</v>
      </c>
      <c r="L2277" s="2">
        <v>25.523809523800001</v>
      </c>
      <c r="M2277" s="2">
        <v>3.6687898089200002</v>
      </c>
      <c r="N2277" s="2" t="e">
        <v>#N/A</v>
      </c>
      <c r="O2277" s="2">
        <v>25</v>
      </c>
      <c r="P2277" s="2">
        <v>33.479999999999997</v>
      </c>
      <c r="Q2277" s="2">
        <v>7.0636942675199998</v>
      </c>
      <c r="R2277" s="2" t="e">
        <v>#N/A</v>
      </c>
      <c r="S2277" s="2" t="e">
        <v>#N/A</v>
      </c>
      <c r="T2277" s="2" t="e">
        <v>#N/A</v>
      </c>
      <c r="U2277" s="2" t="e">
        <v>#N/A</v>
      </c>
      <c r="V2277" s="2" t="e">
        <v>#N/A</v>
      </c>
      <c r="W2277" s="2" t="e">
        <v>#N/A</v>
      </c>
      <c r="X2277" s="2" t="e">
        <v>#N/A</v>
      </c>
      <c r="Y2277" s="2">
        <v>18</v>
      </c>
      <c r="Z2277" s="2">
        <v>41.8333333</v>
      </c>
      <c r="AA2277" s="2">
        <v>8</v>
      </c>
      <c r="AB2277" s="2">
        <v>3</v>
      </c>
    </row>
    <row r="2278" spans="1:28" x14ac:dyDescent="0.25">
      <c r="A2278" s="2" t="s">
        <v>2301</v>
      </c>
      <c r="B2278" s="2">
        <v>2016</v>
      </c>
      <c r="C2278" s="2">
        <v>5</v>
      </c>
      <c r="D2278" s="2" t="s">
        <v>5487</v>
      </c>
      <c r="E2278" s="2" t="s">
        <v>5533</v>
      </c>
      <c r="F2278" s="2" t="s">
        <v>5491</v>
      </c>
      <c r="G2278" s="2">
        <v>162.555066079</v>
      </c>
      <c r="H2278" s="2">
        <v>227</v>
      </c>
      <c r="I2278" s="2">
        <v>0</v>
      </c>
      <c r="J2278" s="2" t="e">
        <v>#N/A</v>
      </c>
      <c r="K2278" s="2">
        <v>30</v>
      </c>
      <c r="L2278" s="2">
        <v>14.3</v>
      </c>
      <c r="M2278" s="2">
        <v>2.9823788546299999</v>
      </c>
      <c r="N2278" s="2" t="e">
        <v>#N/A</v>
      </c>
      <c r="O2278" s="2">
        <v>22</v>
      </c>
      <c r="P2278" s="2">
        <v>30</v>
      </c>
      <c r="Q2278" s="2">
        <v>1.68281938326</v>
      </c>
      <c r="R2278" s="2" t="e">
        <v>#N/A</v>
      </c>
      <c r="S2278" s="2">
        <v>0.27272727272699998</v>
      </c>
      <c r="T2278" s="2">
        <v>0.36363636363599999</v>
      </c>
      <c r="U2278" s="2">
        <v>0.181818181818</v>
      </c>
      <c r="V2278" s="2">
        <v>0.181818181818</v>
      </c>
      <c r="W2278" s="2">
        <v>0</v>
      </c>
      <c r="X2278" s="2">
        <v>0</v>
      </c>
      <c r="Y2278" s="2">
        <v>16</v>
      </c>
      <c r="Z2278" s="2">
        <v>36.375</v>
      </c>
      <c r="AA2278" s="2">
        <v>9</v>
      </c>
      <c r="AB2278" s="2">
        <v>1</v>
      </c>
    </row>
    <row r="2279" spans="1:28" x14ac:dyDescent="0.25">
      <c r="A2279" s="2" t="s">
        <v>2302</v>
      </c>
      <c r="B2279" s="2">
        <v>2016</v>
      </c>
      <c r="C2279" s="2">
        <v>5</v>
      </c>
      <c r="D2279" s="2" t="s">
        <v>5487</v>
      </c>
      <c r="E2279" s="2" t="s">
        <v>5491</v>
      </c>
      <c r="F2279" s="2" t="s">
        <v>5522</v>
      </c>
      <c r="G2279" s="2">
        <v>128.27840909099999</v>
      </c>
      <c r="H2279" s="2">
        <v>176</v>
      </c>
      <c r="I2279" s="2">
        <v>0</v>
      </c>
      <c r="J2279" s="2" t="e">
        <v>#N/A</v>
      </c>
      <c r="K2279" s="2">
        <v>9</v>
      </c>
      <c r="L2279" s="2">
        <v>27.777777777800001</v>
      </c>
      <c r="M2279" s="2">
        <v>1.55113636364</v>
      </c>
      <c r="N2279" s="2" t="e">
        <v>#N/A</v>
      </c>
      <c r="O2279" s="2">
        <v>11</v>
      </c>
      <c r="P2279" s="2">
        <v>29.181818181800001</v>
      </c>
      <c r="Q2279" s="2">
        <v>3.07386363636</v>
      </c>
      <c r="R2279" s="2" t="e">
        <v>#N/A</v>
      </c>
      <c r="S2279" s="2">
        <v>0.45454545454500001</v>
      </c>
      <c r="T2279" s="2">
        <v>9.0909090909100002E-2</v>
      </c>
      <c r="U2279" s="2">
        <v>0</v>
      </c>
      <c r="V2279" s="2">
        <v>0.181818181818</v>
      </c>
      <c r="W2279" s="2">
        <v>0.181818181818</v>
      </c>
      <c r="X2279" s="2">
        <v>9.0909090909100002E-2</v>
      </c>
      <c r="Y2279" s="2">
        <v>9</v>
      </c>
      <c r="Z2279" s="2">
        <v>32.777777800000003</v>
      </c>
      <c r="AA2279" s="2">
        <v>4</v>
      </c>
      <c r="AB2279" s="2">
        <v>1</v>
      </c>
    </row>
    <row r="2280" spans="1:28" x14ac:dyDescent="0.25">
      <c r="A2280" s="2" t="s">
        <v>2303</v>
      </c>
      <c r="B2280" s="2">
        <v>2016</v>
      </c>
      <c r="C2280" s="2">
        <v>5</v>
      </c>
      <c r="D2280" s="2" t="s">
        <v>5487</v>
      </c>
      <c r="E2280" s="2" t="s">
        <v>5536</v>
      </c>
      <c r="F2280" s="2" t="s">
        <v>5491</v>
      </c>
      <c r="G2280" s="2">
        <v>182.36199095000001</v>
      </c>
      <c r="H2280" s="2">
        <v>221</v>
      </c>
      <c r="I2280" s="2">
        <v>0</v>
      </c>
      <c r="J2280" s="2" t="e">
        <v>#N/A</v>
      </c>
      <c r="K2280" s="2">
        <v>11</v>
      </c>
      <c r="L2280" s="2">
        <v>16</v>
      </c>
      <c r="M2280" s="2">
        <v>0.98642533936700005</v>
      </c>
      <c r="N2280" s="2" t="e">
        <v>#N/A</v>
      </c>
      <c r="O2280" s="2">
        <v>13</v>
      </c>
      <c r="P2280" s="2">
        <v>26.538461538499998</v>
      </c>
      <c r="Q2280" s="2">
        <v>0.19004524886900001</v>
      </c>
      <c r="R2280" s="2" t="e">
        <v>#N/A</v>
      </c>
      <c r="S2280" s="2">
        <v>0.46153846153799999</v>
      </c>
      <c r="T2280" s="2">
        <v>0.384615384615</v>
      </c>
      <c r="U2280" s="2">
        <v>0.15384615384600001</v>
      </c>
      <c r="V2280" s="2">
        <v>0</v>
      </c>
      <c r="W2280" s="2">
        <v>0</v>
      </c>
      <c r="X2280" s="2">
        <v>0</v>
      </c>
      <c r="Y2280" s="2">
        <v>12</v>
      </c>
      <c r="Z2280" s="2">
        <v>27.5</v>
      </c>
      <c r="AA2280" s="2">
        <v>6</v>
      </c>
      <c r="AB2280" s="2">
        <v>0</v>
      </c>
    </row>
    <row r="2281" spans="1:28" x14ac:dyDescent="0.25">
      <c r="A2281" s="2" t="s">
        <v>2304</v>
      </c>
      <c r="B2281" s="2">
        <v>2016</v>
      </c>
      <c r="C2281" s="2">
        <v>5</v>
      </c>
      <c r="D2281" s="2" t="s">
        <v>5487</v>
      </c>
      <c r="E2281" s="2" t="s">
        <v>5537</v>
      </c>
      <c r="F2281" s="2" t="s">
        <v>5491</v>
      </c>
      <c r="G2281" s="2">
        <v>81.105263157899998</v>
      </c>
      <c r="H2281" s="2">
        <v>209</v>
      </c>
      <c r="I2281" s="2">
        <v>0</v>
      </c>
      <c r="J2281" s="2" t="e">
        <v>#N/A</v>
      </c>
      <c r="K2281" s="2">
        <v>58</v>
      </c>
      <c r="L2281" s="2">
        <v>11.241379310299999</v>
      </c>
      <c r="M2281" s="2">
        <v>4.4497607655499998</v>
      </c>
      <c r="N2281" s="2" t="e">
        <v>#N/A</v>
      </c>
      <c r="O2281" s="2">
        <v>29</v>
      </c>
      <c r="P2281" s="2">
        <v>12.6206896552</v>
      </c>
      <c r="Q2281" s="2">
        <v>0.83253588516699994</v>
      </c>
      <c r="R2281" s="2" t="e">
        <v>#N/A</v>
      </c>
      <c r="S2281" s="2">
        <v>0.178571428571</v>
      </c>
      <c r="T2281" s="2">
        <v>0.46428571428600002</v>
      </c>
      <c r="U2281" s="2">
        <v>0.28571428571399998</v>
      </c>
      <c r="V2281" s="2">
        <v>0</v>
      </c>
      <c r="W2281" s="2">
        <v>3.5714285714299999E-2</v>
      </c>
      <c r="X2281" s="2">
        <v>3.5714285714299999E-2</v>
      </c>
      <c r="Y2281" s="2">
        <v>6</v>
      </c>
      <c r="Z2281" s="2">
        <v>27.1666667</v>
      </c>
      <c r="AA2281" s="2">
        <v>2</v>
      </c>
      <c r="AB2281" s="2">
        <v>0</v>
      </c>
    </row>
    <row r="2282" spans="1:28" x14ac:dyDescent="0.25">
      <c r="A2282" s="2" t="s">
        <v>2305</v>
      </c>
      <c r="B2282" s="2">
        <v>2016</v>
      </c>
      <c r="C2282" s="2">
        <v>5</v>
      </c>
      <c r="D2282" s="2" t="s">
        <v>5487</v>
      </c>
      <c r="E2282" s="2" t="s">
        <v>5491</v>
      </c>
      <c r="F2282" s="2" t="s">
        <v>5523</v>
      </c>
      <c r="G2282" s="2">
        <v>176.36525974</v>
      </c>
      <c r="H2282" s="2">
        <v>308</v>
      </c>
      <c r="I2282" s="2">
        <v>0</v>
      </c>
      <c r="J2282" s="2" t="e">
        <v>#N/A</v>
      </c>
      <c r="K2282" s="2">
        <v>23</v>
      </c>
      <c r="L2282" s="2">
        <v>18.5217391304</v>
      </c>
      <c r="M2282" s="2">
        <v>1.5</v>
      </c>
      <c r="N2282" s="2" t="e">
        <v>#N/A</v>
      </c>
      <c r="O2282" s="2">
        <v>51</v>
      </c>
      <c r="P2282" s="2">
        <v>42.627450980399999</v>
      </c>
      <c r="Q2282" s="2">
        <v>8.0974025974000003</v>
      </c>
      <c r="R2282" s="2" t="s">
        <v>5686</v>
      </c>
      <c r="S2282" s="2">
        <v>0.62745098039199998</v>
      </c>
      <c r="T2282" s="2">
        <v>0.11764705882400001</v>
      </c>
      <c r="U2282" s="2">
        <v>3.9215686274499999E-2</v>
      </c>
      <c r="V2282" s="2">
        <v>0.11764705882400001</v>
      </c>
      <c r="W2282" s="2">
        <v>7.8431372548999997E-2</v>
      </c>
      <c r="X2282" s="2">
        <v>1.9607843137300001E-2</v>
      </c>
      <c r="Y2282" s="2">
        <v>39</v>
      </c>
      <c r="Z2282" s="2">
        <v>51.871794899999998</v>
      </c>
      <c r="AA2282" s="2">
        <v>20</v>
      </c>
      <c r="AB2282" s="2">
        <v>10</v>
      </c>
    </row>
    <row r="2283" spans="1:28" x14ac:dyDescent="0.25">
      <c r="A2283" s="2" t="s">
        <v>2306</v>
      </c>
      <c r="B2283" s="2">
        <v>2016</v>
      </c>
      <c r="C2283" s="2">
        <v>5</v>
      </c>
      <c r="D2283" s="2" t="s">
        <v>5487</v>
      </c>
      <c r="E2283" s="2" t="s">
        <v>5491</v>
      </c>
      <c r="F2283" s="2" t="s">
        <v>5508</v>
      </c>
      <c r="G2283" s="2">
        <v>312.344632768</v>
      </c>
      <c r="H2283" s="2">
        <v>177</v>
      </c>
      <c r="I2283" s="2">
        <v>0</v>
      </c>
      <c r="J2283" s="2" t="e">
        <v>#N/A</v>
      </c>
      <c r="K2283" s="2">
        <v>17</v>
      </c>
      <c r="L2283" s="2">
        <v>14.6470588235</v>
      </c>
      <c r="M2283" s="2">
        <v>1.5536723163799999</v>
      </c>
      <c r="N2283" s="2" t="e">
        <v>#N/A</v>
      </c>
      <c r="O2283" s="2">
        <v>32</v>
      </c>
      <c r="P2283" s="2">
        <v>62.0625</v>
      </c>
      <c r="Q2283" s="2">
        <v>12.1581920904</v>
      </c>
      <c r="R2283" s="2" t="s">
        <v>5686</v>
      </c>
      <c r="S2283" s="2">
        <v>0.58064516128999999</v>
      </c>
      <c r="T2283" s="2">
        <v>0.225806451613</v>
      </c>
      <c r="U2283" s="2">
        <v>3.2258064516099999E-2</v>
      </c>
      <c r="V2283" s="2">
        <v>9.67741935484E-2</v>
      </c>
      <c r="W2283" s="2">
        <v>3.2258064516099999E-2</v>
      </c>
      <c r="X2283" s="2">
        <v>3.2258064516099999E-2</v>
      </c>
      <c r="Y2283" s="2">
        <v>32</v>
      </c>
      <c r="Z2283" s="2">
        <v>62.0625</v>
      </c>
      <c r="AA2283" s="2">
        <v>18</v>
      </c>
      <c r="AB2283" s="2">
        <v>10</v>
      </c>
    </row>
    <row r="2284" spans="1:28" x14ac:dyDescent="0.25">
      <c r="A2284" s="2" t="s">
        <v>2307</v>
      </c>
      <c r="B2284" s="2">
        <v>2016</v>
      </c>
      <c r="C2284" s="2">
        <v>5</v>
      </c>
      <c r="D2284" s="2" t="s">
        <v>5487</v>
      </c>
      <c r="E2284" s="2" t="s">
        <v>5491</v>
      </c>
      <c r="F2284" s="2" t="s">
        <v>5510</v>
      </c>
      <c r="G2284" s="2">
        <v>169.13586956500001</v>
      </c>
      <c r="H2284" s="2">
        <v>92</v>
      </c>
      <c r="I2284" s="2">
        <v>0</v>
      </c>
      <c r="J2284" s="2" t="e">
        <v>#N/A</v>
      </c>
      <c r="K2284" s="2">
        <v>2</v>
      </c>
      <c r="L2284" s="2">
        <v>29</v>
      </c>
      <c r="M2284" s="2">
        <v>0.77173913043499998</v>
      </c>
      <c r="N2284" s="2" t="e">
        <v>#N/A</v>
      </c>
      <c r="O2284" s="2">
        <v>9</v>
      </c>
      <c r="P2284" s="2">
        <v>25.777777777800001</v>
      </c>
      <c r="Q2284" s="2">
        <v>4.7717391304300003</v>
      </c>
      <c r="R2284" s="2" t="e">
        <v>#N/A</v>
      </c>
      <c r="S2284" s="2">
        <v>0.33333333333300003</v>
      </c>
      <c r="T2284" s="2">
        <v>0.222222222222</v>
      </c>
      <c r="U2284" s="2">
        <v>0.111111111111</v>
      </c>
      <c r="V2284" s="2">
        <v>0</v>
      </c>
      <c r="W2284" s="2">
        <v>0.33333333333300003</v>
      </c>
      <c r="X2284" s="2">
        <v>0</v>
      </c>
      <c r="Y2284" s="2">
        <v>8</v>
      </c>
      <c r="Z2284" s="2">
        <v>27.375</v>
      </c>
      <c r="AA2284" s="2">
        <v>3</v>
      </c>
      <c r="AB2284" s="2">
        <v>0</v>
      </c>
    </row>
    <row r="2285" spans="1:28" x14ac:dyDescent="0.25">
      <c r="A2285" s="2" t="s">
        <v>2308</v>
      </c>
      <c r="B2285" s="2">
        <v>2016</v>
      </c>
      <c r="C2285" s="2">
        <v>5</v>
      </c>
      <c r="D2285" s="2" t="s">
        <v>5487</v>
      </c>
      <c r="E2285" s="2" t="s">
        <v>5496</v>
      </c>
      <c r="F2285" s="2" t="s">
        <v>5502</v>
      </c>
      <c r="G2285" s="2">
        <v>100.535971223</v>
      </c>
      <c r="H2285" s="2">
        <v>417</v>
      </c>
      <c r="I2285" s="2">
        <v>0</v>
      </c>
      <c r="J2285" s="2" t="e">
        <v>#N/A</v>
      </c>
      <c r="K2285" s="2">
        <v>18</v>
      </c>
      <c r="L2285" s="2">
        <v>21.555555555600002</v>
      </c>
      <c r="M2285" s="2">
        <v>1.0935251798600001</v>
      </c>
      <c r="N2285" s="2" t="e">
        <v>#N/A</v>
      </c>
      <c r="O2285" s="2">
        <v>17</v>
      </c>
      <c r="P2285" s="2">
        <v>39.705882352899998</v>
      </c>
      <c r="Q2285" s="2">
        <v>2.3165467625899998</v>
      </c>
      <c r="R2285" s="2" t="e">
        <v>#N/A</v>
      </c>
      <c r="S2285" s="2">
        <v>0.47058823529400001</v>
      </c>
      <c r="T2285" s="2">
        <v>0.29411764705900001</v>
      </c>
      <c r="U2285" s="2">
        <v>0</v>
      </c>
      <c r="V2285" s="2">
        <v>0</v>
      </c>
      <c r="W2285" s="2">
        <v>0.23529411764700001</v>
      </c>
      <c r="X2285" s="2">
        <v>0</v>
      </c>
      <c r="Y2285" s="2">
        <v>12</v>
      </c>
      <c r="Z2285" s="2">
        <v>51</v>
      </c>
      <c r="AA2285" s="2">
        <v>5</v>
      </c>
      <c r="AB2285" s="2">
        <v>4</v>
      </c>
    </row>
    <row r="2286" spans="1:28" x14ac:dyDescent="0.25">
      <c r="A2286" s="2" t="s">
        <v>2309</v>
      </c>
      <c r="B2286" s="2">
        <v>2016</v>
      </c>
      <c r="C2286" s="2">
        <v>5</v>
      </c>
      <c r="D2286" s="2" t="s">
        <v>5487</v>
      </c>
      <c r="E2286" s="2" t="s">
        <v>5524</v>
      </c>
      <c r="F2286" s="2" t="s">
        <v>5496</v>
      </c>
      <c r="G2286" s="2">
        <v>160.58626198100001</v>
      </c>
      <c r="H2286" s="2">
        <v>313</v>
      </c>
      <c r="I2286" s="2">
        <v>0</v>
      </c>
      <c r="J2286" s="2" t="e">
        <v>#N/A</v>
      </c>
      <c r="K2286" s="2">
        <v>105</v>
      </c>
      <c r="L2286" s="2">
        <v>14.9619047619</v>
      </c>
      <c r="M2286" s="2">
        <v>6.1533546325900002</v>
      </c>
      <c r="N2286" s="2" t="e">
        <v>#N/A</v>
      </c>
      <c r="O2286" s="2">
        <v>46</v>
      </c>
      <c r="P2286" s="2">
        <v>53.5217391304</v>
      </c>
      <c r="Q2286" s="2">
        <v>7.9073482428100004</v>
      </c>
      <c r="R2286" s="2" t="s">
        <v>5725</v>
      </c>
      <c r="S2286" s="2">
        <v>0.15</v>
      </c>
      <c r="T2286" s="2">
        <v>0.52500000000000002</v>
      </c>
      <c r="U2286" s="2">
        <v>0.17499999999999999</v>
      </c>
      <c r="V2286" s="2">
        <v>7.4999999999999997E-2</v>
      </c>
      <c r="W2286" s="2">
        <v>7.4999999999999997E-2</v>
      </c>
      <c r="X2286" s="2">
        <v>0</v>
      </c>
      <c r="Y2286" s="2">
        <v>38</v>
      </c>
      <c r="Z2286" s="2">
        <v>62.184210499999999</v>
      </c>
      <c r="AA2286" s="2">
        <v>21</v>
      </c>
      <c r="AB2286" s="2">
        <v>11</v>
      </c>
    </row>
    <row r="2287" spans="1:28" x14ac:dyDescent="0.25">
      <c r="A2287" s="2" t="s">
        <v>2310</v>
      </c>
      <c r="B2287" s="2">
        <v>2016</v>
      </c>
      <c r="C2287" s="2">
        <v>5</v>
      </c>
      <c r="D2287" s="2" t="s">
        <v>5487</v>
      </c>
      <c r="E2287" s="2" t="s">
        <v>5497</v>
      </c>
      <c r="F2287" s="2" t="s">
        <v>5496</v>
      </c>
      <c r="G2287" s="2">
        <v>214.37385740400001</v>
      </c>
      <c r="H2287" s="2">
        <v>547</v>
      </c>
      <c r="I2287" s="2">
        <v>1</v>
      </c>
      <c r="J2287" s="2" t="e">
        <v>#N/A</v>
      </c>
      <c r="K2287" s="2">
        <v>189</v>
      </c>
      <c r="L2287" s="2">
        <v>17.238095238100001</v>
      </c>
      <c r="M2287" s="2">
        <v>6.67276051188</v>
      </c>
      <c r="N2287" s="2" t="e">
        <v>#N/A</v>
      </c>
      <c r="O2287" s="2">
        <v>118</v>
      </c>
      <c r="P2287" s="2">
        <v>55.508474576300003</v>
      </c>
      <c r="Q2287" s="2">
        <v>13.7330895795</v>
      </c>
      <c r="R2287" s="2" t="s">
        <v>5825</v>
      </c>
      <c r="S2287" s="2">
        <v>0.24731182795699999</v>
      </c>
      <c r="T2287" s="2">
        <v>0.44086021505400003</v>
      </c>
      <c r="U2287" s="2">
        <v>0.150537634409</v>
      </c>
      <c r="V2287" s="2">
        <v>4.3010752688200003E-2</v>
      </c>
      <c r="W2287" s="2">
        <v>9.67741935484E-2</v>
      </c>
      <c r="X2287" s="2">
        <v>2.1505376344100002E-2</v>
      </c>
      <c r="Y2287" s="2">
        <v>117</v>
      </c>
      <c r="Z2287" s="2">
        <v>55.735042700000001</v>
      </c>
      <c r="AA2287" s="2">
        <v>55</v>
      </c>
      <c r="AB2287" s="2">
        <v>27</v>
      </c>
    </row>
    <row r="2288" spans="1:28" x14ac:dyDescent="0.25">
      <c r="A2288" s="2" t="s">
        <v>2311</v>
      </c>
      <c r="B2288" s="2">
        <v>2016</v>
      </c>
      <c r="C2288" s="2">
        <v>5</v>
      </c>
      <c r="D2288" s="2" t="s">
        <v>5487</v>
      </c>
      <c r="E2288" s="2" t="s">
        <v>5515</v>
      </c>
      <c r="F2288" s="2" t="s">
        <v>5496</v>
      </c>
      <c r="G2288" s="2">
        <v>280.56965174099997</v>
      </c>
      <c r="H2288" s="2">
        <v>201</v>
      </c>
      <c r="I2288" s="2">
        <v>1</v>
      </c>
      <c r="J2288" s="2" t="e">
        <v>#N/A</v>
      </c>
      <c r="K2288" s="2">
        <v>3</v>
      </c>
      <c r="L2288" s="2">
        <v>16</v>
      </c>
      <c r="M2288" s="2">
        <v>0.30845771144299999</v>
      </c>
      <c r="N2288" s="2" t="e">
        <v>#N/A</v>
      </c>
      <c r="O2288" s="2">
        <v>15</v>
      </c>
      <c r="P2288" s="2">
        <v>52.333333333299997</v>
      </c>
      <c r="Q2288" s="2">
        <v>3.9054726368199999</v>
      </c>
      <c r="R2288" s="2" t="s">
        <v>5812</v>
      </c>
      <c r="S2288" s="2">
        <v>0.78571428571400004</v>
      </c>
      <c r="T2288" s="2">
        <v>7.1428571428599999E-2</v>
      </c>
      <c r="U2288" s="2">
        <v>0</v>
      </c>
      <c r="V2288" s="2">
        <v>7.1428571428599999E-2</v>
      </c>
      <c r="W2288" s="2">
        <v>7.1428571428599999E-2</v>
      </c>
      <c r="X2288" s="2">
        <v>0</v>
      </c>
      <c r="Y2288" s="2">
        <v>15</v>
      </c>
      <c r="Z2288" s="2">
        <v>52.3333333</v>
      </c>
      <c r="AA2288" s="2">
        <v>9</v>
      </c>
      <c r="AB2288" s="2">
        <v>3</v>
      </c>
    </row>
    <row r="2289" spans="1:28" x14ac:dyDescent="0.25">
      <c r="A2289" s="2" t="s">
        <v>2312</v>
      </c>
      <c r="B2289" s="2">
        <v>2016</v>
      </c>
      <c r="C2289" s="2">
        <v>5</v>
      </c>
      <c r="D2289" s="2" t="s">
        <v>5487</v>
      </c>
      <c r="E2289" s="2" t="s">
        <v>5525</v>
      </c>
      <c r="F2289" s="2" t="s">
        <v>5496</v>
      </c>
      <c r="G2289" s="2">
        <v>197.54545454500001</v>
      </c>
      <c r="H2289" s="2">
        <v>99</v>
      </c>
      <c r="I2289" s="2">
        <v>0</v>
      </c>
      <c r="J2289" s="2" t="e">
        <v>#N/A</v>
      </c>
      <c r="K2289" s="2">
        <v>2</v>
      </c>
      <c r="L2289" s="2">
        <v>12</v>
      </c>
      <c r="M2289" s="2">
        <v>0.292929292929</v>
      </c>
      <c r="N2289" s="2" t="e">
        <v>#N/A</v>
      </c>
      <c r="O2289" s="2">
        <v>2</v>
      </c>
      <c r="P2289" s="2">
        <v>94.5</v>
      </c>
      <c r="Q2289" s="2">
        <v>2.1313131313100002</v>
      </c>
      <c r="R2289" s="2" t="s">
        <v>5813</v>
      </c>
      <c r="S2289" s="2">
        <v>0.5</v>
      </c>
      <c r="T2289" s="2">
        <v>0</v>
      </c>
      <c r="U2289" s="2">
        <v>0.5</v>
      </c>
      <c r="V2289" s="2">
        <v>0</v>
      </c>
      <c r="W2289" s="2">
        <v>0</v>
      </c>
      <c r="X2289" s="2">
        <v>0</v>
      </c>
      <c r="Y2289" s="2">
        <v>2</v>
      </c>
      <c r="Z2289" s="2">
        <v>94.5</v>
      </c>
      <c r="AA2289" s="2">
        <v>2</v>
      </c>
      <c r="AB2289" s="2">
        <v>2</v>
      </c>
    </row>
    <row r="2290" spans="1:28" x14ac:dyDescent="0.25">
      <c r="A2290" s="2" t="s">
        <v>2313</v>
      </c>
      <c r="B2290" s="2">
        <v>2016</v>
      </c>
      <c r="C2290" s="2">
        <v>5</v>
      </c>
      <c r="D2290" s="2" t="s">
        <v>5487</v>
      </c>
      <c r="E2290" s="2" t="s">
        <v>5511</v>
      </c>
      <c r="F2290" s="2" t="s">
        <v>5496</v>
      </c>
      <c r="G2290" s="2">
        <v>68.118644067800005</v>
      </c>
      <c r="H2290" s="2">
        <v>413</v>
      </c>
      <c r="I2290" s="2">
        <v>0</v>
      </c>
      <c r="J2290" s="2" t="e">
        <v>#N/A</v>
      </c>
      <c r="K2290" s="2">
        <v>66</v>
      </c>
      <c r="L2290" s="2">
        <v>25.5454545455</v>
      </c>
      <c r="M2290" s="2">
        <v>4.8062953995199997</v>
      </c>
      <c r="N2290" s="2" t="e">
        <v>#N/A</v>
      </c>
      <c r="O2290" s="2">
        <v>74</v>
      </c>
      <c r="P2290" s="2">
        <v>27.378378378400001</v>
      </c>
      <c r="Q2290" s="2">
        <v>4.9467312348699997</v>
      </c>
      <c r="R2290" s="2" t="e">
        <v>#N/A</v>
      </c>
      <c r="S2290" s="2">
        <v>8.5714285714299995E-2</v>
      </c>
      <c r="T2290" s="2">
        <v>0.48571428571399999</v>
      </c>
      <c r="U2290" s="2">
        <v>0.14285714285699999</v>
      </c>
      <c r="V2290" s="2">
        <v>0.12857142857100001</v>
      </c>
      <c r="W2290" s="2">
        <v>5.7142857142900003E-2</v>
      </c>
      <c r="X2290" s="2">
        <v>0.1</v>
      </c>
      <c r="Y2290" s="2">
        <v>33</v>
      </c>
      <c r="Z2290" s="2">
        <v>50.545454499999998</v>
      </c>
      <c r="AA2290" s="2">
        <v>17</v>
      </c>
      <c r="AB2290" s="2">
        <v>9</v>
      </c>
    </row>
    <row r="2291" spans="1:28" x14ac:dyDescent="0.25">
      <c r="A2291" s="2" t="s">
        <v>2314</v>
      </c>
      <c r="B2291" s="2">
        <v>2016</v>
      </c>
      <c r="C2291" s="2">
        <v>5</v>
      </c>
      <c r="D2291" s="2" t="s">
        <v>5487</v>
      </c>
      <c r="E2291" s="2" t="s">
        <v>5539</v>
      </c>
      <c r="F2291" s="2" t="s">
        <v>5514</v>
      </c>
      <c r="G2291" s="2">
        <v>341.53846153799998</v>
      </c>
      <c r="H2291" s="2">
        <v>52</v>
      </c>
      <c r="I2291" s="2">
        <v>0</v>
      </c>
      <c r="J2291" s="2" t="e">
        <v>#N/A</v>
      </c>
      <c r="K2291" s="2">
        <v>3</v>
      </c>
      <c r="L2291" s="2">
        <v>14</v>
      </c>
      <c r="M2291" s="2">
        <v>1.61538461538</v>
      </c>
      <c r="N2291" s="2" t="e">
        <v>#N/A</v>
      </c>
      <c r="O2291" s="2">
        <v>4</v>
      </c>
      <c r="P2291" s="2">
        <v>43.75</v>
      </c>
      <c r="Q2291" s="2">
        <v>3.90384615385</v>
      </c>
      <c r="R2291" s="2" t="s">
        <v>5826</v>
      </c>
      <c r="S2291" s="2">
        <v>0.33333333333300003</v>
      </c>
      <c r="T2291" s="2">
        <v>0</v>
      </c>
      <c r="U2291" s="2">
        <v>0.33333333333300003</v>
      </c>
      <c r="V2291" s="2">
        <v>0</v>
      </c>
      <c r="W2291" s="2">
        <v>0</v>
      </c>
      <c r="X2291" s="2">
        <v>0.33333333333300003</v>
      </c>
      <c r="Y2291" s="2">
        <v>4</v>
      </c>
      <c r="Z2291" s="2">
        <v>43.75</v>
      </c>
      <c r="AA2291" s="2">
        <v>2</v>
      </c>
      <c r="AB2291" s="2">
        <v>1</v>
      </c>
    </row>
    <row r="2292" spans="1:28" x14ac:dyDescent="0.25">
      <c r="A2292" s="2" t="s">
        <v>2315</v>
      </c>
      <c r="B2292" s="2">
        <v>2016</v>
      </c>
      <c r="C2292" s="2">
        <v>3</v>
      </c>
      <c r="D2292" s="2" t="s">
        <v>5487</v>
      </c>
      <c r="E2292" s="2" t="s">
        <v>5519</v>
      </c>
      <c r="F2292" s="2" t="s">
        <v>5491</v>
      </c>
      <c r="G2292" s="2">
        <v>165.72635814899999</v>
      </c>
      <c r="H2292" s="2">
        <v>497</v>
      </c>
      <c r="I2292" s="2">
        <v>9</v>
      </c>
      <c r="J2292" s="2" t="e">
        <v>#N/A</v>
      </c>
      <c r="K2292" s="2">
        <v>69</v>
      </c>
      <c r="L2292" s="2">
        <v>18.985507246400001</v>
      </c>
      <c r="M2292" s="2">
        <v>3.4104627766600002</v>
      </c>
      <c r="N2292" s="2" t="e">
        <v>#N/A</v>
      </c>
      <c r="O2292" s="2">
        <v>49</v>
      </c>
      <c r="P2292" s="2">
        <v>31.816326530600001</v>
      </c>
      <c r="Q2292" s="2">
        <v>2.0040241448699998</v>
      </c>
      <c r="R2292" s="2" t="e">
        <v>#N/A</v>
      </c>
      <c r="S2292" s="2">
        <v>0.47916666666699997</v>
      </c>
      <c r="T2292" s="2">
        <v>8.3333333333299994E-2</v>
      </c>
      <c r="U2292" s="2">
        <v>0.104166666667</v>
      </c>
      <c r="V2292" s="2">
        <v>0.166666666667</v>
      </c>
      <c r="W2292" s="2">
        <v>0.104166666667</v>
      </c>
      <c r="X2292" s="2">
        <v>6.25E-2</v>
      </c>
      <c r="Y2292" s="2">
        <v>32</v>
      </c>
      <c r="Z2292" s="2">
        <v>42</v>
      </c>
      <c r="AA2292" s="2">
        <v>15</v>
      </c>
      <c r="AB2292" s="2">
        <v>6</v>
      </c>
    </row>
    <row r="2293" spans="1:28" x14ac:dyDescent="0.25">
      <c r="A2293" s="2" t="s">
        <v>2316</v>
      </c>
      <c r="B2293" s="2">
        <v>2016</v>
      </c>
      <c r="C2293" s="2">
        <v>3</v>
      </c>
      <c r="D2293" s="2" t="s">
        <v>5487</v>
      </c>
      <c r="E2293" s="2" t="s">
        <v>5491</v>
      </c>
      <c r="F2293" s="2" t="s">
        <v>5505</v>
      </c>
      <c r="G2293" s="2">
        <v>203.777647059</v>
      </c>
      <c r="H2293" s="2">
        <v>425</v>
      </c>
      <c r="I2293" s="2">
        <v>9</v>
      </c>
      <c r="J2293" s="2" t="e">
        <v>#N/A</v>
      </c>
      <c r="K2293" s="2">
        <v>15</v>
      </c>
      <c r="L2293" s="2">
        <v>13.666666666699999</v>
      </c>
      <c r="M2293" s="2">
        <v>0.54588235294099996</v>
      </c>
      <c r="N2293" s="2" t="e">
        <v>#N/A</v>
      </c>
      <c r="O2293" s="2">
        <v>26</v>
      </c>
      <c r="P2293" s="2">
        <v>43.538461538500002</v>
      </c>
      <c r="Q2293" s="2">
        <v>3.92</v>
      </c>
      <c r="R2293" s="2" t="s">
        <v>5692</v>
      </c>
      <c r="S2293" s="2">
        <v>0.615384615385</v>
      </c>
      <c r="T2293" s="2">
        <v>0.115384615385</v>
      </c>
      <c r="U2293" s="2">
        <v>7.6923076923100006E-2</v>
      </c>
      <c r="V2293" s="2">
        <v>0.15384615384600001</v>
      </c>
      <c r="W2293" s="2">
        <v>3.8461538461500001E-2</v>
      </c>
      <c r="X2293" s="2">
        <v>0</v>
      </c>
      <c r="Y2293" s="2">
        <v>26</v>
      </c>
      <c r="Z2293" s="2">
        <v>43.538461499999997</v>
      </c>
      <c r="AA2293" s="2">
        <v>12</v>
      </c>
      <c r="AB2293" s="2">
        <v>6</v>
      </c>
    </row>
    <row r="2294" spans="1:28" x14ac:dyDescent="0.25">
      <c r="A2294" s="2" t="s">
        <v>2317</v>
      </c>
      <c r="B2294" s="2">
        <v>2016</v>
      </c>
      <c r="C2294" s="2">
        <v>3</v>
      </c>
      <c r="D2294" s="2" t="s">
        <v>5487</v>
      </c>
      <c r="E2294" s="2" t="s">
        <v>5491</v>
      </c>
      <c r="F2294" s="2" t="s">
        <v>5494</v>
      </c>
      <c r="G2294" s="2">
        <v>211.81076388899999</v>
      </c>
      <c r="H2294" s="2">
        <v>288</v>
      </c>
      <c r="I2294" s="2">
        <v>5</v>
      </c>
      <c r="J2294" s="2" t="e">
        <v>#N/A</v>
      </c>
      <c r="K2294" s="2">
        <v>10</v>
      </c>
      <c r="L2294" s="2">
        <v>20.9</v>
      </c>
      <c r="M2294" s="2">
        <v>0.93402777777799995</v>
      </c>
      <c r="N2294" s="2" t="e">
        <v>#N/A</v>
      </c>
      <c r="O2294" s="2">
        <v>25</v>
      </c>
      <c r="P2294" s="2">
        <v>33</v>
      </c>
      <c r="Q2294" s="2">
        <v>2.98611111111</v>
      </c>
      <c r="R2294" s="2" t="e">
        <v>#N/A</v>
      </c>
      <c r="S2294" s="2">
        <v>0.48</v>
      </c>
      <c r="T2294" s="2">
        <v>0.16</v>
      </c>
      <c r="U2294" s="2">
        <v>0.04</v>
      </c>
      <c r="V2294" s="2">
        <v>0.28000000000000003</v>
      </c>
      <c r="W2294" s="2">
        <v>0.04</v>
      </c>
      <c r="X2294" s="2">
        <v>0</v>
      </c>
      <c r="Y2294" s="2">
        <v>25</v>
      </c>
      <c r="Z2294" s="2">
        <v>33</v>
      </c>
      <c r="AA2294" s="2">
        <v>12</v>
      </c>
      <c r="AB2294" s="2">
        <v>2</v>
      </c>
    </row>
    <row r="2295" spans="1:28" x14ac:dyDescent="0.25">
      <c r="A2295" s="2" t="s">
        <v>2318</v>
      </c>
      <c r="B2295" s="2">
        <v>2016</v>
      </c>
      <c r="C2295" s="2">
        <v>3</v>
      </c>
      <c r="D2295" s="2" t="s">
        <v>5487</v>
      </c>
      <c r="E2295" s="2" t="s">
        <v>5491</v>
      </c>
      <c r="F2295" s="2" t="s">
        <v>5510</v>
      </c>
      <c r="G2295" s="2">
        <v>169.00952380999999</v>
      </c>
      <c r="H2295" s="2">
        <v>105</v>
      </c>
      <c r="I2295" s="2">
        <v>1</v>
      </c>
      <c r="J2295" s="2" t="e">
        <v>#N/A</v>
      </c>
      <c r="K2295" s="2">
        <v>2</v>
      </c>
      <c r="L2295" s="2">
        <v>7.5</v>
      </c>
      <c r="M2295" s="2">
        <v>0.23809523809499999</v>
      </c>
      <c r="N2295" s="2" t="e">
        <v>#N/A</v>
      </c>
      <c r="O2295" s="2">
        <v>12</v>
      </c>
      <c r="P2295" s="2">
        <v>18.666666666699999</v>
      </c>
      <c r="Q2295" s="2">
        <v>4.5809523809500003</v>
      </c>
      <c r="R2295" s="2" t="e">
        <v>#N/A</v>
      </c>
      <c r="S2295" s="2">
        <v>0.181818181818</v>
      </c>
      <c r="T2295" s="2">
        <v>0.181818181818</v>
      </c>
      <c r="U2295" s="2">
        <v>0.181818181818</v>
      </c>
      <c r="V2295" s="2">
        <v>0.181818181818</v>
      </c>
      <c r="W2295" s="2">
        <v>0.181818181818</v>
      </c>
      <c r="X2295" s="2">
        <v>9.0909090909100002E-2</v>
      </c>
      <c r="Y2295" s="2">
        <v>6</v>
      </c>
      <c r="Z2295" s="2">
        <v>24.8333333</v>
      </c>
      <c r="AA2295" s="2">
        <v>2</v>
      </c>
      <c r="AB2295" s="2">
        <v>0</v>
      </c>
    </row>
    <row r="2296" spans="1:28" x14ac:dyDescent="0.25">
      <c r="A2296" s="2" t="s">
        <v>2319</v>
      </c>
      <c r="B2296" s="2">
        <v>2016</v>
      </c>
      <c r="C2296" s="2">
        <v>3</v>
      </c>
      <c r="D2296" s="2" t="s">
        <v>5487</v>
      </c>
      <c r="E2296" s="2" t="s">
        <v>5510</v>
      </c>
      <c r="F2296" s="2" t="s">
        <v>5491</v>
      </c>
      <c r="G2296" s="2">
        <v>168.56074766399999</v>
      </c>
      <c r="H2296" s="2">
        <v>107</v>
      </c>
      <c r="I2296" s="2">
        <v>1</v>
      </c>
      <c r="J2296" s="2" t="e">
        <v>#N/A</v>
      </c>
      <c r="K2296" s="2">
        <v>2</v>
      </c>
      <c r="L2296" s="2">
        <v>41.5</v>
      </c>
      <c r="M2296" s="2">
        <v>0.83177570093499997</v>
      </c>
      <c r="N2296" s="2" t="e">
        <v>#N/A</v>
      </c>
      <c r="O2296" s="2">
        <v>14</v>
      </c>
      <c r="P2296" s="2">
        <v>16.214285714300001</v>
      </c>
      <c r="Q2296" s="2">
        <v>1.92523364486</v>
      </c>
      <c r="R2296" s="2" t="e">
        <v>#N/A</v>
      </c>
      <c r="S2296" s="2">
        <v>0.14285714285699999</v>
      </c>
      <c r="T2296" s="2">
        <v>0.28571428571399998</v>
      </c>
      <c r="U2296" s="2">
        <v>0.28571428571399998</v>
      </c>
      <c r="V2296" s="2">
        <v>0.14285714285699999</v>
      </c>
      <c r="W2296" s="2">
        <v>7.1428571428599999E-2</v>
      </c>
      <c r="X2296" s="2">
        <v>7.1428571428599999E-2</v>
      </c>
      <c r="Y2296" s="2">
        <v>5</v>
      </c>
      <c r="Z2296" s="2">
        <v>23</v>
      </c>
      <c r="AA2296" s="2">
        <v>1</v>
      </c>
      <c r="AB2296" s="2">
        <v>0</v>
      </c>
    </row>
    <row r="2297" spans="1:28" x14ac:dyDescent="0.25">
      <c r="A2297" s="2" t="s">
        <v>2320</v>
      </c>
      <c r="B2297" s="2">
        <v>2016</v>
      </c>
      <c r="C2297" s="2">
        <v>3</v>
      </c>
      <c r="D2297" s="2" t="s">
        <v>5487</v>
      </c>
      <c r="E2297" s="2" t="s">
        <v>5534</v>
      </c>
      <c r="F2297" s="2" t="s">
        <v>5496</v>
      </c>
      <c r="G2297" s="2">
        <v>276.233490566</v>
      </c>
      <c r="H2297" s="2">
        <v>212</v>
      </c>
      <c r="I2297" s="2">
        <v>4</v>
      </c>
      <c r="J2297" s="2" t="e">
        <v>#N/A</v>
      </c>
      <c r="K2297" s="2">
        <v>4</v>
      </c>
      <c r="L2297" s="2">
        <v>15.5</v>
      </c>
      <c r="M2297" s="2">
        <v>0.33962264150900001</v>
      </c>
      <c r="N2297" s="2" t="e">
        <v>#N/A</v>
      </c>
      <c r="O2297" s="2">
        <v>14</v>
      </c>
      <c r="P2297" s="2">
        <v>42.285714285700003</v>
      </c>
      <c r="Q2297" s="2">
        <v>3.4245283018900001</v>
      </c>
      <c r="R2297" s="2" t="s">
        <v>5695</v>
      </c>
      <c r="S2297" s="2">
        <v>0.53846153846199996</v>
      </c>
      <c r="T2297" s="2">
        <v>0.30769230769200001</v>
      </c>
      <c r="U2297" s="2">
        <v>7.6923076923100006E-2</v>
      </c>
      <c r="V2297" s="2">
        <v>7.6923076923100006E-2</v>
      </c>
      <c r="W2297" s="2">
        <v>0</v>
      </c>
      <c r="X2297" s="2">
        <v>0</v>
      </c>
      <c r="Y2297" s="2">
        <v>14</v>
      </c>
      <c r="Z2297" s="2">
        <v>42.285714300000002</v>
      </c>
      <c r="AA2297" s="2">
        <v>6</v>
      </c>
      <c r="AB2297" s="2">
        <v>3</v>
      </c>
    </row>
    <row r="2298" spans="1:28" x14ac:dyDescent="0.25">
      <c r="A2298" s="2" t="s">
        <v>2321</v>
      </c>
      <c r="B2298" s="2">
        <v>2016</v>
      </c>
      <c r="C2298" s="2">
        <v>3</v>
      </c>
      <c r="D2298" s="2" t="s">
        <v>5487</v>
      </c>
      <c r="E2298" s="2" t="s">
        <v>5499</v>
      </c>
      <c r="F2298" s="2" t="s">
        <v>5496</v>
      </c>
      <c r="G2298" s="2">
        <v>103.97628865999999</v>
      </c>
      <c r="H2298" s="2">
        <v>485</v>
      </c>
      <c r="I2298" s="2">
        <v>18</v>
      </c>
      <c r="J2298" s="2" t="e">
        <v>#N/A</v>
      </c>
      <c r="K2298" s="2">
        <v>69</v>
      </c>
      <c r="L2298" s="2">
        <v>22.666666666699999</v>
      </c>
      <c r="M2298" s="2">
        <v>4.2412371134000004</v>
      </c>
      <c r="N2298" s="2" t="e">
        <v>#N/A</v>
      </c>
      <c r="O2298" s="2">
        <v>48</v>
      </c>
      <c r="P2298" s="2">
        <v>37.333333333299997</v>
      </c>
      <c r="Q2298" s="2">
        <v>3.4577319587600002</v>
      </c>
      <c r="R2298" s="2" t="e">
        <v>#N/A</v>
      </c>
      <c r="S2298" s="2">
        <v>0.21428571428599999</v>
      </c>
      <c r="T2298" s="2">
        <v>0.35714285714299998</v>
      </c>
      <c r="U2298" s="2">
        <v>0.26190476190500001</v>
      </c>
      <c r="V2298" s="2">
        <v>4.7619047619000002E-2</v>
      </c>
      <c r="W2298" s="2">
        <v>9.5238095238100007E-2</v>
      </c>
      <c r="X2298" s="2">
        <v>2.3809523809500001E-2</v>
      </c>
      <c r="Y2298" s="2">
        <v>39</v>
      </c>
      <c r="Z2298" s="2">
        <v>43.076923100000002</v>
      </c>
      <c r="AA2298" s="2">
        <v>22</v>
      </c>
      <c r="AB2298" s="2">
        <v>8</v>
      </c>
    </row>
    <row r="2299" spans="1:28" x14ac:dyDescent="0.25">
      <c r="A2299" s="2" t="s">
        <v>2322</v>
      </c>
      <c r="B2299" s="2">
        <v>2016</v>
      </c>
      <c r="C2299" s="2">
        <v>3</v>
      </c>
      <c r="D2299" s="2" t="s">
        <v>5487</v>
      </c>
      <c r="E2299" s="2" t="s">
        <v>5511</v>
      </c>
      <c r="F2299" s="2" t="s">
        <v>5496</v>
      </c>
      <c r="G2299" s="2">
        <v>62.992907801400001</v>
      </c>
      <c r="H2299" s="2">
        <v>423</v>
      </c>
      <c r="I2299" s="2">
        <v>18</v>
      </c>
      <c r="J2299" s="2" t="e">
        <v>#N/A</v>
      </c>
      <c r="K2299" s="2">
        <v>41</v>
      </c>
      <c r="L2299" s="2">
        <v>27.926829268300001</v>
      </c>
      <c r="M2299" s="2">
        <v>3.2860520094600001</v>
      </c>
      <c r="N2299" s="2" t="e">
        <v>#N/A</v>
      </c>
      <c r="O2299" s="2">
        <v>64</v>
      </c>
      <c r="P2299" s="2">
        <v>25.65625</v>
      </c>
      <c r="Q2299" s="2">
        <v>4.1654846335700002</v>
      </c>
      <c r="R2299" s="2" t="e">
        <v>#N/A</v>
      </c>
      <c r="S2299" s="2">
        <v>0.11475409836100001</v>
      </c>
      <c r="T2299" s="2">
        <v>0.47540983606600001</v>
      </c>
      <c r="U2299" s="2">
        <v>0.180327868852</v>
      </c>
      <c r="V2299" s="2">
        <v>1.6393442623E-2</v>
      </c>
      <c r="W2299" s="2">
        <v>0.131147540984</v>
      </c>
      <c r="X2299" s="2">
        <v>8.19672131148E-2</v>
      </c>
      <c r="Y2299" s="2">
        <v>30</v>
      </c>
      <c r="Z2299" s="2">
        <v>45.066666699999999</v>
      </c>
      <c r="AA2299" s="2">
        <v>19</v>
      </c>
      <c r="AB2299" s="2">
        <v>6</v>
      </c>
    </row>
    <row r="2300" spans="1:28" x14ac:dyDescent="0.25">
      <c r="A2300" s="2" t="s">
        <v>2323</v>
      </c>
      <c r="B2300" s="2">
        <v>2016</v>
      </c>
      <c r="C2300" s="2">
        <v>3</v>
      </c>
      <c r="D2300" s="2" t="s">
        <v>5487</v>
      </c>
      <c r="E2300" s="2" t="s">
        <v>5516</v>
      </c>
      <c r="F2300" s="2" t="s">
        <v>5496</v>
      </c>
      <c r="G2300" s="2">
        <v>334.54142011800002</v>
      </c>
      <c r="H2300" s="2">
        <v>169</v>
      </c>
      <c r="I2300" s="2">
        <v>5</v>
      </c>
      <c r="J2300" s="2" t="e">
        <v>#N/A</v>
      </c>
      <c r="K2300" s="2">
        <v>8</v>
      </c>
      <c r="L2300" s="2">
        <v>15.5</v>
      </c>
      <c r="M2300" s="2">
        <v>0.88757396449699999</v>
      </c>
      <c r="N2300" s="2" t="e">
        <v>#N/A</v>
      </c>
      <c r="O2300" s="2">
        <v>24</v>
      </c>
      <c r="P2300" s="2">
        <v>39.041666666700003</v>
      </c>
      <c r="Q2300" s="2">
        <v>7.1479289940799999</v>
      </c>
      <c r="R2300" s="2" t="e">
        <v>#N/A</v>
      </c>
      <c r="S2300" s="2">
        <v>0.38095238095200001</v>
      </c>
      <c r="T2300" s="2">
        <v>0.38095238095200001</v>
      </c>
      <c r="U2300" s="2">
        <v>0.19047619047600001</v>
      </c>
      <c r="V2300" s="2">
        <v>4.7619047619000002E-2</v>
      </c>
      <c r="W2300" s="2">
        <v>0</v>
      </c>
      <c r="X2300" s="2">
        <v>0</v>
      </c>
      <c r="Y2300" s="2">
        <v>24</v>
      </c>
      <c r="Z2300" s="2">
        <v>39.0416667</v>
      </c>
      <c r="AA2300" s="2">
        <v>11</v>
      </c>
      <c r="AB2300" s="2">
        <v>4</v>
      </c>
    </row>
    <row r="2301" spans="1:28" x14ac:dyDescent="0.25">
      <c r="A2301" s="2" t="s">
        <v>2324</v>
      </c>
      <c r="B2301" s="2">
        <v>2016</v>
      </c>
      <c r="C2301" s="2">
        <v>3</v>
      </c>
      <c r="D2301" s="2" t="s">
        <v>5487</v>
      </c>
      <c r="E2301" s="2" t="s">
        <v>5526</v>
      </c>
      <c r="F2301" s="2" t="s">
        <v>5496</v>
      </c>
      <c r="G2301" s="2">
        <v>74.487046632100004</v>
      </c>
      <c r="H2301" s="2">
        <v>193</v>
      </c>
      <c r="I2301" s="2">
        <v>9</v>
      </c>
      <c r="J2301" s="2" t="e">
        <v>#N/A</v>
      </c>
      <c r="K2301" s="2">
        <v>8</v>
      </c>
      <c r="L2301" s="2">
        <v>47.25</v>
      </c>
      <c r="M2301" s="2">
        <v>2.0777202072500001</v>
      </c>
      <c r="N2301" s="2" t="e">
        <v>#N/A</v>
      </c>
      <c r="O2301" s="2">
        <v>29</v>
      </c>
      <c r="P2301" s="2">
        <v>26.275862068999999</v>
      </c>
      <c r="Q2301" s="2">
        <v>4.6528497409299998</v>
      </c>
      <c r="R2301" s="2" t="e">
        <v>#N/A</v>
      </c>
      <c r="S2301" s="2">
        <v>3.5714285714299999E-2</v>
      </c>
      <c r="T2301" s="2">
        <v>0.57142857142900005</v>
      </c>
      <c r="U2301" s="2">
        <v>0.14285714285699999</v>
      </c>
      <c r="V2301" s="2">
        <v>0</v>
      </c>
      <c r="W2301" s="2">
        <v>0.178571428571</v>
      </c>
      <c r="X2301" s="2">
        <v>7.1428571428599999E-2</v>
      </c>
      <c r="Y2301" s="2">
        <v>13</v>
      </c>
      <c r="Z2301" s="2">
        <v>48.692307700000001</v>
      </c>
      <c r="AA2301" s="2">
        <v>8</v>
      </c>
      <c r="AB2301" s="2">
        <v>3</v>
      </c>
    </row>
    <row r="2302" spans="1:28" x14ac:dyDescent="0.25">
      <c r="A2302" s="2" t="s">
        <v>2325</v>
      </c>
      <c r="B2302" s="2">
        <v>2016</v>
      </c>
      <c r="C2302" s="2">
        <v>7</v>
      </c>
      <c r="D2302" s="2" t="s">
        <v>5487</v>
      </c>
      <c r="E2302" s="2" t="s">
        <v>5501</v>
      </c>
      <c r="F2302" s="2" t="s">
        <v>5493</v>
      </c>
      <c r="G2302" s="2">
        <v>190.606349206</v>
      </c>
      <c r="H2302" s="2">
        <v>315</v>
      </c>
      <c r="I2302" s="2">
        <v>0</v>
      </c>
      <c r="J2302" s="2" t="e">
        <v>#N/A</v>
      </c>
      <c r="K2302" s="2">
        <v>31</v>
      </c>
      <c r="L2302" s="2">
        <v>12.7096774194</v>
      </c>
      <c r="M2302" s="2">
        <v>1.93333333333</v>
      </c>
      <c r="N2302" s="2" t="e">
        <v>#N/A</v>
      </c>
      <c r="O2302" s="2">
        <v>28</v>
      </c>
      <c r="P2302" s="2">
        <v>26.464285714300001</v>
      </c>
      <c r="Q2302" s="2">
        <v>3.9650793650799998</v>
      </c>
      <c r="R2302" s="2" t="e">
        <v>#N/A</v>
      </c>
      <c r="S2302" s="2">
        <v>0.28571428571399998</v>
      </c>
      <c r="T2302" s="2">
        <v>0.14285714285699999</v>
      </c>
      <c r="U2302" s="2">
        <v>0.35714285714299998</v>
      </c>
      <c r="V2302" s="2">
        <v>0.178571428571</v>
      </c>
      <c r="W2302" s="2">
        <v>0</v>
      </c>
      <c r="X2302" s="2">
        <v>3.5714285714299999E-2</v>
      </c>
      <c r="Y2302" s="2">
        <v>23</v>
      </c>
      <c r="Z2302" s="2">
        <v>29.434782599999998</v>
      </c>
      <c r="AA2302" s="2">
        <v>7</v>
      </c>
      <c r="AB2302" s="2">
        <v>2</v>
      </c>
    </row>
    <row r="2303" spans="1:28" x14ac:dyDescent="0.25">
      <c r="A2303" s="2" t="s">
        <v>2326</v>
      </c>
      <c r="B2303" s="2">
        <v>2016</v>
      </c>
      <c r="C2303" s="2">
        <v>7</v>
      </c>
      <c r="D2303" s="2" t="s">
        <v>5487</v>
      </c>
      <c r="E2303" s="2" t="s">
        <v>5493</v>
      </c>
      <c r="F2303" s="2" t="s">
        <v>5501</v>
      </c>
      <c r="G2303" s="2">
        <v>189.12673611100001</v>
      </c>
      <c r="H2303" s="2">
        <v>288</v>
      </c>
      <c r="I2303" s="2">
        <v>0</v>
      </c>
      <c r="J2303" s="2" t="e">
        <v>#N/A</v>
      </c>
      <c r="K2303" s="2">
        <v>166</v>
      </c>
      <c r="L2303" s="2">
        <v>20.469879518100001</v>
      </c>
      <c r="M2303" s="2">
        <v>12.6076388889</v>
      </c>
      <c r="N2303" s="2" t="e">
        <v>#N/A</v>
      </c>
      <c r="O2303" s="2">
        <v>88</v>
      </c>
      <c r="P2303" s="2">
        <v>35.886363636399999</v>
      </c>
      <c r="Q2303" s="2">
        <v>13.7118055556</v>
      </c>
      <c r="R2303" s="2" t="s">
        <v>5827</v>
      </c>
      <c r="S2303" s="2">
        <v>0.23255813953500001</v>
      </c>
      <c r="T2303" s="2">
        <v>0.19767441860500001</v>
      </c>
      <c r="U2303" s="2">
        <v>0.116279069767</v>
      </c>
      <c r="V2303" s="2">
        <v>0.17441860465100001</v>
      </c>
      <c r="W2303" s="2">
        <v>0.12790697674400001</v>
      </c>
      <c r="X2303" s="2">
        <v>0.15116279069800001</v>
      </c>
      <c r="Y2303" s="2">
        <v>81</v>
      </c>
      <c r="Z2303" s="2">
        <v>37.827160499999998</v>
      </c>
      <c r="AA2303" s="2">
        <v>31</v>
      </c>
      <c r="AB2303" s="2">
        <v>11</v>
      </c>
    </row>
    <row r="2304" spans="1:28" x14ac:dyDescent="0.25">
      <c r="A2304" s="2" t="s">
        <v>2327</v>
      </c>
      <c r="B2304" s="2">
        <v>2016</v>
      </c>
      <c r="C2304" s="2">
        <v>7</v>
      </c>
      <c r="D2304" s="2" t="s">
        <v>5487</v>
      </c>
      <c r="E2304" s="2" t="s">
        <v>5493</v>
      </c>
      <c r="F2304" s="2" t="s">
        <v>5509</v>
      </c>
      <c r="G2304" s="2">
        <v>262.33908045999999</v>
      </c>
      <c r="H2304" s="2">
        <v>87</v>
      </c>
      <c r="I2304" s="2">
        <v>0</v>
      </c>
      <c r="J2304" s="2" t="e">
        <v>#N/A</v>
      </c>
      <c r="K2304" s="2">
        <v>42</v>
      </c>
      <c r="L2304" s="2">
        <v>17.071428571399998</v>
      </c>
      <c r="M2304" s="2">
        <v>9.4137931034500006</v>
      </c>
      <c r="N2304" s="2" t="e">
        <v>#N/A</v>
      </c>
      <c r="O2304" s="2">
        <v>24</v>
      </c>
      <c r="P2304" s="2">
        <v>40.083333333299997</v>
      </c>
      <c r="Q2304" s="2">
        <v>14.1149425287</v>
      </c>
      <c r="R2304" s="2" t="s">
        <v>5828</v>
      </c>
      <c r="S2304" s="2">
        <v>0.125</v>
      </c>
      <c r="T2304" s="2">
        <v>0.29166666666699997</v>
      </c>
      <c r="U2304" s="2">
        <v>8.3333333333299994E-2</v>
      </c>
      <c r="V2304" s="2">
        <v>0.208333333333</v>
      </c>
      <c r="W2304" s="2">
        <v>0.208333333333</v>
      </c>
      <c r="X2304" s="2">
        <v>8.3333333333299994E-2</v>
      </c>
      <c r="Y2304" s="2">
        <v>23</v>
      </c>
      <c r="Z2304" s="2">
        <v>40.869565199999997</v>
      </c>
      <c r="AA2304" s="2">
        <v>13</v>
      </c>
      <c r="AB2304" s="2">
        <v>3</v>
      </c>
    </row>
    <row r="2305" spans="1:28" x14ac:dyDescent="0.25">
      <c r="A2305" s="2" t="s">
        <v>2328</v>
      </c>
      <c r="B2305" s="2">
        <v>2016</v>
      </c>
      <c r="C2305" s="2">
        <v>7</v>
      </c>
      <c r="D2305" s="2" t="s">
        <v>5488</v>
      </c>
      <c r="E2305" s="2" t="s">
        <v>5538</v>
      </c>
      <c r="F2305" s="2" t="s">
        <v>5489</v>
      </c>
      <c r="G2305" s="2">
        <v>102.53</v>
      </c>
      <c r="H2305" s="2">
        <v>50</v>
      </c>
      <c r="I2305" s="2">
        <v>0</v>
      </c>
      <c r="J2305" s="2" t="e">
        <v>#N/A</v>
      </c>
      <c r="K2305" s="2">
        <v>24</v>
      </c>
      <c r="L2305" s="2">
        <v>9.5833333333299997</v>
      </c>
      <c r="M2305" s="2">
        <v>5.72</v>
      </c>
      <c r="N2305" s="2" t="e">
        <v>#N/A</v>
      </c>
      <c r="O2305" s="2">
        <v>4</v>
      </c>
      <c r="P2305" s="2">
        <v>18.5</v>
      </c>
      <c r="Q2305" s="2">
        <v>4.18</v>
      </c>
      <c r="R2305" s="2" t="e">
        <v>#N/A</v>
      </c>
      <c r="S2305" s="2">
        <v>0</v>
      </c>
      <c r="T2305" s="2">
        <v>0</v>
      </c>
      <c r="U2305" s="2">
        <v>1</v>
      </c>
      <c r="V2305" s="2">
        <v>0</v>
      </c>
      <c r="W2305" s="2">
        <v>0</v>
      </c>
      <c r="X2305" s="2">
        <v>0</v>
      </c>
      <c r="Y2305" s="2">
        <v>1</v>
      </c>
      <c r="Z2305" s="2">
        <v>39</v>
      </c>
      <c r="AA2305" s="2">
        <v>1</v>
      </c>
      <c r="AB2305" s="2">
        <v>0</v>
      </c>
    </row>
    <row r="2306" spans="1:28" x14ac:dyDescent="0.25">
      <c r="A2306" s="2" t="s">
        <v>2329</v>
      </c>
      <c r="B2306" s="2">
        <v>2016</v>
      </c>
      <c r="C2306" s="2">
        <v>4</v>
      </c>
      <c r="D2306" s="2" t="s">
        <v>5487</v>
      </c>
      <c r="E2306" s="2" t="s">
        <v>5539</v>
      </c>
      <c r="F2306" s="2" t="s">
        <v>5489</v>
      </c>
      <c r="G2306" s="2">
        <v>143.24</v>
      </c>
      <c r="H2306" s="2">
        <v>450</v>
      </c>
      <c r="I2306" s="2">
        <v>5</v>
      </c>
      <c r="J2306" s="2" t="e">
        <v>#N/A</v>
      </c>
      <c r="K2306" s="2">
        <v>59</v>
      </c>
      <c r="L2306" s="2">
        <v>20.830508474599998</v>
      </c>
      <c r="M2306" s="2">
        <v>3.4844444444399998</v>
      </c>
      <c r="N2306" s="2" t="e">
        <v>#N/A</v>
      </c>
      <c r="O2306" s="2">
        <v>38</v>
      </c>
      <c r="P2306" s="2">
        <v>39.736842105299999</v>
      </c>
      <c r="Q2306" s="2">
        <v>4.2844444444400001</v>
      </c>
      <c r="R2306" s="2" t="s">
        <v>5829</v>
      </c>
      <c r="S2306" s="2">
        <v>0.166666666667</v>
      </c>
      <c r="T2306" s="2">
        <v>0.33333333333300003</v>
      </c>
      <c r="U2306" s="2">
        <v>0.36111111111100003</v>
      </c>
      <c r="V2306" s="2">
        <v>5.5555555555600003E-2</v>
      </c>
      <c r="W2306" s="2">
        <v>2.7777777777800002E-2</v>
      </c>
      <c r="X2306" s="2">
        <v>5.5555555555600003E-2</v>
      </c>
      <c r="Y2306" s="2">
        <v>28</v>
      </c>
      <c r="Z2306" s="2">
        <v>49.25</v>
      </c>
      <c r="AA2306" s="2">
        <v>16</v>
      </c>
      <c r="AB2306" s="2">
        <v>9</v>
      </c>
    </row>
    <row r="2307" spans="1:28" x14ac:dyDescent="0.25">
      <c r="A2307" s="2" t="s">
        <v>2330</v>
      </c>
      <c r="B2307" s="2">
        <v>2016</v>
      </c>
      <c r="C2307" s="2">
        <v>4</v>
      </c>
      <c r="D2307" s="2" t="s">
        <v>5487</v>
      </c>
      <c r="E2307" s="2" t="s">
        <v>5541</v>
      </c>
      <c r="F2307" s="2" t="s">
        <v>5491</v>
      </c>
      <c r="G2307" s="2">
        <v>188.42926829300001</v>
      </c>
      <c r="H2307" s="2">
        <v>410</v>
      </c>
      <c r="I2307" s="2">
        <v>7</v>
      </c>
      <c r="J2307" s="2" t="e">
        <v>#N/A</v>
      </c>
      <c r="K2307" s="2">
        <v>54</v>
      </c>
      <c r="L2307" s="2">
        <v>16.314814814799998</v>
      </c>
      <c r="M2307" s="2">
        <v>3.2902439024399999</v>
      </c>
      <c r="N2307" s="2" t="e">
        <v>#N/A</v>
      </c>
      <c r="O2307" s="2">
        <v>20</v>
      </c>
      <c r="P2307" s="2">
        <v>37.799999999999997</v>
      </c>
      <c r="Q2307" s="2">
        <v>0.71463414634099998</v>
      </c>
      <c r="R2307" s="2" t="e">
        <v>#N/A</v>
      </c>
      <c r="S2307" s="2">
        <v>0.61111111111100003</v>
      </c>
      <c r="T2307" s="2">
        <v>5.5555555555600003E-2</v>
      </c>
      <c r="U2307" s="2">
        <v>0.111111111111</v>
      </c>
      <c r="V2307" s="2">
        <v>0.111111111111</v>
      </c>
      <c r="W2307" s="2">
        <v>0.111111111111</v>
      </c>
      <c r="X2307" s="2">
        <v>0</v>
      </c>
      <c r="Y2307" s="2">
        <v>20</v>
      </c>
      <c r="Z2307" s="2">
        <v>37.799999999999997</v>
      </c>
      <c r="AA2307" s="2">
        <v>10</v>
      </c>
      <c r="AB2307" s="2">
        <v>4</v>
      </c>
    </row>
    <row r="2308" spans="1:28" x14ac:dyDescent="0.25">
      <c r="A2308" s="2" t="s">
        <v>2331</v>
      </c>
      <c r="B2308" s="2">
        <v>2016</v>
      </c>
      <c r="C2308" s="2">
        <v>4</v>
      </c>
      <c r="D2308" s="2" t="s">
        <v>5487</v>
      </c>
      <c r="E2308" s="2" t="s">
        <v>5491</v>
      </c>
      <c r="F2308" s="2" t="s">
        <v>5535</v>
      </c>
      <c r="G2308" s="2">
        <v>222.43630573199999</v>
      </c>
      <c r="H2308" s="2">
        <v>157</v>
      </c>
      <c r="I2308" s="2">
        <v>4</v>
      </c>
      <c r="J2308" s="2" t="e">
        <v>#N/A</v>
      </c>
      <c r="K2308" s="2">
        <v>3</v>
      </c>
      <c r="L2308" s="2">
        <v>13.333333333300001</v>
      </c>
      <c r="M2308" s="2">
        <v>0.388535031847</v>
      </c>
      <c r="N2308" s="2" t="e">
        <v>#N/A</v>
      </c>
      <c r="O2308" s="2">
        <v>2</v>
      </c>
      <c r="P2308" s="2">
        <v>42</v>
      </c>
      <c r="Q2308" s="2">
        <v>2.5095541401300001</v>
      </c>
      <c r="R2308" s="2" t="s">
        <v>5830</v>
      </c>
      <c r="S2308" s="2">
        <v>0.5</v>
      </c>
      <c r="T2308" s="2">
        <v>0.5</v>
      </c>
      <c r="U2308" s="2">
        <v>0</v>
      </c>
      <c r="V2308" s="2">
        <v>0</v>
      </c>
      <c r="W2308" s="2">
        <v>0</v>
      </c>
      <c r="X2308" s="2">
        <v>0</v>
      </c>
      <c r="Y2308" s="2">
        <v>2</v>
      </c>
      <c r="Z2308" s="2">
        <v>42</v>
      </c>
      <c r="AA2308" s="2">
        <v>1</v>
      </c>
      <c r="AB2308" s="2">
        <v>1</v>
      </c>
    </row>
    <row r="2309" spans="1:28" x14ac:dyDescent="0.25">
      <c r="A2309" s="2" t="s">
        <v>2332</v>
      </c>
      <c r="B2309" s="2">
        <v>2016</v>
      </c>
      <c r="C2309" s="2">
        <v>4</v>
      </c>
      <c r="D2309" s="2" t="s">
        <v>5487</v>
      </c>
      <c r="E2309" s="2" t="s">
        <v>5535</v>
      </c>
      <c r="F2309" s="2" t="s">
        <v>5491</v>
      </c>
      <c r="G2309" s="2">
        <v>224.26612903200001</v>
      </c>
      <c r="H2309" s="2">
        <v>186</v>
      </c>
      <c r="I2309" s="2">
        <v>4</v>
      </c>
      <c r="J2309" s="2" t="e">
        <v>#N/A</v>
      </c>
      <c r="K2309" s="2">
        <v>4</v>
      </c>
      <c r="L2309" s="2">
        <v>11.75</v>
      </c>
      <c r="M2309" s="2">
        <v>0.29569892473100001</v>
      </c>
      <c r="N2309" s="2" t="e">
        <v>#N/A</v>
      </c>
      <c r="O2309" s="2">
        <v>21</v>
      </c>
      <c r="P2309" s="2">
        <v>30.857142857100001</v>
      </c>
      <c r="Q2309" s="2">
        <v>4.0860215053799998</v>
      </c>
      <c r="R2309" s="2" t="e">
        <v>#N/A</v>
      </c>
      <c r="S2309" s="2">
        <v>0.23809523809499999</v>
      </c>
      <c r="T2309" s="2">
        <v>0.61904761904799999</v>
      </c>
      <c r="U2309" s="2">
        <v>0</v>
      </c>
      <c r="V2309" s="2">
        <v>0.14285714285699999</v>
      </c>
      <c r="W2309" s="2">
        <v>0</v>
      </c>
      <c r="X2309" s="2">
        <v>0</v>
      </c>
      <c r="Y2309" s="2">
        <v>21</v>
      </c>
      <c r="Z2309" s="2">
        <v>30.857142899999999</v>
      </c>
      <c r="AA2309" s="2">
        <v>8</v>
      </c>
      <c r="AB2309" s="2">
        <v>2</v>
      </c>
    </row>
    <row r="2310" spans="1:28" x14ac:dyDescent="0.25">
      <c r="A2310" s="2" t="s">
        <v>2333</v>
      </c>
      <c r="B2310" s="2">
        <v>2016</v>
      </c>
      <c r="C2310" s="2">
        <v>4</v>
      </c>
      <c r="D2310" s="2" t="s">
        <v>5487</v>
      </c>
      <c r="E2310" s="2" t="s">
        <v>5491</v>
      </c>
      <c r="F2310" s="2" t="s">
        <v>5533</v>
      </c>
      <c r="G2310" s="2">
        <v>163.82749999999999</v>
      </c>
      <c r="H2310" s="2">
        <v>200</v>
      </c>
      <c r="I2310" s="2">
        <v>1</v>
      </c>
      <c r="J2310" s="2" t="e">
        <v>#N/A</v>
      </c>
      <c r="K2310" s="2">
        <v>6</v>
      </c>
      <c r="L2310" s="2">
        <v>20.833333333300001</v>
      </c>
      <c r="M2310" s="2">
        <v>0.78500000000000003</v>
      </c>
      <c r="N2310" s="2" t="e">
        <v>#N/A</v>
      </c>
      <c r="O2310" s="2">
        <v>12</v>
      </c>
      <c r="P2310" s="2">
        <v>29.75</v>
      </c>
      <c r="Q2310" s="2">
        <v>3.52</v>
      </c>
      <c r="R2310" s="2" t="e">
        <v>#N/A</v>
      </c>
      <c r="S2310" s="2">
        <v>0</v>
      </c>
      <c r="T2310" s="2">
        <v>0.45454545454500001</v>
      </c>
      <c r="U2310" s="2">
        <v>0.27272727272699998</v>
      </c>
      <c r="V2310" s="2">
        <v>9.0909090909100002E-2</v>
      </c>
      <c r="W2310" s="2">
        <v>9.0909090909100002E-2</v>
      </c>
      <c r="X2310" s="2">
        <v>9.0909090909100002E-2</v>
      </c>
      <c r="Y2310" s="2">
        <v>8</v>
      </c>
      <c r="Z2310" s="2">
        <v>37.875</v>
      </c>
      <c r="AA2310" s="2">
        <v>5</v>
      </c>
      <c r="AB2310" s="2">
        <v>2</v>
      </c>
    </row>
    <row r="2311" spans="1:28" x14ac:dyDescent="0.25">
      <c r="A2311" s="2" t="s">
        <v>2334</v>
      </c>
      <c r="B2311" s="2">
        <v>2016</v>
      </c>
      <c r="C2311" s="2">
        <v>4</v>
      </c>
      <c r="D2311" s="2" t="s">
        <v>5487</v>
      </c>
      <c r="E2311" s="2" t="s">
        <v>5505</v>
      </c>
      <c r="F2311" s="2" t="s">
        <v>5491</v>
      </c>
      <c r="G2311" s="2">
        <v>201.40022935799999</v>
      </c>
      <c r="H2311" s="2">
        <v>436</v>
      </c>
      <c r="I2311" s="2">
        <v>9</v>
      </c>
      <c r="J2311" s="2" t="e">
        <v>#N/A</v>
      </c>
      <c r="K2311" s="2">
        <v>42</v>
      </c>
      <c r="L2311" s="2">
        <v>15</v>
      </c>
      <c r="M2311" s="2">
        <v>1.78669724771</v>
      </c>
      <c r="N2311" s="2" t="e">
        <v>#N/A</v>
      </c>
      <c r="O2311" s="2">
        <v>21</v>
      </c>
      <c r="P2311" s="2">
        <v>36.857142857100001</v>
      </c>
      <c r="Q2311" s="2">
        <v>0.79587155963300005</v>
      </c>
      <c r="R2311" s="2" t="e">
        <v>#N/A</v>
      </c>
      <c r="S2311" s="2">
        <v>0.57894736842100003</v>
      </c>
      <c r="T2311" s="2">
        <v>0.105263157895</v>
      </c>
      <c r="U2311" s="2">
        <v>0.105263157895</v>
      </c>
      <c r="V2311" s="2">
        <v>0.105263157895</v>
      </c>
      <c r="W2311" s="2">
        <v>0.105263157895</v>
      </c>
      <c r="X2311" s="2">
        <v>0</v>
      </c>
      <c r="Y2311" s="2">
        <v>21</v>
      </c>
      <c r="Z2311" s="2">
        <v>36.857142899999999</v>
      </c>
      <c r="AA2311" s="2">
        <v>10</v>
      </c>
      <c r="AB2311" s="2">
        <v>4</v>
      </c>
    </row>
    <row r="2312" spans="1:28" x14ac:dyDescent="0.25">
      <c r="A2312" s="2" t="s">
        <v>2335</v>
      </c>
      <c r="B2312" s="2">
        <v>2016</v>
      </c>
      <c r="C2312" s="2">
        <v>4</v>
      </c>
      <c r="D2312" s="2" t="s">
        <v>5487</v>
      </c>
      <c r="E2312" s="2" t="s">
        <v>5494</v>
      </c>
      <c r="F2312" s="2" t="s">
        <v>5491</v>
      </c>
      <c r="G2312" s="2">
        <v>205.94460641399999</v>
      </c>
      <c r="H2312" s="2">
        <v>343</v>
      </c>
      <c r="I2312" s="2">
        <v>7</v>
      </c>
      <c r="J2312" s="2" t="e">
        <v>#N/A</v>
      </c>
      <c r="K2312" s="2">
        <v>32</v>
      </c>
      <c r="L2312" s="2">
        <v>16.53125</v>
      </c>
      <c r="M2312" s="2">
        <v>1.9154518950399999</v>
      </c>
      <c r="N2312" s="2" t="e">
        <v>#N/A</v>
      </c>
      <c r="O2312" s="2">
        <v>22</v>
      </c>
      <c r="P2312" s="2">
        <v>35.818181818200003</v>
      </c>
      <c r="Q2312" s="2">
        <v>1.5830903790099999</v>
      </c>
      <c r="R2312" s="2" t="e">
        <v>#N/A</v>
      </c>
      <c r="S2312" s="2">
        <v>0.36363636363599999</v>
      </c>
      <c r="T2312" s="2">
        <v>0.31818181818199998</v>
      </c>
      <c r="U2312" s="2">
        <v>0.181818181818</v>
      </c>
      <c r="V2312" s="2">
        <v>9.0909090909100002E-2</v>
      </c>
      <c r="W2312" s="2">
        <v>4.5454545454499999E-2</v>
      </c>
      <c r="X2312" s="2">
        <v>0</v>
      </c>
      <c r="Y2312" s="2">
        <v>22</v>
      </c>
      <c r="Z2312" s="2">
        <v>35.818181799999998</v>
      </c>
      <c r="AA2312" s="2">
        <v>10</v>
      </c>
      <c r="AB2312" s="2">
        <v>4</v>
      </c>
    </row>
    <row r="2313" spans="1:28" x14ac:dyDescent="0.25">
      <c r="A2313" s="2" t="s">
        <v>2336</v>
      </c>
      <c r="B2313" s="2">
        <v>2016</v>
      </c>
      <c r="C2313" s="2">
        <v>4</v>
      </c>
      <c r="D2313" s="2" t="s">
        <v>5487</v>
      </c>
      <c r="E2313" s="2" t="s">
        <v>5542</v>
      </c>
      <c r="F2313" s="2" t="s">
        <v>5491</v>
      </c>
      <c r="G2313" s="2">
        <v>342.30788177300002</v>
      </c>
      <c r="H2313" s="2">
        <v>203</v>
      </c>
      <c r="I2313" s="2">
        <v>7</v>
      </c>
      <c r="J2313" s="2" t="e">
        <v>#N/A</v>
      </c>
      <c r="K2313" s="2">
        <v>19</v>
      </c>
      <c r="L2313" s="2">
        <v>18.263157894700001</v>
      </c>
      <c r="M2313" s="2">
        <v>2.2364532019699999</v>
      </c>
      <c r="N2313" s="2" t="e">
        <v>#N/A</v>
      </c>
      <c r="O2313" s="2">
        <v>22</v>
      </c>
      <c r="P2313" s="2">
        <v>29.227272727300001</v>
      </c>
      <c r="Q2313" s="2">
        <v>2.69458128079</v>
      </c>
      <c r="R2313" s="2" t="e">
        <v>#N/A</v>
      </c>
      <c r="S2313" s="2">
        <v>0.428571428571</v>
      </c>
      <c r="T2313" s="2">
        <v>0.28571428571399998</v>
      </c>
      <c r="U2313" s="2">
        <v>9.5238095238100007E-2</v>
      </c>
      <c r="V2313" s="2">
        <v>4.7619047619000002E-2</v>
      </c>
      <c r="W2313" s="2">
        <v>9.5238095238100007E-2</v>
      </c>
      <c r="X2313" s="2">
        <v>4.7619047619000002E-2</v>
      </c>
      <c r="Y2313" s="2">
        <v>22</v>
      </c>
      <c r="Z2313" s="2">
        <v>29.2272727</v>
      </c>
      <c r="AA2313" s="2">
        <v>7</v>
      </c>
      <c r="AB2313" s="2">
        <v>0</v>
      </c>
    </row>
    <row r="2314" spans="1:28" x14ac:dyDescent="0.25">
      <c r="A2314" s="2" t="s">
        <v>2337</v>
      </c>
      <c r="B2314" s="2">
        <v>2016</v>
      </c>
      <c r="C2314" s="2">
        <v>4</v>
      </c>
      <c r="D2314" s="2" t="s">
        <v>5487</v>
      </c>
      <c r="E2314" s="2" t="s">
        <v>5496</v>
      </c>
      <c r="F2314" s="2" t="s">
        <v>5524</v>
      </c>
      <c r="G2314" s="2">
        <v>157.09240924100001</v>
      </c>
      <c r="H2314" s="2">
        <v>303</v>
      </c>
      <c r="I2314" s="2">
        <v>12</v>
      </c>
      <c r="J2314" s="2" t="e">
        <v>#N/A</v>
      </c>
      <c r="K2314" s="2">
        <v>12</v>
      </c>
      <c r="L2314" s="2">
        <v>23</v>
      </c>
      <c r="M2314" s="2">
        <v>1.06930693069</v>
      </c>
      <c r="N2314" s="2" t="e">
        <v>#N/A</v>
      </c>
      <c r="O2314" s="2">
        <v>18</v>
      </c>
      <c r="P2314" s="2">
        <v>50.277777777799997</v>
      </c>
      <c r="Q2314" s="2">
        <v>4.1485148514899999</v>
      </c>
      <c r="R2314" s="2" t="s">
        <v>5831</v>
      </c>
      <c r="S2314" s="2">
        <v>5.5555555555600003E-2</v>
      </c>
      <c r="T2314" s="2">
        <v>0.33333333333300003</v>
      </c>
      <c r="U2314" s="2">
        <v>0.166666666667</v>
      </c>
      <c r="V2314" s="2">
        <v>0.166666666667</v>
      </c>
      <c r="W2314" s="2">
        <v>0.277777777778</v>
      </c>
      <c r="X2314" s="2">
        <v>0</v>
      </c>
      <c r="Y2314" s="2">
        <v>13</v>
      </c>
      <c r="Z2314" s="2">
        <v>64.384615400000001</v>
      </c>
      <c r="AA2314" s="2">
        <v>7</v>
      </c>
      <c r="AB2314" s="2">
        <v>2</v>
      </c>
    </row>
    <row r="2315" spans="1:28" x14ac:dyDescent="0.25">
      <c r="A2315" s="2" t="s">
        <v>2338</v>
      </c>
      <c r="B2315" s="2">
        <v>2016</v>
      </c>
      <c r="C2315" s="2">
        <v>4</v>
      </c>
      <c r="D2315" s="2" t="s">
        <v>5487</v>
      </c>
      <c r="E2315" s="2" t="s">
        <v>5496</v>
      </c>
      <c r="F2315" s="2" t="s">
        <v>5520</v>
      </c>
      <c r="G2315" s="2">
        <v>55.531322505799999</v>
      </c>
      <c r="H2315" s="2">
        <v>431</v>
      </c>
      <c r="I2315" s="2">
        <v>5</v>
      </c>
      <c r="J2315" s="2" t="e">
        <v>#N/A</v>
      </c>
      <c r="K2315" s="2">
        <v>22</v>
      </c>
      <c r="L2315" s="2">
        <v>14.181818181800001</v>
      </c>
      <c r="M2315" s="2">
        <v>0.88631090487200004</v>
      </c>
      <c r="N2315" s="2" t="e">
        <v>#N/A</v>
      </c>
      <c r="O2315" s="2">
        <v>46</v>
      </c>
      <c r="P2315" s="2">
        <v>22.130434782599998</v>
      </c>
      <c r="Q2315" s="2">
        <v>2.5243619489600002</v>
      </c>
      <c r="R2315" s="2" t="e">
        <v>#N/A</v>
      </c>
      <c r="S2315" s="2">
        <v>0.222222222222</v>
      </c>
      <c r="T2315" s="2">
        <v>8.8888888888899995E-2</v>
      </c>
      <c r="U2315" s="2">
        <v>8.8888888888899995E-2</v>
      </c>
      <c r="V2315" s="2">
        <v>0.2</v>
      </c>
      <c r="W2315" s="2">
        <v>0.4</v>
      </c>
      <c r="X2315" s="2">
        <v>0</v>
      </c>
      <c r="Y2315" s="2">
        <v>15</v>
      </c>
      <c r="Z2315" s="2">
        <v>48.733333299999998</v>
      </c>
      <c r="AA2315" s="2">
        <v>8</v>
      </c>
      <c r="AB2315" s="2">
        <v>3</v>
      </c>
    </row>
    <row r="2316" spans="1:28" x14ac:dyDescent="0.25">
      <c r="A2316" s="2" t="s">
        <v>2339</v>
      </c>
      <c r="B2316" s="2">
        <v>2016</v>
      </c>
      <c r="C2316" s="2">
        <v>4</v>
      </c>
      <c r="D2316" s="2" t="s">
        <v>5487</v>
      </c>
      <c r="E2316" s="2" t="s">
        <v>5496</v>
      </c>
      <c r="F2316" s="2" t="s">
        <v>5500</v>
      </c>
      <c r="G2316" s="2">
        <v>192.614537445</v>
      </c>
      <c r="H2316" s="2">
        <v>227</v>
      </c>
      <c r="I2316" s="2">
        <v>4</v>
      </c>
      <c r="J2316" s="2" t="e">
        <v>#N/A</v>
      </c>
      <c r="K2316" s="2">
        <v>18</v>
      </c>
      <c r="L2316" s="2">
        <v>13.333333333300001</v>
      </c>
      <c r="M2316" s="2">
        <v>1.2819383259899999</v>
      </c>
      <c r="N2316" s="2" t="e">
        <v>#N/A</v>
      </c>
      <c r="O2316" s="2">
        <v>14</v>
      </c>
      <c r="P2316" s="2">
        <v>38.642857142899999</v>
      </c>
      <c r="Q2316" s="2">
        <v>3.8105726872200001</v>
      </c>
      <c r="R2316" s="2" t="e">
        <v>#N/A</v>
      </c>
      <c r="S2316" s="2">
        <v>0.14285714285699999</v>
      </c>
      <c r="T2316" s="2">
        <v>0.14285714285699999</v>
      </c>
      <c r="U2316" s="2">
        <v>0.21428571428599999</v>
      </c>
      <c r="V2316" s="2">
        <v>0.21428571428599999</v>
      </c>
      <c r="W2316" s="2">
        <v>0.21428571428599999</v>
      </c>
      <c r="X2316" s="2">
        <v>7.1428571428599999E-2</v>
      </c>
      <c r="Y2316" s="2">
        <v>14</v>
      </c>
      <c r="Z2316" s="2">
        <v>38.642857100000001</v>
      </c>
      <c r="AA2316" s="2">
        <v>7</v>
      </c>
      <c r="AB2316" s="2">
        <v>3</v>
      </c>
    </row>
    <row r="2317" spans="1:28" x14ac:dyDescent="0.25">
      <c r="A2317" s="2" t="s">
        <v>2340</v>
      </c>
      <c r="B2317" s="2">
        <v>2016</v>
      </c>
      <c r="C2317" s="2">
        <v>4</v>
      </c>
      <c r="D2317" s="2" t="s">
        <v>5487</v>
      </c>
      <c r="E2317" s="2" t="s">
        <v>5507</v>
      </c>
      <c r="F2317" s="2" t="s">
        <v>5503</v>
      </c>
      <c r="G2317" s="2">
        <v>72.746113989600005</v>
      </c>
      <c r="H2317" s="2">
        <v>193</v>
      </c>
      <c r="I2317" s="2">
        <v>2</v>
      </c>
      <c r="J2317" s="2" t="e">
        <v>#N/A</v>
      </c>
      <c r="K2317" s="2">
        <v>10</v>
      </c>
      <c r="L2317" s="2">
        <v>14.9</v>
      </c>
      <c r="M2317" s="2">
        <v>1.0466321243500001</v>
      </c>
      <c r="N2317" s="2" t="e">
        <v>#N/A</v>
      </c>
      <c r="O2317" s="2">
        <v>17</v>
      </c>
      <c r="P2317" s="2">
        <v>19</v>
      </c>
      <c r="Q2317" s="2">
        <v>2.22797927461</v>
      </c>
      <c r="R2317" s="2" t="e">
        <v>#N/A</v>
      </c>
      <c r="S2317" s="2">
        <v>5.8823529411800003E-2</v>
      </c>
      <c r="T2317" s="2">
        <v>0.35294117647099998</v>
      </c>
      <c r="U2317" s="2">
        <v>0.11764705882400001</v>
      </c>
      <c r="V2317" s="2">
        <v>0.176470588235</v>
      </c>
      <c r="W2317" s="2">
        <v>0.23529411764700001</v>
      </c>
      <c r="X2317" s="2">
        <v>5.8823529411800003E-2</v>
      </c>
      <c r="Y2317" s="2">
        <v>6</v>
      </c>
      <c r="Z2317" s="2">
        <v>33.8333333</v>
      </c>
      <c r="AA2317" s="2">
        <v>2</v>
      </c>
      <c r="AB2317" s="2">
        <v>1</v>
      </c>
    </row>
    <row r="2318" spans="1:28" x14ac:dyDescent="0.25">
      <c r="A2318" s="2" t="s">
        <v>2341</v>
      </c>
      <c r="B2318" s="2">
        <v>2016</v>
      </c>
      <c r="C2318" s="2">
        <v>4</v>
      </c>
      <c r="D2318" s="2" t="s">
        <v>5487</v>
      </c>
      <c r="E2318" s="2" t="s">
        <v>5501</v>
      </c>
      <c r="F2318" s="2" t="s">
        <v>5505</v>
      </c>
      <c r="G2318" s="2">
        <v>303.98750000000001</v>
      </c>
      <c r="H2318" s="2">
        <v>200</v>
      </c>
      <c r="I2318" s="2">
        <v>2</v>
      </c>
      <c r="J2318" s="2" t="e">
        <v>#N/A</v>
      </c>
      <c r="K2318" s="2">
        <v>19</v>
      </c>
      <c r="L2318" s="2">
        <v>12.4210526316</v>
      </c>
      <c r="M2318" s="2">
        <v>1.835</v>
      </c>
      <c r="N2318" s="2" t="e">
        <v>#N/A</v>
      </c>
      <c r="O2318" s="2">
        <v>29</v>
      </c>
      <c r="P2318" s="2">
        <v>31.1034482759</v>
      </c>
      <c r="Q2318" s="2">
        <v>5.83</v>
      </c>
      <c r="R2318" s="2" t="e">
        <v>#N/A</v>
      </c>
      <c r="S2318" s="2">
        <v>0.37931034482800002</v>
      </c>
      <c r="T2318" s="2">
        <v>0.13793103448300001</v>
      </c>
      <c r="U2318" s="2">
        <v>0.20689655172400001</v>
      </c>
      <c r="V2318" s="2">
        <v>0.10344827586200001</v>
      </c>
      <c r="W2318" s="2">
        <v>6.8965517241400001E-2</v>
      </c>
      <c r="X2318" s="2">
        <v>0.10344827586200001</v>
      </c>
      <c r="Y2318" s="2">
        <v>29</v>
      </c>
      <c r="Z2318" s="2">
        <v>31.1034483</v>
      </c>
      <c r="AA2318" s="2">
        <v>9</v>
      </c>
      <c r="AB2318" s="2">
        <v>3</v>
      </c>
    </row>
    <row r="2319" spans="1:28" x14ac:dyDescent="0.25">
      <c r="A2319" s="2" t="s">
        <v>2342</v>
      </c>
      <c r="B2319" s="2">
        <v>2016</v>
      </c>
      <c r="C2319" s="2">
        <v>4</v>
      </c>
      <c r="D2319" s="2" t="s">
        <v>5487</v>
      </c>
      <c r="E2319" s="2" t="s">
        <v>5509</v>
      </c>
      <c r="F2319" s="2" t="s">
        <v>5493</v>
      </c>
      <c r="G2319" s="2">
        <v>262.22043010800002</v>
      </c>
      <c r="H2319" s="2">
        <v>93</v>
      </c>
      <c r="I2319" s="2">
        <v>2</v>
      </c>
      <c r="J2319" s="2" t="e">
        <v>#N/A</v>
      </c>
      <c r="K2319" s="2">
        <v>7</v>
      </c>
      <c r="L2319" s="2">
        <v>11.714285714300001</v>
      </c>
      <c r="M2319" s="2">
        <v>1.16129032258</v>
      </c>
      <c r="N2319" s="2" t="e">
        <v>#N/A</v>
      </c>
      <c r="O2319" s="2">
        <v>12</v>
      </c>
      <c r="P2319" s="2">
        <v>26.25</v>
      </c>
      <c r="Q2319" s="2">
        <v>2.3655913978499998</v>
      </c>
      <c r="R2319" s="2" t="e">
        <v>#N/A</v>
      </c>
      <c r="S2319" s="2">
        <v>0.41666666666699997</v>
      </c>
      <c r="T2319" s="2">
        <v>0.166666666667</v>
      </c>
      <c r="U2319" s="2">
        <v>0</v>
      </c>
      <c r="V2319" s="2">
        <v>0.166666666667</v>
      </c>
      <c r="W2319" s="2">
        <v>8.3333333333299994E-2</v>
      </c>
      <c r="X2319" s="2">
        <v>0.166666666667</v>
      </c>
      <c r="Y2319" s="2">
        <v>12</v>
      </c>
      <c r="Z2319" s="2">
        <v>26.25</v>
      </c>
      <c r="AA2319" s="2">
        <v>4</v>
      </c>
      <c r="AB2319" s="2">
        <v>0</v>
      </c>
    </row>
    <row r="2320" spans="1:28" x14ac:dyDescent="0.25">
      <c r="A2320" s="2" t="s">
        <v>2343</v>
      </c>
      <c r="B2320" s="2">
        <v>2016</v>
      </c>
      <c r="C2320" s="2">
        <v>4</v>
      </c>
      <c r="D2320" s="2" t="s">
        <v>5487</v>
      </c>
      <c r="E2320" s="2" t="s">
        <v>5514</v>
      </c>
      <c r="F2320" s="2" t="s">
        <v>5539</v>
      </c>
      <c r="G2320" s="2">
        <v>330.518867925</v>
      </c>
      <c r="H2320" s="2">
        <v>53</v>
      </c>
      <c r="I2320" s="2">
        <v>0</v>
      </c>
      <c r="J2320" s="2" t="e">
        <v>#N/A</v>
      </c>
      <c r="K2320" s="2">
        <v>1</v>
      </c>
      <c r="L2320" s="2">
        <v>8</v>
      </c>
      <c r="M2320" s="2">
        <v>0.60377358490599997</v>
      </c>
      <c r="N2320" s="2" t="e">
        <v>#N/A</v>
      </c>
      <c r="O2320" s="2">
        <v>7</v>
      </c>
      <c r="P2320" s="2">
        <v>42.142857142899999</v>
      </c>
      <c r="Q2320" s="2">
        <v>6.5094339622600002</v>
      </c>
      <c r="R2320" s="2" t="s">
        <v>5832</v>
      </c>
      <c r="S2320" s="2">
        <v>0.428571428571</v>
      </c>
      <c r="T2320" s="2">
        <v>0.14285714285699999</v>
      </c>
      <c r="U2320" s="2">
        <v>0.28571428571399998</v>
      </c>
      <c r="V2320" s="2">
        <v>0.14285714285699999</v>
      </c>
      <c r="W2320" s="2">
        <v>0</v>
      </c>
      <c r="X2320" s="2">
        <v>0</v>
      </c>
      <c r="Y2320" s="2">
        <v>7</v>
      </c>
      <c r="Z2320" s="2">
        <v>42.142857100000001</v>
      </c>
      <c r="AA2320" s="2">
        <v>3</v>
      </c>
      <c r="AB2320" s="2">
        <v>1</v>
      </c>
    </row>
    <row r="2321" spans="1:28" x14ac:dyDescent="0.25">
      <c r="A2321" s="2" t="s">
        <v>2344</v>
      </c>
      <c r="B2321" s="2">
        <v>2016</v>
      </c>
      <c r="C2321" s="2">
        <v>4</v>
      </c>
      <c r="D2321" s="2" t="s">
        <v>5488</v>
      </c>
      <c r="E2321" s="2" t="s">
        <v>5491</v>
      </c>
      <c r="F2321" s="2" t="s">
        <v>5521</v>
      </c>
      <c r="G2321" s="2">
        <v>263.54945054900003</v>
      </c>
      <c r="H2321" s="2">
        <v>91</v>
      </c>
      <c r="I2321" s="2">
        <v>0</v>
      </c>
      <c r="J2321" s="2" t="e">
        <v>#N/A</v>
      </c>
      <c r="K2321" s="2">
        <v>4</v>
      </c>
      <c r="L2321" s="2">
        <v>15</v>
      </c>
      <c r="M2321" s="2">
        <v>0.89010989010999997</v>
      </c>
      <c r="N2321" s="2" t="e">
        <v>#N/A</v>
      </c>
      <c r="O2321" s="2">
        <v>13</v>
      </c>
      <c r="P2321" s="2">
        <v>26.6153846154</v>
      </c>
      <c r="Q2321" s="2">
        <v>7.5824175824199997</v>
      </c>
      <c r="R2321" s="2" t="e">
        <v>#N/A</v>
      </c>
      <c r="S2321" s="2">
        <v>0.30769230769200001</v>
      </c>
      <c r="T2321" s="2">
        <v>0.384615384615</v>
      </c>
      <c r="U2321" s="2">
        <v>7.6923076923100006E-2</v>
      </c>
      <c r="V2321" s="2">
        <v>0</v>
      </c>
      <c r="W2321" s="2">
        <v>7.6923076923100006E-2</v>
      </c>
      <c r="X2321" s="2">
        <v>0.15384615384600001</v>
      </c>
      <c r="Y2321" s="2">
        <v>13</v>
      </c>
      <c r="Z2321" s="2">
        <v>26.615384599999999</v>
      </c>
      <c r="AA2321" s="2">
        <v>3</v>
      </c>
      <c r="AB2321" s="2">
        <v>1</v>
      </c>
    </row>
    <row r="2322" spans="1:28" x14ac:dyDescent="0.25">
      <c r="A2322" s="2" t="s">
        <v>2345</v>
      </c>
      <c r="B2322" s="2">
        <v>2016</v>
      </c>
      <c r="C2322" s="2">
        <v>4</v>
      </c>
      <c r="D2322" s="2" t="s">
        <v>5488</v>
      </c>
      <c r="E2322" s="2" t="s">
        <v>5517</v>
      </c>
      <c r="F2322" s="2" t="s">
        <v>5491</v>
      </c>
      <c r="G2322" s="2">
        <v>141.04391891899999</v>
      </c>
      <c r="H2322" s="2">
        <v>148</v>
      </c>
      <c r="I2322" s="2">
        <v>0</v>
      </c>
      <c r="J2322" s="2" t="e">
        <v>#N/A</v>
      </c>
      <c r="K2322" s="2">
        <v>19</v>
      </c>
      <c r="L2322" s="2">
        <v>11.5263157895</v>
      </c>
      <c r="M2322" s="2">
        <v>3.0405405405399999</v>
      </c>
      <c r="N2322" s="2" t="e">
        <v>#N/A</v>
      </c>
      <c r="O2322" s="2">
        <v>7</v>
      </c>
      <c r="P2322" s="2">
        <v>22.428571428600002</v>
      </c>
      <c r="Q2322" s="2">
        <v>0.71621621621599996</v>
      </c>
      <c r="R2322" s="2" t="e">
        <v>#N/A</v>
      </c>
      <c r="S2322" s="2">
        <v>0.166666666667</v>
      </c>
      <c r="T2322" s="2">
        <v>0.166666666667</v>
      </c>
      <c r="U2322" s="2">
        <v>0.5</v>
      </c>
      <c r="V2322" s="2">
        <v>0</v>
      </c>
      <c r="W2322" s="2">
        <v>0</v>
      </c>
      <c r="X2322" s="2">
        <v>0.166666666667</v>
      </c>
      <c r="Y2322" s="2">
        <v>5</v>
      </c>
      <c r="Z2322" s="2">
        <v>26.4</v>
      </c>
      <c r="AA2322" s="2">
        <v>1</v>
      </c>
      <c r="AB2322" s="2">
        <v>0</v>
      </c>
    </row>
    <row r="2323" spans="1:28" x14ac:dyDescent="0.25">
      <c r="A2323" s="2" t="s">
        <v>2346</v>
      </c>
      <c r="B2323" s="2">
        <v>2016</v>
      </c>
      <c r="C2323" s="2">
        <v>10</v>
      </c>
      <c r="D2323" s="2" t="s">
        <v>5487</v>
      </c>
      <c r="E2323" s="2" t="s">
        <v>5489</v>
      </c>
      <c r="F2323" s="2" t="s">
        <v>5518</v>
      </c>
      <c r="G2323" s="2">
        <v>84.797491039400001</v>
      </c>
      <c r="H2323" s="2">
        <v>279</v>
      </c>
      <c r="I2323" s="2">
        <v>0</v>
      </c>
      <c r="J2323" s="2" t="e">
        <v>#N/A</v>
      </c>
      <c r="K2323" s="2">
        <v>11</v>
      </c>
      <c r="L2323" s="2">
        <v>16.181818181800001</v>
      </c>
      <c r="M2323" s="2">
        <v>0.74193548387099995</v>
      </c>
      <c r="N2323" s="2" t="e">
        <v>#N/A</v>
      </c>
      <c r="O2323" s="2">
        <v>23</v>
      </c>
      <c r="P2323" s="2">
        <v>15.695652173899999</v>
      </c>
      <c r="Q2323" s="2">
        <v>1.23655913978</v>
      </c>
      <c r="R2323" s="2" t="e">
        <v>#N/A</v>
      </c>
      <c r="S2323" s="2">
        <v>0.30434782608700001</v>
      </c>
      <c r="T2323" s="2">
        <v>0.13043478260899999</v>
      </c>
      <c r="U2323" s="2">
        <v>0.217391304348</v>
      </c>
      <c r="V2323" s="2">
        <v>0.217391304348</v>
      </c>
      <c r="W2323" s="2">
        <v>0.13043478260899999</v>
      </c>
      <c r="X2323" s="2">
        <v>0</v>
      </c>
      <c r="Y2323" s="2">
        <v>5</v>
      </c>
      <c r="Z2323" s="2">
        <v>39.4</v>
      </c>
      <c r="AA2323" s="2">
        <v>3</v>
      </c>
      <c r="AB2323" s="2">
        <v>1</v>
      </c>
    </row>
    <row r="2324" spans="1:28" x14ac:dyDescent="0.25">
      <c r="A2324" s="2" t="s">
        <v>2347</v>
      </c>
      <c r="B2324" s="2">
        <v>2016</v>
      </c>
      <c r="C2324" s="2">
        <v>10</v>
      </c>
      <c r="D2324" s="2" t="s">
        <v>5487</v>
      </c>
      <c r="E2324" s="2" t="s">
        <v>5489</v>
      </c>
      <c r="F2324" s="2" t="s">
        <v>5506</v>
      </c>
      <c r="G2324" s="2">
        <v>94.75</v>
      </c>
      <c r="H2324" s="2">
        <v>290</v>
      </c>
      <c r="I2324" s="2">
        <v>0</v>
      </c>
      <c r="J2324" s="2" t="e">
        <v>#N/A</v>
      </c>
      <c r="K2324" s="2">
        <v>11</v>
      </c>
      <c r="L2324" s="2">
        <v>15.3636363636</v>
      </c>
      <c r="M2324" s="2">
        <v>0.72068965517200001</v>
      </c>
      <c r="N2324" s="2" t="e">
        <v>#N/A</v>
      </c>
      <c r="O2324" s="2">
        <v>10</v>
      </c>
      <c r="P2324" s="2">
        <v>30</v>
      </c>
      <c r="Q2324" s="2">
        <v>1.1448275862099999</v>
      </c>
      <c r="R2324" s="2" t="e">
        <v>#N/A</v>
      </c>
      <c r="S2324" s="2">
        <v>0.4</v>
      </c>
      <c r="T2324" s="2">
        <v>0.2</v>
      </c>
      <c r="U2324" s="2">
        <v>0</v>
      </c>
      <c r="V2324" s="2">
        <v>0.1</v>
      </c>
      <c r="W2324" s="2">
        <v>0.3</v>
      </c>
      <c r="X2324" s="2">
        <v>0</v>
      </c>
      <c r="Y2324" s="2">
        <v>5</v>
      </c>
      <c r="Z2324" s="2">
        <v>47.6</v>
      </c>
      <c r="AA2324" s="2">
        <v>3</v>
      </c>
      <c r="AB2324" s="2">
        <v>1</v>
      </c>
    </row>
    <row r="2325" spans="1:28" x14ac:dyDescent="0.25">
      <c r="A2325" s="2" t="s">
        <v>2348</v>
      </c>
      <c r="B2325" s="2">
        <v>2016</v>
      </c>
      <c r="C2325" s="2">
        <v>10</v>
      </c>
      <c r="D2325" s="2" t="s">
        <v>5487</v>
      </c>
      <c r="E2325" s="2" t="s">
        <v>5489</v>
      </c>
      <c r="F2325" s="2" t="s">
        <v>5539</v>
      </c>
      <c r="G2325" s="2">
        <v>114.665611814</v>
      </c>
      <c r="H2325" s="2">
        <v>474</v>
      </c>
      <c r="I2325" s="2">
        <v>0</v>
      </c>
      <c r="J2325" s="2" t="e">
        <v>#N/A</v>
      </c>
      <c r="K2325" s="2">
        <v>28</v>
      </c>
      <c r="L2325" s="2">
        <v>19.214285714300001</v>
      </c>
      <c r="M2325" s="2">
        <v>1.2679324894499999</v>
      </c>
      <c r="N2325" s="2" t="e">
        <v>#N/A</v>
      </c>
      <c r="O2325" s="2">
        <v>20</v>
      </c>
      <c r="P2325" s="2">
        <v>28.05</v>
      </c>
      <c r="Q2325" s="2">
        <v>1.7679324894499999</v>
      </c>
      <c r="R2325" s="2" t="e">
        <v>#N/A</v>
      </c>
      <c r="S2325" s="2">
        <v>0.2</v>
      </c>
      <c r="T2325" s="2">
        <v>0.25</v>
      </c>
      <c r="U2325" s="2">
        <v>0.25</v>
      </c>
      <c r="V2325" s="2">
        <v>0.2</v>
      </c>
      <c r="W2325" s="2">
        <v>0.05</v>
      </c>
      <c r="X2325" s="2">
        <v>0.05</v>
      </c>
      <c r="Y2325" s="2">
        <v>15</v>
      </c>
      <c r="Z2325" s="2">
        <v>33.200000000000003</v>
      </c>
      <c r="AA2325" s="2">
        <v>6</v>
      </c>
      <c r="AB2325" s="2">
        <v>1</v>
      </c>
    </row>
    <row r="2326" spans="1:28" x14ac:dyDescent="0.25">
      <c r="A2326" s="2" t="s">
        <v>2349</v>
      </c>
      <c r="B2326" s="2">
        <v>2016</v>
      </c>
      <c r="C2326" s="2">
        <v>10</v>
      </c>
      <c r="D2326" s="2" t="s">
        <v>5487</v>
      </c>
      <c r="E2326" s="2" t="s">
        <v>5536</v>
      </c>
      <c r="F2326" s="2" t="s">
        <v>5491</v>
      </c>
      <c r="G2326" s="2">
        <v>184.518987342</v>
      </c>
      <c r="H2326" s="2">
        <v>239</v>
      </c>
      <c r="I2326" s="2">
        <v>2</v>
      </c>
      <c r="J2326" s="2" t="e">
        <v>#N/A</v>
      </c>
      <c r="K2326" s="2">
        <v>9</v>
      </c>
      <c r="L2326" s="2">
        <v>12</v>
      </c>
      <c r="M2326" s="2">
        <v>0.607594936709</v>
      </c>
      <c r="N2326" s="2" t="e">
        <v>#N/A</v>
      </c>
      <c r="O2326" s="2">
        <v>17</v>
      </c>
      <c r="P2326" s="2">
        <v>56.529411764700001</v>
      </c>
      <c r="Q2326" s="2">
        <v>2.5147679324899999</v>
      </c>
      <c r="R2326" s="2" t="s">
        <v>5649</v>
      </c>
      <c r="S2326" s="2">
        <v>0.428571428571</v>
      </c>
      <c r="T2326" s="2">
        <v>0.35714285714299998</v>
      </c>
      <c r="U2326" s="2">
        <v>7.1428571428599999E-2</v>
      </c>
      <c r="V2326" s="2">
        <v>0.14285714285699999</v>
      </c>
      <c r="W2326" s="2">
        <v>0</v>
      </c>
      <c r="X2326" s="2">
        <v>0</v>
      </c>
      <c r="Y2326" s="2">
        <v>15</v>
      </c>
      <c r="Z2326" s="2">
        <v>62.3333333</v>
      </c>
      <c r="AA2326" s="2">
        <v>10</v>
      </c>
      <c r="AB2326" s="2">
        <v>4</v>
      </c>
    </row>
    <row r="2327" spans="1:28" x14ac:dyDescent="0.25">
      <c r="A2327" s="2" t="s">
        <v>2350</v>
      </c>
      <c r="B2327" s="2">
        <v>2016</v>
      </c>
      <c r="C2327" s="2">
        <v>10</v>
      </c>
      <c r="D2327" s="2" t="s">
        <v>5487</v>
      </c>
      <c r="E2327" s="2" t="s">
        <v>5505</v>
      </c>
      <c r="F2327" s="2" t="s">
        <v>5491</v>
      </c>
      <c r="G2327" s="2">
        <v>198.89059080999999</v>
      </c>
      <c r="H2327" s="2">
        <v>458</v>
      </c>
      <c r="I2327" s="2">
        <v>1</v>
      </c>
      <c r="J2327" s="2" t="e">
        <v>#N/A</v>
      </c>
      <c r="K2327" s="2">
        <v>57</v>
      </c>
      <c r="L2327" s="2">
        <v>12.736842105299999</v>
      </c>
      <c r="M2327" s="2">
        <v>1.8818380744000001</v>
      </c>
      <c r="N2327" s="2" t="e">
        <v>#N/A</v>
      </c>
      <c r="O2327" s="2">
        <v>37</v>
      </c>
      <c r="P2327" s="2">
        <v>48.648648648600002</v>
      </c>
      <c r="Q2327" s="2">
        <v>3.28446389497</v>
      </c>
      <c r="R2327" s="2" t="s">
        <v>5653</v>
      </c>
      <c r="S2327" s="2">
        <v>0.47058823529400001</v>
      </c>
      <c r="T2327" s="2">
        <v>8.8235294117600005E-2</v>
      </c>
      <c r="U2327" s="2">
        <v>0.14705882352899999</v>
      </c>
      <c r="V2327" s="2">
        <v>0.176470588235</v>
      </c>
      <c r="W2327" s="2">
        <v>8.8235294117600005E-2</v>
      </c>
      <c r="X2327" s="2">
        <v>2.9411764705900002E-2</v>
      </c>
      <c r="Y2327" s="2">
        <v>37</v>
      </c>
      <c r="Z2327" s="2">
        <v>48.648648600000001</v>
      </c>
      <c r="AA2327" s="2">
        <v>19</v>
      </c>
      <c r="AB2327" s="2">
        <v>11</v>
      </c>
    </row>
    <row r="2328" spans="1:28" x14ac:dyDescent="0.25">
      <c r="A2328" s="2" t="s">
        <v>2351</v>
      </c>
      <c r="B2328" s="2">
        <v>2016</v>
      </c>
      <c r="C2328" s="2">
        <v>10</v>
      </c>
      <c r="D2328" s="2" t="s">
        <v>5487</v>
      </c>
      <c r="E2328" s="2" t="s">
        <v>5491</v>
      </c>
      <c r="F2328" s="2" t="s">
        <v>5523</v>
      </c>
      <c r="G2328" s="2">
        <v>177.16040955599999</v>
      </c>
      <c r="H2328" s="2">
        <v>294</v>
      </c>
      <c r="I2328" s="2">
        <v>1</v>
      </c>
      <c r="J2328" s="2" t="e">
        <v>#N/A</v>
      </c>
      <c r="K2328" s="2">
        <v>26</v>
      </c>
      <c r="L2328" s="2">
        <v>28.038461538499998</v>
      </c>
      <c r="M2328" s="2">
        <v>2.6006825938599998</v>
      </c>
      <c r="N2328" s="2" t="e">
        <v>#N/A</v>
      </c>
      <c r="O2328" s="2">
        <v>62</v>
      </c>
      <c r="P2328" s="2">
        <v>33.322580645199999</v>
      </c>
      <c r="Q2328" s="2">
        <v>9.1126279863500006</v>
      </c>
      <c r="R2328" s="2" t="s">
        <v>5651</v>
      </c>
      <c r="S2328" s="2">
        <v>0.377049180328</v>
      </c>
      <c r="T2328" s="2">
        <v>0.22950819672100001</v>
      </c>
      <c r="U2328" s="2">
        <v>4.9180327868900003E-2</v>
      </c>
      <c r="V2328" s="2">
        <v>0.19672131147499999</v>
      </c>
      <c r="W2328" s="2">
        <v>0.14754098360699999</v>
      </c>
      <c r="X2328" s="2">
        <v>0</v>
      </c>
      <c r="Y2328" s="2">
        <v>43</v>
      </c>
      <c r="Z2328" s="2">
        <v>42.395348800000001</v>
      </c>
      <c r="AA2328" s="2">
        <v>21</v>
      </c>
      <c r="AB2328" s="2">
        <v>7</v>
      </c>
    </row>
    <row r="2329" spans="1:28" x14ac:dyDescent="0.25">
      <c r="A2329" s="2" t="s">
        <v>2352</v>
      </c>
      <c r="B2329" s="2">
        <v>2016</v>
      </c>
      <c r="C2329" s="2">
        <v>10</v>
      </c>
      <c r="D2329" s="2" t="s">
        <v>5487</v>
      </c>
      <c r="E2329" s="2" t="s">
        <v>5491</v>
      </c>
      <c r="F2329" s="2" t="s">
        <v>5531</v>
      </c>
      <c r="G2329" s="2">
        <v>232.91767068300001</v>
      </c>
      <c r="H2329" s="2">
        <v>250</v>
      </c>
      <c r="I2329" s="2">
        <v>1</v>
      </c>
      <c r="J2329" s="2" t="e">
        <v>#N/A</v>
      </c>
      <c r="K2329" s="2">
        <v>26</v>
      </c>
      <c r="L2329" s="2">
        <v>21.076923076900002</v>
      </c>
      <c r="M2329" s="2">
        <v>2.3775100401599998</v>
      </c>
      <c r="N2329" s="2" t="e">
        <v>#N/A</v>
      </c>
      <c r="O2329" s="2">
        <v>36</v>
      </c>
      <c r="P2329" s="2">
        <v>45.805555555600002</v>
      </c>
      <c r="Q2329" s="2">
        <v>8.7630522088399996</v>
      </c>
      <c r="R2329" s="2" t="s">
        <v>5651</v>
      </c>
      <c r="S2329" s="2">
        <v>0.35294117647099998</v>
      </c>
      <c r="T2329" s="2">
        <v>0.11764705882400001</v>
      </c>
      <c r="U2329" s="2">
        <v>0.11764705882400001</v>
      </c>
      <c r="V2329" s="2">
        <v>0.176470588235</v>
      </c>
      <c r="W2329" s="2">
        <v>0.176470588235</v>
      </c>
      <c r="X2329" s="2">
        <v>5.8823529411800003E-2</v>
      </c>
      <c r="Y2329" s="2">
        <v>36</v>
      </c>
      <c r="Z2329" s="2">
        <v>45.805555599999998</v>
      </c>
      <c r="AA2329" s="2">
        <v>20</v>
      </c>
      <c r="AB2329" s="2">
        <v>8</v>
      </c>
    </row>
    <row r="2330" spans="1:28" x14ac:dyDescent="0.25">
      <c r="A2330" s="2" t="s">
        <v>2353</v>
      </c>
      <c r="B2330" s="2">
        <v>2016</v>
      </c>
      <c r="C2330" s="2">
        <v>10</v>
      </c>
      <c r="D2330" s="2" t="s">
        <v>5487</v>
      </c>
      <c r="E2330" s="2" t="s">
        <v>5531</v>
      </c>
      <c r="F2330" s="2" t="s">
        <v>5491</v>
      </c>
      <c r="G2330" s="2">
        <v>237.28308823500001</v>
      </c>
      <c r="H2330" s="2">
        <v>272</v>
      </c>
      <c r="I2330" s="2">
        <v>0</v>
      </c>
      <c r="J2330" s="2" t="e">
        <v>#N/A</v>
      </c>
      <c r="K2330" s="2">
        <v>71</v>
      </c>
      <c r="L2330" s="2">
        <v>16.225352112700001</v>
      </c>
      <c r="M2330" s="2">
        <v>5.0294117647099998</v>
      </c>
      <c r="N2330" s="2" t="e">
        <v>#N/A</v>
      </c>
      <c r="O2330" s="2">
        <v>38</v>
      </c>
      <c r="P2330" s="2">
        <v>38.842105263199997</v>
      </c>
      <c r="Q2330" s="2">
        <v>5.4779411764699999</v>
      </c>
      <c r="R2330" s="2" t="e">
        <v>#N/A</v>
      </c>
      <c r="S2330" s="2">
        <v>0.36111111111100003</v>
      </c>
      <c r="T2330" s="2">
        <v>0.166666666667</v>
      </c>
      <c r="U2330" s="2">
        <v>0.222222222222</v>
      </c>
      <c r="V2330" s="2">
        <v>0.111111111111</v>
      </c>
      <c r="W2330" s="2">
        <v>5.5555555555600003E-2</v>
      </c>
      <c r="X2330" s="2">
        <v>8.3333333333299994E-2</v>
      </c>
      <c r="Y2330" s="2">
        <v>38</v>
      </c>
      <c r="Z2330" s="2">
        <v>38.8421053</v>
      </c>
      <c r="AA2330" s="2">
        <v>17</v>
      </c>
      <c r="AB2330" s="2">
        <v>9</v>
      </c>
    </row>
    <row r="2331" spans="1:28" x14ac:dyDescent="0.25">
      <c r="A2331" s="2" t="s">
        <v>2354</v>
      </c>
      <c r="B2331" s="2">
        <v>2016</v>
      </c>
      <c r="C2331" s="2">
        <v>10</v>
      </c>
      <c r="D2331" s="2" t="s">
        <v>5487</v>
      </c>
      <c r="E2331" s="2" t="s">
        <v>5491</v>
      </c>
      <c r="F2331" s="2" t="s">
        <v>5512</v>
      </c>
      <c r="G2331" s="2">
        <v>131.826923077</v>
      </c>
      <c r="H2331" s="2">
        <v>288</v>
      </c>
      <c r="I2331" s="2">
        <v>2</v>
      </c>
      <c r="J2331" s="2" t="e">
        <v>#N/A</v>
      </c>
      <c r="K2331" s="2">
        <v>23</v>
      </c>
      <c r="L2331" s="2">
        <v>22.913043478300001</v>
      </c>
      <c r="M2331" s="2">
        <v>1.94055944056</v>
      </c>
      <c r="N2331" s="2" t="e">
        <v>#N/A</v>
      </c>
      <c r="O2331" s="2">
        <v>42</v>
      </c>
      <c r="P2331" s="2">
        <v>30.785714285699999</v>
      </c>
      <c r="Q2331" s="2">
        <v>6.8041958041999999</v>
      </c>
      <c r="R2331" s="2" t="e">
        <v>#N/A</v>
      </c>
      <c r="S2331" s="2">
        <v>0.32500000000000001</v>
      </c>
      <c r="T2331" s="2">
        <v>0.25</v>
      </c>
      <c r="U2331" s="2">
        <v>0</v>
      </c>
      <c r="V2331" s="2">
        <v>0.3</v>
      </c>
      <c r="W2331" s="2">
        <v>0.125</v>
      </c>
      <c r="X2331" s="2">
        <v>0</v>
      </c>
      <c r="Y2331" s="2">
        <v>25</v>
      </c>
      <c r="Z2331" s="2">
        <v>42.84</v>
      </c>
      <c r="AA2331" s="2">
        <v>14</v>
      </c>
      <c r="AB2331" s="2">
        <v>4</v>
      </c>
    </row>
    <row r="2332" spans="1:28" x14ac:dyDescent="0.25">
      <c r="A2332" s="2" t="s">
        <v>2355</v>
      </c>
      <c r="B2332" s="2">
        <v>2016</v>
      </c>
      <c r="C2332" s="2">
        <v>10</v>
      </c>
      <c r="D2332" s="2" t="s">
        <v>5487</v>
      </c>
      <c r="E2332" s="2" t="s">
        <v>5496</v>
      </c>
      <c r="F2332" s="2" t="s">
        <v>5497</v>
      </c>
      <c r="G2332" s="2">
        <v>211.29641185599999</v>
      </c>
      <c r="H2332" s="2">
        <v>641</v>
      </c>
      <c r="I2332" s="2">
        <v>0</v>
      </c>
      <c r="J2332" s="2" t="e">
        <v>#N/A</v>
      </c>
      <c r="K2332" s="2">
        <v>45</v>
      </c>
      <c r="L2332" s="2">
        <v>25.711111111099999</v>
      </c>
      <c r="M2332" s="2">
        <v>1.98907956318</v>
      </c>
      <c r="N2332" s="2" t="e">
        <v>#N/A</v>
      </c>
      <c r="O2332" s="2">
        <v>110</v>
      </c>
      <c r="P2332" s="2">
        <v>35.463636363600003</v>
      </c>
      <c r="Q2332" s="2">
        <v>10.2527301092</v>
      </c>
      <c r="R2332" s="2" t="e">
        <v>#N/A</v>
      </c>
      <c r="S2332" s="2">
        <v>8.1632653061200003E-2</v>
      </c>
      <c r="T2332" s="2">
        <v>0.58163265306099998</v>
      </c>
      <c r="U2332" s="2">
        <v>0.17346938775500001</v>
      </c>
      <c r="V2332" s="2">
        <v>5.1020408163300002E-2</v>
      </c>
      <c r="W2332" s="2">
        <v>9.1836734693899996E-2</v>
      </c>
      <c r="X2332" s="2">
        <v>2.0408163265300001E-2</v>
      </c>
      <c r="Y2332" s="2">
        <v>110</v>
      </c>
      <c r="Z2332" s="2">
        <v>35.463636399999999</v>
      </c>
      <c r="AA2332" s="2">
        <v>37</v>
      </c>
      <c r="AB2332" s="2">
        <v>18</v>
      </c>
    </row>
    <row r="2333" spans="1:28" x14ac:dyDescent="0.25">
      <c r="A2333" s="2" t="s">
        <v>2356</v>
      </c>
      <c r="B2333" s="2">
        <v>2016</v>
      </c>
      <c r="C2333" s="2">
        <v>10</v>
      </c>
      <c r="D2333" s="2" t="s">
        <v>5487</v>
      </c>
      <c r="E2333" s="2" t="s">
        <v>5507</v>
      </c>
      <c r="F2333" s="2" t="s">
        <v>5527</v>
      </c>
      <c r="G2333" s="2">
        <v>49.2166666667</v>
      </c>
      <c r="H2333" s="2">
        <v>300</v>
      </c>
      <c r="I2333" s="2">
        <v>0</v>
      </c>
      <c r="J2333" s="2" t="e">
        <v>#N/A</v>
      </c>
      <c r="K2333" s="2">
        <v>17</v>
      </c>
      <c r="L2333" s="2">
        <v>21.411764705900001</v>
      </c>
      <c r="M2333" s="2">
        <v>1.45333333333</v>
      </c>
      <c r="N2333" s="2" t="e">
        <v>#N/A</v>
      </c>
      <c r="O2333" s="2">
        <v>33</v>
      </c>
      <c r="P2333" s="2">
        <v>21.969696969699999</v>
      </c>
      <c r="Q2333" s="2">
        <v>2.65333333333</v>
      </c>
      <c r="R2333" s="2" t="e">
        <v>#N/A</v>
      </c>
      <c r="S2333" s="2">
        <v>0.45161290322600001</v>
      </c>
      <c r="T2333" s="2">
        <v>9.67741935484E-2</v>
      </c>
      <c r="U2333" s="2">
        <v>0.12903225806499999</v>
      </c>
      <c r="V2333" s="2">
        <v>9.67741935484E-2</v>
      </c>
      <c r="W2333" s="2">
        <v>0.19354838709700001</v>
      </c>
      <c r="X2333" s="2">
        <v>3.2258064516099999E-2</v>
      </c>
      <c r="Y2333" s="2">
        <v>13</v>
      </c>
      <c r="Z2333" s="2">
        <v>41.846153800000003</v>
      </c>
      <c r="AA2333" s="2">
        <v>9</v>
      </c>
      <c r="AB2333" s="2">
        <v>2</v>
      </c>
    </row>
    <row r="2334" spans="1:28" x14ac:dyDescent="0.25">
      <c r="A2334" s="2" t="s">
        <v>2357</v>
      </c>
      <c r="B2334" s="2">
        <v>2016</v>
      </c>
      <c r="C2334" s="2">
        <v>10</v>
      </c>
      <c r="D2334" s="2" t="s">
        <v>5487</v>
      </c>
      <c r="E2334" s="2" t="s">
        <v>5494</v>
      </c>
      <c r="F2334" s="2" t="s">
        <v>5493</v>
      </c>
      <c r="G2334" s="2">
        <v>113.70993589699999</v>
      </c>
      <c r="H2334" s="2">
        <v>313</v>
      </c>
      <c r="I2334" s="2">
        <v>1</v>
      </c>
      <c r="J2334" s="2" t="e">
        <v>#N/A</v>
      </c>
      <c r="K2334" s="2">
        <v>55</v>
      </c>
      <c r="L2334" s="2">
        <v>16.527272727300002</v>
      </c>
      <c r="M2334" s="2">
        <v>3.3333333333300001</v>
      </c>
      <c r="N2334" s="2" t="e">
        <v>#N/A</v>
      </c>
      <c r="O2334" s="2">
        <v>72</v>
      </c>
      <c r="P2334" s="2">
        <v>25.291666666699999</v>
      </c>
      <c r="Q2334" s="2">
        <v>8.1826923076900009</v>
      </c>
      <c r="R2334" s="2" t="s">
        <v>5833</v>
      </c>
      <c r="S2334" s="2">
        <v>0.20588235294099999</v>
      </c>
      <c r="T2334" s="2">
        <v>0.25</v>
      </c>
      <c r="U2334" s="2">
        <v>0.36764705882400001</v>
      </c>
      <c r="V2334" s="2">
        <v>5.8823529411800003E-2</v>
      </c>
      <c r="W2334" s="2">
        <v>0.102941176471</v>
      </c>
      <c r="X2334" s="2">
        <v>1.4705882352899999E-2</v>
      </c>
      <c r="Y2334" s="2">
        <v>47</v>
      </c>
      <c r="Z2334" s="2">
        <v>32</v>
      </c>
      <c r="AA2334" s="2">
        <v>14</v>
      </c>
      <c r="AB2334" s="2">
        <v>6</v>
      </c>
    </row>
    <row r="2335" spans="1:28" x14ac:dyDescent="0.25">
      <c r="A2335" s="2" t="s">
        <v>2358</v>
      </c>
      <c r="B2335" s="2">
        <v>2016</v>
      </c>
      <c r="C2335" s="2">
        <v>10</v>
      </c>
      <c r="D2335" s="2" t="s">
        <v>5487</v>
      </c>
      <c r="E2335" s="2" t="s">
        <v>5539</v>
      </c>
      <c r="F2335" s="2" t="s">
        <v>5514</v>
      </c>
      <c r="G2335" s="2">
        <v>303.91891891900002</v>
      </c>
      <c r="H2335" s="2">
        <v>37</v>
      </c>
      <c r="I2335" s="2">
        <v>0</v>
      </c>
      <c r="J2335" s="2" t="e">
        <v>#N/A</v>
      </c>
      <c r="K2335" s="2">
        <v>2</v>
      </c>
      <c r="L2335" s="2">
        <v>14</v>
      </c>
      <c r="M2335" s="2">
        <v>2</v>
      </c>
      <c r="N2335" s="2" t="e">
        <v>#N/A</v>
      </c>
      <c r="O2335" s="2">
        <v>3</v>
      </c>
      <c r="P2335" s="2">
        <v>44</v>
      </c>
      <c r="Q2335" s="2">
        <v>5.3783783783799999</v>
      </c>
      <c r="R2335" s="2" t="s">
        <v>5834</v>
      </c>
      <c r="S2335" s="2">
        <v>0</v>
      </c>
      <c r="T2335" s="2">
        <v>0.66666666666700003</v>
      </c>
      <c r="U2335" s="2">
        <v>0</v>
      </c>
      <c r="V2335" s="2">
        <v>0.33333333333300003</v>
      </c>
      <c r="W2335" s="2">
        <v>0</v>
      </c>
      <c r="X2335" s="2">
        <v>0</v>
      </c>
      <c r="Y2335" s="2">
        <v>3</v>
      </c>
      <c r="Z2335" s="2">
        <v>44</v>
      </c>
      <c r="AA2335" s="2">
        <v>2</v>
      </c>
      <c r="AB2335" s="2">
        <v>0</v>
      </c>
    </row>
    <row r="2336" spans="1:28" x14ac:dyDescent="0.25">
      <c r="A2336" s="2" t="s">
        <v>2359</v>
      </c>
      <c r="B2336" s="2">
        <v>2016</v>
      </c>
      <c r="C2336" s="2">
        <v>10</v>
      </c>
      <c r="D2336" s="2" t="s">
        <v>5488</v>
      </c>
      <c r="E2336" s="2" t="s">
        <v>5529</v>
      </c>
      <c r="F2336" s="2" t="s">
        <v>5491</v>
      </c>
      <c r="G2336" s="2">
        <v>171.82188841199999</v>
      </c>
      <c r="H2336" s="2">
        <v>233</v>
      </c>
      <c r="I2336" s="2">
        <v>0</v>
      </c>
      <c r="J2336" s="2" t="e">
        <v>#N/A</v>
      </c>
      <c r="K2336" s="2">
        <v>25</v>
      </c>
      <c r="L2336" s="2">
        <v>13.96</v>
      </c>
      <c r="M2336" s="2">
        <v>2.5493562231800002</v>
      </c>
      <c r="N2336" s="2" t="e">
        <v>#N/A</v>
      </c>
      <c r="O2336" s="2">
        <v>27</v>
      </c>
      <c r="P2336" s="2">
        <v>44.851851851900001</v>
      </c>
      <c r="Q2336" s="2">
        <v>4.4678111588</v>
      </c>
      <c r="R2336" s="2" t="e">
        <v>#N/A</v>
      </c>
      <c r="S2336" s="2">
        <v>0.5</v>
      </c>
      <c r="T2336" s="2">
        <v>0.115384615385</v>
      </c>
      <c r="U2336" s="2">
        <v>0.26923076923099998</v>
      </c>
      <c r="V2336" s="2">
        <v>7.6923076923100006E-2</v>
      </c>
      <c r="W2336" s="2">
        <v>3.8461538461500001E-2</v>
      </c>
      <c r="X2336" s="2">
        <v>0</v>
      </c>
      <c r="Y2336" s="2">
        <v>21</v>
      </c>
      <c r="Z2336" s="2">
        <v>53.809523800000001</v>
      </c>
      <c r="AA2336" s="2">
        <v>11</v>
      </c>
      <c r="AB2336" s="2">
        <v>5</v>
      </c>
    </row>
    <row r="2337" spans="1:28" x14ac:dyDescent="0.25">
      <c r="A2337" s="2" t="s">
        <v>2360</v>
      </c>
      <c r="B2337" s="2">
        <v>2016</v>
      </c>
      <c r="C2337" s="2">
        <v>10</v>
      </c>
      <c r="D2337" s="2" t="s">
        <v>5488</v>
      </c>
      <c r="E2337" s="2" t="s">
        <v>5491</v>
      </c>
      <c r="F2337" s="2" t="s">
        <v>5521</v>
      </c>
      <c r="G2337" s="2">
        <v>251.58510638300001</v>
      </c>
      <c r="H2337" s="2">
        <v>94</v>
      </c>
      <c r="I2337" s="2">
        <v>0</v>
      </c>
      <c r="J2337" s="2" t="e">
        <v>#N/A</v>
      </c>
      <c r="K2337" s="2">
        <v>9</v>
      </c>
      <c r="L2337" s="2">
        <v>17.888888888899999</v>
      </c>
      <c r="M2337" s="2">
        <v>1.81914893617</v>
      </c>
      <c r="N2337" s="2" t="e">
        <v>#N/A</v>
      </c>
      <c r="O2337" s="2">
        <v>22</v>
      </c>
      <c r="P2337" s="2">
        <v>43.136363636399999</v>
      </c>
      <c r="Q2337" s="2">
        <v>13.670212766000001</v>
      </c>
      <c r="R2337" s="2" t="e">
        <v>#N/A</v>
      </c>
      <c r="S2337" s="2">
        <v>9.5238095238100007E-2</v>
      </c>
      <c r="T2337" s="2">
        <v>0.47619047618999999</v>
      </c>
      <c r="U2337" s="2">
        <v>4.7619047619000002E-2</v>
      </c>
      <c r="V2337" s="2">
        <v>0.19047619047600001</v>
      </c>
      <c r="W2337" s="2">
        <v>0.19047619047600001</v>
      </c>
      <c r="X2337" s="2">
        <v>0</v>
      </c>
      <c r="Y2337" s="2">
        <v>22</v>
      </c>
      <c r="Z2337" s="2">
        <v>43.136363600000003</v>
      </c>
      <c r="AA2337" s="2">
        <v>10</v>
      </c>
      <c r="AB2337" s="2">
        <v>3</v>
      </c>
    </row>
    <row r="2338" spans="1:28" x14ac:dyDescent="0.25">
      <c r="A2338" s="2" t="s">
        <v>2361</v>
      </c>
      <c r="B2338" s="2">
        <v>2017</v>
      </c>
      <c r="C2338" s="2">
        <v>11</v>
      </c>
      <c r="D2338" s="2" t="s">
        <v>5487</v>
      </c>
      <c r="E2338" s="2" t="s">
        <v>5506</v>
      </c>
      <c r="F2338" s="2" t="s">
        <v>5489</v>
      </c>
      <c r="G2338" s="2">
        <v>94.200680272100001</v>
      </c>
      <c r="H2338" s="2">
        <v>294</v>
      </c>
      <c r="I2338" s="2">
        <v>0</v>
      </c>
      <c r="J2338" s="2" t="e">
        <v>#N/A</v>
      </c>
      <c r="K2338" s="2">
        <v>17</v>
      </c>
      <c r="L2338" s="2">
        <v>16.569607843099998</v>
      </c>
      <c r="M2338" s="2">
        <v>1.31065759637</v>
      </c>
      <c r="N2338" s="2" t="e">
        <v>#N/A</v>
      </c>
      <c r="O2338" s="2">
        <v>21</v>
      </c>
      <c r="P2338" s="2">
        <v>19.711904761900001</v>
      </c>
      <c r="Q2338" s="2">
        <v>0.65436507936499999</v>
      </c>
      <c r="R2338" s="2" t="e">
        <v>#N/A</v>
      </c>
      <c r="S2338" s="2">
        <v>0.36842105263199998</v>
      </c>
      <c r="T2338" s="2">
        <v>5.2631578947399997E-2</v>
      </c>
      <c r="U2338" s="2">
        <v>0.26315789473700002</v>
      </c>
      <c r="V2338" s="2">
        <v>0.105263157895</v>
      </c>
      <c r="W2338" s="2">
        <v>0.105263157895</v>
      </c>
      <c r="X2338" s="2">
        <v>0.105263157895</v>
      </c>
      <c r="Y2338" s="2">
        <v>12</v>
      </c>
      <c r="Z2338" s="2">
        <v>0.65214689265500003</v>
      </c>
      <c r="AA2338" s="2">
        <v>4</v>
      </c>
      <c r="AB2338" s="2">
        <v>0</v>
      </c>
    </row>
    <row r="2339" spans="1:28" x14ac:dyDescent="0.25">
      <c r="A2339" s="2" t="s">
        <v>2362</v>
      </c>
      <c r="B2339" s="2">
        <v>2017</v>
      </c>
      <c r="C2339" s="2">
        <v>11</v>
      </c>
      <c r="D2339" s="2" t="s">
        <v>5487</v>
      </c>
      <c r="E2339" s="2" t="s">
        <v>5489</v>
      </c>
      <c r="F2339" s="2" t="s">
        <v>5490</v>
      </c>
      <c r="G2339" s="2">
        <v>47.109090909099997</v>
      </c>
      <c r="H2339" s="2">
        <v>222</v>
      </c>
      <c r="I2339" s="2">
        <v>2</v>
      </c>
      <c r="J2339" s="2" t="e">
        <v>#N/A</v>
      </c>
      <c r="K2339" s="2">
        <v>9</v>
      </c>
      <c r="L2339" s="2">
        <v>16.553703703699998</v>
      </c>
      <c r="M2339" s="2">
        <v>0.29787878787900002</v>
      </c>
      <c r="N2339" s="2" t="e">
        <v>#N/A</v>
      </c>
      <c r="O2339" s="2">
        <v>29</v>
      </c>
      <c r="P2339" s="2">
        <v>14.7695402299</v>
      </c>
      <c r="Q2339" s="2">
        <v>2.80174242424</v>
      </c>
      <c r="R2339" s="2" t="e">
        <v>#N/A</v>
      </c>
      <c r="S2339" s="2">
        <v>0.181818181818</v>
      </c>
      <c r="T2339" s="2">
        <v>0</v>
      </c>
      <c r="U2339" s="2">
        <v>9.0909090909100002E-2</v>
      </c>
      <c r="V2339" s="2">
        <v>0.63636363636399995</v>
      </c>
      <c r="W2339" s="2">
        <v>9.0909090909100002E-2</v>
      </c>
      <c r="X2339" s="2">
        <v>0</v>
      </c>
      <c r="Y2339" s="2">
        <v>5</v>
      </c>
      <c r="Z2339" s="2">
        <v>2.80174242424</v>
      </c>
      <c r="AA2339" s="2">
        <v>2</v>
      </c>
      <c r="AB2339" s="2">
        <v>1</v>
      </c>
    </row>
    <row r="2340" spans="1:28" x14ac:dyDescent="0.25">
      <c r="A2340" s="2" t="s">
        <v>2363</v>
      </c>
      <c r="B2340" s="2">
        <v>2017</v>
      </c>
      <c r="C2340" s="2">
        <v>11</v>
      </c>
      <c r="D2340" s="2" t="s">
        <v>5487</v>
      </c>
      <c r="E2340" s="2" t="s">
        <v>5522</v>
      </c>
      <c r="F2340" s="2" t="s">
        <v>5491</v>
      </c>
      <c r="G2340" s="2">
        <v>131.21243523300001</v>
      </c>
      <c r="H2340" s="2">
        <v>194</v>
      </c>
      <c r="I2340" s="2">
        <v>1</v>
      </c>
      <c r="J2340" s="2" t="e">
        <v>#N/A</v>
      </c>
      <c r="K2340" s="2">
        <v>11</v>
      </c>
      <c r="L2340" s="2">
        <v>24.4939393939</v>
      </c>
      <c r="M2340" s="2">
        <v>1.3499136442099999</v>
      </c>
      <c r="N2340" s="2" t="e">
        <v>#N/A</v>
      </c>
      <c r="O2340" s="2">
        <v>18</v>
      </c>
      <c r="P2340" s="2">
        <v>49.8638888889</v>
      </c>
      <c r="Q2340" s="2">
        <v>5.1111398963700001</v>
      </c>
      <c r="R2340" s="2" t="s">
        <v>5835</v>
      </c>
      <c r="S2340" s="2">
        <v>0.111111111111</v>
      </c>
      <c r="T2340" s="2">
        <v>0.444444444444</v>
      </c>
      <c r="U2340" s="2">
        <v>0.277777777778</v>
      </c>
      <c r="V2340" s="2">
        <v>5.5555555555600003E-2</v>
      </c>
      <c r="W2340" s="2">
        <v>5.5555555555600003E-2</v>
      </c>
      <c r="X2340" s="2">
        <v>5.5555555555600003E-2</v>
      </c>
      <c r="Y2340" s="2">
        <v>13</v>
      </c>
      <c r="Z2340" s="2">
        <v>5.1111398963700001</v>
      </c>
      <c r="AA2340" s="2">
        <v>6</v>
      </c>
      <c r="AB2340" s="2">
        <v>6</v>
      </c>
    </row>
    <row r="2341" spans="1:28" x14ac:dyDescent="0.25">
      <c r="A2341" s="2" t="s">
        <v>2364</v>
      </c>
      <c r="B2341" s="2">
        <v>2017</v>
      </c>
      <c r="C2341" s="2">
        <v>11</v>
      </c>
      <c r="D2341" s="2" t="s">
        <v>5487</v>
      </c>
      <c r="E2341" s="2" t="s">
        <v>5530</v>
      </c>
      <c r="F2341" s="2" t="s">
        <v>5491</v>
      </c>
      <c r="G2341" s="2">
        <v>98.553287981899999</v>
      </c>
      <c r="H2341" s="2">
        <v>443</v>
      </c>
      <c r="I2341" s="2">
        <v>2</v>
      </c>
      <c r="J2341" s="2" t="e">
        <v>#N/A</v>
      </c>
      <c r="K2341" s="2">
        <v>152</v>
      </c>
      <c r="L2341" s="2">
        <v>14.326315789500001</v>
      </c>
      <c r="M2341" s="2">
        <v>6.1681027966700004</v>
      </c>
      <c r="N2341" s="2" t="e">
        <v>#N/A</v>
      </c>
      <c r="O2341" s="2">
        <v>55</v>
      </c>
      <c r="P2341" s="2">
        <v>41.16</v>
      </c>
      <c r="Q2341" s="2">
        <v>5.68722600151</v>
      </c>
      <c r="R2341" s="2" t="s">
        <v>5589</v>
      </c>
      <c r="S2341" s="2">
        <v>0.106382978723</v>
      </c>
      <c r="T2341" s="2">
        <v>0.36170212765999998</v>
      </c>
      <c r="U2341" s="2">
        <v>0.27659574468100001</v>
      </c>
      <c r="V2341" s="2">
        <v>0.14893617021300001</v>
      </c>
      <c r="W2341" s="2">
        <v>8.5106382978700004E-2</v>
      </c>
      <c r="X2341" s="2">
        <v>2.1276595744699998E-2</v>
      </c>
      <c r="Y2341" s="2">
        <v>36</v>
      </c>
      <c r="Z2341" s="2">
        <v>5.6743589743599996</v>
      </c>
      <c r="AA2341" s="2">
        <v>19</v>
      </c>
      <c r="AB2341" s="2">
        <v>13</v>
      </c>
    </row>
    <row r="2342" spans="1:28" x14ac:dyDescent="0.25">
      <c r="A2342" s="2" t="s">
        <v>2365</v>
      </c>
      <c r="B2342" s="2">
        <v>2017</v>
      </c>
      <c r="C2342" s="2">
        <v>11</v>
      </c>
      <c r="D2342" s="2" t="s">
        <v>5487</v>
      </c>
      <c r="E2342" s="2" t="s">
        <v>5491</v>
      </c>
      <c r="F2342" s="2" t="s">
        <v>5493</v>
      </c>
      <c r="G2342" s="2">
        <v>120.39935587799999</v>
      </c>
      <c r="H2342" s="2">
        <v>625</v>
      </c>
      <c r="I2342" s="2">
        <v>4</v>
      </c>
      <c r="J2342" s="2" t="e">
        <v>#N/A</v>
      </c>
      <c r="K2342" s="2">
        <v>41</v>
      </c>
      <c r="L2342" s="2">
        <v>21.914634146299999</v>
      </c>
      <c r="M2342" s="2">
        <v>1.20630703167</v>
      </c>
      <c r="N2342" s="2" t="e">
        <v>#N/A</v>
      </c>
      <c r="O2342" s="2">
        <v>69</v>
      </c>
      <c r="P2342" s="2">
        <v>32.081642512099997</v>
      </c>
      <c r="Q2342" s="2">
        <v>3.6218464841700002</v>
      </c>
      <c r="R2342" s="2" t="e">
        <v>#N/A</v>
      </c>
      <c r="S2342" s="2">
        <v>0.36923076923100001</v>
      </c>
      <c r="T2342" s="2">
        <v>0.29230769230800002</v>
      </c>
      <c r="U2342" s="2">
        <v>9.2307692307700001E-2</v>
      </c>
      <c r="V2342" s="2">
        <v>0.23076923076899999</v>
      </c>
      <c r="W2342" s="2">
        <v>1.53846153846E-2</v>
      </c>
      <c r="X2342" s="2">
        <v>0</v>
      </c>
      <c r="Y2342" s="2">
        <v>49</v>
      </c>
      <c r="Z2342" s="2">
        <v>3.6218464841700002</v>
      </c>
      <c r="AA2342" s="2">
        <v>25</v>
      </c>
      <c r="AB2342" s="2">
        <v>12</v>
      </c>
    </row>
    <row r="2343" spans="1:28" x14ac:dyDescent="0.25">
      <c r="A2343" s="2" t="s">
        <v>2366</v>
      </c>
      <c r="B2343" s="2">
        <v>2017</v>
      </c>
      <c r="C2343" s="2">
        <v>11</v>
      </c>
      <c r="D2343" s="2" t="s">
        <v>5487</v>
      </c>
      <c r="E2343" s="2" t="s">
        <v>5504</v>
      </c>
      <c r="F2343" s="2" t="s">
        <v>5491</v>
      </c>
      <c r="G2343" s="2">
        <v>98.952380952400006</v>
      </c>
      <c r="H2343" s="2">
        <v>215</v>
      </c>
      <c r="I2343" s="2">
        <v>5</v>
      </c>
      <c r="J2343" s="2" t="e">
        <v>#N/A</v>
      </c>
      <c r="K2343" s="2">
        <v>126</v>
      </c>
      <c r="L2343" s="2">
        <v>21.312301587299999</v>
      </c>
      <c r="M2343" s="2">
        <v>13.5386507937</v>
      </c>
      <c r="N2343" s="2" t="e">
        <v>#N/A</v>
      </c>
      <c r="O2343" s="2">
        <v>65</v>
      </c>
      <c r="P2343" s="2">
        <v>37.524871794900001</v>
      </c>
      <c r="Q2343" s="2">
        <v>12.815634920600001</v>
      </c>
      <c r="R2343" s="2" t="s">
        <v>5588</v>
      </c>
      <c r="S2343" s="2">
        <v>0.18965517241400001</v>
      </c>
      <c r="T2343" s="2">
        <v>0.36206896551700002</v>
      </c>
      <c r="U2343" s="2">
        <v>0.31034482758600002</v>
      </c>
      <c r="V2343" s="2">
        <v>0.10344827586200001</v>
      </c>
      <c r="W2343" s="2">
        <v>3.4482758620700001E-2</v>
      </c>
      <c r="X2343" s="2">
        <v>0</v>
      </c>
      <c r="Y2343" s="2">
        <v>51</v>
      </c>
      <c r="Z2343" s="2">
        <v>12.815634920600001</v>
      </c>
      <c r="AA2343" s="2">
        <v>25</v>
      </c>
      <c r="AB2343" s="2">
        <v>11</v>
      </c>
    </row>
    <row r="2344" spans="1:28" x14ac:dyDescent="0.25">
      <c r="A2344" s="2" t="s">
        <v>2367</v>
      </c>
      <c r="B2344" s="2">
        <v>2017</v>
      </c>
      <c r="C2344" s="2">
        <v>11</v>
      </c>
      <c r="D2344" s="2" t="s">
        <v>5487</v>
      </c>
      <c r="E2344" s="2" t="s">
        <v>5494</v>
      </c>
      <c r="F2344" s="2" t="s">
        <v>5491</v>
      </c>
      <c r="G2344" s="2">
        <v>204.02083333300001</v>
      </c>
      <c r="H2344" s="2">
        <v>341</v>
      </c>
      <c r="I2344" s="2">
        <v>5</v>
      </c>
      <c r="J2344" s="2" t="e">
        <v>#N/A</v>
      </c>
      <c r="K2344" s="2">
        <v>40</v>
      </c>
      <c r="L2344" s="2">
        <v>13.78125</v>
      </c>
      <c r="M2344" s="2">
        <v>2.1393353174600001</v>
      </c>
      <c r="N2344" s="2" t="e">
        <v>#N/A</v>
      </c>
      <c r="O2344" s="2">
        <v>55</v>
      </c>
      <c r="P2344" s="2">
        <v>32.871515151499999</v>
      </c>
      <c r="Q2344" s="2">
        <v>5.2301587301600003</v>
      </c>
      <c r="R2344" s="2" t="e">
        <v>#N/A</v>
      </c>
      <c r="S2344" s="2">
        <v>0.29411764705900001</v>
      </c>
      <c r="T2344" s="2">
        <v>0.25490196078400001</v>
      </c>
      <c r="U2344" s="2">
        <v>0.33333333333300003</v>
      </c>
      <c r="V2344" s="2">
        <v>9.8039215686300002E-2</v>
      </c>
      <c r="W2344" s="2">
        <v>1.9607843137300001E-2</v>
      </c>
      <c r="X2344" s="2">
        <v>0</v>
      </c>
      <c r="Y2344" s="2">
        <v>39</v>
      </c>
      <c r="Z2344" s="2">
        <v>5.2301587301600003</v>
      </c>
      <c r="AA2344" s="2">
        <v>23</v>
      </c>
      <c r="AB2344" s="2">
        <v>8</v>
      </c>
    </row>
    <row r="2345" spans="1:28" x14ac:dyDescent="0.25">
      <c r="A2345" s="2" t="s">
        <v>2368</v>
      </c>
      <c r="B2345" s="2">
        <v>2017</v>
      </c>
      <c r="C2345" s="2">
        <v>11</v>
      </c>
      <c r="D2345" s="2" t="s">
        <v>5487</v>
      </c>
      <c r="E2345" s="2" t="s">
        <v>5542</v>
      </c>
      <c r="F2345" s="2" t="s">
        <v>5491</v>
      </c>
      <c r="G2345" s="2">
        <v>342.15</v>
      </c>
      <c r="H2345" s="2">
        <v>186</v>
      </c>
      <c r="I2345" s="2">
        <v>6</v>
      </c>
      <c r="J2345" s="2" t="e">
        <v>#N/A</v>
      </c>
      <c r="K2345" s="2">
        <v>16</v>
      </c>
      <c r="L2345" s="2">
        <v>12.53125</v>
      </c>
      <c r="M2345" s="2">
        <v>1.6390740740700001</v>
      </c>
      <c r="N2345" s="2" t="e">
        <v>#N/A</v>
      </c>
      <c r="O2345" s="2">
        <v>26</v>
      </c>
      <c r="P2345" s="2">
        <v>36.782692307700003</v>
      </c>
      <c r="Q2345" s="2">
        <v>5.55083333333</v>
      </c>
      <c r="R2345" s="2" t="e">
        <v>#N/A</v>
      </c>
      <c r="S2345" s="2">
        <v>0.46153846153799999</v>
      </c>
      <c r="T2345" s="2">
        <v>0.15384615384600001</v>
      </c>
      <c r="U2345" s="2">
        <v>0.30769230769200001</v>
      </c>
      <c r="V2345" s="2">
        <v>7.6923076923100006E-2</v>
      </c>
      <c r="W2345" s="2">
        <v>0</v>
      </c>
      <c r="X2345" s="2">
        <v>0</v>
      </c>
      <c r="Y2345" s="2">
        <v>26</v>
      </c>
      <c r="Z2345" s="2">
        <v>5.52016574586</v>
      </c>
      <c r="AA2345" s="2">
        <v>12</v>
      </c>
      <c r="AB2345" s="2">
        <v>4</v>
      </c>
    </row>
    <row r="2346" spans="1:28" x14ac:dyDescent="0.25">
      <c r="A2346" s="2" t="s">
        <v>2369</v>
      </c>
      <c r="B2346" s="2">
        <v>2017</v>
      </c>
      <c r="C2346" s="2">
        <v>11</v>
      </c>
      <c r="D2346" s="2" t="s">
        <v>5487</v>
      </c>
      <c r="E2346" s="2" t="s">
        <v>5496</v>
      </c>
      <c r="F2346" s="2" t="s">
        <v>5502</v>
      </c>
      <c r="G2346" s="2">
        <v>90.943349753700005</v>
      </c>
      <c r="H2346" s="2">
        <v>407</v>
      </c>
      <c r="I2346" s="2">
        <v>1</v>
      </c>
      <c r="J2346" s="2" t="e">
        <v>#N/A</v>
      </c>
      <c r="K2346" s="2">
        <v>21</v>
      </c>
      <c r="L2346" s="2">
        <v>13.9</v>
      </c>
      <c r="M2346" s="2">
        <v>0.58957307060800002</v>
      </c>
      <c r="N2346" s="2" t="e">
        <v>#N/A</v>
      </c>
      <c r="O2346" s="2">
        <v>59</v>
      </c>
      <c r="P2346" s="2">
        <v>18.4980225989</v>
      </c>
      <c r="Q2346" s="2">
        <v>3.8059934318600002</v>
      </c>
      <c r="R2346" s="2" t="e">
        <v>#N/A</v>
      </c>
      <c r="S2346" s="2">
        <v>0.239130434783</v>
      </c>
      <c r="T2346" s="2">
        <v>8.6956521739099998E-2</v>
      </c>
      <c r="U2346" s="2">
        <v>0.34782608695700001</v>
      </c>
      <c r="V2346" s="2">
        <v>0.260869565217</v>
      </c>
      <c r="W2346" s="2">
        <v>6.5217391304300001E-2</v>
      </c>
      <c r="X2346" s="2">
        <v>0</v>
      </c>
      <c r="Y2346" s="2">
        <v>27</v>
      </c>
      <c r="Z2346" s="2">
        <v>3.8059934318600002</v>
      </c>
      <c r="AA2346" s="2">
        <v>9</v>
      </c>
      <c r="AB2346" s="2">
        <v>1</v>
      </c>
    </row>
    <row r="2347" spans="1:28" x14ac:dyDescent="0.25">
      <c r="A2347" s="2" t="s">
        <v>2370</v>
      </c>
      <c r="B2347" s="2">
        <v>2017</v>
      </c>
      <c r="C2347" s="2">
        <v>11</v>
      </c>
      <c r="D2347" s="2" t="s">
        <v>5487</v>
      </c>
      <c r="E2347" s="2" t="s">
        <v>5534</v>
      </c>
      <c r="F2347" s="2" t="s">
        <v>5496</v>
      </c>
      <c r="G2347" s="2">
        <v>225.77941176499999</v>
      </c>
      <c r="H2347" s="2">
        <v>274</v>
      </c>
      <c r="I2347" s="2">
        <v>2</v>
      </c>
      <c r="J2347" s="2" t="e">
        <v>#N/A</v>
      </c>
      <c r="K2347" s="2">
        <v>7</v>
      </c>
      <c r="L2347" s="2">
        <v>20.714285714300001</v>
      </c>
      <c r="M2347" s="2">
        <v>0.61029411764700003</v>
      </c>
      <c r="N2347" s="2" t="e">
        <v>#N/A</v>
      </c>
      <c r="O2347" s="2">
        <v>34</v>
      </c>
      <c r="P2347" s="2">
        <v>32.064215686300003</v>
      </c>
      <c r="Q2347" s="2">
        <v>6.6302696078399999</v>
      </c>
      <c r="R2347" s="2" t="e">
        <v>#N/A</v>
      </c>
      <c r="S2347" s="2">
        <v>0.5</v>
      </c>
      <c r="T2347" s="2">
        <v>0.166666666667</v>
      </c>
      <c r="U2347" s="2">
        <v>6.66666666667E-2</v>
      </c>
      <c r="V2347" s="2">
        <v>0.23333333333299999</v>
      </c>
      <c r="W2347" s="2">
        <v>3.3333333333299998E-2</v>
      </c>
      <c r="X2347" s="2">
        <v>0</v>
      </c>
      <c r="Y2347" s="2">
        <v>34</v>
      </c>
      <c r="Z2347" s="2">
        <v>6.6302696078399999</v>
      </c>
      <c r="AA2347" s="2">
        <v>15</v>
      </c>
      <c r="AB2347" s="2">
        <v>3</v>
      </c>
    </row>
    <row r="2348" spans="1:28" x14ac:dyDescent="0.25">
      <c r="A2348" s="2" t="s">
        <v>2371</v>
      </c>
      <c r="B2348" s="2">
        <v>2017</v>
      </c>
      <c r="C2348" s="2">
        <v>11</v>
      </c>
      <c r="D2348" s="2" t="s">
        <v>5487</v>
      </c>
      <c r="E2348" s="2" t="s">
        <v>5496</v>
      </c>
      <c r="F2348" s="2" t="s">
        <v>5520</v>
      </c>
      <c r="G2348" s="2">
        <v>54.557377049199999</v>
      </c>
      <c r="H2348" s="2">
        <v>429</v>
      </c>
      <c r="I2348" s="2">
        <v>2</v>
      </c>
      <c r="J2348" s="2" t="e">
        <v>#N/A</v>
      </c>
      <c r="K2348" s="2">
        <v>19</v>
      </c>
      <c r="L2348" s="2">
        <v>14.901754386</v>
      </c>
      <c r="M2348" s="2">
        <v>0.58731459796999996</v>
      </c>
      <c r="N2348" s="2" t="e">
        <v>#N/A</v>
      </c>
      <c r="O2348" s="2">
        <v>65</v>
      </c>
      <c r="P2348" s="2">
        <v>12.5274358974</v>
      </c>
      <c r="Q2348" s="2">
        <v>2.5504683840700002</v>
      </c>
      <c r="R2348" s="2" t="e">
        <v>#N/A</v>
      </c>
      <c r="S2348" s="2">
        <v>8.5714285714299995E-2</v>
      </c>
      <c r="T2348" s="2">
        <v>0.114285714286</v>
      </c>
      <c r="U2348" s="2">
        <v>0.428571428571</v>
      </c>
      <c r="V2348" s="2">
        <v>0.22857142857099999</v>
      </c>
      <c r="W2348" s="2">
        <v>0.14285714285699999</v>
      </c>
      <c r="X2348" s="2">
        <v>0</v>
      </c>
      <c r="Y2348" s="2">
        <v>14</v>
      </c>
      <c r="Z2348" s="2">
        <v>2.5504683840700002</v>
      </c>
      <c r="AA2348" s="2">
        <v>5</v>
      </c>
      <c r="AB2348" s="2">
        <v>1</v>
      </c>
    </row>
    <row r="2349" spans="1:28" x14ac:dyDescent="0.25">
      <c r="A2349" s="2" t="s">
        <v>2372</v>
      </c>
      <c r="B2349" s="2">
        <v>2017</v>
      </c>
      <c r="C2349" s="2">
        <v>11</v>
      </c>
      <c r="D2349" s="2" t="s">
        <v>5487</v>
      </c>
      <c r="E2349" s="2" t="s">
        <v>5499</v>
      </c>
      <c r="F2349" s="2" t="s">
        <v>5496</v>
      </c>
      <c r="G2349" s="2">
        <v>93.220302375800003</v>
      </c>
      <c r="H2349" s="2">
        <v>468</v>
      </c>
      <c r="I2349" s="2">
        <v>5</v>
      </c>
      <c r="J2349" s="2" t="e">
        <v>#N/A</v>
      </c>
      <c r="K2349" s="2">
        <v>92</v>
      </c>
      <c r="L2349" s="2">
        <v>10.7190217391</v>
      </c>
      <c r="M2349" s="2">
        <v>2.7939164866800001</v>
      </c>
      <c r="N2349" s="2" t="e">
        <v>#N/A</v>
      </c>
      <c r="O2349" s="2">
        <v>108</v>
      </c>
      <c r="P2349" s="2">
        <v>13.019135802499999</v>
      </c>
      <c r="Q2349" s="2">
        <v>4.3037437005000001</v>
      </c>
      <c r="R2349" s="2" t="s">
        <v>5836</v>
      </c>
      <c r="S2349" s="2">
        <v>0.17808219178099999</v>
      </c>
      <c r="T2349" s="2">
        <v>0.41095890411000002</v>
      </c>
      <c r="U2349" s="2">
        <v>0.260273972603</v>
      </c>
      <c r="V2349" s="2">
        <v>8.2191780821899998E-2</v>
      </c>
      <c r="W2349" s="2">
        <v>4.1095890411000001E-2</v>
      </c>
      <c r="X2349" s="2">
        <v>2.7397260273999999E-2</v>
      </c>
      <c r="Y2349" s="2">
        <v>22</v>
      </c>
      <c r="Z2349" s="2">
        <v>4.3037437005000001</v>
      </c>
      <c r="AA2349" s="2">
        <v>7</v>
      </c>
      <c r="AB2349" s="2">
        <v>0</v>
      </c>
    </row>
    <row r="2350" spans="1:28" x14ac:dyDescent="0.25">
      <c r="A2350" s="2" t="s">
        <v>2373</v>
      </c>
      <c r="B2350" s="2">
        <v>2017</v>
      </c>
      <c r="C2350" s="2">
        <v>11</v>
      </c>
      <c r="D2350" s="2" t="s">
        <v>5487</v>
      </c>
      <c r="E2350" s="2" t="s">
        <v>5496</v>
      </c>
      <c r="F2350" s="2" t="s">
        <v>5515</v>
      </c>
      <c r="G2350" s="2">
        <v>220.29803921600001</v>
      </c>
      <c r="H2350" s="2">
        <v>257</v>
      </c>
      <c r="I2350" s="2">
        <v>2</v>
      </c>
      <c r="J2350" s="2" t="e">
        <v>#N/A</v>
      </c>
      <c r="K2350" s="2">
        <v>18</v>
      </c>
      <c r="L2350" s="2">
        <v>16.393518518499999</v>
      </c>
      <c r="M2350" s="2">
        <v>1.1124183006499999</v>
      </c>
      <c r="N2350" s="2" t="e">
        <v>#N/A</v>
      </c>
      <c r="O2350" s="2">
        <v>35</v>
      </c>
      <c r="P2350" s="2">
        <v>32.114285714300003</v>
      </c>
      <c r="Q2350" s="2">
        <v>5.8392156862700002</v>
      </c>
      <c r="R2350" s="2" t="e">
        <v>#N/A</v>
      </c>
      <c r="S2350" s="2">
        <v>0.34285714285699997</v>
      </c>
      <c r="T2350" s="2">
        <v>0.14285714285699999</v>
      </c>
      <c r="U2350" s="2">
        <v>0.14285714285699999</v>
      </c>
      <c r="V2350" s="2">
        <v>0.314285714286</v>
      </c>
      <c r="W2350" s="2">
        <v>2.85714285714E-2</v>
      </c>
      <c r="X2350" s="2">
        <v>2.85714285714E-2</v>
      </c>
      <c r="Y2350" s="2">
        <v>34</v>
      </c>
      <c r="Z2350" s="2">
        <v>5.8392156862700002</v>
      </c>
      <c r="AA2350" s="2">
        <v>12</v>
      </c>
      <c r="AB2350" s="2">
        <v>1</v>
      </c>
    </row>
    <row r="2351" spans="1:28" x14ac:dyDescent="0.25">
      <c r="A2351" s="2" t="s">
        <v>2374</v>
      </c>
      <c r="B2351" s="2">
        <v>2017</v>
      </c>
      <c r="C2351" s="2">
        <v>11</v>
      </c>
      <c r="D2351" s="2" t="s">
        <v>5487</v>
      </c>
      <c r="E2351" s="2" t="s">
        <v>5496</v>
      </c>
      <c r="F2351" s="2" t="s">
        <v>5509</v>
      </c>
      <c r="G2351" s="2">
        <v>98.550505050500007</v>
      </c>
      <c r="H2351" s="2">
        <v>597</v>
      </c>
      <c r="I2351" s="2">
        <v>3</v>
      </c>
      <c r="J2351" s="2" t="e">
        <v>#N/A</v>
      </c>
      <c r="K2351" s="2">
        <v>31</v>
      </c>
      <c r="L2351" s="2">
        <v>16.0967741935</v>
      </c>
      <c r="M2351" s="2">
        <v>0.82104377104399995</v>
      </c>
      <c r="N2351" s="2" t="e">
        <v>#N/A</v>
      </c>
      <c r="O2351" s="2">
        <v>71</v>
      </c>
      <c r="P2351" s="2">
        <v>15.464788732400001</v>
      </c>
      <c r="Q2351" s="2">
        <v>2.4107744107700002</v>
      </c>
      <c r="R2351" s="2" t="e">
        <v>#N/A</v>
      </c>
      <c r="S2351" s="2">
        <v>0.12962962962999999</v>
      </c>
      <c r="T2351" s="2">
        <v>0.166666666667</v>
      </c>
      <c r="U2351" s="2">
        <v>0.277777777778</v>
      </c>
      <c r="V2351" s="2">
        <v>0.40740740740699999</v>
      </c>
      <c r="W2351" s="2">
        <v>1.8518518518500001E-2</v>
      </c>
      <c r="X2351" s="2">
        <v>0</v>
      </c>
      <c r="Y2351" s="2">
        <v>24</v>
      </c>
      <c r="Z2351" s="2">
        <v>2.40672268908</v>
      </c>
      <c r="AA2351" s="2">
        <v>6</v>
      </c>
      <c r="AB2351" s="2">
        <v>0</v>
      </c>
    </row>
    <row r="2352" spans="1:28" x14ac:dyDescent="0.25">
      <c r="A2352" s="2" t="s">
        <v>2375</v>
      </c>
      <c r="B2352" s="2">
        <v>2017</v>
      </c>
      <c r="C2352" s="2">
        <v>11</v>
      </c>
      <c r="D2352" s="2" t="s">
        <v>5487</v>
      </c>
      <c r="E2352" s="2" t="s">
        <v>5496</v>
      </c>
      <c r="F2352" s="2" t="s">
        <v>5525</v>
      </c>
      <c r="G2352" s="2">
        <v>155</v>
      </c>
      <c r="H2352" s="2">
        <v>98</v>
      </c>
      <c r="I2352" s="2">
        <v>0</v>
      </c>
      <c r="J2352" s="2" t="e">
        <v>#N/A</v>
      </c>
      <c r="K2352" s="2">
        <v>3</v>
      </c>
      <c r="L2352" s="2">
        <v>18.722222222199999</v>
      </c>
      <c r="M2352" s="2">
        <v>0.55799319727899999</v>
      </c>
      <c r="N2352" s="2" t="e">
        <v>#N/A</v>
      </c>
      <c r="O2352" s="2">
        <v>7</v>
      </c>
      <c r="P2352" s="2">
        <v>27.6642857143</v>
      </c>
      <c r="Q2352" s="2">
        <v>2.7921768707500001</v>
      </c>
      <c r="R2352" s="2" t="e">
        <v>#N/A</v>
      </c>
      <c r="S2352" s="2">
        <v>0.28571428571399998</v>
      </c>
      <c r="T2352" s="2">
        <v>0.14285714285699999</v>
      </c>
      <c r="U2352" s="2">
        <v>0.28571428571399998</v>
      </c>
      <c r="V2352" s="2">
        <v>0.28571428571399998</v>
      </c>
      <c r="W2352" s="2">
        <v>0</v>
      </c>
      <c r="X2352" s="2">
        <v>0</v>
      </c>
      <c r="Y2352" s="2">
        <v>5</v>
      </c>
      <c r="Z2352" s="2">
        <v>2.7921768707500001</v>
      </c>
      <c r="AA2352" s="2">
        <v>5</v>
      </c>
      <c r="AB2352" s="2">
        <v>0</v>
      </c>
    </row>
    <row r="2353" spans="1:28" x14ac:dyDescent="0.25">
      <c r="A2353" s="2" t="s">
        <v>2376</v>
      </c>
      <c r="B2353" s="2">
        <v>2017</v>
      </c>
      <c r="C2353" s="2">
        <v>11</v>
      </c>
      <c r="D2353" s="2" t="s">
        <v>5487</v>
      </c>
      <c r="E2353" s="2" t="s">
        <v>5525</v>
      </c>
      <c r="F2353" s="2" t="s">
        <v>5496</v>
      </c>
      <c r="G2353" s="2">
        <v>157</v>
      </c>
      <c r="H2353" s="2">
        <v>90</v>
      </c>
      <c r="I2353" s="2">
        <v>0</v>
      </c>
      <c r="J2353" s="2" t="e">
        <v>#N/A</v>
      </c>
      <c r="K2353" s="2">
        <v>2</v>
      </c>
      <c r="L2353" s="2">
        <v>21.491666666699999</v>
      </c>
      <c r="M2353" s="2">
        <v>0.64629629629600005</v>
      </c>
      <c r="N2353" s="2" t="e">
        <v>#N/A</v>
      </c>
      <c r="O2353" s="2">
        <v>18</v>
      </c>
      <c r="P2353" s="2">
        <v>26.146296296300001</v>
      </c>
      <c r="Q2353" s="2">
        <v>6.9464814814800002</v>
      </c>
      <c r="R2353" s="2" t="e">
        <v>#N/A</v>
      </c>
      <c r="S2353" s="2">
        <v>0.375</v>
      </c>
      <c r="T2353" s="2">
        <v>6.25E-2</v>
      </c>
      <c r="U2353" s="2">
        <v>0.25</v>
      </c>
      <c r="V2353" s="2">
        <v>0.3125</v>
      </c>
      <c r="W2353" s="2">
        <v>0</v>
      </c>
      <c r="X2353" s="2">
        <v>0</v>
      </c>
      <c r="Y2353" s="2">
        <v>10</v>
      </c>
      <c r="Z2353" s="2">
        <v>6.9464814814800002</v>
      </c>
      <c r="AA2353" s="2">
        <v>5</v>
      </c>
      <c r="AB2353" s="2">
        <v>1</v>
      </c>
    </row>
    <row r="2354" spans="1:28" x14ac:dyDescent="0.25">
      <c r="A2354" s="2" t="s">
        <v>2377</v>
      </c>
      <c r="B2354" s="2">
        <v>2017</v>
      </c>
      <c r="C2354" s="2">
        <v>11</v>
      </c>
      <c r="D2354" s="2" t="s">
        <v>5487</v>
      </c>
      <c r="E2354" s="2" t="s">
        <v>5496</v>
      </c>
      <c r="F2354" s="2" t="s">
        <v>5511</v>
      </c>
      <c r="G2354" s="2">
        <v>60.811881188100003</v>
      </c>
      <c r="H2354" s="2">
        <v>410</v>
      </c>
      <c r="I2354" s="2">
        <v>6</v>
      </c>
      <c r="J2354" s="2" t="e">
        <v>#N/A</v>
      </c>
      <c r="K2354" s="2">
        <v>26</v>
      </c>
      <c r="L2354" s="2">
        <v>15.875</v>
      </c>
      <c r="M2354" s="2">
        <v>0.86575907590800005</v>
      </c>
      <c r="N2354" s="2" t="e">
        <v>#N/A</v>
      </c>
      <c r="O2354" s="2">
        <v>86</v>
      </c>
      <c r="P2354" s="2">
        <v>11.3199612403</v>
      </c>
      <c r="Q2354" s="2">
        <v>3.44273927393</v>
      </c>
      <c r="R2354" s="2" t="s">
        <v>5765</v>
      </c>
      <c r="S2354" s="2">
        <v>0.12820512820499999</v>
      </c>
      <c r="T2354" s="2">
        <v>7.6923076923100006E-2</v>
      </c>
      <c r="U2354" s="2">
        <v>0.384615384615</v>
      </c>
      <c r="V2354" s="2">
        <v>0.30769230769200001</v>
      </c>
      <c r="W2354" s="2">
        <v>0.102564102564</v>
      </c>
      <c r="X2354" s="2">
        <v>0</v>
      </c>
      <c r="Y2354" s="2">
        <v>16</v>
      </c>
      <c r="Z2354" s="2">
        <v>3.44273927393</v>
      </c>
      <c r="AA2354" s="2">
        <v>4</v>
      </c>
      <c r="AB2354" s="2">
        <v>1</v>
      </c>
    </row>
    <row r="2355" spans="1:28" x14ac:dyDescent="0.25">
      <c r="A2355" s="2" t="s">
        <v>2378</v>
      </c>
      <c r="B2355" s="2">
        <v>2017</v>
      </c>
      <c r="C2355" s="2">
        <v>11</v>
      </c>
      <c r="D2355" s="2" t="s">
        <v>5487</v>
      </c>
      <c r="E2355" s="2" t="s">
        <v>5507</v>
      </c>
      <c r="F2355" s="2" t="s">
        <v>5503</v>
      </c>
      <c r="G2355" s="2">
        <v>66.486338797800002</v>
      </c>
      <c r="H2355" s="2">
        <v>184</v>
      </c>
      <c r="I2355" s="2">
        <v>1</v>
      </c>
      <c r="J2355" s="2" t="e">
        <v>#N/A</v>
      </c>
      <c r="K2355" s="2">
        <v>12</v>
      </c>
      <c r="L2355" s="2">
        <v>21.069444444399998</v>
      </c>
      <c r="M2355" s="2">
        <v>1.5026411657600001</v>
      </c>
      <c r="N2355" s="2" t="e">
        <v>#N/A</v>
      </c>
      <c r="O2355" s="2">
        <v>37</v>
      </c>
      <c r="P2355" s="2">
        <v>15.6166666667</v>
      </c>
      <c r="Q2355" s="2">
        <v>3.6233151183999999</v>
      </c>
      <c r="R2355" s="2" t="s">
        <v>5592</v>
      </c>
      <c r="S2355" s="2">
        <v>0.26923076923099998</v>
      </c>
      <c r="T2355" s="2">
        <v>0.30769230769200001</v>
      </c>
      <c r="U2355" s="2">
        <v>0.15384615384600001</v>
      </c>
      <c r="V2355" s="2">
        <v>0.23076923076899999</v>
      </c>
      <c r="W2355" s="2">
        <v>0</v>
      </c>
      <c r="X2355" s="2">
        <v>3.8461538461500001E-2</v>
      </c>
      <c r="Y2355" s="2">
        <v>13</v>
      </c>
      <c r="Z2355" s="2">
        <v>3.6233151183999999</v>
      </c>
      <c r="AA2355" s="2">
        <v>6</v>
      </c>
      <c r="AB2355" s="2">
        <v>0</v>
      </c>
    </row>
    <row r="2356" spans="1:28" x14ac:dyDescent="0.25">
      <c r="A2356" s="2" t="s">
        <v>2379</v>
      </c>
      <c r="B2356" s="2">
        <v>2017</v>
      </c>
      <c r="C2356" s="2">
        <v>11</v>
      </c>
      <c r="D2356" s="2" t="s">
        <v>5487</v>
      </c>
      <c r="E2356" s="2" t="s">
        <v>5493</v>
      </c>
      <c r="F2356" s="2" t="s">
        <v>5501</v>
      </c>
      <c r="G2356" s="2">
        <v>186.10367893</v>
      </c>
      <c r="H2356" s="2">
        <v>306</v>
      </c>
      <c r="I2356" s="2">
        <v>7</v>
      </c>
      <c r="J2356" s="2" t="e">
        <v>#N/A</v>
      </c>
      <c r="K2356" s="2">
        <v>151</v>
      </c>
      <c r="L2356" s="2">
        <v>17.7270419426</v>
      </c>
      <c r="M2356" s="2">
        <v>9.8515607580799998</v>
      </c>
      <c r="N2356" s="2" t="e">
        <v>#N/A</v>
      </c>
      <c r="O2356" s="2">
        <v>122</v>
      </c>
      <c r="P2356" s="2">
        <v>32.290710382500002</v>
      </c>
      <c r="Q2356" s="2">
        <v>15.305295429199999</v>
      </c>
      <c r="R2356" s="2" t="s">
        <v>5593</v>
      </c>
      <c r="S2356" s="2">
        <v>0.23529411764700001</v>
      </c>
      <c r="T2356" s="2">
        <v>0.25490196078400001</v>
      </c>
      <c r="U2356" s="2">
        <v>0.26470588235300002</v>
      </c>
      <c r="V2356" s="2">
        <v>0.107843137255</v>
      </c>
      <c r="W2356" s="2">
        <v>9.8039215686300002E-2</v>
      </c>
      <c r="X2356" s="2">
        <v>3.9215686274499999E-2</v>
      </c>
      <c r="Y2356" s="2">
        <v>97</v>
      </c>
      <c r="Z2356" s="2">
        <v>15.305295429199999</v>
      </c>
      <c r="AA2356" s="2">
        <v>37</v>
      </c>
      <c r="AB2356" s="2">
        <v>11</v>
      </c>
    </row>
    <row r="2357" spans="1:28" x14ac:dyDescent="0.25">
      <c r="A2357" s="2" t="s">
        <v>2380</v>
      </c>
      <c r="B2357" s="2">
        <v>2017</v>
      </c>
      <c r="C2357" s="2">
        <v>11</v>
      </c>
      <c r="D2357" s="2" t="s">
        <v>5487</v>
      </c>
      <c r="E2357" s="2" t="s">
        <v>5493</v>
      </c>
      <c r="F2357" s="2" t="s">
        <v>5505</v>
      </c>
      <c r="G2357" s="2">
        <v>103.62162162200001</v>
      </c>
      <c r="H2357" s="2">
        <v>485</v>
      </c>
      <c r="I2357" s="2">
        <v>4</v>
      </c>
      <c r="J2357" s="2" t="e">
        <v>#N/A</v>
      </c>
      <c r="K2357" s="2">
        <v>139</v>
      </c>
      <c r="L2357" s="2">
        <v>23.074100719400001</v>
      </c>
      <c r="M2357" s="2">
        <v>7.3955994456000003</v>
      </c>
      <c r="N2357" s="2" t="e">
        <v>#N/A</v>
      </c>
      <c r="O2357" s="2">
        <v>122</v>
      </c>
      <c r="P2357" s="2">
        <v>32.402185792300003</v>
      </c>
      <c r="Q2357" s="2">
        <v>9.7475744975699996</v>
      </c>
      <c r="R2357" s="2" t="s">
        <v>5588</v>
      </c>
      <c r="S2357" s="2">
        <v>0.22727272727299999</v>
      </c>
      <c r="T2357" s="2">
        <v>0.27272727272699998</v>
      </c>
      <c r="U2357" s="2">
        <v>0.281818181818</v>
      </c>
      <c r="V2357" s="2">
        <v>0.181818181818</v>
      </c>
      <c r="W2357" s="2">
        <v>9.0909090909099995E-3</v>
      </c>
      <c r="X2357" s="2">
        <v>2.7272727272700002E-2</v>
      </c>
      <c r="Y2357" s="2">
        <v>104</v>
      </c>
      <c r="Z2357" s="2">
        <v>9.7475744975699996</v>
      </c>
      <c r="AA2357" s="2">
        <v>36</v>
      </c>
      <c r="AB2357" s="2">
        <v>13</v>
      </c>
    </row>
    <row r="2358" spans="1:28" x14ac:dyDescent="0.25">
      <c r="A2358" s="2" t="s">
        <v>2381</v>
      </c>
      <c r="B2358" s="2">
        <v>2017</v>
      </c>
      <c r="C2358" s="2">
        <v>11</v>
      </c>
      <c r="D2358" s="2" t="s">
        <v>5487</v>
      </c>
      <c r="E2358" s="2" t="s">
        <v>5505</v>
      </c>
      <c r="F2358" s="2" t="s">
        <v>5501</v>
      </c>
      <c r="G2358" s="2">
        <v>295.877777778</v>
      </c>
      <c r="H2358" s="2">
        <v>185</v>
      </c>
      <c r="I2358" s="2">
        <v>5</v>
      </c>
      <c r="J2358" s="2" t="e">
        <v>#N/A</v>
      </c>
      <c r="K2358" s="2">
        <v>21</v>
      </c>
      <c r="L2358" s="2">
        <v>14.012698412700001</v>
      </c>
      <c r="M2358" s="2">
        <v>1.8558333333299999</v>
      </c>
      <c r="N2358" s="2" t="e">
        <v>#N/A</v>
      </c>
      <c r="O2358" s="2">
        <v>58</v>
      </c>
      <c r="P2358" s="2">
        <v>36.500287356299999</v>
      </c>
      <c r="Q2358" s="2">
        <v>14.437314814800001</v>
      </c>
      <c r="R2358" s="2" t="s">
        <v>5593</v>
      </c>
      <c r="S2358" s="2">
        <v>0.35087719298199999</v>
      </c>
      <c r="T2358" s="2">
        <v>0.15789473684200001</v>
      </c>
      <c r="U2358" s="2">
        <v>0.26315789473700002</v>
      </c>
      <c r="V2358" s="2">
        <v>8.77192982456E-2</v>
      </c>
      <c r="W2358" s="2">
        <v>0.105263157895</v>
      </c>
      <c r="X2358" s="2">
        <v>3.5087719298200003E-2</v>
      </c>
      <c r="Y2358" s="2">
        <v>58</v>
      </c>
      <c r="Z2358" s="2">
        <v>14.437314814800001</v>
      </c>
      <c r="AA2358" s="2">
        <v>22</v>
      </c>
      <c r="AB2358" s="2">
        <v>5</v>
      </c>
    </row>
    <row r="2359" spans="1:28" x14ac:dyDescent="0.25">
      <c r="A2359" s="2" t="s">
        <v>2382</v>
      </c>
      <c r="B2359" s="2">
        <v>2017</v>
      </c>
      <c r="C2359" s="2">
        <v>11</v>
      </c>
      <c r="D2359" s="2" t="s">
        <v>5487</v>
      </c>
      <c r="E2359" s="2" t="s">
        <v>5493</v>
      </c>
      <c r="F2359" s="2" t="s">
        <v>5509</v>
      </c>
      <c r="G2359" s="2">
        <v>233.707865169</v>
      </c>
      <c r="H2359" s="2">
        <v>90</v>
      </c>
      <c r="I2359" s="2">
        <v>1</v>
      </c>
      <c r="J2359" s="2" t="e">
        <v>#N/A</v>
      </c>
      <c r="K2359" s="2">
        <v>26</v>
      </c>
      <c r="L2359" s="2">
        <v>15.7788461538</v>
      </c>
      <c r="M2359" s="2">
        <v>5.54831460674</v>
      </c>
      <c r="N2359" s="2" t="e">
        <v>#N/A</v>
      </c>
      <c r="O2359" s="2">
        <v>16</v>
      </c>
      <c r="P2359" s="2">
        <v>48.5</v>
      </c>
      <c r="Q2359" s="2">
        <v>11.337078651700001</v>
      </c>
      <c r="R2359" s="2" t="s">
        <v>5837</v>
      </c>
      <c r="S2359" s="2">
        <v>0.5625</v>
      </c>
      <c r="T2359" s="2">
        <v>0.125</v>
      </c>
      <c r="U2359" s="2">
        <v>0.125</v>
      </c>
      <c r="V2359" s="2">
        <v>0.1875</v>
      </c>
      <c r="W2359" s="2">
        <v>0</v>
      </c>
      <c r="X2359" s="2">
        <v>0</v>
      </c>
      <c r="Y2359" s="2">
        <v>16</v>
      </c>
      <c r="Z2359" s="2">
        <v>11.337078651700001</v>
      </c>
      <c r="AA2359" s="2">
        <v>10</v>
      </c>
      <c r="AB2359" s="2">
        <v>4</v>
      </c>
    </row>
    <row r="2360" spans="1:28" x14ac:dyDescent="0.25">
      <c r="A2360" s="2" t="s">
        <v>2383</v>
      </c>
      <c r="B2360" s="2">
        <v>2017</v>
      </c>
      <c r="C2360" s="2">
        <v>7</v>
      </c>
      <c r="D2360" s="2" t="s">
        <v>5487</v>
      </c>
      <c r="E2360" s="2" t="s">
        <v>5489</v>
      </c>
      <c r="F2360" s="2" t="s">
        <v>5518</v>
      </c>
      <c r="G2360" s="2">
        <v>86.216949152500007</v>
      </c>
      <c r="H2360" s="2">
        <v>297</v>
      </c>
      <c r="I2360" s="2">
        <v>2</v>
      </c>
      <c r="J2360" s="2" t="e">
        <v>#N/A</v>
      </c>
      <c r="K2360" s="2">
        <v>26</v>
      </c>
      <c r="L2360" s="2">
        <v>27</v>
      </c>
      <c r="M2360" s="2">
        <v>2.6711864406800001</v>
      </c>
      <c r="N2360" s="2" t="e">
        <v>#N/A</v>
      </c>
      <c r="O2360" s="2">
        <v>36</v>
      </c>
      <c r="P2360" s="2">
        <v>21.694444444399998</v>
      </c>
      <c r="Q2360" s="2">
        <v>2.3254237288100001</v>
      </c>
      <c r="R2360" s="2" t="e">
        <v>#N/A</v>
      </c>
      <c r="S2360" s="2">
        <v>0.26923076923099998</v>
      </c>
      <c r="T2360" s="2">
        <v>0.384615384615</v>
      </c>
      <c r="U2360" s="2">
        <v>0</v>
      </c>
      <c r="V2360" s="2">
        <v>0.23076923076899999</v>
      </c>
      <c r="W2360" s="2">
        <v>0.115384615385</v>
      </c>
      <c r="X2360" s="2">
        <v>0</v>
      </c>
      <c r="Y2360" s="2">
        <v>13</v>
      </c>
      <c r="Z2360" s="2">
        <v>45.482051300000002</v>
      </c>
      <c r="AA2360" s="2">
        <v>5</v>
      </c>
      <c r="AB2360" s="2">
        <v>4</v>
      </c>
    </row>
    <row r="2361" spans="1:28" x14ac:dyDescent="0.25">
      <c r="A2361" s="2" t="s">
        <v>2384</v>
      </c>
      <c r="B2361" s="2">
        <v>2017</v>
      </c>
      <c r="C2361" s="2">
        <v>7</v>
      </c>
      <c r="D2361" s="2" t="s">
        <v>5487</v>
      </c>
      <c r="E2361" s="2" t="s">
        <v>5518</v>
      </c>
      <c r="F2361" s="2" t="s">
        <v>5489</v>
      </c>
      <c r="G2361" s="2">
        <v>88.950354609900003</v>
      </c>
      <c r="H2361" s="2">
        <v>285</v>
      </c>
      <c r="I2361" s="2">
        <v>3</v>
      </c>
      <c r="J2361" s="2" t="e">
        <v>#N/A</v>
      </c>
      <c r="K2361" s="2">
        <v>61</v>
      </c>
      <c r="L2361" s="2">
        <v>19.180327868900001</v>
      </c>
      <c r="M2361" s="2">
        <v>4.7836879432600004</v>
      </c>
      <c r="N2361" s="2" t="e">
        <v>#N/A</v>
      </c>
      <c r="O2361" s="2">
        <v>61</v>
      </c>
      <c r="P2361" s="2">
        <v>27.3114754098</v>
      </c>
      <c r="Q2361" s="2">
        <v>5.3439716312099996</v>
      </c>
      <c r="R2361" s="2" t="e">
        <v>#N/A</v>
      </c>
      <c r="S2361" s="2">
        <v>0.170212765957</v>
      </c>
      <c r="T2361" s="2">
        <v>0.40425531914899998</v>
      </c>
      <c r="U2361" s="2">
        <v>0.255319148936</v>
      </c>
      <c r="V2361" s="2">
        <v>0.106382978723</v>
      </c>
      <c r="W2361" s="2">
        <v>4.2553191489399997E-2</v>
      </c>
      <c r="X2361" s="2">
        <v>2.1276595744699998E-2</v>
      </c>
      <c r="Y2361" s="2">
        <v>31</v>
      </c>
      <c r="Z2361" s="2">
        <v>45.0672043</v>
      </c>
      <c r="AA2361" s="2">
        <v>16</v>
      </c>
      <c r="AB2361" s="2">
        <v>4</v>
      </c>
    </row>
    <row r="2362" spans="1:28" x14ac:dyDescent="0.25">
      <c r="A2362" s="2" t="s">
        <v>2385</v>
      </c>
      <c r="B2362" s="2">
        <v>2017</v>
      </c>
      <c r="C2362" s="2">
        <v>7</v>
      </c>
      <c r="D2362" s="2" t="s">
        <v>5487</v>
      </c>
      <c r="E2362" s="2" t="s">
        <v>5489</v>
      </c>
      <c r="F2362" s="2" t="s">
        <v>5506</v>
      </c>
      <c r="G2362" s="2">
        <v>95.766666666700004</v>
      </c>
      <c r="H2362" s="2">
        <v>273</v>
      </c>
      <c r="I2362" s="2">
        <v>3</v>
      </c>
      <c r="J2362" s="2" t="e">
        <v>#N/A</v>
      </c>
      <c r="K2362" s="2">
        <v>28</v>
      </c>
      <c r="L2362" s="2">
        <v>28.964285714300001</v>
      </c>
      <c r="M2362" s="2">
        <v>3.3185185185199999</v>
      </c>
      <c r="N2362" s="2" t="e">
        <v>#N/A</v>
      </c>
      <c r="O2362" s="2">
        <v>18</v>
      </c>
      <c r="P2362" s="2">
        <v>41.5</v>
      </c>
      <c r="Q2362" s="2">
        <v>2.94814814815</v>
      </c>
      <c r="R2362" s="2" t="e">
        <v>#N/A</v>
      </c>
      <c r="S2362" s="2">
        <v>0.26666666666700001</v>
      </c>
      <c r="T2362" s="2">
        <v>0.2</v>
      </c>
      <c r="U2362" s="2">
        <v>6.66666666667E-2</v>
      </c>
      <c r="V2362" s="2">
        <v>0.33333333333300003</v>
      </c>
      <c r="W2362" s="2">
        <v>0.13333333333299999</v>
      </c>
      <c r="X2362" s="2">
        <v>0</v>
      </c>
      <c r="Y2362" s="2">
        <v>13</v>
      </c>
      <c r="Z2362" s="2">
        <v>52.626923099999999</v>
      </c>
      <c r="AA2362" s="2">
        <v>7</v>
      </c>
      <c r="AB2362" s="2">
        <v>4</v>
      </c>
    </row>
    <row r="2363" spans="1:28" x14ac:dyDescent="0.25">
      <c r="A2363" s="2" t="s">
        <v>2386</v>
      </c>
      <c r="B2363" s="2">
        <v>2017</v>
      </c>
      <c r="C2363" s="2">
        <v>7</v>
      </c>
      <c r="D2363" s="2" t="s">
        <v>5487</v>
      </c>
      <c r="E2363" s="2" t="s">
        <v>5541</v>
      </c>
      <c r="F2363" s="2" t="s">
        <v>5491</v>
      </c>
      <c r="G2363" s="2">
        <v>184.08029197100001</v>
      </c>
      <c r="H2363" s="2">
        <v>411</v>
      </c>
      <c r="I2363" s="2">
        <v>0</v>
      </c>
      <c r="J2363" s="2" t="e">
        <v>#N/A</v>
      </c>
      <c r="K2363" s="2">
        <v>57</v>
      </c>
      <c r="L2363" s="2">
        <v>12.0701754386</v>
      </c>
      <c r="M2363" s="2">
        <v>2.9902676398999999</v>
      </c>
      <c r="N2363" s="2" t="e">
        <v>#N/A</v>
      </c>
      <c r="O2363" s="2">
        <v>59</v>
      </c>
      <c r="P2363" s="2">
        <v>25.305084745799999</v>
      </c>
      <c r="Q2363" s="2">
        <v>4.1216545012200001</v>
      </c>
      <c r="R2363" s="2" t="e">
        <v>#N/A</v>
      </c>
      <c r="S2363" s="2">
        <v>0.26785714285700002</v>
      </c>
      <c r="T2363" s="2">
        <v>0.196428571429</v>
      </c>
      <c r="U2363" s="2">
        <v>0.26785714285700002</v>
      </c>
      <c r="V2363" s="2">
        <v>0.196428571429</v>
      </c>
      <c r="W2363" s="2">
        <v>3.5714285714299999E-2</v>
      </c>
      <c r="X2363" s="2">
        <v>3.5714285714299999E-2</v>
      </c>
      <c r="Y2363" s="2">
        <v>38</v>
      </c>
      <c r="Z2363" s="2">
        <v>32.111403500000002</v>
      </c>
      <c r="AA2363" s="2">
        <v>15</v>
      </c>
      <c r="AB2363" s="2">
        <v>3</v>
      </c>
    </row>
    <row r="2364" spans="1:28" x14ac:dyDescent="0.25">
      <c r="A2364" s="2" t="s">
        <v>2387</v>
      </c>
      <c r="B2364" s="2">
        <v>2017</v>
      </c>
      <c r="C2364" s="2">
        <v>7</v>
      </c>
      <c r="D2364" s="2" t="s">
        <v>5487</v>
      </c>
      <c r="E2364" s="2" t="s">
        <v>5491</v>
      </c>
      <c r="F2364" s="2" t="s">
        <v>5533</v>
      </c>
      <c r="G2364" s="2">
        <v>164.76966292099999</v>
      </c>
      <c r="H2364" s="2">
        <v>178</v>
      </c>
      <c r="I2364" s="2">
        <v>0</v>
      </c>
      <c r="J2364" s="2" t="e">
        <v>#N/A</v>
      </c>
      <c r="K2364" s="2">
        <v>19</v>
      </c>
      <c r="L2364" s="2">
        <v>21.684210526299999</v>
      </c>
      <c r="M2364" s="2">
        <v>2.4775280898899998</v>
      </c>
      <c r="N2364" s="2" t="e">
        <v>#N/A</v>
      </c>
      <c r="O2364" s="2">
        <v>33</v>
      </c>
      <c r="P2364" s="2">
        <v>36.060606060600001</v>
      </c>
      <c r="Q2364" s="2">
        <v>8.4550561797799997</v>
      </c>
      <c r="R2364" s="2" t="e">
        <v>#N/A</v>
      </c>
      <c r="S2364" s="2">
        <v>0.3</v>
      </c>
      <c r="T2364" s="2">
        <v>0.1</v>
      </c>
      <c r="U2364" s="2">
        <v>0.2</v>
      </c>
      <c r="V2364" s="2">
        <v>0.4</v>
      </c>
      <c r="W2364" s="2">
        <v>0</v>
      </c>
      <c r="X2364" s="2">
        <v>0</v>
      </c>
      <c r="Y2364" s="2">
        <v>22</v>
      </c>
      <c r="Z2364" s="2">
        <v>48.231060599999999</v>
      </c>
      <c r="AA2364" s="2">
        <v>16</v>
      </c>
      <c r="AB2364" s="2">
        <v>3</v>
      </c>
    </row>
    <row r="2365" spans="1:28" x14ac:dyDescent="0.25">
      <c r="A2365" s="2" t="s">
        <v>2388</v>
      </c>
      <c r="B2365" s="2">
        <v>2017</v>
      </c>
      <c r="C2365" s="2">
        <v>7</v>
      </c>
      <c r="D2365" s="2" t="s">
        <v>5487</v>
      </c>
      <c r="E2365" s="2" t="s">
        <v>5491</v>
      </c>
      <c r="F2365" s="2" t="s">
        <v>5522</v>
      </c>
      <c r="G2365" s="2">
        <v>129.66666666699999</v>
      </c>
      <c r="H2365" s="2">
        <v>178</v>
      </c>
      <c r="I2365" s="2">
        <v>1</v>
      </c>
      <c r="J2365" s="2" t="e">
        <v>#N/A</v>
      </c>
      <c r="K2365" s="2">
        <v>21</v>
      </c>
      <c r="L2365" s="2">
        <v>19.333333333300001</v>
      </c>
      <c r="M2365" s="2">
        <v>2.4293785310699998</v>
      </c>
      <c r="N2365" s="2" t="e">
        <v>#N/A</v>
      </c>
      <c r="O2365" s="2">
        <v>25</v>
      </c>
      <c r="P2365" s="2">
        <v>21.76</v>
      </c>
      <c r="Q2365" s="2">
        <v>5.0790960452</v>
      </c>
      <c r="R2365" s="2" t="e">
        <v>#N/A</v>
      </c>
      <c r="S2365" s="2">
        <v>0.24</v>
      </c>
      <c r="T2365" s="2">
        <v>0</v>
      </c>
      <c r="U2365" s="2">
        <v>0.36</v>
      </c>
      <c r="V2365" s="2">
        <v>0.36</v>
      </c>
      <c r="W2365" s="2">
        <v>0</v>
      </c>
      <c r="X2365" s="2">
        <v>0.04</v>
      </c>
      <c r="Y2365" s="2">
        <v>12</v>
      </c>
      <c r="Z2365" s="2">
        <v>31.884722199999999</v>
      </c>
      <c r="AA2365" s="2">
        <v>4</v>
      </c>
      <c r="AB2365" s="2">
        <v>2</v>
      </c>
    </row>
    <row r="2366" spans="1:28" x14ac:dyDescent="0.25">
      <c r="A2366" s="2" t="s">
        <v>2389</v>
      </c>
      <c r="B2366" s="2">
        <v>2017</v>
      </c>
      <c r="C2366" s="2">
        <v>7</v>
      </c>
      <c r="D2366" s="2" t="s">
        <v>5487</v>
      </c>
      <c r="E2366" s="2" t="s">
        <v>5491</v>
      </c>
      <c r="F2366" s="2" t="s">
        <v>5523</v>
      </c>
      <c r="G2366" s="2">
        <v>177.455497382</v>
      </c>
      <c r="H2366" s="2">
        <v>383</v>
      </c>
      <c r="I2366" s="2">
        <v>1</v>
      </c>
      <c r="J2366" s="2" t="e">
        <v>#N/A</v>
      </c>
      <c r="K2366" s="2">
        <v>53</v>
      </c>
      <c r="L2366" s="2">
        <v>25.6981132075</v>
      </c>
      <c r="M2366" s="2">
        <v>3.5287958115200002</v>
      </c>
      <c r="N2366" s="2" t="e">
        <v>#N/A</v>
      </c>
      <c r="O2366" s="2">
        <v>74</v>
      </c>
      <c r="P2366" s="2">
        <v>32.864864864899999</v>
      </c>
      <c r="Q2366" s="2">
        <v>8.1047120418799992</v>
      </c>
      <c r="R2366" s="2" t="e">
        <v>#N/A</v>
      </c>
      <c r="S2366" s="2">
        <v>0.23287671232900001</v>
      </c>
      <c r="T2366" s="2">
        <v>0.17808219178099999</v>
      </c>
      <c r="U2366" s="2">
        <v>0.23287671232900001</v>
      </c>
      <c r="V2366" s="2">
        <v>0.32876712328800001</v>
      </c>
      <c r="W2366" s="2">
        <v>1.3698630137E-2</v>
      </c>
      <c r="X2366" s="2">
        <v>1.3698630137E-2</v>
      </c>
      <c r="Y2366" s="2">
        <v>53</v>
      </c>
      <c r="Z2366" s="2">
        <v>41.056289300000003</v>
      </c>
      <c r="AA2366" s="2">
        <v>23</v>
      </c>
      <c r="AB2366" s="2">
        <v>10</v>
      </c>
    </row>
    <row r="2367" spans="1:28" x14ac:dyDescent="0.25">
      <c r="A2367" s="2" t="s">
        <v>2390</v>
      </c>
      <c r="B2367" s="2">
        <v>2017</v>
      </c>
      <c r="C2367" s="2">
        <v>7</v>
      </c>
      <c r="D2367" s="2" t="s">
        <v>5487</v>
      </c>
      <c r="E2367" s="2" t="s">
        <v>5523</v>
      </c>
      <c r="F2367" s="2" t="s">
        <v>5491</v>
      </c>
      <c r="G2367" s="2">
        <v>176.19856459299999</v>
      </c>
      <c r="H2367" s="2">
        <v>418</v>
      </c>
      <c r="I2367" s="2">
        <v>0</v>
      </c>
      <c r="J2367" s="2" t="e">
        <v>#N/A</v>
      </c>
      <c r="K2367" s="2">
        <v>112</v>
      </c>
      <c r="L2367" s="2">
        <v>21.366071428600002</v>
      </c>
      <c r="M2367" s="2">
        <v>6.5215311004799998</v>
      </c>
      <c r="N2367" s="2" t="e">
        <v>#N/A</v>
      </c>
      <c r="O2367" s="2">
        <v>92</v>
      </c>
      <c r="P2367" s="2">
        <v>35.608695652199998</v>
      </c>
      <c r="Q2367" s="2">
        <v>8.2822966507199993</v>
      </c>
      <c r="R2367" s="2" t="s">
        <v>5838</v>
      </c>
      <c r="S2367" s="2">
        <v>0.34146341463399998</v>
      </c>
      <c r="T2367" s="2">
        <v>0.10975609756099999</v>
      </c>
      <c r="U2367" s="2">
        <v>0.30487804878000002</v>
      </c>
      <c r="V2367" s="2">
        <v>0.134146341463</v>
      </c>
      <c r="W2367" s="2">
        <v>2.4390243902400001E-2</v>
      </c>
      <c r="X2367" s="2">
        <v>8.5365853658499996E-2</v>
      </c>
      <c r="Y2367" s="2">
        <v>69</v>
      </c>
      <c r="Z2367" s="2">
        <v>43.305555599999998</v>
      </c>
      <c r="AA2367" s="2">
        <v>34</v>
      </c>
      <c r="AB2367" s="2">
        <v>12</v>
      </c>
    </row>
    <row r="2368" spans="1:28" x14ac:dyDescent="0.25">
      <c r="A2368" s="2" t="s">
        <v>2391</v>
      </c>
      <c r="B2368" s="2">
        <v>2017</v>
      </c>
      <c r="C2368" s="2">
        <v>7</v>
      </c>
      <c r="D2368" s="2" t="s">
        <v>5487</v>
      </c>
      <c r="E2368" s="2" t="s">
        <v>5491</v>
      </c>
      <c r="F2368" s="2" t="s">
        <v>5531</v>
      </c>
      <c r="G2368" s="2">
        <v>232.79472140799999</v>
      </c>
      <c r="H2368" s="2">
        <v>346</v>
      </c>
      <c r="I2368" s="2">
        <v>5</v>
      </c>
      <c r="J2368" s="2" t="e">
        <v>#N/A</v>
      </c>
      <c r="K2368" s="2">
        <v>65</v>
      </c>
      <c r="L2368" s="2">
        <v>20.338461538499999</v>
      </c>
      <c r="M2368" s="2">
        <v>3.89736070381</v>
      </c>
      <c r="N2368" s="2" t="e">
        <v>#N/A</v>
      </c>
      <c r="O2368" s="2">
        <v>85</v>
      </c>
      <c r="P2368" s="2">
        <v>36.094117647099999</v>
      </c>
      <c r="Q2368" s="2">
        <v>11.982404692099999</v>
      </c>
      <c r="R2368" s="2" t="s">
        <v>5554</v>
      </c>
      <c r="S2368" s="2">
        <v>0.33333333333300003</v>
      </c>
      <c r="T2368" s="2">
        <v>8.64197530864E-2</v>
      </c>
      <c r="U2368" s="2">
        <v>0.222222222222</v>
      </c>
      <c r="V2368" s="2">
        <v>0.25925925925900001</v>
      </c>
      <c r="W2368" s="2">
        <v>4.9382716049399998E-2</v>
      </c>
      <c r="X2368" s="2">
        <v>4.9382716049399998E-2</v>
      </c>
      <c r="Y2368" s="2">
        <v>85</v>
      </c>
      <c r="Z2368" s="2">
        <v>36.080588200000001</v>
      </c>
      <c r="AA2368" s="2">
        <v>40</v>
      </c>
      <c r="AB2368" s="2">
        <v>10</v>
      </c>
    </row>
    <row r="2369" spans="1:28" x14ac:dyDescent="0.25">
      <c r="A2369" s="2" t="s">
        <v>2392</v>
      </c>
      <c r="B2369" s="2">
        <v>2017</v>
      </c>
      <c r="C2369" s="2">
        <v>7</v>
      </c>
      <c r="D2369" s="2" t="s">
        <v>5487</v>
      </c>
      <c r="E2369" s="2" t="s">
        <v>5512</v>
      </c>
      <c r="F2369" s="2" t="s">
        <v>5491</v>
      </c>
      <c r="G2369" s="2">
        <v>133.62214983699999</v>
      </c>
      <c r="H2369" s="2">
        <v>307</v>
      </c>
      <c r="I2369" s="2">
        <v>0</v>
      </c>
      <c r="J2369" s="2" t="e">
        <v>#N/A</v>
      </c>
      <c r="K2369" s="2">
        <v>127</v>
      </c>
      <c r="L2369" s="2">
        <v>17.622047244099999</v>
      </c>
      <c r="M2369" s="2">
        <v>8.1726384364799998</v>
      </c>
      <c r="N2369" s="2" t="e">
        <v>#N/A</v>
      </c>
      <c r="O2369" s="2">
        <v>66</v>
      </c>
      <c r="P2369" s="2">
        <v>32.515151515200003</v>
      </c>
      <c r="Q2369" s="2">
        <v>7.0977198697099997</v>
      </c>
      <c r="R2369" s="2" t="s">
        <v>5839</v>
      </c>
      <c r="S2369" s="2">
        <v>0.32758620689700002</v>
      </c>
      <c r="T2369" s="2">
        <v>0.15517241379300001</v>
      </c>
      <c r="U2369" s="2">
        <v>0.29310344827599999</v>
      </c>
      <c r="V2369" s="2">
        <v>8.6206896551699996E-2</v>
      </c>
      <c r="W2369" s="2">
        <v>3.4482758620700001E-2</v>
      </c>
      <c r="X2369" s="2">
        <v>0.10344827586200001</v>
      </c>
      <c r="Y2369" s="2">
        <v>49</v>
      </c>
      <c r="Z2369" s="2">
        <v>39.421428599999999</v>
      </c>
      <c r="AA2369" s="2">
        <v>22</v>
      </c>
      <c r="AB2369" s="2">
        <v>7</v>
      </c>
    </row>
    <row r="2370" spans="1:28" x14ac:dyDescent="0.25">
      <c r="A2370" s="2" t="s">
        <v>2393</v>
      </c>
      <c r="B2370" s="2">
        <v>2017</v>
      </c>
      <c r="C2370" s="2">
        <v>7</v>
      </c>
      <c r="D2370" s="2" t="s">
        <v>5487</v>
      </c>
      <c r="E2370" s="2" t="s">
        <v>5496</v>
      </c>
      <c r="F2370" s="2" t="s">
        <v>5524</v>
      </c>
      <c r="G2370" s="2">
        <v>125.83695652199999</v>
      </c>
      <c r="H2370" s="2">
        <v>281</v>
      </c>
      <c r="I2370" s="2">
        <v>5</v>
      </c>
      <c r="J2370" s="2" t="e">
        <v>#N/A</v>
      </c>
      <c r="K2370" s="2">
        <v>38</v>
      </c>
      <c r="L2370" s="2">
        <v>26.289473684200001</v>
      </c>
      <c r="M2370" s="2">
        <v>3.7028985507200001</v>
      </c>
      <c r="N2370" s="2" t="e">
        <v>#N/A</v>
      </c>
      <c r="O2370" s="2">
        <v>82</v>
      </c>
      <c r="P2370" s="2">
        <v>31.804878048799999</v>
      </c>
      <c r="Q2370" s="2">
        <v>12.3405797101</v>
      </c>
      <c r="R2370" s="2" t="s">
        <v>5556</v>
      </c>
      <c r="S2370" s="2">
        <v>0.15384615384600001</v>
      </c>
      <c r="T2370" s="2">
        <v>0.34615384615400002</v>
      </c>
      <c r="U2370" s="2">
        <v>0.217948717949</v>
      </c>
      <c r="V2370" s="2">
        <v>0.12820512820499999</v>
      </c>
      <c r="W2370" s="2">
        <v>6.4102564102599999E-2</v>
      </c>
      <c r="X2370" s="2">
        <v>8.97435897436E-2</v>
      </c>
      <c r="Y2370" s="2">
        <v>56</v>
      </c>
      <c r="Z2370" s="2">
        <v>41.067857099999998</v>
      </c>
      <c r="AA2370" s="2">
        <v>23</v>
      </c>
      <c r="AB2370" s="2">
        <v>6</v>
      </c>
    </row>
    <row r="2371" spans="1:28" x14ac:dyDescent="0.25">
      <c r="A2371" s="2" t="s">
        <v>2394</v>
      </c>
      <c r="B2371" s="2">
        <v>2017</v>
      </c>
      <c r="C2371" s="2">
        <v>7</v>
      </c>
      <c r="D2371" s="2" t="s">
        <v>5487</v>
      </c>
      <c r="E2371" s="2" t="s">
        <v>5496</v>
      </c>
      <c r="F2371" s="2" t="s">
        <v>5498</v>
      </c>
      <c r="G2371" s="2">
        <v>169.191489362</v>
      </c>
      <c r="H2371" s="2">
        <v>242</v>
      </c>
      <c r="I2371" s="2">
        <v>7</v>
      </c>
      <c r="J2371" s="2" t="e">
        <v>#N/A</v>
      </c>
      <c r="K2371" s="2">
        <v>25</v>
      </c>
      <c r="L2371" s="2">
        <v>32.520000000000003</v>
      </c>
      <c r="M2371" s="2">
        <v>3.42978723404</v>
      </c>
      <c r="N2371" s="2" t="e">
        <v>#N/A</v>
      </c>
      <c r="O2371" s="2">
        <v>52</v>
      </c>
      <c r="P2371" s="2">
        <v>45.173076923099998</v>
      </c>
      <c r="Q2371" s="2">
        <v>11.3063829787</v>
      </c>
      <c r="R2371" s="2" t="s">
        <v>5559</v>
      </c>
      <c r="S2371" s="2">
        <v>5.8823529411800003E-2</v>
      </c>
      <c r="T2371" s="2">
        <v>0.58823529411800002</v>
      </c>
      <c r="U2371" s="2">
        <v>7.8431372548999997E-2</v>
      </c>
      <c r="V2371" s="2">
        <v>7.8431372548999997E-2</v>
      </c>
      <c r="W2371" s="2">
        <v>7.8431372548999997E-2</v>
      </c>
      <c r="X2371" s="2">
        <v>0.11764705882400001</v>
      </c>
      <c r="Y2371" s="2">
        <v>38</v>
      </c>
      <c r="Z2371" s="2">
        <v>57.289473700000002</v>
      </c>
      <c r="AA2371" s="2">
        <v>25</v>
      </c>
      <c r="AB2371" s="2">
        <v>12</v>
      </c>
    </row>
    <row r="2372" spans="1:28" x14ac:dyDescent="0.25">
      <c r="A2372" s="2" t="s">
        <v>2395</v>
      </c>
      <c r="B2372" s="2">
        <v>2017</v>
      </c>
      <c r="C2372" s="2">
        <v>7</v>
      </c>
      <c r="D2372" s="2" t="s">
        <v>5487</v>
      </c>
      <c r="E2372" s="2" t="s">
        <v>5496</v>
      </c>
      <c r="F2372" s="2" t="s">
        <v>5520</v>
      </c>
      <c r="G2372" s="2">
        <v>54.640326975500003</v>
      </c>
      <c r="H2372" s="2">
        <v>373</v>
      </c>
      <c r="I2372" s="2">
        <v>6</v>
      </c>
      <c r="J2372" s="2" t="e">
        <v>#N/A</v>
      </c>
      <c r="K2372" s="2">
        <v>39</v>
      </c>
      <c r="L2372" s="2">
        <v>31.871794871799999</v>
      </c>
      <c r="M2372" s="2">
        <v>3.4931880109</v>
      </c>
      <c r="N2372" s="2" t="e">
        <v>#N/A</v>
      </c>
      <c r="O2372" s="2">
        <v>67</v>
      </c>
      <c r="P2372" s="2">
        <v>28.194029850700002</v>
      </c>
      <c r="Q2372" s="2">
        <v>5.6130790190699997</v>
      </c>
      <c r="R2372" s="2" t="s">
        <v>5557</v>
      </c>
      <c r="S2372" s="2">
        <v>0.04</v>
      </c>
      <c r="T2372" s="2">
        <v>0.62</v>
      </c>
      <c r="U2372" s="2">
        <v>0.1</v>
      </c>
      <c r="V2372" s="2">
        <v>0.2</v>
      </c>
      <c r="W2372" s="2">
        <v>0</v>
      </c>
      <c r="X2372" s="2">
        <v>0.04</v>
      </c>
      <c r="Y2372" s="2">
        <v>35</v>
      </c>
      <c r="Z2372" s="2">
        <v>46.566666699999999</v>
      </c>
      <c r="AA2372" s="2">
        <v>20</v>
      </c>
      <c r="AB2372" s="2">
        <v>8</v>
      </c>
    </row>
    <row r="2373" spans="1:28" x14ac:dyDescent="0.25">
      <c r="A2373" s="2" t="s">
        <v>2396</v>
      </c>
      <c r="B2373" s="2">
        <v>2017</v>
      </c>
      <c r="C2373" s="2">
        <v>7</v>
      </c>
      <c r="D2373" s="2" t="s">
        <v>5487</v>
      </c>
      <c r="E2373" s="2" t="s">
        <v>5520</v>
      </c>
      <c r="F2373" s="2" t="s">
        <v>5496</v>
      </c>
      <c r="G2373" s="2">
        <v>56.246376811600001</v>
      </c>
      <c r="H2373" s="2">
        <v>416</v>
      </c>
      <c r="I2373" s="2">
        <v>2</v>
      </c>
      <c r="J2373" s="2" t="e">
        <v>#N/A</v>
      </c>
      <c r="K2373" s="2">
        <v>86</v>
      </c>
      <c r="L2373" s="2">
        <v>17.3720930233</v>
      </c>
      <c r="M2373" s="2">
        <v>4.7922705313999998</v>
      </c>
      <c r="N2373" s="2" t="e">
        <v>#N/A</v>
      </c>
      <c r="O2373" s="2">
        <v>116</v>
      </c>
      <c r="P2373" s="2">
        <v>23.793103448299998</v>
      </c>
      <c r="Q2373" s="2">
        <v>7.2922705313999998</v>
      </c>
      <c r="R2373" s="2" t="s">
        <v>5557</v>
      </c>
      <c r="S2373" s="2">
        <v>0.10447761194000001</v>
      </c>
      <c r="T2373" s="2">
        <v>0.35820895522399998</v>
      </c>
      <c r="U2373" s="2">
        <v>0.23880597014900001</v>
      </c>
      <c r="V2373" s="2">
        <v>0.16417910447799999</v>
      </c>
      <c r="W2373" s="2">
        <v>4.4776119402999998E-2</v>
      </c>
      <c r="X2373" s="2">
        <v>8.9552238805999995E-2</v>
      </c>
      <c r="Y2373" s="2">
        <v>47</v>
      </c>
      <c r="Z2373" s="2">
        <v>46.389716300000003</v>
      </c>
      <c r="AA2373" s="2">
        <v>24</v>
      </c>
      <c r="AB2373" s="2">
        <v>10</v>
      </c>
    </row>
    <row r="2374" spans="1:28" x14ac:dyDescent="0.25">
      <c r="A2374" s="2" t="s">
        <v>2397</v>
      </c>
      <c r="B2374" s="2">
        <v>2017</v>
      </c>
      <c r="C2374" s="2">
        <v>7</v>
      </c>
      <c r="D2374" s="2" t="s">
        <v>5487</v>
      </c>
      <c r="E2374" s="2" t="s">
        <v>5496</v>
      </c>
      <c r="F2374" s="2" t="s">
        <v>5525</v>
      </c>
      <c r="G2374" s="2">
        <v>157.01709401700001</v>
      </c>
      <c r="H2374" s="2">
        <v>120</v>
      </c>
      <c r="I2374" s="2">
        <v>3</v>
      </c>
      <c r="J2374" s="2" t="e">
        <v>#N/A</v>
      </c>
      <c r="K2374" s="2">
        <v>13</v>
      </c>
      <c r="L2374" s="2">
        <v>29.076923076900002</v>
      </c>
      <c r="M2374" s="2">
        <v>3.6324786324799998</v>
      </c>
      <c r="N2374" s="2" t="e">
        <v>#N/A</v>
      </c>
      <c r="O2374" s="2">
        <v>14</v>
      </c>
      <c r="P2374" s="2">
        <v>40.428571428600002</v>
      </c>
      <c r="Q2374" s="2">
        <v>5.2222222222200001</v>
      </c>
      <c r="R2374" s="2" t="s">
        <v>5557</v>
      </c>
      <c r="S2374" s="2">
        <v>0.14285714285699999</v>
      </c>
      <c r="T2374" s="2">
        <v>0.57142857142900005</v>
      </c>
      <c r="U2374" s="2">
        <v>7.1428571428599999E-2</v>
      </c>
      <c r="V2374" s="2">
        <v>0.21428571428599999</v>
      </c>
      <c r="W2374" s="2">
        <v>0</v>
      </c>
      <c r="X2374" s="2">
        <v>0</v>
      </c>
      <c r="Y2374" s="2">
        <v>11</v>
      </c>
      <c r="Z2374" s="2">
        <v>48.060606100000001</v>
      </c>
      <c r="AA2374" s="2">
        <v>5</v>
      </c>
      <c r="AB2374" s="2">
        <v>3</v>
      </c>
    </row>
    <row r="2375" spans="1:28" x14ac:dyDescent="0.25">
      <c r="A2375" s="2" t="s">
        <v>2398</v>
      </c>
      <c r="B2375" s="2">
        <v>2017</v>
      </c>
      <c r="C2375" s="2">
        <v>7</v>
      </c>
      <c r="D2375" s="2" t="s">
        <v>5487</v>
      </c>
      <c r="E2375" s="2" t="s">
        <v>5496</v>
      </c>
      <c r="F2375" s="2" t="s">
        <v>5526</v>
      </c>
      <c r="G2375" s="2">
        <v>73.034482758600006</v>
      </c>
      <c r="H2375" s="2">
        <v>148</v>
      </c>
      <c r="I2375" s="2">
        <v>3</v>
      </c>
      <c r="J2375" s="2" t="e">
        <v>#N/A</v>
      </c>
      <c r="K2375" s="2">
        <v>18</v>
      </c>
      <c r="L2375" s="2">
        <v>33.388888888899999</v>
      </c>
      <c r="M2375" s="2">
        <v>4.1103448275899996</v>
      </c>
      <c r="N2375" s="2" t="e">
        <v>#N/A</v>
      </c>
      <c r="O2375" s="2">
        <v>38</v>
      </c>
      <c r="P2375" s="2">
        <v>25.5263157895</v>
      </c>
      <c r="Q2375" s="2">
        <v>7.51034482759</v>
      </c>
      <c r="R2375" s="2" t="s">
        <v>5557</v>
      </c>
      <c r="S2375" s="2">
        <v>7.4074074074099994E-2</v>
      </c>
      <c r="T2375" s="2">
        <v>0.555555555556</v>
      </c>
      <c r="U2375" s="2">
        <v>7.4074074074099994E-2</v>
      </c>
      <c r="V2375" s="2">
        <v>0.25925925925900001</v>
      </c>
      <c r="W2375" s="2">
        <v>3.7037037037000002E-2</v>
      </c>
      <c r="X2375" s="2">
        <v>0</v>
      </c>
      <c r="Y2375" s="2">
        <v>16</v>
      </c>
      <c r="Z2375" s="2">
        <v>49.381250000000001</v>
      </c>
      <c r="AA2375" s="2">
        <v>9</v>
      </c>
      <c r="AB2375" s="2">
        <v>4</v>
      </c>
    </row>
    <row r="2376" spans="1:28" x14ac:dyDescent="0.25">
      <c r="A2376" s="2" t="s">
        <v>2399</v>
      </c>
      <c r="B2376" s="2">
        <v>2017</v>
      </c>
      <c r="C2376" s="2">
        <v>7</v>
      </c>
      <c r="D2376" s="2" t="s">
        <v>5487</v>
      </c>
      <c r="E2376" s="2" t="s">
        <v>5493</v>
      </c>
      <c r="F2376" s="2" t="s">
        <v>5505</v>
      </c>
      <c r="G2376" s="2">
        <v>102.638623327</v>
      </c>
      <c r="H2376" s="2">
        <v>525</v>
      </c>
      <c r="I2376" s="2">
        <v>2</v>
      </c>
      <c r="J2376" s="2" t="e">
        <v>#N/A</v>
      </c>
      <c r="K2376" s="2">
        <v>189</v>
      </c>
      <c r="L2376" s="2">
        <v>19.391534391499999</v>
      </c>
      <c r="M2376" s="2">
        <v>7.9311663479899996</v>
      </c>
      <c r="N2376" s="2" t="e">
        <v>#N/A</v>
      </c>
      <c r="O2376" s="2">
        <v>174</v>
      </c>
      <c r="P2376" s="2">
        <v>29.3793103448</v>
      </c>
      <c r="Q2376" s="2">
        <v>11.3575525813</v>
      </c>
      <c r="R2376" s="2" t="s">
        <v>5840</v>
      </c>
      <c r="S2376" s="2">
        <v>0.27272727272699998</v>
      </c>
      <c r="T2376" s="2">
        <v>0.20129870129899999</v>
      </c>
      <c r="U2376" s="2">
        <v>0.28571428571399998</v>
      </c>
      <c r="V2376" s="2">
        <v>0.14285714285699999</v>
      </c>
      <c r="W2376" s="2">
        <v>3.8961038960999998E-2</v>
      </c>
      <c r="X2376" s="2">
        <v>5.8441558441599997E-2</v>
      </c>
      <c r="Y2376" s="2">
        <v>122</v>
      </c>
      <c r="Z2376" s="2">
        <v>36.580191300000003</v>
      </c>
      <c r="AA2376" s="2">
        <v>55</v>
      </c>
      <c r="AB2376" s="2">
        <v>15</v>
      </c>
    </row>
    <row r="2377" spans="1:28" x14ac:dyDescent="0.25">
      <c r="A2377" s="2" t="s">
        <v>2400</v>
      </c>
      <c r="B2377" s="2">
        <v>2017</v>
      </c>
      <c r="C2377" s="2">
        <v>7</v>
      </c>
      <c r="D2377" s="2" t="s">
        <v>5487</v>
      </c>
      <c r="E2377" s="2" t="s">
        <v>5501</v>
      </c>
      <c r="F2377" s="2" t="s">
        <v>5505</v>
      </c>
      <c r="G2377" s="2">
        <v>308.89743589699998</v>
      </c>
      <c r="H2377" s="2">
        <v>157</v>
      </c>
      <c r="I2377" s="2">
        <v>1</v>
      </c>
      <c r="J2377" s="2" t="e">
        <v>#N/A</v>
      </c>
      <c r="K2377" s="2">
        <v>20</v>
      </c>
      <c r="L2377" s="2">
        <v>12.55</v>
      </c>
      <c r="M2377" s="2">
        <v>2.3589743589699999</v>
      </c>
      <c r="N2377" s="2" t="e">
        <v>#N/A</v>
      </c>
      <c r="O2377" s="2">
        <v>33</v>
      </c>
      <c r="P2377" s="2">
        <v>36.090909090899999</v>
      </c>
      <c r="Q2377" s="2">
        <v>10.852564102600001</v>
      </c>
      <c r="R2377" s="2" t="e">
        <v>#N/A</v>
      </c>
      <c r="S2377" s="2">
        <v>0.48484848484800003</v>
      </c>
      <c r="T2377" s="2">
        <v>0.21212121212099999</v>
      </c>
      <c r="U2377" s="2">
        <v>0.12121212121200001</v>
      </c>
      <c r="V2377" s="2">
        <v>6.06060606061E-2</v>
      </c>
      <c r="W2377" s="2">
        <v>6.06060606061E-2</v>
      </c>
      <c r="X2377" s="2">
        <v>6.06060606061E-2</v>
      </c>
      <c r="Y2377" s="2">
        <v>33</v>
      </c>
      <c r="Z2377" s="2">
        <v>36.057575800000002</v>
      </c>
      <c r="AA2377" s="2">
        <v>11</v>
      </c>
      <c r="AB2377" s="2">
        <v>5</v>
      </c>
    </row>
    <row r="2378" spans="1:28" x14ac:dyDescent="0.25">
      <c r="A2378" s="2" t="s">
        <v>2401</v>
      </c>
      <c r="B2378" s="2">
        <v>2017</v>
      </c>
      <c r="C2378" s="2">
        <v>7</v>
      </c>
      <c r="D2378" s="2" t="s">
        <v>5488</v>
      </c>
      <c r="E2378" s="2" t="s">
        <v>5489</v>
      </c>
      <c r="F2378" s="2" t="s">
        <v>5538</v>
      </c>
      <c r="G2378" s="2">
        <v>140.46022727299999</v>
      </c>
      <c r="H2378" s="2">
        <v>176</v>
      </c>
      <c r="I2378" s="2">
        <v>0</v>
      </c>
      <c r="J2378" s="2" t="e">
        <v>#N/A</v>
      </c>
      <c r="K2378" s="2">
        <v>19</v>
      </c>
      <c r="L2378" s="2">
        <v>20.736842105299999</v>
      </c>
      <c r="M2378" s="2">
        <v>2.5</v>
      </c>
      <c r="N2378" s="2" t="e">
        <v>#N/A</v>
      </c>
      <c r="O2378" s="2">
        <v>19</v>
      </c>
      <c r="P2378" s="2">
        <v>31.105263157900001</v>
      </c>
      <c r="Q2378" s="2">
        <v>2.9431818181799998</v>
      </c>
      <c r="R2378" s="2" t="e">
        <v>#N/A</v>
      </c>
      <c r="S2378" s="2">
        <v>0.166666666667</v>
      </c>
      <c r="T2378" s="2">
        <v>0.5</v>
      </c>
      <c r="U2378" s="2">
        <v>5.5555555555600003E-2</v>
      </c>
      <c r="V2378" s="2">
        <v>0.277777777778</v>
      </c>
      <c r="W2378" s="2">
        <v>0</v>
      </c>
      <c r="X2378" s="2">
        <v>0</v>
      </c>
      <c r="Y2378" s="2">
        <v>14</v>
      </c>
      <c r="Z2378" s="2">
        <v>37.654761899999997</v>
      </c>
      <c r="AA2378" s="2">
        <v>9</v>
      </c>
      <c r="AB2378" s="2">
        <v>1</v>
      </c>
    </row>
    <row r="2379" spans="1:28" x14ac:dyDescent="0.25">
      <c r="A2379" s="2" t="s">
        <v>2402</v>
      </c>
      <c r="B2379" s="2">
        <v>2017</v>
      </c>
      <c r="C2379" s="2">
        <v>7</v>
      </c>
      <c r="D2379" s="2" t="s">
        <v>5488</v>
      </c>
      <c r="E2379" s="2" t="s">
        <v>5529</v>
      </c>
      <c r="F2379" s="2" t="s">
        <v>5491</v>
      </c>
      <c r="G2379" s="2">
        <v>191.910447761</v>
      </c>
      <c r="H2379" s="2">
        <v>202</v>
      </c>
      <c r="I2379" s="2">
        <v>1</v>
      </c>
      <c r="J2379" s="2" t="e">
        <v>#N/A</v>
      </c>
      <c r="K2379" s="2">
        <v>17</v>
      </c>
      <c r="L2379" s="2">
        <v>15.470588235299999</v>
      </c>
      <c r="M2379" s="2">
        <v>2.62189054726</v>
      </c>
      <c r="N2379" s="2" t="e">
        <v>#N/A</v>
      </c>
      <c r="O2379" s="2">
        <v>26</v>
      </c>
      <c r="P2379" s="2">
        <v>42.576923076900002</v>
      </c>
      <c r="Q2379" s="2">
        <v>5.77611940299</v>
      </c>
      <c r="R2379" s="2" t="e">
        <v>#N/A</v>
      </c>
      <c r="S2379" s="2">
        <v>0.23076923076899999</v>
      </c>
      <c r="T2379" s="2">
        <v>0.23076923076899999</v>
      </c>
      <c r="U2379" s="2">
        <v>0.15384615384600001</v>
      </c>
      <c r="V2379" s="2">
        <v>0.26923076923099998</v>
      </c>
      <c r="W2379" s="2">
        <v>3.8461538461500001E-2</v>
      </c>
      <c r="X2379" s="2">
        <v>7.6923076923100006E-2</v>
      </c>
      <c r="Y2379" s="2">
        <v>16</v>
      </c>
      <c r="Z2379" s="2">
        <v>61.214583300000001</v>
      </c>
      <c r="AA2379" s="2">
        <v>9</v>
      </c>
      <c r="AB2379" s="2">
        <v>4</v>
      </c>
    </row>
    <row r="2380" spans="1:28" x14ac:dyDescent="0.25">
      <c r="A2380" s="2" t="s">
        <v>2403</v>
      </c>
      <c r="B2380" s="2">
        <v>2017</v>
      </c>
      <c r="C2380" s="2">
        <v>7</v>
      </c>
      <c r="D2380" s="2" t="s">
        <v>5488</v>
      </c>
      <c r="E2380" s="2" t="s">
        <v>5491</v>
      </c>
      <c r="F2380" s="2" t="s">
        <v>5540</v>
      </c>
      <c r="G2380" s="2">
        <v>219.20689655199999</v>
      </c>
      <c r="H2380" s="2">
        <v>145</v>
      </c>
      <c r="I2380" s="2">
        <v>0</v>
      </c>
      <c r="J2380" s="2" t="e">
        <v>#N/A</v>
      </c>
      <c r="K2380" s="2">
        <v>20</v>
      </c>
      <c r="L2380" s="2">
        <v>30.45</v>
      </c>
      <c r="M2380" s="2">
        <v>4.2413793103400002</v>
      </c>
      <c r="N2380" s="2" t="e">
        <v>#N/A</v>
      </c>
      <c r="O2380" s="2">
        <v>22</v>
      </c>
      <c r="P2380" s="2">
        <v>40.772727272700003</v>
      </c>
      <c r="Q2380" s="2">
        <v>7.9862068965499997</v>
      </c>
      <c r="R2380" s="2" t="e">
        <v>#N/A</v>
      </c>
      <c r="S2380" s="2">
        <v>9.0909090909100002E-2</v>
      </c>
      <c r="T2380" s="2">
        <v>0</v>
      </c>
      <c r="U2380" s="2">
        <v>0.27272727272699998</v>
      </c>
      <c r="V2380" s="2">
        <v>0.63636363636399995</v>
      </c>
      <c r="W2380" s="2">
        <v>0</v>
      </c>
      <c r="X2380" s="2">
        <v>0</v>
      </c>
      <c r="Y2380" s="2">
        <v>22</v>
      </c>
      <c r="Z2380" s="2">
        <v>40.781060600000004</v>
      </c>
      <c r="AA2380" s="2">
        <v>9</v>
      </c>
      <c r="AB2380" s="2">
        <v>4</v>
      </c>
    </row>
    <row r="2381" spans="1:28" x14ac:dyDescent="0.25">
      <c r="A2381" s="2" t="s">
        <v>2404</v>
      </c>
      <c r="B2381" s="2">
        <v>2016</v>
      </c>
      <c r="C2381" s="2">
        <v>11</v>
      </c>
      <c r="D2381" s="2" t="s">
        <v>5487</v>
      </c>
      <c r="E2381" s="2" t="s">
        <v>5489</v>
      </c>
      <c r="F2381" s="2" t="s">
        <v>5539</v>
      </c>
      <c r="G2381" s="2">
        <v>114.837259101</v>
      </c>
      <c r="H2381" s="2">
        <v>468</v>
      </c>
      <c r="I2381" s="2">
        <v>1</v>
      </c>
      <c r="J2381" s="2" t="e">
        <v>#N/A</v>
      </c>
      <c r="K2381" s="2">
        <v>23</v>
      </c>
      <c r="L2381" s="2">
        <v>21.652173912999999</v>
      </c>
      <c r="M2381" s="2">
        <v>1.2226980728100001</v>
      </c>
      <c r="N2381" s="2" t="e">
        <v>#N/A</v>
      </c>
      <c r="O2381" s="2">
        <v>22</v>
      </c>
      <c r="P2381" s="2">
        <v>49.090909090899999</v>
      </c>
      <c r="Q2381" s="2">
        <v>2.8329764453999999</v>
      </c>
      <c r="R2381" s="2" t="s">
        <v>5841</v>
      </c>
      <c r="S2381" s="2">
        <v>0.13636363636400001</v>
      </c>
      <c r="T2381" s="2">
        <v>0.36363636363599999</v>
      </c>
      <c r="U2381" s="2">
        <v>0.13636363636400001</v>
      </c>
      <c r="V2381" s="2">
        <v>0.31818181818199998</v>
      </c>
      <c r="W2381" s="2">
        <v>4.5454545454499999E-2</v>
      </c>
      <c r="X2381" s="2">
        <v>0</v>
      </c>
      <c r="Y2381" s="2">
        <v>17</v>
      </c>
      <c r="Z2381" s="2">
        <v>59.882352900000001</v>
      </c>
      <c r="AA2381" s="2">
        <v>10</v>
      </c>
      <c r="AB2381" s="2">
        <v>4</v>
      </c>
    </row>
    <row r="2382" spans="1:28" x14ac:dyDescent="0.25">
      <c r="A2382" s="2" t="s">
        <v>2405</v>
      </c>
      <c r="B2382" s="2">
        <v>2016</v>
      </c>
      <c r="C2382" s="2">
        <v>11</v>
      </c>
      <c r="D2382" s="2" t="s">
        <v>5487</v>
      </c>
      <c r="E2382" s="2" t="s">
        <v>5541</v>
      </c>
      <c r="F2382" s="2" t="s">
        <v>5491</v>
      </c>
      <c r="G2382" s="2">
        <v>186.065375303</v>
      </c>
      <c r="H2382" s="2">
        <v>414</v>
      </c>
      <c r="I2382" s="2">
        <v>1</v>
      </c>
      <c r="J2382" s="2" t="e">
        <v>#N/A</v>
      </c>
      <c r="K2382" s="2">
        <v>52</v>
      </c>
      <c r="L2382" s="2">
        <v>23.211538461500002</v>
      </c>
      <c r="M2382" s="2">
        <v>3.9733656174299998</v>
      </c>
      <c r="N2382" s="2" t="e">
        <v>#N/A</v>
      </c>
      <c r="O2382" s="2">
        <v>48</v>
      </c>
      <c r="P2382" s="2">
        <v>41.75</v>
      </c>
      <c r="Q2382" s="2">
        <v>6.7627118644099999</v>
      </c>
      <c r="R2382" s="2" t="s">
        <v>5842</v>
      </c>
      <c r="S2382" s="2">
        <v>0.38297872340400002</v>
      </c>
      <c r="T2382" s="2">
        <v>0.31914893617000001</v>
      </c>
      <c r="U2382" s="2">
        <v>6.3829787233999999E-2</v>
      </c>
      <c r="V2382" s="2">
        <v>0.127659574468</v>
      </c>
      <c r="W2382" s="2">
        <v>8.5106382978700004E-2</v>
      </c>
      <c r="X2382" s="2">
        <v>2.1276595744699998E-2</v>
      </c>
      <c r="Y2382" s="2">
        <v>48</v>
      </c>
      <c r="Z2382" s="2">
        <v>41.75</v>
      </c>
      <c r="AA2382" s="2">
        <v>23</v>
      </c>
      <c r="AB2382" s="2">
        <v>8</v>
      </c>
    </row>
    <row r="2383" spans="1:28" x14ac:dyDescent="0.25">
      <c r="A2383" s="2" t="s">
        <v>2406</v>
      </c>
      <c r="B2383" s="2">
        <v>2016</v>
      </c>
      <c r="C2383" s="2">
        <v>11</v>
      </c>
      <c r="D2383" s="2" t="s">
        <v>5487</v>
      </c>
      <c r="E2383" s="2" t="s">
        <v>5522</v>
      </c>
      <c r="F2383" s="2" t="s">
        <v>5491</v>
      </c>
      <c r="G2383" s="2">
        <v>131.359375</v>
      </c>
      <c r="H2383" s="2">
        <v>192</v>
      </c>
      <c r="I2383" s="2">
        <v>0</v>
      </c>
      <c r="J2383" s="2" t="e">
        <v>#N/A</v>
      </c>
      <c r="K2383" s="2">
        <v>9</v>
      </c>
      <c r="L2383" s="2">
        <v>14.8888888889</v>
      </c>
      <c r="M2383" s="2">
        <v>1.2447916666700001</v>
      </c>
      <c r="N2383" s="2" t="e">
        <v>#N/A</v>
      </c>
      <c r="O2383" s="2">
        <v>13</v>
      </c>
      <c r="P2383" s="2">
        <v>22.1538461538</v>
      </c>
      <c r="Q2383" s="2">
        <v>2.3854166666699999</v>
      </c>
      <c r="R2383" s="2" t="e">
        <v>#N/A</v>
      </c>
      <c r="S2383" s="2">
        <v>0.23076923076899999</v>
      </c>
      <c r="T2383" s="2">
        <v>0.46153846153799999</v>
      </c>
      <c r="U2383" s="2">
        <v>0.15384615384600001</v>
      </c>
      <c r="V2383" s="2">
        <v>0.15384615384600001</v>
      </c>
      <c r="W2383" s="2">
        <v>0</v>
      </c>
      <c r="X2383" s="2">
        <v>0</v>
      </c>
      <c r="Y2383" s="2">
        <v>10</v>
      </c>
      <c r="Z2383" s="2">
        <v>24.6</v>
      </c>
      <c r="AA2383" s="2">
        <v>2</v>
      </c>
      <c r="AB2383" s="2">
        <v>0</v>
      </c>
    </row>
    <row r="2384" spans="1:28" x14ac:dyDescent="0.25">
      <c r="A2384" s="2" t="s">
        <v>2407</v>
      </c>
      <c r="B2384" s="2">
        <v>2016</v>
      </c>
      <c r="C2384" s="2">
        <v>11</v>
      </c>
      <c r="D2384" s="2" t="s">
        <v>5487</v>
      </c>
      <c r="E2384" s="2" t="s">
        <v>5491</v>
      </c>
      <c r="F2384" s="2" t="s">
        <v>5504</v>
      </c>
      <c r="G2384" s="2">
        <v>98.193298969099999</v>
      </c>
      <c r="H2384" s="2">
        <v>194</v>
      </c>
      <c r="I2384" s="2">
        <v>0</v>
      </c>
      <c r="J2384" s="2" t="e">
        <v>#N/A</v>
      </c>
      <c r="K2384" s="2">
        <v>14</v>
      </c>
      <c r="L2384" s="2">
        <v>14.0714285714</v>
      </c>
      <c r="M2384" s="2">
        <v>1.07216494845</v>
      </c>
      <c r="N2384" s="2" t="e">
        <v>#N/A</v>
      </c>
      <c r="O2384" s="2">
        <v>13</v>
      </c>
      <c r="P2384" s="2">
        <v>25.538461538499998</v>
      </c>
      <c r="Q2384" s="2">
        <v>1.5618556700999999</v>
      </c>
      <c r="R2384" s="2" t="e">
        <v>#N/A</v>
      </c>
      <c r="S2384" s="2">
        <v>0.58333333333299997</v>
      </c>
      <c r="T2384" s="2">
        <v>8.3333333333299994E-2</v>
      </c>
      <c r="U2384" s="2">
        <v>8.3333333333299994E-2</v>
      </c>
      <c r="V2384" s="2">
        <v>8.3333333333299994E-2</v>
      </c>
      <c r="W2384" s="2">
        <v>0.166666666667</v>
      </c>
      <c r="X2384" s="2">
        <v>0</v>
      </c>
      <c r="Y2384" s="2">
        <v>9</v>
      </c>
      <c r="Z2384" s="2">
        <v>31.222222200000001</v>
      </c>
      <c r="AA2384" s="2">
        <v>4</v>
      </c>
      <c r="AB2384" s="2">
        <v>0</v>
      </c>
    </row>
    <row r="2385" spans="1:28" x14ac:dyDescent="0.25">
      <c r="A2385" s="2" t="s">
        <v>2408</v>
      </c>
      <c r="B2385" s="2">
        <v>2016</v>
      </c>
      <c r="C2385" s="2">
        <v>11</v>
      </c>
      <c r="D2385" s="2" t="s">
        <v>5487</v>
      </c>
      <c r="E2385" s="2" t="s">
        <v>5491</v>
      </c>
      <c r="F2385" s="2" t="s">
        <v>5505</v>
      </c>
      <c r="G2385" s="2">
        <v>197.87250554299999</v>
      </c>
      <c r="H2385" s="2">
        <v>451</v>
      </c>
      <c r="I2385" s="2">
        <v>0</v>
      </c>
      <c r="J2385" s="2" t="e">
        <v>#N/A</v>
      </c>
      <c r="K2385" s="2">
        <v>22</v>
      </c>
      <c r="L2385" s="2">
        <v>19.4545454545</v>
      </c>
      <c r="M2385" s="2">
        <v>1.08869179601</v>
      </c>
      <c r="N2385" s="2" t="e">
        <v>#N/A</v>
      </c>
      <c r="O2385" s="2">
        <v>36</v>
      </c>
      <c r="P2385" s="2">
        <v>41.305555555600002</v>
      </c>
      <c r="Q2385" s="2">
        <v>5.4878048780500004</v>
      </c>
      <c r="R2385" s="2" t="s">
        <v>5843</v>
      </c>
      <c r="S2385" s="2">
        <v>0.41666666666699997</v>
      </c>
      <c r="T2385" s="2">
        <v>0.194444444444</v>
      </c>
      <c r="U2385" s="2">
        <v>0</v>
      </c>
      <c r="V2385" s="2">
        <v>0.25</v>
      </c>
      <c r="W2385" s="2">
        <v>0.111111111111</v>
      </c>
      <c r="X2385" s="2">
        <v>2.7777777777800002E-2</v>
      </c>
      <c r="Y2385" s="2">
        <v>36</v>
      </c>
      <c r="Z2385" s="2">
        <v>41.305555599999998</v>
      </c>
      <c r="AA2385" s="2">
        <v>15</v>
      </c>
      <c r="AB2385" s="2">
        <v>5</v>
      </c>
    </row>
    <row r="2386" spans="1:28" x14ac:dyDescent="0.25">
      <c r="A2386" s="2" t="s">
        <v>2409</v>
      </c>
      <c r="B2386" s="2">
        <v>2016</v>
      </c>
      <c r="C2386" s="2">
        <v>11</v>
      </c>
      <c r="D2386" s="2" t="s">
        <v>5487</v>
      </c>
      <c r="E2386" s="2" t="s">
        <v>5495</v>
      </c>
      <c r="F2386" s="2" t="s">
        <v>5491</v>
      </c>
      <c r="G2386" s="2">
        <v>168.99503311300001</v>
      </c>
      <c r="H2386" s="2">
        <v>302</v>
      </c>
      <c r="I2386" s="2">
        <v>0</v>
      </c>
      <c r="J2386" s="2" t="e">
        <v>#N/A</v>
      </c>
      <c r="K2386" s="2">
        <v>32</v>
      </c>
      <c r="L2386" s="2">
        <v>18.15625</v>
      </c>
      <c r="M2386" s="2">
        <v>2.8443708609299998</v>
      </c>
      <c r="N2386" s="2" t="e">
        <v>#N/A</v>
      </c>
      <c r="O2386" s="2">
        <v>23</v>
      </c>
      <c r="P2386" s="2">
        <v>41.434782608699997</v>
      </c>
      <c r="Q2386" s="2">
        <v>3.7284768211900001</v>
      </c>
      <c r="R2386" s="2" t="s">
        <v>5844</v>
      </c>
      <c r="S2386" s="2">
        <v>0.217391304348</v>
      </c>
      <c r="T2386" s="2">
        <v>0.13043478260899999</v>
      </c>
      <c r="U2386" s="2">
        <v>0.39130434782599999</v>
      </c>
      <c r="V2386" s="2">
        <v>0.17391304347799999</v>
      </c>
      <c r="W2386" s="2">
        <v>4.3478260869600001E-2</v>
      </c>
      <c r="X2386" s="2">
        <v>4.3478260869600001E-2</v>
      </c>
      <c r="Y2386" s="2">
        <v>18</v>
      </c>
      <c r="Z2386" s="2">
        <v>49.277777800000003</v>
      </c>
      <c r="AA2386" s="2">
        <v>8</v>
      </c>
      <c r="AB2386" s="2">
        <v>4</v>
      </c>
    </row>
    <row r="2387" spans="1:28" x14ac:dyDescent="0.25">
      <c r="A2387" s="2" t="s">
        <v>2410</v>
      </c>
      <c r="B2387" s="2">
        <v>2016</v>
      </c>
      <c r="C2387" s="2">
        <v>11</v>
      </c>
      <c r="D2387" s="2" t="s">
        <v>5487</v>
      </c>
      <c r="E2387" s="2" t="s">
        <v>5491</v>
      </c>
      <c r="F2387" s="2" t="s">
        <v>5531</v>
      </c>
      <c r="G2387" s="2">
        <v>233.321138211</v>
      </c>
      <c r="H2387" s="2">
        <v>246</v>
      </c>
      <c r="I2387" s="2">
        <v>0</v>
      </c>
      <c r="J2387" s="2" t="e">
        <v>#N/A</v>
      </c>
      <c r="K2387" s="2">
        <v>17</v>
      </c>
      <c r="L2387" s="2">
        <v>19.941176470599999</v>
      </c>
      <c r="M2387" s="2">
        <v>1.5162601626000001</v>
      </c>
      <c r="N2387" s="2" t="e">
        <v>#N/A</v>
      </c>
      <c r="O2387" s="2">
        <v>24</v>
      </c>
      <c r="P2387" s="2">
        <v>43.458333333299997</v>
      </c>
      <c r="Q2387" s="2">
        <v>5.6869918699199999</v>
      </c>
      <c r="R2387" s="2" t="s">
        <v>5845</v>
      </c>
      <c r="S2387" s="2">
        <v>0.25</v>
      </c>
      <c r="T2387" s="2">
        <v>0.166666666667</v>
      </c>
      <c r="U2387" s="2">
        <v>0</v>
      </c>
      <c r="V2387" s="2">
        <v>0.29166666666699997</v>
      </c>
      <c r="W2387" s="2">
        <v>0.208333333333</v>
      </c>
      <c r="X2387" s="2">
        <v>8.3333333333299994E-2</v>
      </c>
      <c r="Y2387" s="2">
        <v>24</v>
      </c>
      <c r="Z2387" s="2">
        <v>43.4583333</v>
      </c>
      <c r="AA2387" s="2">
        <v>11</v>
      </c>
      <c r="AB2387" s="2">
        <v>4</v>
      </c>
    </row>
    <row r="2388" spans="1:28" x14ac:dyDescent="0.25">
      <c r="A2388" s="2" t="s">
        <v>2411</v>
      </c>
      <c r="B2388" s="2">
        <v>2016</v>
      </c>
      <c r="C2388" s="2">
        <v>11</v>
      </c>
      <c r="D2388" s="2" t="s">
        <v>5487</v>
      </c>
      <c r="E2388" s="2" t="s">
        <v>5531</v>
      </c>
      <c r="F2388" s="2" t="s">
        <v>5491</v>
      </c>
      <c r="G2388" s="2">
        <v>237.31296296299999</v>
      </c>
      <c r="H2388" s="2">
        <v>271</v>
      </c>
      <c r="I2388" s="2">
        <v>1</v>
      </c>
      <c r="J2388" s="2" t="e">
        <v>#N/A</v>
      </c>
      <c r="K2388" s="2">
        <v>88</v>
      </c>
      <c r="L2388" s="2">
        <v>28.068181818199999</v>
      </c>
      <c r="M2388" s="2">
        <v>9.7407407407399997</v>
      </c>
      <c r="N2388" s="2" t="e">
        <v>#N/A</v>
      </c>
      <c r="O2388" s="2">
        <v>57</v>
      </c>
      <c r="P2388" s="2">
        <v>58.684210526299999</v>
      </c>
      <c r="Q2388" s="2">
        <v>14.188888888899999</v>
      </c>
      <c r="R2388" s="2" t="s">
        <v>5842</v>
      </c>
      <c r="S2388" s="2">
        <v>0.41071428571399998</v>
      </c>
      <c r="T2388" s="2">
        <v>0.21428571428599999</v>
      </c>
      <c r="U2388" s="2">
        <v>0.125</v>
      </c>
      <c r="V2388" s="2">
        <v>0.178571428571</v>
      </c>
      <c r="W2388" s="2">
        <v>7.1428571428599999E-2</v>
      </c>
      <c r="X2388" s="2">
        <v>0</v>
      </c>
      <c r="Y2388" s="2">
        <v>57</v>
      </c>
      <c r="Z2388" s="2">
        <v>58.684210499999999</v>
      </c>
      <c r="AA2388" s="2">
        <v>35</v>
      </c>
      <c r="AB2388" s="2">
        <v>16</v>
      </c>
    </row>
    <row r="2389" spans="1:28" x14ac:dyDescent="0.25">
      <c r="A2389" s="2" t="s">
        <v>2412</v>
      </c>
      <c r="B2389" s="2">
        <v>2016</v>
      </c>
      <c r="C2389" s="2">
        <v>11</v>
      </c>
      <c r="D2389" s="2" t="s">
        <v>5487</v>
      </c>
      <c r="E2389" s="2" t="s">
        <v>5512</v>
      </c>
      <c r="F2389" s="2" t="s">
        <v>5491</v>
      </c>
      <c r="G2389" s="2">
        <v>133.32213438700001</v>
      </c>
      <c r="H2389" s="2">
        <v>253</v>
      </c>
      <c r="I2389" s="2">
        <v>0</v>
      </c>
      <c r="J2389" s="2" t="e">
        <v>#N/A</v>
      </c>
      <c r="K2389" s="2">
        <v>55</v>
      </c>
      <c r="L2389" s="2">
        <v>20.109090909100001</v>
      </c>
      <c r="M2389" s="2">
        <v>5.0276679841899998</v>
      </c>
      <c r="N2389" s="2" t="e">
        <v>#N/A</v>
      </c>
      <c r="O2389" s="2">
        <v>54</v>
      </c>
      <c r="P2389" s="2">
        <v>28.481481481500001</v>
      </c>
      <c r="Q2389" s="2">
        <v>6.71541501976</v>
      </c>
      <c r="R2389" s="2" t="s">
        <v>5846</v>
      </c>
      <c r="S2389" s="2">
        <v>0.358490566038</v>
      </c>
      <c r="T2389" s="2">
        <v>0.358490566038</v>
      </c>
      <c r="U2389" s="2">
        <v>9.4339622641500004E-2</v>
      </c>
      <c r="V2389" s="2">
        <v>0.150943396226</v>
      </c>
      <c r="W2389" s="2">
        <v>1.8867924528299999E-2</v>
      </c>
      <c r="X2389" s="2">
        <v>1.8867924528299999E-2</v>
      </c>
      <c r="Y2389" s="2">
        <v>44</v>
      </c>
      <c r="Z2389" s="2">
        <v>32.090909099999998</v>
      </c>
      <c r="AA2389" s="2">
        <v>15</v>
      </c>
      <c r="AB2389" s="2">
        <v>3</v>
      </c>
    </row>
    <row r="2390" spans="1:28" x14ac:dyDescent="0.25">
      <c r="A2390" s="2" t="s">
        <v>2413</v>
      </c>
      <c r="B2390" s="2">
        <v>2016</v>
      </c>
      <c r="C2390" s="2">
        <v>11</v>
      </c>
      <c r="D2390" s="2" t="s">
        <v>5487</v>
      </c>
      <c r="E2390" s="2" t="s">
        <v>5496</v>
      </c>
      <c r="F2390" s="2" t="s">
        <v>5514</v>
      </c>
      <c r="G2390" s="2">
        <v>139.45563770800001</v>
      </c>
      <c r="H2390" s="2">
        <v>543</v>
      </c>
      <c r="I2390" s="2">
        <v>2</v>
      </c>
      <c r="J2390" s="2" t="e">
        <v>#N/A</v>
      </c>
      <c r="K2390" s="2">
        <v>55</v>
      </c>
      <c r="L2390" s="2">
        <v>23.818181818199999</v>
      </c>
      <c r="M2390" s="2">
        <v>2.6414048059100002</v>
      </c>
      <c r="N2390" s="2" t="e">
        <v>#N/A</v>
      </c>
      <c r="O2390" s="2">
        <v>84</v>
      </c>
      <c r="P2390" s="2">
        <v>34.666666666700003</v>
      </c>
      <c r="Q2390" s="2">
        <v>7.0203327171899996</v>
      </c>
      <c r="R2390" s="2" t="e">
        <v>#N/A</v>
      </c>
      <c r="S2390" s="2">
        <v>0.228915662651</v>
      </c>
      <c r="T2390" s="2">
        <v>0.37349397590400002</v>
      </c>
      <c r="U2390" s="2">
        <v>2.4096385542200002E-2</v>
      </c>
      <c r="V2390" s="2">
        <v>8.43373493976E-2</v>
      </c>
      <c r="W2390" s="2">
        <v>0.28915662650599999</v>
      </c>
      <c r="X2390" s="2">
        <v>0</v>
      </c>
      <c r="Y2390" s="2">
        <v>67</v>
      </c>
      <c r="Z2390" s="2">
        <v>40.313432800000001</v>
      </c>
      <c r="AA2390" s="2">
        <v>36</v>
      </c>
      <c r="AB2390" s="2">
        <v>14</v>
      </c>
    </row>
    <row r="2391" spans="1:28" x14ac:dyDescent="0.25">
      <c r="A2391" s="2" t="s">
        <v>2414</v>
      </c>
      <c r="B2391" s="2">
        <v>2016</v>
      </c>
      <c r="C2391" s="2">
        <v>11</v>
      </c>
      <c r="D2391" s="2" t="s">
        <v>5487</v>
      </c>
      <c r="E2391" s="2" t="s">
        <v>5496</v>
      </c>
      <c r="F2391" s="2" t="s">
        <v>5516</v>
      </c>
      <c r="G2391" s="2">
        <v>333.726027397</v>
      </c>
      <c r="H2391" s="2">
        <v>146</v>
      </c>
      <c r="I2391" s="2">
        <v>0</v>
      </c>
      <c r="J2391" s="2" t="e">
        <v>#N/A</v>
      </c>
      <c r="K2391" s="2">
        <v>21</v>
      </c>
      <c r="L2391" s="2">
        <v>23.1904761905</v>
      </c>
      <c r="M2391" s="2">
        <v>3.5958904109600001</v>
      </c>
      <c r="N2391" s="2" t="e">
        <v>#N/A</v>
      </c>
      <c r="O2391" s="2">
        <v>30</v>
      </c>
      <c r="P2391" s="2">
        <v>39.766666666699997</v>
      </c>
      <c r="Q2391" s="2">
        <v>10.8150684932</v>
      </c>
      <c r="R2391" s="2" t="s">
        <v>5761</v>
      </c>
      <c r="S2391" s="2">
        <v>0.166666666667</v>
      </c>
      <c r="T2391" s="2">
        <v>0.5</v>
      </c>
      <c r="U2391" s="2">
        <v>0.1</v>
      </c>
      <c r="V2391" s="2">
        <v>6.66666666667E-2</v>
      </c>
      <c r="W2391" s="2">
        <v>0.166666666667</v>
      </c>
      <c r="X2391" s="2">
        <v>0</v>
      </c>
      <c r="Y2391" s="2">
        <v>30</v>
      </c>
      <c r="Z2391" s="2">
        <v>39.766666700000002</v>
      </c>
      <c r="AA2391" s="2">
        <v>11</v>
      </c>
      <c r="AB2391" s="2">
        <v>6</v>
      </c>
    </row>
    <row r="2392" spans="1:28" x14ac:dyDescent="0.25">
      <c r="A2392" s="2" t="s">
        <v>2415</v>
      </c>
      <c r="B2392" s="2">
        <v>2016</v>
      </c>
      <c r="C2392" s="2">
        <v>11</v>
      </c>
      <c r="D2392" s="2" t="s">
        <v>5487</v>
      </c>
      <c r="E2392" s="2" t="s">
        <v>5516</v>
      </c>
      <c r="F2392" s="2" t="s">
        <v>5496</v>
      </c>
      <c r="G2392" s="2">
        <v>341.43352601200002</v>
      </c>
      <c r="H2392" s="2">
        <v>175</v>
      </c>
      <c r="I2392" s="2">
        <v>2</v>
      </c>
      <c r="J2392" s="2" t="e">
        <v>#N/A</v>
      </c>
      <c r="K2392" s="2">
        <v>2</v>
      </c>
      <c r="L2392" s="2">
        <v>35</v>
      </c>
      <c r="M2392" s="2">
        <v>0.57803468208099995</v>
      </c>
      <c r="N2392" s="2" t="e">
        <v>#N/A</v>
      </c>
      <c r="O2392" s="2">
        <v>53</v>
      </c>
      <c r="P2392" s="2">
        <v>34.584905660399997</v>
      </c>
      <c r="Q2392" s="2">
        <v>13.7687861272</v>
      </c>
      <c r="R2392" s="2" t="s">
        <v>5761</v>
      </c>
      <c r="S2392" s="2">
        <v>0.16981132075499999</v>
      </c>
      <c r="T2392" s="2">
        <v>0.52830188679199996</v>
      </c>
      <c r="U2392" s="2">
        <v>0.11320754717000001</v>
      </c>
      <c r="V2392" s="2">
        <v>9.4339622641500004E-2</v>
      </c>
      <c r="W2392" s="2">
        <v>5.66037735849E-2</v>
      </c>
      <c r="X2392" s="2">
        <v>3.7735849056599997E-2</v>
      </c>
      <c r="Y2392" s="2">
        <v>53</v>
      </c>
      <c r="Z2392" s="2">
        <v>34.5849057</v>
      </c>
      <c r="AA2392" s="2">
        <v>15</v>
      </c>
      <c r="AB2392" s="2">
        <v>9</v>
      </c>
    </row>
    <row r="2393" spans="1:28" x14ac:dyDescent="0.25">
      <c r="A2393" s="2" t="s">
        <v>2416</v>
      </c>
      <c r="B2393" s="2">
        <v>2016</v>
      </c>
      <c r="C2393" s="2">
        <v>11</v>
      </c>
      <c r="D2393" s="2" t="s">
        <v>5487</v>
      </c>
      <c r="E2393" s="2" t="s">
        <v>5527</v>
      </c>
      <c r="F2393" s="2" t="s">
        <v>5507</v>
      </c>
      <c r="G2393" s="2">
        <v>51</v>
      </c>
      <c r="H2393" s="2">
        <v>324</v>
      </c>
      <c r="I2393" s="2">
        <v>1</v>
      </c>
      <c r="J2393" s="2" t="e">
        <v>#N/A</v>
      </c>
      <c r="K2393" s="2">
        <v>18</v>
      </c>
      <c r="L2393" s="2">
        <v>19.111111111100001</v>
      </c>
      <c r="M2393" s="2">
        <v>1.68421052632</v>
      </c>
      <c r="N2393" s="2" t="e">
        <v>#N/A</v>
      </c>
      <c r="O2393" s="2">
        <v>33</v>
      </c>
      <c r="P2393" s="2">
        <v>15.6060606061</v>
      </c>
      <c r="Q2393" s="2">
        <v>2.2229102167199999</v>
      </c>
      <c r="R2393" s="2" t="e">
        <v>#N/A</v>
      </c>
      <c r="S2393" s="2">
        <v>0.15625</v>
      </c>
      <c r="T2393" s="2">
        <v>0.21875</v>
      </c>
      <c r="U2393" s="2">
        <v>0.28125</v>
      </c>
      <c r="V2393" s="2">
        <v>0.21875</v>
      </c>
      <c r="W2393" s="2">
        <v>9.375E-2</v>
      </c>
      <c r="X2393" s="2">
        <v>3.125E-2</v>
      </c>
      <c r="Y2393" s="2">
        <v>9</v>
      </c>
      <c r="Z2393" s="2">
        <v>31.777777799999999</v>
      </c>
      <c r="AA2393" s="2">
        <v>4</v>
      </c>
      <c r="AB2393" s="2">
        <v>0</v>
      </c>
    </row>
    <row r="2394" spans="1:28" x14ac:dyDescent="0.25">
      <c r="A2394" s="2" t="s">
        <v>2417</v>
      </c>
      <c r="B2394" s="2">
        <v>2016</v>
      </c>
      <c r="C2394" s="2">
        <v>11</v>
      </c>
      <c r="D2394" s="2" t="s">
        <v>5487</v>
      </c>
      <c r="E2394" s="2" t="s">
        <v>5501</v>
      </c>
      <c r="F2394" s="2" t="s">
        <v>5507</v>
      </c>
      <c r="G2394" s="2">
        <v>63.28125</v>
      </c>
      <c r="H2394" s="2">
        <v>576</v>
      </c>
      <c r="I2394" s="2">
        <v>0</v>
      </c>
      <c r="J2394" s="2" t="e">
        <v>#N/A</v>
      </c>
      <c r="K2394" s="2">
        <v>32</v>
      </c>
      <c r="L2394" s="2">
        <v>19.1875</v>
      </c>
      <c r="M2394" s="2">
        <v>1.4635416666700001</v>
      </c>
      <c r="N2394" s="2" t="e">
        <v>#N/A</v>
      </c>
      <c r="O2394" s="2">
        <v>52</v>
      </c>
      <c r="P2394" s="2">
        <v>16.788461538499998</v>
      </c>
      <c r="Q2394" s="2">
        <v>1.68576388889</v>
      </c>
      <c r="R2394" s="2" t="e">
        <v>#N/A</v>
      </c>
      <c r="S2394" s="2">
        <v>0.183673469388</v>
      </c>
      <c r="T2394" s="2">
        <v>0.26530612244899998</v>
      </c>
      <c r="U2394" s="2">
        <v>0.14285714285699999</v>
      </c>
      <c r="V2394" s="2">
        <v>0.122448979592</v>
      </c>
      <c r="W2394" s="2">
        <v>0.224489795918</v>
      </c>
      <c r="X2394" s="2">
        <v>6.1224489795899999E-2</v>
      </c>
      <c r="Y2394" s="2">
        <v>14</v>
      </c>
      <c r="Z2394" s="2">
        <v>38.785714300000002</v>
      </c>
      <c r="AA2394" s="2">
        <v>8</v>
      </c>
      <c r="AB2394" s="2">
        <v>1</v>
      </c>
    </row>
    <row r="2395" spans="1:28" x14ac:dyDescent="0.25">
      <c r="A2395" s="2" t="s">
        <v>2418</v>
      </c>
      <c r="B2395" s="2">
        <v>2016</v>
      </c>
      <c r="C2395" s="2">
        <v>11</v>
      </c>
      <c r="D2395" s="2" t="s">
        <v>5487</v>
      </c>
      <c r="E2395" s="2" t="s">
        <v>5501</v>
      </c>
      <c r="F2395" s="2" t="s">
        <v>5493</v>
      </c>
      <c r="G2395" s="2">
        <v>190.13414634099999</v>
      </c>
      <c r="H2395" s="2">
        <v>287</v>
      </c>
      <c r="I2395" s="2">
        <v>0</v>
      </c>
      <c r="J2395" s="2" t="e">
        <v>#N/A</v>
      </c>
      <c r="K2395" s="2">
        <v>17</v>
      </c>
      <c r="L2395" s="2">
        <v>11.7058823529</v>
      </c>
      <c r="M2395" s="2">
        <v>1.2299651567900001</v>
      </c>
      <c r="N2395" s="2" t="e">
        <v>#N/A</v>
      </c>
      <c r="O2395" s="2">
        <v>28</v>
      </c>
      <c r="P2395" s="2">
        <v>27.75</v>
      </c>
      <c r="Q2395" s="2">
        <v>4.1393728223000004</v>
      </c>
      <c r="R2395" s="2" t="e">
        <v>#N/A</v>
      </c>
      <c r="S2395" s="2">
        <v>0.444444444444</v>
      </c>
      <c r="T2395" s="2">
        <v>0.111111111111</v>
      </c>
      <c r="U2395" s="2">
        <v>0.222222222222</v>
      </c>
      <c r="V2395" s="2">
        <v>0.111111111111</v>
      </c>
      <c r="W2395" s="2">
        <v>0</v>
      </c>
      <c r="X2395" s="2">
        <v>0.111111111111</v>
      </c>
      <c r="Y2395" s="2">
        <v>24</v>
      </c>
      <c r="Z2395" s="2">
        <v>30</v>
      </c>
      <c r="AA2395" s="2">
        <v>8</v>
      </c>
      <c r="AB2395" s="2">
        <v>1</v>
      </c>
    </row>
    <row r="2396" spans="1:28" x14ac:dyDescent="0.25">
      <c r="A2396" s="2" t="s">
        <v>2419</v>
      </c>
      <c r="B2396" s="2">
        <v>2016</v>
      </c>
      <c r="C2396" s="2">
        <v>11</v>
      </c>
      <c r="D2396" s="2" t="s">
        <v>5487</v>
      </c>
      <c r="E2396" s="2" t="s">
        <v>5493</v>
      </c>
      <c r="F2396" s="2" t="s">
        <v>5505</v>
      </c>
      <c r="G2396" s="2">
        <v>102.46952381</v>
      </c>
      <c r="H2396" s="2">
        <v>526</v>
      </c>
      <c r="I2396" s="2">
        <v>1</v>
      </c>
      <c r="J2396" s="2" t="e">
        <v>#N/A</v>
      </c>
      <c r="K2396" s="2">
        <v>176</v>
      </c>
      <c r="L2396" s="2">
        <v>19.693181818199999</v>
      </c>
      <c r="M2396" s="2">
        <v>7.4038095238099997</v>
      </c>
      <c r="N2396" s="2" t="e">
        <v>#N/A</v>
      </c>
      <c r="O2396" s="2">
        <v>156</v>
      </c>
      <c r="P2396" s="2">
        <v>33.737179487200002</v>
      </c>
      <c r="Q2396" s="2">
        <v>11.537142857099999</v>
      </c>
      <c r="R2396" s="2" t="s">
        <v>5847</v>
      </c>
      <c r="S2396" s="2">
        <v>0.22727272727299999</v>
      </c>
      <c r="T2396" s="2">
        <v>0.31168831168799999</v>
      </c>
      <c r="U2396" s="2">
        <v>0.194805194805</v>
      </c>
      <c r="V2396" s="2">
        <v>0.12337662337700001</v>
      </c>
      <c r="W2396" s="2">
        <v>5.8441558441599997E-2</v>
      </c>
      <c r="X2396" s="2">
        <v>8.4415584415600001E-2</v>
      </c>
      <c r="Y2396" s="2">
        <v>121</v>
      </c>
      <c r="Z2396" s="2">
        <v>39.570247899999998</v>
      </c>
      <c r="AA2396" s="2">
        <v>46</v>
      </c>
      <c r="AB2396" s="2">
        <v>19</v>
      </c>
    </row>
    <row r="2397" spans="1:28" x14ac:dyDescent="0.25">
      <c r="A2397" s="2" t="s">
        <v>2420</v>
      </c>
      <c r="B2397" s="2">
        <v>2016</v>
      </c>
      <c r="C2397" s="2">
        <v>11</v>
      </c>
      <c r="D2397" s="2" t="s">
        <v>5487</v>
      </c>
      <c r="E2397" s="2" t="s">
        <v>5493</v>
      </c>
      <c r="F2397" s="2" t="s">
        <v>5494</v>
      </c>
      <c r="G2397" s="2">
        <v>112.883540373</v>
      </c>
      <c r="H2397" s="2">
        <v>324</v>
      </c>
      <c r="I2397" s="2">
        <v>2</v>
      </c>
      <c r="J2397" s="2" t="e">
        <v>#N/A</v>
      </c>
      <c r="K2397" s="2">
        <v>88</v>
      </c>
      <c r="L2397" s="2">
        <v>18.931818181800001</v>
      </c>
      <c r="M2397" s="2">
        <v>6.0931677018599997</v>
      </c>
      <c r="N2397" s="2" t="e">
        <v>#N/A</v>
      </c>
      <c r="O2397" s="2">
        <v>99</v>
      </c>
      <c r="P2397" s="2">
        <v>31.737373737399999</v>
      </c>
      <c r="Q2397" s="2">
        <v>10.767080745299999</v>
      </c>
      <c r="R2397" s="2" t="s">
        <v>5713</v>
      </c>
      <c r="S2397" s="2">
        <v>0.24489795918400001</v>
      </c>
      <c r="T2397" s="2">
        <v>0.35714285714299998</v>
      </c>
      <c r="U2397" s="2">
        <v>0.23469387755099999</v>
      </c>
      <c r="V2397" s="2">
        <v>6.1224489795899999E-2</v>
      </c>
      <c r="W2397" s="2">
        <v>3.0612244898000001E-2</v>
      </c>
      <c r="X2397" s="2">
        <v>7.1428571428599999E-2</v>
      </c>
      <c r="Y2397" s="2">
        <v>66</v>
      </c>
      <c r="Z2397" s="2">
        <v>41.181818200000002</v>
      </c>
      <c r="AA2397" s="2">
        <v>28</v>
      </c>
      <c r="AB2397" s="2">
        <v>12</v>
      </c>
    </row>
    <row r="2398" spans="1:28" x14ac:dyDescent="0.25">
      <c r="A2398" s="2" t="s">
        <v>2421</v>
      </c>
      <c r="B2398" s="2">
        <v>2016</v>
      </c>
      <c r="C2398" s="2">
        <v>11</v>
      </c>
      <c r="D2398" s="2" t="s">
        <v>5487</v>
      </c>
      <c r="E2398" s="2" t="s">
        <v>5509</v>
      </c>
      <c r="F2398" s="2" t="s">
        <v>5493</v>
      </c>
      <c r="G2398" s="2">
        <v>259.70103092800002</v>
      </c>
      <c r="H2398" s="2">
        <v>97</v>
      </c>
      <c r="I2398" s="2">
        <v>0</v>
      </c>
      <c r="J2398" s="2" t="e">
        <v>#N/A</v>
      </c>
      <c r="K2398" s="2">
        <v>8</v>
      </c>
      <c r="L2398" s="2">
        <v>10.125</v>
      </c>
      <c r="M2398" s="2">
        <v>1.55670103093</v>
      </c>
      <c r="N2398" s="2" t="e">
        <v>#N/A</v>
      </c>
      <c r="O2398" s="2">
        <v>20</v>
      </c>
      <c r="P2398" s="2">
        <v>37.5</v>
      </c>
      <c r="Q2398" s="2">
        <v>10.6597938144</v>
      </c>
      <c r="R2398" s="2" t="s">
        <v>5848</v>
      </c>
      <c r="S2398" s="2">
        <v>0.2</v>
      </c>
      <c r="T2398" s="2">
        <v>0.2</v>
      </c>
      <c r="U2398" s="2">
        <v>0.1</v>
      </c>
      <c r="V2398" s="2">
        <v>0.35</v>
      </c>
      <c r="W2398" s="2">
        <v>0.05</v>
      </c>
      <c r="X2398" s="2">
        <v>0.1</v>
      </c>
      <c r="Y2398" s="2">
        <v>20</v>
      </c>
      <c r="Z2398" s="2">
        <v>37.5</v>
      </c>
      <c r="AA2398" s="2">
        <v>8</v>
      </c>
      <c r="AB2398" s="2">
        <v>3</v>
      </c>
    </row>
    <row r="2399" spans="1:28" x14ac:dyDescent="0.25">
      <c r="A2399" s="2" t="s">
        <v>2422</v>
      </c>
      <c r="B2399" s="2">
        <v>2016</v>
      </c>
      <c r="C2399" s="2">
        <v>11</v>
      </c>
      <c r="D2399" s="2" t="s">
        <v>5487</v>
      </c>
      <c r="E2399" s="2" t="s">
        <v>5493</v>
      </c>
      <c r="F2399" s="2" t="s">
        <v>5509</v>
      </c>
      <c r="G2399" s="2">
        <v>262.34482758600001</v>
      </c>
      <c r="H2399" s="2">
        <v>87</v>
      </c>
      <c r="I2399" s="2">
        <v>0</v>
      </c>
      <c r="J2399" s="2" t="e">
        <v>#N/A</v>
      </c>
      <c r="K2399" s="2">
        <v>41</v>
      </c>
      <c r="L2399" s="2">
        <v>17.926829268300001</v>
      </c>
      <c r="M2399" s="2">
        <v>9.6321839080499991</v>
      </c>
      <c r="N2399" s="2" t="e">
        <v>#N/A</v>
      </c>
      <c r="O2399" s="2">
        <v>27</v>
      </c>
      <c r="P2399" s="2">
        <v>44.333333333299997</v>
      </c>
      <c r="Q2399" s="2">
        <v>17.494252873600001</v>
      </c>
      <c r="R2399" s="2" t="s">
        <v>5848</v>
      </c>
      <c r="S2399" s="2">
        <v>0.14814814814800001</v>
      </c>
      <c r="T2399" s="2">
        <v>0.37037037036999998</v>
      </c>
      <c r="U2399" s="2">
        <v>0.222222222222</v>
      </c>
      <c r="V2399" s="2">
        <v>7.4074074074099994E-2</v>
      </c>
      <c r="W2399" s="2">
        <v>0.18518518518499999</v>
      </c>
      <c r="X2399" s="2">
        <v>0</v>
      </c>
      <c r="Y2399" s="2">
        <v>27</v>
      </c>
      <c r="Z2399" s="2">
        <v>44.3333333</v>
      </c>
      <c r="AA2399" s="2">
        <v>14</v>
      </c>
      <c r="AB2399" s="2">
        <v>5</v>
      </c>
    </row>
    <row r="2400" spans="1:28" x14ac:dyDescent="0.25">
      <c r="A2400" s="2" t="s">
        <v>2423</v>
      </c>
      <c r="B2400" s="2">
        <v>2016</v>
      </c>
      <c r="C2400" s="2">
        <v>11</v>
      </c>
      <c r="D2400" s="2" t="s">
        <v>5487</v>
      </c>
      <c r="E2400" s="2" t="s">
        <v>5514</v>
      </c>
      <c r="F2400" s="2" t="s">
        <v>5539</v>
      </c>
      <c r="G2400" s="2">
        <v>322.05</v>
      </c>
      <c r="H2400" s="2">
        <v>40</v>
      </c>
      <c r="I2400" s="2">
        <v>0</v>
      </c>
      <c r="J2400" s="2" t="e">
        <v>#N/A</v>
      </c>
      <c r="K2400" s="2">
        <v>2</v>
      </c>
      <c r="L2400" s="2">
        <v>7.5</v>
      </c>
      <c r="M2400" s="2">
        <v>0.97499999999999998</v>
      </c>
      <c r="N2400" s="2" t="e">
        <v>#N/A</v>
      </c>
      <c r="O2400" s="2">
        <v>2</v>
      </c>
      <c r="P2400" s="2">
        <v>55.5</v>
      </c>
      <c r="Q2400" s="2">
        <v>2.6</v>
      </c>
      <c r="R2400" s="2" t="s">
        <v>5849</v>
      </c>
      <c r="S2400" s="2">
        <v>1</v>
      </c>
      <c r="T2400" s="2">
        <v>0</v>
      </c>
      <c r="U2400" s="2">
        <v>0</v>
      </c>
      <c r="V2400" s="2">
        <v>0</v>
      </c>
      <c r="W2400" s="2">
        <v>0</v>
      </c>
      <c r="X2400" s="2">
        <v>0</v>
      </c>
      <c r="Y2400" s="2">
        <v>2</v>
      </c>
      <c r="Z2400" s="2">
        <v>55.5</v>
      </c>
      <c r="AA2400" s="2">
        <v>2</v>
      </c>
      <c r="AB2400" s="2">
        <v>1</v>
      </c>
    </row>
    <row r="2401" spans="1:28" x14ac:dyDescent="0.25">
      <c r="A2401" s="2" t="s">
        <v>2424</v>
      </c>
      <c r="B2401" s="2">
        <v>2016</v>
      </c>
      <c r="C2401" s="2">
        <v>11</v>
      </c>
      <c r="D2401" s="2" t="s">
        <v>5488</v>
      </c>
      <c r="E2401" s="2" t="s">
        <v>5491</v>
      </c>
      <c r="F2401" s="2" t="s">
        <v>5540</v>
      </c>
      <c r="G2401" s="2">
        <v>179.75555555599999</v>
      </c>
      <c r="H2401" s="2">
        <v>45</v>
      </c>
      <c r="I2401" s="2">
        <v>0</v>
      </c>
      <c r="J2401" s="2" t="e">
        <v>#N/A</v>
      </c>
      <c r="K2401" s="2">
        <v>4</v>
      </c>
      <c r="L2401" s="2">
        <v>11.25</v>
      </c>
      <c r="M2401" s="2">
        <v>1.0888888888899999</v>
      </c>
      <c r="N2401" s="2" t="e">
        <v>#N/A</v>
      </c>
      <c r="O2401" s="2">
        <v>5</v>
      </c>
      <c r="P2401" s="2">
        <v>19</v>
      </c>
      <c r="Q2401" s="2">
        <v>3.2666666666699999</v>
      </c>
      <c r="R2401" s="2" t="e">
        <v>#N/A</v>
      </c>
      <c r="S2401" s="2" t="e">
        <v>#N/A</v>
      </c>
      <c r="T2401" s="2" t="e">
        <v>#N/A</v>
      </c>
      <c r="U2401" s="2" t="e">
        <v>#N/A</v>
      </c>
      <c r="V2401" s="2" t="e">
        <v>#N/A</v>
      </c>
      <c r="W2401" s="2" t="e">
        <v>#N/A</v>
      </c>
      <c r="X2401" s="2" t="e">
        <v>#N/A</v>
      </c>
      <c r="Y2401" s="2">
        <v>2</v>
      </c>
      <c r="Z2401" s="2">
        <v>31</v>
      </c>
      <c r="AA2401" s="2">
        <v>1</v>
      </c>
      <c r="AB2401" s="2">
        <v>0</v>
      </c>
    </row>
    <row r="2402" spans="1:28" x14ac:dyDescent="0.25">
      <c r="A2402" s="2" t="s">
        <v>2425</v>
      </c>
      <c r="B2402" s="2">
        <v>2016</v>
      </c>
      <c r="C2402" s="2">
        <v>7</v>
      </c>
      <c r="D2402" s="2" t="s">
        <v>5487</v>
      </c>
      <c r="E2402" s="2" t="s">
        <v>5491</v>
      </c>
      <c r="F2402" s="2" t="s">
        <v>5535</v>
      </c>
      <c r="G2402" s="2">
        <v>222.94090909100001</v>
      </c>
      <c r="H2402" s="2">
        <v>110</v>
      </c>
      <c r="I2402" s="2">
        <v>0</v>
      </c>
      <c r="J2402" s="2" t="e">
        <v>#N/A</v>
      </c>
      <c r="K2402" s="2">
        <v>10</v>
      </c>
      <c r="L2402" s="2">
        <v>14.2</v>
      </c>
      <c r="M2402" s="2">
        <v>1.3727272727299999</v>
      </c>
      <c r="N2402" s="2" t="e">
        <v>#N/A</v>
      </c>
      <c r="O2402" s="2">
        <v>2</v>
      </c>
      <c r="P2402" s="2">
        <v>24</v>
      </c>
      <c r="Q2402" s="2">
        <v>1.4090909090899999</v>
      </c>
      <c r="R2402" s="2" t="e">
        <v>#N/A</v>
      </c>
      <c r="S2402" s="2">
        <v>0</v>
      </c>
      <c r="T2402" s="2">
        <v>0</v>
      </c>
      <c r="U2402" s="2">
        <v>0.5</v>
      </c>
      <c r="V2402" s="2">
        <v>0.5</v>
      </c>
      <c r="W2402" s="2">
        <v>0</v>
      </c>
      <c r="X2402" s="2">
        <v>0</v>
      </c>
      <c r="Y2402" s="2">
        <v>2</v>
      </c>
      <c r="Z2402" s="2">
        <v>24</v>
      </c>
      <c r="AA2402" s="2">
        <v>0</v>
      </c>
      <c r="AB2402" s="2">
        <v>0</v>
      </c>
    </row>
    <row r="2403" spans="1:28" x14ac:dyDescent="0.25">
      <c r="A2403" s="2" t="s">
        <v>2426</v>
      </c>
      <c r="B2403" s="2">
        <v>2016</v>
      </c>
      <c r="C2403" s="2">
        <v>7</v>
      </c>
      <c r="D2403" s="2" t="s">
        <v>5487</v>
      </c>
      <c r="E2403" s="2" t="s">
        <v>5522</v>
      </c>
      <c r="F2403" s="2" t="s">
        <v>5491</v>
      </c>
      <c r="G2403" s="2">
        <v>131.25133689800001</v>
      </c>
      <c r="H2403" s="2">
        <v>187</v>
      </c>
      <c r="I2403" s="2">
        <v>0</v>
      </c>
      <c r="J2403" s="2" t="e">
        <v>#N/A</v>
      </c>
      <c r="K2403" s="2">
        <v>7</v>
      </c>
      <c r="L2403" s="2">
        <v>9</v>
      </c>
      <c r="M2403" s="2">
        <v>0.53475935828900001</v>
      </c>
      <c r="N2403" s="2" t="e">
        <v>#N/A</v>
      </c>
      <c r="O2403" s="2">
        <v>3</v>
      </c>
      <c r="P2403" s="2">
        <v>56.333333333299997</v>
      </c>
      <c r="Q2403" s="2">
        <v>-0.197860962567</v>
      </c>
      <c r="R2403" s="2" t="s">
        <v>5780</v>
      </c>
      <c r="S2403" s="2">
        <v>0.5</v>
      </c>
      <c r="T2403" s="2">
        <v>0.5</v>
      </c>
      <c r="U2403" s="2">
        <v>0</v>
      </c>
      <c r="V2403" s="2">
        <v>0</v>
      </c>
      <c r="W2403" s="2">
        <v>0</v>
      </c>
      <c r="X2403" s="2">
        <v>0</v>
      </c>
      <c r="Y2403" s="2">
        <v>3</v>
      </c>
      <c r="Z2403" s="2">
        <v>56.3333333</v>
      </c>
      <c r="AA2403" s="2">
        <v>3</v>
      </c>
      <c r="AB2403" s="2">
        <v>1</v>
      </c>
    </row>
    <row r="2404" spans="1:28" x14ac:dyDescent="0.25">
      <c r="A2404" s="2" t="s">
        <v>2427</v>
      </c>
      <c r="B2404" s="2">
        <v>2016</v>
      </c>
      <c r="C2404" s="2">
        <v>7</v>
      </c>
      <c r="D2404" s="2" t="s">
        <v>5487</v>
      </c>
      <c r="E2404" s="2" t="s">
        <v>5491</v>
      </c>
      <c r="F2404" s="2" t="s">
        <v>5492</v>
      </c>
      <c r="G2404" s="2">
        <v>196.881944444</v>
      </c>
      <c r="H2404" s="2">
        <v>72</v>
      </c>
      <c r="I2404" s="2">
        <v>0</v>
      </c>
      <c r="J2404" s="2" t="e">
        <v>#N/A</v>
      </c>
      <c r="K2404" s="2">
        <v>9</v>
      </c>
      <c r="L2404" s="2">
        <v>29.888888888899999</v>
      </c>
      <c r="M2404" s="2">
        <v>3.86111111111</v>
      </c>
      <c r="N2404" s="2" t="e">
        <v>#N/A</v>
      </c>
      <c r="O2404" s="2">
        <v>8</v>
      </c>
      <c r="P2404" s="2">
        <v>45.25</v>
      </c>
      <c r="Q2404" s="2">
        <v>5.5694444444400002</v>
      </c>
      <c r="R2404" s="2" t="s">
        <v>5822</v>
      </c>
      <c r="S2404" s="2">
        <v>0.25</v>
      </c>
      <c r="T2404" s="2">
        <v>0.125</v>
      </c>
      <c r="U2404" s="2">
        <v>0</v>
      </c>
      <c r="V2404" s="2">
        <v>0.5</v>
      </c>
      <c r="W2404" s="2">
        <v>0.125</v>
      </c>
      <c r="X2404" s="2">
        <v>0</v>
      </c>
      <c r="Y2404" s="2">
        <v>7</v>
      </c>
      <c r="Z2404" s="2">
        <v>47.571428599999997</v>
      </c>
      <c r="AA2404" s="2">
        <v>7</v>
      </c>
      <c r="AB2404" s="2">
        <v>2</v>
      </c>
    </row>
    <row r="2405" spans="1:28" x14ac:dyDescent="0.25">
      <c r="A2405" s="2" t="s">
        <v>2428</v>
      </c>
      <c r="B2405" s="2">
        <v>2016</v>
      </c>
      <c r="C2405" s="2">
        <v>7</v>
      </c>
      <c r="D2405" s="2" t="s">
        <v>5487</v>
      </c>
      <c r="E2405" s="2" t="s">
        <v>5492</v>
      </c>
      <c r="F2405" s="2" t="s">
        <v>5491</v>
      </c>
      <c r="G2405" s="2">
        <v>192.49609375</v>
      </c>
      <c r="H2405" s="2">
        <v>129</v>
      </c>
      <c r="I2405" s="2">
        <v>1</v>
      </c>
      <c r="J2405" s="2" t="e">
        <v>#N/A</v>
      </c>
      <c r="K2405" s="2">
        <v>28</v>
      </c>
      <c r="L2405" s="2">
        <v>14.107142857099999</v>
      </c>
      <c r="M2405" s="2">
        <v>3.84375</v>
      </c>
      <c r="N2405" s="2" t="e">
        <v>#N/A</v>
      </c>
      <c r="O2405" s="2">
        <v>13</v>
      </c>
      <c r="P2405" s="2">
        <v>24.461538461500002</v>
      </c>
      <c r="Q2405" s="2">
        <v>2.0703125</v>
      </c>
      <c r="R2405" s="2" t="e">
        <v>#N/A</v>
      </c>
      <c r="S2405" s="2">
        <v>0.30769230769200001</v>
      </c>
      <c r="T2405" s="2">
        <v>7.6923076923100006E-2</v>
      </c>
      <c r="U2405" s="2">
        <v>7.6923076923100006E-2</v>
      </c>
      <c r="V2405" s="2">
        <v>0.23076923076899999</v>
      </c>
      <c r="W2405" s="2">
        <v>0.23076923076899999</v>
      </c>
      <c r="X2405" s="2">
        <v>7.6923076923100006E-2</v>
      </c>
      <c r="Y2405" s="2">
        <v>12</v>
      </c>
      <c r="Z2405" s="2">
        <v>25.5833333</v>
      </c>
      <c r="AA2405" s="2">
        <v>2</v>
      </c>
      <c r="AB2405" s="2">
        <v>0</v>
      </c>
    </row>
    <row r="2406" spans="1:28" x14ac:dyDescent="0.25">
      <c r="A2406" s="2" t="s">
        <v>2429</v>
      </c>
      <c r="B2406" s="2">
        <v>2016</v>
      </c>
      <c r="C2406" s="2">
        <v>7</v>
      </c>
      <c r="D2406" s="2" t="s">
        <v>5487</v>
      </c>
      <c r="E2406" s="2" t="s">
        <v>5491</v>
      </c>
      <c r="F2406" s="2" t="s">
        <v>5537</v>
      </c>
      <c r="G2406" s="2">
        <v>78.453431372500006</v>
      </c>
      <c r="H2406" s="2">
        <v>204</v>
      </c>
      <c r="I2406" s="2">
        <v>0</v>
      </c>
      <c r="J2406" s="2" t="e">
        <v>#N/A</v>
      </c>
      <c r="K2406" s="2">
        <v>11</v>
      </c>
      <c r="L2406" s="2">
        <v>17</v>
      </c>
      <c r="M2406" s="2">
        <v>1.02450980392</v>
      </c>
      <c r="N2406" s="2" t="e">
        <v>#N/A</v>
      </c>
      <c r="O2406" s="2">
        <v>16</v>
      </c>
      <c r="P2406" s="2">
        <v>19.5625</v>
      </c>
      <c r="Q2406" s="2">
        <v>1.9019607843099999</v>
      </c>
      <c r="R2406" s="2" t="e">
        <v>#N/A</v>
      </c>
      <c r="S2406" s="2">
        <v>0.21428571428599999</v>
      </c>
      <c r="T2406" s="2">
        <v>7.1428571428599999E-2</v>
      </c>
      <c r="U2406" s="2">
        <v>0.14285714285699999</v>
      </c>
      <c r="V2406" s="2">
        <v>0.14285714285699999</v>
      </c>
      <c r="W2406" s="2">
        <v>0.28571428571399998</v>
      </c>
      <c r="X2406" s="2">
        <v>0.14285714285699999</v>
      </c>
      <c r="Y2406" s="2">
        <v>6</v>
      </c>
      <c r="Z2406" s="2">
        <v>37</v>
      </c>
      <c r="AA2406" s="2">
        <v>4</v>
      </c>
      <c r="AB2406" s="2">
        <v>1</v>
      </c>
    </row>
    <row r="2407" spans="1:28" x14ac:dyDescent="0.25">
      <c r="A2407" s="2" t="s">
        <v>2430</v>
      </c>
      <c r="B2407" s="2">
        <v>2016</v>
      </c>
      <c r="C2407" s="2">
        <v>7</v>
      </c>
      <c r="D2407" s="2" t="s">
        <v>5487</v>
      </c>
      <c r="E2407" s="2" t="s">
        <v>5504</v>
      </c>
      <c r="F2407" s="2" t="s">
        <v>5491</v>
      </c>
      <c r="G2407" s="2">
        <v>98.845945945899999</v>
      </c>
      <c r="H2407" s="2">
        <v>186</v>
      </c>
      <c r="I2407" s="2">
        <v>1</v>
      </c>
      <c r="J2407" s="2" t="e">
        <v>#N/A</v>
      </c>
      <c r="K2407" s="2">
        <v>98</v>
      </c>
      <c r="L2407" s="2">
        <v>14.357142857099999</v>
      </c>
      <c r="M2407" s="2">
        <v>8.7351351351400002</v>
      </c>
      <c r="N2407" s="2" t="e">
        <v>#N/A</v>
      </c>
      <c r="O2407" s="2">
        <v>29</v>
      </c>
      <c r="P2407" s="2">
        <v>23.344827586200001</v>
      </c>
      <c r="Q2407" s="2">
        <v>4.0594594594600002</v>
      </c>
      <c r="R2407" s="2" t="e">
        <v>#N/A</v>
      </c>
      <c r="S2407" s="2">
        <v>0.18518518518499999</v>
      </c>
      <c r="T2407" s="2">
        <v>0.222222222222</v>
      </c>
      <c r="U2407" s="2">
        <v>0.222222222222</v>
      </c>
      <c r="V2407" s="2">
        <v>0.18518518518499999</v>
      </c>
      <c r="W2407" s="2">
        <v>3.7037037037000002E-2</v>
      </c>
      <c r="X2407" s="2">
        <v>0.14814814814800001</v>
      </c>
      <c r="Y2407" s="2">
        <v>20</v>
      </c>
      <c r="Z2407" s="2">
        <v>28</v>
      </c>
      <c r="AA2407" s="2">
        <v>5</v>
      </c>
      <c r="AB2407" s="2">
        <v>0</v>
      </c>
    </row>
    <row r="2408" spans="1:28" x14ac:dyDescent="0.25">
      <c r="A2408" s="2" t="s">
        <v>2431</v>
      </c>
      <c r="B2408" s="2">
        <v>2016</v>
      </c>
      <c r="C2408" s="2">
        <v>7</v>
      </c>
      <c r="D2408" s="2" t="s">
        <v>5487</v>
      </c>
      <c r="E2408" s="2" t="s">
        <v>5495</v>
      </c>
      <c r="F2408" s="2" t="s">
        <v>5491</v>
      </c>
      <c r="G2408" s="2">
        <v>168.480582524</v>
      </c>
      <c r="H2408" s="2">
        <v>309</v>
      </c>
      <c r="I2408" s="2">
        <v>0</v>
      </c>
      <c r="J2408" s="2" t="e">
        <v>#N/A</v>
      </c>
      <c r="K2408" s="2">
        <v>20</v>
      </c>
      <c r="L2408" s="2">
        <v>15.8</v>
      </c>
      <c r="M2408" s="2">
        <v>1.8090614886700001</v>
      </c>
      <c r="N2408" s="2" t="e">
        <v>#N/A</v>
      </c>
      <c r="O2408" s="2">
        <v>16</v>
      </c>
      <c r="P2408" s="2">
        <v>27.5</v>
      </c>
      <c r="Q2408" s="2">
        <v>0.18770226537199999</v>
      </c>
      <c r="R2408" s="2" t="e">
        <v>#N/A</v>
      </c>
      <c r="S2408" s="2">
        <v>0.4</v>
      </c>
      <c r="T2408" s="2">
        <v>6.66666666667E-2</v>
      </c>
      <c r="U2408" s="2">
        <v>0.4</v>
      </c>
      <c r="V2408" s="2">
        <v>0.13333333333299999</v>
      </c>
      <c r="W2408" s="2">
        <v>0</v>
      </c>
      <c r="X2408" s="2">
        <v>0</v>
      </c>
      <c r="Y2408" s="2">
        <v>12</v>
      </c>
      <c r="Z2408" s="2">
        <v>32.5833333</v>
      </c>
      <c r="AA2408" s="2">
        <v>6</v>
      </c>
      <c r="AB2408" s="2">
        <v>0</v>
      </c>
    </row>
    <row r="2409" spans="1:28" x14ac:dyDescent="0.25">
      <c r="A2409" s="2" t="s">
        <v>2432</v>
      </c>
      <c r="B2409" s="2">
        <v>2016</v>
      </c>
      <c r="C2409" s="2">
        <v>7</v>
      </c>
      <c r="D2409" s="2" t="s">
        <v>5487</v>
      </c>
      <c r="E2409" s="2" t="s">
        <v>5508</v>
      </c>
      <c r="F2409" s="2" t="s">
        <v>5491</v>
      </c>
      <c r="G2409" s="2">
        <v>307.50975609800003</v>
      </c>
      <c r="H2409" s="2">
        <v>205</v>
      </c>
      <c r="I2409" s="2">
        <v>0</v>
      </c>
      <c r="J2409" s="2" t="e">
        <v>#N/A</v>
      </c>
      <c r="K2409" s="2">
        <v>33</v>
      </c>
      <c r="L2409" s="2">
        <v>20.4545454545</v>
      </c>
      <c r="M2409" s="2">
        <v>4.0536585365900004</v>
      </c>
      <c r="N2409" s="2" t="e">
        <v>#N/A</v>
      </c>
      <c r="O2409" s="2">
        <v>61</v>
      </c>
      <c r="P2409" s="2">
        <v>43.295081967199998</v>
      </c>
      <c r="Q2409" s="2">
        <v>13.580487804900001</v>
      </c>
      <c r="R2409" s="2" t="s">
        <v>5780</v>
      </c>
      <c r="S2409" s="2">
        <v>0.24137931034499999</v>
      </c>
      <c r="T2409" s="2">
        <v>0.32758620689700002</v>
      </c>
      <c r="U2409" s="2">
        <v>0.18965517241400001</v>
      </c>
      <c r="V2409" s="2">
        <v>0.18965517241400001</v>
      </c>
      <c r="W2409" s="2">
        <v>3.4482758620700001E-2</v>
      </c>
      <c r="X2409" s="2">
        <v>1.7241379310299999E-2</v>
      </c>
      <c r="Y2409" s="2">
        <v>61</v>
      </c>
      <c r="Z2409" s="2">
        <v>43.295082000000001</v>
      </c>
      <c r="AA2409" s="2">
        <v>32</v>
      </c>
      <c r="AB2409" s="2">
        <v>11</v>
      </c>
    </row>
    <row r="2410" spans="1:28" x14ac:dyDescent="0.25">
      <c r="A2410" s="2" t="s">
        <v>2433</v>
      </c>
      <c r="B2410" s="2">
        <v>2016</v>
      </c>
      <c r="C2410" s="2">
        <v>7</v>
      </c>
      <c r="D2410" s="2" t="s">
        <v>5487</v>
      </c>
      <c r="E2410" s="2" t="s">
        <v>5491</v>
      </c>
      <c r="F2410" s="2" t="s">
        <v>5531</v>
      </c>
      <c r="G2410" s="2">
        <v>232.44884488400001</v>
      </c>
      <c r="H2410" s="2">
        <v>310</v>
      </c>
      <c r="I2410" s="2">
        <v>7</v>
      </c>
      <c r="J2410" s="2" t="e">
        <v>#N/A</v>
      </c>
      <c r="K2410" s="2">
        <v>24</v>
      </c>
      <c r="L2410" s="2">
        <v>25.375</v>
      </c>
      <c r="M2410" s="2">
        <v>2.3795379537999999</v>
      </c>
      <c r="N2410" s="2" t="e">
        <v>#N/A</v>
      </c>
      <c r="O2410" s="2">
        <v>40</v>
      </c>
      <c r="P2410" s="2">
        <v>37.4</v>
      </c>
      <c r="Q2410" s="2">
        <v>6.2640264026399999</v>
      </c>
      <c r="R2410" s="2" t="e">
        <v>#N/A</v>
      </c>
      <c r="S2410" s="2">
        <v>0.35</v>
      </c>
      <c r="T2410" s="2">
        <v>0.125</v>
      </c>
      <c r="U2410" s="2">
        <v>2.5000000000000001E-2</v>
      </c>
      <c r="V2410" s="2">
        <v>0.32500000000000001</v>
      </c>
      <c r="W2410" s="2">
        <v>0.17499999999999999</v>
      </c>
      <c r="X2410" s="2">
        <v>0</v>
      </c>
      <c r="Y2410" s="2">
        <v>39</v>
      </c>
      <c r="Z2410" s="2">
        <v>37.846153800000003</v>
      </c>
      <c r="AA2410" s="2">
        <v>17</v>
      </c>
      <c r="AB2410" s="2">
        <v>6</v>
      </c>
    </row>
    <row r="2411" spans="1:28" x14ac:dyDescent="0.25">
      <c r="A2411" s="2" t="s">
        <v>2434</v>
      </c>
      <c r="B2411" s="2">
        <v>2016</v>
      </c>
      <c r="C2411" s="2">
        <v>7</v>
      </c>
      <c r="D2411" s="2" t="s">
        <v>5487</v>
      </c>
      <c r="E2411" s="2" t="s">
        <v>5491</v>
      </c>
      <c r="F2411" s="2" t="s">
        <v>5512</v>
      </c>
      <c r="G2411" s="2">
        <v>131.29192546600001</v>
      </c>
      <c r="H2411" s="2">
        <v>323</v>
      </c>
      <c r="I2411" s="2">
        <v>1</v>
      </c>
      <c r="J2411" s="2" t="e">
        <v>#N/A</v>
      </c>
      <c r="K2411" s="2">
        <v>27</v>
      </c>
      <c r="L2411" s="2">
        <v>18.6296296296</v>
      </c>
      <c r="M2411" s="2">
        <v>1.8291925465800001</v>
      </c>
      <c r="N2411" s="2" t="e">
        <v>#N/A</v>
      </c>
      <c r="O2411" s="2">
        <v>44</v>
      </c>
      <c r="P2411" s="2">
        <v>23.159090909100001</v>
      </c>
      <c r="Q2411" s="2">
        <v>3.9099378882</v>
      </c>
      <c r="R2411" s="2" t="e">
        <v>#N/A</v>
      </c>
      <c r="S2411" s="2">
        <v>0.26190476190500001</v>
      </c>
      <c r="T2411" s="2">
        <v>7.1428571428599999E-2</v>
      </c>
      <c r="U2411" s="2">
        <v>9.5238095238100007E-2</v>
      </c>
      <c r="V2411" s="2">
        <v>0.23809523809499999</v>
      </c>
      <c r="W2411" s="2">
        <v>0.21428571428599999</v>
      </c>
      <c r="X2411" s="2">
        <v>0.119047619048</v>
      </c>
      <c r="Y2411" s="2">
        <v>29</v>
      </c>
      <c r="Z2411" s="2">
        <v>28.275862100000001</v>
      </c>
      <c r="AA2411" s="2">
        <v>7</v>
      </c>
      <c r="AB2411" s="2">
        <v>3</v>
      </c>
    </row>
    <row r="2412" spans="1:28" x14ac:dyDescent="0.25">
      <c r="A2412" s="2" t="s">
        <v>2435</v>
      </c>
      <c r="B2412" s="2">
        <v>2016</v>
      </c>
      <c r="C2412" s="2">
        <v>7</v>
      </c>
      <c r="D2412" s="2" t="s">
        <v>5487</v>
      </c>
      <c r="E2412" s="2" t="s">
        <v>5496</v>
      </c>
      <c r="F2412" s="2" t="s">
        <v>5534</v>
      </c>
      <c r="G2412" s="2">
        <v>268.07346938799998</v>
      </c>
      <c r="H2412" s="2">
        <v>245</v>
      </c>
      <c r="I2412" s="2">
        <v>0</v>
      </c>
      <c r="J2412" s="2" t="e">
        <v>#N/A</v>
      </c>
      <c r="K2412" s="2">
        <v>26</v>
      </c>
      <c r="L2412" s="2">
        <v>15.5</v>
      </c>
      <c r="M2412" s="2">
        <v>1.85306122449</v>
      </c>
      <c r="N2412" s="2" t="e">
        <v>#N/A</v>
      </c>
      <c r="O2412" s="2">
        <v>20</v>
      </c>
      <c r="P2412" s="2">
        <v>34</v>
      </c>
      <c r="Q2412" s="2">
        <v>4.8285714285700001</v>
      </c>
      <c r="R2412" s="2" t="e">
        <v>#N/A</v>
      </c>
      <c r="S2412" s="2">
        <v>0.15789473684200001</v>
      </c>
      <c r="T2412" s="2">
        <v>0.31578947368400001</v>
      </c>
      <c r="U2412" s="2">
        <v>5.2631578947399997E-2</v>
      </c>
      <c r="V2412" s="2">
        <v>0.210526315789</v>
      </c>
      <c r="W2412" s="2">
        <v>0.210526315789</v>
      </c>
      <c r="X2412" s="2">
        <v>5.2631578947399997E-2</v>
      </c>
      <c r="Y2412" s="2">
        <v>20</v>
      </c>
      <c r="Z2412" s="2">
        <v>34</v>
      </c>
      <c r="AA2412" s="2">
        <v>12</v>
      </c>
      <c r="AB2412" s="2">
        <v>1</v>
      </c>
    </row>
    <row r="2413" spans="1:28" x14ac:dyDescent="0.25">
      <c r="A2413" s="2" t="s">
        <v>2436</v>
      </c>
      <c r="B2413" s="2">
        <v>2016</v>
      </c>
      <c r="C2413" s="2">
        <v>7</v>
      </c>
      <c r="D2413" s="2" t="s">
        <v>5487</v>
      </c>
      <c r="E2413" s="2" t="s">
        <v>5496</v>
      </c>
      <c r="F2413" s="2" t="s">
        <v>5520</v>
      </c>
      <c r="G2413" s="2">
        <v>58.3860619469</v>
      </c>
      <c r="H2413" s="2">
        <v>452</v>
      </c>
      <c r="I2413" s="2">
        <v>0</v>
      </c>
      <c r="J2413" s="2" t="e">
        <v>#N/A</v>
      </c>
      <c r="K2413" s="2">
        <v>33</v>
      </c>
      <c r="L2413" s="2">
        <v>13.9393939394</v>
      </c>
      <c r="M2413" s="2">
        <v>1.3517699114999999</v>
      </c>
      <c r="N2413" s="2" t="e">
        <v>#N/A</v>
      </c>
      <c r="O2413" s="2">
        <v>52</v>
      </c>
      <c r="P2413" s="2">
        <v>18.307692307700002</v>
      </c>
      <c r="Q2413" s="2">
        <v>2.2278761061900001</v>
      </c>
      <c r="R2413" s="2" t="e">
        <v>#N/A</v>
      </c>
      <c r="S2413" s="2">
        <v>0.217391304348</v>
      </c>
      <c r="T2413" s="2">
        <v>0.217391304348</v>
      </c>
      <c r="U2413" s="2">
        <v>4.3478260869600001E-2</v>
      </c>
      <c r="V2413" s="2">
        <v>0.239130434783</v>
      </c>
      <c r="W2413" s="2">
        <v>0.217391304348</v>
      </c>
      <c r="X2413" s="2">
        <v>6.5217391304300001E-2</v>
      </c>
      <c r="Y2413" s="2">
        <v>23</v>
      </c>
      <c r="Z2413" s="2">
        <v>29.0434783</v>
      </c>
      <c r="AA2413" s="2">
        <v>9</v>
      </c>
      <c r="AB2413" s="2">
        <v>1</v>
      </c>
    </row>
    <row r="2414" spans="1:28" x14ac:dyDescent="0.25">
      <c r="A2414" s="2" t="s">
        <v>2437</v>
      </c>
      <c r="B2414" s="2">
        <v>2016</v>
      </c>
      <c r="C2414" s="2">
        <v>7</v>
      </c>
      <c r="D2414" s="2" t="s">
        <v>5487</v>
      </c>
      <c r="E2414" s="2" t="s">
        <v>5520</v>
      </c>
      <c r="F2414" s="2" t="s">
        <v>5496</v>
      </c>
      <c r="G2414" s="2">
        <v>63.983836206900001</v>
      </c>
      <c r="H2414" s="2">
        <v>465</v>
      </c>
      <c r="I2414" s="2">
        <v>1</v>
      </c>
      <c r="J2414" s="2" t="e">
        <v>#N/A</v>
      </c>
      <c r="K2414" s="2">
        <v>61</v>
      </c>
      <c r="L2414" s="2">
        <v>15.2950819672</v>
      </c>
      <c r="M2414" s="2">
        <v>2.6163793103400002</v>
      </c>
      <c r="N2414" s="2" t="e">
        <v>#N/A</v>
      </c>
      <c r="O2414" s="2">
        <v>100</v>
      </c>
      <c r="P2414" s="2">
        <v>16.78</v>
      </c>
      <c r="Q2414" s="2">
        <v>3.80172413793</v>
      </c>
      <c r="R2414" s="2" t="s">
        <v>5850</v>
      </c>
      <c r="S2414" s="2">
        <v>0.18888888888899999</v>
      </c>
      <c r="T2414" s="2">
        <v>0.4</v>
      </c>
      <c r="U2414" s="2">
        <v>0.111111111111</v>
      </c>
      <c r="V2414" s="2">
        <v>0.177777777778</v>
      </c>
      <c r="W2414" s="2">
        <v>6.66666666667E-2</v>
      </c>
      <c r="X2414" s="2">
        <v>5.5555555555600003E-2</v>
      </c>
      <c r="Y2414" s="2">
        <v>42</v>
      </c>
      <c r="Z2414" s="2">
        <v>26.7619048</v>
      </c>
      <c r="AA2414" s="2">
        <v>9</v>
      </c>
      <c r="AB2414" s="2">
        <v>2</v>
      </c>
    </row>
    <row r="2415" spans="1:28" x14ac:dyDescent="0.25">
      <c r="A2415" s="2" t="s">
        <v>2438</v>
      </c>
      <c r="B2415" s="2">
        <v>2016</v>
      </c>
      <c r="C2415" s="2">
        <v>7</v>
      </c>
      <c r="D2415" s="2" t="s">
        <v>5487</v>
      </c>
      <c r="E2415" s="2" t="s">
        <v>5496</v>
      </c>
      <c r="F2415" s="2" t="s">
        <v>5514</v>
      </c>
      <c r="G2415" s="2">
        <v>138.115900383</v>
      </c>
      <c r="H2415" s="2">
        <v>522</v>
      </c>
      <c r="I2415" s="2">
        <v>0</v>
      </c>
      <c r="J2415" s="2" t="e">
        <v>#N/A</v>
      </c>
      <c r="K2415" s="2">
        <v>36</v>
      </c>
      <c r="L2415" s="2">
        <v>14.1388888889</v>
      </c>
      <c r="M2415" s="2">
        <v>1.33141762452</v>
      </c>
      <c r="N2415" s="2" t="e">
        <v>#N/A</v>
      </c>
      <c r="O2415" s="2">
        <v>58</v>
      </c>
      <c r="P2415" s="2">
        <v>28.689655172399998</v>
      </c>
      <c r="Q2415" s="2">
        <v>4.1206896551699996</v>
      </c>
      <c r="R2415" s="2" t="e">
        <v>#N/A</v>
      </c>
      <c r="S2415" s="2">
        <v>0.38888888888899997</v>
      </c>
      <c r="T2415" s="2">
        <v>0.20370370370400001</v>
      </c>
      <c r="U2415" s="2">
        <v>1.8518518518500001E-2</v>
      </c>
      <c r="V2415" s="2">
        <v>0.24074074074099999</v>
      </c>
      <c r="W2415" s="2">
        <v>9.2592592592599998E-2</v>
      </c>
      <c r="X2415" s="2">
        <v>5.5555555555600003E-2</v>
      </c>
      <c r="Y2415" s="2">
        <v>38</v>
      </c>
      <c r="Z2415" s="2">
        <v>32.763157900000003</v>
      </c>
      <c r="AA2415" s="2">
        <v>13</v>
      </c>
      <c r="AB2415" s="2">
        <v>2</v>
      </c>
    </row>
    <row r="2416" spans="1:28" x14ac:dyDescent="0.25">
      <c r="A2416" s="2" t="s">
        <v>2439</v>
      </c>
      <c r="B2416" s="2">
        <v>2016</v>
      </c>
      <c r="C2416" s="2">
        <v>7</v>
      </c>
      <c r="D2416" s="2" t="s">
        <v>5487</v>
      </c>
      <c r="E2416" s="2" t="s">
        <v>5496</v>
      </c>
      <c r="F2416" s="2" t="s">
        <v>5499</v>
      </c>
      <c r="G2416" s="2">
        <v>106.793666027</v>
      </c>
      <c r="H2416" s="2">
        <v>522</v>
      </c>
      <c r="I2416" s="2">
        <v>1</v>
      </c>
      <c r="J2416" s="2" t="e">
        <v>#N/A</v>
      </c>
      <c r="K2416" s="2">
        <v>40</v>
      </c>
      <c r="L2416" s="2">
        <v>14.425000000000001</v>
      </c>
      <c r="M2416" s="2">
        <v>1.3512476007700001</v>
      </c>
      <c r="N2416" s="2" t="e">
        <v>#N/A</v>
      </c>
      <c r="O2416" s="2">
        <v>28</v>
      </c>
      <c r="P2416" s="2">
        <v>22.857142857100001</v>
      </c>
      <c r="Q2416" s="2">
        <v>0.905950095969</v>
      </c>
      <c r="R2416" s="2" t="e">
        <v>#N/A</v>
      </c>
      <c r="S2416" s="2">
        <v>0.10714285714299999</v>
      </c>
      <c r="T2416" s="2">
        <v>0.428571428571</v>
      </c>
      <c r="U2416" s="2">
        <v>7.1428571428599999E-2</v>
      </c>
      <c r="V2416" s="2">
        <v>0.28571428571399998</v>
      </c>
      <c r="W2416" s="2">
        <v>0.10714285714299999</v>
      </c>
      <c r="X2416" s="2">
        <v>0</v>
      </c>
      <c r="Y2416" s="2">
        <v>20</v>
      </c>
      <c r="Z2416" s="2">
        <v>27</v>
      </c>
      <c r="AA2416" s="2">
        <v>5</v>
      </c>
      <c r="AB2416" s="2">
        <v>1</v>
      </c>
    </row>
    <row r="2417" spans="1:28" x14ac:dyDescent="0.25">
      <c r="A2417" s="2" t="s">
        <v>2440</v>
      </c>
      <c r="B2417" s="2">
        <v>2016</v>
      </c>
      <c r="C2417" s="2">
        <v>7</v>
      </c>
      <c r="D2417" s="2" t="s">
        <v>5487</v>
      </c>
      <c r="E2417" s="2" t="s">
        <v>5509</v>
      </c>
      <c r="F2417" s="2" t="s">
        <v>5496</v>
      </c>
      <c r="G2417" s="2">
        <v>140.65511265200001</v>
      </c>
      <c r="H2417" s="2">
        <v>577</v>
      </c>
      <c r="I2417" s="2">
        <v>0</v>
      </c>
      <c r="J2417" s="2" t="e">
        <v>#N/A</v>
      </c>
      <c r="K2417" s="2">
        <v>62</v>
      </c>
      <c r="L2417" s="2">
        <v>14.6129032258</v>
      </c>
      <c r="M2417" s="2">
        <v>1.98960138648</v>
      </c>
      <c r="N2417" s="2" t="e">
        <v>#N/A</v>
      </c>
      <c r="O2417" s="2">
        <v>88</v>
      </c>
      <c r="P2417" s="2">
        <v>26.0795454545</v>
      </c>
      <c r="Q2417" s="2">
        <v>4.4488734835399999</v>
      </c>
      <c r="R2417" s="2" t="e">
        <v>#N/A</v>
      </c>
      <c r="S2417" s="2">
        <v>0.24324324324300001</v>
      </c>
      <c r="T2417" s="2">
        <v>0.35135135135099999</v>
      </c>
      <c r="U2417" s="2">
        <v>9.4594594594599998E-2</v>
      </c>
      <c r="V2417" s="2">
        <v>0.18918918918899999</v>
      </c>
      <c r="W2417" s="2">
        <v>6.7567567567600004E-2</v>
      </c>
      <c r="X2417" s="2">
        <v>5.4054054054099999E-2</v>
      </c>
      <c r="Y2417" s="2">
        <v>58</v>
      </c>
      <c r="Z2417" s="2">
        <v>29.568965500000001</v>
      </c>
      <c r="AA2417" s="2">
        <v>17</v>
      </c>
      <c r="AB2417" s="2">
        <v>3</v>
      </c>
    </row>
    <row r="2418" spans="1:28" x14ac:dyDescent="0.25">
      <c r="A2418" s="2" t="s">
        <v>2441</v>
      </c>
      <c r="B2418" s="2">
        <v>2016</v>
      </c>
      <c r="C2418" s="2">
        <v>7</v>
      </c>
      <c r="D2418" s="2" t="s">
        <v>5487</v>
      </c>
      <c r="E2418" s="2" t="s">
        <v>5496</v>
      </c>
      <c r="F2418" s="2" t="s">
        <v>5525</v>
      </c>
      <c r="G2418" s="2">
        <v>185.54435483899999</v>
      </c>
      <c r="H2418" s="2">
        <v>124</v>
      </c>
      <c r="I2418" s="2">
        <v>0</v>
      </c>
      <c r="J2418" s="2" t="e">
        <v>#N/A</v>
      </c>
      <c r="K2418" s="2">
        <v>7</v>
      </c>
      <c r="L2418" s="2">
        <v>19.428571428600002</v>
      </c>
      <c r="M2418" s="2">
        <v>1.3709677419399999</v>
      </c>
      <c r="N2418" s="2" t="e">
        <v>#N/A</v>
      </c>
      <c r="O2418" s="2">
        <v>18</v>
      </c>
      <c r="P2418" s="2">
        <v>28.5</v>
      </c>
      <c r="Q2418" s="2">
        <v>6</v>
      </c>
      <c r="R2418" s="2" t="e">
        <v>#N/A</v>
      </c>
      <c r="S2418" s="2">
        <v>0.1875</v>
      </c>
      <c r="T2418" s="2">
        <v>0.3125</v>
      </c>
      <c r="U2418" s="2">
        <v>0.125</v>
      </c>
      <c r="V2418" s="2">
        <v>0.125</v>
      </c>
      <c r="W2418" s="2">
        <v>0.1875</v>
      </c>
      <c r="X2418" s="2">
        <v>6.25E-2</v>
      </c>
      <c r="Y2418" s="2">
        <v>15</v>
      </c>
      <c r="Z2418" s="2">
        <v>31.466666700000001</v>
      </c>
      <c r="AA2418" s="2">
        <v>7</v>
      </c>
      <c r="AB2418" s="2">
        <v>0</v>
      </c>
    </row>
    <row r="2419" spans="1:28" x14ac:dyDescent="0.25">
      <c r="A2419" s="2" t="s">
        <v>2442</v>
      </c>
      <c r="B2419" s="2">
        <v>2016</v>
      </c>
      <c r="C2419" s="2">
        <v>7</v>
      </c>
      <c r="D2419" s="2" t="s">
        <v>5487</v>
      </c>
      <c r="E2419" s="2" t="s">
        <v>5496</v>
      </c>
      <c r="F2419" s="2" t="s">
        <v>5511</v>
      </c>
      <c r="G2419" s="2">
        <v>65.447019867500003</v>
      </c>
      <c r="H2419" s="2">
        <v>453</v>
      </c>
      <c r="I2419" s="2">
        <v>0</v>
      </c>
      <c r="J2419" s="2" t="e">
        <v>#N/A</v>
      </c>
      <c r="K2419" s="2">
        <v>28</v>
      </c>
      <c r="L2419" s="2">
        <v>14.142857142900001</v>
      </c>
      <c r="M2419" s="2">
        <v>1.1434878587199999</v>
      </c>
      <c r="N2419" s="2" t="e">
        <v>#N/A</v>
      </c>
      <c r="O2419" s="2">
        <v>42</v>
      </c>
      <c r="P2419" s="2">
        <v>15.595238095199999</v>
      </c>
      <c r="Q2419" s="2">
        <v>0.96909492273700004</v>
      </c>
      <c r="R2419" s="2" t="e">
        <v>#N/A</v>
      </c>
      <c r="S2419" s="2">
        <v>0.243902439024</v>
      </c>
      <c r="T2419" s="2">
        <v>0.26829268292699998</v>
      </c>
      <c r="U2419" s="2">
        <v>7.3170731707299999E-2</v>
      </c>
      <c r="V2419" s="2">
        <v>0.21951219512199999</v>
      </c>
      <c r="W2419" s="2">
        <v>0.17073170731699999</v>
      </c>
      <c r="X2419" s="2">
        <v>2.4390243902400001E-2</v>
      </c>
      <c r="Y2419" s="2">
        <v>14</v>
      </c>
      <c r="Z2419" s="2">
        <v>28.642857100000001</v>
      </c>
      <c r="AA2419" s="2">
        <v>5</v>
      </c>
      <c r="AB2419" s="2">
        <v>0</v>
      </c>
    </row>
    <row r="2420" spans="1:28" x14ac:dyDescent="0.25">
      <c r="A2420" s="2" t="s">
        <v>2443</v>
      </c>
      <c r="B2420" s="2">
        <v>2016</v>
      </c>
      <c r="C2420" s="2">
        <v>7</v>
      </c>
      <c r="D2420" s="2" t="s">
        <v>5487</v>
      </c>
      <c r="E2420" s="2" t="s">
        <v>5496</v>
      </c>
      <c r="F2420" s="2" t="s">
        <v>5516</v>
      </c>
      <c r="G2420" s="2">
        <v>331.98407643299998</v>
      </c>
      <c r="H2420" s="2">
        <v>157</v>
      </c>
      <c r="I2420" s="2">
        <v>0</v>
      </c>
      <c r="J2420" s="2" t="e">
        <v>#N/A</v>
      </c>
      <c r="K2420" s="2">
        <v>21</v>
      </c>
      <c r="L2420" s="2">
        <v>13.666666666699999</v>
      </c>
      <c r="M2420" s="2">
        <v>2.1592356687900001</v>
      </c>
      <c r="N2420" s="2" t="e">
        <v>#N/A</v>
      </c>
      <c r="O2420" s="2">
        <v>20</v>
      </c>
      <c r="P2420" s="2">
        <v>39.799999999999997</v>
      </c>
      <c r="Q2420" s="2">
        <v>7.1273885350299997</v>
      </c>
      <c r="R2420" s="2" t="e">
        <v>#N/A</v>
      </c>
      <c r="S2420" s="2">
        <v>0.105263157895</v>
      </c>
      <c r="T2420" s="2">
        <v>0.31578947368400001</v>
      </c>
      <c r="U2420" s="2">
        <v>0.15789473684200001</v>
      </c>
      <c r="V2420" s="2">
        <v>0.210526315789</v>
      </c>
      <c r="W2420" s="2">
        <v>0.15789473684200001</v>
      </c>
      <c r="X2420" s="2">
        <v>5.2631578947399997E-2</v>
      </c>
      <c r="Y2420" s="2">
        <v>19</v>
      </c>
      <c r="Z2420" s="2">
        <v>39.105263200000003</v>
      </c>
      <c r="AA2420" s="2">
        <v>12</v>
      </c>
      <c r="AB2420" s="2">
        <v>1</v>
      </c>
    </row>
    <row r="2421" spans="1:28" x14ac:dyDescent="0.25">
      <c r="A2421" s="2" t="s">
        <v>2444</v>
      </c>
      <c r="B2421" s="2">
        <v>2016</v>
      </c>
      <c r="C2421" s="2">
        <v>7</v>
      </c>
      <c r="D2421" s="2" t="s">
        <v>5487</v>
      </c>
      <c r="E2421" s="2" t="s">
        <v>5516</v>
      </c>
      <c r="F2421" s="2" t="s">
        <v>5496</v>
      </c>
      <c r="G2421" s="2">
        <v>342.620967742</v>
      </c>
      <c r="H2421" s="2">
        <v>186</v>
      </c>
      <c r="I2421" s="2">
        <v>0</v>
      </c>
      <c r="J2421" s="2" t="e">
        <v>#N/A</v>
      </c>
      <c r="K2421" s="2">
        <v>6</v>
      </c>
      <c r="L2421" s="2">
        <v>8.6666666666700003</v>
      </c>
      <c r="M2421" s="2">
        <v>0.39247311827999998</v>
      </c>
      <c r="N2421" s="2" t="e">
        <v>#N/A</v>
      </c>
      <c r="O2421" s="2">
        <v>30</v>
      </c>
      <c r="P2421" s="2">
        <v>35.700000000000003</v>
      </c>
      <c r="Q2421" s="2">
        <v>7.6451612903199999</v>
      </c>
      <c r="R2421" s="2" t="e">
        <v>#N/A</v>
      </c>
      <c r="S2421" s="2">
        <v>6.8965517241400001E-2</v>
      </c>
      <c r="T2421" s="2">
        <v>0.448275862069</v>
      </c>
      <c r="U2421" s="2">
        <v>0.17241379310300001</v>
      </c>
      <c r="V2421" s="2">
        <v>0.13793103448300001</v>
      </c>
      <c r="W2421" s="2">
        <v>0.10344827586200001</v>
      </c>
      <c r="X2421" s="2">
        <v>6.8965517241400001E-2</v>
      </c>
      <c r="Y2421" s="2">
        <v>30</v>
      </c>
      <c r="Z2421" s="2">
        <v>35.700000000000003</v>
      </c>
      <c r="AA2421" s="2">
        <v>14</v>
      </c>
      <c r="AB2421" s="2">
        <v>3</v>
      </c>
    </row>
    <row r="2422" spans="1:28" x14ac:dyDescent="0.25">
      <c r="A2422" s="2" t="s">
        <v>2445</v>
      </c>
      <c r="B2422" s="2">
        <v>2016</v>
      </c>
      <c r="C2422" s="2">
        <v>7</v>
      </c>
      <c r="D2422" s="2" t="s">
        <v>5487</v>
      </c>
      <c r="E2422" s="2" t="s">
        <v>5514</v>
      </c>
      <c r="F2422" s="2" t="s">
        <v>5539</v>
      </c>
      <c r="G2422" s="2">
        <v>319.89285714300001</v>
      </c>
      <c r="H2422" s="2">
        <v>56</v>
      </c>
      <c r="I2422" s="2">
        <v>0</v>
      </c>
      <c r="J2422" s="2" t="e">
        <v>#N/A</v>
      </c>
      <c r="K2422" s="2">
        <v>2</v>
      </c>
      <c r="L2422" s="2">
        <v>18</v>
      </c>
      <c r="M2422" s="2">
        <v>0.85714285714299998</v>
      </c>
      <c r="N2422" s="2" t="e">
        <v>#N/A</v>
      </c>
      <c r="O2422" s="2">
        <v>5</v>
      </c>
      <c r="P2422" s="2">
        <v>25.8</v>
      </c>
      <c r="Q2422" s="2">
        <v>2.0714285714299998</v>
      </c>
      <c r="R2422" s="2" t="e">
        <v>#N/A</v>
      </c>
      <c r="S2422" s="2">
        <v>0.2</v>
      </c>
      <c r="T2422" s="2">
        <v>0.2</v>
      </c>
      <c r="U2422" s="2">
        <v>0.4</v>
      </c>
      <c r="V2422" s="2">
        <v>0</v>
      </c>
      <c r="W2422" s="2">
        <v>0</v>
      </c>
      <c r="X2422" s="2">
        <v>0.2</v>
      </c>
      <c r="Y2422" s="2">
        <v>5</v>
      </c>
      <c r="Z2422" s="2">
        <v>25.8</v>
      </c>
      <c r="AA2422" s="2">
        <v>1</v>
      </c>
      <c r="AB2422" s="2">
        <v>0</v>
      </c>
    </row>
    <row r="2423" spans="1:28" x14ac:dyDescent="0.25">
      <c r="A2423" s="2" t="s">
        <v>2446</v>
      </c>
      <c r="B2423" s="2">
        <v>2016</v>
      </c>
      <c r="C2423" s="2">
        <v>7</v>
      </c>
      <c r="D2423" s="2" t="s">
        <v>5488</v>
      </c>
      <c r="E2423" s="2" t="s">
        <v>5489</v>
      </c>
      <c r="F2423" s="2" t="s">
        <v>5528</v>
      </c>
      <c r="G2423" s="2">
        <v>123.522346369</v>
      </c>
      <c r="H2423" s="2">
        <v>179</v>
      </c>
      <c r="I2423" s="2">
        <v>0</v>
      </c>
      <c r="J2423" s="2" t="e">
        <v>#N/A</v>
      </c>
      <c r="K2423" s="2">
        <v>14</v>
      </c>
      <c r="L2423" s="2">
        <v>9.9285714285700006</v>
      </c>
      <c r="M2423" s="2">
        <v>1.14525139665</v>
      </c>
      <c r="N2423" s="2" t="e">
        <v>#N/A</v>
      </c>
      <c r="O2423" s="2">
        <v>14</v>
      </c>
      <c r="P2423" s="2">
        <v>29.214285714300001</v>
      </c>
      <c r="Q2423" s="2">
        <v>3.4525139664800002</v>
      </c>
      <c r="R2423" s="2" t="e">
        <v>#N/A</v>
      </c>
      <c r="S2423" s="2" t="e">
        <v>#N/A</v>
      </c>
      <c r="T2423" s="2" t="e">
        <v>#N/A</v>
      </c>
      <c r="U2423" s="2" t="e">
        <v>#N/A</v>
      </c>
      <c r="V2423" s="2" t="e">
        <v>#N/A</v>
      </c>
      <c r="W2423" s="2" t="e">
        <v>#N/A</v>
      </c>
      <c r="X2423" s="2" t="e">
        <v>#N/A</v>
      </c>
      <c r="Y2423" s="2">
        <v>11</v>
      </c>
      <c r="Z2423" s="2">
        <v>33.454545500000002</v>
      </c>
      <c r="AA2423" s="2">
        <v>4</v>
      </c>
      <c r="AB2423" s="2">
        <v>2</v>
      </c>
    </row>
    <row r="2424" spans="1:28" x14ac:dyDescent="0.25">
      <c r="A2424" s="2" t="s">
        <v>2447</v>
      </c>
      <c r="B2424" s="2">
        <v>2016</v>
      </c>
      <c r="C2424" s="2">
        <v>7</v>
      </c>
      <c r="D2424" s="2" t="s">
        <v>5488</v>
      </c>
      <c r="E2424" s="2" t="s">
        <v>5491</v>
      </c>
      <c r="F2424" s="2" t="s">
        <v>5540</v>
      </c>
      <c r="G2424" s="2">
        <v>177.951923077</v>
      </c>
      <c r="H2424" s="2">
        <v>104</v>
      </c>
      <c r="I2424" s="2">
        <v>0</v>
      </c>
      <c r="J2424" s="2" t="e">
        <v>#N/A</v>
      </c>
      <c r="K2424" s="2">
        <v>8</v>
      </c>
      <c r="L2424" s="2">
        <v>10.875</v>
      </c>
      <c r="M2424" s="2">
        <v>0.97115384615400002</v>
      </c>
      <c r="N2424" s="2" t="e">
        <v>#N/A</v>
      </c>
      <c r="O2424" s="2">
        <v>18</v>
      </c>
      <c r="P2424" s="2">
        <v>21.055555555600002</v>
      </c>
      <c r="Q2424" s="2">
        <v>5.61538461538</v>
      </c>
      <c r="R2424" s="2" t="e">
        <v>#N/A</v>
      </c>
      <c r="S2424" s="2" t="e">
        <v>#N/A</v>
      </c>
      <c r="T2424" s="2" t="e">
        <v>#N/A</v>
      </c>
      <c r="U2424" s="2" t="e">
        <v>#N/A</v>
      </c>
      <c r="V2424" s="2" t="e">
        <v>#N/A</v>
      </c>
      <c r="W2424" s="2" t="e">
        <v>#N/A</v>
      </c>
      <c r="X2424" s="2" t="e">
        <v>#N/A</v>
      </c>
      <c r="Y2424" s="2">
        <v>9</v>
      </c>
      <c r="Z2424" s="2">
        <v>29.555555600000002</v>
      </c>
      <c r="AA2424" s="2">
        <v>3</v>
      </c>
      <c r="AB2424" s="2">
        <v>0</v>
      </c>
    </row>
    <row r="2425" spans="1:28" x14ac:dyDescent="0.25">
      <c r="A2425" s="2" t="s">
        <v>2448</v>
      </c>
      <c r="B2425" s="2">
        <v>2016</v>
      </c>
      <c r="C2425" s="2">
        <v>7</v>
      </c>
      <c r="D2425" s="2" t="s">
        <v>5488</v>
      </c>
      <c r="E2425" s="2" t="s">
        <v>5517</v>
      </c>
      <c r="F2425" s="2" t="s">
        <v>5491</v>
      </c>
      <c r="G2425" s="2">
        <v>141.91545893700001</v>
      </c>
      <c r="H2425" s="2">
        <v>207</v>
      </c>
      <c r="I2425" s="2">
        <v>0</v>
      </c>
      <c r="J2425" s="2" t="e">
        <v>#N/A</v>
      </c>
      <c r="K2425" s="2">
        <v>19</v>
      </c>
      <c r="L2425" s="2">
        <v>15.9473684211</v>
      </c>
      <c r="M2425" s="2">
        <v>2.1014492753599998</v>
      </c>
      <c r="N2425" s="2" t="e">
        <v>#N/A</v>
      </c>
      <c r="O2425" s="2">
        <v>14</v>
      </c>
      <c r="P2425" s="2">
        <v>26.071428571399998</v>
      </c>
      <c r="Q2425" s="2">
        <v>0.47826086956500002</v>
      </c>
      <c r="R2425" s="2" t="e">
        <v>#N/A</v>
      </c>
      <c r="S2425" s="2">
        <v>0.35714285714299998</v>
      </c>
      <c r="T2425" s="2">
        <v>7.1428571428599999E-2</v>
      </c>
      <c r="U2425" s="2">
        <v>0.428571428571</v>
      </c>
      <c r="V2425" s="2">
        <v>0.14285714285699999</v>
      </c>
      <c r="W2425" s="2">
        <v>0</v>
      </c>
      <c r="X2425" s="2">
        <v>0</v>
      </c>
      <c r="Y2425" s="2">
        <v>10</v>
      </c>
      <c r="Z2425" s="2">
        <v>31.6</v>
      </c>
      <c r="AA2425" s="2">
        <v>4</v>
      </c>
      <c r="AB2425" s="2">
        <v>0</v>
      </c>
    </row>
    <row r="2426" spans="1:28" x14ac:dyDescent="0.25">
      <c r="A2426" s="2" t="s">
        <v>2449</v>
      </c>
      <c r="B2426" s="2">
        <v>2016</v>
      </c>
      <c r="C2426" s="2">
        <v>11</v>
      </c>
      <c r="D2426" s="2" t="s">
        <v>5487</v>
      </c>
      <c r="E2426" s="2" t="s">
        <v>5539</v>
      </c>
      <c r="F2426" s="2" t="s">
        <v>5489</v>
      </c>
      <c r="G2426" s="2">
        <v>117.93777292599999</v>
      </c>
      <c r="H2426" s="2">
        <v>460</v>
      </c>
      <c r="I2426" s="2">
        <v>2</v>
      </c>
      <c r="J2426" s="2" t="e">
        <v>#N/A</v>
      </c>
      <c r="K2426" s="2">
        <v>53</v>
      </c>
      <c r="L2426" s="2">
        <v>16.396226415099999</v>
      </c>
      <c r="M2426" s="2">
        <v>2.2183406113499999</v>
      </c>
      <c r="N2426" s="2" t="e">
        <v>#N/A</v>
      </c>
      <c r="O2426" s="2">
        <v>51</v>
      </c>
      <c r="P2426" s="2">
        <v>28.5098039216</v>
      </c>
      <c r="Q2426" s="2">
        <v>3.1746724890800002</v>
      </c>
      <c r="R2426" s="2" t="e">
        <v>#N/A</v>
      </c>
      <c r="S2426" s="2">
        <v>0.19607843137299999</v>
      </c>
      <c r="T2426" s="2">
        <v>0.15686274509799999</v>
      </c>
      <c r="U2426" s="2">
        <v>0.392156862745</v>
      </c>
      <c r="V2426" s="2">
        <v>0.21568627451</v>
      </c>
      <c r="W2426" s="2">
        <v>3.9215686274499999E-2</v>
      </c>
      <c r="X2426" s="2">
        <v>0</v>
      </c>
      <c r="Y2426" s="2">
        <v>34</v>
      </c>
      <c r="Z2426" s="2">
        <v>36.558823500000003</v>
      </c>
      <c r="AA2426" s="2">
        <v>14</v>
      </c>
      <c r="AB2426" s="2">
        <v>5</v>
      </c>
    </row>
    <row r="2427" spans="1:28" x14ac:dyDescent="0.25">
      <c r="A2427" s="2" t="s">
        <v>2450</v>
      </c>
      <c r="B2427" s="2">
        <v>2016</v>
      </c>
      <c r="C2427" s="2">
        <v>11</v>
      </c>
      <c r="D2427" s="2" t="s">
        <v>5487</v>
      </c>
      <c r="E2427" s="2" t="s">
        <v>5491</v>
      </c>
      <c r="F2427" s="2" t="s">
        <v>5533</v>
      </c>
      <c r="G2427" s="2">
        <v>163.68465909099999</v>
      </c>
      <c r="H2427" s="2">
        <v>177</v>
      </c>
      <c r="I2427" s="2">
        <v>1</v>
      </c>
      <c r="J2427" s="2" t="e">
        <v>#N/A</v>
      </c>
      <c r="K2427" s="2">
        <v>6</v>
      </c>
      <c r="L2427" s="2">
        <v>19.666666666699999</v>
      </c>
      <c r="M2427" s="2">
        <v>0.78409090909099999</v>
      </c>
      <c r="N2427" s="2" t="e">
        <v>#N/A</v>
      </c>
      <c r="O2427" s="2">
        <v>18</v>
      </c>
      <c r="P2427" s="2">
        <v>31</v>
      </c>
      <c r="Q2427" s="2">
        <v>4.8409090909100003</v>
      </c>
      <c r="R2427" s="2" t="e">
        <v>#N/A</v>
      </c>
      <c r="S2427" s="2">
        <v>0.33333333333300003</v>
      </c>
      <c r="T2427" s="2">
        <v>0.166666666667</v>
      </c>
      <c r="U2427" s="2">
        <v>0.277777777778</v>
      </c>
      <c r="V2427" s="2">
        <v>0.111111111111</v>
      </c>
      <c r="W2427" s="2">
        <v>5.5555555555600003E-2</v>
      </c>
      <c r="X2427" s="2">
        <v>5.5555555555600003E-2</v>
      </c>
      <c r="Y2427" s="2">
        <v>11</v>
      </c>
      <c r="Z2427" s="2">
        <v>42.454545500000002</v>
      </c>
      <c r="AA2427" s="2">
        <v>2</v>
      </c>
      <c r="AB2427" s="2">
        <v>2</v>
      </c>
    </row>
    <row r="2428" spans="1:28" x14ac:dyDescent="0.25">
      <c r="A2428" s="2" t="s">
        <v>2451</v>
      </c>
      <c r="B2428" s="2">
        <v>2016</v>
      </c>
      <c r="C2428" s="2">
        <v>11</v>
      </c>
      <c r="D2428" s="2" t="s">
        <v>5487</v>
      </c>
      <c r="E2428" s="2" t="s">
        <v>5533</v>
      </c>
      <c r="F2428" s="2" t="s">
        <v>5491</v>
      </c>
      <c r="G2428" s="2">
        <v>163.63053097299999</v>
      </c>
      <c r="H2428" s="2">
        <v>226</v>
      </c>
      <c r="I2428" s="2">
        <v>0</v>
      </c>
      <c r="J2428" s="2" t="e">
        <v>#N/A</v>
      </c>
      <c r="K2428" s="2">
        <v>39</v>
      </c>
      <c r="L2428" s="2">
        <v>13.1538461538</v>
      </c>
      <c r="M2428" s="2">
        <v>3.2477876106200001</v>
      </c>
      <c r="N2428" s="2" t="e">
        <v>#N/A</v>
      </c>
      <c r="O2428" s="2">
        <v>39</v>
      </c>
      <c r="P2428" s="2">
        <v>25.717948717900001</v>
      </c>
      <c r="Q2428" s="2">
        <v>5.9955752212400002</v>
      </c>
      <c r="R2428" s="2" t="e">
        <v>#N/A</v>
      </c>
      <c r="S2428" s="2">
        <v>0.23076923076899999</v>
      </c>
      <c r="T2428" s="2">
        <v>0.35897435897399999</v>
      </c>
      <c r="U2428" s="2">
        <v>0.30769230769200001</v>
      </c>
      <c r="V2428" s="2">
        <v>5.1282051282099998E-2</v>
      </c>
      <c r="W2428" s="2">
        <v>2.5641025641000001E-2</v>
      </c>
      <c r="X2428" s="2">
        <v>2.5641025641000001E-2</v>
      </c>
      <c r="Y2428" s="2">
        <v>26</v>
      </c>
      <c r="Z2428" s="2">
        <v>32.192307700000001</v>
      </c>
      <c r="AA2428" s="2">
        <v>9</v>
      </c>
      <c r="AB2428" s="2">
        <v>2</v>
      </c>
    </row>
    <row r="2429" spans="1:28" x14ac:dyDescent="0.25">
      <c r="A2429" s="2" t="s">
        <v>2452</v>
      </c>
      <c r="B2429" s="2">
        <v>2016</v>
      </c>
      <c r="C2429" s="2">
        <v>11</v>
      </c>
      <c r="D2429" s="2" t="s">
        <v>5487</v>
      </c>
      <c r="E2429" s="2" t="s">
        <v>5492</v>
      </c>
      <c r="F2429" s="2" t="s">
        <v>5491</v>
      </c>
      <c r="G2429" s="2">
        <v>183.444444444</v>
      </c>
      <c r="H2429" s="2">
        <v>190</v>
      </c>
      <c r="I2429" s="2">
        <v>1</v>
      </c>
      <c r="J2429" s="2" t="e">
        <v>#N/A</v>
      </c>
      <c r="K2429" s="2">
        <v>50</v>
      </c>
      <c r="L2429" s="2">
        <v>16.559999999999999</v>
      </c>
      <c r="M2429" s="2">
        <v>5.2275132275100002</v>
      </c>
      <c r="N2429" s="2" t="e">
        <v>#N/A</v>
      </c>
      <c r="O2429" s="2">
        <v>38</v>
      </c>
      <c r="P2429" s="2">
        <v>27.631578947400001</v>
      </c>
      <c r="Q2429" s="2">
        <v>7.7407407407399997</v>
      </c>
      <c r="R2429" s="2" t="e">
        <v>#N/A</v>
      </c>
      <c r="S2429" s="2">
        <v>0.26315789473700002</v>
      </c>
      <c r="T2429" s="2">
        <v>0.34210526315799999</v>
      </c>
      <c r="U2429" s="2">
        <v>0.15789473684200001</v>
      </c>
      <c r="V2429" s="2">
        <v>0.13157894736799999</v>
      </c>
      <c r="W2429" s="2">
        <v>0.105263157895</v>
      </c>
      <c r="X2429" s="2">
        <v>0</v>
      </c>
      <c r="Y2429" s="2">
        <v>27</v>
      </c>
      <c r="Z2429" s="2">
        <v>33.629629600000001</v>
      </c>
      <c r="AA2429" s="2">
        <v>13</v>
      </c>
      <c r="AB2429" s="2">
        <v>3</v>
      </c>
    </row>
    <row r="2430" spans="1:28" x14ac:dyDescent="0.25">
      <c r="A2430" s="2" t="s">
        <v>2453</v>
      </c>
      <c r="B2430" s="2">
        <v>2016</v>
      </c>
      <c r="C2430" s="2">
        <v>11</v>
      </c>
      <c r="D2430" s="2" t="s">
        <v>5487</v>
      </c>
      <c r="E2430" s="2" t="s">
        <v>5491</v>
      </c>
      <c r="F2430" s="2" t="s">
        <v>5536</v>
      </c>
      <c r="G2430" s="2">
        <v>183.53448275900001</v>
      </c>
      <c r="H2430" s="2">
        <v>233</v>
      </c>
      <c r="I2430" s="2">
        <v>1</v>
      </c>
      <c r="J2430" s="2" t="e">
        <v>#N/A</v>
      </c>
      <c r="K2430" s="2">
        <v>18</v>
      </c>
      <c r="L2430" s="2">
        <v>22.277777777800001</v>
      </c>
      <c r="M2430" s="2">
        <v>1.9094827586200001</v>
      </c>
      <c r="N2430" s="2" t="e">
        <v>#N/A</v>
      </c>
      <c r="O2430" s="2">
        <v>37</v>
      </c>
      <c r="P2430" s="2">
        <v>34.891891891900002</v>
      </c>
      <c r="Q2430" s="2">
        <v>7.5603448275899998</v>
      </c>
      <c r="R2430" s="2" t="e">
        <v>#N/A</v>
      </c>
      <c r="S2430" s="2">
        <v>0.32432432432399999</v>
      </c>
      <c r="T2430" s="2">
        <v>0.297297297297</v>
      </c>
      <c r="U2430" s="2">
        <v>0.135135135135</v>
      </c>
      <c r="V2430" s="2">
        <v>0.135135135135</v>
      </c>
      <c r="W2430" s="2">
        <v>8.1081081081100001E-2</v>
      </c>
      <c r="X2430" s="2">
        <v>2.7027027027000002E-2</v>
      </c>
      <c r="Y2430" s="2">
        <v>37</v>
      </c>
      <c r="Z2430" s="2">
        <v>34.891891899999997</v>
      </c>
      <c r="AA2430" s="2">
        <v>15</v>
      </c>
      <c r="AB2430" s="2">
        <v>4</v>
      </c>
    </row>
    <row r="2431" spans="1:28" x14ac:dyDescent="0.25">
      <c r="A2431" s="2" t="s">
        <v>2454</v>
      </c>
      <c r="B2431" s="2">
        <v>2016</v>
      </c>
      <c r="C2431" s="2">
        <v>11</v>
      </c>
      <c r="D2431" s="2" t="s">
        <v>5487</v>
      </c>
      <c r="E2431" s="2" t="s">
        <v>5494</v>
      </c>
      <c r="F2431" s="2" t="s">
        <v>5491</v>
      </c>
      <c r="G2431" s="2">
        <v>207.41955836</v>
      </c>
      <c r="H2431" s="2">
        <v>318</v>
      </c>
      <c r="I2431" s="2">
        <v>1</v>
      </c>
      <c r="J2431" s="2" t="e">
        <v>#N/A</v>
      </c>
      <c r="K2431" s="2">
        <v>49</v>
      </c>
      <c r="L2431" s="2">
        <v>18.244897959199999</v>
      </c>
      <c r="M2431" s="2">
        <v>3.3312302839100001</v>
      </c>
      <c r="N2431" s="2" t="e">
        <v>#N/A</v>
      </c>
      <c r="O2431" s="2">
        <v>49</v>
      </c>
      <c r="P2431" s="2">
        <v>35.979591836700003</v>
      </c>
      <c r="Q2431" s="2">
        <v>7.1388012618300003</v>
      </c>
      <c r="R2431" s="2" t="e">
        <v>#N/A</v>
      </c>
      <c r="S2431" s="2">
        <v>0.35416666666699997</v>
      </c>
      <c r="T2431" s="2">
        <v>0.3125</v>
      </c>
      <c r="U2431" s="2">
        <v>0.145833333333</v>
      </c>
      <c r="V2431" s="2">
        <v>0.145833333333</v>
      </c>
      <c r="W2431" s="2">
        <v>2.0833333333300001E-2</v>
      </c>
      <c r="X2431" s="2">
        <v>2.0833333333300001E-2</v>
      </c>
      <c r="Y2431" s="2">
        <v>49</v>
      </c>
      <c r="Z2431" s="2">
        <v>35.979591800000001</v>
      </c>
      <c r="AA2431" s="2">
        <v>18</v>
      </c>
      <c r="AB2431" s="2">
        <v>6</v>
      </c>
    </row>
    <row r="2432" spans="1:28" x14ac:dyDescent="0.25">
      <c r="A2432" s="2" t="s">
        <v>2455</v>
      </c>
      <c r="B2432" s="2">
        <v>2016</v>
      </c>
      <c r="C2432" s="2">
        <v>11</v>
      </c>
      <c r="D2432" s="2" t="s">
        <v>5487</v>
      </c>
      <c r="E2432" s="2" t="s">
        <v>5491</v>
      </c>
      <c r="F2432" s="2" t="s">
        <v>5542</v>
      </c>
      <c r="G2432" s="2">
        <v>337.63227513200002</v>
      </c>
      <c r="H2432" s="2">
        <v>190</v>
      </c>
      <c r="I2432" s="2">
        <v>1</v>
      </c>
      <c r="J2432" s="2" t="e">
        <v>#N/A</v>
      </c>
      <c r="K2432" s="2">
        <v>15</v>
      </c>
      <c r="L2432" s="2">
        <v>18.8</v>
      </c>
      <c r="M2432" s="2">
        <v>1.6296296296299999</v>
      </c>
      <c r="N2432" s="2" t="e">
        <v>#N/A</v>
      </c>
      <c r="O2432" s="2">
        <v>29</v>
      </c>
      <c r="P2432" s="2">
        <v>57.172413793099999</v>
      </c>
      <c r="Q2432" s="2">
        <v>11.666666666699999</v>
      </c>
      <c r="R2432" s="2" t="s">
        <v>5851</v>
      </c>
      <c r="S2432" s="2">
        <v>0.29629629629600002</v>
      </c>
      <c r="T2432" s="2">
        <v>0.222222222222</v>
      </c>
      <c r="U2432" s="2">
        <v>3.7037037037000002E-2</v>
      </c>
      <c r="V2432" s="2">
        <v>0.25925925925900001</v>
      </c>
      <c r="W2432" s="2">
        <v>0.14814814814800001</v>
      </c>
      <c r="X2432" s="2">
        <v>3.7037037037000002E-2</v>
      </c>
      <c r="Y2432" s="2">
        <v>29</v>
      </c>
      <c r="Z2432" s="2">
        <v>57.172413800000001</v>
      </c>
      <c r="AA2432" s="2">
        <v>18</v>
      </c>
      <c r="AB2432" s="2">
        <v>10</v>
      </c>
    </row>
    <row r="2433" spans="1:28" x14ac:dyDescent="0.25">
      <c r="A2433" s="2" t="s">
        <v>2456</v>
      </c>
      <c r="B2433" s="2">
        <v>2016</v>
      </c>
      <c r="C2433" s="2">
        <v>11</v>
      </c>
      <c r="D2433" s="2" t="s">
        <v>5487</v>
      </c>
      <c r="E2433" s="2" t="s">
        <v>5491</v>
      </c>
      <c r="F2433" s="2" t="s">
        <v>5523</v>
      </c>
      <c r="G2433" s="2">
        <v>177.466898955</v>
      </c>
      <c r="H2433" s="2">
        <v>287</v>
      </c>
      <c r="I2433" s="2">
        <v>0</v>
      </c>
      <c r="J2433" s="2" t="e">
        <v>#N/A</v>
      </c>
      <c r="K2433" s="2">
        <v>20</v>
      </c>
      <c r="L2433" s="2">
        <v>17.2</v>
      </c>
      <c r="M2433" s="2">
        <v>1.3763066202100001</v>
      </c>
      <c r="N2433" s="2" t="e">
        <v>#N/A</v>
      </c>
      <c r="O2433" s="2">
        <v>54</v>
      </c>
      <c r="P2433" s="2">
        <v>30.888888888899999</v>
      </c>
      <c r="Q2433" s="2">
        <v>7.5400696864099999</v>
      </c>
      <c r="R2433" s="2" t="e">
        <v>#N/A</v>
      </c>
      <c r="S2433" s="2">
        <v>0.46153846153799999</v>
      </c>
      <c r="T2433" s="2">
        <v>0.32692307692299999</v>
      </c>
      <c r="U2433" s="2">
        <v>5.76923076923E-2</v>
      </c>
      <c r="V2433" s="2">
        <v>5.76923076923E-2</v>
      </c>
      <c r="W2433" s="2">
        <v>9.6153846153800002E-2</v>
      </c>
      <c r="X2433" s="2">
        <v>0</v>
      </c>
      <c r="Y2433" s="2">
        <v>34</v>
      </c>
      <c r="Z2433" s="2">
        <v>41.529411799999998</v>
      </c>
      <c r="AA2433" s="2">
        <v>16</v>
      </c>
      <c r="AB2433" s="2">
        <v>6</v>
      </c>
    </row>
    <row r="2434" spans="1:28" x14ac:dyDescent="0.25">
      <c r="A2434" s="2" t="s">
        <v>2457</v>
      </c>
      <c r="B2434" s="2">
        <v>2016</v>
      </c>
      <c r="C2434" s="2">
        <v>11</v>
      </c>
      <c r="D2434" s="2" t="s">
        <v>5487</v>
      </c>
      <c r="E2434" s="2" t="s">
        <v>5491</v>
      </c>
      <c r="F2434" s="2" t="s">
        <v>5512</v>
      </c>
      <c r="G2434" s="2">
        <v>131.75892857100001</v>
      </c>
      <c r="H2434" s="2">
        <v>280</v>
      </c>
      <c r="I2434" s="2">
        <v>0</v>
      </c>
      <c r="J2434" s="2" t="e">
        <v>#N/A</v>
      </c>
      <c r="K2434" s="2">
        <v>14</v>
      </c>
      <c r="L2434" s="2">
        <v>15.785714285699999</v>
      </c>
      <c r="M2434" s="2">
        <v>0.97499999999999998</v>
      </c>
      <c r="N2434" s="2" t="e">
        <v>#N/A</v>
      </c>
      <c r="O2434" s="2">
        <v>33</v>
      </c>
      <c r="P2434" s="2">
        <v>20.090909090899999</v>
      </c>
      <c r="Q2434" s="2">
        <v>3.875</v>
      </c>
      <c r="R2434" s="2" t="e">
        <v>#N/A</v>
      </c>
      <c r="S2434" s="2">
        <v>0.375</v>
      </c>
      <c r="T2434" s="2">
        <v>0.375</v>
      </c>
      <c r="U2434" s="2">
        <v>6.25E-2</v>
      </c>
      <c r="V2434" s="2">
        <v>6.25E-2</v>
      </c>
      <c r="W2434" s="2">
        <v>0.125</v>
      </c>
      <c r="X2434" s="2">
        <v>0</v>
      </c>
      <c r="Y2434" s="2">
        <v>17</v>
      </c>
      <c r="Z2434" s="2">
        <v>27.117647099999999</v>
      </c>
      <c r="AA2434" s="2">
        <v>5</v>
      </c>
      <c r="AB2434" s="2">
        <v>0</v>
      </c>
    </row>
    <row r="2435" spans="1:28" x14ac:dyDescent="0.25">
      <c r="A2435" s="2" t="s">
        <v>2458</v>
      </c>
      <c r="B2435" s="2">
        <v>2016</v>
      </c>
      <c r="C2435" s="2">
        <v>11</v>
      </c>
      <c r="D2435" s="2" t="s">
        <v>5487</v>
      </c>
      <c r="E2435" s="2" t="s">
        <v>5496</v>
      </c>
      <c r="F2435" s="2" t="s">
        <v>5502</v>
      </c>
      <c r="G2435" s="2">
        <v>100.911764706</v>
      </c>
      <c r="H2435" s="2">
        <v>425</v>
      </c>
      <c r="I2435" s="2">
        <v>0</v>
      </c>
      <c r="J2435" s="2" t="e">
        <v>#N/A</v>
      </c>
      <c r="K2435" s="2">
        <v>36</v>
      </c>
      <c r="L2435" s="2">
        <v>25.666666666699999</v>
      </c>
      <c r="M2435" s="2">
        <v>2.37882352941</v>
      </c>
      <c r="N2435" s="2" t="e">
        <v>#N/A</v>
      </c>
      <c r="O2435" s="2">
        <v>66</v>
      </c>
      <c r="P2435" s="2">
        <v>32.893939393899998</v>
      </c>
      <c r="Q2435" s="2">
        <v>7.2258823529400003</v>
      </c>
      <c r="R2435" s="2" t="e">
        <v>#N/A</v>
      </c>
      <c r="S2435" s="2">
        <v>0.24615384615399999</v>
      </c>
      <c r="T2435" s="2">
        <v>0.36923076923100001</v>
      </c>
      <c r="U2435" s="2">
        <v>1.53846153846E-2</v>
      </c>
      <c r="V2435" s="2">
        <v>9.2307692307700001E-2</v>
      </c>
      <c r="W2435" s="2">
        <v>0.276923076923</v>
      </c>
      <c r="X2435" s="2">
        <v>0</v>
      </c>
      <c r="Y2435" s="2">
        <v>52</v>
      </c>
      <c r="Z2435" s="2">
        <v>38.480769199999997</v>
      </c>
      <c r="AA2435" s="2">
        <v>24</v>
      </c>
      <c r="AB2435" s="2">
        <v>10</v>
      </c>
    </row>
    <row r="2436" spans="1:28" x14ac:dyDescent="0.25">
      <c r="A2436" s="2" t="s">
        <v>2459</v>
      </c>
      <c r="B2436" s="2">
        <v>2016</v>
      </c>
      <c r="C2436" s="2">
        <v>11</v>
      </c>
      <c r="D2436" s="2" t="s">
        <v>5487</v>
      </c>
      <c r="E2436" s="2" t="s">
        <v>5497</v>
      </c>
      <c r="F2436" s="2" t="s">
        <v>5496</v>
      </c>
      <c r="G2436" s="2">
        <v>212.500776398</v>
      </c>
      <c r="H2436" s="2">
        <v>649</v>
      </c>
      <c r="I2436" s="2">
        <v>5</v>
      </c>
      <c r="J2436" s="2" t="e">
        <v>#N/A</v>
      </c>
      <c r="K2436" s="2">
        <v>85</v>
      </c>
      <c r="L2436" s="2">
        <v>19.470588235299999</v>
      </c>
      <c r="M2436" s="2">
        <v>3.1133540372700002</v>
      </c>
      <c r="N2436" s="2" t="e">
        <v>#N/A</v>
      </c>
      <c r="O2436" s="2">
        <v>145</v>
      </c>
      <c r="P2436" s="2">
        <v>37</v>
      </c>
      <c r="Q2436" s="2">
        <v>11.195652173899999</v>
      </c>
      <c r="R2436" s="2" t="s">
        <v>5761</v>
      </c>
      <c r="S2436" s="2">
        <v>0.21379310344800001</v>
      </c>
      <c r="T2436" s="2">
        <v>0.48965517241399997</v>
      </c>
      <c r="U2436" s="2">
        <v>0.124137931034</v>
      </c>
      <c r="V2436" s="2">
        <v>6.2068965517200002E-2</v>
      </c>
      <c r="W2436" s="2">
        <v>6.8965517241400001E-2</v>
      </c>
      <c r="X2436" s="2">
        <v>4.1379310344799997E-2</v>
      </c>
      <c r="Y2436" s="2">
        <v>145</v>
      </c>
      <c r="Z2436" s="2">
        <v>37</v>
      </c>
      <c r="AA2436" s="2">
        <v>51</v>
      </c>
      <c r="AB2436" s="2">
        <v>27</v>
      </c>
    </row>
    <row r="2437" spans="1:28" x14ac:dyDescent="0.25">
      <c r="A2437" s="2" t="s">
        <v>2460</v>
      </c>
      <c r="B2437" s="2">
        <v>2016</v>
      </c>
      <c r="C2437" s="2">
        <v>11</v>
      </c>
      <c r="D2437" s="2" t="s">
        <v>5487</v>
      </c>
      <c r="E2437" s="2" t="s">
        <v>5496</v>
      </c>
      <c r="F2437" s="2" t="s">
        <v>5498</v>
      </c>
      <c r="G2437" s="2">
        <v>204.89170506900001</v>
      </c>
      <c r="H2437" s="2">
        <v>217</v>
      </c>
      <c r="I2437" s="2">
        <v>0</v>
      </c>
      <c r="J2437" s="2" t="e">
        <v>#N/A</v>
      </c>
      <c r="K2437" s="2">
        <v>14</v>
      </c>
      <c r="L2437" s="2">
        <v>33.214285714299997</v>
      </c>
      <c r="M2437" s="2">
        <v>2.3317972350199998</v>
      </c>
      <c r="N2437" s="2" t="e">
        <v>#N/A</v>
      </c>
      <c r="O2437" s="2">
        <v>16</v>
      </c>
      <c r="P2437" s="2">
        <v>37.0625</v>
      </c>
      <c r="Q2437" s="2">
        <v>2.4884792626699999</v>
      </c>
      <c r="R2437" s="2" t="e">
        <v>#N/A</v>
      </c>
      <c r="S2437" s="2">
        <v>0.375</v>
      </c>
      <c r="T2437" s="2">
        <v>0.1875</v>
      </c>
      <c r="U2437" s="2">
        <v>0.1875</v>
      </c>
      <c r="V2437" s="2">
        <v>0.125</v>
      </c>
      <c r="W2437" s="2">
        <v>0.125</v>
      </c>
      <c r="X2437" s="2">
        <v>0</v>
      </c>
      <c r="Y2437" s="2">
        <v>16</v>
      </c>
      <c r="Z2437" s="2">
        <v>37.0625</v>
      </c>
      <c r="AA2437" s="2">
        <v>8</v>
      </c>
      <c r="AB2437" s="2">
        <v>2</v>
      </c>
    </row>
    <row r="2438" spans="1:28" x14ac:dyDescent="0.25">
      <c r="A2438" s="2" t="s">
        <v>2461</v>
      </c>
      <c r="B2438" s="2">
        <v>2016</v>
      </c>
      <c r="C2438" s="2">
        <v>11</v>
      </c>
      <c r="D2438" s="2" t="s">
        <v>5487</v>
      </c>
      <c r="E2438" s="2" t="s">
        <v>5496</v>
      </c>
      <c r="F2438" s="2" t="s">
        <v>5513</v>
      </c>
      <c r="G2438" s="2">
        <v>101.25</v>
      </c>
      <c r="H2438" s="2">
        <v>224</v>
      </c>
      <c r="I2438" s="2">
        <v>0</v>
      </c>
      <c r="J2438" s="2" t="e">
        <v>#N/A</v>
      </c>
      <c r="K2438" s="2">
        <v>17</v>
      </c>
      <c r="L2438" s="2">
        <v>16.588235294099999</v>
      </c>
      <c r="M2438" s="2">
        <v>1.55357142857</v>
      </c>
      <c r="N2438" s="2" t="e">
        <v>#N/A</v>
      </c>
      <c r="O2438" s="2">
        <v>24</v>
      </c>
      <c r="P2438" s="2">
        <v>30.666666666699999</v>
      </c>
      <c r="Q2438" s="2">
        <v>4.4196428571400004</v>
      </c>
      <c r="R2438" s="2" t="e">
        <v>#N/A</v>
      </c>
      <c r="S2438" s="2">
        <v>0.208333333333</v>
      </c>
      <c r="T2438" s="2">
        <v>0.25</v>
      </c>
      <c r="U2438" s="2">
        <v>4.1666666666699999E-2</v>
      </c>
      <c r="V2438" s="2">
        <v>0.125</v>
      </c>
      <c r="W2438" s="2">
        <v>0.33333333333300003</v>
      </c>
      <c r="X2438" s="2">
        <v>4.1666666666699999E-2</v>
      </c>
      <c r="Y2438" s="2">
        <v>17</v>
      </c>
      <c r="Z2438" s="2">
        <v>37.941176499999997</v>
      </c>
      <c r="AA2438" s="2">
        <v>6</v>
      </c>
      <c r="AB2438" s="2">
        <v>5</v>
      </c>
    </row>
    <row r="2439" spans="1:28" x14ac:dyDescent="0.25">
      <c r="A2439" s="2" t="s">
        <v>2462</v>
      </c>
      <c r="B2439" s="2">
        <v>2016</v>
      </c>
      <c r="C2439" s="2">
        <v>11</v>
      </c>
      <c r="D2439" s="2" t="s">
        <v>5487</v>
      </c>
      <c r="E2439" s="2" t="s">
        <v>5515</v>
      </c>
      <c r="F2439" s="2" t="s">
        <v>5496</v>
      </c>
      <c r="G2439" s="2">
        <v>284.24532710300002</v>
      </c>
      <c r="H2439" s="2">
        <v>215</v>
      </c>
      <c r="I2439" s="2">
        <v>1</v>
      </c>
      <c r="J2439" s="2" t="e">
        <v>#N/A</v>
      </c>
      <c r="K2439" s="2">
        <v>2</v>
      </c>
      <c r="L2439" s="2">
        <v>24.5</v>
      </c>
      <c r="M2439" s="2">
        <v>0.28504672897200001</v>
      </c>
      <c r="N2439" s="2" t="e">
        <v>#N/A</v>
      </c>
      <c r="O2439" s="2">
        <v>29</v>
      </c>
      <c r="P2439" s="2">
        <v>37.1034482759</v>
      </c>
      <c r="Q2439" s="2">
        <v>5.7710280373799998</v>
      </c>
      <c r="R2439" s="2" t="e">
        <v>#N/A</v>
      </c>
      <c r="S2439" s="2">
        <v>0.46428571428600002</v>
      </c>
      <c r="T2439" s="2">
        <v>0.21428571428599999</v>
      </c>
      <c r="U2439" s="2">
        <v>7.1428571428599999E-2</v>
      </c>
      <c r="V2439" s="2">
        <v>0.14285714285699999</v>
      </c>
      <c r="W2439" s="2">
        <v>0.10714285714299999</v>
      </c>
      <c r="X2439" s="2">
        <v>0</v>
      </c>
      <c r="Y2439" s="2">
        <v>29</v>
      </c>
      <c r="Z2439" s="2">
        <v>37.103448299999997</v>
      </c>
      <c r="AA2439" s="2">
        <v>15</v>
      </c>
      <c r="AB2439" s="2">
        <v>5</v>
      </c>
    </row>
    <row r="2440" spans="1:28" x14ac:dyDescent="0.25">
      <c r="A2440" s="2" t="s">
        <v>2463</v>
      </c>
      <c r="B2440" s="2">
        <v>2016</v>
      </c>
      <c r="C2440" s="2">
        <v>11</v>
      </c>
      <c r="D2440" s="2" t="s">
        <v>5487</v>
      </c>
      <c r="E2440" s="2" t="s">
        <v>5496</v>
      </c>
      <c r="F2440" s="2" t="s">
        <v>5511</v>
      </c>
      <c r="G2440" s="2">
        <v>67.201814059</v>
      </c>
      <c r="H2440" s="2">
        <v>441</v>
      </c>
      <c r="I2440" s="2">
        <v>0</v>
      </c>
      <c r="J2440" s="2" t="e">
        <v>#N/A</v>
      </c>
      <c r="K2440" s="2">
        <v>43</v>
      </c>
      <c r="L2440" s="2">
        <v>19.906976744200001</v>
      </c>
      <c r="M2440" s="2">
        <v>2.2018140589600002</v>
      </c>
      <c r="N2440" s="2" t="e">
        <v>#N/A</v>
      </c>
      <c r="O2440" s="2">
        <v>84</v>
      </c>
      <c r="P2440" s="2">
        <v>17.928571428600002</v>
      </c>
      <c r="Q2440" s="2">
        <v>3.1020408163300002</v>
      </c>
      <c r="R2440" s="2" t="e">
        <v>#N/A</v>
      </c>
      <c r="S2440" s="2">
        <v>0.15384615384600001</v>
      </c>
      <c r="T2440" s="2">
        <v>0.32051282051300001</v>
      </c>
      <c r="U2440" s="2">
        <v>0.12820512820499999</v>
      </c>
      <c r="V2440" s="2">
        <v>0.15384615384600001</v>
      </c>
      <c r="W2440" s="2">
        <v>0.217948717949</v>
      </c>
      <c r="X2440" s="2">
        <v>2.5641025641000001E-2</v>
      </c>
      <c r="Y2440" s="2">
        <v>31</v>
      </c>
      <c r="Z2440" s="2">
        <v>32</v>
      </c>
      <c r="AA2440" s="2">
        <v>13</v>
      </c>
      <c r="AB2440" s="2">
        <v>2</v>
      </c>
    </row>
    <row r="2441" spans="1:28" x14ac:dyDescent="0.25">
      <c r="A2441" s="2" t="s">
        <v>2464</v>
      </c>
      <c r="B2441" s="2">
        <v>2016</v>
      </c>
      <c r="C2441" s="2">
        <v>11</v>
      </c>
      <c r="D2441" s="2" t="s">
        <v>5487</v>
      </c>
      <c r="E2441" s="2" t="s">
        <v>5496</v>
      </c>
      <c r="F2441" s="2" t="s">
        <v>5526</v>
      </c>
      <c r="G2441" s="2">
        <v>79.077777777799994</v>
      </c>
      <c r="H2441" s="2">
        <v>180</v>
      </c>
      <c r="I2441" s="2">
        <v>0</v>
      </c>
      <c r="J2441" s="2" t="e">
        <v>#N/A</v>
      </c>
      <c r="K2441" s="2">
        <v>24</v>
      </c>
      <c r="L2441" s="2">
        <v>19.666666666699999</v>
      </c>
      <c r="M2441" s="2">
        <v>2.9277777777799998</v>
      </c>
      <c r="N2441" s="2" t="e">
        <v>#N/A</v>
      </c>
      <c r="O2441" s="2">
        <v>57</v>
      </c>
      <c r="P2441" s="2">
        <v>17.0175438596</v>
      </c>
      <c r="Q2441" s="2">
        <v>5.9277777777800003</v>
      </c>
      <c r="R2441" s="2" t="s">
        <v>5715</v>
      </c>
      <c r="S2441" s="2">
        <v>0.16363636363600001</v>
      </c>
      <c r="T2441" s="2">
        <v>0.25454545454499999</v>
      </c>
      <c r="U2441" s="2">
        <v>0.145454545455</v>
      </c>
      <c r="V2441" s="2">
        <v>0.218181818182</v>
      </c>
      <c r="W2441" s="2">
        <v>0.2</v>
      </c>
      <c r="X2441" s="2">
        <v>1.8181818181800001E-2</v>
      </c>
      <c r="Y2441" s="2">
        <v>20</v>
      </c>
      <c r="Z2441" s="2">
        <v>30.5</v>
      </c>
      <c r="AA2441" s="2">
        <v>6</v>
      </c>
      <c r="AB2441" s="2">
        <v>1</v>
      </c>
    </row>
    <row r="2442" spans="1:28" x14ac:dyDescent="0.25">
      <c r="A2442" s="2" t="s">
        <v>2465</v>
      </c>
      <c r="B2442" s="2">
        <v>2016</v>
      </c>
      <c r="C2442" s="2">
        <v>11</v>
      </c>
      <c r="D2442" s="2" t="s">
        <v>5487</v>
      </c>
      <c r="E2442" s="2" t="s">
        <v>5496</v>
      </c>
      <c r="F2442" s="2" t="s">
        <v>5500</v>
      </c>
      <c r="G2442" s="2">
        <v>201.331858407</v>
      </c>
      <c r="H2442" s="2">
        <v>226</v>
      </c>
      <c r="I2442" s="2">
        <v>0</v>
      </c>
      <c r="J2442" s="2" t="e">
        <v>#N/A</v>
      </c>
      <c r="K2442" s="2">
        <v>19</v>
      </c>
      <c r="L2442" s="2">
        <v>22.894736842099999</v>
      </c>
      <c r="M2442" s="2">
        <v>2.1548672566399998</v>
      </c>
      <c r="N2442" s="2" t="e">
        <v>#N/A</v>
      </c>
      <c r="O2442" s="2">
        <v>38</v>
      </c>
      <c r="P2442" s="2">
        <v>41.026315789500003</v>
      </c>
      <c r="Q2442" s="2">
        <v>8.80088495575</v>
      </c>
      <c r="R2442" s="2" t="s">
        <v>5852</v>
      </c>
      <c r="S2442" s="2">
        <v>0.43243243243200002</v>
      </c>
      <c r="T2442" s="2">
        <v>0.297297297297</v>
      </c>
      <c r="U2442" s="2">
        <v>8.1081081081100001E-2</v>
      </c>
      <c r="V2442" s="2">
        <v>8.1081081081100001E-2</v>
      </c>
      <c r="W2442" s="2">
        <v>0.10810810810800001</v>
      </c>
      <c r="X2442" s="2">
        <v>0</v>
      </c>
      <c r="Y2442" s="2">
        <v>38</v>
      </c>
      <c r="Z2442" s="2">
        <v>41.026315799999999</v>
      </c>
      <c r="AA2442" s="2">
        <v>21</v>
      </c>
      <c r="AB2442" s="2">
        <v>7</v>
      </c>
    </row>
    <row r="2443" spans="1:28" x14ac:dyDescent="0.25">
      <c r="A2443" s="2" t="s">
        <v>2466</v>
      </c>
      <c r="B2443" s="2">
        <v>2016</v>
      </c>
      <c r="C2443" s="2">
        <v>11</v>
      </c>
      <c r="D2443" s="2" t="s">
        <v>5487</v>
      </c>
      <c r="E2443" s="2" t="s">
        <v>5532</v>
      </c>
      <c r="F2443" s="2" t="s">
        <v>5507</v>
      </c>
      <c r="G2443" s="2">
        <v>119.58108108099999</v>
      </c>
      <c r="H2443" s="2">
        <v>222</v>
      </c>
      <c r="I2443" s="2">
        <v>0</v>
      </c>
      <c r="J2443" s="2" t="e">
        <v>#N/A</v>
      </c>
      <c r="K2443" s="2">
        <v>4</v>
      </c>
      <c r="L2443" s="2">
        <v>37</v>
      </c>
      <c r="M2443" s="2">
        <v>0.78378378378400004</v>
      </c>
      <c r="N2443" s="2" t="e">
        <v>#N/A</v>
      </c>
      <c r="O2443" s="2">
        <v>17</v>
      </c>
      <c r="P2443" s="2">
        <v>24.117647058799999</v>
      </c>
      <c r="Q2443" s="2">
        <v>2.9819819819800002</v>
      </c>
      <c r="R2443" s="2" t="e">
        <v>#N/A</v>
      </c>
      <c r="S2443" s="2">
        <v>5.8823529411800003E-2</v>
      </c>
      <c r="T2443" s="2">
        <v>0.41176470588199998</v>
      </c>
      <c r="U2443" s="2">
        <v>0.29411764705900001</v>
      </c>
      <c r="V2443" s="2">
        <v>0.176470588235</v>
      </c>
      <c r="W2443" s="2">
        <v>5.8823529411800003E-2</v>
      </c>
      <c r="X2443" s="2">
        <v>0</v>
      </c>
      <c r="Y2443" s="2">
        <v>9</v>
      </c>
      <c r="Z2443" s="2">
        <v>34</v>
      </c>
      <c r="AA2443" s="2">
        <v>2</v>
      </c>
      <c r="AB2443" s="2">
        <v>1</v>
      </c>
    </row>
    <row r="2444" spans="1:28" x14ac:dyDescent="0.25">
      <c r="A2444" s="2" t="s">
        <v>2467</v>
      </c>
      <c r="B2444" s="2">
        <v>2016</v>
      </c>
      <c r="C2444" s="2">
        <v>11</v>
      </c>
      <c r="D2444" s="2" t="s">
        <v>5487</v>
      </c>
      <c r="E2444" s="2" t="s">
        <v>5507</v>
      </c>
      <c r="F2444" s="2" t="s">
        <v>5501</v>
      </c>
      <c r="G2444" s="2">
        <v>62.263681591999998</v>
      </c>
      <c r="H2444" s="2">
        <v>603</v>
      </c>
      <c r="I2444" s="2">
        <v>0</v>
      </c>
      <c r="J2444" s="2" t="e">
        <v>#N/A</v>
      </c>
      <c r="K2444" s="2">
        <v>21</v>
      </c>
      <c r="L2444" s="2">
        <v>22.238095238100001</v>
      </c>
      <c r="M2444" s="2">
        <v>0.92537313432799995</v>
      </c>
      <c r="N2444" s="2" t="e">
        <v>#N/A</v>
      </c>
      <c r="O2444" s="2">
        <v>36</v>
      </c>
      <c r="P2444" s="2">
        <v>17.75</v>
      </c>
      <c r="Q2444" s="2">
        <v>1.22885572139</v>
      </c>
      <c r="R2444" s="2" t="e">
        <v>#N/A</v>
      </c>
      <c r="S2444" s="2">
        <v>0.22857142857099999</v>
      </c>
      <c r="T2444" s="2">
        <v>8.5714285714299995E-2</v>
      </c>
      <c r="U2444" s="2">
        <v>0.14285714285699999</v>
      </c>
      <c r="V2444" s="2">
        <v>2.85714285714E-2</v>
      </c>
      <c r="W2444" s="2">
        <v>0.37142857142899999</v>
      </c>
      <c r="X2444" s="2">
        <v>0.14285714285699999</v>
      </c>
      <c r="Y2444" s="2">
        <v>14</v>
      </c>
      <c r="Z2444" s="2">
        <v>31.571428600000001</v>
      </c>
      <c r="AA2444" s="2">
        <v>7</v>
      </c>
      <c r="AB2444" s="2">
        <v>0</v>
      </c>
    </row>
    <row r="2445" spans="1:28" x14ac:dyDescent="0.25">
      <c r="A2445" s="2" t="s">
        <v>2468</v>
      </c>
      <c r="B2445" s="2">
        <v>2016</v>
      </c>
      <c r="C2445" s="2">
        <v>11</v>
      </c>
      <c r="D2445" s="2" t="s">
        <v>5487</v>
      </c>
      <c r="E2445" s="2" t="s">
        <v>5494</v>
      </c>
      <c r="F2445" s="2" t="s">
        <v>5493</v>
      </c>
      <c r="G2445" s="2">
        <v>115.63050314500001</v>
      </c>
      <c r="H2445" s="2">
        <v>322</v>
      </c>
      <c r="I2445" s="2">
        <v>4</v>
      </c>
      <c r="J2445" s="2" t="e">
        <v>#N/A</v>
      </c>
      <c r="K2445" s="2">
        <v>37</v>
      </c>
      <c r="L2445" s="2">
        <v>22.567567567600001</v>
      </c>
      <c r="M2445" s="2">
        <v>2.88050314465</v>
      </c>
      <c r="N2445" s="2" t="e">
        <v>#N/A</v>
      </c>
      <c r="O2445" s="2">
        <v>59</v>
      </c>
      <c r="P2445" s="2">
        <v>30.593220338999998</v>
      </c>
      <c r="Q2445" s="2">
        <v>8.1540880503099995</v>
      </c>
      <c r="R2445" s="2" t="e">
        <v>#N/A</v>
      </c>
      <c r="S2445" s="2">
        <v>0.34482758620699999</v>
      </c>
      <c r="T2445" s="2">
        <v>0.34482758620699999</v>
      </c>
      <c r="U2445" s="2">
        <v>0.20689655172400001</v>
      </c>
      <c r="V2445" s="2">
        <v>3.4482758620700001E-2</v>
      </c>
      <c r="W2445" s="2">
        <v>6.8965517241400001E-2</v>
      </c>
      <c r="X2445" s="2">
        <v>0</v>
      </c>
      <c r="Y2445" s="2">
        <v>36</v>
      </c>
      <c r="Z2445" s="2">
        <v>42.055555599999998</v>
      </c>
      <c r="AA2445" s="2">
        <v>17</v>
      </c>
      <c r="AB2445" s="2">
        <v>10</v>
      </c>
    </row>
    <row r="2446" spans="1:28" x14ac:dyDescent="0.25">
      <c r="A2446" s="2" t="s">
        <v>2469</v>
      </c>
      <c r="B2446" s="2">
        <v>2016</v>
      </c>
      <c r="C2446" s="2">
        <v>11</v>
      </c>
      <c r="D2446" s="2" t="s">
        <v>5488</v>
      </c>
      <c r="E2446" s="2" t="s">
        <v>5489</v>
      </c>
      <c r="F2446" s="2" t="s">
        <v>5528</v>
      </c>
      <c r="G2446" s="2">
        <v>118.15577889399999</v>
      </c>
      <c r="H2446" s="2">
        <v>199</v>
      </c>
      <c r="I2446" s="2">
        <v>0</v>
      </c>
      <c r="J2446" s="2" t="e">
        <v>#N/A</v>
      </c>
      <c r="K2446" s="2">
        <v>12</v>
      </c>
      <c r="L2446" s="2">
        <v>19.5</v>
      </c>
      <c r="M2446" s="2">
        <v>1.34673366834</v>
      </c>
      <c r="N2446" s="2" t="e">
        <v>#N/A</v>
      </c>
      <c r="O2446" s="2">
        <v>15</v>
      </c>
      <c r="P2446" s="2">
        <v>34.200000000000003</v>
      </c>
      <c r="Q2446" s="2">
        <v>3.8743718593000001</v>
      </c>
      <c r="R2446" s="2" t="e">
        <v>#N/A</v>
      </c>
      <c r="S2446" s="2" t="e">
        <v>#N/A</v>
      </c>
      <c r="T2446" s="2" t="e">
        <v>#N/A</v>
      </c>
      <c r="U2446" s="2" t="e">
        <v>#N/A</v>
      </c>
      <c r="V2446" s="2" t="e">
        <v>#N/A</v>
      </c>
      <c r="W2446" s="2" t="e">
        <v>#N/A</v>
      </c>
      <c r="X2446" s="2" t="e">
        <v>#N/A</v>
      </c>
      <c r="Y2446" s="2">
        <v>9</v>
      </c>
      <c r="Z2446" s="2">
        <v>48.222222199999997</v>
      </c>
      <c r="AA2446" s="2">
        <v>5</v>
      </c>
      <c r="AB2446" s="2">
        <v>2</v>
      </c>
    </row>
    <row r="2447" spans="1:28" x14ac:dyDescent="0.25">
      <c r="A2447" s="2" t="s">
        <v>2470</v>
      </c>
      <c r="B2447" s="2">
        <v>2016</v>
      </c>
      <c r="C2447" s="2">
        <v>11</v>
      </c>
      <c r="D2447" s="2" t="s">
        <v>5488</v>
      </c>
      <c r="E2447" s="2" t="s">
        <v>5491</v>
      </c>
      <c r="F2447" s="2" t="s">
        <v>5521</v>
      </c>
      <c r="G2447" s="2">
        <v>251.573863636</v>
      </c>
      <c r="H2447" s="2">
        <v>88</v>
      </c>
      <c r="I2447" s="2">
        <v>0</v>
      </c>
      <c r="J2447" s="2" t="e">
        <v>#N/A</v>
      </c>
      <c r="K2447" s="2">
        <v>3</v>
      </c>
      <c r="L2447" s="2">
        <v>15.666666666699999</v>
      </c>
      <c r="M2447" s="2">
        <v>0.64772727272700004</v>
      </c>
      <c r="N2447" s="2" t="e">
        <v>#N/A</v>
      </c>
      <c r="O2447" s="2">
        <v>16</v>
      </c>
      <c r="P2447" s="2">
        <v>38.125</v>
      </c>
      <c r="Q2447" s="2">
        <v>9.75</v>
      </c>
      <c r="R2447" s="2" t="e">
        <v>#N/A</v>
      </c>
      <c r="S2447" s="2">
        <v>6.25E-2</v>
      </c>
      <c r="T2447" s="2">
        <v>0.5625</v>
      </c>
      <c r="U2447" s="2">
        <v>0.125</v>
      </c>
      <c r="V2447" s="2">
        <v>0</v>
      </c>
      <c r="W2447" s="2">
        <v>0.1875</v>
      </c>
      <c r="X2447" s="2">
        <v>6.25E-2</v>
      </c>
      <c r="Y2447" s="2">
        <v>16</v>
      </c>
      <c r="Z2447" s="2">
        <v>38.125</v>
      </c>
      <c r="AA2447" s="2">
        <v>5</v>
      </c>
      <c r="AB2447" s="2">
        <v>1</v>
      </c>
    </row>
    <row r="2448" spans="1:28" x14ac:dyDescent="0.25">
      <c r="A2448" s="2" t="s">
        <v>2471</v>
      </c>
      <c r="B2448" s="2">
        <v>2017</v>
      </c>
      <c r="C2448" s="2">
        <v>11</v>
      </c>
      <c r="D2448" s="2" t="s">
        <v>5487</v>
      </c>
      <c r="E2448" s="2" t="s">
        <v>5489</v>
      </c>
      <c r="F2448" s="2" t="s">
        <v>5518</v>
      </c>
      <c r="G2448" s="2">
        <v>85.136666666699995</v>
      </c>
      <c r="H2448" s="2">
        <v>303</v>
      </c>
      <c r="I2448" s="2">
        <v>3</v>
      </c>
      <c r="J2448" s="2" t="e">
        <v>#N/A</v>
      </c>
      <c r="K2448" s="2">
        <v>15</v>
      </c>
      <c r="L2448" s="2">
        <v>16.492222222199999</v>
      </c>
      <c r="M2448" s="2">
        <v>0.65366666666700002</v>
      </c>
      <c r="N2448" s="2" t="e">
        <v>#N/A</v>
      </c>
      <c r="O2448" s="2">
        <v>33</v>
      </c>
      <c r="P2448" s="2">
        <v>19.518686868700001</v>
      </c>
      <c r="Q2448" s="2">
        <v>2.6644999999999999</v>
      </c>
      <c r="R2448" s="2" t="e">
        <v>#N/A</v>
      </c>
      <c r="S2448" s="2">
        <v>0.2</v>
      </c>
      <c r="T2448" s="2">
        <v>0.1</v>
      </c>
      <c r="U2448" s="2">
        <v>0.15</v>
      </c>
      <c r="V2448" s="2">
        <v>0.45</v>
      </c>
      <c r="W2448" s="2">
        <v>0.05</v>
      </c>
      <c r="X2448" s="2">
        <v>0.05</v>
      </c>
      <c r="Y2448" s="2">
        <v>11</v>
      </c>
      <c r="Z2448" s="2">
        <v>2.6644999999999999</v>
      </c>
      <c r="AA2448" s="2">
        <v>4</v>
      </c>
      <c r="AB2448" s="2">
        <v>1</v>
      </c>
    </row>
    <row r="2449" spans="1:28" x14ac:dyDescent="0.25">
      <c r="A2449" s="2" t="s">
        <v>2472</v>
      </c>
      <c r="B2449" s="2">
        <v>2017</v>
      </c>
      <c r="C2449" s="2">
        <v>11</v>
      </c>
      <c r="D2449" s="2" t="s">
        <v>5487</v>
      </c>
      <c r="E2449" s="2" t="s">
        <v>5489</v>
      </c>
      <c r="F2449" s="2" t="s">
        <v>5506</v>
      </c>
      <c r="G2449" s="2">
        <v>95.208333333300004</v>
      </c>
      <c r="H2449" s="2">
        <v>289</v>
      </c>
      <c r="I2449" s="2">
        <v>1</v>
      </c>
      <c r="J2449" s="2" t="e">
        <v>#N/A</v>
      </c>
      <c r="K2449" s="2">
        <v>12</v>
      </c>
      <c r="L2449" s="2">
        <v>10.1208333333</v>
      </c>
      <c r="M2449" s="2">
        <v>0.67760416666699996</v>
      </c>
      <c r="N2449" s="2" t="e">
        <v>#N/A</v>
      </c>
      <c r="O2449" s="2">
        <v>11</v>
      </c>
      <c r="P2449" s="2">
        <v>21.893939393899998</v>
      </c>
      <c r="Q2449" s="2">
        <v>1.40769675926</v>
      </c>
      <c r="R2449" s="2" t="e">
        <v>#N/A</v>
      </c>
      <c r="S2449" s="2">
        <v>0.36363636363599999</v>
      </c>
      <c r="T2449" s="2">
        <v>0</v>
      </c>
      <c r="U2449" s="2">
        <v>0.36363636363599999</v>
      </c>
      <c r="V2449" s="2">
        <v>0.181818181818</v>
      </c>
      <c r="W2449" s="2">
        <v>9.0909090909100002E-2</v>
      </c>
      <c r="X2449" s="2">
        <v>0</v>
      </c>
      <c r="Y2449" s="2">
        <v>6</v>
      </c>
      <c r="Z2449" s="2">
        <v>1.40769675926</v>
      </c>
      <c r="AA2449" s="2">
        <v>2</v>
      </c>
      <c r="AB2449" s="2">
        <v>0</v>
      </c>
    </row>
    <row r="2450" spans="1:28" x14ac:dyDescent="0.25">
      <c r="A2450" s="2" t="s">
        <v>2473</v>
      </c>
      <c r="B2450" s="2">
        <v>2017</v>
      </c>
      <c r="C2450" s="2">
        <v>11</v>
      </c>
      <c r="D2450" s="2" t="s">
        <v>5487</v>
      </c>
      <c r="E2450" s="2" t="s">
        <v>5491</v>
      </c>
      <c r="F2450" s="2" t="s">
        <v>5519</v>
      </c>
      <c r="G2450" s="2">
        <v>161.15767634900001</v>
      </c>
      <c r="H2450" s="2">
        <v>484</v>
      </c>
      <c r="I2450" s="2">
        <v>2</v>
      </c>
      <c r="J2450" s="2" t="e">
        <v>#N/A</v>
      </c>
      <c r="K2450" s="2">
        <v>40</v>
      </c>
      <c r="L2450" s="2">
        <v>22.7908333333</v>
      </c>
      <c r="M2450" s="2">
        <v>1.72123098202</v>
      </c>
      <c r="N2450" s="2" t="e">
        <v>#N/A</v>
      </c>
      <c r="O2450" s="2">
        <v>74</v>
      </c>
      <c r="P2450" s="2">
        <v>34.182657657699998</v>
      </c>
      <c r="Q2450" s="2">
        <v>5.8768326417700001</v>
      </c>
      <c r="R2450" s="2" t="e">
        <v>#N/A</v>
      </c>
      <c r="S2450" s="2">
        <v>0.21428571428599999</v>
      </c>
      <c r="T2450" s="2">
        <v>0.22857142857099999</v>
      </c>
      <c r="U2450" s="2">
        <v>0.21428571428599999</v>
      </c>
      <c r="V2450" s="2">
        <v>0.3</v>
      </c>
      <c r="W2450" s="2">
        <v>1.42857142857E-2</v>
      </c>
      <c r="X2450" s="2">
        <v>2.85714285714E-2</v>
      </c>
      <c r="Y2450" s="2">
        <v>50</v>
      </c>
      <c r="Z2450" s="2">
        <v>5.8768326417700001</v>
      </c>
      <c r="AA2450" s="2">
        <v>25</v>
      </c>
      <c r="AB2450" s="2">
        <v>11</v>
      </c>
    </row>
    <row r="2451" spans="1:28" x14ac:dyDescent="0.25">
      <c r="A2451" s="2" t="s">
        <v>2474</v>
      </c>
      <c r="B2451" s="2">
        <v>2017</v>
      </c>
      <c r="C2451" s="2">
        <v>11</v>
      </c>
      <c r="D2451" s="2" t="s">
        <v>5487</v>
      </c>
      <c r="E2451" s="2" t="s">
        <v>5537</v>
      </c>
      <c r="F2451" s="2" t="s">
        <v>5491</v>
      </c>
      <c r="G2451" s="2">
        <v>81.415887850499999</v>
      </c>
      <c r="H2451" s="2">
        <v>216</v>
      </c>
      <c r="I2451" s="2">
        <v>2</v>
      </c>
      <c r="J2451" s="2" t="e">
        <v>#N/A</v>
      </c>
      <c r="K2451" s="2">
        <v>63</v>
      </c>
      <c r="L2451" s="2">
        <v>11.267460317499999</v>
      </c>
      <c r="M2451" s="2">
        <v>3.9022585669800001</v>
      </c>
      <c r="N2451" s="2" t="e">
        <v>#N/A</v>
      </c>
      <c r="O2451" s="2">
        <v>35</v>
      </c>
      <c r="P2451" s="2">
        <v>23.3942857143</v>
      </c>
      <c r="Q2451" s="2">
        <v>3.5914330218099999</v>
      </c>
      <c r="R2451" s="2" t="e">
        <v>#N/A</v>
      </c>
      <c r="S2451" s="2">
        <v>0.25</v>
      </c>
      <c r="T2451" s="2">
        <v>0.15625</v>
      </c>
      <c r="U2451" s="2">
        <v>0.375</v>
      </c>
      <c r="V2451" s="2">
        <v>9.375E-2</v>
      </c>
      <c r="W2451" s="2">
        <v>3.125E-2</v>
      </c>
      <c r="X2451" s="2">
        <v>9.375E-2</v>
      </c>
      <c r="Y2451" s="2">
        <v>14</v>
      </c>
      <c r="Z2451" s="2">
        <v>3.5914330218099999</v>
      </c>
      <c r="AA2451" s="2">
        <v>6</v>
      </c>
      <c r="AB2451" s="2">
        <v>4</v>
      </c>
    </row>
    <row r="2452" spans="1:28" x14ac:dyDescent="0.25">
      <c r="A2452" s="2" t="s">
        <v>2475</v>
      </c>
      <c r="B2452" s="2">
        <v>2017</v>
      </c>
      <c r="C2452" s="2">
        <v>11</v>
      </c>
      <c r="D2452" s="2" t="s">
        <v>5487</v>
      </c>
      <c r="E2452" s="2" t="s">
        <v>5491</v>
      </c>
      <c r="F2452" s="2" t="s">
        <v>5505</v>
      </c>
      <c r="G2452" s="2">
        <v>198.389908257</v>
      </c>
      <c r="H2452" s="2">
        <v>438</v>
      </c>
      <c r="I2452" s="2">
        <v>2</v>
      </c>
      <c r="J2452" s="2" t="e">
        <v>#N/A</v>
      </c>
      <c r="K2452" s="2">
        <v>40</v>
      </c>
      <c r="L2452" s="2">
        <v>23.116666666699999</v>
      </c>
      <c r="M2452" s="2">
        <v>1.9625764526</v>
      </c>
      <c r="N2452" s="2" t="e">
        <v>#N/A</v>
      </c>
      <c r="O2452" s="2">
        <v>76</v>
      </c>
      <c r="P2452" s="2">
        <v>32.610964912299998</v>
      </c>
      <c r="Q2452" s="2">
        <v>7.1884556574899996</v>
      </c>
      <c r="R2452" s="2" t="e">
        <v>#N/A</v>
      </c>
      <c r="S2452" s="2">
        <v>0.24</v>
      </c>
      <c r="T2452" s="2">
        <v>0.29333333333299999</v>
      </c>
      <c r="U2452" s="2">
        <v>0.16</v>
      </c>
      <c r="V2452" s="2">
        <v>0.28000000000000003</v>
      </c>
      <c r="W2452" s="2">
        <v>0</v>
      </c>
      <c r="X2452" s="2">
        <v>2.6666666666699999E-2</v>
      </c>
      <c r="Y2452" s="2">
        <v>62</v>
      </c>
      <c r="Z2452" s="2">
        <v>7.1884556574899996</v>
      </c>
      <c r="AA2452" s="2">
        <v>25</v>
      </c>
      <c r="AB2452" s="2">
        <v>11</v>
      </c>
    </row>
    <row r="2453" spans="1:28" x14ac:dyDescent="0.25">
      <c r="A2453" s="2" t="s">
        <v>2476</v>
      </c>
      <c r="B2453" s="2">
        <v>2017</v>
      </c>
      <c r="C2453" s="2">
        <v>11</v>
      </c>
      <c r="D2453" s="2" t="s">
        <v>5487</v>
      </c>
      <c r="E2453" s="2" t="s">
        <v>5491</v>
      </c>
      <c r="F2453" s="2" t="s">
        <v>5495</v>
      </c>
      <c r="G2453" s="2">
        <v>167.27044025199999</v>
      </c>
      <c r="H2453" s="2">
        <v>320</v>
      </c>
      <c r="I2453" s="2">
        <v>2</v>
      </c>
      <c r="J2453" s="2" t="e">
        <v>#N/A</v>
      </c>
      <c r="K2453" s="2">
        <v>29</v>
      </c>
      <c r="L2453" s="2">
        <v>26.107471264400001</v>
      </c>
      <c r="M2453" s="2">
        <v>2.2621593291400002</v>
      </c>
      <c r="N2453" s="2" t="e">
        <v>#N/A</v>
      </c>
      <c r="O2453" s="2">
        <v>59</v>
      </c>
      <c r="P2453" s="2">
        <v>34.861864406800002</v>
      </c>
      <c r="Q2453" s="2">
        <v>8.0866876310299993</v>
      </c>
      <c r="R2453" s="2" t="e">
        <v>#N/A</v>
      </c>
      <c r="S2453" s="2">
        <v>0.29411764705900001</v>
      </c>
      <c r="T2453" s="2">
        <v>0.19607843137299999</v>
      </c>
      <c r="U2453" s="2">
        <v>0.21568627451</v>
      </c>
      <c r="V2453" s="2">
        <v>0.25490196078400001</v>
      </c>
      <c r="W2453" s="2">
        <v>1.9607843137300001E-2</v>
      </c>
      <c r="X2453" s="2">
        <v>1.9607843137300001E-2</v>
      </c>
      <c r="Y2453" s="2">
        <v>34</v>
      </c>
      <c r="Z2453" s="2">
        <v>8.0866876310299993</v>
      </c>
      <c r="AA2453" s="2">
        <v>19</v>
      </c>
      <c r="AB2453" s="2">
        <v>8</v>
      </c>
    </row>
    <row r="2454" spans="1:28" x14ac:dyDescent="0.25">
      <c r="A2454" s="2" t="s">
        <v>2477</v>
      </c>
      <c r="B2454" s="2">
        <v>2017</v>
      </c>
      <c r="C2454" s="2">
        <v>11</v>
      </c>
      <c r="D2454" s="2" t="s">
        <v>5487</v>
      </c>
      <c r="E2454" s="2" t="s">
        <v>5491</v>
      </c>
      <c r="F2454" s="2" t="s">
        <v>5542</v>
      </c>
      <c r="G2454" s="2">
        <v>338.38888888899999</v>
      </c>
      <c r="H2454" s="2">
        <v>189</v>
      </c>
      <c r="I2454" s="2">
        <v>9</v>
      </c>
      <c r="J2454" s="2" t="e">
        <v>#N/A</v>
      </c>
      <c r="K2454" s="2">
        <v>14</v>
      </c>
      <c r="L2454" s="2">
        <v>17.765476190499999</v>
      </c>
      <c r="M2454" s="2">
        <v>1.1901851851900001</v>
      </c>
      <c r="N2454" s="2" t="e">
        <v>#N/A</v>
      </c>
      <c r="O2454" s="2">
        <v>33</v>
      </c>
      <c r="P2454" s="2">
        <v>31.332323232299998</v>
      </c>
      <c r="Q2454" s="2">
        <v>8.4159259259300008</v>
      </c>
      <c r="R2454" s="2" t="e">
        <v>#N/A</v>
      </c>
      <c r="S2454" s="2">
        <v>0.181818181818</v>
      </c>
      <c r="T2454" s="2">
        <v>0.36363636363599999</v>
      </c>
      <c r="U2454" s="2">
        <v>0.30303030303</v>
      </c>
      <c r="V2454" s="2">
        <v>0.151515151515</v>
      </c>
      <c r="W2454" s="2">
        <v>0</v>
      </c>
      <c r="X2454" s="2">
        <v>0</v>
      </c>
      <c r="Y2454" s="2">
        <v>33</v>
      </c>
      <c r="Z2454" s="2">
        <v>8.4159259259300008</v>
      </c>
      <c r="AA2454" s="2">
        <v>15</v>
      </c>
      <c r="AB2454" s="2">
        <v>2</v>
      </c>
    </row>
    <row r="2455" spans="1:28" x14ac:dyDescent="0.25">
      <c r="A2455" s="2" t="s">
        <v>2478</v>
      </c>
      <c r="B2455" s="2">
        <v>2017</v>
      </c>
      <c r="C2455" s="2">
        <v>11</v>
      </c>
      <c r="D2455" s="2" t="s">
        <v>5487</v>
      </c>
      <c r="E2455" s="2" t="s">
        <v>5491</v>
      </c>
      <c r="F2455" s="2" t="s">
        <v>5510</v>
      </c>
      <c r="G2455" s="2">
        <v>169.201754386</v>
      </c>
      <c r="H2455" s="2">
        <v>116</v>
      </c>
      <c r="I2455" s="2">
        <v>2</v>
      </c>
      <c r="J2455" s="2" t="e">
        <v>#N/A</v>
      </c>
      <c r="K2455" s="2">
        <v>12</v>
      </c>
      <c r="L2455" s="2">
        <v>23.956944444400001</v>
      </c>
      <c r="M2455" s="2">
        <v>2.2228070175400001</v>
      </c>
      <c r="N2455" s="2" t="e">
        <v>#N/A</v>
      </c>
      <c r="O2455" s="2">
        <v>23</v>
      </c>
      <c r="P2455" s="2">
        <v>27.334057971</v>
      </c>
      <c r="Q2455" s="2">
        <v>7.0672514619899998</v>
      </c>
      <c r="R2455" s="2" t="e">
        <v>#N/A</v>
      </c>
      <c r="S2455" s="2">
        <v>0.260869565217</v>
      </c>
      <c r="T2455" s="2">
        <v>0.17391304347799999</v>
      </c>
      <c r="U2455" s="2">
        <v>0.17391304347799999</v>
      </c>
      <c r="V2455" s="2">
        <v>0.260869565217</v>
      </c>
      <c r="W2455" s="2">
        <v>8.6956521739099998E-2</v>
      </c>
      <c r="X2455" s="2">
        <v>4.3478260869600001E-2</v>
      </c>
      <c r="Y2455" s="2">
        <v>15</v>
      </c>
      <c r="Z2455" s="2">
        <v>7.0672514619899998</v>
      </c>
      <c r="AA2455" s="2">
        <v>7</v>
      </c>
      <c r="AB2455" s="2">
        <v>3</v>
      </c>
    </row>
    <row r="2456" spans="1:28" x14ac:dyDescent="0.25">
      <c r="A2456" s="2" t="s">
        <v>2479</v>
      </c>
      <c r="B2456" s="2">
        <v>2017</v>
      </c>
      <c r="C2456" s="2">
        <v>11</v>
      </c>
      <c r="D2456" s="2" t="s">
        <v>5487</v>
      </c>
      <c r="E2456" s="2" t="s">
        <v>5531</v>
      </c>
      <c r="F2456" s="2" t="s">
        <v>5491</v>
      </c>
      <c r="G2456" s="2">
        <v>236.98905109500001</v>
      </c>
      <c r="H2456" s="2">
        <v>281</v>
      </c>
      <c r="I2456" s="2">
        <v>7</v>
      </c>
      <c r="J2456" s="2" t="e">
        <v>#N/A</v>
      </c>
      <c r="K2456" s="2">
        <v>57</v>
      </c>
      <c r="L2456" s="2">
        <v>14.3073099415</v>
      </c>
      <c r="M2456" s="2">
        <v>3.8040754257899998</v>
      </c>
      <c r="N2456" s="2" t="e">
        <v>#N/A</v>
      </c>
      <c r="O2456" s="2">
        <v>37</v>
      </c>
      <c r="P2456" s="2">
        <v>41.703153153199999</v>
      </c>
      <c r="Q2456" s="2">
        <v>5.9864963503600004</v>
      </c>
      <c r="R2456" s="2" t="s">
        <v>5588</v>
      </c>
      <c r="S2456" s="2">
        <v>0.47058823529400001</v>
      </c>
      <c r="T2456" s="2">
        <v>0.20588235294099999</v>
      </c>
      <c r="U2456" s="2">
        <v>0.23529411764700001</v>
      </c>
      <c r="V2456" s="2">
        <v>8.8235294117600005E-2</v>
      </c>
      <c r="W2456" s="2">
        <v>0</v>
      </c>
      <c r="X2456" s="2">
        <v>0</v>
      </c>
      <c r="Y2456" s="2">
        <v>37</v>
      </c>
      <c r="Z2456" s="2">
        <v>5.9647272727300003</v>
      </c>
      <c r="AA2456" s="2">
        <v>18</v>
      </c>
      <c r="AB2456" s="2">
        <v>7</v>
      </c>
    </row>
    <row r="2457" spans="1:28" x14ac:dyDescent="0.25">
      <c r="A2457" s="2" t="s">
        <v>2480</v>
      </c>
      <c r="B2457" s="2">
        <v>2017</v>
      </c>
      <c r="C2457" s="2">
        <v>11</v>
      </c>
      <c r="D2457" s="2" t="s">
        <v>5487</v>
      </c>
      <c r="E2457" s="2" t="s">
        <v>5496</v>
      </c>
      <c r="F2457" s="2" t="s">
        <v>5497</v>
      </c>
      <c r="G2457" s="2">
        <v>147.513994911</v>
      </c>
      <c r="H2457" s="2">
        <v>794</v>
      </c>
      <c r="I2457" s="2">
        <v>8</v>
      </c>
      <c r="J2457" s="2" t="e">
        <v>#N/A</v>
      </c>
      <c r="K2457" s="2">
        <v>62</v>
      </c>
      <c r="L2457" s="2">
        <v>15.831989247299999</v>
      </c>
      <c r="M2457" s="2">
        <v>1.3106022052599999</v>
      </c>
      <c r="N2457" s="2" t="e">
        <v>#N/A</v>
      </c>
      <c r="O2457" s="2">
        <v>118</v>
      </c>
      <c r="P2457" s="2">
        <v>27.860734463299998</v>
      </c>
      <c r="Q2457" s="2">
        <v>4.7799618320599997</v>
      </c>
      <c r="R2457" s="2" t="e">
        <v>#N/A</v>
      </c>
      <c r="S2457" s="2">
        <v>0.15555555555600001</v>
      </c>
      <c r="T2457" s="2">
        <v>0.288888888889</v>
      </c>
      <c r="U2457" s="2">
        <v>0.26666666666700001</v>
      </c>
      <c r="V2457" s="2">
        <v>0.18888888888899999</v>
      </c>
      <c r="W2457" s="2">
        <v>6.66666666667E-2</v>
      </c>
      <c r="X2457" s="2">
        <v>3.3333333333299998E-2</v>
      </c>
      <c r="Y2457" s="2">
        <v>74</v>
      </c>
      <c r="Z2457" s="2">
        <v>4.7377679697400001</v>
      </c>
      <c r="AA2457" s="2">
        <v>32</v>
      </c>
      <c r="AB2457" s="2">
        <v>13</v>
      </c>
    </row>
    <row r="2458" spans="1:28" x14ac:dyDescent="0.25">
      <c r="A2458" s="2" t="s">
        <v>2481</v>
      </c>
      <c r="B2458" s="2">
        <v>2017</v>
      </c>
      <c r="C2458" s="2">
        <v>11</v>
      </c>
      <c r="D2458" s="2" t="s">
        <v>5487</v>
      </c>
      <c r="E2458" s="2" t="s">
        <v>5514</v>
      </c>
      <c r="F2458" s="2" t="s">
        <v>5496</v>
      </c>
      <c r="G2458" s="2">
        <v>128.97719298199999</v>
      </c>
      <c r="H2458" s="2">
        <v>575</v>
      </c>
      <c r="I2458" s="2">
        <v>5</v>
      </c>
      <c r="J2458" s="2" t="e">
        <v>#N/A</v>
      </c>
      <c r="K2458" s="2">
        <v>106</v>
      </c>
      <c r="L2458" s="2">
        <v>11.7970125786</v>
      </c>
      <c r="M2458" s="2">
        <v>2.94026315789</v>
      </c>
      <c r="N2458" s="2" t="e">
        <v>#N/A</v>
      </c>
      <c r="O2458" s="2">
        <v>110</v>
      </c>
      <c r="P2458" s="2">
        <v>21.404090909099999</v>
      </c>
      <c r="Q2458" s="2">
        <v>6.2652046783599999</v>
      </c>
      <c r="R2458" s="2" t="e">
        <v>#N/A</v>
      </c>
      <c r="S2458" s="2">
        <v>0.17204301075299999</v>
      </c>
      <c r="T2458" s="2">
        <v>0.215053763441</v>
      </c>
      <c r="U2458" s="2">
        <v>0.32258064516099999</v>
      </c>
      <c r="V2458" s="2">
        <v>0.225806451613</v>
      </c>
      <c r="W2458" s="2">
        <v>4.3010752688200003E-2</v>
      </c>
      <c r="X2458" s="2">
        <v>2.1505376344100002E-2</v>
      </c>
      <c r="Y2458" s="2">
        <v>64</v>
      </c>
      <c r="Z2458" s="2">
        <v>6.2652046783599999</v>
      </c>
      <c r="AA2458" s="2">
        <v>18</v>
      </c>
      <c r="AB2458" s="2">
        <v>3</v>
      </c>
    </row>
    <row r="2459" spans="1:28" x14ac:dyDescent="0.25">
      <c r="A2459" s="2" t="s">
        <v>2482</v>
      </c>
      <c r="B2459" s="2">
        <v>2017</v>
      </c>
      <c r="C2459" s="2">
        <v>11</v>
      </c>
      <c r="D2459" s="2" t="s">
        <v>5487</v>
      </c>
      <c r="E2459" s="2" t="s">
        <v>5496</v>
      </c>
      <c r="F2459" s="2" t="s">
        <v>5499</v>
      </c>
      <c r="G2459" s="2">
        <v>94.198380566799997</v>
      </c>
      <c r="H2459" s="2">
        <v>500</v>
      </c>
      <c r="I2459" s="2">
        <v>6</v>
      </c>
      <c r="J2459" s="2" t="e">
        <v>#N/A</v>
      </c>
      <c r="K2459" s="2">
        <v>32</v>
      </c>
      <c r="L2459" s="2">
        <v>15.192187499999999</v>
      </c>
      <c r="M2459" s="2">
        <v>0.83903508771900004</v>
      </c>
      <c r="N2459" s="2" t="e">
        <v>#N/A</v>
      </c>
      <c r="O2459" s="2">
        <v>52</v>
      </c>
      <c r="P2459" s="2">
        <v>18.286217948699999</v>
      </c>
      <c r="Q2459" s="2">
        <v>2.7454790823200002</v>
      </c>
      <c r="R2459" s="2" t="e">
        <v>#N/A</v>
      </c>
      <c r="S2459" s="2">
        <v>0.17948717948699999</v>
      </c>
      <c r="T2459" s="2">
        <v>0.20512820512800001</v>
      </c>
      <c r="U2459" s="2">
        <v>0.33333333333300003</v>
      </c>
      <c r="V2459" s="2">
        <v>0.102564102564</v>
      </c>
      <c r="W2459" s="2">
        <v>0.12820512820499999</v>
      </c>
      <c r="X2459" s="2">
        <v>5.1282051282099998E-2</v>
      </c>
      <c r="Y2459" s="2">
        <v>20</v>
      </c>
      <c r="Z2459" s="2">
        <v>2.7454790823200002</v>
      </c>
      <c r="AA2459" s="2">
        <v>8</v>
      </c>
      <c r="AB2459" s="2">
        <v>2</v>
      </c>
    </row>
    <row r="2460" spans="1:28" x14ac:dyDescent="0.25">
      <c r="A2460" s="2" t="s">
        <v>2483</v>
      </c>
      <c r="B2460" s="2">
        <v>2017</v>
      </c>
      <c r="C2460" s="2">
        <v>11</v>
      </c>
      <c r="D2460" s="2" t="s">
        <v>5487</v>
      </c>
      <c r="E2460" s="2" t="s">
        <v>5516</v>
      </c>
      <c r="F2460" s="2" t="s">
        <v>5496</v>
      </c>
      <c r="G2460" s="2">
        <v>259.07777777799998</v>
      </c>
      <c r="H2460" s="2">
        <v>180</v>
      </c>
      <c r="I2460" s="2">
        <v>0</v>
      </c>
      <c r="J2460" s="2" t="e">
        <v>#N/A</v>
      </c>
      <c r="K2460" s="2">
        <v>7</v>
      </c>
      <c r="L2460" s="2">
        <v>11.535714285699999</v>
      </c>
      <c r="M2460" s="2">
        <v>1.8888888888900002E-2</v>
      </c>
      <c r="N2460" s="2" t="e">
        <v>#N/A</v>
      </c>
      <c r="O2460" s="2">
        <v>14</v>
      </c>
      <c r="P2460" s="2">
        <v>30.7571428571</v>
      </c>
      <c r="Q2460" s="2">
        <v>4.1411111111099999</v>
      </c>
      <c r="R2460" s="2" t="e">
        <v>#N/A</v>
      </c>
      <c r="S2460" s="2">
        <v>0.33333333333300003</v>
      </c>
      <c r="T2460" s="2">
        <v>8.3333333333299994E-2</v>
      </c>
      <c r="U2460" s="2">
        <v>0.166666666667</v>
      </c>
      <c r="V2460" s="2">
        <v>0.41666666666699997</v>
      </c>
      <c r="W2460" s="2">
        <v>0</v>
      </c>
      <c r="X2460" s="2">
        <v>0</v>
      </c>
      <c r="Y2460" s="2">
        <v>14</v>
      </c>
      <c r="Z2460" s="2">
        <v>4.1411111111099999</v>
      </c>
      <c r="AA2460" s="2">
        <v>5</v>
      </c>
      <c r="AB2460" s="2">
        <v>1</v>
      </c>
    </row>
    <row r="2461" spans="1:28" x14ac:dyDescent="0.25">
      <c r="A2461" s="2" t="s">
        <v>2484</v>
      </c>
      <c r="B2461" s="2">
        <v>2017</v>
      </c>
      <c r="C2461" s="2">
        <v>11</v>
      </c>
      <c r="D2461" s="2" t="s">
        <v>5487</v>
      </c>
      <c r="E2461" s="2" t="s">
        <v>5526</v>
      </c>
      <c r="F2461" s="2" t="s">
        <v>5496</v>
      </c>
      <c r="G2461" s="2">
        <v>75.319148936199994</v>
      </c>
      <c r="H2461" s="2">
        <v>189</v>
      </c>
      <c r="I2461" s="2">
        <v>1</v>
      </c>
      <c r="J2461" s="2" t="e">
        <v>#N/A</v>
      </c>
      <c r="K2461" s="2">
        <v>3</v>
      </c>
      <c r="L2461" s="2">
        <v>19.961111111099999</v>
      </c>
      <c r="M2461" s="2">
        <v>0.14663120567400001</v>
      </c>
      <c r="N2461" s="2" t="e">
        <v>#N/A</v>
      </c>
      <c r="O2461" s="2">
        <v>44</v>
      </c>
      <c r="P2461" s="2">
        <v>9.5284090909099994</v>
      </c>
      <c r="Q2461" s="2">
        <v>2.6508865248200002</v>
      </c>
      <c r="R2461" s="2" t="s">
        <v>5853</v>
      </c>
      <c r="S2461" s="2">
        <v>0.166666666667</v>
      </c>
      <c r="T2461" s="2">
        <v>0.33333333333300003</v>
      </c>
      <c r="U2461" s="2">
        <v>0.277777777778</v>
      </c>
      <c r="V2461" s="2">
        <v>0.166666666667</v>
      </c>
      <c r="W2461" s="2">
        <v>5.5555555555600003E-2</v>
      </c>
      <c r="X2461" s="2">
        <v>0</v>
      </c>
      <c r="Y2461" s="2">
        <v>4</v>
      </c>
      <c r="Z2461" s="2">
        <v>2.6508865248200002</v>
      </c>
      <c r="AA2461" s="2">
        <v>0</v>
      </c>
      <c r="AB2461" s="2">
        <v>0</v>
      </c>
    </row>
    <row r="2462" spans="1:28" x14ac:dyDescent="0.25">
      <c r="A2462" s="2" t="s">
        <v>2485</v>
      </c>
      <c r="B2462" s="2">
        <v>2017</v>
      </c>
      <c r="C2462" s="2">
        <v>11</v>
      </c>
      <c r="D2462" s="2" t="s">
        <v>5487</v>
      </c>
      <c r="E2462" s="2" t="s">
        <v>5496</v>
      </c>
      <c r="F2462" s="2" t="s">
        <v>5500</v>
      </c>
      <c r="G2462" s="2">
        <v>152.409266409</v>
      </c>
      <c r="H2462" s="2">
        <v>261</v>
      </c>
      <c r="I2462" s="2">
        <v>2</v>
      </c>
      <c r="J2462" s="2" t="e">
        <v>#N/A</v>
      </c>
      <c r="K2462" s="2">
        <v>18</v>
      </c>
      <c r="L2462" s="2">
        <v>16.393518518499999</v>
      </c>
      <c r="M2462" s="2">
        <v>1.0866795366799999</v>
      </c>
      <c r="N2462" s="2" t="e">
        <v>#N/A</v>
      </c>
      <c r="O2462" s="2">
        <v>52</v>
      </c>
      <c r="P2462" s="2">
        <v>25.711538461500002</v>
      </c>
      <c r="Q2462" s="2">
        <v>6.1853281853300004</v>
      </c>
      <c r="R2462" s="2" t="e">
        <v>#N/A</v>
      </c>
      <c r="S2462" s="2">
        <v>0.25</v>
      </c>
      <c r="T2462" s="2">
        <v>9.6153846153800002E-2</v>
      </c>
      <c r="U2462" s="2">
        <v>0.15384615384600001</v>
      </c>
      <c r="V2462" s="2">
        <v>0.40384615384599998</v>
      </c>
      <c r="W2462" s="2">
        <v>3.8461538461500001E-2</v>
      </c>
      <c r="X2462" s="2">
        <v>5.76923076923E-2</v>
      </c>
      <c r="Y2462" s="2">
        <v>37</v>
      </c>
      <c r="Z2462" s="2">
        <v>6.1615384615400002</v>
      </c>
      <c r="AA2462" s="2">
        <v>12</v>
      </c>
      <c r="AB2462" s="2">
        <v>2</v>
      </c>
    </row>
    <row r="2463" spans="1:28" x14ac:dyDescent="0.25">
      <c r="A2463" s="2" t="s">
        <v>2486</v>
      </c>
      <c r="B2463" s="2">
        <v>2017</v>
      </c>
      <c r="C2463" s="2">
        <v>11</v>
      </c>
      <c r="D2463" s="2" t="s">
        <v>5487</v>
      </c>
      <c r="E2463" s="2" t="s">
        <v>5493</v>
      </c>
      <c r="F2463" s="2" t="s">
        <v>5494</v>
      </c>
      <c r="G2463" s="2">
        <v>112.458860759</v>
      </c>
      <c r="H2463" s="2">
        <v>320</v>
      </c>
      <c r="I2463" s="2">
        <v>4</v>
      </c>
      <c r="J2463" s="2" t="e">
        <v>#N/A</v>
      </c>
      <c r="K2463" s="2">
        <v>100</v>
      </c>
      <c r="L2463" s="2">
        <v>21.051500000000001</v>
      </c>
      <c r="M2463" s="2">
        <v>7.7498945147700002</v>
      </c>
      <c r="N2463" s="2" t="e">
        <v>#N/A</v>
      </c>
      <c r="O2463" s="2">
        <v>69</v>
      </c>
      <c r="P2463" s="2">
        <v>38.596376811600003</v>
      </c>
      <c r="Q2463" s="2">
        <v>9.1739451476799996</v>
      </c>
      <c r="R2463" s="2" t="s">
        <v>5854</v>
      </c>
      <c r="S2463" s="2">
        <v>0.31578947368400001</v>
      </c>
      <c r="T2463" s="2">
        <v>0.210526315789</v>
      </c>
      <c r="U2463" s="2">
        <v>0.17543859649099999</v>
      </c>
      <c r="V2463" s="2">
        <v>0.19298245614000001</v>
      </c>
      <c r="W2463" s="2">
        <v>3.5087719298200003E-2</v>
      </c>
      <c r="X2463" s="2">
        <v>7.0175438596499995E-2</v>
      </c>
      <c r="Y2463" s="2">
        <v>45</v>
      </c>
      <c r="Z2463" s="2">
        <v>9.1739451476799996</v>
      </c>
      <c r="AA2463" s="2">
        <v>27</v>
      </c>
      <c r="AB2463" s="2">
        <v>10</v>
      </c>
    </row>
    <row r="2464" spans="1:28" x14ac:dyDescent="0.25">
      <c r="A2464" s="2" t="s">
        <v>2487</v>
      </c>
      <c r="B2464" s="2">
        <v>2017</v>
      </c>
      <c r="C2464" s="2">
        <v>11</v>
      </c>
      <c r="D2464" s="2" t="s">
        <v>5487</v>
      </c>
      <c r="E2464" s="2" t="s">
        <v>5514</v>
      </c>
      <c r="F2464" s="2" t="s">
        <v>5539</v>
      </c>
      <c r="G2464" s="2">
        <v>301.73684210499999</v>
      </c>
      <c r="H2464" s="2">
        <v>38</v>
      </c>
      <c r="I2464" s="2">
        <v>0</v>
      </c>
      <c r="J2464" s="2" t="e">
        <v>#N/A</v>
      </c>
      <c r="K2464" s="2">
        <v>4</v>
      </c>
      <c r="L2464" s="2">
        <v>9.6750000000000007</v>
      </c>
      <c r="M2464" s="2">
        <v>2.2706140350899999</v>
      </c>
      <c r="N2464" s="2" t="e">
        <v>#N/A</v>
      </c>
      <c r="O2464" s="2">
        <v>9</v>
      </c>
      <c r="P2464" s="2">
        <v>24.020370370399998</v>
      </c>
      <c r="Q2464" s="2">
        <v>7.3552631578899996</v>
      </c>
      <c r="R2464" s="2" t="s">
        <v>5855</v>
      </c>
      <c r="S2464" s="2">
        <v>0.125</v>
      </c>
      <c r="T2464" s="2">
        <v>0.25</v>
      </c>
      <c r="U2464" s="2">
        <v>0.25</v>
      </c>
      <c r="V2464" s="2">
        <v>0.375</v>
      </c>
      <c r="W2464" s="2">
        <v>0</v>
      </c>
      <c r="X2464" s="2">
        <v>0</v>
      </c>
      <c r="Y2464" s="2">
        <v>9</v>
      </c>
      <c r="Z2464" s="2">
        <v>7.3552631578899996</v>
      </c>
      <c r="AA2464" s="2">
        <v>3</v>
      </c>
      <c r="AB2464" s="2">
        <v>0</v>
      </c>
    </row>
    <row r="2465" spans="1:28" x14ac:dyDescent="0.25">
      <c r="A2465" s="2" t="s">
        <v>2488</v>
      </c>
      <c r="B2465" s="2">
        <v>2017</v>
      </c>
      <c r="C2465" s="2">
        <v>11</v>
      </c>
      <c r="D2465" s="2" t="s">
        <v>5488</v>
      </c>
      <c r="E2465" s="2" t="s">
        <v>5538</v>
      </c>
      <c r="F2465" s="2" t="s">
        <v>5489</v>
      </c>
      <c r="G2465" s="2">
        <v>220.02810077500001</v>
      </c>
      <c r="H2465" s="2">
        <v>172</v>
      </c>
      <c r="I2465" s="2">
        <v>0</v>
      </c>
      <c r="J2465" s="2" t="e">
        <v>#N/A</v>
      </c>
      <c r="K2465" s="2">
        <v>23</v>
      </c>
      <c r="L2465" s="2">
        <v>10.377536231900001</v>
      </c>
      <c r="M2465" s="2">
        <v>2.5195736434099998</v>
      </c>
      <c r="N2465" s="2" t="e">
        <v>#N/A</v>
      </c>
      <c r="O2465" s="2">
        <v>36</v>
      </c>
      <c r="P2465" s="2">
        <v>28.982870370400001</v>
      </c>
      <c r="Q2465" s="2">
        <v>8.7573643410899997</v>
      </c>
      <c r="R2465" s="2" t="e">
        <v>#N/A</v>
      </c>
      <c r="S2465" s="2">
        <v>0.111111111111</v>
      </c>
      <c r="T2465" s="2">
        <v>0.38888888888899997</v>
      </c>
      <c r="U2465" s="2">
        <v>0.166666666667</v>
      </c>
      <c r="V2465" s="2">
        <v>0.138888888889</v>
      </c>
      <c r="W2465" s="2">
        <v>2.7777777777800002E-2</v>
      </c>
      <c r="X2465" s="2">
        <v>0.166666666667</v>
      </c>
      <c r="Y2465" s="2">
        <v>33</v>
      </c>
      <c r="Z2465" s="2">
        <v>8.7573643410899997</v>
      </c>
      <c r="AA2465" s="2">
        <v>11</v>
      </c>
      <c r="AB2465" s="2">
        <v>3</v>
      </c>
    </row>
    <row r="2466" spans="1:28" x14ac:dyDescent="0.25">
      <c r="A2466" s="2" t="s">
        <v>2489</v>
      </c>
      <c r="B2466" s="2">
        <v>2017</v>
      </c>
      <c r="C2466" s="2">
        <v>11</v>
      </c>
      <c r="D2466" s="2" t="s">
        <v>5488</v>
      </c>
      <c r="E2466" s="2" t="s">
        <v>5491</v>
      </c>
      <c r="F2466" s="2" t="s">
        <v>5529</v>
      </c>
      <c r="G2466" s="2">
        <v>189.25200000000001</v>
      </c>
      <c r="H2466" s="2">
        <v>202</v>
      </c>
      <c r="I2466" s="2">
        <v>2</v>
      </c>
      <c r="J2466" s="2" t="e">
        <v>#N/A</v>
      </c>
      <c r="K2466" s="2">
        <v>17</v>
      </c>
      <c r="L2466" s="2">
        <v>15.9431372549</v>
      </c>
      <c r="M2466" s="2">
        <v>1.2195833333299999</v>
      </c>
      <c r="N2466" s="2" t="e">
        <v>#N/A</v>
      </c>
      <c r="O2466" s="2">
        <v>48</v>
      </c>
      <c r="P2466" s="2">
        <v>29.755902777799999</v>
      </c>
      <c r="Q2466" s="2">
        <v>7.9875833333299999</v>
      </c>
      <c r="R2466" s="2" t="e">
        <v>#N/A</v>
      </c>
      <c r="S2466" s="2">
        <v>0.425531914894</v>
      </c>
      <c r="T2466" s="2">
        <v>0.14893617021300001</v>
      </c>
      <c r="U2466" s="2">
        <v>0.23404255319100001</v>
      </c>
      <c r="V2466" s="2">
        <v>0.19148936170200001</v>
      </c>
      <c r="W2466" s="2">
        <v>0</v>
      </c>
      <c r="X2466" s="2">
        <v>0</v>
      </c>
      <c r="Y2466" s="2">
        <v>34</v>
      </c>
      <c r="Z2466" s="2">
        <v>7.9875833333299999</v>
      </c>
      <c r="AA2466" s="2">
        <v>13</v>
      </c>
      <c r="AB2466" s="2">
        <v>5</v>
      </c>
    </row>
    <row r="2467" spans="1:28" x14ac:dyDescent="0.25">
      <c r="A2467" s="2" t="s">
        <v>2490</v>
      </c>
      <c r="B2467" s="2">
        <v>2017</v>
      </c>
      <c r="C2467" s="2">
        <v>11</v>
      </c>
      <c r="D2467" s="2" t="s">
        <v>5488</v>
      </c>
      <c r="E2467" s="2" t="s">
        <v>5529</v>
      </c>
      <c r="F2467" s="2" t="s">
        <v>5491</v>
      </c>
      <c r="G2467" s="2">
        <v>191.886936937</v>
      </c>
      <c r="H2467" s="2">
        <v>222</v>
      </c>
      <c r="I2467" s="2">
        <v>0</v>
      </c>
      <c r="J2467" s="2" t="e">
        <v>#N/A</v>
      </c>
      <c r="K2467" s="2">
        <v>12</v>
      </c>
      <c r="L2467" s="2">
        <v>8.1736111111100005</v>
      </c>
      <c r="M2467" s="2">
        <v>1.87057057057</v>
      </c>
      <c r="N2467" s="2" t="e">
        <v>#N/A</v>
      </c>
      <c r="O2467" s="2">
        <v>38</v>
      </c>
      <c r="P2467" s="2">
        <v>26.855701754399998</v>
      </c>
      <c r="Q2467" s="2">
        <v>5.1607357357400003</v>
      </c>
      <c r="R2467" s="2" t="e">
        <v>#N/A</v>
      </c>
      <c r="S2467" s="2">
        <v>0.210526315789</v>
      </c>
      <c r="T2467" s="2">
        <v>0.18421052631599999</v>
      </c>
      <c r="U2467" s="2">
        <v>0.42105263157900003</v>
      </c>
      <c r="V2467" s="2">
        <v>0.105263157895</v>
      </c>
      <c r="W2467" s="2">
        <v>2.6315789473699999E-2</v>
      </c>
      <c r="X2467" s="2">
        <v>5.2631578947399997E-2</v>
      </c>
      <c r="Y2467" s="2">
        <v>20</v>
      </c>
      <c r="Z2467" s="2">
        <v>5.1607357357400003</v>
      </c>
      <c r="AA2467" s="2">
        <v>7</v>
      </c>
      <c r="AB2467" s="2">
        <v>4</v>
      </c>
    </row>
    <row r="2468" spans="1:28" x14ac:dyDescent="0.25">
      <c r="A2468" s="2" t="s">
        <v>2491</v>
      </c>
      <c r="B2468" s="2">
        <v>2017</v>
      </c>
      <c r="C2468" s="2">
        <v>11</v>
      </c>
      <c r="D2468" s="2" t="s">
        <v>5488</v>
      </c>
      <c r="E2468" s="2" t="s">
        <v>5521</v>
      </c>
      <c r="F2468" s="2" t="s">
        <v>5491</v>
      </c>
      <c r="G2468" s="2">
        <v>447.89560439600001</v>
      </c>
      <c r="H2468" s="2">
        <v>92</v>
      </c>
      <c r="I2468" s="2">
        <v>1</v>
      </c>
      <c r="J2468" s="2" t="e">
        <v>#N/A</v>
      </c>
      <c r="K2468" s="2">
        <v>11</v>
      </c>
      <c r="L2468" s="2">
        <v>20.590909090899999</v>
      </c>
      <c r="M2468" s="2">
        <v>3.9780219780200001</v>
      </c>
      <c r="N2468" s="2" t="e">
        <v>#N/A</v>
      </c>
      <c r="O2468" s="2">
        <v>24</v>
      </c>
      <c r="P2468" s="2">
        <v>47.240277777800003</v>
      </c>
      <c r="Q2468" s="2">
        <v>14.5983516484</v>
      </c>
      <c r="R2468" s="2" t="e">
        <v>#N/A</v>
      </c>
      <c r="S2468" s="2">
        <v>0.166666666667</v>
      </c>
      <c r="T2468" s="2">
        <v>0.125</v>
      </c>
      <c r="U2468" s="2">
        <v>0.33333333333300003</v>
      </c>
      <c r="V2468" s="2">
        <v>0.375</v>
      </c>
      <c r="W2468" s="2">
        <v>0</v>
      </c>
      <c r="X2468" s="2">
        <v>0</v>
      </c>
      <c r="Y2468" s="2">
        <v>24</v>
      </c>
      <c r="Z2468" s="2">
        <v>14.5983516484</v>
      </c>
      <c r="AA2468" s="2">
        <v>9</v>
      </c>
      <c r="AB2468" s="2">
        <v>5</v>
      </c>
    </row>
    <row r="2469" spans="1:28" x14ac:dyDescent="0.25">
      <c r="A2469" s="2" t="s">
        <v>2492</v>
      </c>
      <c r="B2469" s="2">
        <v>2017</v>
      </c>
      <c r="C2469" s="2">
        <v>11</v>
      </c>
      <c r="D2469" s="2" t="s">
        <v>5488</v>
      </c>
      <c r="E2469" s="2" t="s">
        <v>5491</v>
      </c>
      <c r="F2469" s="2" t="s">
        <v>5517</v>
      </c>
      <c r="G2469" s="2">
        <v>242.57662037</v>
      </c>
      <c r="H2469" s="2">
        <v>145</v>
      </c>
      <c r="I2469" s="2">
        <v>1</v>
      </c>
      <c r="J2469" s="2" t="e">
        <v>#N/A</v>
      </c>
      <c r="K2469" s="2">
        <v>16</v>
      </c>
      <c r="L2469" s="2">
        <v>26.295833333299999</v>
      </c>
      <c r="M2469" s="2">
        <v>2.79525462963</v>
      </c>
      <c r="N2469" s="2" t="e">
        <v>#N/A</v>
      </c>
      <c r="O2469" s="2">
        <v>22</v>
      </c>
      <c r="P2469" s="2">
        <v>56.479545454499998</v>
      </c>
      <c r="Q2469" s="2">
        <v>11.086342592599999</v>
      </c>
      <c r="R2469" s="2" t="e">
        <v>#N/A</v>
      </c>
      <c r="S2469" s="2">
        <v>0.36363636363599999</v>
      </c>
      <c r="T2469" s="2">
        <v>0.181818181818</v>
      </c>
      <c r="U2469" s="2">
        <v>0.22727272727299999</v>
      </c>
      <c r="V2469" s="2">
        <v>0.13636363636400001</v>
      </c>
      <c r="W2469" s="2">
        <v>4.5454545454499999E-2</v>
      </c>
      <c r="X2469" s="2">
        <v>4.5454545454499999E-2</v>
      </c>
      <c r="Y2469" s="2">
        <v>22</v>
      </c>
      <c r="Z2469" s="2">
        <v>11.086342592599999</v>
      </c>
      <c r="AA2469" s="2">
        <v>16</v>
      </c>
      <c r="AB2469" s="2">
        <v>6</v>
      </c>
    </row>
    <row r="2470" spans="1:28" x14ac:dyDescent="0.25">
      <c r="A2470" s="2" t="s">
        <v>2493</v>
      </c>
      <c r="B2470" s="2">
        <v>2017</v>
      </c>
      <c r="C2470" s="2">
        <v>11</v>
      </c>
      <c r="D2470" s="2" t="s">
        <v>5488</v>
      </c>
      <c r="E2470" s="2" t="s">
        <v>5517</v>
      </c>
      <c r="F2470" s="2" t="s">
        <v>5491</v>
      </c>
      <c r="G2470" s="2">
        <v>238.758561644</v>
      </c>
      <c r="H2470" s="2">
        <v>146</v>
      </c>
      <c r="I2470" s="2">
        <v>0</v>
      </c>
      <c r="J2470" s="2" t="e">
        <v>#N/A</v>
      </c>
      <c r="K2470" s="2">
        <v>17</v>
      </c>
      <c r="L2470" s="2">
        <v>11</v>
      </c>
      <c r="M2470" s="2">
        <v>2.4941780821899999</v>
      </c>
      <c r="N2470" s="2" t="e">
        <v>#N/A</v>
      </c>
      <c r="O2470" s="2">
        <v>15</v>
      </c>
      <c r="P2470" s="2">
        <v>42.843333333300002</v>
      </c>
      <c r="Q2470" s="2">
        <v>6.1130136986299997</v>
      </c>
      <c r="R2470" s="2" t="e">
        <v>#N/A</v>
      </c>
      <c r="S2470" s="2">
        <v>0.13333333333299999</v>
      </c>
      <c r="T2470" s="2">
        <v>0.33333333333300003</v>
      </c>
      <c r="U2470" s="2">
        <v>0.26666666666700001</v>
      </c>
      <c r="V2470" s="2">
        <v>0.2</v>
      </c>
      <c r="W2470" s="2">
        <v>6.66666666667E-2</v>
      </c>
      <c r="X2470" s="2">
        <v>0</v>
      </c>
      <c r="Y2470" s="2">
        <v>15</v>
      </c>
      <c r="Z2470" s="2">
        <v>6.1130136986299997</v>
      </c>
      <c r="AA2470" s="2">
        <v>5</v>
      </c>
      <c r="AB2470" s="2">
        <v>3</v>
      </c>
    </row>
    <row r="2471" spans="1:28" x14ac:dyDescent="0.25">
      <c r="A2471" s="2" t="s">
        <v>2494</v>
      </c>
      <c r="B2471" s="2">
        <v>2016</v>
      </c>
      <c r="C2471" s="2">
        <v>10</v>
      </c>
      <c r="D2471" s="2" t="s">
        <v>5487</v>
      </c>
      <c r="E2471" s="2" t="s">
        <v>5506</v>
      </c>
      <c r="F2471" s="2" t="s">
        <v>5489</v>
      </c>
      <c r="G2471" s="2">
        <v>93.307291666699996</v>
      </c>
      <c r="H2471" s="2">
        <v>288</v>
      </c>
      <c r="I2471" s="2">
        <v>0</v>
      </c>
      <c r="J2471" s="2" t="e">
        <v>#N/A</v>
      </c>
      <c r="K2471" s="2">
        <v>18</v>
      </c>
      <c r="L2471" s="2">
        <v>11.5555555556</v>
      </c>
      <c r="M2471" s="2">
        <v>0.930555555556</v>
      </c>
      <c r="N2471" s="2" t="e">
        <v>#N/A</v>
      </c>
      <c r="O2471" s="2">
        <v>23</v>
      </c>
      <c r="P2471" s="2">
        <v>19.608695652200002</v>
      </c>
      <c r="Q2471" s="2">
        <v>1.00694444444</v>
      </c>
      <c r="R2471" s="2" t="e">
        <v>#N/A</v>
      </c>
      <c r="S2471" s="2">
        <v>0.13636363636400001</v>
      </c>
      <c r="T2471" s="2">
        <v>0.181818181818</v>
      </c>
      <c r="U2471" s="2">
        <v>0.27272727272699998</v>
      </c>
      <c r="V2471" s="2">
        <v>0.22727272727299999</v>
      </c>
      <c r="W2471" s="2">
        <v>9.0909090909100002E-2</v>
      </c>
      <c r="X2471" s="2">
        <v>9.0909090909100002E-2</v>
      </c>
      <c r="Y2471" s="2">
        <v>8</v>
      </c>
      <c r="Z2471" s="2">
        <v>36.75</v>
      </c>
      <c r="AA2471" s="2">
        <v>4</v>
      </c>
      <c r="AB2471" s="2">
        <v>1</v>
      </c>
    </row>
    <row r="2472" spans="1:28" x14ac:dyDescent="0.25">
      <c r="A2472" s="2" t="s">
        <v>2495</v>
      </c>
      <c r="B2472" s="2">
        <v>2016</v>
      </c>
      <c r="C2472" s="2">
        <v>10</v>
      </c>
      <c r="D2472" s="2" t="s">
        <v>5487</v>
      </c>
      <c r="E2472" s="2" t="s">
        <v>5489</v>
      </c>
      <c r="F2472" s="2" t="s">
        <v>5490</v>
      </c>
      <c r="G2472" s="2">
        <v>47.014084507</v>
      </c>
      <c r="H2472" s="2">
        <v>213</v>
      </c>
      <c r="I2472" s="2">
        <v>0</v>
      </c>
      <c r="J2472" s="2" t="e">
        <v>#N/A</v>
      </c>
      <c r="K2472" s="2">
        <v>6</v>
      </c>
      <c r="L2472" s="2">
        <v>13.333333333300001</v>
      </c>
      <c r="M2472" s="2">
        <v>0.49295774647899998</v>
      </c>
      <c r="N2472" s="2" t="e">
        <v>#N/A</v>
      </c>
      <c r="O2472" s="2">
        <v>12</v>
      </c>
      <c r="P2472" s="2">
        <v>10.083333333300001</v>
      </c>
      <c r="Q2472" s="2">
        <v>0.71830985915500001</v>
      </c>
      <c r="R2472" s="2" t="e">
        <v>#N/A</v>
      </c>
      <c r="S2472" s="2">
        <v>0.33333333333300003</v>
      </c>
      <c r="T2472" s="2">
        <v>0.166666666667</v>
      </c>
      <c r="U2472" s="2">
        <v>0.25</v>
      </c>
      <c r="V2472" s="2">
        <v>0.166666666667</v>
      </c>
      <c r="W2472" s="2">
        <v>8.3333333333299994E-2</v>
      </c>
      <c r="X2472" s="2">
        <v>0</v>
      </c>
      <c r="Y2472" s="2">
        <v>1</v>
      </c>
      <c r="Z2472" s="2">
        <v>23</v>
      </c>
      <c r="AA2472" s="2">
        <v>0</v>
      </c>
      <c r="AB2472" s="2">
        <v>0</v>
      </c>
    </row>
    <row r="2473" spans="1:28" x14ac:dyDescent="0.25">
      <c r="A2473" s="2" t="s">
        <v>2496</v>
      </c>
      <c r="B2473" s="2">
        <v>2016</v>
      </c>
      <c r="C2473" s="2">
        <v>10</v>
      </c>
      <c r="D2473" s="2" t="s">
        <v>5487</v>
      </c>
      <c r="E2473" s="2" t="s">
        <v>5491</v>
      </c>
      <c r="F2473" s="2" t="s">
        <v>5533</v>
      </c>
      <c r="G2473" s="2">
        <v>163.75675675700001</v>
      </c>
      <c r="H2473" s="2">
        <v>187</v>
      </c>
      <c r="I2473" s="2">
        <v>2</v>
      </c>
      <c r="J2473" s="2" t="e">
        <v>#N/A</v>
      </c>
      <c r="K2473" s="2">
        <v>12</v>
      </c>
      <c r="L2473" s="2">
        <v>23.416666666699999</v>
      </c>
      <c r="M2473" s="2">
        <v>1.7027027026999999</v>
      </c>
      <c r="N2473" s="2" t="e">
        <v>#N/A</v>
      </c>
      <c r="O2473" s="2">
        <v>31</v>
      </c>
      <c r="P2473" s="2">
        <v>25.9032258065</v>
      </c>
      <c r="Q2473" s="2">
        <v>6.60540540541</v>
      </c>
      <c r="R2473" s="2" t="e">
        <v>#N/A</v>
      </c>
      <c r="S2473" s="2">
        <v>0.23333333333299999</v>
      </c>
      <c r="T2473" s="2">
        <v>0.36666666666699999</v>
      </c>
      <c r="U2473" s="2">
        <v>3.3333333333299998E-2</v>
      </c>
      <c r="V2473" s="2">
        <v>0.166666666667</v>
      </c>
      <c r="W2473" s="2">
        <v>0.166666666667</v>
      </c>
      <c r="X2473" s="2">
        <v>3.3333333333299998E-2</v>
      </c>
      <c r="Y2473" s="2">
        <v>24</v>
      </c>
      <c r="Z2473" s="2">
        <v>29.6666667</v>
      </c>
      <c r="AA2473" s="2">
        <v>7</v>
      </c>
      <c r="AB2473" s="2">
        <v>3</v>
      </c>
    </row>
    <row r="2474" spans="1:28" x14ac:dyDescent="0.25">
      <c r="A2474" s="2" t="s">
        <v>2497</v>
      </c>
      <c r="B2474" s="2">
        <v>2016</v>
      </c>
      <c r="C2474" s="2">
        <v>10</v>
      </c>
      <c r="D2474" s="2" t="s">
        <v>5487</v>
      </c>
      <c r="E2474" s="2" t="s">
        <v>5491</v>
      </c>
      <c r="F2474" s="2" t="s">
        <v>5493</v>
      </c>
      <c r="G2474" s="2">
        <v>120.627419355</v>
      </c>
      <c r="H2474" s="2">
        <v>621</v>
      </c>
      <c r="I2474" s="2">
        <v>1</v>
      </c>
      <c r="J2474" s="2" t="e">
        <v>#N/A</v>
      </c>
      <c r="K2474" s="2">
        <v>34</v>
      </c>
      <c r="L2474" s="2">
        <v>33.382352941199997</v>
      </c>
      <c r="M2474" s="2">
        <v>2</v>
      </c>
      <c r="N2474" s="2" t="e">
        <v>#N/A</v>
      </c>
      <c r="O2474" s="2">
        <v>57</v>
      </c>
      <c r="P2474" s="2">
        <v>42.561403508799998</v>
      </c>
      <c r="Q2474" s="2">
        <v>5.0596774193499998</v>
      </c>
      <c r="R2474" s="2" t="s">
        <v>5652</v>
      </c>
      <c r="S2474" s="2">
        <v>0.33333333333300003</v>
      </c>
      <c r="T2474" s="2">
        <v>0.24074074074099999</v>
      </c>
      <c r="U2474" s="2">
        <v>9.2592592592599998E-2</v>
      </c>
      <c r="V2474" s="2">
        <v>0.222222222222</v>
      </c>
      <c r="W2474" s="2">
        <v>7.4074074074099994E-2</v>
      </c>
      <c r="X2474" s="2">
        <v>3.7037037037000002E-2</v>
      </c>
      <c r="Y2474" s="2">
        <v>42</v>
      </c>
      <c r="Z2474" s="2">
        <v>53.142857100000001</v>
      </c>
      <c r="AA2474" s="2">
        <v>23</v>
      </c>
      <c r="AB2474" s="2">
        <v>16</v>
      </c>
    </row>
    <row r="2475" spans="1:28" x14ac:dyDescent="0.25">
      <c r="A2475" s="2" t="s">
        <v>2498</v>
      </c>
      <c r="B2475" s="2">
        <v>2016</v>
      </c>
      <c r="C2475" s="2">
        <v>10</v>
      </c>
      <c r="D2475" s="2" t="s">
        <v>5487</v>
      </c>
      <c r="E2475" s="2" t="s">
        <v>5491</v>
      </c>
      <c r="F2475" s="2" t="s">
        <v>5504</v>
      </c>
      <c r="G2475" s="2">
        <v>98.255263157900004</v>
      </c>
      <c r="H2475" s="2">
        <v>191</v>
      </c>
      <c r="I2475" s="2">
        <v>1</v>
      </c>
      <c r="J2475" s="2" t="e">
        <v>#N/A</v>
      </c>
      <c r="K2475" s="2">
        <v>9</v>
      </c>
      <c r="L2475" s="2">
        <v>47.222222222200003</v>
      </c>
      <c r="M2475" s="2">
        <v>2.4157894736799999</v>
      </c>
      <c r="N2475" s="2" t="e">
        <v>#N/A</v>
      </c>
      <c r="O2475" s="2">
        <v>22</v>
      </c>
      <c r="P2475" s="2">
        <v>47.818181818200003</v>
      </c>
      <c r="Q2475" s="2">
        <v>7.0631578947399998</v>
      </c>
      <c r="R2475" s="2" t="s">
        <v>5819</v>
      </c>
      <c r="S2475" s="2">
        <v>0.23809523809499999</v>
      </c>
      <c r="T2475" s="2">
        <v>0.19047619047600001</v>
      </c>
      <c r="U2475" s="2">
        <v>4.7619047619000002E-2</v>
      </c>
      <c r="V2475" s="2">
        <v>0.38095238095200001</v>
      </c>
      <c r="W2475" s="2">
        <v>0.14285714285699999</v>
      </c>
      <c r="X2475" s="2">
        <v>0</v>
      </c>
      <c r="Y2475" s="2">
        <v>16</v>
      </c>
      <c r="Z2475" s="2">
        <v>61.1875</v>
      </c>
      <c r="AA2475" s="2">
        <v>10</v>
      </c>
      <c r="AB2475" s="2">
        <v>8</v>
      </c>
    </row>
    <row r="2476" spans="1:28" x14ac:dyDescent="0.25">
      <c r="A2476" s="2" t="s">
        <v>2499</v>
      </c>
      <c r="B2476" s="2">
        <v>2016</v>
      </c>
      <c r="C2476" s="2">
        <v>10</v>
      </c>
      <c r="D2476" s="2" t="s">
        <v>5487</v>
      </c>
      <c r="E2476" s="2" t="s">
        <v>5495</v>
      </c>
      <c r="F2476" s="2" t="s">
        <v>5491</v>
      </c>
      <c r="G2476" s="2">
        <v>169.18152866200001</v>
      </c>
      <c r="H2476" s="2">
        <v>314</v>
      </c>
      <c r="I2476" s="2">
        <v>0</v>
      </c>
      <c r="J2476" s="2" t="e">
        <v>#N/A</v>
      </c>
      <c r="K2476" s="2">
        <v>30</v>
      </c>
      <c r="L2476" s="2">
        <v>14.4666666667</v>
      </c>
      <c r="M2476" s="2">
        <v>2.0222929936299998</v>
      </c>
      <c r="N2476" s="2" t="e">
        <v>#N/A</v>
      </c>
      <c r="O2476" s="2">
        <v>22</v>
      </c>
      <c r="P2476" s="2">
        <v>39.090909090899999</v>
      </c>
      <c r="Q2476" s="2">
        <v>1.98089171975</v>
      </c>
      <c r="R2476" s="2" t="e">
        <v>#N/A</v>
      </c>
      <c r="S2476" s="2">
        <v>0.45</v>
      </c>
      <c r="T2476" s="2">
        <v>0.1</v>
      </c>
      <c r="U2476" s="2">
        <v>0.3</v>
      </c>
      <c r="V2476" s="2">
        <v>0.1</v>
      </c>
      <c r="W2476" s="2">
        <v>0</v>
      </c>
      <c r="X2476" s="2">
        <v>0.05</v>
      </c>
      <c r="Y2476" s="2">
        <v>19</v>
      </c>
      <c r="Z2476" s="2">
        <v>43.1578947</v>
      </c>
      <c r="AA2476" s="2">
        <v>8</v>
      </c>
      <c r="AB2476" s="2">
        <v>5</v>
      </c>
    </row>
    <row r="2477" spans="1:28" x14ac:dyDescent="0.25">
      <c r="A2477" s="2" t="s">
        <v>2500</v>
      </c>
      <c r="B2477" s="2">
        <v>2016</v>
      </c>
      <c r="C2477" s="2">
        <v>10</v>
      </c>
      <c r="D2477" s="2" t="s">
        <v>5487</v>
      </c>
      <c r="E2477" s="2" t="s">
        <v>5491</v>
      </c>
      <c r="F2477" s="2" t="s">
        <v>5542</v>
      </c>
      <c r="G2477" s="2">
        <v>338.48691099500002</v>
      </c>
      <c r="H2477" s="2">
        <v>193</v>
      </c>
      <c r="I2477" s="2">
        <v>2</v>
      </c>
      <c r="J2477" s="2" t="e">
        <v>#N/A</v>
      </c>
      <c r="K2477" s="2">
        <v>18</v>
      </c>
      <c r="L2477" s="2">
        <v>14.333333333300001</v>
      </c>
      <c r="M2477" s="2">
        <v>1.5497382199</v>
      </c>
      <c r="N2477" s="2" t="e">
        <v>#N/A</v>
      </c>
      <c r="O2477" s="2">
        <v>31</v>
      </c>
      <c r="P2477" s="2">
        <v>33.4838709677</v>
      </c>
      <c r="Q2477" s="2">
        <v>7.5026178010500004</v>
      </c>
      <c r="R2477" s="2" t="e">
        <v>#N/A</v>
      </c>
      <c r="S2477" s="2">
        <v>0.41379310344800002</v>
      </c>
      <c r="T2477" s="2">
        <v>0.13793103448300001</v>
      </c>
      <c r="U2477" s="2">
        <v>0.17241379310300001</v>
      </c>
      <c r="V2477" s="2">
        <v>0.13793103448300001</v>
      </c>
      <c r="W2477" s="2">
        <v>0.10344827586200001</v>
      </c>
      <c r="X2477" s="2">
        <v>3.4482758620700001E-2</v>
      </c>
      <c r="Y2477" s="2">
        <v>31</v>
      </c>
      <c r="Z2477" s="2">
        <v>33.483871000000001</v>
      </c>
      <c r="AA2477" s="2">
        <v>16</v>
      </c>
      <c r="AB2477" s="2">
        <v>3</v>
      </c>
    </row>
    <row r="2478" spans="1:28" x14ac:dyDescent="0.25">
      <c r="A2478" s="2" t="s">
        <v>2501</v>
      </c>
      <c r="B2478" s="2">
        <v>2016</v>
      </c>
      <c r="C2478" s="2">
        <v>10</v>
      </c>
      <c r="D2478" s="2" t="s">
        <v>5487</v>
      </c>
      <c r="E2478" s="2" t="s">
        <v>5510</v>
      </c>
      <c r="F2478" s="2" t="s">
        <v>5491</v>
      </c>
      <c r="G2478" s="2">
        <v>169.00884955800001</v>
      </c>
      <c r="H2478" s="2">
        <v>113</v>
      </c>
      <c r="I2478" s="2">
        <v>0</v>
      </c>
      <c r="J2478" s="2" t="e">
        <v>#N/A</v>
      </c>
      <c r="K2478" s="2">
        <v>3</v>
      </c>
      <c r="L2478" s="2">
        <v>10.333333333300001</v>
      </c>
      <c r="M2478" s="2">
        <v>0.46902654867299998</v>
      </c>
      <c r="N2478" s="2" t="e">
        <v>#N/A</v>
      </c>
      <c r="O2478" s="2">
        <v>12</v>
      </c>
      <c r="P2478" s="2">
        <v>33</v>
      </c>
      <c r="Q2478" s="2">
        <v>3.6725663716799999</v>
      </c>
      <c r="R2478" s="2" t="e">
        <v>#N/A</v>
      </c>
      <c r="S2478" s="2">
        <v>0.36363636363599999</v>
      </c>
      <c r="T2478" s="2">
        <v>0.181818181818</v>
      </c>
      <c r="U2478" s="2">
        <v>0.181818181818</v>
      </c>
      <c r="V2478" s="2">
        <v>0.181818181818</v>
      </c>
      <c r="W2478" s="2">
        <v>9.0909090909100002E-2</v>
      </c>
      <c r="X2478" s="2">
        <v>0</v>
      </c>
      <c r="Y2478" s="2">
        <v>10</v>
      </c>
      <c r="Z2478" s="2">
        <v>37.1</v>
      </c>
      <c r="AA2478" s="2">
        <v>6</v>
      </c>
      <c r="AB2478" s="2">
        <v>1</v>
      </c>
    </row>
    <row r="2479" spans="1:28" x14ac:dyDescent="0.25">
      <c r="A2479" s="2" t="s">
        <v>2502</v>
      </c>
      <c r="B2479" s="2">
        <v>2016</v>
      </c>
      <c r="C2479" s="2">
        <v>10</v>
      </c>
      <c r="D2479" s="2" t="s">
        <v>5487</v>
      </c>
      <c r="E2479" s="2" t="s">
        <v>5512</v>
      </c>
      <c r="F2479" s="2" t="s">
        <v>5491</v>
      </c>
      <c r="G2479" s="2">
        <v>133.249034749</v>
      </c>
      <c r="H2479" s="2">
        <v>259</v>
      </c>
      <c r="I2479" s="2">
        <v>0</v>
      </c>
      <c r="J2479" s="2" t="e">
        <v>#N/A</v>
      </c>
      <c r="K2479" s="2">
        <v>68</v>
      </c>
      <c r="L2479" s="2">
        <v>20.705882352900002</v>
      </c>
      <c r="M2479" s="2">
        <v>6.2239382239400003</v>
      </c>
      <c r="N2479" s="2" t="e">
        <v>#N/A</v>
      </c>
      <c r="O2479" s="2">
        <v>49</v>
      </c>
      <c r="P2479" s="2">
        <v>38.530612244899999</v>
      </c>
      <c r="Q2479" s="2">
        <v>5.99227799228</v>
      </c>
      <c r="R2479" s="2" t="e">
        <v>#N/A</v>
      </c>
      <c r="S2479" s="2">
        <v>0.408163265306</v>
      </c>
      <c r="T2479" s="2">
        <v>0.14285714285699999</v>
      </c>
      <c r="U2479" s="2">
        <v>0.204081632653</v>
      </c>
      <c r="V2479" s="2">
        <v>0.16326530612199999</v>
      </c>
      <c r="W2479" s="2">
        <v>6.1224489795899999E-2</v>
      </c>
      <c r="X2479" s="2">
        <v>2.0408163265300001E-2</v>
      </c>
      <c r="Y2479" s="2">
        <v>40</v>
      </c>
      <c r="Z2479" s="2">
        <v>44.225000000000001</v>
      </c>
      <c r="AA2479" s="2">
        <v>22</v>
      </c>
      <c r="AB2479" s="2">
        <v>11</v>
      </c>
    </row>
    <row r="2480" spans="1:28" x14ac:dyDescent="0.25">
      <c r="A2480" s="2" t="s">
        <v>2503</v>
      </c>
      <c r="B2480" s="2">
        <v>2016</v>
      </c>
      <c r="C2480" s="2">
        <v>10</v>
      </c>
      <c r="D2480" s="2" t="s">
        <v>5487</v>
      </c>
      <c r="E2480" s="2" t="s">
        <v>5496</v>
      </c>
      <c r="F2480" s="2" t="s">
        <v>5502</v>
      </c>
      <c r="G2480" s="2">
        <v>101.91183294699999</v>
      </c>
      <c r="H2480" s="2">
        <v>431</v>
      </c>
      <c r="I2480" s="2">
        <v>0</v>
      </c>
      <c r="J2480" s="2" t="e">
        <v>#N/A</v>
      </c>
      <c r="K2480" s="2">
        <v>27</v>
      </c>
      <c r="L2480" s="2">
        <v>30.222222222199999</v>
      </c>
      <c r="M2480" s="2">
        <v>2.1090487239</v>
      </c>
      <c r="N2480" s="2" t="e">
        <v>#N/A</v>
      </c>
      <c r="O2480" s="2">
        <v>46</v>
      </c>
      <c r="P2480" s="2">
        <v>37.369565217400002</v>
      </c>
      <c r="Q2480" s="2">
        <v>5.3596287702999996</v>
      </c>
      <c r="R2480" s="2" t="e">
        <v>#N/A</v>
      </c>
      <c r="S2480" s="2">
        <v>5.1282051282099998E-2</v>
      </c>
      <c r="T2480" s="2">
        <v>0.58974358974399999</v>
      </c>
      <c r="U2480" s="2">
        <v>2.5641025641000001E-2</v>
      </c>
      <c r="V2480" s="2">
        <v>0</v>
      </c>
      <c r="W2480" s="2">
        <v>0.282051282051</v>
      </c>
      <c r="X2480" s="2">
        <v>5.1282051282099998E-2</v>
      </c>
      <c r="Y2480" s="2">
        <v>36</v>
      </c>
      <c r="Z2480" s="2">
        <v>44.027777800000003</v>
      </c>
      <c r="AA2480" s="2">
        <v>20</v>
      </c>
      <c r="AB2480" s="2">
        <v>7</v>
      </c>
    </row>
    <row r="2481" spans="1:28" x14ac:dyDescent="0.25">
      <c r="A2481" s="2" t="s">
        <v>2504</v>
      </c>
      <c r="B2481" s="2">
        <v>2016</v>
      </c>
      <c r="C2481" s="2">
        <v>10</v>
      </c>
      <c r="D2481" s="2" t="s">
        <v>5487</v>
      </c>
      <c r="E2481" s="2" t="s">
        <v>5497</v>
      </c>
      <c r="F2481" s="2" t="s">
        <v>5496</v>
      </c>
      <c r="G2481" s="2">
        <v>212.66641679200001</v>
      </c>
      <c r="H2481" s="2">
        <v>671</v>
      </c>
      <c r="I2481" s="2">
        <v>4</v>
      </c>
      <c r="J2481" s="2" t="e">
        <v>#N/A</v>
      </c>
      <c r="K2481" s="2">
        <v>120</v>
      </c>
      <c r="L2481" s="2">
        <v>16.191666666700002</v>
      </c>
      <c r="M2481" s="2">
        <v>3.4452773613200001</v>
      </c>
      <c r="N2481" s="2" t="e">
        <v>#N/A</v>
      </c>
      <c r="O2481" s="2">
        <v>125</v>
      </c>
      <c r="P2481" s="2">
        <v>36.840000000000003</v>
      </c>
      <c r="Q2481" s="2">
        <v>9.2113943028499996</v>
      </c>
      <c r="R2481" s="2" t="e">
        <v>#N/A</v>
      </c>
      <c r="S2481" s="2">
        <v>0.265486725664</v>
      </c>
      <c r="T2481" s="2">
        <v>0.53982300885000001</v>
      </c>
      <c r="U2481" s="2">
        <v>7.96460176991E-2</v>
      </c>
      <c r="V2481" s="2">
        <v>4.4247787610599998E-2</v>
      </c>
      <c r="W2481" s="2">
        <v>2.6548672566399999E-2</v>
      </c>
      <c r="X2481" s="2">
        <v>4.4247787610599998E-2</v>
      </c>
      <c r="Y2481" s="2">
        <v>125</v>
      </c>
      <c r="Z2481" s="2">
        <v>36.840000000000003</v>
      </c>
      <c r="AA2481" s="2">
        <v>51</v>
      </c>
      <c r="AB2481" s="2">
        <v>16</v>
      </c>
    </row>
    <row r="2482" spans="1:28" x14ac:dyDescent="0.25">
      <c r="A2482" s="2" t="s">
        <v>2505</v>
      </c>
      <c r="B2482" s="2">
        <v>2016</v>
      </c>
      <c r="C2482" s="2">
        <v>10</v>
      </c>
      <c r="D2482" s="2" t="s">
        <v>5487</v>
      </c>
      <c r="E2482" s="2" t="s">
        <v>5496</v>
      </c>
      <c r="F2482" s="2" t="s">
        <v>5498</v>
      </c>
      <c r="G2482" s="2">
        <v>204.92129629600001</v>
      </c>
      <c r="H2482" s="2">
        <v>217</v>
      </c>
      <c r="I2482" s="2">
        <v>1</v>
      </c>
      <c r="J2482" s="2" t="e">
        <v>#N/A</v>
      </c>
      <c r="K2482" s="2">
        <v>10</v>
      </c>
      <c r="L2482" s="2">
        <v>20.6</v>
      </c>
      <c r="M2482" s="2">
        <v>1.11111111111</v>
      </c>
      <c r="N2482" s="2" t="e">
        <v>#N/A</v>
      </c>
      <c r="O2482" s="2">
        <v>8</v>
      </c>
      <c r="P2482" s="2">
        <v>52.375</v>
      </c>
      <c r="Q2482" s="2">
        <v>1.48611111111</v>
      </c>
      <c r="R2482" s="2" t="s">
        <v>5856</v>
      </c>
      <c r="S2482" s="2">
        <v>0.2</v>
      </c>
      <c r="T2482" s="2">
        <v>0.6</v>
      </c>
      <c r="U2482" s="2">
        <v>0.2</v>
      </c>
      <c r="V2482" s="2">
        <v>0</v>
      </c>
      <c r="W2482" s="2">
        <v>0</v>
      </c>
      <c r="X2482" s="2">
        <v>0</v>
      </c>
      <c r="Y2482" s="2">
        <v>8</v>
      </c>
      <c r="Z2482" s="2">
        <v>52.375</v>
      </c>
      <c r="AA2482" s="2">
        <v>5</v>
      </c>
      <c r="AB2482" s="2">
        <v>3</v>
      </c>
    </row>
    <row r="2483" spans="1:28" x14ac:dyDescent="0.25">
      <c r="A2483" s="2" t="s">
        <v>2506</v>
      </c>
      <c r="B2483" s="2">
        <v>2016</v>
      </c>
      <c r="C2483" s="2">
        <v>10</v>
      </c>
      <c r="D2483" s="2" t="s">
        <v>5487</v>
      </c>
      <c r="E2483" s="2" t="s">
        <v>5513</v>
      </c>
      <c r="F2483" s="2" t="s">
        <v>5496</v>
      </c>
      <c r="G2483" s="2">
        <v>109.985169492</v>
      </c>
      <c r="H2483" s="2">
        <v>236</v>
      </c>
      <c r="I2483" s="2">
        <v>0</v>
      </c>
      <c r="J2483" s="2" t="e">
        <v>#N/A</v>
      </c>
      <c r="K2483" s="2">
        <v>37</v>
      </c>
      <c r="L2483" s="2">
        <v>12.729729729700001</v>
      </c>
      <c r="M2483" s="2">
        <v>2.7754237288099999</v>
      </c>
      <c r="N2483" s="2" t="e">
        <v>#N/A</v>
      </c>
      <c r="O2483" s="2">
        <v>26</v>
      </c>
      <c r="P2483" s="2">
        <v>45.884615384599996</v>
      </c>
      <c r="Q2483" s="2">
        <v>5.1525423728800002</v>
      </c>
      <c r="R2483" s="2" t="s">
        <v>5654</v>
      </c>
      <c r="S2483" s="2">
        <v>9.5238095238100007E-2</v>
      </c>
      <c r="T2483" s="2">
        <v>0.61904761904799999</v>
      </c>
      <c r="U2483" s="2">
        <v>0</v>
      </c>
      <c r="V2483" s="2">
        <v>9.5238095238100007E-2</v>
      </c>
      <c r="W2483" s="2">
        <v>0.19047619047600001</v>
      </c>
      <c r="X2483" s="2">
        <v>0</v>
      </c>
      <c r="Y2483" s="2">
        <v>17</v>
      </c>
      <c r="Z2483" s="2">
        <v>63.882352900000001</v>
      </c>
      <c r="AA2483" s="2">
        <v>11</v>
      </c>
      <c r="AB2483" s="2">
        <v>5</v>
      </c>
    </row>
    <row r="2484" spans="1:28" x14ac:dyDescent="0.25">
      <c r="A2484" s="2" t="s">
        <v>2507</v>
      </c>
      <c r="B2484" s="2">
        <v>2016</v>
      </c>
      <c r="C2484" s="2">
        <v>10</v>
      </c>
      <c r="D2484" s="2" t="s">
        <v>5487</v>
      </c>
      <c r="E2484" s="2" t="s">
        <v>5496</v>
      </c>
      <c r="F2484" s="2" t="s">
        <v>5514</v>
      </c>
      <c r="G2484" s="2">
        <v>140.423007246</v>
      </c>
      <c r="H2484" s="2">
        <v>554</v>
      </c>
      <c r="I2484" s="2">
        <v>2</v>
      </c>
      <c r="J2484" s="2" t="e">
        <v>#N/A</v>
      </c>
      <c r="K2484" s="2">
        <v>33</v>
      </c>
      <c r="L2484" s="2">
        <v>29.636363636399999</v>
      </c>
      <c r="M2484" s="2">
        <v>1.9818840579699999</v>
      </c>
      <c r="N2484" s="2" t="e">
        <v>#N/A</v>
      </c>
      <c r="O2484" s="2">
        <v>59</v>
      </c>
      <c r="P2484" s="2">
        <v>35.661016949199997</v>
      </c>
      <c r="Q2484" s="2">
        <v>4.3913043478300002</v>
      </c>
      <c r="R2484" s="2" t="e">
        <v>#N/A</v>
      </c>
      <c r="S2484" s="2">
        <v>8.1632653061200003E-2</v>
      </c>
      <c r="T2484" s="2">
        <v>0.51020408163300002</v>
      </c>
      <c r="U2484" s="2">
        <v>2.0408163265300001E-2</v>
      </c>
      <c r="V2484" s="2">
        <v>2.0408163265300001E-2</v>
      </c>
      <c r="W2484" s="2">
        <v>0.32653061224500002</v>
      </c>
      <c r="X2484" s="2">
        <v>4.0816326530600001E-2</v>
      </c>
      <c r="Y2484" s="2">
        <v>43</v>
      </c>
      <c r="Z2484" s="2">
        <v>44.023255800000001</v>
      </c>
      <c r="AA2484" s="2">
        <v>26</v>
      </c>
      <c r="AB2484" s="2">
        <v>8</v>
      </c>
    </row>
    <row r="2485" spans="1:28" x14ac:dyDescent="0.25">
      <c r="A2485" s="2" t="s">
        <v>2508</v>
      </c>
      <c r="B2485" s="2">
        <v>2016</v>
      </c>
      <c r="C2485" s="2">
        <v>10</v>
      </c>
      <c r="D2485" s="2" t="s">
        <v>5487</v>
      </c>
      <c r="E2485" s="2" t="s">
        <v>5514</v>
      </c>
      <c r="F2485" s="2" t="s">
        <v>5496</v>
      </c>
      <c r="G2485" s="2">
        <v>141.86767317900001</v>
      </c>
      <c r="H2485" s="2">
        <v>563</v>
      </c>
      <c r="I2485" s="2">
        <v>0</v>
      </c>
      <c r="J2485" s="2" t="e">
        <v>#N/A</v>
      </c>
      <c r="K2485" s="2">
        <v>33</v>
      </c>
      <c r="L2485" s="2">
        <v>17.060606060600001</v>
      </c>
      <c r="M2485" s="2">
        <v>1.34991119005</v>
      </c>
      <c r="N2485" s="2" t="e">
        <v>#N/A</v>
      </c>
      <c r="O2485" s="2">
        <v>65</v>
      </c>
      <c r="P2485" s="2">
        <v>35.030769230799997</v>
      </c>
      <c r="Q2485" s="2">
        <v>4.5364120781499997</v>
      </c>
      <c r="R2485" s="2" t="e">
        <v>#N/A</v>
      </c>
      <c r="S2485" s="2">
        <v>0.16981132075499999</v>
      </c>
      <c r="T2485" s="2">
        <v>0.58490566037699998</v>
      </c>
      <c r="U2485" s="2">
        <v>0.11320754717000001</v>
      </c>
      <c r="V2485" s="2">
        <v>5.66037735849E-2</v>
      </c>
      <c r="W2485" s="2">
        <v>7.5471698113199995E-2</v>
      </c>
      <c r="X2485" s="2">
        <v>0</v>
      </c>
      <c r="Y2485" s="2">
        <v>37</v>
      </c>
      <c r="Z2485" s="2">
        <v>51.7297297</v>
      </c>
      <c r="AA2485" s="2">
        <v>22</v>
      </c>
      <c r="AB2485" s="2">
        <v>10</v>
      </c>
    </row>
    <row r="2486" spans="1:28" x14ac:dyDescent="0.25">
      <c r="A2486" s="2" t="s">
        <v>2509</v>
      </c>
      <c r="B2486" s="2">
        <v>2016</v>
      </c>
      <c r="C2486" s="2">
        <v>10</v>
      </c>
      <c r="D2486" s="2" t="s">
        <v>5487</v>
      </c>
      <c r="E2486" s="2" t="s">
        <v>5509</v>
      </c>
      <c r="F2486" s="2" t="s">
        <v>5496</v>
      </c>
      <c r="G2486" s="2">
        <v>142.37900355900001</v>
      </c>
      <c r="H2486" s="2">
        <v>563</v>
      </c>
      <c r="I2486" s="2">
        <v>1</v>
      </c>
      <c r="J2486" s="2" t="e">
        <v>#N/A</v>
      </c>
      <c r="K2486" s="2">
        <v>64</v>
      </c>
      <c r="L2486" s="2">
        <v>23.25</v>
      </c>
      <c r="M2486" s="2">
        <v>2.9964412811400001</v>
      </c>
      <c r="N2486" s="2" t="e">
        <v>#N/A</v>
      </c>
      <c r="O2486" s="2">
        <v>69</v>
      </c>
      <c r="P2486" s="2">
        <v>47.376811594199999</v>
      </c>
      <c r="Q2486" s="2">
        <v>5.8843416370100003</v>
      </c>
      <c r="R2486" s="2" t="s">
        <v>5654</v>
      </c>
      <c r="S2486" s="2">
        <v>0.16363636363600001</v>
      </c>
      <c r="T2486" s="2">
        <v>0.50909090909099997</v>
      </c>
      <c r="U2486" s="2">
        <v>9.0909090909100002E-2</v>
      </c>
      <c r="V2486" s="2">
        <v>7.2727272727299994E-2</v>
      </c>
      <c r="W2486" s="2">
        <v>0.12727272727300001</v>
      </c>
      <c r="X2486" s="2">
        <v>3.6363636363600002E-2</v>
      </c>
      <c r="Y2486" s="2">
        <v>48</v>
      </c>
      <c r="Z2486" s="2">
        <v>62.7083333</v>
      </c>
      <c r="AA2486" s="2">
        <v>33</v>
      </c>
      <c r="AB2486" s="2">
        <v>17</v>
      </c>
    </row>
    <row r="2487" spans="1:28" x14ac:dyDescent="0.25">
      <c r="A2487" s="2" t="s">
        <v>2510</v>
      </c>
      <c r="B2487" s="2">
        <v>2016</v>
      </c>
      <c r="C2487" s="2">
        <v>10</v>
      </c>
      <c r="D2487" s="2" t="s">
        <v>5487</v>
      </c>
      <c r="E2487" s="2" t="s">
        <v>5527</v>
      </c>
      <c r="F2487" s="2" t="s">
        <v>5507</v>
      </c>
      <c r="G2487" s="2">
        <v>51.046153846199999</v>
      </c>
      <c r="H2487" s="2">
        <v>325</v>
      </c>
      <c r="I2487" s="2">
        <v>0</v>
      </c>
      <c r="J2487" s="2" t="e">
        <v>#N/A</v>
      </c>
      <c r="K2487" s="2">
        <v>19</v>
      </c>
      <c r="L2487" s="2">
        <v>13.315789473700001</v>
      </c>
      <c r="M2487" s="2">
        <v>1.36615384615</v>
      </c>
      <c r="N2487" s="2" t="e">
        <v>#N/A</v>
      </c>
      <c r="O2487" s="2">
        <v>37</v>
      </c>
      <c r="P2487" s="2">
        <v>17.243243243199998</v>
      </c>
      <c r="Q2487" s="2">
        <v>2.48</v>
      </c>
      <c r="R2487" s="2" t="e">
        <v>#N/A</v>
      </c>
      <c r="S2487" s="2">
        <v>0.14285714285699999</v>
      </c>
      <c r="T2487" s="2">
        <v>0.34285714285699997</v>
      </c>
      <c r="U2487" s="2">
        <v>0.171428571429</v>
      </c>
      <c r="V2487" s="2">
        <v>5.7142857142900003E-2</v>
      </c>
      <c r="W2487" s="2">
        <v>0.2</v>
      </c>
      <c r="X2487" s="2">
        <v>8.5714285714299995E-2</v>
      </c>
      <c r="Y2487" s="2">
        <v>14</v>
      </c>
      <c r="Z2487" s="2">
        <v>31.214285700000001</v>
      </c>
      <c r="AA2487" s="2">
        <v>6</v>
      </c>
      <c r="AB2487" s="2">
        <v>1</v>
      </c>
    </row>
    <row r="2488" spans="1:28" x14ac:dyDescent="0.25">
      <c r="A2488" s="2" t="s">
        <v>2511</v>
      </c>
      <c r="B2488" s="2">
        <v>2016</v>
      </c>
      <c r="C2488" s="2">
        <v>10</v>
      </c>
      <c r="D2488" s="2" t="s">
        <v>5487</v>
      </c>
      <c r="E2488" s="2" t="s">
        <v>5503</v>
      </c>
      <c r="F2488" s="2" t="s">
        <v>5507</v>
      </c>
      <c r="G2488" s="2">
        <v>76.933333333299998</v>
      </c>
      <c r="H2488" s="2">
        <v>195</v>
      </c>
      <c r="I2488" s="2">
        <v>0</v>
      </c>
      <c r="J2488" s="2" t="e">
        <v>#N/A</v>
      </c>
      <c r="K2488" s="2">
        <v>3</v>
      </c>
      <c r="L2488" s="2">
        <v>7.3333333333299997</v>
      </c>
      <c r="M2488" s="2">
        <v>0.32820512820499997</v>
      </c>
      <c r="N2488" s="2" t="e">
        <v>#N/A</v>
      </c>
      <c r="O2488" s="2">
        <v>22</v>
      </c>
      <c r="P2488" s="2">
        <v>14.5</v>
      </c>
      <c r="Q2488" s="2">
        <v>2.1282051282099999</v>
      </c>
      <c r="R2488" s="2" t="e">
        <v>#N/A</v>
      </c>
      <c r="S2488" s="2">
        <v>0.23809523809499999</v>
      </c>
      <c r="T2488" s="2">
        <v>0.23809523809499999</v>
      </c>
      <c r="U2488" s="2">
        <v>0.14285714285699999</v>
      </c>
      <c r="V2488" s="2">
        <v>9.5238095238100007E-2</v>
      </c>
      <c r="W2488" s="2">
        <v>0.19047619047600001</v>
      </c>
      <c r="X2488" s="2">
        <v>9.5238095238100007E-2</v>
      </c>
      <c r="Y2488" s="2">
        <v>5</v>
      </c>
      <c r="Z2488" s="2">
        <v>34.4</v>
      </c>
      <c r="AA2488" s="2">
        <v>3</v>
      </c>
      <c r="AB2488" s="2">
        <v>0</v>
      </c>
    </row>
    <row r="2489" spans="1:28" x14ac:dyDescent="0.25">
      <c r="A2489" s="2" t="s">
        <v>2512</v>
      </c>
      <c r="B2489" s="2">
        <v>2016</v>
      </c>
      <c r="C2489" s="2">
        <v>10</v>
      </c>
      <c r="D2489" s="2" t="s">
        <v>5487</v>
      </c>
      <c r="E2489" s="2" t="s">
        <v>5493</v>
      </c>
      <c r="F2489" s="2" t="s">
        <v>5509</v>
      </c>
      <c r="G2489" s="2">
        <v>270.05624999999998</v>
      </c>
      <c r="H2489" s="2">
        <v>80</v>
      </c>
      <c r="I2489" s="2">
        <v>0</v>
      </c>
      <c r="J2489" s="2" t="e">
        <v>#N/A</v>
      </c>
      <c r="K2489" s="2">
        <v>46</v>
      </c>
      <c r="L2489" s="2">
        <v>14</v>
      </c>
      <c r="M2489" s="2">
        <v>8.8874999999999993</v>
      </c>
      <c r="N2489" s="2" t="e">
        <v>#N/A</v>
      </c>
      <c r="O2489" s="2">
        <v>18</v>
      </c>
      <c r="P2489" s="2">
        <v>39.555555555600002</v>
      </c>
      <c r="Q2489" s="2">
        <v>8.7624999999999993</v>
      </c>
      <c r="R2489" s="2" t="s">
        <v>5857</v>
      </c>
      <c r="S2489" s="2">
        <v>6.66666666667E-2</v>
      </c>
      <c r="T2489" s="2">
        <v>0.4</v>
      </c>
      <c r="U2489" s="2">
        <v>0.2</v>
      </c>
      <c r="V2489" s="2">
        <v>0.13333333333299999</v>
      </c>
      <c r="W2489" s="2">
        <v>0.13333333333299999</v>
      </c>
      <c r="X2489" s="2">
        <v>6.66666666667E-2</v>
      </c>
      <c r="Y2489" s="2">
        <v>18</v>
      </c>
      <c r="Z2489" s="2">
        <v>39.555555599999998</v>
      </c>
      <c r="AA2489" s="2">
        <v>7</v>
      </c>
      <c r="AB2489" s="2">
        <v>3</v>
      </c>
    </row>
    <row r="2490" spans="1:28" x14ac:dyDescent="0.25">
      <c r="A2490" s="2" t="s">
        <v>2513</v>
      </c>
      <c r="B2490" s="2">
        <v>2016</v>
      </c>
      <c r="C2490" s="2">
        <v>10</v>
      </c>
      <c r="D2490" s="2" t="s">
        <v>5488</v>
      </c>
      <c r="E2490" s="2" t="s">
        <v>5538</v>
      </c>
      <c r="F2490" s="2" t="s">
        <v>5489</v>
      </c>
      <c r="G2490" s="2">
        <v>103.540322581</v>
      </c>
      <c r="H2490" s="2">
        <v>62</v>
      </c>
      <c r="I2490" s="2">
        <v>0</v>
      </c>
      <c r="J2490" s="2" t="e">
        <v>#N/A</v>
      </c>
      <c r="K2490" s="2">
        <v>37</v>
      </c>
      <c r="L2490" s="2">
        <v>12.8378378378</v>
      </c>
      <c r="M2490" s="2">
        <v>8.6935483870999999</v>
      </c>
      <c r="N2490" s="2" t="e">
        <v>#N/A</v>
      </c>
      <c r="O2490" s="2">
        <v>13</v>
      </c>
      <c r="P2490" s="2">
        <v>23.7692307692</v>
      </c>
      <c r="Q2490" s="2">
        <v>7.54838709677</v>
      </c>
      <c r="R2490" s="2" t="e">
        <v>#N/A</v>
      </c>
      <c r="S2490" s="2">
        <v>7.6923076923100006E-2</v>
      </c>
      <c r="T2490" s="2">
        <v>0.15384615384600001</v>
      </c>
      <c r="U2490" s="2">
        <v>0.76923076923099998</v>
      </c>
      <c r="V2490" s="2">
        <v>0</v>
      </c>
      <c r="W2490" s="2">
        <v>0</v>
      </c>
      <c r="X2490" s="2">
        <v>0</v>
      </c>
      <c r="Y2490" s="2">
        <v>5</v>
      </c>
      <c r="Z2490" s="2">
        <v>41.8</v>
      </c>
      <c r="AA2490" s="2">
        <v>3</v>
      </c>
      <c r="AB2490" s="2">
        <v>1</v>
      </c>
    </row>
    <row r="2491" spans="1:28" x14ac:dyDescent="0.25">
      <c r="A2491" s="2" t="s">
        <v>2514</v>
      </c>
      <c r="B2491" s="2">
        <v>2016</v>
      </c>
      <c r="C2491" s="2">
        <v>10</v>
      </c>
      <c r="D2491" s="2" t="s">
        <v>5488</v>
      </c>
      <c r="E2491" s="2" t="s">
        <v>5489</v>
      </c>
      <c r="F2491" s="2" t="s">
        <v>5528</v>
      </c>
      <c r="G2491" s="2">
        <v>118.05911330000001</v>
      </c>
      <c r="H2491" s="2">
        <v>203</v>
      </c>
      <c r="I2491" s="2">
        <v>0</v>
      </c>
      <c r="J2491" s="2" t="e">
        <v>#N/A</v>
      </c>
      <c r="K2491" s="2">
        <v>15</v>
      </c>
      <c r="L2491" s="2">
        <v>24.666666666699999</v>
      </c>
      <c r="M2491" s="2">
        <v>1.9605911330000001</v>
      </c>
      <c r="N2491" s="2" t="e">
        <v>#N/A</v>
      </c>
      <c r="O2491" s="2">
        <v>18</v>
      </c>
      <c r="P2491" s="2">
        <v>27.777777777800001</v>
      </c>
      <c r="Q2491" s="2">
        <v>3.9507389162600002</v>
      </c>
      <c r="R2491" s="2" t="e">
        <v>#N/A</v>
      </c>
      <c r="S2491" s="2" t="e">
        <v>#N/A</v>
      </c>
      <c r="T2491" s="2" t="e">
        <v>#N/A</v>
      </c>
      <c r="U2491" s="2" t="e">
        <v>#N/A</v>
      </c>
      <c r="V2491" s="2" t="e">
        <v>#N/A</v>
      </c>
      <c r="W2491" s="2" t="e">
        <v>#N/A</v>
      </c>
      <c r="X2491" s="2" t="e">
        <v>#N/A</v>
      </c>
      <c r="Y2491" s="2">
        <v>14</v>
      </c>
      <c r="Z2491" s="2">
        <v>32.285714300000002</v>
      </c>
      <c r="AA2491" s="2">
        <v>7</v>
      </c>
      <c r="AB2491" s="2">
        <v>0</v>
      </c>
    </row>
    <row r="2492" spans="1:28" x14ac:dyDescent="0.25">
      <c r="A2492" s="2" t="s">
        <v>2515</v>
      </c>
      <c r="B2492" s="2">
        <v>2016</v>
      </c>
      <c r="C2492" s="2">
        <v>10</v>
      </c>
      <c r="D2492" s="2" t="s">
        <v>5488</v>
      </c>
      <c r="E2492" s="2" t="s">
        <v>5528</v>
      </c>
      <c r="F2492" s="2" t="s">
        <v>5489</v>
      </c>
      <c r="G2492" s="2">
        <v>134.26499999999999</v>
      </c>
      <c r="H2492" s="2">
        <v>200</v>
      </c>
      <c r="I2492" s="2">
        <v>0</v>
      </c>
      <c r="J2492" s="2" t="e">
        <v>#N/A</v>
      </c>
      <c r="K2492" s="2">
        <v>42</v>
      </c>
      <c r="L2492" s="2">
        <v>13.1904761905</v>
      </c>
      <c r="M2492" s="2">
        <v>4.26</v>
      </c>
      <c r="N2492" s="2" t="e">
        <v>#N/A</v>
      </c>
      <c r="O2492" s="2">
        <v>15</v>
      </c>
      <c r="P2492" s="2">
        <v>29.4</v>
      </c>
      <c r="Q2492" s="2">
        <v>2.2450000000000001</v>
      </c>
      <c r="R2492" s="2" t="e">
        <v>#N/A</v>
      </c>
      <c r="S2492" s="2">
        <v>0.35714285714299998</v>
      </c>
      <c r="T2492" s="2">
        <v>0</v>
      </c>
      <c r="U2492" s="2">
        <v>0.57142857142900005</v>
      </c>
      <c r="V2492" s="2">
        <v>0</v>
      </c>
      <c r="W2492" s="2">
        <v>7.1428571428599999E-2</v>
      </c>
      <c r="X2492" s="2">
        <v>0</v>
      </c>
      <c r="Y2492" s="2">
        <v>12</v>
      </c>
      <c r="Z2492" s="2">
        <v>34</v>
      </c>
      <c r="AA2492" s="2">
        <v>6</v>
      </c>
      <c r="AB2492" s="2">
        <v>0</v>
      </c>
    </row>
    <row r="2493" spans="1:28" x14ac:dyDescent="0.25">
      <c r="A2493" s="2" t="s">
        <v>2516</v>
      </c>
      <c r="B2493" s="2">
        <v>2016</v>
      </c>
      <c r="C2493" s="2">
        <v>9</v>
      </c>
      <c r="D2493" s="2" t="s">
        <v>5487</v>
      </c>
      <c r="E2493" s="2" t="s">
        <v>5490</v>
      </c>
      <c r="F2493" s="2" t="s">
        <v>5489</v>
      </c>
      <c r="G2493" s="2">
        <v>46.7328042328</v>
      </c>
      <c r="H2493" s="2">
        <v>189</v>
      </c>
      <c r="I2493" s="2">
        <v>0</v>
      </c>
      <c r="J2493" s="2" t="e">
        <v>#N/A</v>
      </c>
      <c r="K2493" s="2">
        <v>8</v>
      </c>
      <c r="L2493" s="2">
        <v>15</v>
      </c>
      <c r="M2493" s="2">
        <v>0.92592592592599998</v>
      </c>
      <c r="N2493" s="2" t="e">
        <v>#N/A</v>
      </c>
      <c r="O2493" s="2">
        <v>9</v>
      </c>
      <c r="P2493" s="2">
        <v>19.666666666699999</v>
      </c>
      <c r="Q2493" s="2">
        <v>0.26455026455000002</v>
      </c>
      <c r="R2493" s="2" t="e">
        <v>#N/A</v>
      </c>
      <c r="S2493" s="2">
        <v>0.66666666666700003</v>
      </c>
      <c r="T2493" s="2">
        <v>0</v>
      </c>
      <c r="U2493" s="2">
        <v>0.111111111111</v>
      </c>
      <c r="V2493" s="2">
        <v>0.111111111111</v>
      </c>
      <c r="W2493" s="2">
        <v>0.111111111111</v>
      </c>
      <c r="X2493" s="2">
        <v>0</v>
      </c>
      <c r="Y2493" s="2">
        <v>5</v>
      </c>
      <c r="Z2493" s="2">
        <v>26.4</v>
      </c>
      <c r="AA2493" s="2">
        <v>2</v>
      </c>
      <c r="AB2493" s="2">
        <v>0</v>
      </c>
    </row>
    <row r="2494" spans="1:28" x14ac:dyDescent="0.25">
      <c r="A2494" s="2" t="s">
        <v>2517</v>
      </c>
      <c r="B2494" s="2">
        <v>2016</v>
      </c>
      <c r="C2494" s="2">
        <v>9</v>
      </c>
      <c r="D2494" s="2" t="s">
        <v>5487</v>
      </c>
      <c r="E2494" s="2" t="s">
        <v>5491</v>
      </c>
      <c r="F2494" s="2" t="s">
        <v>5519</v>
      </c>
      <c r="G2494" s="2">
        <v>161.16975308599999</v>
      </c>
      <c r="H2494" s="2">
        <v>486</v>
      </c>
      <c r="I2494" s="2">
        <v>0</v>
      </c>
      <c r="J2494" s="2" t="e">
        <v>#N/A</v>
      </c>
      <c r="K2494" s="2">
        <v>24</v>
      </c>
      <c r="L2494" s="2">
        <v>19.375</v>
      </c>
      <c r="M2494" s="2">
        <v>1.08230452675</v>
      </c>
      <c r="N2494" s="2" t="e">
        <v>#N/A</v>
      </c>
      <c r="O2494" s="2">
        <v>37</v>
      </c>
      <c r="P2494" s="2">
        <v>25.648648648599998</v>
      </c>
      <c r="Q2494" s="2">
        <v>3.40740740741</v>
      </c>
      <c r="R2494" s="2" t="e">
        <v>#N/A</v>
      </c>
      <c r="S2494" s="2">
        <v>0.428571428571</v>
      </c>
      <c r="T2494" s="2">
        <v>0.14285714285699999</v>
      </c>
      <c r="U2494" s="2">
        <v>2.85714285714E-2</v>
      </c>
      <c r="V2494" s="2">
        <v>0.2</v>
      </c>
      <c r="W2494" s="2">
        <v>0.171428571429</v>
      </c>
      <c r="X2494" s="2">
        <v>2.85714285714E-2</v>
      </c>
      <c r="Y2494" s="2">
        <v>18</v>
      </c>
      <c r="Z2494" s="2">
        <v>38.888888899999998</v>
      </c>
      <c r="AA2494" s="2">
        <v>11</v>
      </c>
      <c r="AB2494" s="2">
        <v>2</v>
      </c>
    </row>
    <row r="2495" spans="1:28" x14ac:dyDescent="0.25">
      <c r="A2495" s="2" t="s">
        <v>2518</v>
      </c>
      <c r="B2495" s="2">
        <v>2016</v>
      </c>
      <c r="C2495" s="2">
        <v>9</v>
      </c>
      <c r="D2495" s="2" t="s">
        <v>5487</v>
      </c>
      <c r="E2495" s="2" t="s">
        <v>5491</v>
      </c>
      <c r="F2495" s="2" t="s">
        <v>5530</v>
      </c>
      <c r="G2495" s="2">
        <v>95.975391498899995</v>
      </c>
      <c r="H2495" s="2">
        <v>447</v>
      </c>
      <c r="I2495" s="2">
        <v>0</v>
      </c>
      <c r="J2495" s="2" t="e">
        <v>#N/A</v>
      </c>
      <c r="K2495" s="2">
        <v>20</v>
      </c>
      <c r="L2495" s="2">
        <v>21.1</v>
      </c>
      <c r="M2495" s="2">
        <v>1.12527964206</v>
      </c>
      <c r="N2495" s="2" t="e">
        <v>#N/A</v>
      </c>
      <c r="O2495" s="2">
        <v>29</v>
      </c>
      <c r="P2495" s="2">
        <v>42.724137931000001</v>
      </c>
      <c r="Q2495" s="2">
        <v>2.9038031319900002</v>
      </c>
      <c r="R2495" s="2" t="s">
        <v>5858</v>
      </c>
      <c r="S2495" s="2">
        <v>0.46153846153799999</v>
      </c>
      <c r="T2495" s="2">
        <v>0.115384615385</v>
      </c>
      <c r="U2495" s="2">
        <v>7.6923076923100006E-2</v>
      </c>
      <c r="V2495" s="2">
        <v>0.15384615384600001</v>
      </c>
      <c r="W2495" s="2">
        <v>0.15384615384600001</v>
      </c>
      <c r="X2495" s="2">
        <v>3.8461538461500001E-2</v>
      </c>
      <c r="Y2495" s="2">
        <v>19</v>
      </c>
      <c r="Z2495" s="2">
        <v>58.473684200000001</v>
      </c>
      <c r="AA2495" s="2">
        <v>8</v>
      </c>
      <c r="AB2495" s="2">
        <v>4</v>
      </c>
    </row>
    <row r="2496" spans="1:28" x14ac:dyDescent="0.25">
      <c r="A2496" s="2" t="s">
        <v>2519</v>
      </c>
      <c r="B2496" s="2">
        <v>2016</v>
      </c>
      <c r="C2496" s="2">
        <v>9</v>
      </c>
      <c r="D2496" s="2" t="s">
        <v>5487</v>
      </c>
      <c r="E2496" s="2" t="s">
        <v>5491</v>
      </c>
      <c r="F2496" s="2" t="s">
        <v>5536</v>
      </c>
      <c r="G2496" s="2">
        <v>183.072016461</v>
      </c>
      <c r="H2496" s="2">
        <v>243</v>
      </c>
      <c r="I2496" s="2">
        <v>0</v>
      </c>
      <c r="J2496" s="2" t="e">
        <v>#N/A</v>
      </c>
      <c r="K2496" s="2">
        <v>12</v>
      </c>
      <c r="L2496" s="2">
        <v>19.5</v>
      </c>
      <c r="M2496" s="2">
        <v>1.1193415637899999</v>
      </c>
      <c r="N2496" s="2" t="e">
        <v>#N/A</v>
      </c>
      <c r="O2496" s="2">
        <v>24</v>
      </c>
      <c r="P2496" s="2">
        <v>30.041666666699999</v>
      </c>
      <c r="Q2496" s="2">
        <v>5.4115226337399998</v>
      </c>
      <c r="R2496" s="2" t="e">
        <v>#N/A</v>
      </c>
      <c r="S2496" s="2">
        <v>0.260869565217</v>
      </c>
      <c r="T2496" s="2">
        <v>0.13043478260899999</v>
      </c>
      <c r="U2496" s="2">
        <v>0.39130434782599999</v>
      </c>
      <c r="V2496" s="2">
        <v>4.3478260869600001E-2</v>
      </c>
      <c r="W2496" s="2">
        <v>0.17391304347799999</v>
      </c>
      <c r="X2496" s="2">
        <v>0</v>
      </c>
      <c r="Y2496" s="2">
        <v>24</v>
      </c>
      <c r="Z2496" s="2">
        <v>30.0416667</v>
      </c>
      <c r="AA2496" s="2">
        <v>7</v>
      </c>
      <c r="AB2496" s="2">
        <v>1</v>
      </c>
    </row>
    <row r="2497" spans="1:28" x14ac:dyDescent="0.25">
      <c r="A2497" s="2" t="s">
        <v>2520</v>
      </c>
      <c r="B2497" s="2">
        <v>2016</v>
      </c>
      <c r="C2497" s="2">
        <v>9</v>
      </c>
      <c r="D2497" s="2" t="s">
        <v>5487</v>
      </c>
      <c r="E2497" s="2" t="s">
        <v>5491</v>
      </c>
      <c r="F2497" s="2" t="s">
        <v>5542</v>
      </c>
      <c r="G2497" s="2">
        <v>337.633333333</v>
      </c>
      <c r="H2497" s="2">
        <v>195</v>
      </c>
      <c r="I2497" s="2">
        <v>0</v>
      </c>
      <c r="J2497" s="2" t="e">
        <v>#N/A</v>
      </c>
      <c r="K2497" s="2">
        <v>12</v>
      </c>
      <c r="L2497" s="2">
        <v>15.166666666699999</v>
      </c>
      <c r="M2497" s="2">
        <v>1.1487179487200001</v>
      </c>
      <c r="N2497" s="2" t="e">
        <v>#N/A</v>
      </c>
      <c r="O2497" s="2">
        <v>24</v>
      </c>
      <c r="P2497" s="2">
        <v>43.291666666700003</v>
      </c>
      <c r="Q2497" s="2">
        <v>6.6564102564100001</v>
      </c>
      <c r="R2497" s="2" t="s">
        <v>5859</v>
      </c>
      <c r="S2497" s="2">
        <v>0.45833333333300003</v>
      </c>
      <c r="T2497" s="2">
        <v>0.25</v>
      </c>
      <c r="U2497" s="2">
        <v>0.125</v>
      </c>
      <c r="V2497" s="2">
        <v>4.1666666666699999E-2</v>
      </c>
      <c r="W2497" s="2">
        <v>4.1666666666699999E-2</v>
      </c>
      <c r="X2497" s="2">
        <v>8.3333333333299994E-2</v>
      </c>
      <c r="Y2497" s="2">
        <v>24</v>
      </c>
      <c r="Z2497" s="2">
        <v>43.2916667</v>
      </c>
      <c r="AA2497" s="2">
        <v>14</v>
      </c>
      <c r="AB2497" s="2">
        <v>4</v>
      </c>
    </row>
    <row r="2498" spans="1:28" x14ac:dyDescent="0.25">
      <c r="A2498" s="2" t="s">
        <v>2521</v>
      </c>
      <c r="B2498" s="2">
        <v>2016</v>
      </c>
      <c r="C2498" s="2">
        <v>9</v>
      </c>
      <c r="D2498" s="2" t="s">
        <v>5487</v>
      </c>
      <c r="E2498" s="2" t="s">
        <v>5542</v>
      </c>
      <c r="F2498" s="2" t="s">
        <v>5491</v>
      </c>
      <c r="G2498" s="2">
        <v>342.30904522600002</v>
      </c>
      <c r="H2498" s="2">
        <v>199</v>
      </c>
      <c r="I2498" s="2">
        <v>0</v>
      </c>
      <c r="J2498" s="2" t="e">
        <v>#N/A</v>
      </c>
      <c r="K2498" s="2">
        <v>20</v>
      </c>
      <c r="L2498" s="2">
        <v>12.8</v>
      </c>
      <c r="M2498" s="2">
        <v>1.77889447236</v>
      </c>
      <c r="N2498" s="2" t="e">
        <v>#N/A</v>
      </c>
      <c r="O2498" s="2">
        <v>31</v>
      </c>
      <c r="P2498" s="2">
        <v>60.967741935500001</v>
      </c>
      <c r="Q2498" s="2">
        <v>10.1055276382</v>
      </c>
      <c r="R2498" s="2" t="s">
        <v>5859</v>
      </c>
      <c r="S2498" s="2">
        <v>0.37931034482800002</v>
      </c>
      <c r="T2498" s="2">
        <v>0.10344827586200001</v>
      </c>
      <c r="U2498" s="2">
        <v>0.13793103448300001</v>
      </c>
      <c r="V2498" s="2">
        <v>0.20689655172400001</v>
      </c>
      <c r="W2498" s="2">
        <v>0.10344827586200001</v>
      </c>
      <c r="X2498" s="2">
        <v>6.8965517241400001E-2</v>
      </c>
      <c r="Y2498" s="2">
        <v>31</v>
      </c>
      <c r="Z2498" s="2">
        <v>60.9677419</v>
      </c>
      <c r="AA2498" s="2">
        <v>22</v>
      </c>
      <c r="AB2498" s="2">
        <v>9</v>
      </c>
    </row>
    <row r="2499" spans="1:28" x14ac:dyDescent="0.25">
      <c r="A2499" s="2" t="s">
        <v>2522</v>
      </c>
      <c r="B2499" s="2">
        <v>2016</v>
      </c>
      <c r="C2499" s="2">
        <v>9</v>
      </c>
      <c r="D2499" s="2" t="s">
        <v>5487</v>
      </c>
      <c r="E2499" s="2" t="s">
        <v>5491</v>
      </c>
      <c r="F2499" s="2" t="s">
        <v>5531</v>
      </c>
      <c r="G2499" s="2">
        <v>233.01814516100001</v>
      </c>
      <c r="H2499" s="2">
        <v>248</v>
      </c>
      <c r="I2499" s="2">
        <v>0</v>
      </c>
      <c r="J2499" s="2" t="e">
        <v>#N/A</v>
      </c>
      <c r="K2499" s="2">
        <v>16</v>
      </c>
      <c r="L2499" s="2">
        <v>18.5</v>
      </c>
      <c r="M2499" s="2">
        <v>1.375</v>
      </c>
      <c r="N2499" s="2" t="e">
        <v>#N/A</v>
      </c>
      <c r="O2499" s="2">
        <v>24</v>
      </c>
      <c r="P2499" s="2">
        <v>45.958333333299997</v>
      </c>
      <c r="Q2499" s="2">
        <v>6.7137096774199998</v>
      </c>
      <c r="R2499" s="2" t="s">
        <v>5659</v>
      </c>
      <c r="S2499" s="2">
        <v>0.70833333333299997</v>
      </c>
      <c r="T2499" s="2">
        <v>8.3333333333299994E-2</v>
      </c>
      <c r="U2499" s="2">
        <v>4.1666666666699999E-2</v>
      </c>
      <c r="V2499" s="2">
        <v>4.1666666666699999E-2</v>
      </c>
      <c r="W2499" s="2">
        <v>8.3333333333299994E-2</v>
      </c>
      <c r="X2499" s="2">
        <v>4.1666666666699999E-2</v>
      </c>
      <c r="Y2499" s="2">
        <v>24</v>
      </c>
      <c r="Z2499" s="2">
        <v>45.9583333</v>
      </c>
      <c r="AA2499" s="2">
        <v>14</v>
      </c>
      <c r="AB2499" s="2">
        <v>4</v>
      </c>
    </row>
    <row r="2500" spans="1:28" x14ac:dyDescent="0.25">
      <c r="A2500" s="2" t="s">
        <v>2523</v>
      </c>
      <c r="B2500" s="2">
        <v>2016</v>
      </c>
      <c r="C2500" s="2">
        <v>9</v>
      </c>
      <c r="D2500" s="2" t="s">
        <v>5487</v>
      </c>
      <c r="E2500" s="2" t="s">
        <v>5524</v>
      </c>
      <c r="F2500" s="2" t="s">
        <v>5496</v>
      </c>
      <c r="G2500" s="2">
        <v>157.16133720900001</v>
      </c>
      <c r="H2500" s="2">
        <v>345</v>
      </c>
      <c r="I2500" s="2">
        <v>1</v>
      </c>
      <c r="J2500" s="2" t="e">
        <v>#N/A</v>
      </c>
      <c r="K2500" s="2">
        <v>94</v>
      </c>
      <c r="L2500" s="2">
        <v>16.287234042600002</v>
      </c>
      <c r="M2500" s="2">
        <v>5.6308139534899997</v>
      </c>
      <c r="N2500" s="2" t="e">
        <v>#N/A</v>
      </c>
      <c r="O2500" s="2">
        <v>69</v>
      </c>
      <c r="P2500" s="2">
        <v>28.231884057999999</v>
      </c>
      <c r="Q2500" s="2">
        <v>6.9767441860500004</v>
      </c>
      <c r="R2500" s="2" t="e">
        <v>#N/A</v>
      </c>
      <c r="S2500" s="2">
        <v>0.29411764705900001</v>
      </c>
      <c r="T2500" s="2">
        <v>0.45588235294099999</v>
      </c>
      <c r="U2500" s="2">
        <v>4.4117647058800002E-2</v>
      </c>
      <c r="V2500" s="2">
        <v>8.8235294117600005E-2</v>
      </c>
      <c r="W2500" s="2">
        <v>5.8823529411800003E-2</v>
      </c>
      <c r="X2500" s="2">
        <v>5.8823529411800003E-2</v>
      </c>
      <c r="Y2500" s="2">
        <v>45</v>
      </c>
      <c r="Z2500" s="2">
        <v>36.688888900000002</v>
      </c>
      <c r="AA2500" s="2">
        <v>15</v>
      </c>
      <c r="AB2500" s="2">
        <v>6</v>
      </c>
    </row>
    <row r="2501" spans="1:28" x14ac:dyDescent="0.25">
      <c r="A2501" s="2" t="s">
        <v>2524</v>
      </c>
      <c r="B2501" s="2">
        <v>2016</v>
      </c>
      <c r="C2501" s="2">
        <v>9</v>
      </c>
      <c r="D2501" s="2" t="s">
        <v>5487</v>
      </c>
      <c r="E2501" s="2" t="s">
        <v>5496</v>
      </c>
      <c r="F2501" s="2" t="s">
        <v>5497</v>
      </c>
      <c r="G2501" s="2">
        <v>209.155802862</v>
      </c>
      <c r="H2501" s="2">
        <v>629</v>
      </c>
      <c r="I2501" s="2">
        <v>0</v>
      </c>
      <c r="J2501" s="2" t="e">
        <v>#N/A</v>
      </c>
      <c r="K2501" s="2">
        <v>38</v>
      </c>
      <c r="L2501" s="2">
        <v>32.026315789500003</v>
      </c>
      <c r="M2501" s="2">
        <v>2.1033386327499999</v>
      </c>
      <c r="N2501" s="2" t="e">
        <v>#N/A</v>
      </c>
      <c r="O2501" s="2">
        <v>105</v>
      </c>
      <c r="P2501" s="2">
        <v>38.771428571400001</v>
      </c>
      <c r="Q2501" s="2">
        <v>9.6343402225800006</v>
      </c>
      <c r="R2501" s="2" t="e">
        <v>#N/A</v>
      </c>
      <c r="S2501" s="2">
        <v>0.31730769230799999</v>
      </c>
      <c r="T2501" s="2">
        <v>0.5</v>
      </c>
      <c r="U2501" s="2">
        <v>2.8846153846199998E-2</v>
      </c>
      <c r="V2501" s="2">
        <v>0.10576923076899999</v>
      </c>
      <c r="W2501" s="2">
        <v>3.8461538461500001E-2</v>
      </c>
      <c r="X2501" s="2">
        <v>9.6153846153799998E-3</v>
      </c>
      <c r="Y2501" s="2">
        <v>105</v>
      </c>
      <c r="Z2501" s="2">
        <v>38.7714286</v>
      </c>
      <c r="AA2501" s="2">
        <v>41</v>
      </c>
      <c r="AB2501" s="2">
        <v>12</v>
      </c>
    </row>
    <row r="2502" spans="1:28" x14ac:dyDescent="0.25">
      <c r="A2502" s="2" t="s">
        <v>2525</v>
      </c>
      <c r="B2502" s="2">
        <v>2016</v>
      </c>
      <c r="C2502" s="2">
        <v>11</v>
      </c>
      <c r="D2502" s="2" t="s">
        <v>5487</v>
      </c>
      <c r="E2502" s="2" t="s">
        <v>5496</v>
      </c>
      <c r="F2502" s="2" t="s">
        <v>5534</v>
      </c>
      <c r="G2502" s="2">
        <v>270.97555555600002</v>
      </c>
      <c r="H2502" s="2">
        <v>228</v>
      </c>
      <c r="I2502" s="2">
        <v>3</v>
      </c>
      <c r="J2502" s="2" t="e">
        <v>#N/A</v>
      </c>
      <c r="K2502" s="2">
        <v>20</v>
      </c>
      <c r="L2502" s="2">
        <v>21.75</v>
      </c>
      <c r="M2502" s="2">
        <v>2.1688888888900002</v>
      </c>
      <c r="N2502" s="2" t="e">
        <v>#N/A</v>
      </c>
      <c r="O2502" s="2">
        <v>38</v>
      </c>
      <c r="P2502" s="2">
        <v>60.052631578899998</v>
      </c>
      <c r="Q2502" s="2">
        <v>11.924444444400001</v>
      </c>
      <c r="R2502" s="2" t="s">
        <v>5852</v>
      </c>
      <c r="S2502" s="2">
        <v>0.48648648648600001</v>
      </c>
      <c r="T2502" s="2">
        <v>0.297297297297</v>
      </c>
      <c r="U2502" s="2">
        <v>5.4054054054099999E-2</v>
      </c>
      <c r="V2502" s="2">
        <v>8.1081081081100001E-2</v>
      </c>
      <c r="W2502" s="2">
        <v>8.1081081081100001E-2</v>
      </c>
      <c r="X2502" s="2">
        <v>0</v>
      </c>
      <c r="Y2502" s="2">
        <v>38</v>
      </c>
      <c r="Z2502" s="2">
        <v>60.052631599999998</v>
      </c>
      <c r="AA2502" s="2">
        <v>25</v>
      </c>
      <c r="AB2502" s="2">
        <v>16</v>
      </c>
    </row>
    <row r="2503" spans="1:28" x14ac:dyDescent="0.25">
      <c r="A2503" s="2" t="s">
        <v>2526</v>
      </c>
      <c r="B2503" s="2">
        <v>2016</v>
      </c>
      <c r="C2503" s="2">
        <v>11</v>
      </c>
      <c r="D2503" s="2" t="s">
        <v>5487</v>
      </c>
      <c r="E2503" s="2" t="s">
        <v>5513</v>
      </c>
      <c r="F2503" s="2" t="s">
        <v>5496</v>
      </c>
      <c r="G2503" s="2">
        <v>106.487012987</v>
      </c>
      <c r="H2503" s="2">
        <v>231</v>
      </c>
      <c r="I2503" s="2">
        <v>0</v>
      </c>
      <c r="J2503" s="2" t="e">
        <v>#N/A</v>
      </c>
      <c r="K2503" s="2">
        <v>47</v>
      </c>
      <c r="L2503" s="2">
        <v>19.7446808511</v>
      </c>
      <c r="M2503" s="2">
        <v>4.6796536796500003</v>
      </c>
      <c r="N2503" s="2" t="e">
        <v>#N/A</v>
      </c>
      <c r="O2503" s="2">
        <v>43</v>
      </c>
      <c r="P2503" s="2">
        <v>29.302325581400002</v>
      </c>
      <c r="Q2503" s="2">
        <v>5.7099567099600002</v>
      </c>
      <c r="R2503" s="2" t="e">
        <v>#N/A</v>
      </c>
      <c r="S2503" s="2">
        <v>0.33333333333300003</v>
      </c>
      <c r="T2503" s="2">
        <v>0.428571428571</v>
      </c>
      <c r="U2503" s="2">
        <v>7.1428571428599999E-2</v>
      </c>
      <c r="V2503" s="2">
        <v>2.3809523809500001E-2</v>
      </c>
      <c r="W2503" s="2">
        <v>0.119047619048</v>
      </c>
      <c r="X2503" s="2">
        <v>2.3809523809500001E-2</v>
      </c>
      <c r="Y2503" s="2">
        <v>31</v>
      </c>
      <c r="Z2503" s="2">
        <v>35.870967700000001</v>
      </c>
      <c r="AA2503" s="2">
        <v>11</v>
      </c>
      <c r="AB2503" s="2">
        <v>6</v>
      </c>
    </row>
    <row r="2504" spans="1:28" x14ac:dyDescent="0.25">
      <c r="A2504" s="2" t="s">
        <v>2527</v>
      </c>
      <c r="B2504" s="2">
        <v>2016</v>
      </c>
      <c r="C2504" s="2">
        <v>11</v>
      </c>
      <c r="D2504" s="2" t="s">
        <v>5487</v>
      </c>
      <c r="E2504" s="2" t="s">
        <v>5496</v>
      </c>
      <c r="F2504" s="2" t="s">
        <v>5520</v>
      </c>
      <c r="G2504" s="2">
        <v>60.784064665099997</v>
      </c>
      <c r="H2504" s="2">
        <v>433</v>
      </c>
      <c r="I2504" s="2">
        <v>0</v>
      </c>
      <c r="J2504" s="2" t="e">
        <v>#N/A</v>
      </c>
      <c r="K2504" s="2">
        <v>45</v>
      </c>
      <c r="L2504" s="2">
        <v>21.311111111100001</v>
      </c>
      <c r="M2504" s="2">
        <v>2.4734411085499999</v>
      </c>
      <c r="N2504" s="2" t="e">
        <v>#N/A</v>
      </c>
      <c r="O2504" s="2">
        <v>89</v>
      </c>
      <c r="P2504" s="2">
        <v>23.7415730337</v>
      </c>
      <c r="Q2504" s="2">
        <v>5.3371824480400001</v>
      </c>
      <c r="R2504" s="2" t="s">
        <v>5714</v>
      </c>
      <c r="S2504" s="2">
        <v>0.144578313253</v>
      </c>
      <c r="T2504" s="2">
        <v>0.34939759036099999</v>
      </c>
      <c r="U2504" s="2">
        <v>7.2289156626499998E-2</v>
      </c>
      <c r="V2504" s="2">
        <v>4.81927710843E-2</v>
      </c>
      <c r="W2504" s="2">
        <v>0.34939759036099999</v>
      </c>
      <c r="X2504" s="2">
        <v>3.6144578313300001E-2</v>
      </c>
      <c r="Y2504" s="2">
        <v>39</v>
      </c>
      <c r="Z2504" s="2">
        <v>42.717948700000001</v>
      </c>
      <c r="AA2504" s="2">
        <v>23</v>
      </c>
      <c r="AB2504" s="2">
        <v>10</v>
      </c>
    </row>
    <row r="2505" spans="1:28" x14ac:dyDescent="0.25">
      <c r="A2505" s="2" t="s">
        <v>2528</v>
      </c>
      <c r="B2505" s="2">
        <v>2016</v>
      </c>
      <c r="C2505" s="2">
        <v>11</v>
      </c>
      <c r="D2505" s="2" t="s">
        <v>5487</v>
      </c>
      <c r="E2505" s="2" t="s">
        <v>5496</v>
      </c>
      <c r="F2505" s="2" t="s">
        <v>5515</v>
      </c>
      <c r="G2505" s="2">
        <v>272.63902438999997</v>
      </c>
      <c r="H2505" s="2">
        <v>205</v>
      </c>
      <c r="I2505" s="2">
        <v>0</v>
      </c>
      <c r="J2505" s="2" t="e">
        <v>#N/A</v>
      </c>
      <c r="K2505" s="2">
        <v>18</v>
      </c>
      <c r="L2505" s="2">
        <v>23.444444444399998</v>
      </c>
      <c r="M2505" s="2">
        <v>2.2682926829299999</v>
      </c>
      <c r="N2505" s="2" t="e">
        <v>#N/A</v>
      </c>
      <c r="O2505" s="2">
        <v>34</v>
      </c>
      <c r="P2505" s="2">
        <v>45</v>
      </c>
      <c r="Q2505" s="2">
        <v>9.2341463414600007</v>
      </c>
      <c r="R2505" s="2" t="s">
        <v>5852</v>
      </c>
      <c r="S2505" s="2">
        <v>0.39393939393900002</v>
      </c>
      <c r="T2505" s="2">
        <v>0.24242424242400001</v>
      </c>
      <c r="U2505" s="2">
        <v>0.12121212121200001</v>
      </c>
      <c r="V2505" s="2">
        <v>0.12121212121200001</v>
      </c>
      <c r="W2505" s="2">
        <v>0.12121212121200001</v>
      </c>
      <c r="X2505" s="2">
        <v>0</v>
      </c>
      <c r="Y2505" s="2">
        <v>34</v>
      </c>
      <c r="Z2505" s="2">
        <v>45</v>
      </c>
      <c r="AA2505" s="2">
        <v>24</v>
      </c>
      <c r="AB2505" s="2">
        <v>7</v>
      </c>
    </row>
    <row r="2506" spans="1:28" x14ac:dyDescent="0.25">
      <c r="A2506" s="2" t="s">
        <v>2529</v>
      </c>
      <c r="B2506" s="2">
        <v>2016</v>
      </c>
      <c r="C2506" s="2">
        <v>11</v>
      </c>
      <c r="D2506" s="2" t="s">
        <v>5487</v>
      </c>
      <c r="E2506" s="2" t="s">
        <v>5496</v>
      </c>
      <c r="F2506" s="2" t="s">
        <v>5525</v>
      </c>
      <c r="G2506" s="2">
        <v>187.43877551</v>
      </c>
      <c r="H2506" s="2">
        <v>98</v>
      </c>
      <c r="I2506" s="2">
        <v>0</v>
      </c>
      <c r="J2506" s="2" t="e">
        <v>#N/A</v>
      </c>
      <c r="K2506" s="2">
        <v>11</v>
      </c>
      <c r="L2506" s="2">
        <v>16.4545454545</v>
      </c>
      <c r="M2506" s="2">
        <v>2.1428571428600001</v>
      </c>
      <c r="N2506" s="2" t="e">
        <v>#N/A</v>
      </c>
      <c r="O2506" s="2">
        <v>15</v>
      </c>
      <c r="P2506" s="2">
        <v>34.866666666699999</v>
      </c>
      <c r="Q2506" s="2">
        <v>6.9591836734700001</v>
      </c>
      <c r="R2506" s="2" t="e">
        <v>#N/A</v>
      </c>
      <c r="S2506" s="2">
        <v>0.14285714285699999</v>
      </c>
      <c r="T2506" s="2">
        <v>0.21428571428599999</v>
      </c>
      <c r="U2506" s="2">
        <v>0.21428571428599999</v>
      </c>
      <c r="V2506" s="2">
        <v>0.14285714285699999</v>
      </c>
      <c r="W2506" s="2">
        <v>0.28571428571399998</v>
      </c>
      <c r="X2506" s="2">
        <v>0</v>
      </c>
      <c r="Y2506" s="2">
        <v>15</v>
      </c>
      <c r="Z2506" s="2">
        <v>34.866666700000003</v>
      </c>
      <c r="AA2506" s="2">
        <v>7</v>
      </c>
      <c r="AB2506" s="2">
        <v>1</v>
      </c>
    </row>
    <row r="2507" spans="1:28" x14ac:dyDescent="0.25">
      <c r="A2507" s="2" t="s">
        <v>2530</v>
      </c>
      <c r="B2507" s="2">
        <v>2016</v>
      </c>
      <c r="C2507" s="2">
        <v>11</v>
      </c>
      <c r="D2507" s="2" t="s">
        <v>5487</v>
      </c>
      <c r="E2507" s="2" t="s">
        <v>5503</v>
      </c>
      <c r="F2507" s="2" t="s">
        <v>5507</v>
      </c>
      <c r="G2507" s="2">
        <v>76.935000000000002</v>
      </c>
      <c r="H2507" s="2">
        <v>200</v>
      </c>
      <c r="I2507" s="2">
        <v>0</v>
      </c>
      <c r="J2507" s="2" t="e">
        <v>#N/A</v>
      </c>
      <c r="K2507" s="2">
        <v>8</v>
      </c>
      <c r="L2507" s="2">
        <v>23.125</v>
      </c>
      <c r="M2507" s="2">
        <v>1.145</v>
      </c>
      <c r="N2507" s="2" t="e">
        <v>#N/A</v>
      </c>
      <c r="O2507" s="2">
        <v>23</v>
      </c>
      <c r="P2507" s="2">
        <v>16.869565217400002</v>
      </c>
      <c r="Q2507" s="2">
        <v>2.54</v>
      </c>
      <c r="R2507" s="2" t="e">
        <v>#N/A</v>
      </c>
      <c r="S2507" s="2">
        <v>9.0909090909100002E-2</v>
      </c>
      <c r="T2507" s="2">
        <v>0.27272727272699998</v>
      </c>
      <c r="U2507" s="2">
        <v>0.31818181818199998</v>
      </c>
      <c r="V2507" s="2">
        <v>0.22727272727299999</v>
      </c>
      <c r="W2507" s="2">
        <v>9.0909090909100002E-2</v>
      </c>
      <c r="X2507" s="2">
        <v>0</v>
      </c>
      <c r="Y2507" s="2">
        <v>8</v>
      </c>
      <c r="Z2507" s="2">
        <v>31.75</v>
      </c>
      <c r="AA2507" s="2">
        <v>3</v>
      </c>
      <c r="AB2507" s="2">
        <v>0</v>
      </c>
    </row>
    <row r="2508" spans="1:28" x14ac:dyDescent="0.25">
      <c r="A2508" s="2" t="s">
        <v>2531</v>
      </c>
      <c r="B2508" s="2">
        <v>2016</v>
      </c>
      <c r="C2508" s="2">
        <v>11</v>
      </c>
      <c r="D2508" s="2" t="s">
        <v>5487</v>
      </c>
      <c r="E2508" s="2" t="s">
        <v>5507</v>
      </c>
      <c r="F2508" s="2" t="s">
        <v>5532</v>
      </c>
      <c r="G2508" s="2">
        <v>116.990654206</v>
      </c>
      <c r="H2508" s="2">
        <v>214</v>
      </c>
      <c r="I2508" s="2">
        <v>0</v>
      </c>
      <c r="J2508" s="2" t="e">
        <v>#N/A</v>
      </c>
      <c r="K2508" s="2">
        <v>4</v>
      </c>
      <c r="L2508" s="2">
        <v>10.5</v>
      </c>
      <c r="M2508" s="2">
        <v>0.308411214953</v>
      </c>
      <c r="N2508" s="2" t="e">
        <v>#N/A</v>
      </c>
      <c r="O2508" s="2">
        <v>11</v>
      </c>
      <c r="P2508" s="2">
        <v>27.090909090899999</v>
      </c>
      <c r="Q2508" s="2">
        <v>2.0560747663600001</v>
      </c>
      <c r="R2508" s="2" t="e">
        <v>#N/A</v>
      </c>
      <c r="S2508" s="2">
        <v>0.36363636363599999</v>
      </c>
      <c r="T2508" s="2">
        <v>0.54545454545500005</v>
      </c>
      <c r="U2508" s="2">
        <v>0</v>
      </c>
      <c r="V2508" s="2">
        <v>9.0909090909100002E-2</v>
      </c>
      <c r="W2508" s="2">
        <v>0</v>
      </c>
      <c r="X2508" s="2">
        <v>0</v>
      </c>
      <c r="Y2508" s="2">
        <v>7</v>
      </c>
      <c r="Z2508" s="2">
        <v>35.142857100000001</v>
      </c>
      <c r="AA2508" s="2">
        <v>2</v>
      </c>
      <c r="AB2508" s="2">
        <v>1</v>
      </c>
    </row>
    <row r="2509" spans="1:28" x14ac:dyDescent="0.25">
      <c r="A2509" s="2" t="s">
        <v>2532</v>
      </c>
      <c r="B2509" s="2">
        <v>2016</v>
      </c>
      <c r="C2509" s="2">
        <v>11</v>
      </c>
      <c r="D2509" s="2" t="s">
        <v>5487</v>
      </c>
      <c r="E2509" s="2" t="s">
        <v>5501</v>
      </c>
      <c r="F2509" s="2" t="s">
        <v>5505</v>
      </c>
      <c r="G2509" s="2">
        <v>298.216748768</v>
      </c>
      <c r="H2509" s="2">
        <v>203</v>
      </c>
      <c r="I2509" s="2">
        <v>0</v>
      </c>
      <c r="J2509" s="2" t="e">
        <v>#N/A</v>
      </c>
      <c r="K2509" s="2">
        <v>12</v>
      </c>
      <c r="L2509" s="2">
        <v>13.583333333300001</v>
      </c>
      <c r="M2509" s="2">
        <v>1.2561576354699999</v>
      </c>
      <c r="N2509" s="2" t="e">
        <v>#N/A</v>
      </c>
      <c r="O2509" s="2">
        <v>53</v>
      </c>
      <c r="P2509" s="2">
        <v>34.6981132075</v>
      </c>
      <c r="Q2509" s="2">
        <v>11.477832512299999</v>
      </c>
      <c r="R2509" s="2" t="s">
        <v>5716</v>
      </c>
      <c r="S2509" s="2">
        <v>0.26923076923099998</v>
      </c>
      <c r="T2509" s="2">
        <v>0.23076923076899999</v>
      </c>
      <c r="U2509" s="2">
        <v>0.19230769230799999</v>
      </c>
      <c r="V2509" s="2">
        <v>0.134615384615</v>
      </c>
      <c r="W2509" s="2">
        <v>5.76923076923E-2</v>
      </c>
      <c r="X2509" s="2">
        <v>0.115384615385</v>
      </c>
      <c r="Y2509" s="2">
        <v>53</v>
      </c>
      <c r="Z2509" s="2">
        <v>34.698113200000002</v>
      </c>
      <c r="AA2509" s="2">
        <v>14</v>
      </c>
      <c r="AB2509" s="2">
        <v>6</v>
      </c>
    </row>
    <row r="2510" spans="1:28" x14ac:dyDescent="0.25">
      <c r="A2510" s="2" t="s">
        <v>2533</v>
      </c>
      <c r="B2510" s="2">
        <v>2016</v>
      </c>
      <c r="C2510" s="2">
        <v>11</v>
      </c>
      <c r="D2510" s="2" t="s">
        <v>5487</v>
      </c>
      <c r="E2510" s="2" t="s">
        <v>5539</v>
      </c>
      <c r="F2510" s="2" t="s">
        <v>5514</v>
      </c>
      <c r="G2510" s="2">
        <v>304.44871794900001</v>
      </c>
      <c r="H2510" s="2">
        <v>39</v>
      </c>
      <c r="I2510" s="2">
        <v>0</v>
      </c>
      <c r="J2510" s="2" t="e">
        <v>#N/A</v>
      </c>
      <c r="K2510" s="2">
        <v>1</v>
      </c>
      <c r="L2510" s="2">
        <v>7</v>
      </c>
      <c r="M2510" s="2">
        <v>0.74358974358999996</v>
      </c>
      <c r="N2510" s="2" t="e">
        <v>#N/A</v>
      </c>
      <c r="O2510" s="2">
        <v>12</v>
      </c>
      <c r="P2510" s="2">
        <v>28</v>
      </c>
      <c r="Q2510" s="2">
        <v>10.410256410300001</v>
      </c>
      <c r="R2510" s="2" t="s">
        <v>5860</v>
      </c>
      <c r="S2510" s="2">
        <v>0.33333333333300003</v>
      </c>
      <c r="T2510" s="2">
        <v>0.41666666666699997</v>
      </c>
      <c r="U2510" s="2">
        <v>8.3333333333299994E-2</v>
      </c>
      <c r="V2510" s="2">
        <v>0.166666666667</v>
      </c>
      <c r="W2510" s="2">
        <v>0</v>
      </c>
      <c r="X2510" s="2">
        <v>0</v>
      </c>
      <c r="Y2510" s="2">
        <v>12</v>
      </c>
      <c r="Z2510" s="2">
        <v>28</v>
      </c>
      <c r="AA2510" s="2">
        <v>2</v>
      </c>
      <c r="AB2510" s="2">
        <v>1</v>
      </c>
    </row>
    <row r="2511" spans="1:28" x14ac:dyDescent="0.25">
      <c r="A2511" s="2" t="s">
        <v>2534</v>
      </c>
      <c r="B2511" s="2">
        <v>2016</v>
      </c>
      <c r="C2511" s="2">
        <v>11</v>
      </c>
      <c r="D2511" s="2" t="s">
        <v>5488</v>
      </c>
      <c r="E2511" s="2" t="s">
        <v>5489</v>
      </c>
      <c r="F2511" s="2" t="s">
        <v>5538</v>
      </c>
      <c r="G2511" s="2">
        <v>102.389380531</v>
      </c>
      <c r="H2511" s="2">
        <v>113</v>
      </c>
      <c r="I2511" s="2">
        <v>0</v>
      </c>
      <c r="J2511" s="2" t="e">
        <v>#N/A</v>
      </c>
      <c r="K2511" s="2">
        <v>7</v>
      </c>
      <c r="L2511" s="2">
        <v>27.714285714300001</v>
      </c>
      <c r="M2511" s="2">
        <v>1.81415929204</v>
      </c>
      <c r="N2511" s="2" t="e">
        <v>#N/A</v>
      </c>
      <c r="O2511" s="2">
        <v>9</v>
      </c>
      <c r="P2511" s="2">
        <v>36.333333333299997</v>
      </c>
      <c r="Q2511" s="2">
        <v>2.9026548672599999</v>
      </c>
      <c r="R2511" s="2" t="e">
        <v>#N/A</v>
      </c>
      <c r="S2511" s="2">
        <v>0.14285714285699999</v>
      </c>
      <c r="T2511" s="2">
        <v>0.28571428571399998</v>
      </c>
      <c r="U2511" s="2">
        <v>0.14285714285699999</v>
      </c>
      <c r="V2511" s="2">
        <v>0.28571428571399998</v>
      </c>
      <c r="W2511" s="2">
        <v>0</v>
      </c>
      <c r="X2511" s="2">
        <v>0.14285714285699999</v>
      </c>
      <c r="Y2511" s="2">
        <v>4</v>
      </c>
      <c r="Z2511" s="2">
        <v>65.75</v>
      </c>
      <c r="AA2511" s="2">
        <v>2</v>
      </c>
      <c r="AB2511" s="2">
        <v>1</v>
      </c>
    </row>
    <row r="2512" spans="1:28" x14ac:dyDescent="0.25">
      <c r="A2512" s="2" t="s">
        <v>2535</v>
      </c>
      <c r="B2512" s="2">
        <v>2016</v>
      </c>
      <c r="C2512" s="2">
        <v>11</v>
      </c>
      <c r="D2512" s="2" t="s">
        <v>5488</v>
      </c>
      <c r="E2512" s="2" t="s">
        <v>5538</v>
      </c>
      <c r="F2512" s="2" t="s">
        <v>5489</v>
      </c>
      <c r="G2512" s="2">
        <v>103.6</v>
      </c>
      <c r="H2512" s="2">
        <v>55</v>
      </c>
      <c r="I2512" s="2">
        <v>0</v>
      </c>
      <c r="J2512" s="2" t="e">
        <v>#N/A</v>
      </c>
      <c r="K2512" s="2">
        <v>28</v>
      </c>
      <c r="L2512" s="2">
        <v>12</v>
      </c>
      <c r="M2512" s="2">
        <v>7.5454545454500002</v>
      </c>
      <c r="N2512" s="2" t="e">
        <v>#N/A</v>
      </c>
      <c r="O2512" s="2">
        <v>12</v>
      </c>
      <c r="P2512" s="2">
        <v>27.166666666699999</v>
      </c>
      <c r="Q2512" s="2">
        <v>7.8545454545500002</v>
      </c>
      <c r="R2512" s="2" t="e">
        <v>#N/A</v>
      </c>
      <c r="S2512" s="2">
        <v>0.166666666667</v>
      </c>
      <c r="T2512" s="2">
        <v>0.166666666667</v>
      </c>
      <c r="U2512" s="2">
        <v>0.58333333333299997</v>
      </c>
      <c r="V2512" s="2">
        <v>8.3333333333299994E-2</v>
      </c>
      <c r="W2512" s="2">
        <v>0</v>
      </c>
      <c r="X2512" s="2">
        <v>0</v>
      </c>
      <c r="Y2512" s="2">
        <v>8</v>
      </c>
      <c r="Z2512" s="2">
        <v>34.75</v>
      </c>
      <c r="AA2512" s="2">
        <v>3</v>
      </c>
      <c r="AB2512" s="2">
        <v>1</v>
      </c>
    </row>
    <row r="2513" spans="1:28" x14ac:dyDescent="0.25">
      <c r="A2513" s="2" t="s">
        <v>2536</v>
      </c>
      <c r="B2513" s="2">
        <v>2016</v>
      </c>
      <c r="C2513" s="2">
        <v>11</v>
      </c>
      <c r="D2513" s="2" t="s">
        <v>5488</v>
      </c>
      <c r="E2513" s="2" t="s">
        <v>5521</v>
      </c>
      <c r="F2513" s="2" t="s">
        <v>5491</v>
      </c>
      <c r="G2513" s="2">
        <v>260.4375</v>
      </c>
      <c r="H2513" s="2">
        <v>88</v>
      </c>
      <c r="I2513" s="2">
        <v>0</v>
      </c>
      <c r="J2513" s="2" t="e">
        <v>#N/A</v>
      </c>
      <c r="K2513" s="2">
        <v>26</v>
      </c>
      <c r="L2513" s="2">
        <v>16.538461538499998</v>
      </c>
      <c r="M2513" s="2">
        <v>5.3409090909100003</v>
      </c>
      <c r="N2513" s="2" t="e">
        <v>#N/A</v>
      </c>
      <c r="O2513" s="2">
        <v>14</v>
      </c>
      <c r="P2513" s="2">
        <v>33.357142857100001</v>
      </c>
      <c r="Q2513" s="2">
        <v>8.6931818181799994</v>
      </c>
      <c r="R2513" s="2" t="e">
        <v>#N/A</v>
      </c>
      <c r="S2513" s="2">
        <v>0.28571428571399998</v>
      </c>
      <c r="T2513" s="2">
        <v>0.21428571428599999</v>
      </c>
      <c r="U2513" s="2">
        <v>0.28571428571399998</v>
      </c>
      <c r="V2513" s="2">
        <v>0.14285714285699999</v>
      </c>
      <c r="W2513" s="2">
        <v>7.1428571428599999E-2</v>
      </c>
      <c r="X2513" s="2">
        <v>0</v>
      </c>
      <c r="Y2513" s="2">
        <v>14</v>
      </c>
      <c r="Z2513" s="2">
        <v>33.357142899999999</v>
      </c>
      <c r="AA2513" s="2">
        <v>7</v>
      </c>
      <c r="AB2513" s="2">
        <v>2</v>
      </c>
    </row>
    <row r="2514" spans="1:28" x14ac:dyDescent="0.25">
      <c r="A2514" s="2" t="s">
        <v>2537</v>
      </c>
      <c r="B2514" s="2">
        <v>2016</v>
      </c>
      <c r="C2514" s="2">
        <v>11</v>
      </c>
      <c r="D2514" s="2" t="s">
        <v>5488</v>
      </c>
      <c r="E2514" s="2" t="s">
        <v>5517</v>
      </c>
      <c r="F2514" s="2" t="s">
        <v>5491</v>
      </c>
      <c r="G2514" s="2">
        <v>142.05000000000001</v>
      </c>
      <c r="H2514" s="2">
        <v>170</v>
      </c>
      <c r="I2514" s="2">
        <v>0</v>
      </c>
      <c r="J2514" s="2" t="e">
        <v>#N/A</v>
      </c>
      <c r="K2514" s="2">
        <v>23</v>
      </c>
      <c r="L2514" s="2">
        <v>21.217391304300001</v>
      </c>
      <c r="M2514" s="2">
        <v>3.90588235294</v>
      </c>
      <c r="N2514" s="2" t="e">
        <v>#N/A</v>
      </c>
      <c r="O2514" s="2">
        <v>18</v>
      </c>
      <c r="P2514" s="2">
        <v>45.666666666700003</v>
      </c>
      <c r="Q2514" s="2">
        <v>5.1529411764699997</v>
      </c>
      <c r="R2514" s="2" t="e">
        <v>#N/A</v>
      </c>
      <c r="S2514" s="2">
        <v>0.222222222222</v>
      </c>
      <c r="T2514" s="2">
        <v>0.111111111111</v>
      </c>
      <c r="U2514" s="2">
        <v>0.38888888888899997</v>
      </c>
      <c r="V2514" s="2">
        <v>0.166666666667</v>
      </c>
      <c r="W2514" s="2">
        <v>5.5555555555600003E-2</v>
      </c>
      <c r="X2514" s="2">
        <v>5.5555555555600003E-2</v>
      </c>
      <c r="Y2514" s="2">
        <v>13</v>
      </c>
      <c r="Z2514" s="2">
        <v>58.153846199999997</v>
      </c>
      <c r="AA2514" s="2">
        <v>6</v>
      </c>
      <c r="AB2514" s="2">
        <v>4</v>
      </c>
    </row>
    <row r="2515" spans="1:28" x14ac:dyDescent="0.25">
      <c r="A2515" s="2" t="s">
        <v>2538</v>
      </c>
      <c r="B2515" s="2">
        <v>2017</v>
      </c>
      <c r="C2515" s="2">
        <v>11</v>
      </c>
      <c r="D2515" s="2" t="s">
        <v>5487</v>
      </c>
      <c r="E2515" s="2" t="s">
        <v>5491</v>
      </c>
      <c r="F2515" s="2" t="s">
        <v>5541</v>
      </c>
      <c r="G2515" s="2">
        <v>182.08102345399999</v>
      </c>
      <c r="H2515" s="2">
        <v>481</v>
      </c>
      <c r="I2515" s="2">
        <v>12</v>
      </c>
      <c r="J2515" s="2" t="e">
        <v>#N/A</v>
      </c>
      <c r="K2515" s="2">
        <v>47</v>
      </c>
      <c r="L2515" s="2">
        <v>22.6067375887</v>
      </c>
      <c r="M2515" s="2">
        <v>2.1020255863499999</v>
      </c>
      <c r="N2515" s="2" t="e">
        <v>#N/A</v>
      </c>
      <c r="O2515" s="2">
        <v>78</v>
      </c>
      <c r="P2515" s="2">
        <v>31.844017094000002</v>
      </c>
      <c r="Q2515" s="2">
        <v>6.6771499644599999</v>
      </c>
      <c r="R2515" s="2" t="e">
        <v>#N/A</v>
      </c>
      <c r="S2515" s="2">
        <v>0.25974025973999998</v>
      </c>
      <c r="T2515" s="2">
        <v>0.194805194805</v>
      </c>
      <c r="U2515" s="2">
        <v>0.181818181818</v>
      </c>
      <c r="V2515" s="2">
        <v>0.31168831168799999</v>
      </c>
      <c r="W2515" s="2">
        <v>2.5974025974E-2</v>
      </c>
      <c r="X2515" s="2">
        <v>2.5974025974E-2</v>
      </c>
      <c r="Y2515" s="2">
        <v>58</v>
      </c>
      <c r="Z2515" s="2">
        <v>6.6771499644599999</v>
      </c>
      <c r="AA2515" s="2">
        <v>28</v>
      </c>
      <c r="AB2515" s="2">
        <v>11</v>
      </c>
    </row>
    <row r="2516" spans="1:28" x14ac:dyDescent="0.25">
      <c r="A2516" s="2" t="s">
        <v>2539</v>
      </c>
      <c r="B2516" s="2">
        <v>2017</v>
      </c>
      <c r="C2516" s="2">
        <v>11</v>
      </c>
      <c r="D2516" s="2" t="s">
        <v>5487</v>
      </c>
      <c r="E2516" s="2" t="s">
        <v>5541</v>
      </c>
      <c r="F2516" s="2" t="s">
        <v>5491</v>
      </c>
      <c r="G2516" s="2">
        <v>183.36500000000001</v>
      </c>
      <c r="H2516" s="2">
        <v>400</v>
      </c>
      <c r="I2516" s="2">
        <v>0</v>
      </c>
      <c r="J2516" s="2" t="e">
        <v>#N/A</v>
      </c>
      <c r="K2516" s="2">
        <v>44</v>
      </c>
      <c r="L2516" s="2">
        <v>20.242424242399998</v>
      </c>
      <c r="M2516" s="2">
        <v>2.85025</v>
      </c>
      <c r="N2516" s="2" t="e">
        <v>#N/A</v>
      </c>
      <c r="O2516" s="2">
        <v>59</v>
      </c>
      <c r="P2516" s="2">
        <v>37.612994350299999</v>
      </c>
      <c r="Q2516" s="2">
        <v>5.9131666666699996</v>
      </c>
      <c r="R2516" s="2" t="e">
        <v>#N/A</v>
      </c>
      <c r="S2516" s="2">
        <v>0.28571428571399998</v>
      </c>
      <c r="T2516" s="2">
        <v>0.26785714285700002</v>
      </c>
      <c r="U2516" s="2">
        <v>0.26785714285700002</v>
      </c>
      <c r="V2516" s="2">
        <v>0.16071428571400001</v>
      </c>
      <c r="W2516" s="2">
        <v>1.7857142857100002E-2</v>
      </c>
      <c r="X2516" s="2">
        <v>0</v>
      </c>
      <c r="Y2516" s="2">
        <v>43</v>
      </c>
      <c r="Z2516" s="2">
        <v>5.9131666666699996</v>
      </c>
      <c r="AA2516" s="2">
        <v>21</v>
      </c>
      <c r="AB2516" s="2">
        <v>12</v>
      </c>
    </row>
    <row r="2517" spans="1:28" x14ac:dyDescent="0.25">
      <c r="A2517" s="2" t="s">
        <v>2540</v>
      </c>
      <c r="B2517" s="2">
        <v>2017</v>
      </c>
      <c r="C2517" s="2">
        <v>11</v>
      </c>
      <c r="D2517" s="2" t="s">
        <v>5487</v>
      </c>
      <c r="E2517" s="2" t="s">
        <v>5533</v>
      </c>
      <c r="F2517" s="2" t="s">
        <v>5491</v>
      </c>
      <c r="G2517" s="2">
        <v>162.125541126</v>
      </c>
      <c r="H2517" s="2">
        <v>231</v>
      </c>
      <c r="I2517" s="2">
        <v>0</v>
      </c>
      <c r="J2517" s="2" t="e">
        <v>#N/A</v>
      </c>
      <c r="K2517" s="2">
        <v>29</v>
      </c>
      <c r="L2517" s="2">
        <v>8.6775862068999992</v>
      </c>
      <c r="M2517" s="2">
        <v>2.1031746031699998</v>
      </c>
      <c r="N2517" s="2" t="e">
        <v>#N/A</v>
      </c>
      <c r="O2517" s="2">
        <v>44</v>
      </c>
      <c r="P2517" s="2">
        <v>26.109848484800001</v>
      </c>
      <c r="Q2517" s="2">
        <v>5.4401875901899999</v>
      </c>
      <c r="R2517" s="2" t="e">
        <v>#N/A</v>
      </c>
      <c r="S2517" s="2">
        <v>0.22727272727299999</v>
      </c>
      <c r="T2517" s="2">
        <v>0.15909090909099999</v>
      </c>
      <c r="U2517" s="2">
        <v>0.43181818181800002</v>
      </c>
      <c r="V2517" s="2">
        <v>0.11363636363600001</v>
      </c>
      <c r="W2517" s="2">
        <v>2.2727272727300001E-2</v>
      </c>
      <c r="X2517" s="2">
        <v>4.5454545454499999E-2</v>
      </c>
      <c r="Y2517" s="2">
        <v>23</v>
      </c>
      <c r="Z2517" s="2">
        <v>5.4401875901899999</v>
      </c>
      <c r="AA2517" s="2">
        <v>9</v>
      </c>
      <c r="AB2517" s="2">
        <v>4</v>
      </c>
    </row>
    <row r="2518" spans="1:28" x14ac:dyDescent="0.25">
      <c r="A2518" s="2" t="s">
        <v>2541</v>
      </c>
      <c r="B2518" s="2">
        <v>2017</v>
      </c>
      <c r="C2518" s="2">
        <v>11</v>
      </c>
      <c r="D2518" s="2" t="s">
        <v>5487</v>
      </c>
      <c r="E2518" s="2" t="s">
        <v>5492</v>
      </c>
      <c r="F2518" s="2" t="s">
        <v>5491</v>
      </c>
      <c r="G2518" s="2">
        <v>182.71014492800001</v>
      </c>
      <c r="H2518" s="2">
        <v>209</v>
      </c>
      <c r="I2518" s="2">
        <v>2</v>
      </c>
      <c r="J2518" s="2" t="e">
        <v>#N/A</v>
      </c>
      <c r="K2518" s="2">
        <v>66</v>
      </c>
      <c r="L2518" s="2">
        <v>22.9717171717</v>
      </c>
      <c r="M2518" s="2">
        <v>8.1493558776199997</v>
      </c>
      <c r="N2518" s="2" t="e">
        <v>#N/A</v>
      </c>
      <c r="O2518" s="2">
        <v>62</v>
      </c>
      <c r="P2518" s="2">
        <v>31.671505376300001</v>
      </c>
      <c r="Q2518" s="2">
        <v>9.9157809983899998</v>
      </c>
      <c r="R2518" s="2" t="s">
        <v>5861</v>
      </c>
      <c r="S2518" s="2">
        <v>0.118644067797</v>
      </c>
      <c r="T2518" s="2">
        <v>0.33898305084699998</v>
      </c>
      <c r="U2518" s="2">
        <v>0.32203389830500001</v>
      </c>
      <c r="V2518" s="2">
        <v>0.186440677966</v>
      </c>
      <c r="W2518" s="2">
        <v>0</v>
      </c>
      <c r="X2518" s="2">
        <v>3.3898305084700001E-2</v>
      </c>
      <c r="Y2518" s="2">
        <v>44</v>
      </c>
      <c r="Z2518" s="2">
        <v>9.9157809983899998</v>
      </c>
      <c r="AA2518" s="2">
        <v>15</v>
      </c>
      <c r="AB2518" s="2">
        <v>8</v>
      </c>
    </row>
    <row r="2519" spans="1:28" x14ac:dyDescent="0.25">
      <c r="A2519" s="2" t="s">
        <v>2542</v>
      </c>
      <c r="B2519" s="2">
        <v>2017</v>
      </c>
      <c r="C2519" s="2">
        <v>11</v>
      </c>
      <c r="D2519" s="2" t="s">
        <v>5487</v>
      </c>
      <c r="E2519" s="2" t="s">
        <v>5493</v>
      </c>
      <c r="F2519" s="2" t="s">
        <v>5491</v>
      </c>
      <c r="G2519" s="2">
        <v>120.17721519</v>
      </c>
      <c r="H2519" s="2">
        <v>636</v>
      </c>
      <c r="I2519" s="2">
        <v>4</v>
      </c>
      <c r="J2519" s="2" t="e">
        <v>#N/A</v>
      </c>
      <c r="K2519" s="2">
        <v>127</v>
      </c>
      <c r="L2519" s="2">
        <v>11.876246719199999</v>
      </c>
      <c r="M2519" s="2">
        <v>3.46518987342</v>
      </c>
      <c r="N2519" s="2" t="e">
        <v>#N/A</v>
      </c>
      <c r="O2519" s="2">
        <v>66</v>
      </c>
      <c r="P2519" s="2">
        <v>40.058838383800001</v>
      </c>
      <c r="Q2519" s="2">
        <v>4.8963607594900003</v>
      </c>
      <c r="R2519" s="2" t="s">
        <v>5588</v>
      </c>
      <c r="S2519" s="2">
        <v>0.28571428571399998</v>
      </c>
      <c r="T2519" s="2">
        <v>0.38095238095200001</v>
      </c>
      <c r="U2519" s="2">
        <v>0.126984126984</v>
      </c>
      <c r="V2519" s="2">
        <v>0.15873015872999999</v>
      </c>
      <c r="W2519" s="2">
        <v>0</v>
      </c>
      <c r="X2519" s="2">
        <v>4.7619047619000002E-2</v>
      </c>
      <c r="Y2519" s="2">
        <v>50</v>
      </c>
      <c r="Z2519" s="2">
        <v>4.8963607594900003</v>
      </c>
      <c r="AA2519" s="2">
        <v>19</v>
      </c>
      <c r="AB2519" s="2">
        <v>14</v>
      </c>
    </row>
    <row r="2520" spans="1:28" x14ac:dyDescent="0.25">
      <c r="A2520" s="2" t="s">
        <v>2543</v>
      </c>
      <c r="B2520" s="2">
        <v>2017</v>
      </c>
      <c r="C2520" s="2">
        <v>11</v>
      </c>
      <c r="D2520" s="2" t="s">
        <v>5487</v>
      </c>
      <c r="E2520" s="2" t="s">
        <v>5491</v>
      </c>
      <c r="F2520" s="2" t="s">
        <v>5523</v>
      </c>
      <c r="G2520" s="2">
        <v>179.72125435500001</v>
      </c>
      <c r="H2520" s="2">
        <v>290</v>
      </c>
      <c r="I2520" s="2">
        <v>3</v>
      </c>
      <c r="J2520" s="2" t="e">
        <v>#N/A</v>
      </c>
      <c r="K2520" s="2">
        <v>29</v>
      </c>
      <c r="L2520" s="2">
        <v>26.139080459799999</v>
      </c>
      <c r="M2520" s="2">
        <v>2.1970383275300001</v>
      </c>
      <c r="N2520" s="2" t="e">
        <v>#N/A</v>
      </c>
      <c r="O2520" s="2">
        <v>60</v>
      </c>
      <c r="P2520" s="2">
        <v>37.324444444400001</v>
      </c>
      <c r="Q2520" s="2">
        <v>8.9603948896599999</v>
      </c>
      <c r="R2520" s="2" t="s">
        <v>5588</v>
      </c>
      <c r="S2520" s="2">
        <v>0.35593220338999998</v>
      </c>
      <c r="T2520" s="2">
        <v>0.152542372881</v>
      </c>
      <c r="U2520" s="2">
        <v>0.152542372881</v>
      </c>
      <c r="V2520" s="2">
        <v>0.28813559321999999</v>
      </c>
      <c r="W2520" s="2">
        <v>3.3898305084700001E-2</v>
      </c>
      <c r="X2520" s="2">
        <v>1.6949152542399998E-2</v>
      </c>
      <c r="Y2520" s="2">
        <v>45</v>
      </c>
      <c r="Z2520" s="2">
        <v>8.8983852364500002</v>
      </c>
      <c r="AA2520" s="2">
        <v>20</v>
      </c>
      <c r="AB2520" s="2">
        <v>12</v>
      </c>
    </row>
    <row r="2521" spans="1:28" x14ac:dyDescent="0.25">
      <c r="A2521" s="2" t="s">
        <v>2544</v>
      </c>
      <c r="B2521" s="2">
        <v>2017</v>
      </c>
      <c r="C2521" s="2">
        <v>11</v>
      </c>
      <c r="D2521" s="2" t="s">
        <v>5487</v>
      </c>
      <c r="E2521" s="2" t="s">
        <v>5491</v>
      </c>
      <c r="F2521" s="2" t="s">
        <v>5531</v>
      </c>
      <c r="G2521" s="2">
        <v>231.35245901600001</v>
      </c>
      <c r="H2521" s="2">
        <v>256</v>
      </c>
      <c r="I2521" s="2">
        <v>12</v>
      </c>
      <c r="J2521" s="2" t="e">
        <v>#N/A</v>
      </c>
      <c r="K2521" s="2">
        <v>17</v>
      </c>
      <c r="L2521" s="2">
        <v>19.720588235299999</v>
      </c>
      <c r="M2521" s="2">
        <v>1.19159836066</v>
      </c>
      <c r="N2521" s="2" t="e">
        <v>#N/A</v>
      </c>
      <c r="O2521" s="2">
        <v>51</v>
      </c>
      <c r="P2521" s="2">
        <v>35.058496732000002</v>
      </c>
      <c r="Q2521" s="2">
        <v>10.9172814208</v>
      </c>
      <c r="R2521" s="2" t="e">
        <v>#N/A</v>
      </c>
      <c r="S2521" s="2">
        <v>0.255319148936</v>
      </c>
      <c r="T2521" s="2">
        <v>0.29787234042600003</v>
      </c>
      <c r="U2521" s="2">
        <v>0.212765957447</v>
      </c>
      <c r="V2521" s="2">
        <v>0.19148936170200001</v>
      </c>
      <c r="W2521" s="2">
        <v>2.1276595744699998E-2</v>
      </c>
      <c r="X2521" s="2">
        <v>2.1276595744699998E-2</v>
      </c>
      <c r="Y2521" s="2">
        <v>51</v>
      </c>
      <c r="Z2521" s="2">
        <v>10.9172814208</v>
      </c>
      <c r="AA2521" s="2">
        <v>21</v>
      </c>
      <c r="AB2521" s="2">
        <v>3</v>
      </c>
    </row>
    <row r="2522" spans="1:28" x14ac:dyDescent="0.25">
      <c r="A2522" s="2" t="s">
        <v>2545</v>
      </c>
      <c r="B2522" s="2">
        <v>2017</v>
      </c>
      <c r="C2522" s="2">
        <v>11</v>
      </c>
      <c r="D2522" s="2" t="s">
        <v>5487</v>
      </c>
      <c r="E2522" s="2" t="s">
        <v>5512</v>
      </c>
      <c r="F2522" s="2" t="s">
        <v>5491</v>
      </c>
      <c r="G2522" s="2">
        <v>131.82014388499999</v>
      </c>
      <c r="H2522" s="2">
        <v>283</v>
      </c>
      <c r="I2522" s="2">
        <v>5</v>
      </c>
      <c r="J2522" s="2" t="e">
        <v>#N/A</v>
      </c>
      <c r="K2522" s="2">
        <v>65</v>
      </c>
      <c r="L2522" s="2">
        <v>15.9228205128</v>
      </c>
      <c r="M2522" s="2">
        <v>4.4261990407700003</v>
      </c>
      <c r="N2522" s="2" t="e">
        <v>#N/A</v>
      </c>
      <c r="O2522" s="2">
        <v>50</v>
      </c>
      <c r="P2522" s="2">
        <v>33.875</v>
      </c>
      <c r="Q2522" s="2">
        <v>5.5615707434099999</v>
      </c>
      <c r="R2522" s="2" t="e">
        <v>#N/A</v>
      </c>
      <c r="S2522" s="2">
        <v>0.37777777777799998</v>
      </c>
      <c r="T2522" s="2">
        <v>0.177777777778</v>
      </c>
      <c r="U2522" s="2">
        <v>0.31111111111099998</v>
      </c>
      <c r="V2522" s="2">
        <v>0.111111111111</v>
      </c>
      <c r="W2522" s="2">
        <v>2.2222222222200001E-2</v>
      </c>
      <c r="X2522" s="2">
        <v>0</v>
      </c>
      <c r="Y2522" s="2">
        <v>38</v>
      </c>
      <c r="Z2522" s="2">
        <v>5.5615707434099999</v>
      </c>
      <c r="AA2522" s="2">
        <v>23</v>
      </c>
      <c r="AB2522" s="2">
        <v>8</v>
      </c>
    </row>
    <row r="2523" spans="1:28" x14ac:dyDescent="0.25">
      <c r="A2523" s="2" t="s">
        <v>2546</v>
      </c>
      <c r="B2523" s="2">
        <v>2017</v>
      </c>
      <c r="C2523" s="2">
        <v>11</v>
      </c>
      <c r="D2523" s="2" t="s">
        <v>5487</v>
      </c>
      <c r="E2523" s="2" t="s">
        <v>5496</v>
      </c>
      <c r="F2523" s="2" t="s">
        <v>5498</v>
      </c>
      <c r="G2523" s="2">
        <v>166.73394495400001</v>
      </c>
      <c r="H2523" s="2">
        <v>218</v>
      </c>
      <c r="I2523" s="2">
        <v>0</v>
      </c>
      <c r="J2523" s="2" t="e">
        <v>#N/A</v>
      </c>
      <c r="K2523" s="2">
        <v>13</v>
      </c>
      <c r="L2523" s="2">
        <v>9.6076923076899998</v>
      </c>
      <c r="M2523" s="2">
        <v>0.54495412844000002</v>
      </c>
      <c r="N2523" s="2" t="e">
        <v>#N/A</v>
      </c>
      <c r="O2523" s="2">
        <v>20</v>
      </c>
      <c r="P2523" s="2">
        <v>17.7</v>
      </c>
      <c r="Q2523" s="2">
        <v>2.73394495413</v>
      </c>
      <c r="R2523" s="2" t="e">
        <v>#N/A</v>
      </c>
      <c r="S2523" s="2">
        <v>0.2</v>
      </c>
      <c r="T2523" s="2">
        <v>0.15</v>
      </c>
      <c r="U2523" s="2">
        <v>0.25</v>
      </c>
      <c r="V2523" s="2">
        <v>0.05</v>
      </c>
      <c r="W2523" s="2">
        <v>0.05</v>
      </c>
      <c r="X2523" s="2">
        <v>0.3</v>
      </c>
      <c r="Y2523" s="2">
        <v>11</v>
      </c>
      <c r="Z2523" s="2">
        <v>2.73394495413</v>
      </c>
      <c r="AA2523" s="2">
        <v>1</v>
      </c>
      <c r="AB2523" s="2">
        <v>0</v>
      </c>
    </row>
    <row r="2524" spans="1:28" x14ac:dyDescent="0.25">
      <c r="A2524" s="2" t="s">
        <v>2547</v>
      </c>
      <c r="B2524" s="2">
        <v>2017</v>
      </c>
      <c r="C2524" s="2">
        <v>11</v>
      </c>
      <c r="D2524" s="2" t="s">
        <v>5487</v>
      </c>
      <c r="E2524" s="2" t="s">
        <v>5496</v>
      </c>
      <c r="F2524" s="2" t="s">
        <v>5513</v>
      </c>
      <c r="G2524" s="2">
        <v>82.771929824599994</v>
      </c>
      <c r="H2524" s="2">
        <v>229</v>
      </c>
      <c r="I2524" s="2">
        <v>1</v>
      </c>
      <c r="J2524" s="2" t="e">
        <v>#N/A</v>
      </c>
      <c r="K2524" s="2">
        <v>6</v>
      </c>
      <c r="L2524" s="2">
        <v>15.9972222222</v>
      </c>
      <c r="M2524" s="2">
        <v>0.41776315789500001</v>
      </c>
      <c r="N2524" s="2" t="e">
        <v>#N/A</v>
      </c>
      <c r="O2524" s="2">
        <v>29</v>
      </c>
      <c r="P2524" s="2">
        <v>11.0522988506</v>
      </c>
      <c r="Q2524" s="2">
        <v>2.8127192982500002</v>
      </c>
      <c r="R2524" s="2" t="e">
        <v>#N/A</v>
      </c>
      <c r="S2524" s="2">
        <v>0.15384615384600001</v>
      </c>
      <c r="T2524" s="2">
        <v>0.15384615384600001</v>
      </c>
      <c r="U2524" s="2">
        <v>0.384615384615</v>
      </c>
      <c r="V2524" s="2">
        <v>0.30769230769200001</v>
      </c>
      <c r="W2524" s="2">
        <v>0</v>
      </c>
      <c r="X2524" s="2">
        <v>0</v>
      </c>
      <c r="Y2524" s="2">
        <v>5</v>
      </c>
      <c r="Z2524" s="2">
        <v>2.8127192982500002</v>
      </c>
      <c r="AA2524" s="2">
        <v>2</v>
      </c>
      <c r="AB2524" s="2">
        <v>0</v>
      </c>
    </row>
    <row r="2525" spans="1:28" x14ac:dyDescent="0.25">
      <c r="A2525" s="2" t="s">
        <v>2548</v>
      </c>
      <c r="B2525" s="2">
        <v>2017</v>
      </c>
      <c r="C2525" s="2">
        <v>11</v>
      </c>
      <c r="D2525" s="2" t="s">
        <v>5487</v>
      </c>
      <c r="E2525" s="2" t="s">
        <v>5509</v>
      </c>
      <c r="F2525" s="2" t="s">
        <v>5496</v>
      </c>
      <c r="G2525" s="2">
        <v>99.776357827499993</v>
      </c>
      <c r="H2525" s="2">
        <v>632</v>
      </c>
      <c r="I2525" s="2">
        <v>6</v>
      </c>
      <c r="J2525" s="2" t="e">
        <v>#N/A</v>
      </c>
      <c r="K2525" s="2">
        <v>138</v>
      </c>
      <c r="L2525" s="2">
        <v>20.065217391299999</v>
      </c>
      <c r="M2525" s="2">
        <v>5.1812832800899997</v>
      </c>
      <c r="N2525" s="2" t="e">
        <v>#N/A</v>
      </c>
      <c r="O2525" s="2">
        <v>194</v>
      </c>
      <c r="P2525" s="2">
        <v>20.322079037799998</v>
      </c>
      <c r="Q2525" s="2">
        <v>7.3695420660300002</v>
      </c>
      <c r="R2525" s="2" t="s">
        <v>5862</v>
      </c>
      <c r="S2525" s="2">
        <v>0.29166666666699997</v>
      </c>
      <c r="T2525" s="2">
        <v>0.21666666666699999</v>
      </c>
      <c r="U2525" s="2">
        <v>0.22500000000000001</v>
      </c>
      <c r="V2525" s="2">
        <v>0.2</v>
      </c>
      <c r="W2525" s="2">
        <v>1.6666666666700001E-2</v>
      </c>
      <c r="X2525" s="2">
        <v>0.05</v>
      </c>
      <c r="Y2525" s="2">
        <v>84</v>
      </c>
      <c r="Z2525" s="2">
        <v>7.3695420660300002</v>
      </c>
      <c r="AA2525" s="2">
        <v>41</v>
      </c>
      <c r="AB2525" s="2">
        <v>10</v>
      </c>
    </row>
    <row r="2526" spans="1:28" x14ac:dyDescent="0.25">
      <c r="A2526" s="2" t="s">
        <v>2549</v>
      </c>
      <c r="B2526" s="2">
        <v>2017</v>
      </c>
      <c r="C2526" s="2">
        <v>11</v>
      </c>
      <c r="D2526" s="2" t="s">
        <v>5487</v>
      </c>
      <c r="E2526" s="2" t="s">
        <v>5507</v>
      </c>
      <c r="F2526" s="2" t="s">
        <v>5527</v>
      </c>
      <c r="G2526" s="2">
        <v>49.2385620915</v>
      </c>
      <c r="H2526" s="2">
        <v>308</v>
      </c>
      <c r="I2526" s="2">
        <v>2</v>
      </c>
      <c r="J2526" s="2" t="e">
        <v>#N/A</v>
      </c>
      <c r="K2526" s="2">
        <v>24</v>
      </c>
      <c r="L2526" s="2">
        <v>24.672916666700001</v>
      </c>
      <c r="M2526" s="2">
        <v>2.1440631808299999</v>
      </c>
      <c r="N2526" s="2" t="e">
        <v>#N/A</v>
      </c>
      <c r="O2526" s="2">
        <v>38</v>
      </c>
      <c r="P2526" s="2">
        <v>23.152631578899999</v>
      </c>
      <c r="Q2526" s="2">
        <v>3.3779956427000002</v>
      </c>
      <c r="R2526" s="2" t="e">
        <v>#N/A</v>
      </c>
      <c r="S2526" s="2">
        <v>0.321428571429</v>
      </c>
      <c r="T2526" s="2">
        <v>0.14285714285699999</v>
      </c>
      <c r="U2526" s="2">
        <v>0.14285714285699999</v>
      </c>
      <c r="V2526" s="2">
        <v>0.321428571429</v>
      </c>
      <c r="W2526" s="2">
        <v>3.5714285714299999E-2</v>
      </c>
      <c r="X2526" s="2">
        <v>3.5714285714299999E-2</v>
      </c>
      <c r="Y2526" s="2">
        <v>18</v>
      </c>
      <c r="Z2526" s="2">
        <v>3.3779956427000002</v>
      </c>
      <c r="AA2526" s="2">
        <v>11</v>
      </c>
      <c r="AB2526" s="2">
        <v>2</v>
      </c>
    </row>
    <row r="2527" spans="1:28" x14ac:dyDescent="0.25">
      <c r="A2527" s="2" t="s">
        <v>2550</v>
      </c>
      <c r="B2527" s="2">
        <v>2017</v>
      </c>
      <c r="C2527" s="2">
        <v>11</v>
      </c>
      <c r="D2527" s="2" t="s">
        <v>5487</v>
      </c>
      <c r="E2527" s="2" t="s">
        <v>5503</v>
      </c>
      <c r="F2527" s="2" t="s">
        <v>5507</v>
      </c>
      <c r="G2527" s="2">
        <v>77.45</v>
      </c>
      <c r="H2527" s="2">
        <v>182</v>
      </c>
      <c r="I2527" s="2">
        <v>2</v>
      </c>
      <c r="J2527" s="2" t="e">
        <v>#N/A</v>
      </c>
      <c r="K2527" s="2">
        <v>16</v>
      </c>
      <c r="L2527" s="2">
        <v>13.246874999999999</v>
      </c>
      <c r="M2527" s="2">
        <v>1.7987037037</v>
      </c>
      <c r="N2527" s="2" t="e">
        <v>#N/A</v>
      </c>
      <c r="O2527" s="2">
        <v>40</v>
      </c>
      <c r="P2527" s="2">
        <v>10.787916666699999</v>
      </c>
      <c r="Q2527" s="2">
        <v>2.13740740741</v>
      </c>
      <c r="R2527" s="2" t="s">
        <v>5592</v>
      </c>
      <c r="S2527" s="2">
        <v>7.1428571428599999E-2</v>
      </c>
      <c r="T2527" s="2">
        <v>0.46428571428600002</v>
      </c>
      <c r="U2527" s="2">
        <v>0.35714285714299998</v>
      </c>
      <c r="V2527" s="2">
        <v>7.1428571428599999E-2</v>
      </c>
      <c r="W2527" s="2">
        <v>3.5714285714299999E-2</v>
      </c>
      <c r="X2527" s="2">
        <v>0</v>
      </c>
      <c r="Y2527" s="2">
        <v>4</v>
      </c>
      <c r="Z2527" s="2">
        <v>2.13740740741</v>
      </c>
      <c r="AA2527" s="2">
        <v>1</v>
      </c>
      <c r="AB2527" s="2">
        <v>0</v>
      </c>
    </row>
    <row r="2528" spans="1:28" x14ac:dyDescent="0.25">
      <c r="A2528" s="2" t="s">
        <v>2551</v>
      </c>
      <c r="B2528" s="2">
        <v>2017</v>
      </c>
      <c r="C2528" s="2">
        <v>11</v>
      </c>
      <c r="D2528" s="2" t="s">
        <v>5487</v>
      </c>
      <c r="E2528" s="2" t="s">
        <v>5507</v>
      </c>
      <c r="F2528" s="2" t="s">
        <v>5532</v>
      </c>
      <c r="G2528" s="2">
        <v>118.13235294099999</v>
      </c>
      <c r="H2528" s="2">
        <v>273</v>
      </c>
      <c r="I2528" s="2">
        <v>1</v>
      </c>
      <c r="J2528" s="2" t="e">
        <v>#N/A</v>
      </c>
      <c r="K2528" s="2">
        <v>21</v>
      </c>
      <c r="L2528" s="2">
        <v>23.4698412698</v>
      </c>
      <c r="M2528" s="2">
        <v>1.5485294117599999</v>
      </c>
      <c r="N2528" s="2" t="e">
        <v>#N/A</v>
      </c>
      <c r="O2528" s="2">
        <v>35</v>
      </c>
      <c r="P2528" s="2">
        <v>28.042857142900001</v>
      </c>
      <c r="Q2528" s="2">
        <v>4.2536764705900003</v>
      </c>
      <c r="R2528" s="2" t="e">
        <v>#N/A</v>
      </c>
      <c r="S2528" s="2">
        <v>0.28571428571399998</v>
      </c>
      <c r="T2528" s="2">
        <v>0.257142857143</v>
      </c>
      <c r="U2528" s="2">
        <v>0.14285714285699999</v>
      </c>
      <c r="V2528" s="2">
        <v>0.257142857143</v>
      </c>
      <c r="W2528" s="2">
        <v>2.85714285714E-2</v>
      </c>
      <c r="X2528" s="2">
        <v>2.85714285714E-2</v>
      </c>
      <c r="Y2528" s="2">
        <v>29</v>
      </c>
      <c r="Z2528" s="2">
        <v>4.2380952380999997</v>
      </c>
      <c r="AA2528" s="2">
        <v>11</v>
      </c>
      <c r="AB2528" s="2">
        <v>2</v>
      </c>
    </row>
    <row r="2529" spans="1:28" x14ac:dyDescent="0.25">
      <c r="A2529" s="2" t="s">
        <v>2552</v>
      </c>
      <c r="B2529" s="2">
        <v>2017</v>
      </c>
      <c r="C2529" s="2">
        <v>11</v>
      </c>
      <c r="D2529" s="2" t="s">
        <v>5487</v>
      </c>
      <c r="E2529" s="2" t="s">
        <v>5505</v>
      </c>
      <c r="F2529" s="2" t="s">
        <v>5493</v>
      </c>
      <c r="G2529" s="2">
        <v>100.876893939</v>
      </c>
      <c r="H2529" s="2">
        <v>536</v>
      </c>
      <c r="I2529" s="2">
        <v>8</v>
      </c>
      <c r="J2529" s="2" t="e">
        <v>#N/A</v>
      </c>
      <c r="K2529" s="2">
        <v>59</v>
      </c>
      <c r="L2529" s="2">
        <v>17.9141242938</v>
      </c>
      <c r="M2529" s="2">
        <v>2.29602272727</v>
      </c>
      <c r="N2529" s="2" t="e">
        <v>#N/A</v>
      </c>
      <c r="O2529" s="2">
        <v>84</v>
      </c>
      <c r="P2529" s="2">
        <v>27.771428571400001</v>
      </c>
      <c r="Q2529" s="2">
        <v>6.2715277777800003</v>
      </c>
      <c r="R2529" s="2" t="e">
        <v>#N/A</v>
      </c>
      <c r="S2529" s="2">
        <v>0.27941176470599999</v>
      </c>
      <c r="T2529" s="2">
        <v>0.176470588235</v>
      </c>
      <c r="U2529" s="2">
        <v>0.26470588235300002</v>
      </c>
      <c r="V2529" s="2">
        <v>0.20588235294099999</v>
      </c>
      <c r="W2529" s="2">
        <v>4.4117647058800002E-2</v>
      </c>
      <c r="X2529" s="2">
        <v>2.9411764705900002E-2</v>
      </c>
      <c r="Y2529" s="2">
        <v>61</v>
      </c>
      <c r="Z2529" s="2">
        <v>6.2715277777800003</v>
      </c>
      <c r="AA2529" s="2">
        <v>23</v>
      </c>
      <c r="AB2529" s="2">
        <v>6</v>
      </c>
    </row>
    <row r="2530" spans="1:28" x14ac:dyDescent="0.25">
      <c r="A2530" s="2" t="s">
        <v>2553</v>
      </c>
      <c r="B2530" s="2">
        <v>2017</v>
      </c>
      <c r="C2530" s="2">
        <v>11</v>
      </c>
      <c r="D2530" s="2" t="s">
        <v>5487</v>
      </c>
      <c r="E2530" s="2" t="s">
        <v>5501</v>
      </c>
      <c r="F2530" s="2" t="s">
        <v>5505</v>
      </c>
      <c r="G2530" s="2">
        <v>303.08724832199999</v>
      </c>
      <c r="H2530" s="2">
        <v>151</v>
      </c>
      <c r="I2530" s="2">
        <v>2</v>
      </c>
      <c r="J2530" s="2" t="e">
        <v>#N/A</v>
      </c>
      <c r="K2530" s="2">
        <v>12</v>
      </c>
      <c r="L2530" s="2">
        <v>25.918055555599999</v>
      </c>
      <c r="M2530" s="2">
        <v>2.7562639821000001</v>
      </c>
      <c r="N2530" s="2" t="e">
        <v>#N/A</v>
      </c>
      <c r="O2530" s="2">
        <v>36</v>
      </c>
      <c r="P2530" s="2">
        <v>39.523148148099999</v>
      </c>
      <c r="Q2530" s="2">
        <v>11.5785234899</v>
      </c>
      <c r="R2530" s="2" t="s">
        <v>5593</v>
      </c>
      <c r="S2530" s="2">
        <v>0.23529411764700001</v>
      </c>
      <c r="T2530" s="2">
        <v>0.323529411765</v>
      </c>
      <c r="U2530" s="2">
        <v>0.20588235294099999</v>
      </c>
      <c r="V2530" s="2">
        <v>0.176470588235</v>
      </c>
      <c r="W2530" s="2">
        <v>0</v>
      </c>
      <c r="X2530" s="2">
        <v>5.8823529411800003E-2</v>
      </c>
      <c r="Y2530" s="2">
        <v>36</v>
      </c>
      <c r="Z2530" s="2">
        <v>11.5785234899</v>
      </c>
      <c r="AA2530" s="2">
        <v>12</v>
      </c>
      <c r="AB2530" s="2">
        <v>7</v>
      </c>
    </row>
    <row r="2531" spans="1:28" x14ac:dyDescent="0.25">
      <c r="A2531" s="2" t="s">
        <v>2554</v>
      </c>
      <c r="B2531" s="2">
        <v>2017</v>
      </c>
      <c r="C2531" s="2">
        <v>11</v>
      </c>
      <c r="D2531" s="2" t="s">
        <v>5487</v>
      </c>
      <c r="E2531" s="2" t="s">
        <v>5509</v>
      </c>
      <c r="F2531" s="2" t="s">
        <v>5493</v>
      </c>
      <c r="G2531" s="2">
        <v>233.29411764700001</v>
      </c>
      <c r="H2531" s="2">
        <v>102</v>
      </c>
      <c r="I2531" s="2">
        <v>0</v>
      </c>
      <c r="J2531" s="2" t="e">
        <v>#N/A</v>
      </c>
      <c r="K2531" s="2">
        <v>12</v>
      </c>
      <c r="L2531" s="2">
        <v>11.416666666699999</v>
      </c>
      <c r="M2531" s="2">
        <v>1.4901960784299999</v>
      </c>
      <c r="N2531" s="2" t="e">
        <v>#N/A</v>
      </c>
      <c r="O2531" s="2">
        <v>23</v>
      </c>
      <c r="P2531" s="2">
        <v>32.465942028999997</v>
      </c>
      <c r="Q2531" s="2">
        <v>9.3998366013099997</v>
      </c>
      <c r="R2531" s="2" t="e">
        <v>#N/A</v>
      </c>
      <c r="S2531" s="2">
        <v>0.25</v>
      </c>
      <c r="T2531" s="2">
        <v>0.1875</v>
      </c>
      <c r="U2531" s="2">
        <v>0.3125</v>
      </c>
      <c r="V2531" s="2">
        <v>0.125</v>
      </c>
      <c r="W2531" s="2">
        <v>0</v>
      </c>
      <c r="X2531" s="2">
        <v>0.125</v>
      </c>
      <c r="Y2531" s="2">
        <v>23</v>
      </c>
      <c r="Z2531" s="2">
        <v>9.3998366013099997</v>
      </c>
      <c r="AA2531" s="2">
        <v>7</v>
      </c>
      <c r="AB2531" s="2">
        <v>1</v>
      </c>
    </row>
    <row r="2532" spans="1:28" x14ac:dyDescent="0.25">
      <c r="A2532" s="2" t="s">
        <v>2555</v>
      </c>
      <c r="B2532" s="2">
        <v>2017</v>
      </c>
      <c r="C2532" s="2">
        <v>11</v>
      </c>
      <c r="D2532" s="2" t="s">
        <v>5488</v>
      </c>
      <c r="E2532" s="2" t="s">
        <v>5489</v>
      </c>
      <c r="F2532" s="2" t="s">
        <v>5528</v>
      </c>
      <c r="G2532" s="2">
        <v>180.35707762600001</v>
      </c>
      <c r="H2532" s="2">
        <v>146</v>
      </c>
      <c r="I2532" s="2">
        <v>0</v>
      </c>
      <c r="J2532" s="2" t="e">
        <v>#N/A</v>
      </c>
      <c r="K2532" s="2">
        <v>9</v>
      </c>
      <c r="L2532" s="2">
        <v>13.9259259259</v>
      </c>
      <c r="M2532" s="2">
        <v>1.0708904109599999</v>
      </c>
      <c r="N2532" s="2" t="e">
        <v>#N/A</v>
      </c>
      <c r="O2532" s="2">
        <v>20</v>
      </c>
      <c r="P2532" s="2">
        <v>29.616666666699999</v>
      </c>
      <c r="Q2532" s="2">
        <v>4.6783105022799996</v>
      </c>
      <c r="R2532" s="2" t="e">
        <v>#N/A</v>
      </c>
      <c r="S2532" s="2">
        <v>0.222222222222</v>
      </c>
      <c r="T2532" s="2">
        <v>5.5555555555600003E-2</v>
      </c>
      <c r="U2532" s="2">
        <v>0.33333333333300003</v>
      </c>
      <c r="V2532" s="2">
        <v>0.33333333333300003</v>
      </c>
      <c r="W2532" s="2">
        <v>5.5555555555600003E-2</v>
      </c>
      <c r="X2532" s="2">
        <v>0</v>
      </c>
      <c r="Y2532" s="2">
        <v>16</v>
      </c>
      <c r="Z2532" s="2">
        <v>4.6783105022799996</v>
      </c>
      <c r="AA2532" s="2">
        <v>7</v>
      </c>
      <c r="AB2532" s="2">
        <v>2</v>
      </c>
    </row>
    <row r="2533" spans="1:28" x14ac:dyDescent="0.25">
      <c r="A2533" s="2" t="s">
        <v>2556</v>
      </c>
      <c r="B2533" s="2">
        <v>2017</v>
      </c>
      <c r="C2533" s="2">
        <v>11</v>
      </c>
      <c r="D2533" s="2" t="s">
        <v>5488</v>
      </c>
      <c r="E2533" s="2" t="s">
        <v>5491</v>
      </c>
      <c r="F2533" s="2" t="s">
        <v>5521</v>
      </c>
      <c r="G2533" s="2">
        <v>453.84615384599999</v>
      </c>
      <c r="H2533" s="2">
        <v>91</v>
      </c>
      <c r="I2533" s="2">
        <v>0</v>
      </c>
      <c r="J2533" s="2" t="e">
        <v>#N/A</v>
      </c>
      <c r="K2533" s="2">
        <v>8</v>
      </c>
      <c r="L2533" s="2">
        <v>22.879166666700002</v>
      </c>
      <c r="M2533" s="2">
        <v>2.0771062271099998</v>
      </c>
      <c r="N2533" s="2" t="e">
        <v>#N/A</v>
      </c>
      <c r="O2533" s="2">
        <v>15</v>
      </c>
      <c r="P2533" s="2">
        <v>74.133333333300001</v>
      </c>
      <c r="Q2533" s="2">
        <v>12.521978022000001</v>
      </c>
      <c r="R2533" s="2" t="e">
        <v>#N/A</v>
      </c>
      <c r="S2533" s="2">
        <v>7.6923076923100006E-2</v>
      </c>
      <c r="T2533" s="2">
        <v>0.15384615384600001</v>
      </c>
      <c r="U2533" s="2">
        <v>0.23076923076899999</v>
      </c>
      <c r="V2533" s="2">
        <v>0.53846153846199996</v>
      </c>
      <c r="W2533" s="2">
        <v>0</v>
      </c>
      <c r="X2533" s="2">
        <v>0</v>
      </c>
      <c r="Y2533" s="2">
        <v>15</v>
      </c>
      <c r="Z2533" s="2">
        <v>12.521978022000001</v>
      </c>
      <c r="AA2533" s="2">
        <v>10</v>
      </c>
      <c r="AB2533" s="2">
        <v>7</v>
      </c>
    </row>
    <row r="2534" spans="1:28" x14ac:dyDescent="0.25">
      <c r="A2534" s="2" t="s">
        <v>2557</v>
      </c>
      <c r="B2534" s="2">
        <v>2017</v>
      </c>
      <c r="C2534" s="2">
        <v>11</v>
      </c>
      <c r="D2534" s="2" t="s">
        <v>5488</v>
      </c>
      <c r="E2534" s="2" t="s">
        <v>5491</v>
      </c>
      <c r="F2534" s="2" t="s">
        <v>5540</v>
      </c>
      <c r="G2534" s="2">
        <v>222.76750000000001</v>
      </c>
      <c r="H2534" s="2">
        <v>140</v>
      </c>
      <c r="I2534" s="2">
        <v>0</v>
      </c>
      <c r="J2534" s="2" t="e">
        <v>#N/A</v>
      </c>
      <c r="K2534" s="2">
        <v>11</v>
      </c>
      <c r="L2534" s="2">
        <v>28.687878787900001</v>
      </c>
      <c r="M2534" s="2">
        <v>2.0089285714299998</v>
      </c>
      <c r="N2534" s="2" t="e">
        <v>#N/A</v>
      </c>
      <c r="O2534" s="2">
        <v>24</v>
      </c>
      <c r="P2534" s="2">
        <v>39.525694444400003</v>
      </c>
      <c r="Q2534" s="2">
        <v>8.6207142857099992</v>
      </c>
      <c r="R2534" s="2" t="e">
        <v>#N/A</v>
      </c>
      <c r="S2534" s="2">
        <v>0.25</v>
      </c>
      <c r="T2534" s="2">
        <v>0.166666666667</v>
      </c>
      <c r="U2534" s="2">
        <v>0.33333333333300003</v>
      </c>
      <c r="V2534" s="2">
        <v>0.25</v>
      </c>
      <c r="W2534" s="2">
        <v>0</v>
      </c>
      <c r="X2534" s="2">
        <v>0</v>
      </c>
      <c r="Y2534" s="2">
        <v>24</v>
      </c>
      <c r="Z2534" s="2">
        <v>8.6207142857099992</v>
      </c>
      <c r="AA2534" s="2">
        <v>9</v>
      </c>
      <c r="AB2534" s="2">
        <v>6</v>
      </c>
    </row>
    <row r="2535" spans="1:28" x14ac:dyDescent="0.25">
      <c r="A2535" s="2" t="s">
        <v>2558</v>
      </c>
      <c r="B2535" s="2">
        <v>2017</v>
      </c>
      <c r="C2535" s="2">
        <v>3</v>
      </c>
      <c r="D2535" s="2" t="s">
        <v>5487</v>
      </c>
      <c r="E2535" s="2" t="s">
        <v>5491</v>
      </c>
      <c r="F2535" s="2" t="s">
        <v>5541</v>
      </c>
      <c r="G2535" s="2">
        <v>186.134570766</v>
      </c>
      <c r="H2535" s="2">
        <v>435</v>
      </c>
      <c r="I2535" s="2">
        <v>4</v>
      </c>
      <c r="J2535" s="2" t="e">
        <v>#N/A</v>
      </c>
      <c r="K2535" s="2">
        <v>15</v>
      </c>
      <c r="L2535" s="2">
        <v>18.399999999999999</v>
      </c>
      <c r="M2535" s="2">
        <v>0.73085846867699999</v>
      </c>
      <c r="N2535" s="2" t="e">
        <v>#N/A</v>
      </c>
      <c r="O2535" s="2">
        <v>35</v>
      </c>
      <c r="P2535" s="2">
        <v>30.857142857100001</v>
      </c>
      <c r="Q2535" s="2">
        <v>3.8747099768000002</v>
      </c>
      <c r="R2535" s="2" t="e">
        <v>#N/A</v>
      </c>
      <c r="S2535" s="2">
        <v>0.30303030303</v>
      </c>
      <c r="T2535" s="2">
        <v>0.24242424242400001</v>
      </c>
      <c r="U2535" s="2">
        <v>0.30303030303</v>
      </c>
      <c r="V2535" s="2">
        <v>0.12121212121200001</v>
      </c>
      <c r="W2535" s="2">
        <v>0</v>
      </c>
      <c r="X2535" s="2">
        <v>3.0303030303000002E-2</v>
      </c>
      <c r="Y2535" s="2">
        <v>23</v>
      </c>
      <c r="Z2535" s="2">
        <v>40.799999999999997</v>
      </c>
      <c r="AA2535" s="2">
        <v>12</v>
      </c>
      <c r="AB2535" s="2">
        <v>5</v>
      </c>
    </row>
    <row r="2536" spans="1:28" x14ac:dyDescent="0.25">
      <c r="A2536" s="2" t="s">
        <v>2559</v>
      </c>
      <c r="B2536" s="2">
        <v>2017</v>
      </c>
      <c r="C2536" s="2">
        <v>3</v>
      </c>
      <c r="D2536" s="2" t="s">
        <v>5487</v>
      </c>
      <c r="E2536" s="2" t="s">
        <v>5541</v>
      </c>
      <c r="F2536" s="2" t="s">
        <v>5491</v>
      </c>
      <c r="G2536" s="2">
        <v>188.12105263199999</v>
      </c>
      <c r="H2536" s="2">
        <v>383</v>
      </c>
      <c r="I2536" s="2">
        <v>3</v>
      </c>
      <c r="J2536" s="2" t="e">
        <v>#N/A</v>
      </c>
      <c r="K2536" s="2">
        <v>49</v>
      </c>
      <c r="L2536" s="2">
        <v>15.9183673469</v>
      </c>
      <c r="M2536" s="2">
        <v>3.4052631578899999</v>
      </c>
      <c r="N2536" s="2" t="e">
        <v>#N/A</v>
      </c>
      <c r="O2536" s="2">
        <v>40</v>
      </c>
      <c r="P2536" s="2">
        <v>34.725000000000001</v>
      </c>
      <c r="Q2536" s="2">
        <v>3.4736842105300001</v>
      </c>
      <c r="R2536" s="2" t="e">
        <v>#N/A</v>
      </c>
      <c r="S2536" s="2">
        <v>0.23076923076899999</v>
      </c>
      <c r="T2536" s="2">
        <v>0.23076923076899999</v>
      </c>
      <c r="U2536" s="2">
        <v>0.17948717948699999</v>
      </c>
      <c r="V2536" s="2">
        <v>0.33333333333300003</v>
      </c>
      <c r="W2536" s="2">
        <v>2.5641025641000001E-2</v>
      </c>
      <c r="X2536" s="2">
        <v>0</v>
      </c>
      <c r="Y2536" s="2">
        <v>30</v>
      </c>
      <c r="Z2536" s="2">
        <v>42.3</v>
      </c>
      <c r="AA2536" s="2">
        <v>14</v>
      </c>
      <c r="AB2536" s="2">
        <v>8</v>
      </c>
    </row>
    <row r="2537" spans="1:28" x14ac:dyDescent="0.25">
      <c r="A2537" s="2" t="s">
        <v>2560</v>
      </c>
      <c r="B2537" s="2">
        <v>2017</v>
      </c>
      <c r="C2537" s="2">
        <v>3</v>
      </c>
      <c r="D2537" s="2" t="s">
        <v>5487</v>
      </c>
      <c r="E2537" s="2" t="s">
        <v>5491</v>
      </c>
      <c r="F2537" s="2" t="s">
        <v>5535</v>
      </c>
      <c r="G2537" s="2">
        <v>223.06918239000001</v>
      </c>
      <c r="H2537" s="2">
        <v>162</v>
      </c>
      <c r="I2537" s="2">
        <v>3</v>
      </c>
      <c r="J2537" s="2" t="e">
        <v>#N/A</v>
      </c>
      <c r="K2537" s="2">
        <v>9</v>
      </c>
      <c r="L2537" s="2">
        <v>15</v>
      </c>
      <c r="M2537" s="2">
        <v>0.84905660377400005</v>
      </c>
      <c r="N2537" s="2" t="e">
        <v>#N/A</v>
      </c>
      <c r="O2537" s="2">
        <v>12</v>
      </c>
      <c r="P2537" s="2">
        <v>38.916666666700003</v>
      </c>
      <c r="Q2537" s="2">
        <v>5.0188679245300003</v>
      </c>
      <c r="R2537" s="2" t="s">
        <v>5863</v>
      </c>
      <c r="S2537" s="2">
        <v>0.25</v>
      </c>
      <c r="T2537" s="2">
        <v>8.3333333333299994E-2</v>
      </c>
      <c r="U2537" s="2">
        <v>0.58333333333299997</v>
      </c>
      <c r="V2537" s="2">
        <v>8.3333333333299994E-2</v>
      </c>
      <c r="W2537" s="2">
        <v>0</v>
      </c>
      <c r="X2537" s="2">
        <v>0</v>
      </c>
      <c r="Y2537" s="2">
        <v>12</v>
      </c>
      <c r="Z2537" s="2">
        <v>38.700000000000003</v>
      </c>
      <c r="AA2537" s="2">
        <v>6</v>
      </c>
      <c r="AB2537" s="2">
        <v>1</v>
      </c>
    </row>
    <row r="2538" spans="1:28" x14ac:dyDescent="0.25">
      <c r="A2538" s="2" t="s">
        <v>2561</v>
      </c>
      <c r="B2538" s="2">
        <v>2017</v>
      </c>
      <c r="C2538" s="2">
        <v>3</v>
      </c>
      <c r="D2538" s="2" t="s">
        <v>5487</v>
      </c>
      <c r="E2538" s="2" t="s">
        <v>5535</v>
      </c>
      <c r="F2538" s="2" t="s">
        <v>5491</v>
      </c>
      <c r="G2538" s="2">
        <v>224.568306011</v>
      </c>
      <c r="H2538" s="2">
        <v>184</v>
      </c>
      <c r="I2538" s="2">
        <v>1</v>
      </c>
      <c r="J2538" s="2" t="e">
        <v>#N/A</v>
      </c>
      <c r="K2538" s="2">
        <v>5</v>
      </c>
      <c r="L2538" s="2">
        <v>10.4</v>
      </c>
      <c r="M2538" s="2">
        <v>0.39344262295100002</v>
      </c>
      <c r="N2538" s="2" t="e">
        <v>#N/A</v>
      </c>
      <c r="O2538" s="2">
        <v>20</v>
      </c>
      <c r="P2538" s="2">
        <v>28.4</v>
      </c>
      <c r="Q2538" s="2">
        <v>3.7322404371600002</v>
      </c>
      <c r="R2538" s="2" t="e">
        <v>#N/A</v>
      </c>
      <c r="S2538" s="2">
        <v>7.1428571428599999E-2</v>
      </c>
      <c r="T2538" s="2">
        <v>0.35714285714299998</v>
      </c>
      <c r="U2538" s="2">
        <v>0.35714285714299998</v>
      </c>
      <c r="V2538" s="2">
        <v>0.21428571428599999</v>
      </c>
      <c r="W2538" s="2">
        <v>0</v>
      </c>
      <c r="X2538" s="2">
        <v>0</v>
      </c>
      <c r="Y2538" s="2">
        <v>20</v>
      </c>
      <c r="Z2538" s="2">
        <v>28.3</v>
      </c>
      <c r="AA2538" s="2">
        <v>5</v>
      </c>
      <c r="AB2538" s="2">
        <v>0</v>
      </c>
    </row>
    <row r="2539" spans="1:28" x14ac:dyDescent="0.25">
      <c r="A2539" s="2" t="s">
        <v>2562</v>
      </c>
      <c r="B2539" s="2">
        <v>2017</v>
      </c>
      <c r="C2539" s="2">
        <v>3</v>
      </c>
      <c r="D2539" s="2" t="s">
        <v>5487</v>
      </c>
      <c r="E2539" s="2" t="s">
        <v>5491</v>
      </c>
      <c r="F2539" s="2" t="s">
        <v>5533</v>
      </c>
      <c r="G2539" s="2">
        <v>163.62</v>
      </c>
      <c r="H2539" s="2">
        <v>200</v>
      </c>
      <c r="I2539" s="2">
        <v>0</v>
      </c>
      <c r="J2539" s="2" t="e">
        <v>#N/A</v>
      </c>
      <c r="K2539" s="2">
        <v>12</v>
      </c>
      <c r="L2539" s="2">
        <v>12.416666666699999</v>
      </c>
      <c r="M2539" s="2">
        <v>0.75</v>
      </c>
      <c r="N2539" s="2" t="e">
        <v>#N/A</v>
      </c>
      <c r="O2539" s="2">
        <v>18</v>
      </c>
      <c r="P2539" s="2">
        <v>24.166666666699999</v>
      </c>
      <c r="Q2539" s="2">
        <v>3.2650000000000001</v>
      </c>
      <c r="R2539" s="2" t="e">
        <v>#N/A</v>
      </c>
      <c r="S2539" s="2">
        <v>0.15384615384600001</v>
      </c>
      <c r="T2539" s="2">
        <v>0.30769230769200001</v>
      </c>
      <c r="U2539" s="2">
        <v>0.15384615384600001</v>
      </c>
      <c r="V2539" s="2">
        <v>0.23076923076899999</v>
      </c>
      <c r="W2539" s="2">
        <v>0.15384615384600001</v>
      </c>
      <c r="X2539" s="2">
        <v>0</v>
      </c>
      <c r="Y2539" s="2">
        <v>8</v>
      </c>
      <c r="Z2539" s="2">
        <v>39.799999999999997</v>
      </c>
      <c r="AA2539" s="2">
        <v>5</v>
      </c>
      <c r="AB2539" s="2">
        <v>1</v>
      </c>
    </row>
    <row r="2540" spans="1:28" x14ac:dyDescent="0.25">
      <c r="A2540" s="2" t="s">
        <v>2563</v>
      </c>
      <c r="B2540" s="2">
        <v>2017</v>
      </c>
      <c r="C2540" s="2">
        <v>3</v>
      </c>
      <c r="D2540" s="2" t="s">
        <v>5487</v>
      </c>
      <c r="E2540" s="2" t="s">
        <v>5491</v>
      </c>
      <c r="F2540" s="2" t="s">
        <v>5492</v>
      </c>
      <c r="G2540" s="2">
        <v>181.46638655500001</v>
      </c>
      <c r="H2540" s="2">
        <v>239</v>
      </c>
      <c r="I2540" s="2">
        <v>1</v>
      </c>
      <c r="J2540" s="2" t="e">
        <v>#N/A</v>
      </c>
      <c r="K2540" s="2">
        <v>29</v>
      </c>
      <c r="L2540" s="2">
        <v>14.2068965517</v>
      </c>
      <c r="M2540" s="2">
        <v>1.79411764706</v>
      </c>
      <c r="N2540" s="2" t="e">
        <v>#N/A</v>
      </c>
      <c r="O2540" s="2">
        <v>31</v>
      </c>
      <c r="P2540" s="2">
        <v>35.322580645199999</v>
      </c>
      <c r="Q2540" s="2">
        <v>5.3193277310899996</v>
      </c>
      <c r="R2540" s="2" t="e">
        <v>#N/A</v>
      </c>
      <c r="S2540" s="2">
        <v>0.16129032258100001</v>
      </c>
      <c r="T2540" s="2">
        <v>0.12903225806499999</v>
      </c>
      <c r="U2540" s="2">
        <v>0.41935483871000001</v>
      </c>
      <c r="V2540" s="2">
        <v>0.258064516129</v>
      </c>
      <c r="W2540" s="2">
        <v>0</v>
      </c>
      <c r="X2540" s="2">
        <v>3.2258064516099999E-2</v>
      </c>
      <c r="Y2540" s="2">
        <v>21</v>
      </c>
      <c r="Z2540" s="2">
        <v>46.5</v>
      </c>
      <c r="AA2540" s="2">
        <v>14</v>
      </c>
      <c r="AB2540" s="2">
        <v>4</v>
      </c>
    </row>
    <row r="2541" spans="1:28" x14ac:dyDescent="0.25">
      <c r="A2541" s="2" t="s">
        <v>2564</v>
      </c>
      <c r="B2541" s="2">
        <v>2017</v>
      </c>
      <c r="C2541" s="2">
        <v>3</v>
      </c>
      <c r="D2541" s="2" t="s">
        <v>5487</v>
      </c>
      <c r="E2541" s="2" t="s">
        <v>5491</v>
      </c>
      <c r="F2541" s="2" t="s">
        <v>5493</v>
      </c>
      <c r="G2541" s="2">
        <v>119.735725938</v>
      </c>
      <c r="H2541" s="2">
        <v>618</v>
      </c>
      <c r="I2541" s="2">
        <v>5</v>
      </c>
      <c r="J2541" s="2" t="e">
        <v>#N/A</v>
      </c>
      <c r="K2541" s="2">
        <v>27</v>
      </c>
      <c r="L2541" s="2">
        <v>11.2962962963</v>
      </c>
      <c r="M2541" s="2">
        <v>0.43882544861299999</v>
      </c>
      <c r="N2541" s="2" t="e">
        <v>#N/A</v>
      </c>
      <c r="O2541" s="2">
        <v>21</v>
      </c>
      <c r="P2541" s="2">
        <v>16.238095238100001</v>
      </c>
      <c r="Q2541" s="2">
        <v>0.39151712887399998</v>
      </c>
      <c r="R2541" s="2" t="e">
        <v>#N/A</v>
      </c>
      <c r="S2541" s="2">
        <v>0</v>
      </c>
      <c r="T2541" s="2">
        <v>0.5</v>
      </c>
      <c r="U2541" s="2">
        <v>0.111111111111</v>
      </c>
      <c r="V2541" s="2">
        <v>0.33333333333300003</v>
      </c>
      <c r="W2541" s="2">
        <v>5.5555555555600003E-2</v>
      </c>
      <c r="X2541" s="2">
        <v>0</v>
      </c>
      <c r="Y2541" s="2">
        <v>9</v>
      </c>
      <c r="Z2541" s="2">
        <v>22.2</v>
      </c>
      <c r="AA2541" s="2">
        <v>1</v>
      </c>
      <c r="AB2541" s="2">
        <v>0</v>
      </c>
    </row>
    <row r="2542" spans="1:28" x14ac:dyDescent="0.25">
      <c r="A2542" s="2" t="s">
        <v>2565</v>
      </c>
      <c r="B2542" s="2">
        <v>2017</v>
      </c>
      <c r="C2542" s="2">
        <v>3</v>
      </c>
      <c r="D2542" s="2" t="s">
        <v>5487</v>
      </c>
      <c r="E2542" s="2" t="s">
        <v>5491</v>
      </c>
      <c r="F2542" s="2" t="s">
        <v>5504</v>
      </c>
      <c r="G2542" s="2">
        <v>95.732394366199998</v>
      </c>
      <c r="H2542" s="2">
        <v>216</v>
      </c>
      <c r="I2542" s="2">
        <v>3</v>
      </c>
      <c r="J2542" s="2" t="e">
        <v>#N/A</v>
      </c>
      <c r="K2542" s="2">
        <v>16</v>
      </c>
      <c r="L2542" s="2">
        <v>12.375</v>
      </c>
      <c r="M2542" s="2">
        <v>0.96713615023499999</v>
      </c>
      <c r="N2542" s="2" t="e">
        <v>#N/A</v>
      </c>
      <c r="O2542" s="2">
        <v>7</v>
      </c>
      <c r="P2542" s="2">
        <v>19.428571428600002</v>
      </c>
      <c r="Q2542" s="2">
        <v>0.49295774647899998</v>
      </c>
      <c r="R2542" s="2" t="e">
        <v>#N/A</v>
      </c>
      <c r="S2542" s="2">
        <v>0.5</v>
      </c>
      <c r="T2542" s="2">
        <v>0.33333333333300003</v>
      </c>
      <c r="U2542" s="2">
        <v>0</v>
      </c>
      <c r="V2542" s="2">
        <v>0.166666666667</v>
      </c>
      <c r="W2542" s="2">
        <v>0</v>
      </c>
      <c r="X2542" s="2">
        <v>0</v>
      </c>
      <c r="Y2542" s="2">
        <v>3</v>
      </c>
      <c r="Z2542" s="2">
        <v>29.7</v>
      </c>
      <c r="AA2542" s="2">
        <v>1</v>
      </c>
      <c r="AB2542" s="2">
        <v>0</v>
      </c>
    </row>
    <row r="2543" spans="1:28" x14ac:dyDescent="0.25">
      <c r="A2543" s="2" t="s">
        <v>2566</v>
      </c>
      <c r="B2543" s="2">
        <v>2017</v>
      </c>
      <c r="C2543" s="2">
        <v>3</v>
      </c>
      <c r="D2543" s="2" t="s">
        <v>5487</v>
      </c>
      <c r="E2543" s="2" t="s">
        <v>5505</v>
      </c>
      <c r="F2543" s="2" t="s">
        <v>5491</v>
      </c>
      <c r="G2543" s="2">
        <v>201.29901960800001</v>
      </c>
      <c r="H2543" s="2">
        <v>412</v>
      </c>
      <c r="I2543" s="2">
        <v>4</v>
      </c>
      <c r="J2543" s="2" t="e">
        <v>#N/A</v>
      </c>
      <c r="K2543" s="2">
        <v>44</v>
      </c>
      <c r="L2543" s="2">
        <v>15.7954545455</v>
      </c>
      <c r="M2543" s="2">
        <v>1.8921568627500001</v>
      </c>
      <c r="N2543" s="2" t="e">
        <v>#N/A</v>
      </c>
      <c r="O2543" s="2">
        <v>41</v>
      </c>
      <c r="P2543" s="2">
        <v>32.439024390199997</v>
      </c>
      <c r="Q2543" s="2">
        <v>3.0980392156900001</v>
      </c>
      <c r="R2543" s="2" t="e">
        <v>#N/A</v>
      </c>
      <c r="S2543" s="2">
        <v>0.25</v>
      </c>
      <c r="T2543" s="2">
        <v>0.17499999999999999</v>
      </c>
      <c r="U2543" s="2">
        <v>0.2</v>
      </c>
      <c r="V2543" s="2">
        <v>0.35</v>
      </c>
      <c r="W2543" s="2">
        <v>2.5000000000000001E-2</v>
      </c>
      <c r="X2543" s="2">
        <v>0</v>
      </c>
      <c r="Y2543" s="2">
        <v>30</v>
      </c>
      <c r="Z2543" s="2">
        <v>39.799999999999997</v>
      </c>
      <c r="AA2543" s="2">
        <v>12</v>
      </c>
      <c r="AB2543" s="2">
        <v>7</v>
      </c>
    </row>
    <row r="2544" spans="1:28" x14ac:dyDescent="0.25">
      <c r="A2544" s="2" t="s">
        <v>2567</v>
      </c>
      <c r="B2544" s="2">
        <v>2017</v>
      </c>
      <c r="C2544" s="2">
        <v>3</v>
      </c>
      <c r="D2544" s="2" t="s">
        <v>5487</v>
      </c>
      <c r="E2544" s="2" t="s">
        <v>5494</v>
      </c>
      <c r="F2544" s="2" t="s">
        <v>5491</v>
      </c>
      <c r="G2544" s="2">
        <v>206.559006211</v>
      </c>
      <c r="H2544" s="2">
        <v>324</v>
      </c>
      <c r="I2544" s="2">
        <v>2</v>
      </c>
      <c r="J2544" s="2" t="e">
        <v>#N/A</v>
      </c>
      <c r="K2544" s="2">
        <v>31</v>
      </c>
      <c r="L2544" s="2">
        <v>28.354838709700001</v>
      </c>
      <c r="M2544" s="2">
        <v>2.8881987577600001</v>
      </c>
      <c r="N2544" s="2" t="e">
        <v>#N/A</v>
      </c>
      <c r="O2544" s="2">
        <v>40</v>
      </c>
      <c r="P2544" s="2">
        <v>38.524999999999999</v>
      </c>
      <c r="Q2544" s="2">
        <v>3.89751552795</v>
      </c>
      <c r="R2544" s="2" t="s">
        <v>5864</v>
      </c>
      <c r="S2544" s="2">
        <v>0.27586206896600002</v>
      </c>
      <c r="T2544" s="2">
        <v>0.34482758620699999</v>
      </c>
      <c r="U2544" s="2">
        <v>0.13793103448300001</v>
      </c>
      <c r="V2544" s="2">
        <v>0.20689655172400001</v>
      </c>
      <c r="W2544" s="2">
        <v>3.4482758620700001E-2</v>
      </c>
      <c r="X2544" s="2">
        <v>0</v>
      </c>
      <c r="Y2544" s="2">
        <v>35</v>
      </c>
      <c r="Z2544" s="2">
        <v>42.3</v>
      </c>
      <c r="AA2544" s="2">
        <v>16</v>
      </c>
      <c r="AB2544" s="2">
        <v>7</v>
      </c>
    </row>
    <row r="2545" spans="1:28" x14ac:dyDescent="0.25">
      <c r="A2545" s="2" t="s">
        <v>2568</v>
      </c>
      <c r="B2545" s="2">
        <v>2017</v>
      </c>
      <c r="C2545" s="2">
        <v>3</v>
      </c>
      <c r="D2545" s="2" t="s">
        <v>5487</v>
      </c>
      <c r="E2545" s="2" t="s">
        <v>5542</v>
      </c>
      <c r="F2545" s="2" t="s">
        <v>5491</v>
      </c>
      <c r="G2545" s="2">
        <v>343.97159090899999</v>
      </c>
      <c r="H2545" s="2">
        <v>179</v>
      </c>
      <c r="I2545" s="2">
        <v>3</v>
      </c>
      <c r="J2545" s="2" t="e">
        <v>#N/A</v>
      </c>
      <c r="K2545" s="2">
        <v>13</v>
      </c>
      <c r="L2545" s="2">
        <v>12.2307692308</v>
      </c>
      <c r="M2545" s="2">
        <v>1.38636363636</v>
      </c>
      <c r="N2545" s="2" t="e">
        <v>#N/A</v>
      </c>
      <c r="O2545" s="2">
        <v>16</v>
      </c>
      <c r="P2545" s="2">
        <v>27.8125</v>
      </c>
      <c r="Q2545" s="2">
        <v>2.9090909090900001</v>
      </c>
      <c r="R2545" s="2" t="e">
        <v>#N/A</v>
      </c>
      <c r="S2545" s="2">
        <v>0.33333333333300003</v>
      </c>
      <c r="T2545" s="2">
        <v>0.2</v>
      </c>
      <c r="U2545" s="2">
        <v>0.2</v>
      </c>
      <c r="V2545" s="2">
        <v>0.26666666666700001</v>
      </c>
      <c r="W2545" s="2">
        <v>0</v>
      </c>
      <c r="X2545" s="2">
        <v>0</v>
      </c>
      <c r="Y2545" s="2">
        <v>16</v>
      </c>
      <c r="Z2545" s="2">
        <v>27.8</v>
      </c>
      <c r="AA2545" s="2">
        <v>5</v>
      </c>
      <c r="AB2545" s="2">
        <v>0</v>
      </c>
    </row>
    <row r="2546" spans="1:28" x14ac:dyDescent="0.25">
      <c r="A2546" s="2" t="s">
        <v>2569</v>
      </c>
      <c r="B2546" s="2">
        <v>2017</v>
      </c>
      <c r="C2546" s="2">
        <v>3</v>
      </c>
      <c r="D2546" s="2" t="s">
        <v>5487</v>
      </c>
      <c r="E2546" s="2" t="s">
        <v>5523</v>
      </c>
      <c r="F2546" s="2" t="s">
        <v>5491</v>
      </c>
      <c r="G2546" s="2">
        <v>175.919254658</v>
      </c>
      <c r="H2546" s="2">
        <v>324</v>
      </c>
      <c r="I2546" s="2">
        <v>2</v>
      </c>
      <c r="J2546" s="2" t="e">
        <v>#N/A</v>
      </c>
      <c r="K2546" s="2">
        <v>51</v>
      </c>
      <c r="L2546" s="2">
        <v>23.921568627500001</v>
      </c>
      <c r="M2546" s="2">
        <v>4.2639751552799998</v>
      </c>
      <c r="N2546" s="2" t="e">
        <v>#N/A</v>
      </c>
      <c r="O2546" s="2">
        <v>43</v>
      </c>
      <c r="P2546" s="2">
        <v>36.813953488400003</v>
      </c>
      <c r="Q2546" s="2">
        <v>3.89751552795</v>
      </c>
      <c r="R2546" s="2" t="s">
        <v>5665</v>
      </c>
      <c r="S2546" s="2">
        <v>0.258064516129</v>
      </c>
      <c r="T2546" s="2">
        <v>0.35483870967699999</v>
      </c>
      <c r="U2546" s="2">
        <v>0.16129032258100001</v>
      </c>
      <c r="V2546" s="2">
        <v>0.19354838709700001</v>
      </c>
      <c r="W2546" s="2">
        <v>3.2258064516099999E-2</v>
      </c>
      <c r="X2546" s="2">
        <v>0</v>
      </c>
      <c r="Y2546" s="2">
        <v>35</v>
      </c>
      <c r="Z2546" s="2">
        <v>42.3</v>
      </c>
      <c r="AA2546" s="2">
        <v>16</v>
      </c>
      <c r="AB2546" s="2">
        <v>7</v>
      </c>
    </row>
    <row r="2547" spans="1:28" x14ac:dyDescent="0.25">
      <c r="A2547" s="2" t="s">
        <v>2570</v>
      </c>
      <c r="B2547" s="2">
        <v>2017</v>
      </c>
      <c r="C2547" s="2">
        <v>3</v>
      </c>
      <c r="D2547" s="2" t="s">
        <v>5487</v>
      </c>
      <c r="E2547" s="2" t="s">
        <v>5491</v>
      </c>
      <c r="F2547" s="2" t="s">
        <v>5531</v>
      </c>
      <c r="G2547" s="2">
        <v>234.23305084699999</v>
      </c>
      <c r="H2547" s="2">
        <v>242</v>
      </c>
      <c r="I2547" s="2">
        <v>6</v>
      </c>
      <c r="J2547" s="2" t="e">
        <v>#N/A</v>
      </c>
      <c r="K2547" s="2">
        <v>9</v>
      </c>
      <c r="L2547" s="2">
        <v>19.222222222199999</v>
      </c>
      <c r="M2547" s="2">
        <v>0.89830508474600002</v>
      </c>
      <c r="N2547" s="2" t="e">
        <v>#N/A</v>
      </c>
      <c r="O2547" s="2">
        <v>24</v>
      </c>
      <c r="P2547" s="2">
        <v>39.875</v>
      </c>
      <c r="Q2547" s="2">
        <v>7.8813559322</v>
      </c>
      <c r="R2547" s="2" t="e">
        <v>#N/A</v>
      </c>
      <c r="S2547" s="2">
        <v>0.40909090909099999</v>
      </c>
      <c r="T2547" s="2">
        <v>0.181818181818</v>
      </c>
      <c r="U2547" s="2">
        <v>0.36363636363599999</v>
      </c>
      <c r="V2547" s="2">
        <v>4.5454545454499999E-2</v>
      </c>
      <c r="W2547" s="2">
        <v>0</v>
      </c>
      <c r="X2547" s="2">
        <v>0</v>
      </c>
      <c r="Y2547" s="2">
        <v>24</v>
      </c>
      <c r="Z2547" s="2">
        <v>39.799999999999997</v>
      </c>
      <c r="AA2547" s="2">
        <v>11</v>
      </c>
      <c r="AB2547" s="2">
        <v>4</v>
      </c>
    </row>
    <row r="2548" spans="1:28" x14ac:dyDescent="0.25">
      <c r="A2548" s="2" t="s">
        <v>2571</v>
      </c>
      <c r="B2548" s="2">
        <v>2017</v>
      </c>
      <c r="C2548" s="2">
        <v>3</v>
      </c>
      <c r="D2548" s="2" t="s">
        <v>5487</v>
      </c>
      <c r="E2548" s="2" t="s">
        <v>5496</v>
      </c>
      <c r="F2548" s="2" t="s">
        <v>5497</v>
      </c>
      <c r="G2548" s="2">
        <v>204.29613733900001</v>
      </c>
      <c r="H2548" s="2">
        <v>701</v>
      </c>
      <c r="I2548" s="2">
        <v>2</v>
      </c>
      <c r="J2548" s="2" t="e">
        <v>#N/A</v>
      </c>
      <c r="K2548" s="2">
        <v>30</v>
      </c>
      <c r="L2548" s="2">
        <v>36.200000000000003</v>
      </c>
      <c r="M2548" s="2">
        <v>1.4592274678099999</v>
      </c>
      <c r="N2548" s="2" t="e">
        <v>#N/A</v>
      </c>
      <c r="O2548" s="2">
        <v>98</v>
      </c>
      <c r="P2548" s="2">
        <v>41.581632653100002</v>
      </c>
      <c r="Q2548" s="2">
        <v>7.4277539341900001</v>
      </c>
      <c r="R2548" s="2" t="s">
        <v>5666</v>
      </c>
      <c r="S2548" s="2">
        <v>0.32894736842099997</v>
      </c>
      <c r="T2548" s="2">
        <v>0.38157894736800002</v>
      </c>
      <c r="U2548" s="2">
        <v>9.2105263157900005E-2</v>
      </c>
      <c r="V2548" s="2">
        <v>0.11842105263200001</v>
      </c>
      <c r="W2548" s="2">
        <v>6.5789473684200003E-2</v>
      </c>
      <c r="X2548" s="2">
        <v>1.3157894736799999E-2</v>
      </c>
      <c r="Y2548" s="2">
        <v>69</v>
      </c>
      <c r="Z2548" s="2">
        <v>54.2</v>
      </c>
      <c r="AA2548" s="2">
        <v>34</v>
      </c>
      <c r="AB2548" s="2">
        <v>17</v>
      </c>
    </row>
    <row r="2549" spans="1:28" x14ac:dyDescent="0.25">
      <c r="A2549" s="2" t="s">
        <v>2572</v>
      </c>
      <c r="B2549" s="2">
        <v>2017</v>
      </c>
      <c r="C2549" s="2">
        <v>3</v>
      </c>
      <c r="D2549" s="2" t="s">
        <v>5487</v>
      </c>
      <c r="E2549" s="2" t="s">
        <v>5496</v>
      </c>
      <c r="F2549" s="2" t="s">
        <v>5499</v>
      </c>
      <c r="G2549" s="2">
        <v>103.760154739</v>
      </c>
      <c r="H2549" s="2">
        <v>519</v>
      </c>
      <c r="I2549" s="2">
        <v>2</v>
      </c>
      <c r="J2549" s="2" t="e">
        <v>#N/A</v>
      </c>
      <c r="K2549" s="2">
        <v>29</v>
      </c>
      <c r="L2549" s="2">
        <v>26.137931034499999</v>
      </c>
      <c r="M2549" s="2">
        <v>1.5415860735</v>
      </c>
      <c r="N2549" s="2" t="e">
        <v>#N/A</v>
      </c>
      <c r="O2549" s="2">
        <v>30</v>
      </c>
      <c r="P2549" s="2">
        <v>52.9</v>
      </c>
      <c r="Q2549" s="2">
        <v>2.3036750483600001</v>
      </c>
      <c r="R2549" s="2" t="s">
        <v>5666</v>
      </c>
      <c r="S2549" s="2">
        <v>0.3</v>
      </c>
      <c r="T2549" s="2">
        <v>0.4</v>
      </c>
      <c r="U2549" s="2">
        <v>0.1</v>
      </c>
      <c r="V2549" s="2">
        <v>0.166666666667</v>
      </c>
      <c r="W2549" s="2">
        <v>3.3333333333299998E-2</v>
      </c>
      <c r="X2549" s="2">
        <v>0</v>
      </c>
      <c r="Y2549" s="2">
        <v>21</v>
      </c>
      <c r="Z2549" s="2">
        <v>70.400000000000006</v>
      </c>
      <c r="AA2549" s="2">
        <v>17</v>
      </c>
      <c r="AB2549" s="2">
        <v>9</v>
      </c>
    </row>
    <row r="2550" spans="1:28" x14ac:dyDescent="0.25">
      <c r="A2550" s="2" t="s">
        <v>2573</v>
      </c>
      <c r="B2550" s="2">
        <v>2017</v>
      </c>
      <c r="C2550" s="2">
        <v>3</v>
      </c>
      <c r="D2550" s="2" t="s">
        <v>5487</v>
      </c>
      <c r="E2550" s="2" t="s">
        <v>5496</v>
      </c>
      <c r="F2550" s="2" t="s">
        <v>5500</v>
      </c>
      <c r="G2550" s="2">
        <v>197.742738589</v>
      </c>
      <c r="H2550" s="2">
        <v>241</v>
      </c>
      <c r="I2550" s="2">
        <v>0</v>
      </c>
      <c r="J2550" s="2" t="e">
        <v>#N/A</v>
      </c>
      <c r="K2550" s="2">
        <v>5</v>
      </c>
      <c r="L2550" s="2">
        <v>12.4</v>
      </c>
      <c r="M2550" s="2">
        <v>5.8091286307099997E-2</v>
      </c>
      <c r="N2550" s="2" t="e">
        <v>#N/A</v>
      </c>
      <c r="O2550" s="2">
        <v>16</v>
      </c>
      <c r="P2550" s="2">
        <v>30.8125</v>
      </c>
      <c r="Q2550" s="2">
        <v>2.0871369294600002</v>
      </c>
      <c r="R2550" s="2" t="s">
        <v>5667</v>
      </c>
      <c r="S2550" s="2">
        <v>0.46666666666700002</v>
      </c>
      <c r="T2550" s="2">
        <v>0.26666666666700001</v>
      </c>
      <c r="U2550" s="2">
        <v>0.13333333333299999</v>
      </c>
      <c r="V2550" s="2">
        <v>0.13333333333299999</v>
      </c>
      <c r="W2550" s="2">
        <v>0</v>
      </c>
      <c r="X2550" s="2">
        <v>0</v>
      </c>
      <c r="Y2550" s="2">
        <v>14</v>
      </c>
      <c r="Z2550" s="2">
        <v>33.299999999999997</v>
      </c>
      <c r="AA2550" s="2">
        <v>6</v>
      </c>
      <c r="AB2550" s="2">
        <v>2</v>
      </c>
    </row>
    <row r="2551" spans="1:28" x14ac:dyDescent="0.25">
      <c r="A2551" s="2" t="s">
        <v>2574</v>
      </c>
      <c r="B2551" s="2">
        <v>2017</v>
      </c>
      <c r="C2551" s="2">
        <v>3</v>
      </c>
      <c r="D2551" s="2" t="s">
        <v>5487</v>
      </c>
      <c r="E2551" s="2" t="s">
        <v>5500</v>
      </c>
      <c r="F2551" s="2" t="s">
        <v>5496</v>
      </c>
      <c r="G2551" s="2">
        <v>206.17427385900001</v>
      </c>
      <c r="H2551" s="2">
        <v>242</v>
      </c>
      <c r="I2551" s="2">
        <v>1</v>
      </c>
      <c r="J2551" s="2" t="e">
        <v>#N/A</v>
      </c>
      <c r="K2551" s="2">
        <v>9</v>
      </c>
      <c r="L2551" s="2">
        <v>34</v>
      </c>
      <c r="M2551" s="2">
        <v>1.7925311203300001</v>
      </c>
      <c r="N2551" s="2" t="e">
        <v>#N/A</v>
      </c>
      <c r="O2551" s="2">
        <v>18</v>
      </c>
      <c r="P2551" s="2">
        <v>52.666666666700003</v>
      </c>
      <c r="Q2551" s="2">
        <v>4.2614107883800001</v>
      </c>
      <c r="R2551" s="2" t="s">
        <v>5667</v>
      </c>
      <c r="S2551" s="2">
        <v>0.375</v>
      </c>
      <c r="T2551" s="2">
        <v>0.625</v>
      </c>
      <c r="U2551" s="2">
        <v>0</v>
      </c>
      <c r="V2551" s="2">
        <v>0</v>
      </c>
      <c r="W2551" s="2">
        <v>0</v>
      </c>
      <c r="X2551" s="2">
        <v>0</v>
      </c>
      <c r="Y2551" s="2">
        <v>14</v>
      </c>
      <c r="Z2551" s="2">
        <v>63.9</v>
      </c>
      <c r="AA2551" s="2">
        <v>9</v>
      </c>
      <c r="AB2551" s="2">
        <v>8</v>
      </c>
    </row>
    <row r="2552" spans="1:28" x14ac:dyDescent="0.25">
      <c r="A2552" s="2" t="s">
        <v>2575</v>
      </c>
      <c r="B2552" s="2">
        <v>2017</v>
      </c>
      <c r="C2552" s="2">
        <v>3</v>
      </c>
      <c r="D2552" s="2" t="s">
        <v>5487</v>
      </c>
      <c r="E2552" s="2" t="s">
        <v>5507</v>
      </c>
      <c r="F2552" s="2" t="s">
        <v>5527</v>
      </c>
      <c r="G2552" s="2">
        <v>49.4709141274</v>
      </c>
      <c r="H2552" s="2">
        <v>362</v>
      </c>
      <c r="I2552" s="2">
        <v>1</v>
      </c>
      <c r="J2552" s="2" t="e">
        <v>#N/A</v>
      </c>
      <c r="K2552" s="2">
        <v>23</v>
      </c>
      <c r="L2552" s="2">
        <v>20.913043478300001</v>
      </c>
      <c r="M2552" s="2">
        <v>1.4986149584499999</v>
      </c>
      <c r="N2552" s="2" t="e">
        <v>#N/A</v>
      </c>
      <c r="O2552" s="2">
        <v>37</v>
      </c>
      <c r="P2552" s="2">
        <v>23.108108108100001</v>
      </c>
      <c r="Q2552" s="2">
        <v>2.8116343490300002</v>
      </c>
      <c r="R2552" s="2" t="e">
        <v>#N/A</v>
      </c>
      <c r="S2552" s="2">
        <v>0.53125</v>
      </c>
      <c r="T2552" s="2">
        <v>0.1875</v>
      </c>
      <c r="U2552" s="2">
        <v>0</v>
      </c>
      <c r="V2552" s="2">
        <v>0.25</v>
      </c>
      <c r="W2552" s="2">
        <v>3.125E-2</v>
      </c>
      <c r="X2552" s="2">
        <v>0</v>
      </c>
      <c r="Y2552" s="2">
        <v>21</v>
      </c>
      <c r="Z2552" s="2">
        <v>34.4</v>
      </c>
      <c r="AA2552" s="2">
        <v>9</v>
      </c>
      <c r="AB2552" s="2">
        <v>3</v>
      </c>
    </row>
    <row r="2553" spans="1:28" x14ac:dyDescent="0.25">
      <c r="A2553" s="2" t="s">
        <v>2576</v>
      </c>
      <c r="B2553" s="2">
        <v>2017</v>
      </c>
      <c r="C2553" s="2">
        <v>3</v>
      </c>
      <c r="D2553" s="2" t="s">
        <v>5487</v>
      </c>
      <c r="E2553" s="2" t="s">
        <v>5503</v>
      </c>
      <c r="F2553" s="2" t="s">
        <v>5507</v>
      </c>
      <c r="G2553" s="2">
        <v>84.721153846199996</v>
      </c>
      <c r="H2553" s="2">
        <v>209</v>
      </c>
      <c r="I2553" s="2">
        <v>1</v>
      </c>
      <c r="J2553" s="2" t="e">
        <v>#N/A</v>
      </c>
      <c r="K2553" s="2">
        <v>12</v>
      </c>
      <c r="L2553" s="2">
        <v>22.666666666699999</v>
      </c>
      <c r="M2553" s="2">
        <v>1.71153846154</v>
      </c>
      <c r="N2553" s="2" t="e">
        <v>#N/A</v>
      </c>
      <c r="O2553" s="2">
        <v>34</v>
      </c>
      <c r="P2553" s="2">
        <v>18.058823529400001</v>
      </c>
      <c r="Q2553" s="2">
        <v>2.85096153846</v>
      </c>
      <c r="R2553" s="2" t="e">
        <v>#N/A</v>
      </c>
      <c r="S2553" s="2">
        <v>0.29166666666699997</v>
      </c>
      <c r="T2553" s="2">
        <v>0.29166666666699997</v>
      </c>
      <c r="U2553" s="2">
        <v>0.208333333333</v>
      </c>
      <c r="V2553" s="2">
        <v>8.3333333333299994E-2</v>
      </c>
      <c r="W2553" s="2">
        <v>0.125</v>
      </c>
      <c r="X2553" s="2">
        <v>0</v>
      </c>
      <c r="Y2553" s="2">
        <v>13</v>
      </c>
      <c r="Z2553" s="2">
        <v>31.6</v>
      </c>
      <c r="AA2553" s="2">
        <v>5</v>
      </c>
      <c r="AB2553" s="2">
        <v>2</v>
      </c>
    </row>
    <row r="2554" spans="1:28" x14ac:dyDescent="0.25">
      <c r="A2554" s="2" t="s">
        <v>2577</v>
      </c>
      <c r="B2554" s="2">
        <v>2017</v>
      </c>
      <c r="C2554" s="2">
        <v>3</v>
      </c>
      <c r="D2554" s="2" t="s">
        <v>5487</v>
      </c>
      <c r="E2554" s="2" t="s">
        <v>5501</v>
      </c>
      <c r="F2554" s="2" t="s">
        <v>5507</v>
      </c>
      <c r="G2554" s="2">
        <v>68.990212071800002</v>
      </c>
      <c r="H2554" s="2">
        <v>617</v>
      </c>
      <c r="I2554" s="2">
        <v>4</v>
      </c>
      <c r="J2554" s="2" t="e">
        <v>#N/A</v>
      </c>
      <c r="K2554" s="2">
        <v>51</v>
      </c>
      <c r="L2554" s="2">
        <v>14.980392156900001</v>
      </c>
      <c r="M2554" s="2">
        <v>1.62479608483</v>
      </c>
      <c r="N2554" s="2" t="e">
        <v>#N/A</v>
      </c>
      <c r="O2554" s="2">
        <v>87</v>
      </c>
      <c r="P2554" s="2">
        <v>18.9425287356</v>
      </c>
      <c r="Q2554" s="2">
        <v>2.5562805872799998</v>
      </c>
      <c r="R2554" s="2" t="e">
        <v>#N/A</v>
      </c>
      <c r="S2554" s="2">
        <v>0.33333333333300003</v>
      </c>
      <c r="T2554" s="2">
        <v>0.26315789473700002</v>
      </c>
      <c r="U2554" s="2">
        <v>0.122807017544</v>
      </c>
      <c r="V2554" s="2">
        <v>0.26315789473700002</v>
      </c>
      <c r="W2554" s="2">
        <v>1.7543859649100001E-2</v>
      </c>
      <c r="X2554" s="2">
        <v>0</v>
      </c>
      <c r="Y2554" s="2">
        <v>33</v>
      </c>
      <c r="Z2554" s="2">
        <v>35.299999999999997</v>
      </c>
      <c r="AA2554" s="2">
        <v>14</v>
      </c>
      <c r="AB2554" s="2">
        <v>4</v>
      </c>
    </row>
    <row r="2555" spans="1:28" x14ac:dyDescent="0.25">
      <c r="A2555" s="2" t="s">
        <v>2578</v>
      </c>
      <c r="B2555" s="2">
        <v>2017</v>
      </c>
      <c r="C2555" s="2">
        <v>3</v>
      </c>
      <c r="D2555" s="2" t="s">
        <v>5487</v>
      </c>
      <c r="E2555" s="2" t="s">
        <v>5505</v>
      </c>
      <c r="F2555" s="2" t="s">
        <v>5493</v>
      </c>
      <c r="G2555" s="2">
        <v>104.877358491</v>
      </c>
      <c r="H2555" s="2">
        <v>539</v>
      </c>
      <c r="I2555" s="2">
        <v>9</v>
      </c>
      <c r="J2555" s="2" t="e">
        <v>#N/A</v>
      </c>
      <c r="K2555" s="2">
        <v>55</v>
      </c>
      <c r="L2555" s="2">
        <v>12.7090909091</v>
      </c>
      <c r="M2555" s="2">
        <v>1.6849056603799999</v>
      </c>
      <c r="N2555" s="2" t="e">
        <v>#N/A</v>
      </c>
      <c r="O2555" s="2">
        <v>91</v>
      </c>
      <c r="P2555" s="2">
        <v>21.7692307692</v>
      </c>
      <c r="Q2555" s="2">
        <v>6.2037735849100004</v>
      </c>
      <c r="R2555" s="2" t="e">
        <v>#N/A</v>
      </c>
      <c r="S2555" s="2">
        <v>0.138888888889</v>
      </c>
      <c r="T2555" s="2">
        <v>0.208333333333</v>
      </c>
      <c r="U2555" s="2">
        <v>0.347222222222</v>
      </c>
      <c r="V2555" s="2">
        <v>0.222222222222</v>
      </c>
      <c r="W2555" s="2">
        <v>6.9444444444399997E-2</v>
      </c>
      <c r="X2555" s="2">
        <v>1.3888888888900001E-2</v>
      </c>
      <c r="Y2555" s="2">
        <v>51</v>
      </c>
      <c r="Z2555" s="2">
        <v>29.2</v>
      </c>
      <c r="AA2555" s="2">
        <v>12</v>
      </c>
      <c r="AB2555" s="2">
        <v>3</v>
      </c>
    </row>
    <row r="2556" spans="1:28" x14ac:dyDescent="0.25">
      <c r="A2556" s="2" t="s">
        <v>2579</v>
      </c>
      <c r="B2556" s="2">
        <v>2017</v>
      </c>
      <c r="C2556" s="2">
        <v>3</v>
      </c>
      <c r="D2556" s="2" t="s">
        <v>5487</v>
      </c>
      <c r="E2556" s="2" t="s">
        <v>5501</v>
      </c>
      <c r="F2556" s="2" t="s">
        <v>5505</v>
      </c>
      <c r="G2556" s="2">
        <v>310.59602648999999</v>
      </c>
      <c r="H2556" s="2">
        <v>152</v>
      </c>
      <c r="I2556" s="2">
        <v>1</v>
      </c>
      <c r="J2556" s="2" t="e">
        <v>#N/A</v>
      </c>
      <c r="K2556" s="2">
        <v>14</v>
      </c>
      <c r="L2556" s="2">
        <v>10.5714285714</v>
      </c>
      <c r="M2556" s="2">
        <v>1.56953642384</v>
      </c>
      <c r="N2556" s="2" t="e">
        <v>#N/A</v>
      </c>
      <c r="O2556" s="2">
        <v>28</v>
      </c>
      <c r="P2556" s="2">
        <v>26.5</v>
      </c>
      <c r="Q2556" s="2">
        <v>8.0132450331099996</v>
      </c>
      <c r="R2556" s="2" t="e">
        <v>#N/A</v>
      </c>
      <c r="S2556" s="2">
        <v>0.42307692307700001</v>
      </c>
      <c r="T2556" s="2">
        <v>0</v>
      </c>
      <c r="U2556" s="2">
        <v>0.384615384615</v>
      </c>
      <c r="V2556" s="2">
        <v>7.6923076923100006E-2</v>
      </c>
      <c r="W2556" s="2">
        <v>7.6923076923100006E-2</v>
      </c>
      <c r="X2556" s="2">
        <v>3.8461538461500001E-2</v>
      </c>
      <c r="Y2556" s="2">
        <v>28</v>
      </c>
      <c r="Z2556" s="2">
        <v>26.6</v>
      </c>
      <c r="AA2556" s="2">
        <v>7</v>
      </c>
      <c r="AB2556" s="2">
        <v>1</v>
      </c>
    </row>
    <row r="2557" spans="1:28" x14ac:dyDescent="0.25">
      <c r="A2557" s="2" t="s">
        <v>2580</v>
      </c>
      <c r="B2557" s="2">
        <v>2017</v>
      </c>
      <c r="C2557" s="2">
        <v>3</v>
      </c>
      <c r="D2557" s="2" t="s">
        <v>5488</v>
      </c>
      <c r="E2557" s="2" t="s">
        <v>5491</v>
      </c>
      <c r="F2557" s="2" t="s">
        <v>5540</v>
      </c>
      <c r="G2557" s="2">
        <v>220.71153846199999</v>
      </c>
      <c r="H2557" s="2">
        <v>104</v>
      </c>
      <c r="I2557" s="2">
        <v>0</v>
      </c>
      <c r="J2557" s="2" t="e">
        <v>#N/A</v>
      </c>
      <c r="K2557" s="2">
        <v>4</v>
      </c>
      <c r="L2557" s="2">
        <v>7.75</v>
      </c>
      <c r="M2557" s="2">
        <v>0.23076923076899999</v>
      </c>
      <c r="N2557" s="2" t="e">
        <v>#N/A</v>
      </c>
      <c r="O2557" s="2">
        <v>11</v>
      </c>
      <c r="P2557" s="2">
        <v>31.909090909100001</v>
      </c>
      <c r="Q2557" s="2">
        <v>5.70192307692</v>
      </c>
      <c r="R2557" s="2" t="e">
        <v>#N/A</v>
      </c>
      <c r="S2557" s="2">
        <v>0</v>
      </c>
      <c r="T2557" s="2">
        <v>0.4</v>
      </c>
      <c r="U2557" s="2">
        <v>0.6</v>
      </c>
      <c r="V2557" s="2">
        <v>0</v>
      </c>
      <c r="W2557" s="2">
        <v>0</v>
      </c>
      <c r="X2557" s="2">
        <v>0</v>
      </c>
      <c r="Y2557" s="2">
        <v>11</v>
      </c>
      <c r="Z2557" s="2">
        <v>32</v>
      </c>
      <c r="AA2557" s="2">
        <v>3</v>
      </c>
      <c r="AB2557" s="2">
        <v>1</v>
      </c>
    </row>
    <row r="2558" spans="1:28" x14ac:dyDescent="0.25">
      <c r="A2558" s="2" t="s">
        <v>2581</v>
      </c>
      <c r="B2558" s="2">
        <v>2017</v>
      </c>
      <c r="C2558" s="2">
        <v>3</v>
      </c>
      <c r="D2558" s="2" t="s">
        <v>5488</v>
      </c>
      <c r="E2558" s="2" t="s">
        <v>5491</v>
      </c>
      <c r="F2558" s="2" t="s">
        <v>5517</v>
      </c>
      <c r="G2558" s="2">
        <v>233.591397849</v>
      </c>
      <c r="H2558" s="2">
        <v>93</v>
      </c>
      <c r="I2558" s="2">
        <v>0</v>
      </c>
      <c r="J2558" s="2" t="e">
        <v>#N/A</v>
      </c>
      <c r="K2558" s="2">
        <v>9</v>
      </c>
      <c r="L2558" s="2">
        <v>30.666666666699999</v>
      </c>
      <c r="M2558" s="2">
        <v>3.0967741935499999</v>
      </c>
      <c r="N2558" s="2" t="e">
        <v>#N/A</v>
      </c>
      <c r="O2558" s="2">
        <v>10</v>
      </c>
      <c r="P2558" s="2">
        <v>44.2</v>
      </c>
      <c r="Q2558" s="2">
        <v>6.54838709677</v>
      </c>
      <c r="R2558" s="2" t="e">
        <v>#N/A</v>
      </c>
      <c r="S2558" s="2">
        <v>0.1</v>
      </c>
      <c r="T2558" s="2">
        <v>0.1</v>
      </c>
      <c r="U2558" s="2">
        <v>0.2</v>
      </c>
      <c r="V2558" s="2">
        <v>0.6</v>
      </c>
      <c r="W2558" s="2">
        <v>0</v>
      </c>
      <c r="X2558" s="2">
        <v>0</v>
      </c>
      <c r="Y2558" s="2">
        <v>10</v>
      </c>
      <c r="Z2558" s="2">
        <v>44.4</v>
      </c>
      <c r="AA2558" s="2">
        <v>7</v>
      </c>
      <c r="AB2558" s="2">
        <v>2</v>
      </c>
    </row>
    <row r="2559" spans="1:28" x14ac:dyDescent="0.25">
      <c r="A2559" s="2" t="s">
        <v>2582</v>
      </c>
      <c r="B2559" s="2">
        <v>2016</v>
      </c>
      <c r="C2559" s="2">
        <v>12</v>
      </c>
      <c r="D2559" s="2" t="s">
        <v>5487</v>
      </c>
      <c r="E2559" s="2" t="s">
        <v>5518</v>
      </c>
      <c r="F2559" s="2" t="s">
        <v>5489</v>
      </c>
      <c r="G2559" s="2">
        <v>85.745098039200002</v>
      </c>
      <c r="H2559" s="2">
        <v>256</v>
      </c>
      <c r="I2559" s="2">
        <v>1</v>
      </c>
      <c r="J2559" s="2" t="e">
        <v>#N/A</v>
      </c>
      <c r="K2559" s="2">
        <v>43</v>
      </c>
      <c r="L2559" s="2">
        <v>14.6042635659</v>
      </c>
      <c r="M2559" s="2">
        <v>3.1576470588199999</v>
      </c>
      <c r="N2559" s="2" t="e">
        <v>#N/A</v>
      </c>
      <c r="O2559" s="2">
        <v>45</v>
      </c>
      <c r="P2559" s="2">
        <v>21.069629629600001</v>
      </c>
      <c r="Q2559" s="2">
        <v>3.9588888888899998</v>
      </c>
      <c r="R2559" s="2" t="e">
        <v>#N/A</v>
      </c>
      <c r="S2559" s="2">
        <v>0.171428571429</v>
      </c>
      <c r="T2559" s="2">
        <v>0.2</v>
      </c>
      <c r="U2559" s="2">
        <v>0.314285714286</v>
      </c>
      <c r="V2559" s="2">
        <v>0.257142857143</v>
      </c>
      <c r="W2559" s="2">
        <v>2.85714285714E-2</v>
      </c>
      <c r="X2559" s="2">
        <v>2.85714285714E-2</v>
      </c>
      <c r="Y2559" s="2">
        <v>21</v>
      </c>
      <c r="Z2559" s="2">
        <v>33.985714285699999</v>
      </c>
      <c r="AA2559" s="2">
        <v>5</v>
      </c>
      <c r="AB2559" s="2">
        <v>2</v>
      </c>
    </row>
    <row r="2560" spans="1:28" x14ac:dyDescent="0.25">
      <c r="A2560" s="2" t="s">
        <v>2583</v>
      </c>
      <c r="B2560" s="2">
        <v>2016</v>
      </c>
      <c r="C2560" s="2">
        <v>12</v>
      </c>
      <c r="D2560" s="2" t="s">
        <v>5487</v>
      </c>
      <c r="E2560" s="2" t="s">
        <v>5539</v>
      </c>
      <c r="F2560" s="2" t="s">
        <v>5489</v>
      </c>
      <c r="G2560" s="2">
        <v>113.380313199</v>
      </c>
      <c r="H2560" s="2">
        <v>450</v>
      </c>
      <c r="I2560" s="2">
        <v>3</v>
      </c>
      <c r="J2560" s="2" t="e">
        <v>#N/A</v>
      </c>
      <c r="K2560" s="2">
        <v>103</v>
      </c>
      <c r="L2560" s="2">
        <v>17.649029126199999</v>
      </c>
      <c r="M2560" s="2">
        <v>4.7019388515999996</v>
      </c>
      <c r="N2560" s="2" t="e">
        <v>#N/A</v>
      </c>
      <c r="O2560" s="2">
        <v>53</v>
      </c>
      <c r="P2560" s="2">
        <v>37.1433962264</v>
      </c>
      <c r="Q2560" s="2">
        <v>4.9911260253499998</v>
      </c>
      <c r="R2560" s="2" t="e">
        <v>#N/A</v>
      </c>
      <c r="S2560" s="2">
        <v>0.33333333333300003</v>
      </c>
      <c r="T2560" s="2">
        <v>0.15555555555600001</v>
      </c>
      <c r="U2560" s="2">
        <v>0.13333333333299999</v>
      </c>
      <c r="V2560" s="2">
        <v>0.33333333333300003</v>
      </c>
      <c r="W2560" s="2">
        <v>2.2222222222200001E-2</v>
      </c>
      <c r="X2560" s="2">
        <v>2.2222222222200001E-2</v>
      </c>
      <c r="Y2560" s="2">
        <v>34</v>
      </c>
      <c r="Z2560" s="2">
        <v>51.083333333299997</v>
      </c>
      <c r="AA2560" s="2">
        <v>18</v>
      </c>
      <c r="AB2560" s="2">
        <v>5</v>
      </c>
    </row>
    <row r="2561" spans="1:28" x14ac:dyDescent="0.25">
      <c r="A2561" s="2" t="s">
        <v>2584</v>
      </c>
      <c r="B2561" s="2">
        <v>2016</v>
      </c>
      <c r="C2561" s="2">
        <v>12</v>
      </c>
      <c r="D2561" s="2" t="s">
        <v>5487</v>
      </c>
      <c r="E2561" s="2" t="s">
        <v>5535</v>
      </c>
      <c r="F2561" s="2" t="s">
        <v>5491</v>
      </c>
      <c r="G2561" s="2">
        <v>224.593406593</v>
      </c>
      <c r="H2561" s="2">
        <v>183</v>
      </c>
      <c r="I2561" s="2">
        <v>1</v>
      </c>
      <c r="J2561" s="2" t="e">
        <v>#N/A</v>
      </c>
      <c r="K2561" s="2">
        <v>6</v>
      </c>
      <c r="L2561" s="2">
        <v>7.5</v>
      </c>
      <c r="M2561" s="2">
        <v>0.37362637362599999</v>
      </c>
      <c r="N2561" s="2" t="e">
        <v>#N/A</v>
      </c>
      <c r="O2561" s="2">
        <v>18</v>
      </c>
      <c r="P2561" s="2">
        <v>26.1425925926</v>
      </c>
      <c r="Q2561" s="2">
        <v>3.4218864468899999</v>
      </c>
      <c r="R2561" s="2" t="e">
        <v>#N/A</v>
      </c>
      <c r="S2561" s="2">
        <v>0.28571428571399998</v>
      </c>
      <c r="T2561" s="2">
        <v>0.28571428571399998</v>
      </c>
      <c r="U2561" s="2">
        <v>0.21428571428599999</v>
      </c>
      <c r="V2561" s="2">
        <v>0.21428571428599999</v>
      </c>
      <c r="W2561" s="2">
        <v>0</v>
      </c>
      <c r="X2561" s="2">
        <v>0</v>
      </c>
      <c r="Y2561" s="2">
        <v>18</v>
      </c>
      <c r="Z2561" s="2">
        <v>26.1425925926</v>
      </c>
      <c r="AA2561" s="2">
        <v>7</v>
      </c>
      <c r="AB2561" s="2">
        <v>0</v>
      </c>
    </row>
    <row r="2562" spans="1:28" x14ac:dyDescent="0.25">
      <c r="A2562" s="2" t="s">
        <v>2585</v>
      </c>
      <c r="B2562" s="2">
        <v>2016</v>
      </c>
      <c r="C2562" s="2">
        <v>12</v>
      </c>
      <c r="D2562" s="2" t="s">
        <v>5487</v>
      </c>
      <c r="E2562" s="2" t="s">
        <v>5491</v>
      </c>
      <c r="F2562" s="2" t="s">
        <v>5533</v>
      </c>
      <c r="G2562" s="2">
        <v>163.62755102</v>
      </c>
      <c r="H2562" s="2">
        <v>197</v>
      </c>
      <c r="I2562" s="2">
        <v>1</v>
      </c>
      <c r="J2562" s="2" t="e">
        <v>#N/A</v>
      </c>
      <c r="K2562" s="2">
        <v>5</v>
      </c>
      <c r="L2562" s="2">
        <v>24</v>
      </c>
      <c r="M2562" s="2">
        <v>0.45212585034000002</v>
      </c>
      <c r="N2562" s="2" t="e">
        <v>#N/A</v>
      </c>
      <c r="O2562" s="2">
        <v>26</v>
      </c>
      <c r="P2562" s="2">
        <v>27.458333333300001</v>
      </c>
      <c r="Q2562" s="2">
        <v>5.0051870748300002</v>
      </c>
      <c r="R2562" s="2" t="e">
        <v>#N/A</v>
      </c>
      <c r="S2562" s="2">
        <v>0.2</v>
      </c>
      <c r="T2562" s="2">
        <v>0.24</v>
      </c>
      <c r="U2562" s="2">
        <v>0.32</v>
      </c>
      <c r="V2562" s="2">
        <v>0.16</v>
      </c>
      <c r="W2562" s="2">
        <v>0.04</v>
      </c>
      <c r="X2562" s="2">
        <v>0.04</v>
      </c>
      <c r="Y2562" s="2">
        <v>17</v>
      </c>
      <c r="Z2562" s="2">
        <v>36.001960784300003</v>
      </c>
      <c r="AA2562" s="2">
        <v>7</v>
      </c>
      <c r="AB2562" s="2">
        <v>2</v>
      </c>
    </row>
    <row r="2563" spans="1:28" x14ac:dyDescent="0.25">
      <c r="A2563" s="2" t="s">
        <v>2586</v>
      </c>
      <c r="B2563" s="2">
        <v>2016</v>
      </c>
      <c r="C2563" s="2">
        <v>12</v>
      </c>
      <c r="D2563" s="2" t="s">
        <v>5487</v>
      </c>
      <c r="E2563" s="2" t="s">
        <v>5491</v>
      </c>
      <c r="F2563" s="2" t="s">
        <v>5530</v>
      </c>
      <c r="G2563" s="2">
        <v>95.743534482800001</v>
      </c>
      <c r="H2563" s="2">
        <v>468</v>
      </c>
      <c r="I2563" s="2">
        <v>4</v>
      </c>
      <c r="J2563" s="2" t="e">
        <v>#N/A</v>
      </c>
      <c r="K2563" s="2">
        <v>27</v>
      </c>
      <c r="L2563" s="2">
        <v>16.561728395100001</v>
      </c>
      <c r="M2563" s="2">
        <v>0.84597701149399995</v>
      </c>
      <c r="N2563" s="2" t="e">
        <v>#N/A</v>
      </c>
      <c r="O2563" s="2">
        <v>43</v>
      </c>
      <c r="P2563" s="2">
        <v>24.0507751938</v>
      </c>
      <c r="Q2563" s="2">
        <v>2.3527658046000002</v>
      </c>
      <c r="R2563" s="2" t="e">
        <v>#N/A</v>
      </c>
      <c r="S2563" s="2">
        <v>0.14285714285699999</v>
      </c>
      <c r="T2563" s="2">
        <v>0.37142857142899999</v>
      </c>
      <c r="U2563" s="2">
        <v>8.5714285714299995E-2</v>
      </c>
      <c r="V2563" s="2">
        <v>0.37142857142899999</v>
      </c>
      <c r="W2563" s="2">
        <v>0</v>
      </c>
      <c r="X2563" s="2">
        <v>2.85714285714E-2</v>
      </c>
      <c r="Y2563" s="2">
        <v>28</v>
      </c>
      <c r="Z2563" s="2">
        <v>30.539880952400001</v>
      </c>
      <c r="AA2563" s="2">
        <v>9</v>
      </c>
      <c r="AB2563" s="2">
        <v>1</v>
      </c>
    </row>
    <row r="2564" spans="1:28" x14ac:dyDescent="0.25">
      <c r="A2564" s="2" t="s">
        <v>2587</v>
      </c>
      <c r="B2564" s="2">
        <v>2016</v>
      </c>
      <c r="C2564" s="2">
        <v>12</v>
      </c>
      <c r="D2564" s="2" t="s">
        <v>5487</v>
      </c>
      <c r="E2564" s="2" t="s">
        <v>5536</v>
      </c>
      <c r="F2564" s="2" t="s">
        <v>5491</v>
      </c>
      <c r="G2564" s="2">
        <v>183.24369747899999</v>
      </c>
      <c r="H2564" s="2">
        <v>239</v>
      </c>
      <c r="I2564" s="2">
        <v>1</v>
      </c>
      <c r="J2564" s="2" t="e">
        <v>#N/A</v>
      </c>
      <c r="K2564" s="2">
        <v>7</v>
      </c>
      <c r="L2564" s="2">
        <v>15.357142857099999</v>
      </c>
      <c r="M2564" s="2">
        <v>0.66596638655499996</v>
      </c>
      <c r="N2564" s="2" t="e">
        <v>#N/A</v>
      </c>
      <c r="O2564" s="2">
        <v>21</v>
      </c>
      <c r="P2564" s="2">
        <v>19.967460317499999</v>
      </c>
      <c r="Q2564" s="2">
        <v>0.565616246499</v>
      </c>
      <c r="R2564" s="2" t="e">
        <v>#N/A</v>
      </c>
      <c r="S2564" s="2">
        <v>0.2</v>
      </c>
      <c r="T2564" s="2">
        <v>0.35</v>
      </c>
      <c r="U2564" s="2">
        <v>0.25</v>
      </c>
      <c r="V2564" s="2">
        <v>0.2</v>
      </c>
      <c r="W2564" s="2">
        <v>0</v>
      </c>
      <c r="X2564" s="2">
        <v>0</v>
      </c>
      <c r="Y2564" s="2">
        <v>16</v>
      </c>
      <c r="Z2564" s="2">
        <v>22.594791666700001</v>
      </c>
      <c r="AA2564" s="2">
        <v>2</v>
      </c>
      <c r="AB2564" s="2">
        <v>0</v>
      </c>
    </row>
    <row r="2565" spans="1:28" x14ac:dyDescent="0.25">
      <c r="A2565" s="2" t="s">
        <v>2588</v>
      </c>
      <c r="B2565" s="2">
        <v>2016</v>
      </c>
      <c r="C2565" s="2">
        <v>12</v>
      </c>
      <c r="D2565" s="2" t="s">
        <v>5487</v>
      </c>
      <c r="E2565" s="2" t="s">
        <v>5504</v>
      </c>
      <c r="F2565" s="2" t="s">
        <v>5491</v>
      </c>
      <c r="G2565" s="2">
        <v>99.625</v>
      </c>
      <c r="H2565" s="2">
        <v>217</v>
      </c>
      <c r="I2565" s="2">
        <v>1</v>
      </c>
      <c r="J2565" s="2" t="e">
        <v>#N/A</v>
      </c>
      <c r="K2565" s="2">
        <v>116</v>
      </c>
      <c r="L2565" s="2">
        <v>16.912068965500001</v>
      </c>
      <c r="M2565" s="2">
        <v>10.1178240741</v>
      </c>
      <c r="N2565" s="2" t="e">
        <v>#N/A</v>
      </c>
      <c r="O2565" s="2">
        <v>42</v>
      </c>
      <c r="P2565" s="2">
        <v>30.652380952400001</v>
      </c>
      <c r="Q2565" s="2">
        <v>6.4458333333300004</v>
      </c>
      <c r="R2565" s="2" t="e">
        <v>#N/A</v>
      </c>
      <c r="S2565" s="2">
        <v>0.1</v>
      </c>
      <c r="T2565" s="2">
        <v>0.1</v>
      </c>
      <c r="U2565" s="2">
        <v>0.46666666666700002</v>
      </c>
      <c r="V2565" s="2">
        <v>0.2</v>
      </c>
      <c r="W2565" s="2">
        <v>0.1</v>
      </c>
      <c r="X2565" s="2">
        <v>3.3333333333299998E-2</v>
      </c>
      <c r="Y2565" s="2">
        <v>27</v>
      </c>
      <c r="Z2565" s="2">
        <v>41.247530864200002</v>
      </c>
      <c r="AA2565" s="2">
        <v>11</v>
      </c>
      <c r="AB2565" s="2">
        <v>2</v>
      </c>
    </row>
    <row r="2566" spans="1:28" x14ac:dyDescent="0.25">
      <c r="A2566" s="2" t="s">
        <v>2589</v>
      </c>
      <c r="B2566" s="2">
        <v>2016</v>
      </c>
      <c r="C2566" s="2">
        <v>12</v>
      </c>
      <c r="D2566" s="2" t="s">
        <v>5487</v>
      </c>
      <c r="E2566" s="2" t="s">
        <v>5491</v>
      </c>
      <c r="F2566" s="2" t="s">
        <v>5494</v>
      </c>
      <c r="G2566" s="2">
        <v>207.81034482800001</v>
      </c>
      <c r="H2566" s="2">
        <v>291</v>
      </c>
      <c r="I2566" s="2">
        <v>1</v>
      </c>
      <c r="J2566" s="2" t="e">
        <v>#N/A</v>
      </c>
      <c r="K2566" s="2">
        <v>25</v>
      </c>
      <c r="L2566" s="2">
        <v>11.320666666699999</v>
      </c>
      <c r="M2566" s="2">
        <v>0.83229885057499997</v>
      </c>
      <c r="N2566" s="2" t="e">
        <v>#N/A</v>
      </c>
      <c r="O2566" s="2">
        <v>54</v>
      </c>
      <c r="P2566" s="2">
        <v>36.280555555600003</v>
      </c>
      <c r="Q2566" s="2">
        <v>7.4982758620699999</v>
      </c>
      <c r="R2566" s="2" t="e">
        <v>#N/A</v>
      </c>
      <c r="S2566" s="2">
        <v>0.49056603773599999</v>
      </c>
      <c r="T2566" s="2">
        <v>0.13207547169799999</v>
      </c>
      <c r="U2566" s="2">
        <v>0.18867924528300001</v>
      </c>
      <c r="V2566" s="2">
        <v>0.16981132075499999</v>
      </c>
      <c r="W2566" s="2">
        <v>1.8867924528299999E-2</v>
      </c>
      <c r="X2566" s="2">
        <v>0</v>
      </c>
      <c r="Y2566" s="2">
        <v>38</v>
      </c>
      <c r="Z2566" s="2">
        <v>46.419298245599997</v>
      </c>
      <c r="AA2566" s="2">
        <v>15</v>
      </c>
      <c r="AB2566" s="2">
        <v>8</v>
      </c>
    </row>
    <row r="2567" spans="1:28" x14ac:dyDescent="0.25">
      <c r="A2567" s="2" t="s">
        <v>2590</v>
      </c>
      <c r="B2567" s="2">
        <v>2016</v>
      </c>
      <c r="C2567" s="2">
        <v>12</v>
      </c>
      <c r="D2567" s="2" t="s">
        <v>5487</v>
      </c>
      <c r="E2567" s="2" t="s">
        <v>5491</v>
      </c>
      <c r="F2567" s="2" t="s">
        <v>5510</v>
      </c>
      <c r="G2567" s="2">
        <v>169.32727272700001</v>
      </c>
      <c r="H2567" s="2">
        <v>113</v>
      </c>
      <c r="I2567" s="2">
        <v>3</v>
      </c>
      <c r="J2567" s="2" t="e">
        <v>#N/A</v>
      </c>
      <c r="K2567" s="2">
        <v>8</v>
      </c>
      <c r="L2567" s="2">
        <v>18.954166666700001</v>
      </c>
      <c r="M2567" s="2">
        <v>1.2742424242399999</v>
      </c>
      <c r="N2567" s="2" t="e">
        <v>#N/A</v>
      </c>
      <c r="O2567" s="2">
        <v>25</v>
      </c>
      <c r="P2567" s="2">
        <v>22.815999999999999</v>
      </c>
      <c r="Q2567" s="2">
        <v>7.1857575757600003</v>
      </c>
      <c r="R2567" s="2" t="s">
        <v>5865</v>
      </c>
      <c r="S2567" s="2">
        <v>0.208333333333</v>
      </c>
      <c r="T2567" s="2">
        <v>4.1666666666699999E-2</v>
      </c>
      <c r="U2567" s="2">
        <v>0.33333333333300003</v>
      </c>
      <c r="V2567" s="2">
        <v>0.25</v>
      </c>
      <c r="W2567" s="2">
        <v>0.166666666667</v>
      </c>
      <c r="X2567" s="2">
        <v>0</v>
      </c>
      <c r="Y2567" s="2">
        <v>16</v>
      </c>
      <c r="Z2567" s="2">
        <v>28.819791666699999</v>
      </c>
      <c r="AA2567" s="2">
        <v>5</v>
      </c>
      <c r="AB2567" s="2">
        <v>0</v>
      </c>
    </row>
    <row r="2568" spans="1:28" x14ac:dyDescent="0.25">
      <c r="A2568" s="2" t="s">
        <v>2591</v>
      </c>
      <c r="B2568" s="2">
        <v>2016</v>
      </c>
      <c r="C2568" s="2">
        <v>12</v>
      </c>
      <c r="D2568" s="2" t="s">
        <v>5487</v>
      </c>
      <c r="E2568" s="2" t="s">
        <v>5496</v>
      </c>
      <c r="F2568" s="2" t="s">
        <v>5499</v>
      </c>
      <c r="G2568" s="2">
        <v>105.56547619</v>
      </c>
      <c r="H2568" s="2">
        <v>505</v>
      </c>
      <c r="I2568" s="2">
        <v>1</v>
      </c>
      <c r="J2568" s="2" t="e">
        <v>#N/A</v>
      </c>
      <c r="K2568" s="2">
        <v>26</v>
      </c>
      <c r="L2568" s="2">
        <v>28.6397435897</v>
      </c>
      <c r="M2568" s="2">
        <v>1.5317129629599999</v>
      </c>
      <c r="N2568" s="2" t="e">
        <v>#N/A</v>
      </c>
      <c r="O2568" s="2">
        <v>37</v>
      </c>
      <c r="P2568" s="2">
        <v>41.123423423399998</v>
      </c>
      <c r="Q2568" s="2">
        <v>2.68290343915</v>
      </c>
      <c r="R2568" s="2" t="s">
        <v>5597</v>
      </c>
      <c r="S2568" s="2">
        <v>0.23333333333299999</v>
      </c>
      <c r="T2568" s="2">
        <v>0.26666666666700001</v>
      </c>
      <c r="U2568" s="2">
        <v>0.23333333333299999</v>
      </c>
      <c r="V2568" s="2">
        <v>0.23333333333299999</v>
      </c>
      <c r="W2568" s="2">
        <v>3.3333333333299998E-2</v>
      </c>
      <c r="X2568" s="2">
        <v>0</v>
      </c>
      <c r="Y2568" s="2">
        <v>24</v>
      </c>
      <c r="Z2568" s="2">
        <v>56.603472222199997</v>
      </c>
      <c r="AA2568" s="2">
        <v>14</v>
      </c>
      <c r="AB2568" s="2">
        <v>7</v>
      </c>
    </row>
    <row r="2569" spans="1:28" x14ac:dyDescent="0.25">
      <c r="A2569" s="2" t="s">
        <v>2592</v>
      </c>
      <c r="B2569" s="2">
        <v>2016</v>
      </c>
      <c r="C2569" s="2">
        <v>12</v>
      </c>
      <c r="D2569" s="2" t="s">
        <v>5487</v>
      </c>
      <c r="E2569" s="2" t="s">
        <v>5499</v>
      </c>
      <c r="F2569" s="2" t="s">
        <v>5496</v>
      </c>
      <c r="G2569" s="2">
        <v>106.01840490799999</v>
      </c>
      <c r="H2569" s="2">
        <v>492</v>
      </c>
      <c r="I2569" s="2">
        <v>3</v>
      </c>
      <c r="J2569" s="2" t="e">
        <v>#N/A</v>
      </c>
      <c r="K2569" s="2">
        <v>168</v>
      </c>
      <c r="L2569" s="2">
        <v>16.333333333300001</v>
      </c>
      <c r="M2569" s="2">
        <v>6.81049761418</v>
      </c>
      <c r="N2569" s="2" t="e">
        <v>#N/A</v>
      </c>
      <c r="O2569" s="2">
        <v>67</v>
      </c>
      <c r="P2569" s="2">
        <v>36.2972636816</v>
      </c>
      <c r="Q2569" s="2">
        <v>5.41097477846</v>
      </c>
      <c r="R2569" s="2" t="e">
        <v>#N/A</v>
      </c>
      <c r="S2569" s="2">
        <v>0.234375</v>
      </c>
      <c r="T2569" s="2">
        <v>0.34375</v>
      </c>
      <c r="U2569" s="2">
        <v>0.1875</v>
      </c>
      <c r="V2569" s="2">
        <v>9.375E-2</v>
      </c>
      <c r="W2569" s="2">
        <v>7.8125E-2</v>
      </c>
      <c r="X2569" s="2">
        <v>6.25E-2</v>
      </c>
      <c r="Y2569" s="2">
        <v>42</v>
      </c>
      <c r="Z2569" s="2">
        <v>50.7166666667</v>
      </c>
      <c r="AA2569" s="2">
        <v>22</v>
      </c>
      <c r="AB2569" s="2">
        <v>8</v>
      </c>
    </row>
    <row r="2570" spans="1:28" x14ac:dyDescent="0.25">
      <c r="A2570" s="2" t="s">
        <v>2593</v>
      </c>
      <c r="B2570" s="2">
        <v>2016</v>
      </c>
      <c r="C2570" s="2">
        <v>12</v>
      </c>
      <c r="D2570" s="2" t="s">
        <v>5487</v>
      </c>
      <c r="E2570" s="2" t="s">
        <v>5496</v>
      </c>
      <c r="F2570" s="2" t="s">
        <v>5525</v>
      </c>
      <c r="G2570" s="2">
        <v>184.22916666699999</v>
      </c>
      <c r="H2570" s="2">
        <v>96</v>
      </c>
      <c r="I2570" s="2">
        <v>0</v>
      </c>
      <c r="J2570" s="2" t="e">
        <v>#N/A</v>
      </c>
      <c r="K2570" s="2">
        <v>6</v>
      </c>
      <c r="L2570" s="2">
        <v>20.144444444400001</v>
      </c>
      <c r="M2570" s="2">
        <v>1.315625</v>
      </c>
      <c r="N2570" s="2" t="e">
        <v>#N/A</v>
      </c>
      <c r="O2570" s="2">
        <v>11</v>
      </c>
      <c r="P2570" s="2">
        <v>20.003030302999999</v>
      </c>
      <c r="Q2570" s="2">
        <v>3.0390625</v>
      </c>
      <c r="R2570" s="2" t="e">
        <v>#N/A</v>
      </c>
      <c r="S2570" s="2">
        <v>0.4</v>
      </c>
      <c r="T2570" s="2">
        <v>0.3</v>
      </c>
      <c r="U2570" s="2">
        <v>0.1</v>
      </c>
      <c r="V2570" s="2">
        <v>0.2</v>
      </c>
      <c r="W2570" s="2">
        <v>0</v>
      </c>
      <c r="X2570" s="2">
        <v>0</v>
      </c>
      <c r="Y2570" s="2">
        <v>6</v>
      </c>
      <c r="Z2570" s="2">
        <v>26.122222222200001</v>
      </c>
      <c r="AA2570" s="2">
        <v>1</v>
      </c>
      <c r="AB2570" s="2">
        <v>1</v>
      </c>
    </row>
    <row r="2571" spans="1:28" x14ac:dyDescent="0.25">
      <c r="A2571" s="2" t="s">
        <v>2594</v>
      </c>
      <c r="B2571" s="2">
        <v>2016</v>
      </c>
      <c r="C2571" s="2">
        <v>12</v>
      </c>
      <c r="D2571" s="2" t="s">
        <v>5487</v>
      </c>
      <c r="E2571" s="2" t="s">
        <v>5511</v>
      </c>
      <c r="F2571" s="2" t="s">
        <v>5496</v>
      </c>
      <c r="G2571" s="2">
        <v>65.3613636364</v>
      </c>
      <c r="H2571" s="2">
        <v>441</v>
      </c>
      <c r="I2571" s="2">
        <v>1</v>
      </c>
      <c r="J2571" s="2" t="e">
        <v>#N/A</v>
      </c>
      <c r="K2571" s="2">
        <v>113</v>
      </c>
      <c r="L2571" s="2">
        <v>18.6162241888</v>
      </c>
      <c r="M2571" s="2">
        <v>5.7623484848500004</v>
      </c>
      <c r="N2571" s="2" t="e">
        <v>#N/A</v>
      </c>
      <c r="O2571" s="2">
        <v>143</v>
      </c>
      <c r="P2571" s="2">
        <v>17.799533799500001</v>
      </c>
      <c r="Q2571" s="2">
        <v>6.1293181818200004</v>
      </c>
      <c r="R2571" s="2" t="s">
        <v>5815</v>
      </c>
      <c r="S2571" s="2">
        <v>0.12</v>
      </c>
      <c r="T2571" s="2">
        <v>0.4</v>
      </c>
      <c r="U2571" s="2">
        <v>0.28000000000000003</v>
      </c>
      <c r="V2571" s="2">
        <v>0.06</v>
      </c>
      <c r="W2571" s="2">
        <v>0.05</v>
      </c>
      <c r="X2571" s="2">
        <v>0.09</v>
      </c>
      <c r="Y2571" s="2">
        <v>36</v>
      </c>
      <c r="Z2571" s="2">
        <v>45.15</v>
      </c>
      <c r="AA2571" s="2">
        <v>15</v>
      </c>
      <c r="AB2571" s="2">
        <v>7</v>
      </c>
    </row>
    <row r="2572" spans="1:28" x14ac:dyDescent="0.25">
      <c r="A2572" s="2" t="s">
        <v>2595</v>
      </c>
      <c r="B2572" s="2">
        <v>2016</v>
      </c>
      <c r="C2572" s="2">
        <v>12</v>
      </c>
      <c r="D2572" s="2" t="s">
        <v>5487</v>
      </c>
      <c r="E2572" s="2" t="s">
        <v>5496</v>
      </c>
      <c r="F2572" s="2" t="s">
        <v>5516</v>
      </c>
      <c r="G2572" s="2">
        <v>330.40666666700002</v>
      </c>
      <c r="H2572" s="2">
        <v>151</v>
      </c>
      <c r="I2572" s="2">
        <v>1</v>
      </c>
      <c r="J2572" s="2" t="e">
        <v>#N/A</v>
      </c>
      <c r="K2572" s="2">
        <v>14</v>
      </c>
      <c r="L2572" s="2">
        <v>18.952380952399999</v>
      </c>
      <c r="M2572" s="2">
        <v>1.76644444444</v>
      </c>
      <c r="N2572" s="2" t="e">
        <v>#N/A</v>
      </c>
      <c r="O2572" s="2">
        <v>30</v>
      </c>
      <c r="P2572" s="2">
        <v>42.687777777800001</v>
      </c>
      <c r="Q2572" s="2">
        <v>11.157999999999999</v>
      </c>
      <c r="R2572" s="2" t="s">
        <v>5866</v>
      </c>
      <c r="S2572" s="2">
        <v>0.3</v>
      </c>
      <c r="T2572" s="2">
        <v>0.33333333333300003</v>
      </c>
      <c r="U2572" s="2">
        <v>0.23333333333299999</v>
      </c>
      <c r="V2572" s="2">
        <v>6.66666666667E-2</v>
      </c>
      <c r="W2572" s="2">
        <v>6.66666666667E-2</v>
      </c>
      <c r="X2572" s="2">
        <v>0</v>
      </c>
      <c r="Y2572" s="2">
        <v>30</v>
      </c>
      <c r="Z2572" s="2">
        <v>42.687777777800001</v>
      </c>
      <c r="AA2572" s="2">
        <v>13</v>
      </c>
      <c r="AB2572" s="2">
        <v>5</v>
      </c>
    </row>
    <row r="2573" spans="1:28" x14ac:dyDescent="0.25">
      <c r="A2573" s="2" t="s">
        <v>2596</v>
      </c>
      <c r="B2573" s="2">
        <v>2016</v>
      </c>
      <c r="C2573" s="2">
        <v>12</v>
      </c>
      <c r="D2573" s="2" t="s">
        <v>5487</v>
      </c>
      <c r="E2573" s="2" t="s">
        <v>5496</v>
      </c>
      <c r="F2573" s="2" t="s">
        <v>5500</v>
      </c>
      <c r="G2573" s="2">
        <v>197.846889952</v>
      </c>
      <c r="H2573" s="2">
        <v>209</v>
      </c>
      <c r="I2573" s="2">
        <v>0</v>
      </c>
      <c r="J2573" s="2" t="e">
        <v>#N/A</v>
      </c>
      <c r="K2573" s="2">
        <v>9</v>
      </c>
      <c r="L2573" s="2">
        <v>14.525925925899999</v>
      </c>
      <c r="M2573" s="2">
        <v>0.56251993620399998</v>
      </c>
      <c r="N2573" s="2" t="e">
        <v>#N/A</v>
      </c>
      <c r="O2573" s="2">
        <v>20</v>
      </c>
      <c r="P2573" s="2">
        <v>26.15</v>
      </c>
      <c r="Q2573" s="2">
        <v>3.5909090909099999</v>
      </c>
      <c r="R2573" s="2" t="e">
        <v>#N/A</v>
      </c>
      <c r="S2573" s="2">
        <v>0.4375</v>
      </c>
      <c r="T2573" s="2">
        <v>0.3125</v>
      </c>
      <c r="U2573" s="2">
        <v>6.25E-2</v>
      </c>
      <c r="V2573" s="2">
        <v>0.1875</v>
      </c>
      <c r="W2573" s="2">
        <v>0</v>
      </c>
      <c r="X2573" s="2">
        <v>0</v>
      </c>
      <c r="Y2573" s="2">
        <v>13</v>
      </c>
      <c r="Z2573" s="2">
        <v>33.461538461499998</v>
      </c>
      <c r="AA2573" s="2">
        <v>5</v>
      </c>
      <c r="AB2573" s="2">
        <v>2</v>
      </c>
    </row>
    <row r="2574" spans="1:28" x14ac:dyDescent="0.25">
      <c r="A2574" s="2" t="s">
        <v>2597</v>
      </c>
      <c r="B2574" s="2">
        <v>2016</v>
      </c>
      <c r="C2574" s="2">
        <v>12</v>
      </c>
      <c r="D2574" s="2" t="s">
        <v>5487</v>
      </c>
      <c r="E2574" s="2" t="s">
        <v>5507</v>
      </c>
      <c r="F2574" s="2" t="s">
        <v>5527</v>
      </c>
      <c r="G2574" s="2">
        <v>49.1992753623</v>
      </c>
      <c r="H2574" s="2">
        <v>280</v>
      </c>
      <c r="I2574" s="2">
        <v>4</v>
      </c>
      <c r="J2574" s="2" t="e">
        <v>#N/A</v>
      </c>
      <c r="K2574" s="2">
        <v>14</v>
      </c>
      <c r="L2574" s="2">
        <v>42.7428571429</v>
      </c>
      <c r="M2574" s="2">
        <v>2.29758454106</v>
      </c>
      <c r="N2574" s="2" t="e">
        <v>#N/A</v>
      </c>
      <c r="O2574" s="2">
        <v>25</v>
      </c>
      <c r="P2574" s="2">
        <v>28.777999999999999</v>
      </c>
      <c r="Q2574" s="2">
        <v>3.06751207729</v>
      </c>
      <c r="R2574" s="2" t="e">
        <v>#N/A</v>
      </c>
      <c r="S2574" s="2">
        <v>5.5555555555600003E-2</v>
      </c>
      <c r="T2574" s="2">
        <v>0.38888888888899997</v>
      </c>
      <c r="U2574" s="2">
        <v>0.166666666667</v>
      </c>
      <c r="V2574" s="2">
        <v>0.277777777778</v>
      </c>
      <c r="W2574" s="2">
        <v>5.5555555555600003E-2</v>
      </c>
      <c r="X2574" s="2">
        <v>5.5555555555600003E-2</v>
      </c>
      <c r="Y2574" s="2">
        <v>12</v>
      </c>
      <c r="Z2574" s="2">
        <v>51.859722222199998</v>
      </c>
      <c r="AA2574" s="2">
        <v>8</v>
      </c>
      <c r="AB2574" s="2">
        <v>4</v>
      </c>
    </row>
    <row r="2575" spans="1:28" x14ac:dyDescent="0.25">
      <c r="A2575" s="2" t="s">
        <v>2598</v>
      </c>
      <c r="B2575" s="2">
        <v>2016</v>
      </c>
      <c r="C2575" s="2">
        <v>12</v>
      </c>
      <c r="D2575" s="2" t="s">
        <v>5487</v>
      </c>
      <c r="E2575" s="2" t="s">
        <v>5507</v>
      </c>
      <c r="F2575" s="2" t="s">
        <v>5503</v>
      </c>
      <c r="G2575" s="2">
        <v>66.267045454500007</v>
      </c>
      <c r="H2575" s="2">
        <v>178</v>
      </c>
      <c r="I2575" s="2">
        <v>2</v>
      </c>
      <c r="J2575" s="2" t="e">
        <v>#N/A</v>
      </c>
      <c r="K2575" s="2">
        <v>11</v>
      </c>
      <c r="L2575" s="2">
        <v>45.293939393899997</v>
      </c>
      <c r="M2575" s="2">
        <v>2.9277462121200002</v>
      </c>
      <c r="N2575" s="2" t="e">
        <v>#N/A</v>
      </c>
      <c r="O2575" s="2">
        <v>28</v>
      </c>
      <c r="P2575" s="2">
        <v>26.160119047599999</v>
      </c>
      <c r="Q2575" s="2">
        <v>4.50748106061</v>
      </c>
      <c r="R2575" s="2" t="e">
        <v>#N/A</v>
      </c>
      <c r="S2575" s="2">
        <v>0.210526315789</v>
      </c>
      <c r="T2575" s="2">
        <v>0.31578947368400001</v>
      </c>
      <c r="U2575" s="2">
        <v>0.15789473684200001</v>
      </c>
      <c r="V2575" s="2">
        <v>0.210526315789</v>
      </c>
      <c r="W2575" s="2">
        <v>5.2631578947399997E-2</v>
      </c>
      <c r="X2575" s="2">
        <v>5.2631578947399997E-2</v>
      </c>
      <c r="Y2575" s="2">
        <v>11</v>
      </c>
      <c r="Z2575" s="2">
        <v>53.603030302999997</v>
      </c>
      <c r="AA2575" s="2">
        <v>8</v>
      </c>
      <c r="AB2575" s="2">
        <v>4</v>
      </c>
    </row>
    <row r="2576" spans="1:28" x14ac:dyDescent="0.25">
      <c r="A2576" s="2" t="s">
        <v>2599</v>
      </c>
      <c r="B2576" s="2">
        <v>2016</v>
      </c>
      <c r="C2576" s="2">
        <v>12</v>
      </c>
      <c r="D2576" s="2" t="s">
        <v>5487</v>
      </c>
      <c r="E2576" s="2" t="s">
        <v>5503</v>
      </c>
      <c r="F2576" s="2" t="s">
        <v>5507</v>
      </c>
      <c r="G2576" s="2">
        <v>77</v>
      </c>
      <c r="H2576" s="2">
        <v>178</v>
      </c>
      <c r="I2576" s="2">
        <v>2</v>
      </c>
      <c r="J2576" s="2" t="e">
        <v>#N/A</v>
      </c>
      <c r="K2576" s="2">
        <v>4</v>
      </c>
      <c r="L2576" s="2">
        <v>7.7874999999999996</v>
      </c>
      <c r="M2576" s="2">
        <v>0.64924242424199996</v>
      </c>
      <c r="N2576" s="2" t="e">
        <v>#N/A</v>
      </c>
      <c r="O2576" s="2">
        <v>30</v>
      </c>
      <c r="P2576" s="2">
        <v>19.996111111099999</v>
      </c>
      <c r="Q2576" s="2">
        <v>3.9847537878799999</v>
      </c>
      <c r="R2576" s="2" t="e">
        <v>#N/A</v>
      </c>
      <c r="S2576" s="2">
        <v>0.26923076923099998</v>
      </c>
      <c r="T2576" s="2">
        <v>0.15384615384600001</v>
      </c>
      <c r="U2576" s="2">
        <v>0.34615384615400002</v>
      </c>
      <c r="V2576" s="2">
        <v>0.23076923076899999</v>
      </c>
      <c r="W2576" s="2">
        <v>0</v>
      </c>
      <c r="X2576" s="2">
        <v>0</v>
      </c>
      <c r="Y2576" s="2">
        <v>9</v>
      </c>
      <c r="Z2576" s="2">
        <v>46.433333333299998</v>
      </c>
      <c r="AA2576" s="2">
        <v>3</v>
      </c>
      <c r="AB2576" s="2">
        <v>3</v>
      </c>
    </row>
    <row r="2577" spans="1:28" x14ac:dyDescent="0.25">
      <c r="A2577" s="2" t="s">
        <v>2600</v>
      </c>
      <c r="B2577" s="2">
        <v>2016</v>
      </c>
      <c r="C2577" s="2">
        <v>12</v>
      </c>
      <c r="D2577" s="2" t="s">
        <v>5487</v>
      </c>
      <c r="E2577" s="2" t="s">
        <v>5501</v>
      </c>
      <c r="F2577" s="2" t="s">
        <v>5507</v>
      </c>
      <c r="G2577" s="2">
        <v>63.422594142299999</v>
      </c>
      <c r="H2577" s="2">
        <v>488</v>
      </c>
      <c r="I2577" s="2">
        <v>10</v>
      </c>
      <c r="J2577" s="2" t="e">
        <v>#N/A</v>
      </c>
      <c r="K2577" s="2">
        <v>56</v>
      </c>
      <c r="L2577" s="2">
        <v>14.368452381000001</v>
      </c>
      <c r="M2577" s="2">
        <v>2.1717921896800001</v>
      </c>
      <c r="N2577" s="2" t="e">
        <v>#N/A</v>
      </c>
      <c r="O2577" s="2">
        <v>59</v>
      </c>
      <c r="P2577" s="2">
        <v>21.755084745800001</v>
      </c>
      <c r="Q2577" s="2">
        <v>2.9247907949799998</v>
      </c>
      <c r="R2577" s="2" t="e">
        <v>#N/A</v>
      </c>
      <c r="S2577" s="2">
        <v>0.166666666667</v>
      </c>
      <c r="T2577" s="2">
        <v>0.208333333333</v>
      </c>
      <c r="U2577" s="2">
        <v>0.35416666666699997</v>
      </c>
      <c r="V2577" s="2">
        <v>0.229166666667</v>
      </c>
      <c r="W2577" s="2">
        <v>4.1666666666699999E-2</v>
      </c>
      <c r="X2577" s="2">
        <v>0</v>
      </c>
      <c r="Y2577" s="2">
        <v>24</v>
      </c>
      <c r="Z2577" s="2">
        <v>40.739583333299997</v>
      </c>
      <c r="AA2577" s="2">
        <v>11</v>
      </c>
      <c r="AB2577" s="2">
        <v>4</v>
      </c>
    </row>
    <row r="2578" spans="1:28" x14ac:dyDescent="0.25">
      <c r="A2578" s="2" t="s">
        <v>2601</v>
      </c>
      <c r="B2578" s="2">
        <v>2016</v>
      </c>
      <c r="C2578" s="2">
        <v>12</v>
      </c>
      <c r="D2578" s="2" t="s">
        <v>5488</v>
      </c>
      <c r="E2578" s="2" t="s">
        <v>5528</v>
      </c>
      <c r="F2578" s="2" t="s">
        <v>5489</v>
      </c>
      <c r="G2578" s="2">
        <v>129.349333333</v>
      </c>
      <c r="H2578" s="2">
        <v>25</v>
      </c>
      <c r="I2578" s="2">
        <v>0</v>
      </c>
      <c r="J2578" s="2" t="e">
        <v>#N/A</v>
      </c>
      <c r="K2578" s="2">
        <v>25</v>
      </c>
      <c r="L2578" s="2">
        <v>80.050666666699996</v>
      </c>
      <c r="M2578" s="2">
        <v>80.050666666699996</v>
      </c>
      <c r="N2578" s="2" t="e">
        <v>#N/A</v>
      </c>
      <c r="O2578" s="2">
        <v>5</v>
      </c>
      <c r="P2578" s="2">
        <v>28.57</v>
      </c>
      <c r="Q2578" s="2">
        <v>5.4326666666700003</v>
      </c>
      <c r="R2578" s="2" t="e">
        <v>#N/A</v>
      </c>
      <c r="S2578" s="2">
        <v>0</v>
      </c>
      <c r="T2578" s="2">
        <v>0</v>
      </c>
      <c r="U2578" s="2">
        <v>0.2</v>
      </c>
      <c r="V2578" s="2">
        <v>0.6</v>
      </c>
      <c r="W2578" s="2">
        <v>0</v>
      </c>
      <c r="X2578" s="2">
        <v>0.2</v>
      </c>
      <c r="Y2578" s="2">
        <v>3</v>
      </c>
      <c r="Z2578" s="2">
        <v>39.688888888900003</v>
      </c>
      <c r="AA2578" s="2">
        <v>2</v>
      </c>
      <c r="AB2578" s="2">
        <v>0</v>
      </c>
    </row>
    <row r="2579" spans="1:28" x14ac:dyDescent="0.25">
      <c r="A2579" s="2" t="s">
        <v>2602</v>
      </c>
      <c r="B2579" s="2">
        <v>2016</v>
      </c>
      <c r="C2579" s="2">
        <v>12</v>
      </c>
      <c r="D2579" s="2" t="s">
        <v>5488</v>
      </c>
      <c r="E2579" s="2" t="s">
        <v>5491</v>
      </c>
      <c r="F2579" s="2" t="s">
        <v>5521</v>
      </c>
      <c r="G2579" s="2">
        <v>290.28125</v>
      </c>
      <c r="H2579" s="2">
        <v>16</v>
      </c>
      <c r="I2579" s="2">
        <v>0</v>
      </c>
      <c r="J2579" s="2" t="e">
        <v>#N/A</v>
      </c>
      <c r="K2579" s="2">
        <v>3</v>
      </c>
      <c r="L2579" s="2">
        <v>42.661111111099999</v>
      </c>
      <c r="M2579" s="2">
        <v>7.9947916666700003</v>
      </c>
      <c r="N2579" s="2" t="e">
        <v>#N/A</v>
      </c>
      <c r="O2579" s="2" t="e">
        <v>#N/A</v>
      </c>
      <c r="P2579" s="2" t="e">
        <v>#N/A</v>
      </c>
      <c r="Q2579" s="2">
        <v>-143.96875</v>
      </c>
      <c r="R2579" s="2" t="e">
        <v>#N/A</v>
      </c>
      <c r="S2579" s="2" t="e">
        <v>#N/A</v>
      </c>
      <c r="T2579" s="2" t="e">
        <v>#N/A</v>
      </c>
      <c r="U2579" s="2" t="e">
        <v>#N/A</v>
      </c>
      <c r="V2579" s="2" t="e">
        <v>#N/A</v>
      </c>
      <c r="W2579" s="2" t="e">
        <v>#N/A</v>
      </c>
      <c r="X2579" s="2" t="e">
        <v>#N/A</v>
      </c>
      <c r="Y2579" s="2" t="e">
        <v>#N/A</v>
      </c>
      <c r="Z2579" s="2" t="e">
        <v>#N/A</v>
      </c>
      <c r="AA2579" s="2" t="e">
        <v>#N/A</v>
      </c>
      <c r="AB2579" s="2" t="e">
        <v>#N/A</v>
      </c>
    </row>
    <row r="2580" spans="1:28" x14ac:dyDescent="0.25">
      <c r="A2580" s="2" t="s">
        <v>2603</v>
      </c>
      <c r="B2580" s="2">
        <v>2016</v>
      </c>
      <c r="C2580" s="2">
        <v>7</v>
      </c>
      <c r="D2580" s="2" t="s">
        <v>5487</v>
      </c>
      <c r="E2580" s="2" t="s">
        <v>5490</v>
      </c>
      <c r="F2580" s="2" t="s">
        <v>5489</v>
      </c>
      <c r="G2580" s="2">
        <v>46.736434108499999</v>
      </c>
      <c r="H2580" s="2">
        <v>129</v>
      </c>
      <c r="I2580" s="2">
        <v>0</v>
      </c>
      <c r="J2580" s="2" t="e">
        <v>#N/A</v>
      </c>
      <c r="K2580" s="2">
        <v>5</v>
      </c>
      <c r="L2580" s="2">
        <v>13.2</v>
      </c>
      <c r="M2580" s="2">
        <v>0.71317829457399995</v>
      </c>
      <c r="N2580" s="2" t="e">
        <v>#N/A</v>
      </c>
      <c r="O2580" s="2">
        <v>8</v>
      </c>
      <c r="P2580" s="2">
        <v>13.125</v>
      </c>
      <c r="Q2580" s="2">
        <v>0.31782945736399998</v>
      </c>
      <c r="R2580" s="2" t="e">
        <v>#N/A</v>
      </c>
      <c r="S2580" s="2">
        <v>0.428571428571</v>
      </c>
      <c r="T2580" s="2">
        <v>0</v>
      </c>
      <c r="U2580" s="2">
        <v>0</v>
      </c>
      <c r="V2580" s="2">
        <v>0.428571428571</v>
      </c>
      <c r="W2580" s="2">
        <v>0.14285714285699999</v>
      </c>
      <c r="X2580" s="2">
        <v>0</v>
      </c>
      <c r="Y2580" s="2">
        <v>2</v>
      </c>
      <c r="Z2580" s="2">
        <v>27</v>
      </c>
      <c r="AA2580" s="2">
        <v>0</v>
      </c>
      <c r="AB2580" s="2">
        <v>0</v>
      </c>
    </row>
    <row r="2581" spans="1:28" x14ac:dyDescent="0.25">
      <c r="A2581" s="2" t="s">
        <v>2604</v>
      </c>
      <c r="B2581" s="2">
        <v>2016</v>
      </c>
      <c r="C2581" s="2">
        <v>7</v>
      </c>
      <c r="D2581" s="2" t="s">
        <v>5487</v>
      </c>
      <c r="E2581" s="2" t="s">
        <v>5491</v>
      </c>
      <c r="F2581" s="2" t="s">
        <v>5541</v>
      </c>
      <c r="G2581" s="2">
        <v>181.87402343799999</v>
      </c>
      <c r="H2581" s="2">
        <v>512</v>
      </c>
      <c r="I2581" s="2">
        <v>0</v>
      </c>
      <c r="J2581" s="2" t="e">
        <v>#N/A</v>
      </c>
      <c r="K2581" s="2">
        <v>41</v>
      </c>
      <c r="L2581" s="2">
        <v>19.756097561000001</v>
      </c>
      <c r="M2581" s="2">
        <v>1.814453125</v>
      </c>
      <c r="N2581" s="2" t="e">
        <v>#N/A</v>
      </c>
      <c r="O2581" s="2">
        <v>58</v>
      </c>
      <c r="P2581" s="2">
        <v>33.534482758599999</v>
      </c>
      <c r="Q2581" s="2">
        <v>5.669921875</v>
      </c>
      <c r="R2581" s="2" t="e">
        <v>#N/A</v>
      </c>
      <c r="S2581" s="2">
        <v>0.26315789473700002</v>
      </c>
      <c r="T2581" s="2">
        <v>0.15789473684200001</v>
      </c>
      <c r="U2581" s="2">
        <v>5.2631578947399997E-2</v>
      </c>
      <c r="V2581" s="2">
        <v>0.26315789473700002</v>
      </c>
      <c r="W2581" s="2">
        <v>0.17543859649099999</v>
      </c>
      <c r="X2581" s="2">
        <v>8.77192982456E-2</v>
      </c>
      <c r="Y2581" s="2">
        <v>48</v>
      </c>
      <c r="Z2581" s="2">
        <v>37.8541667</v>
      </c>
      <c r="AA2581" s="2">
        <v>22</v>
      </c>
      <c r="AB2581" s="2">
        <v>5</v>
      </c>
    </row>
    <row r="2582" spans="1:28" x14ac:dyDescent="0.25">
      <c r="A2582" s="2" t="s">
        <v>2605</v>
      </c>
      <c r="B2582" s="2">
        <v>2016</v>
      </c>
      <c r="C2582" s="2">
        <v>7</v>
      </c>
      <c r="D2582" s="2" t="s">
        <v>5487</v>
      </c>
      <c r="E2582" s="2" t="s">
        <v>5535</v>
      </c>
      <c r="F2582" s="2" t="s">
        <v>5491</v>
      </c>
      <c r="G2582" s="2">
        <v>225.55199999999999</v>
      </c>
      <c r="H2582" s="2">
        <v>125</v>
      </c>
      <c r="I2582" s="2">
        <v>0</v>
      </c>
      <c r="J2582" s="2" t="e">
        <v>#N/A</v>
      </c>
      <c r="K2582" s="2">
        <v>4</v>
      </c>
      <c r="L2582" s="2">
        <v>40.75</v>
      </c>
      <c r="M2582" s="2">
        <v>1.448</v>
      </c>
      <c r="N2582" s="2" t="e">
        <v>#N/A</v>
      </c>
      <c r="O2582" s="2">
        <v>16</v>
      </c>
      <c r="P2582" s="2">
        <v>25.6875</v>
      </c>
      <c r="Q2582" s="2">
        <v>3.4239999999999999</v>
      </c>
      <c r="R2582" s="2" t="e">
        <v>#N/A</v>
      </c>
      <c r="S2582" s="2">
        <v>0.25</v>
      </c>
      <c r="T2582" s="2">
        <v>0.1875</v>
      </c>
      <c r="U2582" s="2">
        <v>6.25E-2</v>
      </c>
      <c r="V2582" s="2">
        <v>0.375</v>
      </c>
      <c r="W2582" s="2">
        <v>6.25E-2</v>
      </c>
      <c r="X2582" s="2">
        <v>6.25E-2</v>
      </c>
      <c r="Y2582" s="2">
        <v>15</v>
      </c>
      <c r="Z2582" s="2">
        <v>26.1333333</v>
      </c>
      <c r="AA2582" s="2">
        <v>4</v>
      </c>
      <c r="AB2582" s="2">
        <v>0</v>
      </c>
    </row>
    <row r="2583" spans="1:28" x14ac:dyDescent="0.25">
      <c r="A2583" s="2" t="s">
        <v>2606</v>
      </c>
      <c r="B2583" s="2">
        <v>2016</v>
      </c>
      <c r="C2583" s="2">
        <v>7</v>
      </c>
      <c r="D2583" s="2" t="s">
        <v>5487</v>
      </c>
      <c r="E2583" s="2" t="s">
        <v>5491</v>
      </c>
      <c r="F2583" s="2" t="s">
        <v>5533</v>
      </c>
      <c r="G2583" s="2">
        <v>162.90760869600001</v>
      </c>
      <c r="H2583" s="2">
        <v>184</v>
      </c>
      <c r="I2583" s="2">
        <v>0</v>
      </c>
      <c r="J2583" s="2" t="e">
        <v>#N/A</v>
      </c>
      <c r="K2583" s="2">
        <v>12</v>
      </c>
      <c r="L2583" s="2">
        <v>20.916666666699999</v>
      </c>
      <c r="M2583" s="2">
        <v>1.5597826087</v>
      </c>
      <c r="N2583" s="2" t="e">
        <v>#N/A</v>
      </c>
      <c r="O2583" s="2">
        <v>17</v>
      </c>
      <c r="P2583" s="2">
        <v>27.588235294099999</v>
      </c>
      <c r="Q2583" s="2">
        <v>3.7880434782600001</v>
      </c>
      <c r="R2583" s="2" t="e">
        <v>#N/A</v>
      </c>
      <c r="S2583" s="2">
        <v>0.58823529411800002</v>
      </c>
      <c r="T2583" s="2">
        <v>0</v>
      </c>
      <c r="U2583" s="2">
        <v>0.11764705882400001</v>
      </c>
      <c r="V2583" s="2">
        <v>0.11764705882400001</v>
      </c>
      <c r="W2583" s="2">
        <v>0.11764705882400001</v>
      </c>
      <c r="X2583" s="2">
        <v>5.8823529411800003E-2</v>
      </c>
      <c r="Y2583" s="2">
        <v>13</v>
      </c>
      <c r="Z2583" s="2">
        <v>32.076923100000002</v>
      </c>
      <c r="AA2583" s="2">
        <v>5</v>
      </c>
      <c r="AB2583" s="2">
        <v>0</v>
      </c>
    </row>
    <row r="2584" spans="1:28" x14ac:dyDescent="0.25">
      <c r="A2584" s="2" t="s">
        <v>2607</v>
      </c>
      <c r="B2584" s="2">
        <v>2016</v>
      </c>
      <c r="C2584" s="2">
        <v>7</v>
      </c>
      <c r="D2584" s="2" t="s">
        <v>5487</v>
      </c>
      <c r="E2584" s="2" t="s">
        <v>5491</v>
      </c>
      <c r="F2584" s="2" t="s">
        <v>5536</v>
      </c>
      <c r="G2584" s="2">
        <v>182.477040816</v>
      </c>
      <c r="H2584" s="2">
        <v>196</v>
      </c>
      <c r="I2584" s="2">
        <v>0</v>
      </c>
      <c r="J2584" s="2" t="e">
        <v>#N/A</v>
      </c>
      <c r="K2584" s="2">
        <v>27</v>
      </c>
      <c r="L2584" s="2">
        <v>32.407407407400001</v>
      </c>
      <c r="M2584" s="2">
        <v>4.6632653061199996</v>
      </c>
      <c r="N2584" s="2" t="e">
        <v>#N/A</v>
      </c>
      <c r="O2584" s="2">
        <v>24</v>
      </c>
      <c r="P2584" s="2">
        <v>40.166666666700003</v>
      </c>
      <c r="Q2584" s="2">
        <v>5.8316326530599998</v>
      </c>
      <c r="R2584" s="2" t="s">
        <v>5822</v>
      </c>
      <c r="S2584" s="2">
        <v>0.25</v>
      </c>
      <c r="T2584" s="2">
        <v>0.166666666667</v>
      </c>
      <c r="U2584" s="2">
        <v>4.1666666666699999E-2</v>
      </c>
      <c r="V2584" s="2">
        <v>0.125</v>
      </c>
      <c r="W2584" s="2">
        <v>0.375</v>
      </c>
      <c r="X2584" s="2">
        <v>4.1666666666699999E-2</v>
      </c>
      <c r="Y2584" s="2">
        <v>24</v>
      </c>
      <c r="Z2584" s="2">
        <v>40.1666667</v>
      </c>
      <c r="AA2584" s="2">
        <v>13</v>
      </c>
      <c r="AB2584" s="2">
        <v>5</v>
      </c>
    </row>
    <row r="2585" spans="1:28" x14ac:dyDescent="0.25">
      <c r="A2585" s="2" t="s">
        <v>2608</v>
      </c>
      <c r="B2585" s="2">
        <v>2016</v>
      </c>
      <c r="C2585" s="2">
        <v>7</v>
      </c>
      <c r="D2585" s="2" t="s">
        <v>5487</v>
      </c>
      <c r="E2585" s="2" t="s">
        <v>5536</v>
      </c>
      <c r="F2585" s="2" t="s">
        <v>5491</v>
      </c>
      <c r="G2585" s="2">
        <v>182.088888889</v>
      </c>
      <c r="H2585" s="2">
        <v>181</v>
      </c>
      <c r="I2585" s="2">
        <v>1</v>
      </c>
      <c r="J2585" s="2" t="e">
        <v>#N/A</v>
      </c>
      <c r="K2585" s="2">
        <v>3</v>
      </c>
      <c r="L2585" s="2">
        <v>9</v>
      </c>
      <c r="M2585" s="2">
        <v>0.38333333333300001</v>
      </c>
      <c r="N2585" s="2" t="e">
        <v>#N/A</v>
      </c>
      <c r="O2585" s="2">
        <v>9</v>
      </c>
      <c r="P2585" s="2">
        <v>23.444444444399998</v>
      </c>
      <c r="Q2585" s="2">
        <v>0.788888888889</v>
      </c>
      <c r="R2585" s="2" t="e">
        <v>#N/A</v>
      </c>
      <c r="S2585" s="2">
        <v>0.33333333333300003</v>
      </c>
      <c r="T2585" s="2">
        <v>0.111111111111</v>
      </c>
      <c r="U2585" s="2">
        <v>0.111111111111</v>
      </c>
      <c r="V2585" s="2">
        <v>0.111111111111</v>
      </c>
      <c r="W2585" s="2">
        <v>0.33333333333300003</v>
      </c>
      <c r="X2585" s="2">
        <v>0</v>
      </c>
      <c r="Y2585" s="2">
        <v>6</v>
      </c>
      <c r="Z2585" s="2">
        <v>27.3333333</v>
      </c>
      <c r="AA2585" s="2">
        <v>2</v>
      </c>
      <c r="AB2585" s="2">
        <v>0</v>
      </c>
    </row>
    <row r="2586" spans="1:28" x14ac:dyDescent="0.25">
      <c r="A2586" s="2" t="s">
        <v>2609</v>
      </c>
      <c r="B2586" s="2">
        <v>2016</v>
      </c>
      <c r="C2586" s="2">
        <v>7</v>
      </c>
      <c r="D2586" s="2" t="s">
        <v>5487</v>
      </c>
      <c r="E2586" s="2" t="s">
        <v>5505</v>
      </c>
      <c r="F2586" s="2" t="s">
        <v>5491</v>
      </c>
      <c r="G2586" s="2">
        <v>197.63977272700001</v>
      </c>
      <c r="H2586" s="2">
        <v>442</v>
      </c>
      <c r="I2586" s="2">
        <v>2</v>
      </c>
      <c r="J2586" s="2" t="e">
        <v>#N/A</v>
      </c>
      <c r="K2586" s="2">
        <v>60</v>
      </c>
      <c r="L2586" s="2">
        <v>13.25</v>
      </c>
      <c r="M2586" s="2">
        <v>2.0795454545499998</v>
      </c>
      <c r="N2586" s="2" t="e">
        <v>#N/A</v>
      </c>
      <c r="O2586" s="2">
        <v>42</v>
      </c>
      <c r="P2586" s="2">
        <v>36.119047619</v>
      </c>
      <c r="Q2586" s="2">
        <v>4.1727272727300004</v>
      </c>
      <c r="R2586" s="2" t="e">
        <v>#N/A</v>
      </c>
      <c r="S2586" s="2">
        <v>0.45</v>
      </c>
      <c r="T2586" s="2">
        <v>0.15</v>
      </c>
      <c r="U2586" s="2">
        <v>0.05</v>
      </c>
      <c r="V2586" s="2">
        <v>0.17499999999999999</v>
      </c>
      <c r="W2586" s="2">
        <v>0.15</v>
      </c>
      <c r="X2586" s="2">
        <v>2.5000000000000001E-2</v>
      </c>
      <c r="Y2586" s="2">
        <v>42</v>
      </c>
      <c r="Z2586" s="2">
        <v>36.119047600000002</v>
      </c>
      <c r="AA2586" s="2">
        <v>15</v>
      </c>
      <c r="AB2586" s="2">
        <v>4</v>
      </c>
    </row>
    <row r="2587" spans="1:28" x14ac:dyDescent="0.25">
      <c r="A2587" s="2" t="s">
        <v>2610</v>
      </c>
      <c r="B2587" s="2">
        <v>2016</v>
      </c>
      <c r="C2587" s="2">
        <v>7</v>
      </c>
      <c r="D2587" s="2" t="s">
        <v>5487</v>
      </c>
      <c r="E2587" s="2" t="s">
        <v>5491</v>
      </c>
      <c r="F2587" s="2" t="s">
        <v>5495</v>
      </c>
      <c r="G2587" s="2">
        <v>166.27951388899999</v>
      </c>
      <c r="H2587" s="2">
        <v>288</v>
      </c>
      <c r="I2587" s="2">
        <v>0</v>
      </c>
      <c r="J2587" s="2" t="e">
        <v>#N/A</v>
      </c>
      <c r="K2587" s="2">
        <v>20</v>
      </c>
      <c r="L2587" s="2">
        <v>18.7</v>
      </c>
      <c r="M2587" s="2">
        <v>1.5034722222200001</v>
      </c>
      <c r="N2587" s="2" t="e">
        <v>#N/A</v>
      </c>
      <c r="O2587" s="2">
        <v>29</v>
      </c>
      <c r="P2587" s="2">
        <v>28.310344827600002</v>
      </c>
      <c r="Q2587" s="2">
        <v>3.7847222222200001</v>
      </c>
      <c r="R2587" s="2" t="e">
        <v>#N/A</v>
      </c>
      <c r="S2587" s="2">
        <v>0.24137931034499999</v>
      </c>
      <c r="T2587" s="2">
        <v>0.10344827586200001</v>
      </c>
      <c r="U2587" s="2">
        <v>0.17241379310300001</v>
      </c>
      <c r="V2587" s="2">
        <v>0.17241379310300001</v>
      </c>
      <c r="W2587" s="2">
        <v>0.17241379310300001</v>
      </c>
      <c r="X2587" s="2">
        <v>0.13793103448300001</v>
      </c>
      <c r="Y2587" s="2">
        <v>21</v>
      </c>
      <c r="Z2587" s="2">
        <v>34.428571400000003</v>
      </c>
      <c r="AA2587" s="2">
        <v>10</v>
      </c>
      <c r="AB2587" s="2">
        <v>2</v>
      </c>
    </row>
    <row r="2588" spans="1:28" x14ac:dyDescent="0.25">
      <c r="A2588" s="2" t="s">
        <v>2611</v>
      </c>
      <c r="B2588" s="2">
        <v>2016</v>
      </c>
      <c r="C2588" s="2">
        <v>7</v>
      </c>
      <c r="D2588" s="2" t="s">
        <v>5487</v>
      </c>
      <c r="E2588" s="2" t="s">
        <v>5523</v>
      </c>
      <c r="F2588" s="2" t="s">
        <v>5491</v>
      </c>
      <c r="G2588" s="2">
        <v>175.33033419</v>
      </c>
      <c r="H2588" s="2">
        <v>389</v>
      </c>
      <c r="I2588" s="2">
        <v>0</v>
      </c>
      <c r="J2588" s="2" t="e">
        <v>#N/A</v>
      </c>
      <c r="K2588" s="2">
        <v>134</v>
      </c>
      <c r="L2588" s="2">
        <v>24.4402985075</v>
      </c>
      <c r="M2588" s="2">
        <v>9.1516709511599998</v>
      </c>
      <c r="N2588" s="2" t="e">
        <v>#N/A</v>
      </c>
      <c r="O2588" s="2">
        <v>91</v>
      </c>
      <c r="P2588" s="2">
        <v>37.626373626400003</v>
      </c>
      <c r="Q2588" s="2">
        <v>8.4344473007699996</v>
      </c>
      <c r="R2588" s="2" t="s">
        <v>5780</v>
      </c>
      <c r="S2588" s="2">
        <v>0.25287356321799997</v>
      </c>
      <c r="T2588" s="2">
        <v>0.32183908045999998</v>
      </c>
      <c r="U2588" s="2">
        <v>0.20689655172400001</v>
      </c>
      <c r="V2588" s="2">
        <v>0.149425287356</v>
      </c>
      <c r="W2588" s="2">
        <v>5.74712643678E-2</v>
      </c>
      <c r="X2588" s="2">
        <v>1.14942528736E-2</v>
      </c>
      <c r="Y2588" s="2">
        <v>76</v>
      </c>
      <c r="Z2588" s="2">
        <v>42.513157900000003</v>
      </c>
      <c r="AA2588" s="2">
        <v>40</v>
      </c>
      <c r="AB2588" s="2">
        <v>11</v>
      </c>
    </row>
    <row r="2589" spans="1:28" x14ac:dyDescent="0.25">
      <c r="A2589" s="2" t="s">
        <v>2612</v>
      </c>
      <c r="B2589" s="2">
        <v>2016</v>
      </c>
      <c r="C2589" s="2">
        <v>7</v>
      </c>
      <c r="D2589" s="2" t="s">
        <v>5487</v>
      </c>
      <c r="E2589" s="2" t="s">
        <v>5512</v>
      </c>
      <c r="F2589" s="2" t="s">
        <v>5491</v>
      </c>
      <c r="G2589" s="2">
        <v>132.14028776999999</v>
      </c>
      <c r="H2589" s="2">
        <v>278</v>
      </c>
      <c r="I2589" s="2">
        <v>0</v>
      </c>
      <c r="J2589" s="2" t="e">
        <v>#N/A</v>
      </c>
      <c r="K2589" s="2">
        <v>115</v>
      </c>
      <c r="L2589" s="2">
        <v>25.069565217400001</v>
      </c>
      <c r="M2589" s="2">
        <v>11.262589928100001</v>
      </c>
      <c r="N2589" s="2" t="e">
        <v>#N/A</v>
      </c>
      <c r="O2589" s="2">
        <v>75</v>
      </c>
      <c r="P2589" s="2">
        <v>36.106666666700001</v>
      </c>
      <c r="Q2589" s="2">
        <v>8.9316546762600009</v>
      </c>
      <c r="R2589" s="2" t="s">
        <v>5780</v>
      </c>
      <c r="S2589" s="2">
        <v>0.29166666666699997</v>
      </c>
      <c r="T2589" s="2">
        <v>0.305555555556</v>
      </c>
      <c r="U2589" s="2">
        <v>0.194444444444</v>
      </c>
      <c r="V2589" s="2">
        <v>9.7222222222200005E-2</v>
      </c>
      <c r="W2589" s="2">
        <v>9.7222222222200005E-2</v>
      </c>
      <c r="X2589" s="2">
        <v>1.3888888888900001E-2</v>
      </c>
      <c r="Y2589" s="2">
        <v>61</v>
      </c>
      <c r="Z2589" s="2">
        <v>41.426229499999998</v>
      </c>
      <c r="AA2589" s="2">
        <v>30</v>
      </c>
      <c r="AB2589" s="2">
        <v>8</v>
      </c>
    </row>
    <row r="2590" spans="1:28" x14ac:dyDescent="0.25">
      <c r="A2590" s="2" t="s">
        <v>2613</v>
      </c>
      <c r="B2590" s="2">
        <v>2016</v>
      </c>
      <c r="C2590" s="2">
        <v>7</v>
      </c>
      <c r="D2590" s="2" t="s">
        <v>5487</v>
      </c>
      <c r="E2590" s="2" t="s">
        <v>5496</v>
      </c>
      <c r="F2590" s="2" t="s">
        <v>5502</v>
      </c>
      <c r="G2590" s="2">
        <v>100.670050761</v>
      </c>
      <c r="H2590" s="2">
        <v>394</v>
      </c>
      <c r="I2590" s="2">
        <v>0</v>
      </c>
      <c r="J2590" s="2" t="e">
        <v>#N/A</v>
      </c>
      <c r="K2590" s="2">
        <v>30</v>
      </c>
      <c r="L2590" s="2">
        <v>13.6</v>
      </c>
      <c r="M2590" s="2">
        <v>1.3984771573599999</v>
      </c>
      <c r="N2590" s="2" t="e">
        <v>#N/A</v>
      </c>
      <c r="O2590" s="2">
        <v>45</v>
      </c>
      <c r="P2590" s="2">
        <v>26.177777777799999</v>
      </c>
      <c r="Q2590" s="2">
        <v>4.4213197969499998</v>
      </c>
      <c r="R2590" s="2" t="e">
        <v>#N/A</v>
      </c>
      <c r="S2590" s="2">
        <v>0.35714285714299998</v>
      </c>
      <c r="T2590" s="2">
        <v>0.26190476190500001</v>
      </c>
      <c r="U2590" s="2">
        <v>0</v>
      </c>
      <c r="V2590" s="2">
        <v>0.26190476190500001</v>
      </c>
      <c r="W2590" s="2">
        <v>9.5238095238100007E-2</v>
      </c>
      <c r="X2590" s="2">
        <v>2.3809523809500001E-2</v>
      </c>
      <c r="Y2590" s="2">
        <v>31</v>
      </c>
      <c r="Z2590" s="2">
        <v>29.451612900000001</v>
      </c>
      <c r="AA2590" s="2">
        <v>11</v>
      </c>
      <c r="AB2590" s="2">
        <v>1</v>
      </c>
    </row>
    <row r="2591" spans="1:28" x14ac:dyDescent="0.25">
      <c r="A2591" s="2" t="s">
        <v>2614</v>
      </c>
      <c r="B2591" s="2">
        <v>2016</v>
      </c>
      <c r="C2591" s="2">
        <v>7</v>
      </c>
      <c r="D2591" s="2" t="s">
        <v>5487</v>
      </c>
      <c r="E2591" s="2" t="s">
        <v>5497</v>
      </c>
      <c r="F2591" s="2" t="s">
        <v>5496</v>
      </c>
      <c r="G2591" s="2">
        <v>215.95645863600001</v>
      </c>
      <c r="H2591" s="2">
        <v>689</v>
      </c>
      <c r="I2591" s="2">
        <v>0</v>
      </c>
      <c r="J2591" s="2" t="e">
        <v>#N/A</v>
      </c>
      <c r="K2591" s="2">
        <v>176</v>
      </c>
      <c r="L2591" s="2">
        <v>12.9090909091</v>
      </c>
      <c r="M2591" s="2">
        <v>4.1582002902799999</v>
      </c>
      <c r="N2591" s="2" t="e">
        <v>#N/A</v>
      </c>
      <c r="O2591" s="2">
        <v>90</v>
      </c>
      <c r="P2591" s="2">
        <v>32.633333333300001</v>
      </c>
      <c r="Q2591" s="2">
        <v>6.1799709724199996</v>
      </c>
      <c r="R2591" s="2" t="e">
        <v>#N/A</v>
      </c>
      <c r="S2591" s="2">
        <v>0.12643678160899999</v>
      </c>
      <c r="T2591" s="2">
        <v>0.39080459770100001</v>
      </c>
      <c r="U2591" s="2">
        <v>0.13793103448300001</v>
      </c>
      <c r="V2591" s="2">
        <v>0.13793103448300001</v>
      </c>
      <c r="W2591" s="2">
        <v>0.114942528736</v>
      </c>
      <c r="X2591" s="2">
        <v>9.19540229885E-2</v>
      </c>
      <c r="Y2591" s="2">
        <v>89</v>
      </c>
      <c r="Z2591" s="2">
        <v>32.202247200000002</v>
      </c>
      <c r="AA2591" s="2">
        <v>34</v>
      </c>
      <c r="AB2591" s="2">
        <v>7</v>
      </c>
    </row>
    <row r="2592" spans="1:28" x14ac:dyDescent="0.25">
      <c r="A2592" s="2" t="s">
        <v>2615</v>
      </c>
      <c r="B2592" s="2">
        <v>2016</v>
      </c>
      <c r="C2592" s="2">
        <v>7</v>
      </c>
      <c r="D2592" s="2" t="s">
        <v>5487</v>
      </c>
      <c r="E2592" s="2" t="s">
        <v>5499</v>
      </c>
      <c r="F2592" s="2" t="s">
        <v>5496</v>
      </c>
      <c r="G2592" s="2">
        <v>111.960803059</v>
      </c>
      <c r="H2592" s="2">
        <v>523</v>
      </c>
      <c r="I2592" s="2">
        <v>0</v>
      </c>
      <c r="J2592" s="2" t="e">
        <v>#N/A</v>
      </c>
      <c r="K2592" s="2">
        <v>158</v>
      </c>
      <c r="L2592" s="2">
        <v>14.411392405100001</v>
      </c>
      <c r="M2592" s="2">
        <v>5.4455066921600004</v>
      </c>
      <c r="N2592" s="2" t="e">
        <v>#N/A</v>
      </c>
      <c r="O2592" s="2">
        <v>90</v>
      </c>
      <c r="P2592" s="2">
        <v>25.355555555599999</v>
      </c>
      <c r="Q2592" s="2">
        <v>4.6481835564100003</v>
      </c>
      <c r="R2592" s="2" t="e">
        <v>#N/A</v>
      </c>
      <c r="S2592" s="2">
        <v>0.123456790123</v>
      </c>
      <c r="T2592" s="2">
        <v>0.39506172839499998</v>
      </c>
      <c r="U2592" s="2">
        <v>0.111111111111</v>
      </c>
      <c r="V2592" s="2">
        <v>0.16049382715999999</v>
      </c>
      <c r="W2592" s="2">
        <v>0.111111111111</v>
      </c>
      <c r="X2592" s="2">
        <v>9.8765432098799996E-2</v>
      </c>
      <c r="Y2592" s="2">
        <v>56</v>
      </c>
      <c r="Z2592" s="2">
        <v>32.732142899999999</v>
      </c>
      <c r="AA2592" s="2">
        <v>23</v>
      </c>
      <c r="AB2592" s="2">
        <v>5</v>
      </c>
    </row>
    <row r="2593" spans="1:28" x14ac:dyDescent="0.25">
      <c r="A2593" s="2" t="s">
        <v>2616</v>
      </c>
      <c r="B2593" s="2">
        <v>2016</v>
      </c>
      <c r="C2593" s="2">
        <v>7</v>
      </c>
      <c r="D2593" s="2" t="s">
        <v>5487</v>
      </c>
      <c r="E2593" s="2" t="s">
        <v>5496</v>
      </c>
      <c r="F2593" s="2" t="s">
        <v>5526</v>
      </c>
      <c r="G2593" s="2">
        <v>78.047872340400005</v>
      </c>
      <c r="H2593" s="2">
        <v>189</v>
      </c>
      <c r="I2593" s="2">
        <v>1</v>
      </c>
      <c r="J2593" s="2" t="e">
        <v>#N/A</v>
      </c>
      <c r="K2593" s="2">
        <v>11</v>
      </c>
      <c r="L2593" s="2">
        <v>13.272727272699999</v>
      </c>
      <c r="M2593" s="2">
        <v>1.1063829787199999</v>
      </c>
      <c r="N2593" s="2" t="e">
        <v>#N/A</v>
      </c>
      <c r="O2593" s="2">
        <v>30</v>
      </c>
      <c r="P2593" s="2">
        <v>15.233333333299999</v>
      </c>
      <c r="Q2593" s="2">
        <v>2.8882978723399999</v>
      </c>
      <c r="R2593" s="2" t="e">
        <v>#N/A</v>
      </c>
      <c r="S2593" s="2">
        <v>0.34482758620699999</v>
      </c>
      <c r="T2593" s="2">
        <v>0.17241379310300001</v>
      </c>
      <c r="U2593" s="2">
        <v>6.8965517241400001E-2</v>
      </c>
      <c r="V2593" s="2">
        <v>0.13793103448300001</v>
      </c>
      <c r="W2593" s="2">
        <v>0.20689655172400001</v>
      </c>
      <c r="X2593" s="2">
        <v>6.8965517241400001E-2</v>
      </c>
      <c r="Y2593" s="2">
        <v>9</v>
      </c>
      <c r="Z2593" s="2">
        <v>30.222222200000001</v>
      </c>
      <c r="AA2593" s="2">
        <v>5</v>
      </c>
      <c r="AB2593" s="2">
        <v>0</v>
      </c>
    </row>
    <row r="2594" spans="1:28" x14ac:dyDescent="0.25">
      <c r="A2594" s="2" t="s">
        <v>2617</v>
      </c>
      <c r="B2594" s="2">
        <v>2016</v>
      </c>
      <c r="C2594" s="2">
        <v>7</v>
      </c>
      <c r="D2594" s="2" t="s">
        <v>5487</v>
      </c>
      <c r="E2594" s="2" t="s">
        <v>5493</v>
      </c>
      <c r="F2594" s="2" t="s">
        <v>5505</v>
      </c>
      <c r="G2594" s="2">
        <v>101.90946843899999</v>
      </c>
      <c r="H2594" s="2">
        <v>602</v>
      </c>
      <c r="I2594" s="2">
        <v>0</v>
      </c>
      <c r="J2594" s="2" t="e">
        <v>#N/A</v>
      </c>
      <c r="K2594" s="2">
        <v>160</v>
      </c>
      <c r="L2594" s="2">
        <v>17.793749999999999</v>
      </c>
      <c r="M2594" s="2">
        <v>5.7242524916899997</v>
      </c>
      <c r="N2594" s="2" t="e">
        <v>#N/A</v>
      </c>
      <c r="O2594" s="2">
        <v>141</v>
      </c>
      <c r="P2594" s="2">
        <v>28.6737588652</v>
      </c>
      <c r="Q2594" s="2">
        <v>8.2126245847200003</v>
      </c>
      <c r="R2594" s="2" t="s">
        <v>5780</v>
      </c>
      <c r="S2594" s="2">
        <v>0.19285714285700001</v>
      </c>
      <c r="T2594" s="2">
        <v>0.242857142857</v>
      </c>
      <c r="U2594" s="2">
        <v>0.257142857143</v>
      </c>
      <c r="V2594" s="2">
        <v>0.185714285714</v>
      </c>
      <c r="W2594" s="2">
        <v>7.1428571428599999E-2</v>
      </c>
      <c r="X2594" s="2">
        <v>0.05</v>
      </c>
      <c r="Y2594" s="2">
        <v>96</v>
      </c>
      <c r="Z2594" s="2">
        <v>35.6458333</v>
      </c>
      <c r="AA2594" s="2">
        <v>38</v>
      </c>
      <c r="AB2594" s="2">
        <v>12</v>
      </c>
    </row>
    <row r="2595" spans="1:28" x14ac:dyDescent="0.25">
      <c r="A2595" s="2" t="s">
        <v>2618</v>
      </c>
      <c r="B2595" s="2">
        <v>2016</v>
      </c>
      <c r="C2595" s="2">
        <v>7</v>
      </c>
      <c r="D2595" s="2" t="s">
        <v>5487</v>
      </c>
      <c r="E2595" s="2" t="s">
        <v>5505</v>
      </c>
      <c r="F2595" s="2" t="s">
        <v>5501</v>
      </c>
      <c r="G2595" s="2">
        <v>298.72625698299998</v>
      </c>
      <c r="H2595" s="2">
        <v>179</v>
      </c>
      <c r="I2595" s="2">
        <v>0</v>
      </c>
      <c r="J2595" s="2" t="e">
        <v>#N/A</v>
      </c>
      <c r="K2595" s="2">
        <v>23</v>
      </c>
      <c r="L2595" s="2">
        <v>22.652173912999999</v>
      </c>
      <c r="M2595" s="2">
        <v>3.30167597765</v>
      </c>
      <c r="N2595" s="2" t="e">
        <v>#N/A</v>
      </c>
      <c r="O2595" s="2">
        <v>58</v>
      </c>
      <c r="P2595" s="2">
        <v>37.189655172400002</v>
      </c>
      <c r="Q2595" s="2">
        <v>14.776536312799999</v>
      </c>
      <c r="R2595" s="2" t="s">
        <v>5827</v>
      </c>
      <c r="S2595" s="2">
        <v>0.210526315789</v>
      </c>
      <c r="T2595" s="2">
        <v>0.19298245614000001</v>
      </c>
      <c r="U2595" s="2">
        <v>0.122807017544</v>
      </c>
      <c r="V2595" s="2">
        <v>0.17543859649099999</v>
      </c>
      <c r="W2595" s="2">
        <v>0.105263157895</v>
      </c>
      <c r="X2595" s="2">
        <v>0.19298245614000001</v>
      </c>
      <c r="Y2595" s="2">
        <v>58</v>
      </c>
      <c r="Z2595" s="2">
        <v>37.189655199999997</v>
      </c>
      <c r="AA2595" s="2">
        <v>22</v>
      </c>
      <c r="AB2595" s="2">
        <v>8</v>
      </c>
    </row>
    <row r="2596" spans="1:28" x14ac:dyDescent="0.25">
      <c r="A2596" s="2" t="s">
        <v>2619</v>
      </c>
      <c r="B2596" s="2">
        <v>2016</v>
      </c>
      <c r="C2596" s="2">
        <v>7</v>
      </c>
      <c r="D2596" s="2" t="s">
        <v>5487</v>
      </c>
      <c r="E2596" s="2" t="s">
        <v>5509</v>
      </c>
      <c r="F2596" s="2" t="s">
        <v>5493</v>
      </c>
      <c r="G2596" s="2">
        <v>261.27999999999997</v>
      </c>
      <c r="H2596" s="2">
        <v>125</v>
      </c>
      <c r="I2596" s="2">
        <v>0</v>
      </c>
      <c r="J2596" s="2" t="e">
        <v>#N/A</v>
      </c>
      <c r="K2596" s="2">
        <v>10</v>
      </c>
      <c r="L2596" s="2">
        <v>12.4</v>
      </c>
      <c r="M2596" s="2">
        <v>1.3120000000000001</v>
      </c>
      <c r="N2596" s="2" t="e">
        <v>#N/A</v>
      </c>
      <c r="O2596" s="2">
        <v>12</v>
      </c>
      <c r="P2596" s="2">
        <v>55.666666666700003</v>
      </c>
      <c r="Q2596" s="2">
        <v>5.992</v>
      </c>
      <c r="R2596" s="2" t="s">
        <v>5828</v>
      </c>
      <c r="S2596" s="2">
        <v>0.25</v>
      </c>
      <c r="T2596" s="2">
        <v>0.166666666667</v>
      </c>
      <c r="U2596" s="2">
        <v>0</v>
      </c>
      <c r="V2596" s="2">
        <v>0.41666666666699997</v>
      </c>
      <c r="W2596" s="2">
        <v>0.166666666667</v>
      </c>
      <c r="X2596" s="2">
        <v>0</v>
      </c>
      <c r="Y2596" s="2">
        <v>11</v>
      </c>
      <c r="Z2596" s="2">
        <v>46.090909099999998</v>
      </c>
      <c r="AA2596" s="2">
        <v>7</v>
      </c>
      <c r="AB2596" s="2">
        <v>3</v>
      </c>
    </row>
    <row r="2597" spans="1:28" x14ac:dyDescent="0.25">
      <c r="A2597" s="2" t="s">
        <v>2620</v>
      </c>
      <c r="B2597" s="2">
        <v>2015</v>
      </c>
      <c r="C2597" s="2">
        <v>10</v>
      </c>
      <c r="D2597" s="2" t="s">
        <v>5487</v>
      </c>
      <c r="E2597" s="2" t="s">
        <v>5489</v>
      </c>
      <c r="F2597" s="2" t="s">
        <v>5490</v>
      </c>
      <c r="G2597" s="2">
        <v>47.183098591499999</v>
      </c>
      <c r="H2597" s="2">
        <v>213</v>
      </c>
      <c r="I2597" s="2">
        <v>0</v>
      </c>
      <c r="J2597" s="2" t="e">
        <v>#N/A</v>
      </c>
      <c r="K2597" s="2">
        <v>6</v>
      </c>
      <c r="L2597" s="2">
        <v>14.833333333300001</v>
      </c>
      <c r="M2597" s="2">
        <v>0.59624413145499999</v>
      </c>
      <c r="N2597" s="2" t="e">
        <v>#N/A</v>
      </c>
      <c r="O2597" s="2">
        <v>17</v>
      </c>
      <c r="P2597" s="2">
        <v>14.176470588200001</v>
      </c>
      <c r="Q2597" s="2">
        <v>1.41784037559</v>
      </c>
      <c r="R2597" s="2" t="e">
        <v>#N/A</v>
      </c>
      <c r="S2597" s="2">
        <v>0.176470588235</v>
      </c>
      <c r="T2597" s="2">
        <v>0.47058823529400001</v>
      </c>
      <c r="U2597" s="2">
        <v>5.8823529411800003E-2</v>
      </c>
      <c r="V2597" s="2">
        <v>0.176470588235</v>
      </c>
      <c r="W2597" s="2">
        <v>0</v>
      </c>
      <c r="X2597" s="2">
        <v>0.11764705882400001</v>
      </c>
      <c r="Y2597" s="2">
        <v>5</v>
      </c>
      <c r="Z2597" s="2">
        <v>24.2</v>
      </c>
      <c r="AA2597" s="2">
        <v>1</v>
      </c>
      <c r="AB2597" s="2">
        <v>0</v>
      </c>
    </row>
    <row r="2598" spans="1:28" x14ac:dyDescent="0.25">
      <c r="A2598" s="2" t="s">
        <v>2621</v>
      </c>
      <c r="B2598" s="2">
        <v>2015</v>
      </c>
      <c r="C2598" s="2">
        <v>10</v>
      </c>
      <c r="D2598" s="2" t="s">
        <v>5487</v>
      </c>
      <c r="E2598" s="2" t="s">
        <v>5490</v>
      </c>
      <c r="F2598" s="2" t="s">
        <v>5489</v>
      </c>
      <c r="G2598" s="2">
        <v>47.031553398100002</v>
      </c>
      <c r="H2598" s="2">
        <v>206</v>
      </c>
      <c r="I2598" s="2">
        <v>0</v>
      </c>
      <c r="J2598" s="2" t="e">
        <v>#N/A</v>
      </c>
      <c r="K2598" s="2">
        <v>8</v>
      </c>
      <c r="L2598" s="2">
        <v>14.125</v>
      </c>
      <c r="M2598" s="2">
        <v>0.75728155339799996</v>
      </c>
      <c r="N2598" s="2" t="e">
        <v>#N/A</v>
      </c>
      <c r="O2598" s="2">
        <v>11</v>
      </c>
      <c r="P2598" s="2">
        <v>13.4545454545</v>
      </c>
      <c r="Q2598" s="2">
        <v>-0.46601941747600001</v>
      </c>
      <c r="R2598" s="2" t="e">
        <v>#N/A</v>
      </c>
      <c r="S2598" s="2">
        <v>0.27272727272699998</v>
      </c>
      <c r="T2598" s="2">
        <v>0.181818181818</v>
      </c>
      <c r="U2598" s="2">
        <v>0</v>
      </c>
      <c r="V2598" s="2">
        <v>0.36363636363599999</v>
      </c>
      <c r="W2598" s="2">
        <v>9.0909090909100002E-2</v>
      </c>
      <c r="X2598" s="2">
        <v>9.0909090909100002E-2</v>
      </c>
      <c r="Y2598" s="2">
        <v>2</v>
      </c>
      <c r="Z2598" s="2">
        <v>34</v>
      </c>
      <c r="AA2598" s="2">
        <v>1</v>
      </c>
      <c r="AB2598" s="2">
        <v>0</v>
      </c>
    </row>
    <row r="2599" spans="1:28" x14ac:dyDescent="0.25">
      <c r="A2599" s="2" t="s">
        <v>2622</v>
      </c>
      <c r="B2599" s="2">
        <v>2015</v>
      </c>
      <c r="C2599" s="2">
        <v>10</v>
      </c>
      <c r="D2599" s="2" t="s">
        <v>5487</v>
      </c>
      <c r="E2599" s="2" t="s">
        <v>5522</v>
      </c>
      <c r="F2599" s="2" t="s">
        <v>5491</v>
      </c>
      <c r="G2599" s="2">
        <v>130.822072072</v>
      </c>
      <c r="H2599" s="2">
        <v>223</v>
      </c>
      <c r="I2599" s="2">
        <v>1</v>
      </c>
      <c r="J2599" s="2" t="e">
        <v>#N/A</v>
      </c>
      <c r="K2599" s="2">
        <v>5</v>
      </c>
      <c r="L2599" s="2">
        <v>11.6</v>
      </c>
      <c r="M2599" s="2">
        <v>0.64414414414400001</v>
      </c>
      <c r="N2599" s="2" t="e">
        <v>#N/A</v>
      </c>
      <c r="O2599" s="2">
        <v>17</v>
      </c>
      <c r="P2599" s="2">
        <v>23.823529411799999</v>
      </c>
      <c r="Q2599" s="2">
        <v>2.4099099099100001</v>
      </c>
      <c r="R2599" s="2" t="e">
        <v>#N/A</v>
      </c>
      <c r="S2599" s="2">
        <v>0</v>
      </c>
      <c r="T2599" s="2">
        <v>0.4</v>
      </c>
      <c r="U2599" s="2">
        <v>6.66666666667E-2</v>
      </c>
      <c r="V2599" s="2">
        <v>0.2</v>
      </c>
      <c r="W2599" s="2">
        <v>0.2</v>
      </c>
      <c r="X2599" s="2">
        <v>0.13333333333299999</v>
      </c>
      <c r="Y2599" s="2">
        <v>11</v>
      </c>
      <c r="Z2599" s="2">
        <v>30</v>
      </c>
      <c r="AA2599" s="2">
        <v>5</v>
      </c>
      <c r="AB2599" s="2">
        <v>0</v>
      </c>
    </row>
    <row r="2600" spans="1:28" x14ac:dyDescent="0.25">
      <c r="A2600" s="2" t="s">
        <v>2623</v>
      </c>
      <c r="B2600" s="2">
        <v>2015</v>
      </c>
      <c r="C2600" s="2">
        <v>10</v>
      </c>
      <c r="D2600" s="2" t="s">
        <v>5487</v>
      </c>
      <c r="E2600" s="2" t="s">
        <v>5536</v>
      </c>
      <c r="F2600" s="2" t="s">
        <v>5491</v>
      </c>
      <c r="G2600" s="2">
        <v>183.82838983100001</v>
      </c>
      <c r="H2600" s="2">
        <v>237</v>
      </c>
      <c r="I2600" s="2">
        <v>1</v>
      </c>
      <c r="J2600" s="2" t="e">
        <v>#N/A</v>
      </c>
      <c r="K2600" s="2">
        <v>7</v>
      </c>
      <c r="L2600" s="2">
        <v>25</v>
      </c>
      <c r="M2600" s="2">
        <v>0.94491525423699996</v>
      </c>
      <c r="N2600" s="2" t="e">
        <v>#N/A</v>
      </c>
      <c r="O2600" s="2">
        <v>16</v>
      </c>
      <c r="P2600" s="2">
        <v>45.125</v>
      </c>
      <c r="Q2600" s="2">
        <v>3.6440677966099999</v>
      </c>
      <c r="R2600" s="2" t="s">
        <v>5867</v>
      </c>
      <c r="S2600" s="2">
        <v>0.375</v>
      </c>
      <c r="T2600" s="2">
        <v>0.25</v>
      </c>
      <c r="U2600" s="2">
        <v>0</v>
      </c>
      <c r="V2600" s="2">
        <v>0.3125</v>
      </c>
      <c r="W2600" s="2">
        <v>6.25E-2</v>
      </c>
      <c r="X2600" s="2">
        <v>0</v>
      </c>
      <c r="Y2600" s="2">
        <v>13</v>
      </c>
      <c r="Z2600" s="2">
        <v>52.692307700000001</v>
      </c>
      <c r="AA2600" s="2">
        <v>8</v>
      </c>
      <c r="AB2600" s="2">
        <v>4</v>
      </c>
    </row>
    <row r="2601" spans="1:28" x14ac:dyDescent="0.25">
      <c r="A2601" s="2" t="s">
        <v>2624</v>
      </c>
      <c r="B2601" s="2">
        <v>2015</v>
      </c>
      <c r="C2601" s="2">
        <v>10</v>
      </c>
      <c r="D2601" s="2" t="s">
        <v>5487</v>
      </c>
      <c r="E2601" s="2" t="s">
        <v>5493</v>
      </c>
      <c r="F2601" s="2" t="s">
        <v>5491</v>
      </c>
      <c r="G2601" s="2">
        <v>121.83255451700001</v>
      </c>
      <c r="H2601" s="2">
        <v>644</v>
      </c>
      <c r="I2601" s="2">
        <v>2</v>
      </c>
      <c r="J2601" s="2" t="e">
        <v>#N/A</v>
      </c>
      <c r="K2601" s="2">
        <v>67</v>
      </c>
      <c r="L2601" s="2">
        <v>14.552238806</v>
      </c>
      <c r="M2601" s="2">
        <v>2.2118380062299998</v>
      </c>
      <c r="N2601" s="2" t="e">
        <v>#N/A</v>
      </c>
      <c r="O2601" s="2">
        <v>62</v>
      </c>
      <c r="P2601" s="2">
        <v>22.145161290299999</v>
      </c>
      <c r="Q2601" s="2">
        <v>1.5841121495299999</v>
      </c>
      <c r="R2601" s="2" t="e">
        <v>#N/A</v>
      </c>
      <c r="S2601" s="2">
        <v>0.32786885245899999</v>
      </c>
      <c r="T2601" s="2">
        <v>0.26229508196700002</v>
      </c>
      <c r="U2601" s="2">
        <v>9.8360655737700003E-2</v>
      </c>
      <c r="V2601" s="2">
        <v>0.180327868852</v>
      </c>
      <c r="W2601" s="2">
        <v>0.131147540984</v>
      </c>
      <c r="X2601" s="2">
        <v>0</v>
      </c>
      <c r="Y2601" s="2">
        <v>39</v>
      </c>
      <c r="Z2601" s="2">
        <v>27.897435900000001</v>
      </c>
      <c r="AA2601" s="2">
        <v>12</v>
      </c>
      <c r="AB2601" s="2">
        <v>1</v>
      </c>
    </row>
    <row r="2602" spans="1:28" x14ac:dyDescent="0.25">
      <c r="A2602" s="2" t="s">
        <v>2625</v>
      </c>
      <c r="B2602" s="2">
        <v>2016</v>
      </c>
      <c r="C2602" s="2">
        <v>10</v>
      </c>
      <c r="D2602" s="2" t="s">
        <v>5487</v>
      </c>
      <c r="E2602" s="2" t="s">
        <v>5491</v>
      </c>
      <c r="F2602" s="2" t="s">
        <v>5508</v>
      </c>
      <c r="G2602" s="2">
        <v>316.056497175</v>
      </c>
      <c r="H2602" s="2">
        <v>177</v>
      </c>
      <c r="I2602" s="2">
        <v>0</v>
      </c>
      <c r="J2602" s="2" t="e">
        <v>#N/A</v>
      </c>
      <c r="K2602" s="2">
        <v>18</v>
      </c>
      <c r="L2602" s="2">
        <v>23.777777777800001</v>
      </c>
      <c r="M2602" s="2">
        <v>2.4802259887</v>
      </c>
      <c r="N2602" s="2" t="e">
        <v>#N/A</v>
      </c>
      <c r="O2602" s="2">
        <v>33</v>
      </c>
      <c r="P2602" s="2">
        <v>57.696969697</v>
      </c>
      <c r="Q2602" s="2">
        <v>11.440677966100001</v>
      </c>
      <c r="R2602" s="2" t="s">
        <v>5868</v>
      </c>
      <c r="S2602" s="2">
        <v>0.375</v>
      </c>
      <c r="T2602" s="2">
        <v>0.1875</v>
      </c>
      <c r="U2602" s="2">
        <v>6.25E-2</v>
      </c>
      <c r="V2602" s="2">
        <v>0.3125</v>
      </c>
      <c r="W2602" s="2">
        <v>6.25E-2</v>
      </c>
      <c r="X2602" s="2">
        <v>0</v>
      </c>
      <c r="Y2602" s="2">
        <v>33</v>
      </c>
      <c r="Z2602" s="2">
        <v>57.696969699999997</v>
      </c>
      <c r="AA2602" s="2">
        <v>24</v>
      </c>
      <c r="AB2602" s="2">
        <v>9</v>
      </c>
    </row>
    <row r="2603" spans="1:28" x14ac:dyDescent="0.25">
      <c r="A2603" s="2" t="s">
        <v>2626</v>
      </c>
      <c r="B2603" s="2">
        <v>2016</v>
      </c>
      <c r="C2603" s="2">
        <v>10</v>
      </c>
      <c r="D2603" s="2" t="s">
        <v>5487</v>
      </c>
      <c r="E2603" s="2" t="s">
        <v>5496</v>
      </c>
      <c r="F2603" s="2" t="s">
        <v>5524</v>
      </c>
      <c r="G2603" s="2">
        <v>161.47692307700001</v>
      </c>
      <c r="H2603" s="2">
        <v>325</v>
      </c>
      <c r="I2603" s="2">
        <v>0</v>
      </c>
      <c r="J2603" s="2" t="e">
        <v>#N/A</v>
      </c>
      <c r="K2603" s="2">
        <v>20</v>
      </c>
      <c r="L2603" s="2">
        <v>22.7</v>
      </c>
      <c r="M2603" s="2">
        <v>1.6215384615399999</v>
      </c>
      <c r="N2603" s="2" t="e">
        <v>#N/A</v>
      </c>
      <c r="O2603" s="2">
        <v>43</v>
      </c>
      <c r="P2603" s="2">
        <v>31.6046511628</v>
      </c>
      <c r="Q2603" s="2">
        <v>5.5415384615400001</v>
      </c>
      <c r="R2603" s="2" t="e">
        <v>#N/A</v>
      </c>
      <c r="S2603" s="2">
        <v>7.8947368421100006E-2</v>
      </c>
      <c r="T2603" s="2">
        <v>0.5</v>
      </c>
      <c r="U2603" s="2">
        <v>0.210526315789</v>
      </c>
      <c r="V2603" s="2">
        <v>5.2631578947399997E-2</v>
      </c>
      <c r="W2603" s="2">
        <v>0.13157894736799999</v>
      </c>
      <c r="X2603" s="2">
        <v>2.6315789473699999E-2</v>
      </c>
      <c r="Y2603" s="2">
        <v>23</v>
      </c>
      <c r="Z2603" s="2">
        <v>47.521739099999998</v>
      </c>
      <c r="AA2603" s="2">
        <v>11</v>
      </c>
      <c r="AB2603" s="2">
        <v>6</v>
      </c>
    </row>
    <row r="2604" spans="1:28" x14ac:dyDescent="0.25">
      <c r="A2604" s="2" t="s">
        <v>2627</v>
      </c>
      <c r="B2604" s="2">
        <v>2016</v>
      </c>
      <c r="C2604" s="2">
        <v>10</v>
      </c>
      <c r="D2604" s="2" t="s">
        <v>5487</v>
      </c>
      <c r="E2604" s="2" t="s">
        <v>5534</v>
      </c>
      <c r="F2604" s="2" t="s">
        <v>5496</v>
      </c>
      <c r="G2604" s="2">
        <v>279.64</v>
      </c>
      <c r="H2604" s="2">
        <v>226</v>
      </c>
      <c r="I2604" s="2">
        <v>1</v>
      </c>
      <c r="J2604" s="2" t="e">
        <v>#N/A</v>
      </c>
      <c r="K2604" s="2">
        <v>2</v>
      </c>
      <c r="L2604" s="2">
        <v>31</v>
      </c>
      <c r="M2604" s="2">
        <v>0.36444444444399998</v>
      </c>
      <c r="N2604" s="2" t="e">
        <v>#N/A</v>
      </c>
      <c r="O2604" s="2">
        <v>21</v>
      </c>
      <c r="P2604" s="2">
        <v>43.142857142899999</v>
      </c>
      <c r="Q2604" s="2">
        <v>4.6444444444400004</v>
      </c>
      <c r="R2604" s="2" t="s">
        <v>5654</v>
      </c>
      <c r="S2604" s="2">
        <v>0.23529411764700001</v>
      </c>
      <c r="T2604" s="2">
        <v>0.35294117647099998</v>
      </c>
      <c r="U2604" s="2">
        <v>0.176470588235</v>
      </c>
      <c r="V2604" s="2">
        <v>0.11764705882400001</v>
      </c>
      <c r="W2604" s="2">
        <v>0.11764705882400001</v>
      </c>
      <c r="X2604" s="2">
        <v>0</v>
      </c>
      <c r="Y2604" s="2">
        <v>21</v>
      </c>
      <c r="Z2604" s="2">
        <v>43.142857100000001</v>
      </c>
      <c r="AA2604" s="2">
        <v>14</v>
      </c>
      <c r="AB2604" s="2">
        <v>4</v>
      </c>
    </row>
    <row r="2605" spans="1:28" x14ac:dyDescent="0.25">
      <c r="A2605" s="2" t="s">
        <v>2628</v>
      </c>
      <c r="B2605" s="2">
        <v>2016</v>
      </c>
      <c r="C2605" s="2">
        <v>10</v>
      </c>
      <c r="D2605" s="2" t="s">
        <v>5487</v>
      </c>
      <c r="E2605" s="2" t="s">
        <v>5520</v>
      </c>
      <c r="F2605" s="2" t="s">
        <v>5496</v>
      </c>
      <c r="G2605" s="2">
        <v>63.538975501099998</v>
      </c>
      <c r="H2605" s="2">
        <v>449</v>
      </c>
      <c r="I2605" s="2">
        <v>0</v>
      </c>
      <c r="J2605" s="2" t="e">
        <v>#N/A</v>
      </c>
      <c r="K2605" s="2">
        <v>58</v>
      </c>
      <c r="L2605" s="2">
        <v>19.327586206900001</v>
      </c>
      <c r="M2605" s="2">
        <v>3.1759465478800002</v>
      </c>
      <c r="N2605" s="2" t="e">
        <v>#N/A</v>
      </c>
      <c r="O2605" s="2">
        <v>84</v>
      </c>
      <c r="P2605" s="2">
        <v>30.214285714300001</v>
      </c>
      <c r="Q2605" s="2">
        <v>5.6703786191500001</v>
      </c>
      <c r="R2605" s="2" t="e">
        <v>#N/A</v>
      </c>
      <c r="S2605" s="2">
        <v>0.12857142857100001</v>
      </c>
      <c r="T2605" s="2">
        <v>0.58571428571399997</v>
      </c>
      <c r="U2605" s="2">
        <v>7.1428571428599999E-2</v>
      </c>
      <c r="V2605" s="2">
        <v>5.7142857142900003E-2</v>
      </c>
      <c r="W2605" s="2">
        <v>0.1</v>
      </c>
      <c r="X2605" s="2">
        <v>5.7142857142900003E-2</v>
      </c>
      <c r="Y2605" s="2">
        <v>34</v>
      </c>
      <c r="Z2605" s="2">
        <v>61.558823500000003</v>
      </c>
      <c r="AA2605" s="2">
        <v>24</v>
      </c>
      <c r="AB2605" s="2">
        <v>10</v>
      </c>
    </row>
    <row r="2606" spans="1:28" x14ac:dyDescent="0.25">
      <c r="A2606" s="2" t="s">
        <v>2629</v>
      </c>
      <c r="B2606" s="2">
        <v>2016</v>
      </c>
      <c r="C2606" s="2">
        <v>10</v>
      </c>
      <c r="D2606" s="2" t="s">
        <v>5487</v>
      </c>
      <c r="E2606" s="2" t="s">
        <v>5496</v>
      </c>
      <c r="F2606" s="2" t="s">
        <v>5509</v>
      </c>
      <c r="G2606" s="2">
        <v>137.587406015</v>
      </c>
      <c r="H2606" s="2">
        <v>532</v>
      </c>
      <c r="I2606" s="2">
        <v>0</v>
      </c>
      <c r="J2606" s="2" t="e">
        <v>#N/A</v>
      </c>
      <c r="K2606" s="2">
        <v>39</v>
      </c>
      <c r="L2606" s="2">
        <v>23.2307692308</v>
      </c>
      <c r="M2606" s="2">
        <v>1.9548872180500001</v>
      </c>
      <c r="N2606" s="2" t="e">
        <v>#N/A</v>
      </c>
      <c r="O2606" s="2">
        <v>71</v>
      </c>
      <c r="P2606" s="2">
        <v>30.2957746479</v>
      </c>
      <c r="Q2606" s="2">
        <v>5.65037593985</v>
      </c>
      <c r="R2606" s="2" t="e">
        <v>#N/A</v>
      </c>
      <c r="S2606" s="2">
        <v>0.14035087719299999</v>
      </c>
      <c r="T2606" s="2">
        <v>0.50877192982499997</v>
      </c>
      <c r="U2606" s="2">
        <v>0.14035087719299999</v>
      </c>
      <c r="V2606" s="2">
        <v>5.2631578947399997E-2</v>
      </c>
      <c r="W2606" s="2">
        <v>0.122807017544</v>
      </c>
      <c r="X2606" s="2">
        <v>3.5087719298200003E-2</v>
      </c>
      <c r="Y2606" s="2">
        <v>46</v>
      </c>
      <c r="Z2606" s="2">
        <v>39.869565199999997</v>
      </c>
      <c r="AA2606" s="2">
        <v>25</v>
      </c>
      <c r="AB2606" s="2">
        <v>7</v>
      </c>
    </row>
    <row r="2607" spans="1:28" x14ac:dyDescent="0.25">
      <c r="A2607" s="2" t="s">
        <v>2630</v>
      </c>
      <c r="B2607" s="2">
        <v>2016</v>
      </c>
      <c r="C2607" s="2">
        <v>10</v>
      </c>
      <c r="D2607" s="2" t="s">
        <v>5487</v>
      </c>
      <c r="E2607" s="2" t="s">
        <v>5496</v>
      </c>
      <c r="F2607" s="2" t="s">
        <v>5511</v>
      </c>
      <c r="G2607" s="2">
        <v>67.1466666667</v>
      </c>
      <c r="H2607" s="2">
        <v>450</v>
      </c>
      <c r="I2607" s="2">
        <v>0</v>
      </c>
      <c r="J2607" s="2" t="e">
        <v>#N/A</v>
      </c>
      <c r="K2607" s="2">
        <v>28</v>
      </c>
      <c r="L2607" s="2">
        <v>21.785714285699999</v>
      </c>
      <c r="M2607" s="2">
        <v>1.56666666667</v>
      </c>
      <c r="N2607" s="2" t="e">
        <v>#N/A</v>
      </c>
      <c r="O2607" s="2">
        <v>83</v>
      </c>
      <c r="P2607" s="2">
        <v>18.409638554200001</v>
      </c>
      <c r="Q2607" s="2">
        <v>3.2822222222200002</v>
      </c>
      <c r="R2607" s="2" t="e">
        <v>#N/A</v>
      </c>
      <c r="S2607" s="2">
        <v>5.5555555555600003E-2</v>
      </c>
      <c r="T2607" s="2">
        <v>0.569444444444</v>
      </c>
      <c r="U2607" s="2">
        <v>9.7222222222200005E-2</v>
      </c>
      <c r="V2607" s="2">
        <v>2.7777777777800002E-2</v>
      </c>
      <c r="W2607" s="2">
        <v>0.208333333333</v>
      </c>
      <c r="X2607" s="2">
        <v>4.1666666666699999E-2</v>
      </c>
      <c r="Y2607" s="2">
        <v>24</v>
      </c>
      <c r="Z2607" s="2">
        <v>43.3333333</v>
      </c>
      <c r="AA2607" s="2">
        <v>9</v>
      </c>
      <c r="AB2607" s="2">
        <v>5</v>
      </c>
    </row>
    <row r="2608" spans="1:28" x14ac:dyDescent="0.25">
      <c r="A2608" s="2" t="s">
        <v>2631</v>
      </c>
      <c r="B2608" s="2">
        <v>2016</v>
      </c>
      <c r="C2608" s="2">
        <v>10</v>
      </c>
      <c r="D2608" s="2" t="s">
        <v>5487</v>
      </c>
      <c r="E2608" s="2" t="s">
        <v>5511</v>
      </c>
      <c r="F2608" s="2" t="s">
        <v>5496</v>
      </c>
      <c r="G2608" s="2">
        <v>68.635514018699993</v>
      </c>
      <c r="H2608" s="2">
        <v>428</v>
      </c>
      <c r="I2608" s="2">
        <v>0</v>
      </c>
      <c r="J2608" s="2" t="e">
        <v>#N/A</v>
      </c>
      <c r="K2608" s="2">
        <v>87</v>
      </c>
      <c r="L2608" s="2">
        <v>19.6206896552</v>
      </c>
      <c r="M2608" s="2">
        <v>4.8855140186900003</v>
      </c>
      <c r="N2608" s="2" t="e">
        <v>#N/A</v>
      </c>
      <c r="O2608" s="2">
        <v>123</v>
      </c>
      <c r="P2608" s="2">
        <v>21.682926829300001</v>
      </c>
      <c r="Q2608" s="2">
        <v>6.45560747664</v>
      </c>
      <c r="R2608" s="2" t="s">
        <v>5657</v>
      </c>
      <c r="S2608" s="2">
        <v>0.203539823009</v>
      </c>
      <c r="T2608" s="2">
        <v>0.53982300885000001</v>
      </c>
      <c r="U2608" s="2">
        <v>0.12389380530999999</v>
      </c>
      <c r="V2608" s="2">
        <v>3.5398230088500002E-2</v>
      </c>
      <c r="W2608" s="2">
        <v>3.5398230088500002E-2</v>
      </c>
      <c r="X2608" s="2">
        <v>6.19469026549E-2</v>
      </c>
      <c r="Y2608" s="2">
        <v>47</v>
      </c>
      <c r="Z2608" s="2">
        <v>41.893616999999999</v>
      </c>
      <c r="AA2608" s="2">
        <v>23</v>
      </c>
      <c r="AB2608" s="2">
        <v>10</v>
      </c>
    </row>
    <row r="2609" spans="1:28" x14ac:dyDescent="0.25">
      <c r="A2609" s="2" t="s">
        <v>2632</v>
      </c>
      <c r="B2609" s="2">
        <v>2016</v>
      </c>
      <c r="C2609" s="2">
        <v>10</v>
      </c>
      <c r="D2609" s="2" t="s">
        <v>5487</v>
      </c>
      <c r="E2609" s="2" t="s">
        <v>5500</v>
      </c>
      <c r="F2609" s="2" t="s">
        <v>5496</v>
      </c>
      <c r="G2609" s="2">
        <v>209.526785714</v>
      </c>
      <c r="H2609" s="2">
        <v>224</v>
      </c>
      <c r="I2609" s="2">
        <v>0</v>
      </c>
      <c r="J2609" s="2" t="e">
        <v>#N/A</v>
      </c>
      <c r="K2609" s="2">
        <v>10</v>
      </c>
      <c r="L2609" s="2">
        <v>58.4</v>
      </c>
      <c r="M2609" s="2">
        <v>2.875</v>
      </c>
      <c r="N2609" s="2" t="e">
        <v>#N/A</v>
      </c>
      <c r="O2609" s="2">
        <v>18</v>
      </c>
      <c r="P2609" s="2">
        <v>69.722222222200003</v>
      </c>
      <c r="Q2609" s="2">
        <v>6.0178571428599996</v>
      </c>
      <c r="R2609" s="2" t="s">
        <v>5655</v>
      </c>
      <c r="S2609" s="2">
        <v>0.35714285714299998</v>
      </c>
      <c r="T2609" s="2">
        <v>0.28571428571399998</v>
      </c>
      <c r="U2609" s="2">
        <v>7.1428571428599999E-2</v>
      </c>
      <c r="V2609" s="2">
        <v>7.1428571428599999E-2</v>
      </c>
      <c r="W2609" s="2">
        <v>0.21428571428599999</v>
      </c>
      <c r="X2609" s="2">
        <v>0</v>
      </c>
      <c r="Y2609" s="2">
        <v>18</v>
      </c>
      <c r="Z2609" s="2">
        <v>69.722222200000004</v>
      </c>
      <c r="AA2609" s="2">
        <v>12</v>
      </c>
      <c r="AB2609" s="2">
        <v>9</v>
      </c>
    </row>
    <row r="2610" spans="1:28" x14ac:dyDescent="0.25">
      <c r="A2610" s="2" t="s">
        <v>2633</v>
      </c>
      <c r="B2610" s="2">
        <v>2016</v>
      </c>
      <c r="C2610" s="2">
        <v>10</v>
      </c>
      <c r="D2610" s="2" t="s">
        <v>5487</v>
      </c>
      <c r="E2610" s="2" t="s">
        <v>5507</v>
      </c>
      <c r="F2610" s="2" t="s">
        <v>5503</v>
      </c>
      <c r="G2610" s="2">
        <v>66.0251256281</v>
      </c>
      <c r="H2610" s="2">
        <v>199</v>
      </c>
      <c r="I2610" s="2">
        <v>0</v>
      </c>
      <c r="J2610" s="2" t="e">
        <v>#N/A</v>
      </c>
      <c r="K2610" s="2">
        <v>12</v>
      </c>
      <c r="L2610" s="2">
        <v>23.083333333300001</v>
      </c>
      <c r="M2610" s="2">
        <v>1.64824120603</v>
      </c>
      <c r="N2610" s="2" t="e">
        <v>#N/A</v>
      </c>
      <c r="O2610" s="2">
        <v>30</v>
      </c>
      <c r="P2610" s="2">
        <v>21.133333333300001</v>
      </c>
      <c r="Q2610" s="2">
        <v>4.0854271356799998</v>
      </c>
      <c r="R2610" s="2" t="e">
        <v>#N/A</v>
      </c>
      <c r="S2610" s="2">
        <v>0.41379310344800002</v>
      </c>
      <c r="T2610" s="2">
        <v>0.10344827586200001</v>
      </c>
      <c r="U2610" s="2">
        <v>0.24137931034499999</v>
      </c>
      <c r="V2610" s="2">
        <v>6.8965517241400001E-2</v>
      </c>
      <c r="W2610" s="2">
        <v>0.17241379310300001</v>
      </c>
      <c r="X2610" s="2">
        <v>0</v>
      </c>
      <c r="Y2610" s="2">
        <v>11</v>
      </c>
      <c r="Z2610" s="2">
        <v>42</v>
      </c>
      <c r="AA2610" s="2">
        <v>8</v>
      </c>
      <c r="AB2610" s="2">
        <v>1</v>
      </c>
    </row>
    <row r="2611" spans="1:28" x14ac:dyDescent="0.25">
      <c r="A2611" s="2" t="s">
        <v>2634</v>
      </c>
      <c r="B2611" s="2">
        <v>2016</v>
      </c>
      <c r="C2611" s="2">
        <v>10</v>
      </c>
      <c r="D2611" s="2" t="s">
        <v>5487</v>
      </c>
      <c r="E2611" s="2" t="s">
        <v>5493</v>
      </c>
      <c r="F2611" s="2" t="s">
        <v>5501</v>
      </c>
      <c r="G2611" s="2">
        <v>187.31027667999999</v>
      </c>
      <c r="H2611" s="2">
        <v>253</v>
      </c>
      <c r="I2611" s="2">
        <v>0</v>
      </c>
      <c r="J2611" s="2" t="e">
        <v>#N/A</v>
      </c>
      <c r="K2611" s="2">
        <v>144</v>
      </c>
      <c r="L2611" s="2">
        <v>17.048611111100001</v>
      </c>
      <c r="M2611" s="2">
        <v>10.5059288538</v>
      </c>
      <c r="N2611" s="2" t="e">
        <v>#N/A</v>
      </c>
      <c r="O2611" s="2">
        <v>70</v>
      </c>
      <c r="P2611" s="2">
        <v>32.957142857100003</v>
      </c>
      <c r="Q2611" s="2">
        <v>11.6007905138</v>
      </c>
      <c r="R2611" s="2" t="e">
        <v>#N/A</v>
      </c>
      <c r="S2611" s="2">
        <v>0.13846153846199999</v>
      </c>
      <c r="T2611" s="2">
        <v>0.21538461538500001</v>
      </c>
      <c r="U2611" s="2">
        <v>0.24615384615399999</v>
      </c>
      <c r="V2611" s="2">
        <v>0.169230769231</v>
      </c>
      <c r="W2611" s="2">
        <v>0.15384615384600001</v>
      </c>
      <c r="X2611" s="2">
        <v>7.6923076923100006E-2</v>
      </c>
      <c r="Y2611" s="2">
        <v>60</v>
      </c>
      <c r="Z2611" s="2">
        <v>36.366666700000003</v>
      </c>
      <c r="AA2611" s="2">
        <v>23</v>
      </c>
      <c r="AB2611" s="2">
        <v>11</v>
      </c>
    </row>
    <row r="2612" spans="1:28" x14ac:dyDescent="0.25">
      <c r="A2612" s="2" t="s">
        <v>2635</v>
      </c>
      <c r="B2612" s="2">
        <v>2016</v>
      </c>
      <c r="C2612" s="2">
        <v>10</v>
      </c>
      <c r="D2612" s="2" t="s">
        <v>5487</v>
      </c>
      <c r="E2612" s="2" t="s">
        <v>5493</v>
      </c>
      <c r="F2612" s="2" t="s">
        <v>5494</v>
      </c>
      <c r="G2612" s="2">
        <v>113.70468750000001</v>
      </c>
      <c r="H2612" s="2">
        <v>321</v>
      </c>
      <c r="I2612" s="2">
        <v>1</v>
      </c>
      <c r="J2612" s="2" t="e">
        <v>#N/A</v>
      </c>
      <c r="K2612" s="2">
        <v>94</v>
      </c>
      <c r="L2612" s="2">
        <v>15.585106382999999</v>
      </c>
      <c r="M2612" s="2">
        <v>5.5687499999999996</v>
      </c>
      <c r="N2612" s="2" t="e">
        <v>#N/A</v>
      </c>
      <c r="O2612" s="2">
        <v>66</v>
      </c>
      <c r="P2612" s="2">
        <v>28.590909090899999</v>
      </c>
      <c r="Q2612" s="2">
        <v>7.15625</v>
      </c>
      <c r="R2612" s="2" t="s">
        <v>5833</v>
      </c>
      <c r="S2612" s="2">
        <v>0.245901639344</v>
      </c>
      <c r="T2612" s="2">
        <v>0.32786885245899999</v>
      </c>
      <c r="U2612" s="2">
        <v>0.26229508196700002</v>
      </c>
      <c r="V2612" s="2">
        <v>4.9180327868900003E-2</v>
      </c>
      <c r="W2612" s="2">
        <v>4.9180327868900003E-2</v>
      </c>
      <c r="X2612" s="2">
        <v>6.5573770491799993E-2</v>
      </c>
      <c r="Y2612" s="2">
        <v>46</v>
      </c>
      <c r="Z2612" s="2">
        <v>35.369565199999997</v>
      </c>
      <c r="AA2612" s="2">
        <v>17</v>
      </c>
      <c r="AB2612" s="2">
        <v>5</v>
      </c>
    </row>
    <row r="2613" spans="1:28" x14ac:dyDescent="0.25">
      <c r="A2613" s="2" t="s">
        <v>2636</v>
      </c>
      <c r="B2613" s="2">
        <v>2016</v>
      </c>
      <c r="C2613" s="2">
        <v>10</v>
      </c>
      <c r="D2613" s="2" t="s">
        <v>5487</v>
      </c>
      <c r="E2613" s="2" t="s">
        <v>5514</v>
      </c>
      <c r="F2613" s="2" t="s">
        <v>5539</v>
      </c>
      <c r="G2613" s="2">
        <v>324.64864864899999</v>
      </c>
      <c r="H2613" s="2">
        <v>37</v>
      </c>
      <c r="I2613" s="2">
        <v>0</v>
      </c>
      <c r="J2613" s="2" t="e">
        <v>#N/A</v>
      </c>
      <c r="K2613" s="2">
        <v>1</v>
      </c>
      <c r="L2613" s="2">
        <v>51</v>
      </c>
      <c r="M2613" s="2">
        <v>1.56756756757</v>
      </c>
      <c r="N2613" s="2" t="e">
        <v>#N/A</v>
      </c>
      <c r="O2613" s="2">
        <v>3</v>
      </c>
      <c r="P2613" s="2">
        <v>44.333333333299997</v>
      </c>
      <c r="Q2613" s="2">
        <v>4.5405405405400003</v>
      </c>
      <c r="R2613" s="2" t="s">
        <v>5869</v>
      </c>
      <c r="S2613" s="2">
        <v>0</v>
      </c>
      <c r="T2613" s="2">
        <v>1</v>
      </c>
      <c r="U2613" s="2">
        <v>0</v>
      </c>
      <c r="V2613" s="2">
        <v>0</v>
      </c>
      <c r="W2613" s="2">
        <v>0</v>
      </c>
      <c r="X2613" s="2">
        <v>0</v>
      </c>
      <c r="Y2613" s="2">
        <v>3</v>
      </c>
      <c r="Z2613" s="2">
        <v>44.3333333</v>
      </c>
      <c r="AA2613" s="2">
        <v>2</v>
      </c>
      <c r="AB2613" s="2">
        <v>1</v>
      </c>
    </row>
    <row r="2614" spans="1:28" x14ac:dyDescent="0.25">
      <c r="A2614" s="2" t="s">
        <v>2637</v>
      </c>
      <c r="B2614" s="2">
        <v>2016</v>
      </c>
      <c r="C2614" s="2">
        <v>10</v>
      </c>
      <c r="D2614" s="2" t="s">
        <v>5488</v>
      </c>
      <c r="E2614" s="2" t="s">
        <v>5491</v>
      </c>
      <c r="F2614" s="2" t="s">
        <v>5540</v>
      </c>
      <c r="G2614" s="2">
        <v>179.896226415</v>
      </c>
      <c r="H2614" s="2">
        <v>106</v>
      </c>
      <c r="I2614" s="2">
        <v>0</v>
      </c>
      <c r="J2614" s="2" t="e">
        <v>#N/A</v>
      </c>
      <c r="K2614" s="2">
        <v>6</v>
      </c>
      <c r="L2614" s="2">
        <v>19</v>
      </c>
      <c r="M2614" s="2">
        <v>1.1886792452799999</v>
      </c>
      <c r="N2614" s="2" t="e">
        <v>#N/A</v>
      </c>
      <c r="O2614" s="2">
        <v>14</v>
      </c>
      <c r="P2614" s="2">
        <v>27.642857142899999</v>
      </c>
      <c r="Q2614" s="2">
        <v>5.5849056603799996</v>
      </c>
      <c r="R2614" s="2" t="e">
        <v>#N/A</v>
      </c>
      <c r="S2614" s="2" t="e">
        <v>#N/A</v>
      </c>
      <c r="T2614" s="2" t="e">
        <v>#N/A</v>
      </c>
      <c r="U2614" s="2" t="e">
        <v>#N/A</v>
      </c>
      <c r="V2614" s="2" t="e">
        <v>#N/A</v>
      </c>
      <c r="W2614" s="2" t="e">
        <v>#N/A</v>
      </c>
      <c r="X2614" s="2" t="e">
        <v>#N/A</v>
      </c>
      <c r="Y2614" s="2">
        <v>7</v>
      </c>
      <c r="Z2614" s="2">
        <v>41.714285699999998</v>
      </c>
      <c r="AA2614" s="2">
        <v>3</v>
      </c>
      <c r="AB2614" s="2">
        <v>2</v>
      </c>
    </row>
    <row r="2615" spans="1:28" x14ac:dyDescent="0.25">
      <c r="A2615" s="2" t="s">
        <v>2638</v>
      </c>
      <c r="B2615" s="2">
        <v>2016</v>
      </c>
      <c r="C2615" s="2">
        <v>10</v>
      </c>
      <c r="D2615" s="2" t="s">
        <v>5488</v>
      </c>
      <c r="E2615" s="2" t="s">
        <v>5540</v>
      </c>
      <c r="F2615" s="2" t="s">
        <v>5491</v>
      </c>
      <c r="G2615" s="2">
        <v>181.61206896600001</v>
      </c>
      <c r="H2615" s="2">
        <v>116</v>
      </c>
      <c r="I2615" s="2">
        <v>0</v>
      </c>
      <c r="J2615" s="2" t="e">
        <v>#N/A</v>
      </c>
      <c r="K2615" s="2">
        <v>9</v>
      </c>
      <c r="L2615" s="2">
        <v>11.222222222199999</v>
      </c>
      <c r="M2615" s="2">
        <v>1.9051724137899999</v>
      </c>
      <c r="N2615" s="2" t="e">
        <v>#N/A</v>
      </c>
      <c r="O2615" s="2">
        <v>10</v>
      </c>
      <c r="P2615" s="2">
        <v>39</v>
      </c>
      <c r="Q2615" s="2">
        <v>2.47413793103</v>
      </c>
      <c r="R2615" s="2" t="e">
        <v>#N/A</v>
      </c>
      <c r="S2615" s="2">
        <v>0.5</v>
      </c>
      <c r="T2615" s="2">
        <v>0.2</v>
      </c>
      <c r="U2615" s="2">
        <v>0.3</v>
      </c>
      <c r="V2615" s="2">
        <v>0</v>
      </c>
      <c r="W2615" s="2">
        <v>0</v>
      </c>
      <c r="X2615" s="2">
        <v>0</v>
      </c>
      <c r="Y2615" s="2">
        <v>10</v>
      </c>
      <c r="Z2615" s="2">
        <v>39</v>
      </c>
      <c r="AA2615" s="2">
        <v>4</v>
      </c>
      <c r="AB2615" s="2">
        <v>3</v>
      </c>
    </row>
    <row r="2616" spans="1:28" x14ac:dyDescent="0.25">
      <c r="A2616" s="2" t="s">
        <v>2639</v>
      </c>
      <c r="B2616" s="2">
        <v>2017</v>
      </c>
      <c r="C2616" s="2">
        <v>8</v>
      </c>
      <c r="D2616" s="2" t="s">
        <v>5487</v>
      </c>
      <c r="E2616" s="2" t="s">
        <v>5489</v>
      </c>
      <c r="F2616" s="2" t="s">
        <v>5506</v>
      </c>
      <c r="G2616" s="2">
        <v>96.758007117399998</v>
      </c>
      <c r="H2616" s="2">
        <v>282</v>
      </c>
      <c r="I2616" s="2">
        <v>1</v>
      </c>
      <c r="J2616" s="2" t="e">
        <v>#N/A</v>
      </c>
      <c r="K2616" s="2">
        <v>15</v>
      </c>
      <c r="L2616" s="2">
        <v>16.378888888900001</v>
      </c>
      <c r="M2616" s="2">
        <v>1.14869513642</v>
      </c>
      <c r="N2616" s="2" t="e">
        <v>#N/A</v>
      </c>
      <c r="O2616" s="2">
        <v>15</v>
      </c>
      <c r="P2616" s="2">
        <v>22.178888888900001</v>
      </c>
      <c r="Q2616" s="2">
        <v>1.82538552788</v>
      </c>
      <c r="R2616" s="2" t="e">
        <v>#N/A</v>
      </c>
      <c r="S2616" s="2">
        <v>0.28571428571399998</v>
      </c>
      <c r="T2616" s="2">
        <v>0.14285714285699999</v>
      </c>
      <c r="U2616" s="2">
        <v>0.21428571428599999</v>
      </c>
      <c r="V2616" s="2">
        <v>0.21428571428599999</v>
      </c>
      <c r="W2616" s="2">
        <v>0.14285714285699999</v>
      </c>
      <c r="X2616" s="2">
        <v>0</v>
      </c>
      <c r="Y2616" s="2">
        <v>10</v>
      </c>
      <c r="Z2616" s="2">
        <v>27.476666666700002</v>
      </c>
      <c r="AA2616" s="2">
        <v>4</v>
      </c>
      <c r="AB2616" s="2">
        <v>0</v>
      </c>
    </row>
    <row r="2617" spans="1:28" x14ac:dyDescent="0.25">
      <c r="A2617" s="2" t="s">
        <v>2640</v>
      </c>
      <c r="B2617" s="2">
        <v>2017</v>
      </c>
      <c r="C2617" s="2">
        <v>8</v>
      </c>
      <c r="D2617" s="2" t="s">
        <v>5487</v>
      </c>
      <c r="E2617" s="2" t="s">
        <v>5489</v>
      </c>
      <c r="F2617" s="2" t="s">
        <v>5490</v>
      </c>
      <c r="G2617" s="2">
        <v>48.171945701399999</v>
      </c>
      <c r="H2617" s="2">
        <v>223</v>
      </c>
      <c r="I2617" s="2">
        <v>2</v>
      </c>
      <c r="J2617" s="2" t="e">
        <v>#N/A</v>
      </c>
      <c r="K2617" s="2">
        <v>13</v>
      </c>
      <c r="L2617" s="2">
        <v>16.569230769200001</v>
      </c>
      <c r="M2617" s="2">
        <v>1.0996983408700001</v>
      </c>
      <c r="N2617" s="2" t="e">
        <v>#N/A</v>
      </c>
      <c r="O2617" s="2">
        <v>37</v>
      </c>
      <c r="P2617" s="2">
        <v>11.2324324324</v>
      </c>
      <c r="Q2617" s="2">
        <v>3.0812971342400002</v>
      </c>
      <c r="R2617" s="2" t="e">
        <v>#N/A</v>
      </c>
      <c r="S2617" s="2">
        <v>0.25</v>
      </c>
      <c r="T2617" s="2">
        <v>8.3333333333299994E-2</v>
      </c>
      <c r="U2617" s="2">
        <v>0</v>
      </c>
      <c r="V2617" s="2">
        <v>0.5</v>
      </c>
      <c r="W2617" s="2">
        <v>0.166666666667</v>
      </c>
      <c r="X2617" s="2">
        <v>0</v>
      </c>
      <c r="Y2617" s="2">
        <v>9</v>
      </c>
      <c r="Z2617" s="2">
        <v>25.644444444400001</v>
      </c>
      <c r="AA2617" s="2">
        <v>2</v>
      </c>
      <c r="AB2617" s="2">
        <v>0</v>
      </c>
    </row>
    <row r="2618" spans="1:28" x14ac:dyDescent="0.25">
      <c r="A2618" s="2" t="s">
        <v>2641</v>
      </c>
      <c r="B2618" s="2">
        <v>2017</v>
      </c>
      <c r="C2618" s="2">
        <v>8</v>
      </c>
      <c r="D2618" s="2" t="s">
        <v>5487</v>
      </c>
      <c r="E2618" s="2" t="s">
        <v>5489</v>
      </c>
      <c r="F2618" s="2" t="s">
        <v>5539</v>
      </c>
      <c r="G2618" s="2">
        <v>116.684931507</v>
      </c>
      <c r="H2618" s="2">
        <v>449</v>
      </c>
      <c r="I2618" s="2">
        <v>84</v>
      </c>
      <c r="J2618" s="2" t="e">
        <v>#N/A</v>
      </c>
      <c r="K2618" s="2">
        <v>26</v>
      </c>
      <c r="L2618" s="2">
        <v>11.867307692300001</v>
      </c>
      <c r="M2618" s="2">
        <v>1.06196347032</v>
      </c>
      <c r="N2618" s="2" t="e">
        <v>#N/A</v>
      </c>
      <c r="O2618" s="2">
        <v>33</v>
      </c>
      <c r="P2618" s="2">
        <v>17.390909090899999</v>
      </c>
      <c r="Q2618" s="2">
        <v>2.1290410958899999</v>
      </c>
      <c r="R2618" s="2" t="e">
        <v>#N/A</v>
      </c>
      <c r="S2618" s="2">
        <v>0.33333333333300003</v>
      </c>
      <c r="T2618" s="2">
        <v>0.1</v>
      </c>
      <c r="U2618" s="2">
        <v>6.66666666667E-2</v>
      </c>
      <c r="V2618" s="2">
        <v>0.166666666667</v>
      </c>
      <c r="W2618" s="2">
        <v>0.23333333333299999</v>
      </c>
      <c r="X2618" s="2">
        <v>0.1</v>
      </c>
      <c r="Y2618" s="2">
        <v>15</v>
      </c>
      <c r="Z2618" s="2">
        <v>23.228888888899998</v>
      </c>
      <c r="AA2618" s="2">
        <v>3</v>
      </c>
      <c r="AB2618" s="2">
        <v>0</v>
      </c>
    </row>
    <row r="2619" spans="1:28" x14ac:dyDescent="0.25">
      <c r="A2619" s="2" t="s">
        <v>2642</v>
      </c>
      <c r="B2619" s="2">
        <v>2017</v>
      </c>
      <c r="C2619" s="2">
        <v>8</v>
      </c>
      <c r="D2619" s="2" t="s">
        <v>5487</v>
      </c>
      <c r="E2619" s="2" t="s">
        <v>5541</v>
      </c>
      <c r="F2619" s="2" t="s">
        <v>5491</v>
      </c>
      <c r="G2619" s="2">
        <v>184.11583924300001</v>
      </c>
      <c r="H2619" s="2">
        <v>424</v>
      </c>
      <c r="I2619" s="2">
        <v>1</v>
      </c>
      <c r="J2619" s="2" t="e">
        <v>#N/A</v>
      </c>
      <c r="K2619" s="2">
        <v>59</v>
      </c>
      <c r="L2619" s="2">
        <v>34.110451977399997</v>
      </c>
      <c r="M2619" s="2">
        <v>5.8421197793499999</v>
      </c>
      <c r="N2619" s="2" t="e">
        <v>#N/A</v>
      </c>
      <c r="O2619" s="2">
        <v>97</v>
      </c>
      <c r="P2619" s="2">
        <v>35.9797250859</v>
      </c>
      <c r="Q2619" s="2">
        <v>9.9526004728099995</v>
      </c>
      <c r="R2619" s="2" t="s">
        <v>5870</v>
      </c>
      <c r="S2619" s="2">
        <v>0.170212765957</v>
      </c>
      <c r="T2619" s="2">
        <v>0.29787234042600003</v>
      </c>
      <c r="U2619" s="2">
        <v>0.31914893617000001</v>
      </c>
      <c r="V2619" s="2">
        <v>0.14893617021300001</v>
      </c>
      <c r="W2619" s="2">
        <v>1.0638297872299999E-2</v>
      </c>
      <c r="X2619" s="2">
        <v>5.3191489361699998E-2</v>
      </c>
      <c r="Y2619" s="2">
        <v>62</v>
      </c>
      <c r="Z2619" s="2">
        <v>49.6411290323</v>
      </c>
      <c r="AA2619" s="2">
        <v>30</v>
      </c>
      <c r="AB2619" s="2">
        <v>13</v>
      </c>
    </row>
    <row r="2620" spans="1:28" x14ac:dyDescent="0.25">
      <c r="A2620" s="2" t="s">
        <v>2643</v>
      </c>
      <c r="B2620" s="2">
        <v>2017</v>
      </c>
      <c r="C2620" s="2">
        <v>8</v>
      </c>
      <c r="D2620" s="2" t="s">
        <v>5487</v>
      </c>
      <c r="E2620" s="2" t="s">
        <v>5491</v>
      </c>
      <c r="F2620" s="2" t="s">
        <v>5535</v>
      </c>
      <c r="G2620" s="2">
        <v>223.63888888899999</v>
      </c>
      <c r="H2620" s="2">
        <v>181</v>
      </c>
      <c r="I2620" s="2">
        <v>1</v>
      </c>
      <c r="J2620" s="2" t="e">
        <v>#N/A</v>
      </c>
      <c r="K2620" s="2">
        <v>10</v>
      </c>
      <c r="L2620" s="2">
        <v>15.885</v>
      </c>
      <c r="M2620" s="2">
        <v>0.89055555555599997</v>
      </c>
      <c r="N2620" s="2" t="e">
        <v>#N/A</v>
      </c>
      <c r="O2620" s="2">
        <v>17</v>
      </c>
      <c r="P2620" s="2">
        <v>39.352941176500003</v>
      </c>
      <c r="Q2620" s="2">
        <v>6.1861111111099998</v>
      </c>
      <c r="R2620" s="2" t="e">
        <v>#N/A</v>
      </c>
      <c r="S2620" s="2">
        <v>0.4375</v>
      </c>
      <c r="T2620" s="2">
        <v>0.25</v>
      </c>
      <c r="U2620" s="2">
        <v>0.125</v>
      </c>
      <c r="V2620" s="2">
        <v>0.1875</v>
      </c>
      <c r="W2620" s="2">
        <v>0</v>
      </c>
      <c r="X2620" s="2">
        <v>0</v>
      </c>
      <c r="Y2620" s="2">
        <v>17</v>
      </c>
      <c r="Z2620" s="2">
        <v>39.352941176500003</v>
      </c>
      <c r="AA2620" s="2">
        <v>9</v>
      </c>
      <c r="AB2620" s="2">
        <v>3</v>
      </c>
    </row>
    <row r="2621" spans="1:28" x14ac:dyDescent="0.25">
      <c r="A2621" s="2" t="s">
        <v>2644</v>
      </c>
      <c r="B2621" s="2">
        <v>2017</v>
      </c>
      <c r="C2621" s="2">
        <v>8</v>
      </c>
      <c r="D2621" s="2" t="s">
        <v>5487</v>
      </c>
      <c r="E2621" s="2" t="s">
        <v>5491</v>
      </c>
      <c r="F2621" s="2" t="s">
        <v>5522</v>
      </c>
      <c r="G2621" s="2">
        <v>128.444444444</v>
      </c>
      <c r="H2621" s="2">
        <v>182</v>
      </c>
      <c r="I2621" s="2">
        <v>2</v>
      </c>
      <c r="J2621" s="2" t="e">
        <v>#N/A</v>
      </c>
      <c r="K2621" s="2">
        <v>10</v>
      </c>
      <c r="L2621" s="2">
        <v>18.0566666667</v>
      </c>
      <c r="M2621" s="2">
        <v>1.0243518518500001</v>
      </c>
      <c r="N2621" s="2" t="e">
        <v>#N/A</v>
      </c>
      <c r="O2621" s="2">
        <v>15</v>
      </c>
      <c r="P2621" s="2">
        <v>20.654444444399999</v>
      </c>
      <c r="Q2621" s="2">
        <v>3.4432407407399999</v>
      </c>
      <c r="R2621" s="2" t="e">
        <v>#N/A</v>
      </c>
      <c r="S2621" s="2">
        <v>0.13333333333299999</v>
      </c>
      <c r="T2621" s="2">
        <v>6.66666666667E-2</v>
      </c>
      <c r="U2621" s="2">
        <v>0.2</v>
      </c>
      <c r="V2621" s="2">
        <v>0.46666666666700002</v>
      </c>
      <c r="W2621" s="2">
        <v>6.66666666667E-2</v>
      </c>
      <c r="X2621" s="2">
        <v>6.66666666667E-2</v>
      </c>
      <c r="Y2621" s="2">
        <v>8</v>
      </c>
      <c r="Z2621" s="2">
        <v>28.385416666699999</v>
      </c>
      <c r="AA2621" s="2">
        <v>3</v>
      </c>
      <c r="AB2621" s="2">
        <v>0</v>
      </c>
    </row>
    <row r="2622" spans="1:28" x14ac:dyDescent="0.25">
      <c r="A2622" s="2" t="s">
        <v>2645</v>
      </c>
      <c r="B2622" s="2">
        <v>2017</v>
      </c>
      <c r="C2622" s="2">
        <v>8</v>
      </c>
      <c r="D2622" s="2" t="s">
        <v>5487</v>
      </c>
      <c r="E2622" s="2" t="s">
        <v>5522</v>
      </c>
      <c r="F2622" s="2" t="s">
        <v>5491</v>
      </c>
      <c r="G2622" s="2">
        <v>131.52406417099999</v>
      </c>
      <c r="H2622" s="2">
        <v>189</v>
      </c>
      <c r="I2622" s="2">
        <v>2</v>
      </c>
      <c r="J2622" s="2" t="e">
        <v>#N/A</v>
      </c>
      <c r="K2622" s="2">
        <v>10</v>
      </c>
      <c r="L2622" s="2">
        <v>41.9116666667</v>
      </c>
      <c r="M2622" s="2">
        <v>2.1185383244199998</v>
      </c>
      <c r="N2622" s="2" t="e">
        <v>#N/A</v>
      </c>
      <c r="O2622" s="2">
        <v>10</v>
      </c>
      <c r="P2622" s="2">
        <v>52.703333333300002</v>
      </c>
      <c r="Q2622" s="2">
        <v>3.30516934046</v>
      </c>
      <c r="R2622" s="2" t="s">
        <v>5871</v>
      </c>
      <c r="S2622" s="2">
        <v>0.3</v>
      </c>
      <c r="T2622" s="2">
        <v>0.2</v>
      </c>
      <c r="U2622" s="2">
        <v>0.2</v>
      </c>
      <c r="V2622" s="2">
        <v>0</v>
      </c>
      <c r="W2622" s="2">
        <v>0.3</v>
      </c>
      <c r="X2622" s="2">
        <v>0</v>
      </c>
      <c r="Y2622" s="2">
        <v>8</v>
      </c>
      <c r="Z2622" s="2">
        <v>62.708333333299997</v>
      </c>
      <c r="AA2622" s="2">
        <v>5</v>
      </c>
      <c r="AB2622" s="2">
        <v>2</v>
      </c>
    </row>
    <row r="2623" spans="1:28" x14ac:dyDescent="0.25">
      <c r="A2623" s="2" t="s">
        <v>2646</v>
      </c>
      <c r="B2623" s="2">
        <v>2017</v>
      </c>
      <c r="C2623" s="2">
        <v>8</v>
      </c>
      <c r="D2623" s="2" t="s">
        <v>5487</v>
      </c>
      <c r="E2623" s="2" t="s">
        <v>5536</v>
      </c>
      <c r="F2623" s="2" t="s">
        <v>5491</v>
      </c>
      <c r="G2623" s="2">
        <v>183.363636364</v>
      </c>
      <c r="H2623" s="2">
        <v>188</v>
      </c>
      <c r="I2623" s="2">
        <v>1</v>
      </c>
      <c r="J2623" s="2" t="e">
        <v>#N/A</v>
      </c>
      <c r="K2623" s="2">
        <v>7</v>
      </c>
      <c r="L2623" s="2">
        <v>20.142857142899999</v>
      </c>
      <c r="M2623" s="2">
        <v>0.96256684492</v>
      </c>
      <c r="N2623" s="2" t="e">
        <v>#N/A</v>
      </c>
      <c r="O2623" s="2">
        <v>34</v>
      </c>
      <c r="P2623" s="2">
        <v>30.203431372499999</v>
      </c>
      <c r="Q2623" s="2">
        <v>6.6080213903700002</v>
      </c>
      <c r="R2623" s="2" t="e">
        <v>#N/A</v>
      </c>
      <c r="S2623" s="2">
        <v>0.23529411764700001</v>
      </c>
      <c r="T2623" s="2">
        <v>0.35294117647099998</v>
      </c>
      <c r="U2623" s="2">
        <v>0.26470588235300002</v>
      </c>
      <c r="V2623" s="2">
        <v>0.11764705882400001</v>
      </c>
      <c r="W2623" s="2">
        <v>2.9411764705900002E-2</v>
      </c>
      <c r="X2623" s="2">
        <v>0</v>
      </c>
      <c r="Y2623" s="2">
        <v>24</v>
      </c>
      <c r="Z2623" s="2">
        <v>37.587499999999999</v>
      </c>
      <c r="AA2623" s="2">
        <v>9</v>
      </c>
      <c r="AB2623" s="2">
        <v>2</v>
      </c>
    </row>
    <row r="2624" spans="1:28" x14ac:dyDescent="0.25">
      <c r="A2624" s="2" t="s">
        <v>2647</v>
      </c>
      <c r="B2624" s="2">
        <v>2017</v>
      </c>
      <c r="C2624" s="2">
        <v>8</v>
      </c>
      <c r="D2624" s="2" t="s">
        <v>5487</v>
      </c>
      <c r="E2624" s="2" t="s">
        <v>5491</v>
      </c>
      <c r="F2624" s="2" t="s">
        <v>5493</v>
      </c>
      <c r="G2624" s="2">
        <v>120.653631285</v>
      </c>
      <c r="H2624" s="2">
        <v>537</v>
      </c>
      <c r="I2624" s="2">
        <v>0</v>
      </c>
      <c r="J2624" s="2" t="e">
        <v>#N/A</v>
      </c>
      <c r="K2624" s="2">
        <v>27</v>
      </c>
      <c r="L2624" s="2">
        <v>13.2234567901</v>
      </c>
      <c r="M2624" s="2">
        <v>0.65912476722500002</v>
      </c>
      <c r="N2624" s="2" t="e">
        <v>#N/A</v>
      </c>
      <c r="O2624" s="2">
        <v>43</v>
      </c>
      <c r="P2624" s="2">
        <v>24.747286821700001</v>
      </c>
      <c r="Q2624" s="2">
        <v>2.8644630664199999</v>
      </c>
      <c r="R2624" s="2" t="e">
        <v>#N/A</v>
      </c>
      <c r="S2624" s="2">
        <v>0.27500000000000002</v>
      </c>
      <c r="T2624" s="2">
        <v>0.25</v>
      </c>
      <c r="U2624" s="2">
        <v>0.17499999999999999</v>
      </c>
      <c r="V2624" s="2">
        <v>0.2</v>
      </c>
      <c r="W2624" s="2">
        <v>0.1</v>
      </c>
      <c r="X2624" s="2">
        <v>0</v>
      </c>
      <c r="Y2624" s="2">
        <v>27</v>
      </c>
      <c r="Z2624" s="2">
        <v>32.210493827199997</v>
      </c>
      <c r="AA2624" s="2">
        <v>10</v>
      </c>
      <c r="AB2624" s="2">
        <v>2</v>
      </c>
    </row>
    <row r="2625" spans="1:28" x14ac:dyDescent="0.25">
      <c r="A2625" s="2" t="s">
        <v>2648</v>
      </c>
      <c r="B2625" s="2">
        <v>2017</v>
      </c>
      <c r="C2625" s="2">
        <v>8</v>
      </c>
      <c r="D2625" s="2" t="s">
        <v>5487</v>
      </c>
      <c r="E2625" s="2" t="s">
        <v>5491</v>
      </c>
      <c r="F2625" s="2" t="s">
        <v>5494</v>
      </c>
      <c r="G2625" s="2">
        <v>207.18983957200001</v>
      </c>
      <c r="H2625" s="2">
        <v>376</v>
      </c>
      <c r="I2625" s="2">
        <v>2</v>
      </c>
      <c r="J2625" s="2" t="e">
        <v>#N/A</v>
      </c>
      <c r="K2625" s="2">
        <v>40</v>
      </c>
      <c r="L2625" s="2">
        <v>18.140833333300002</v>
      </c>
      <c r="M2625" s="2">
        <v>1.96247771836</v>
      </c>
      <c r="N2625" s="2" t="e">
        <v>#N/A</v>
      </c>
      <c r="O2625" s="2">
        <v>82</v>
      </c>
      <c r="P2625" s="2">
        <v>30.329878048800001</v>
      </c>
      <c r="Q2625" s="2">
        <v>7.3477718360099997</v>
      </c>
      <c r="R2625" s="2" t="s">
        <v>5872</v>
      </c>
      <c r="S2625" s="2">
        <v>0.24675324675300001</v>
      </c>
      <c r="T2625" s="2">
        <v>0.32467532467499999</v>
      </c>
      <c r="U2625" s="2">
        <v>0.181818181818</v>
      </c>
      <c r="V2625" s="2">
        <v>0.207792207792</v>
      </c>
      <c r="W2625" s="2">
        <v>2.5974025974E-2</v>
      </c>
      <c r="X2625" s="2">
        <v>1.2987012987E-2</v>
      </c>
      <c r="Y2625" s="2">
        <v>61</v>
      </c>
      <c r="Z2625" s="2">
        <v>36.639890710400003</v>
      </c>
      <c r="AA2625" s="2">
        <v>31</v>
      </c>
      <c r="AB2625" s="2">
        <v>10</v>
      </c>
    </row>
    <row r="2626" spans="1:28" x14ac:dyDescent="0.25">
      <c r="A2626" s="2" t="s">
        <v>2649</v>
      </c>
      <c r="B2626" s="2">
        <v>2017</v>
      </c>
      <c r="C2626" s="2">
        <v>8</v>
      </c>
      <c r="D2626" s="2" t="s">
        <v>5487</v>
      </c>
      <c r="E2626" s="2" t="s">
        <v>5491</v>
      </c>
      <c r="F2626" s="2" t="s">
        <v>5531</v>
      </c>
      <c r="G2626" s="2">
        <v>232.68674698800001</v>
      </c>
      <c r="H2626" s="2">
        <v>343</v>
      </c>
      <c r="I2626" s="2">
        <v>11</v>
      </c>
      <c r="J2626" s="2" t="e">
        <v>#N/A</v>
      </c>
      <c r="K2626" s="2">
        <v>40</v>
      </c>
      <c r="L2626" s="2">
        <v>22.7054166667</v>
      </c>
      <c r="M2626" s="2">
        <v>2.72826305221</v>
      </c>
      <c r="N2626" s="2" t="e">
        <v>#N/A</v>
      </c>
      <c r="O2626" s="2">
        <v>69</v>
      </c>
      <c r="P2626" s="2">
        <v>42.704106280200001</v>
      </c>
      <c r="Q2626" s="2">
        <v>11.482479919699999</v>
      </c>
      <c r="R2626" s="2" t="s">
        <v>5873</v>
      </c>
      <c r="S2626" s="2">
        <v>0.31343283582100001</v>
      </c>
      <c r="T2626" s="2">
        <v>0.19402985074599999</v>
      </c>
      <c r="U2626" s="2">
        <v>0.22388059701499999</v>
      </c>
      <c r="V2626" s="2">
        <v>0.22388059701499999</v>
      </c>
      <c r="W2626" s="2">
        <v>0</v>
      </c>
      <c r="X2626" s="2">
        <v>4.4776119402999998E-2</v>
      </c>
      <c r="Y2626" s="2">
        <v>69</v>
      </c>
      <c r="Z2626" s="2">
        <v>42.704106280200001</v>
      </c>
      <c r="AA2626" s="2">
        <v>35</v>
      </c>
      <c r="AB2626" s="2">
        <v>14</v>
      </c>
    </row>
    <row r="2627" spans="1:28" x14ac:dyDescent="0.25">
      <c r="A2627" s="2" t="s">
        <v>2650</v>
      </c>
      <c r="B2627" s="2">
        <v>2017</v>
      </c>
      <c r="C2627" s="2">
        <v>8</v>
      </c>
      <c r="D2627" s="2" t="s">
        <v>5487</v>
      </c>
      <c r="E2627" s="2" t="s">
        <v>5496</v>
      </c>
      <c r="F2627" s="2" t="s">
        <v>5509</v>
      </c>
      <c r="G2627" s="2">
        <v>98.945518453399998</v>
      </c>
      <c r="H2627" s="2">
        <v>576</v>
      </c>
      <c r="I2627" s="2">
        <v>7</v>
      </c>
      <c r="J2627" s="2" t="e">
        <v>#N/A</v>
      </c>
      <c r="K2627" s="2">
        <v>51</v>
      </c>
      <c r="L2627" s="2">
        <v>16.209803921599999</v>
      </c>
      <c r="M2627" s="2">
        <v>1.5755418863499999</v>
      </c>
      <c r="N2627" s="2" t="e">
        <v>#N/A</v>
      </c>
      <c r="O2627" s="2">
        <v>80</v>
      </c>
      <c r="P2627" s="2">
        <v>18.6875</v>
      </c>
      <c r="Q2627" s="2">
        <v>3.5061511423599998</v>
      </c>
      <c r="R2627" s="2" t="e">
        <v>#N/A</v>
      </c>
      <c r="S2627" s="2">
        <v>0.186440677966</v>
      </c>
      <c r="T2627" s="2">
        <v>0.203389830508</v>
      </c>
      <c r="U2627" s="2">
        <v>0.186440677966</v>
      </c>
      <c r="V2627" s="2">
        <v>0.372881355932</v>
      </c>
      <c r="W2627" s="2">
        <v>3.3898305084700001E-2</v>
      </c>
      <c r="X2627" s="2">
        <v>1.6949152542399998E-2</v>
      </c>
      <c r="Y2627" s="2">
        <v>33</v>
      </c>
      <c r="Z2627" s="2">
        <v>31.303030303</v>
      </c>
      <c r="AA2627" s="2">
        <v>11</v>
      </c>
      <c r="AB2627" s="2">
        <v>2</v>
      </c>
    </row>
    <row r="2628" spans="1:28" x14ac:dyDescent="0.25">
      <c r="A2628" s="2" t="s">
        <v>2651</v>
      </c>
      <c r="B2628" s="2">
        <v>2017</v>
      </c>
      <c r="C2628" s="2">
        <v>8</v>
      </c>
      <c r="D2628" s="2" t="s">
        <v>5487</v>
      </c>
      <c r="E2628" s="2" t="s">
        <v>5527</v>
      </c>
      <c r="F2628" s="2" t="s">
        <v>5507</v>
      </c>
      <c r="G2628" s="2">
        <v>51.0563909774</v>
      </c>
      <c r="H2628" s="2">
        <v>269</v>
      </c>
      <c r="I2628" s="2">
        <v>3</v>
      </c>
      <c r="J2628" s="2" t="e">
        <v>#N/A</v>
      </c>
      <c r="K2628" s="2">
        <v>39</v>
      </c>
      <c r="L2628" s="2">
        <v>12.890170940200001</v>
      </c>
      <c r="M2628" s="2">
        <v>2.4872180451100001</v>
      </c>
      <c r="N2628" s="2" t="e">
        <v>#N/A</v>
      </c>
      <c r="O2628" s="2">
        <v>44</v>
      </c>
      <c r="P2628" s="2">
        <v>17.093560606099999</v>
      </c>
      <c r="Q2628" s="2">
        <v>3.6222431077700001</v>
      </c>
      <c r="R2628" s="2" t="e">
        <v>#N/A</v>
      </c>
      <c r="S2628" s="2">
        <v>0.111111111111</v>
      </c>
      <c r="T2628" s="2">
        <v>0.444444444444</v>
      </c>
      <c r="U2628" s="2">
        <v>0.14814814814800001</v>
      </c>
      <c r="V2628" s="2">
        <v>0.14814814814800001</v>
      </c>
      <c r="W2628" s="2">
        <v>0.111111111111</v>
      </c>
      <c r="X2628" s="2">
        <v>3.7037037037000002E-2</v>
      </c>
      <c r="Y2628" s="2">
        <v>21</v>
      </c>
      <c r="Z2628" s="2">
        <v>26.453174603200001</v>
      </c>
      <c r="AA2628" s="2">
        <v>5</v>
      </c>
      <c r="AB2628" s="2">
        <v>0</v>
      </c>
    </row>
    <row r="2629" spans="1:28" x14ac:dyDescent="0.25">
      <c r="A2629" s="2" t="s">
        <v>2652</v>
      </c>
      <c r="B2629" s="2">
        <v>2017</v>
      </c>
      <c r="C2629" s="2">
        <v>8</v>
      </c>
      <c r="D2629" s="2" t="s">
        <v>5487</v>
      </c>
      <c r="E2629" s="2" t="s">
        <v>5503</v>
      </c>
      <c r="F2629" s="2" t="s">
        <v>5507</v>
      </c>
      <c r="G2629" s="2">
        <v>77.314465408800004</v>
      </c>
      <c r="H2629" s="2">
        <v>159</v>
      </c>
      <c r="I2629" s="2">
        <v>0</v>
      </c>
      <c r="J2629" s="2" t="e">
        <v>#N/A</v>
      </c>
      <c r="K2629" s="2">
        <v>6</v>
      </c>
      <c r="L2629" s="2">
        <v>9.7249999999999996</v>
      </c>
      <c r="M2629" s="2">
        <v>0.79444444444399998</v>
      </c>
      <c r="N2629" s="2" t="e">
        <v>#N/A</v>
      </c>
      <c r="O2629" s="2">
        <v>21</v>
      </c>
      <c r="P2629" s="2">
        <v>13.442857142899999</v>
      </c>
      <c r="Q2629" s="2">
        <v>2.53039832285</v>
      </c>
      <c r="R2629" s="2" t="e">
        <v>#N/A</v>
      </c>
      <c r="S2629" s="2">
        <v>0</v>
      </c>
      <c r="T2629" s="2">
        <v>0.428571428571</v>
      </c>
      <c r="U2629" s="2">
        <v>0.21428571428599999</v>
      </c>
      <c r="V2629" s="2">
        <v>0.14285714285699999</v>
      </c>
      <c r="W2629" s="2">
        <v>0.14285714285699999</v>
      </c>
      <c r="X2629" s="2">
        <v>7.1428571428599999E-2</v>
      </c>
      <c r="Y2629" s="2">
        <v>8</v>
      </c>
      <c r="Z2629" s="2">
        <v>22.3145833333</v>
      </c>
      <c r="AA2629" s="2">
        <v>1</v>
      </c>
      <c r="AB2629" s="2">
        <v>0</v>
      </c>
    </row>
    <row r="2630" spans="1:28" x14ac:dyDescent="0.25">
      <c r="A2630" s="2" t="s">
        <v>2653</v>
      </c>
      <c r="B2630" s="2">
        <v>2017</v>
      </c>
      <c r="C2630" s="2">
        <v>8</v>
      </c>
      <c r="D2630" s="2" t="s">
        <v>5487</v>
      </c>
      <c r="E2630" s="2" t="s">
        <v>5507</v>
      </c>
      <c r="F2630" s="2" t="s">
        <v>5532</v>
      </c>
      <c r="G2630" s="2">
        <v>113.152777778</v>
      </c>
      <c r="H2630" s="2">
        <v>291</v>
      </c>
      <c r="I2630" s="2">
        <v>3</v>
      </c>
      <c r="J2630" s="2" t="e">
        <v>#N/A</v>
      </c>
      <c r="K2630" s="2">
        <v>17</v>
      </c>
      <c r="L2630" s="2">
        <v>18.6647058824</v>
      </c>
      <c r="M2630" s="2">
        <v>1.1223958333299999</v>
      </c>
      <c r="N2630" s="2" t="e">
        <v>#N/A</v>
      </c>
      <c r="O2630" s="2">
        <v>18</v>
      </c>
      <c r="P2630" s="2">
        <v>50.444444444399998</v>
      </c>
      <c r="Q2630" s="2">
        <v>3.25</v>
      </c>
      <c r="R2630" s="2" t="e">
        <v>#N/A</v>
      </c>
      <c r="S2630" s="2">
        <v>0.166666666667</v>
      </c>
      <c r="T2630" s="2">
        <v>0.277777777778</v>
      </c>
      <c r="U2630" s="2">
        <v>0.277777777778</v>
      </c>
      <c r="V2630" s="2">
        <v>0.222222222222</v>
      </c>
      <c r="W2630" s="2">
        <v>5.5555555555600003E-2</v>
      </c>
      <c r="X2630" s="2">
        <v>0</v>
      </c>
      <c r="Y2630" s="2">
        <v>16</v>
      </c>
      <c r="Z2630" s="2">
        <v>55.125</v>
      </c>
      <c r="AA2630" s="2">
        <v>13</v>
      </c>
      <c r="AB2630" s="2">
        <v>3</v>
      </c>
    </row>
    <row r="2631" spans="1:28" x14ac:dyDescent="0.25">
      <c r="A2631" s="2" t="s">
        <v>2654</v>
      </c>
      <c r="B2631" s="2">
        <v>2017</v>
      </c>
      <c r="C2631" s="2">
        <v>8</v>
      </c>
      <c r="D2631" s="2" t="s">
        <v>5487</v>
      </c>
      <c r="E2631" s="2" t="s">
        <v>5493</v>
      </c>
      <c r="F2631" s="2" t="s">
        <v>5509</v>
      </c>
      <c r="G2631" s="2">
        <v>231.88461538499999</v>
      </c>
      <c r="H2631" s="2">
        <v>81</v>
      </c>
      <c r="I2631" s="2">
        <v>3</v>
      </c>
      <c r="J2631" s="2" t="e">
        <v>#N/A</v>
      </c>
      <c r="K2631" s="2">
        <v>37</v>
      </c>
      <c r="L2631" s="2">
        <v>17.5621621622</v>
      </c>
      <c r="M2631" s="2">
        <v>9.7299145299099994</v>
      </c>
      <c r="N2631" s="2" t="e">
        <v>#N/A</v>
      </c>
      <c r="O2631" s="2">
        <v>29</v>
      </c>
      <c r="P2631" s="2">
        <v>39.413793103400003</v>
      </c>
      <c r="Q2631" s="2">
        <v>17.474358974400001</v>
      </c>
      <c r="R2631" s="2" t="s">
        <v>5874</v>
      </c>
      <c r="S2631" s="2">
        <v>0.13793103448300001</v>
      </c>
      <c r="T2631" s="2">
        <v>0.27586206896600002</v>
      </c>
      <c r="U2631" s="2">
        <v>0.31034482758600002</v>
      </c>
      <c r="V2631" s="2">
        <v>0.20689655172400001</v>
      </c>
      <c r="W2631" s="2">
        <v>3.4482758620700001E-2</v>
      </c>
      <c r="X2631" s="2">
        <v>3.4482758620700001E-2</v>
      </c>
      <c r="Y2631" s="2">
        <v>29</v>
      </c>
      <c r="Z2631" s="2">
        <v>39.413793103400003</v>
      </c>
      <c r="AA2631" s="2">
        <v>13</v>
      </c>
      <c r="AB2631" s="2">
        <v>5</v>
      </c>
    </row>
    <row r="2632" spans="1:28" x14ac:dyDescent="0.25">
      <c r="A2632" s="2" t="s">
        <v>2655</v>
      </c>
      <c r="B2632" s="2">
        <v>2017</v>
      </c>
      <c r="C2632" s="2">
        <v>8</v>
      </c>
      <c r="D2632" s="2" t="s">
        <v>5487</v>
      </c>
      <c r="E2632" s="2" t="s">
        <v>5514</v>
      </c>
      <c r="F2632" s="2" t="s">
        <v>5539</v>
      </c>
      <c r="G2632" s="2">
        <v>301.224489796</v>
      </c>
      <c r="H2632" s="2">
        <v>49</v>
      </c>
      <c r="I2632" s="2">
        <v>0</v>
      </c>
      <c r="J2632" s="2" t="e">
        <v>#N/A</v>
      </c>
      <c r="K2632" s="2">
        <v>3</v>
      </c>
      <c r="L2632" s="2">
        <v>13.3833333333</v>
      </c>
      <c r="M2632" s="2">
        <v>1.73231292517</v>
      </c>
      <c r="N2632" s="2" t="e">
        <v>#N/A</v>
      </c>
      <c r="O2632" s="2">
        <v>10</v>
      </c>
      <c r="P2632" s="2">
        <v>23.5133333333</v>
      </c>
      <c r="Q2632" s="2">
        <v>6.0438775510199996</v>
      </c>
      <c r="R2632" s="2" t="s">
        <v>5875</v>
      </c>
      <c r="S2632" s="2">
        <v>0</v>
      </c>
      <c r="T2632" s="2">
        <v>0</v>
      </c>
      <c r="U2632" s="2">
        <v>0.5</v>
      </c>
      <c r="V2632" s="2">
        <v>0.1</v>
      </c>
      <c r="W2632" s="2">
        <v>0.3</v>
      </c>
      <c r="X2632" s="2">
        <v>0.1</v>
      </c>
      <c r="Y2632" s="2">
        <v>10</v>
      </c>
      <c r="Z2632" s="2">
        <v>23.5133333333</v>
      </c>
      <c r="AA2632" s="2">
        <v>2</v>
      </c>
      <c r="AB2632" s="2">
        <v>0</v>
      </c>
    </row>
    <row r="2633" spans="1:28" x14ac:dyDescent="0.25">
      <c r="A2633" s="2" t="s">
        <v>2656</v>
      </c>
      <c r="B2633" s="2">
        <v>2017</v>
      </c>
      <c r="C2633" s="2">
        <v>8</v>
      </c>
      <c r="D2633" s="2" t="s">
        <v>5488</v>
      </c>
      <c r="E2633" s="2" t="s">
        <v>5491</v>
      </c>
      <c r="F2633" s="2" t="s">
        <v>5529</v>
      </c>
      <c r="G2633" s="2">
        <v>190.54103260900001</v>
      </c>
      <c r="H2633" s="2">
        <v>185</v>
      </c>
      <c r="I2633" s="2">
        <v>1</v>
      </c>
      <c r="J2633" s="2" t="e">
        <v>#N/A</v>
      </c>
      <c r="K2633" s="2">
        <v>15</v>
      </c>
      <c r="L2633" s="2">
        <v>15.99</v>
      </c>
      <c r="M2633" s="2">
        <v>1.2769021739099999</v>
      </c>
      <c r="N2633" s="2" t="e">
        <v>#N/A</v>
      </c>
      <c r="O2633" s="2">
        <v>46</v>
      </c>
      <c r="P2633" s="2">
        <v>24.848913043500001</v>
      </c>
      <c r="Q2633" s="2">
        <v>8.3071557971000001</v>
      </c>
      <c r="R2633" s="2" t="e">
        <v>#N/A</v>
      </c>
      <c r="S2633" s="2">
        <v>0.116279069767</v>
      </c>
      <c r="T2633" s="2">
        <v>0.25581395348800001</v>
      </c>
      <c r="U2633" s="2">
        <v>0.44186046511600002</v>
      </c>
      <c r="V2633" s="2">
        <v>9.3023255814000005E-2</v>
      </c>
      <c r="W2633" s="2">
        <v>4.6511627907000003E-2</v>
      </c>
      <c r="X2633" s="2">
        <v>4.6511627907000003E-2</v>
      </c>
      <c r="Y2633" s="2">
        <v>27</v>
      </c>
      <c r="Z2633" s="2">
        <v>33.557407407399999</v>
      </c>
      <c r="AA2633" s="2">
        <v>11</v>
      </c>
      <c r="AB2633" s="2">
        <v>2</v>
      </c>
    </row>
    <row r="2634" spans="1:28" x14ac:dyDescent="0.25">
      <c r="A2634" s="2" t="s">
        <v>2657</v>
      </c>
      <c r="B2634" s="2">
        <v>2017</v>
      </c>
      <c r="C2634" s="2">
        <v>8</v>
      </c>
      <c r="D2634" s="2" t="s">
        <v>5488</v>
      </c>
      <c r="E2634" s="2" t="s">
        <v>5529</v>
      </c>
      <c r="F2634" s="2" t="s">
        <v>5491</v>
      </c>
      <c r="G2634" s="2">
        <v>192.06738782100001</v>
      </c>
      <c r="H2634" s="2">
        <v>208</v>
      </c>
      <c r="I2634" s="2">
        <v>0</v>
      </c>
      <c r="J2634" s="2" t="e">
        <v>#N/A</v>
      </c>
      <c r="K2634" s="2">
        <v>19</v>
      </c>
      <c r="L2634" s="2">
        <v>20.3359649123</v>
      </c>
      <c r="M2634" s="2">
        <v>2.9838141025599998</v>
      </c>
      <c r="N2634" s="2" t="e">
        <v>#N/A</v>
      </c>
      <c r="O2634" s="2">
        <v>35</v>
      </c>
      <c r="P2634" s="2">
        <v>34.0614285714</v>
      </c>
      <c r="Q2634" s="2">
        <v>7.2047275640999997</v>
      </c>
      <c r="R2634" s="2" t="e">
        <v>#N/A</v>
      </c>
      <c r="S2634" s="2">
        <v>8.5714285714299995E-2</v>
      </c>
      <c r="T2634" s="2">
        <v>0.4</v>
      </c>
      <c r="U2634" s="2">
        <v>0.314285714286</v>
      </c>
      <c r="V2634" s="2">
        <v>0.14285714285699999</v>
      </c>
      <c r="W2634" s="2">
        <v>0</v>
      </c>
      <c r="X2634" s="2">
        <v>5.7142857142900003E-2</v>
      </c>
      <c r="Y2634" s="2">
        <v>27</v>
      </c>
      <c r="Z2634" s="2">
        <v>40.5117283951</v>
      </c>
      <c r="AA2634" s="2">
        <v>9</v>
      </c>
      <c r="AB2634" s="2">
        <v>5</v>
      </c>
    </row>
    <row r="2635" spans="1:28" x14ac:dyDescent="0.25">
      <c r="A2635" s="2" t="s">
        <v>2658</v>
      </c>
      <c r="B2635" s="2">
        <v>2017</v>
      </c>
      <c r="C2635" s="2">
        <v>8</v>
      </c>
      <c r="D2635" s="2" t="s">
        <v>5488</v>
      </c>
      <c r="E2635" s="2" t="s">
        <v>5491</v>
      </c>
      <c r="F2635" s="2" t="s">
        <v>5521</v>
      </c>
      <c r="G2635" s="2">
        <v>399.07109704599998</v>
      </c>
      <c r="H2635" s="2">
        <v>79</v>
      </c>
      <c r="I2635" s="2">
        <v>0</v>
      </c>
      <c r="J2635" s="2" t="e">
        <v>#N/A</v>
      </c>
      <c r="K2635" s="2">
        <v>9</v>
      </c>
      <c r="L2635" s="2">
        <v>23.190740740700001</v>
      </c>
      <c r="M2635" s="2">
        <v>2.6584388185700001</v>
      </c>
      <c r="N2635" s="2" t="e">
        <v>#N/A</v>
      </c>
      <c r="O2635" s="2">
        <v>6</v>
      </c>
      <c r="P2635" s="2">
        <v>30.083333333300001</v>
      </c>
      <c r="Q2635" s="2">
        <v>2.2531645569599998</v>
      </c>
      <c r="R2635" s="2" t="e">
        <v>#N/A</v>
      </c>
      <c r="S2635" s="2">
        <v>0</v>
      </c>
      <c r="T2635" s="2">
        <v>0.33333333333300003</v>
      </c>
      <c r="U2635" s="2">
        <v>0.33333333333300003</v>
      </c>
      <c r="V2635" s="2">
        <v>0.33333333333300003</v>
      </c>
      <c r="W2635" s="2">
        <v>0</v>
      </c>
      <c r="X2635" s="2">
        <v>0</v>
      </c>
      <c r="Y2635" s="2">
        <v>6</v>
      </c>
      <c r="Z2635" s="2">
        <v>30.083333333300001</v>
      </c>
      <c r="AA2635" s="2">
        <v>3</v>
      </c>
      <c r="AB2635" s="2">
        <v>0</v>
      </c>
    </row>
    <row r="2636" spans="1:28" x14ac:dyDescent="0.25">
      <c r="A2636" s="2" t="s">
        <v>2659</v>
      </c>
      <c r="B2636" s="2">
        <v>2017</v>
      </c>
      <c r="C2636" s="2">
        <v>5</v>
      </c>
      <c r="D2636" s="2" t="s">
        <v>5487</v>
      </c>
      <c r="E2636" s="2" t="s">
        <v>5490</v>
      </c>
      <c r="F2636" s="2" t="s">
        <v>5489</v>
      </c>
      <c r="G2636" s="2">
        <v>46.72</v>
      </c>
      <c r="H2636" s="2">
        <v>201</v>
      </c>
      <c r="I2636" s="2">
        <v>1</v>
      </c>
      <c r="J2636" s="2" t="e">
        <v>#N/A</v>
      </c>
      <c r="K2636" s="2">
        <v>8</v>
      </c>
      <c r="L2636" s="2">
        <v>7.5</v>
      </c>
      <c r="M2636" s="2">
        <v>1.04</v>
      </c>
      <c r="N2636" s="2" t="e">
        <v>#N/A</v>
      </c>
      <c r="O2636" s="2">
        <v>11</v>
      </c>
      <c r="P2636" s="2">
        <v>14.272727272699999</v>
      </c>
      <c r="Q2636" s="2">
        <v>0.39500000000000002</v>
      </c>
      <c r="R2636" s="2" t="s">
        <v>5876</v>
      </c>
      <c r="S2636" s="2">
        <v>0.375</v>
      </c>
      <c r="T2636" s="2">
        <v>0.375</v>
      </c>
      <c r="U2636" s="2">
        <v>0.125</v>
      </c>
      <c r="V2636" s="2">
        <v>0.125</v>
      </c>
      <c r="W2636" s="2">
        <v>0</v>
      </c>
      <c r="X2636" s="2">
        <v>0</v>
      </c>
      <c r="Y2636" s="2">
        <v>2</v>
      </c>
      <c r="Z2636" s="2">
        <v>41.024999999999999</v>
      </c>
      <c r="AA2636" s="2">
        <v>2</v>
      </c>
      <c r="AB2636" s="2">
        <v>0</v>
      </c>
    </row>
    <row r="2637" spans="1:28" x14ac:dyDescent="0.25">
      <c r="A2637" s="2" t="s">
        <v>2660</v>
      </c>
      <c r="B2637" s="2">
        <v>2017</v>
      </c>
      <c r="C2637" s="2">
        <v>5</v>
      </c>
      <c r="D2637" s="2" t="s">
        <v>5487</v>
      </c>
      <c r="E2637" s="2" t="s">
        <v>5489</v>
      </c>
      <c r="F2637" s="2" t="s">
        <v>5539</v>
      </c>
      <c r="G2637" s="2">
        <v>112.826086957</v>
      </c>
      <c r="H2637" s="2">
        <v>464</v>
      </c>
      <c r="I2637" s="2">
        <v>4</v>
      </c>
      <c r="J2637" s="2" t="e">
        <v>#N/A</v>
      </c>
      <c r="K2637" s="2">
        <v>14</v>
      </c>
      <c r="L2637" s="2">
        <v>11.785714285699999</v>
      </c>
      <c r="M2637" s="2">
        <v>0.56956521739099997</v>
      </c>
      <c r="N2637" s="2" t="e">
        <v>#N/A</v>
      </c>
      <c r="O2637" s="2">
        <v>15</v>
      </c>
      <c r="P2637" s="2">
        <v>23.4</v>
      </c>
      <c r="Q2637" s="2">
        <v>1.04782608696</v>
      </c>
      <c r="R2637" s="2" t="s">
        <v>5877</v>
      </c>
      <c r="S2637" s="2">
        <v>0.428571428571</v>
      </c>
      <c r="T2637" s="2">
        <v>0.28571428571399998</v>
      </c>
      <c r="U2637" s="2">
        <v>0</v>
      </c>
      <c r="V2637" s="2">
        <v>0.21428571428599999</v>
      </c>
      <c r="W2637" s="2">
        <v>7.1428571428599999E-2</v>
      </c>
      <c r="X2637" s="2">
        <v>0</v>
      </c>
      <c r="Y2637" s="2">
        <v>11</v>
      </c>
      <c r="Z2637" s="2">
        <v>27.7272727</v>
      </c>
      <c r="AA2637" s="2">
        <v>2</v>
      </c>
      <c r="AB2637" s="2">
        <v>0</v>
      </c>
    </row>
    <row r="2638" spans="1:28" x14ac:dyDescent="0.25">
      <c r="A2638" s="2" t="s">
        <v>2661</v>
      </c>
      <c r="B2638" s="2">
        <v>2017</v>
      </c>
      <c r="C2638" s="2">
        <v>5</v>
      </c>
      <c r="D2638" s="2" t="s">
        <v>5487</v>
      </c>
      <c r="E2638" s="2" t="s">
        <v>5491</v>
      </c>
      <c r="F2638" s="2" t="s">
        <v>5541</v>
      </c>
      <c r="G2638" s="2">
        <v>186.27391304299999</v>
      </c>
      <c r="H2638" s="2">
        <v>465</v>
      </c>
      <c r="I2638" s="2">
        <v>5</v>
      </c>
      <c r="J2638" s="2" t="e">
        <v>#N/A</v>
      </c>
      <c r="K2638" s="2">
        <v>40</v>
      </c>
      <c r="L2638" s="2">
        <v>17.100000000000001</v>
      </c>
      <c r="M2638" s="2">
        <v>1.59347826087</v>
      </c>
      <c r="N2638" s="2" t="e">
        <v>#N/A</v>
      </c>
      <c r="O2638" s="2">
        <v>64</v>
      </c>
      <c r="P2638" s="2">
        <v>27.578125</v>
      </c>
      <c r="Q2638" s="2">
        <v>5.2826086956499996</v>
      </c>
      <c r="R2638" s="2" t="e">
        <v>#N/A</v>
      </c>
      <c r="S2638" s="2">
        <v>0.29508196721300001</v>
      </c>
      <c r="T2638" s="2">
        <v>8.19672131148E-2</v>
      </c>
      <c r="U2638" s="2">
        <v>0.29508196721300001</v>
      </c>
      <c r="V2638" s="2">
        <v>0.31147540983599997</v>
      </c>
      <c r="W2638" s="2">
        <v>0</v>
      </c>
      <c r="X2638" s="2">
        <v>1.6393442623E-2</v>
      </c>
      <c r="Y2638" s="2">
        <v>45</v>
      </c>
      <c r="Z2638" s="2">
        <v>34.086296300000001</v>
      </c>
      <c r="AA2638" s="2">
        <v>19</v>
      </c>
      <c r="AB2638" s="2">
        <v>6</v>
      </c>
    </row>
    <row r="2639" spans="1:28" x14ac:dyDescent="0.25">
      <c r="A2639" s="2" t="s">
        <v>2662</v>
      </c>
      <c r="B2639" s="2">
        <v>2017</v>
      </c>
      <c r="C2639" s="2">
        <v>5</v>
      </c>
      <c r="D2639" s="2" t="s">
        <v>5487</v>
      </c>
      <c r="E2639" s="2" t="s">
        <v>5491</v>
      </c>
      <c r="F2639" s="2" t="s">
        <v>5533</v>
      </c>
      <c r="G2639" s="2">
        <v>163.325966851</v>
      </c>
      <c r="H2639" s="2">
        <v>181</v>
      </c>
      <c r="I2639" s="2">
        <v>0</v>
      </c>
      <c r="J2639" s="2" t="e">
        <v>#N/A</v>
      </c>
      <c r="K2639" s="2">
        <v>16</v>
      </c>
      <c r="L2639" s="2">
        <v>19.375</v>
      </c>
      <c r="M2639" s="2">
        <v>2.0497237569100002</v>
      </c>
      <c r="N2639" s="2" t="e">
        <v>#N/A</v>
      </c>
      <c r="O2639" s="2">
        <v>23</v>
      </c>
      <c r="P2639" s="2">
        <v>23.173913043500001</v>
      </c>
      <c r="Q2639" s="2">
        <v>4.1657458563500001</v>
      </c>
      <c r="R2639" s="2" t="e">
        <v>#N/A</v>
      </c>
      <c r="S2639" s="2">
        <v>0.28571428571399998</v>
      </c>
      <c r="T2639" s="2">
        <v>0.19047619047600001</v>
      </c>
      <c r="U2639" s="2">
        <v>0.14285714285699999</v>
      </c>
      <c r="V2639" s="2">
        <v>0.33333333333300003</v>
      </c>
      <c r="W2639" s="2">
        <v>4.7619047619000002E-2</v>
      </c>
      <c r="X2639" s="2">
        <v>0</v>
      </c>
      <c r="Y2639" s="2">
        <v>17</v>
      </c>
      <c r="Z2639" s="2">
        <v>27.080392199999999</v>
      </c>
      <c r="AA2639" s="2">
        <v>3</v>
      </c>
      <c r="AB2639" s="2">
        <v>1</v>
      </c>
    </row>
    <row r="2640" spans="1:28" x14ac:dyDescent="0.25">
      <c r="A2640" s="2" t="s">
        <v>2663</v>
      </c>
      <c r="B2640" s="2">
        <v>2017</v>
      </c>
      <c r="C2640" s="2">
        <v>5</v>
      </c>
      <c r="D2640" s="2" t="s">
        <v>5487</v>
      </c>
      <c r="E2640" s="2" t="s">
        <v>5522</v>
      </c>
      <c r="F2640" s="2" t="s">
        <v>5491</v>
      </c>
      <c r="G2640" s="2">
        <v>132.83510638300001</v>
      </c>
      <c r="H2640" s="2">
        <v>193</v>
      </c>
      <c r="I2640" s="2">
        <v>5</v>
      </c>
      <c r="J2640" s="2" t="e">
        <v>#N/A</v>
      </c>
      <c r="K2640" s="2">
        <v>8</v>
      </c>
      <c r="L2640" s="2">
        <v>17.75</v>
      </c>
      <c r="M2640" s="2">
        <v>0.77659574468100001</v>
      </c>
      <c r="N2640" s="2" t="e">
        <v>#N/A</v>
      </c>
      <c r="O2640" s="2">
        <v>8</v>
      </c>
      <c r="P2640" s="2">
        <v>27</v>
      </c>
      <c r="Q2640" s="2">
        <v>1.0531914893600001</v>
      </c>
      <c r="R2640" s="2" t="s">
        <v>5878</v>
      </c>
      <c r="S2640" s="2">
        <v>0</v>
      </c>
      <c r="T2640" s="2">
        <v>0.25</v>
      </c>
      <c r="U2640" s="2">
        <v>0.25</v>
      </c>
      <c r="V2640" s="2">
        <v>0.5</v>
      </c>
      <c r="W2640" s="2">
        <v>0</v>
      </c>
      <c r="X2640" s="2">
        <v>0</v>
      </c>
      <c r="Y2640" s="2">
        <v>5</v>
      </c>
      <c r="Z2640" s="2">
        <v>34.836666700000002</v>
      </c>
      <c r="AA2640" s="2">
        <v>2</v>
      </c>
      <c r="AB2640" s="2">
        <v>1</v>
      </c>
    </row>
    <row r="2641" spans="1:28" x14ac:dyDescent="0.25">
      <c r="A2641" s="2" t="s">
        <v>2664</v>
      </c>
      <c r="B2641" s="2">
        <v>2017</v>
      </c>
      <c r="C2641" s="2">
        <v>5</v>
      </c>
      <c r="D2641" s="2" t="s">
        <v>5487</v>
      </c>
      <c r="E2641" s="2" t="s">
        <v>5491</v>
      </c>
      <c r="F2641" s="2" t="s">
        <v>5530</v>
      </c>
      <c r="G2641" s="2">
        <v>97.696629213500003</v>
      </c>
      <c r="H2641" s="2">
        <v>450</v>
      </c>
      <c r="I2641" s="2">
        <v>5</v>
      </c>
      <c r="J2641" s="2" t="e">
        <v>#N/A</v>
      </c>
      <c r="K2641" s="2">
        <v>56</v>
      </c>
      <c r="L2641" s="2">
        <v>25.107142857100001</v>
      </c>
      <c r="M2641" s="2">
        <v>3.3056179775299999</v>
      </c>
      <c r="N2641" s="2" t="e">
        <v>#N/A</v>
      </c>
      <c r="O2641" s="2">
        <v>46</v>
      </c>
      <c r="P2641" s="2">
        <v>30.586956521699999</v>
      </c>
      <c r="Q2641" s="2">
        <v>1.6404494382000001</v>
      </c>
      <c r="R2641" s="2" t="e">
        <v>#N/A</v>
      </c>
      <c r="S2641" s="2">
        <v>0.114285714286</v>
      </c>
      <c r="T2641" s="2">
        <v>5.7142857142900003E-2</v>
      </c>
      <c r="U2641" s="2">
        <v>0</v>
      </c>
      <c r="V2641" s="2">
        <v>0.8</v>
      </c>
      <c r="W2641" s="2">
        <v>2.85714285714E-2</v>
      </c>
      <c r="X2641" s="2">
        <v>0</v>
      </c>
      <c r="Y2641" s="2">
        <v>33</v>
      </c>
      <c r="Z2641" s="2">
        <v>38.035353499999999</v>
      </c>
      <c r="AA2641" s="2">
        <v>14</v>
      </c>
      <c r="AB2641" s="2">
        <v>7</v>
      </c>
    </row>
    <row r="2642" spans="1:28" x14ac:dyDescent="0.25">
      <c r="A2642" s="2" t="s">
        <v>2665</v>
      </c>
      <c r="B2642" s="2">
        <v>2017</v>
      </c>
      <c r="C2642" s="2">
        <v>5</v>
      </c>
      <c r="D2642" s="2" t="s">
        <v>5487</v>
      </c>
      <c r="E2642" s="2" t="s">
        <v>5530</v>
      </c>
      <c r="F2642" s="2" t="s">
        <v>5491</v>
      </c>
      <c r="G2642" s="2">
        <v>99.076566125300005</v>
      </c>
      <c r="H2642" s="2">
        <v>436</v>
      </c>
      <c r="I2642" s="2">
        <v>5</v>
      </c>
      <c r="J2642" s="2" t="e">
        <v>#N/A</v>
      </c>
      <c r="K2642" s="2">
        <v>117</v>
      </c>
      <c r="L2642" s="2">
        <v>11.4786324786</v>
      </c>
      <c r="M2642" s="2">
        <v>4.1484918793499999</v>
      </c>
      <c r="N2642" s="2" t="e">
        <v>#N/A</v>
      </c>
      <c r="O2642" s="2">
        <v>29</v>
      </c>
      <c r="P2642" s="2">
        <v>22.4827586207</v>
      </c>
      <c r="Q2642" s="2">
        <v>1.6914153132300001</v>
      </c>
      <c r="R2642" s="2" t="e">
        <v>#N/A</v>
      </c>
      <c r="S2642" s="2">
        <v>0.24</v>
      </c>
      <c r="T2642" s="2">
        <v>0.28000000000000003</v>
      </c>
      <c r="U2642" s="2">
        <v>0.28000000000000003</v>
      </c>
      <c r="V2642" s="2">
        <v>0.16</v>
      </c>
      <c r="W2642" s="2">
        <v>0.04</v>
      </c>
      <c r="X2642" s="2">
        <v>0</v>
      </c>
      <c r="Y2642" s="2">
        <v>14</v>
      </c>
      <c r="Z2642" s="2">
        <v>32.9785714</v>
      </c>
      <c r="AA2642" s="2">
        <v>5</v>
      </c>
      <c r="AB2642" s="2">
        <v>2</v>
      </c>
    </row>
    <row r="2643" spans="1:28" x14ac:dyDescent="0.25">
      <c r="A2643" s="2" t="s">
        <v>2666</v>
      </c>
      <c r="B2643" s="2">
        <v>2017</v>
      </c>
      <c r="C2643" s="2">
        <v>5</v>
      </c>
      <c r="D2643" s="2" t="s">
        <v>5487</v>
      </c>
      <c r="E2643" s="2" t="s">
        <v>5536</v>
      </c>
      <c r="F2643" s="2" t="s">
        <v>5491</v>
      </c>
      <c r="G2643" s="2">
        <v>182.41517857100001</v>
      </c>
      <c r="H2643" s="2">
        <v>224</v>
      </c>
      <c r="I2643" s="2">
        <v>0</v>
      </c>
      <c r="J2643" s="2" t="e">
        <v>#N/A</v>
      </c>
      <c r="K2643" s="2">
        <v>8</v>
      </c>
      <c r="L2643" s="2">
        <v>12.5</v>
      </c>
      <c r="M2643" s="2">
        <v>0.66964285714299998</v>
      </c>
      <c r="N2643" s="2" t="e">
        <v>#N/A</v>
      </c>
      <c r="O2643" s="2">
        <v>22</v>
      </c>
      <c r="P2643" s="2">
        <v>41.318181818200003</v>
      </c>
      <c r="Q2643" s="2">
        <v>3.4732142857100001</v>
      </c>
      <c r="R2643" s="2" t="s">
        <v>5879</v>
      </c>
      <c r="S2643" s="2">
        <v>0.25</v>
      </c>
      <c r="T2643" s="2">
        <v>0.2</v>
      </c>
      <c r="U2643" s="2">
        <v>0.35</v>
      </c>
      <c r="V2643" s="2">
        <v>0.2</v>
      </c>
      <c r="W2643" s="2">
        <v>0</v>
      </c>
      <c r="X2643" s="2">
        <v>0</v>
      </c>
      <c r="Y2643" s="2">
        <v>15</v>
      </c>
      <c r="Z2643" s="2">
        <v>54.593333299999998</v>
      </c>
      <c r="AA2643" s="2">
        <v>9</v>
      </c>
      <c r="AB2643" s="2">
        <v>6</v>
      </c>
    </row>
    <row r="2644" spans="1:28" x14ac:dyDescent="0.25">
      <c r="A2644" s="2" t="s">
        <v>2667</v>
      </c>
      <c r="B2644" s="2">
        <v>2017</v>
      </c>
      <c r="C2644" s="2">
        <v>5</v>
      </c>
      <c r="D2644" s="2" t="s">
        <v>5487</v>
      </c>
      <c r="E2644" s="2" t="s">
        <v>5505</v>
      </c>
      <c r="F2644" s="2" t="s">
        <v>5491</v>
      </c>
      <c r="G2644" s="2">
        <v>201.543942993</v>
      </c>
      <c r="H2644" s="2">
        <v>421</v>
      </c>
      <c r="I2644" s="2">
        <v>0</v>
      </c>
      <c r="J2644" s="2" t="e">
        <v>#N/A</v>
      </c>
      <c r="K2644" s="2">
        <v>54</v>
      </c>
      <c r="L2644" s="2">
        <v>12.351851851899999</v>
      </c>
      <c r="M2644" s="2">
        <v>1.8574821852700001</v>
      </c>
      <c r="N2644" s="2" t="e">
        <v>#N/A</v>
      </c>
      <c r="O2644" s="2">
        <v>50</v>
      </c>
      <c r="P2644" s="2">
        <v>35.32</v>
      </c>
      <c r="Q2644" s="2">
        <v>4.7410926365800004</v>
      </c>
      <c r="R2644" s="2" t="e">
        <v>#N/A</v>
      </c>
      <c r="S2644" s="2">
        <v>0.3125</v>
      </c>
      <c r="T2644" s="2">
        <v>0.1875</v>
      </c>
      <c r="U2644" s="2">
        <v>0.3125</v>
      </c>
      <c r="V2644" s="2">
        <v>0.166666666667</v>
      </c>
      <c r="W2644" s="2">
        <v>2.0833333333300001E-2</v>
      </c>
      <c r="X2644" s="2">
        <v>0</v>
      </c>
      <c r="Y2644" s="2">
        <v>38</v>
      </c>
      <c r="Z2644" s="2">
        <v>42.536842100000001</v>
      </c>
      <c r="AA2644" s="2">
        <v>19</v>
      </c>
      <c r="AB2644" s="2">
        <v>7</v>
      </c>
    </row>
    <row r="2645" spans="1:28" x14ac:dyDescent="0.25">
      <c r="A2645" s="2" t="s">
        <v>2668</v>
      </c>
      <c r="B2645" s="2">
        <v>2017</v>
      </c>
      <c r="C2645" s="2">
        <v>5</v>
      </c>
      <c r="D2645" s="2" t="s">
        <v>5487</v>
      </c>
      <c r="E2645" s="2" t="s">
        <v>5508</v>
      </c>
      <c r="F2645" s="2" t="s">
        <v>5491</v>
      </c>
      <c r="G2645" s="2">
        <v>302.40666666700002</v>
      </c>
      <c r="H2645" s="2">
        <v>150</v>
      </c>
      <c r="I2645" s="2">
        <v>0</v>
      </c>
      <c r="J2645" s="2" t="e">
        <v>#N/A</v>
      </c>
      <c r="K2645" s="2">
        <v>14</v>
      </c>
      <c r="L2645" s="2">
        <v>17.928571428600002</v>
      </c>
      <c r="M2645" s="2">
        <v>2.08</v>
      </c>
      <c r="N2645" s="2" t="e">
        <v>#N/A</v>
      </c>
      <c r="O2645" s="2">
        <v>21</v>
      </c>
      <c r="P2645" s="2">
        <v>56.714285714299997</v>
      </c>
      <c r="Q2645" s="2">
        <v>8.9933333333299998</v>
      </c>
      <c r="R2645" s="2" t="s">
        <v>5718</v>
      </c>
      <c r="S2645" s="2">
        <v>0.25</v>
      </c>
      <c r="T2645" s="2">
        <v>0.41666666666699997</v>
      </c>
      <c r="U2645" s="2">
        <v>8.3333333333299994E-2</v>
      </c>
      <c r="V2645" s="2">
        <v>0.166666666667</v>
      </c>
      <c r="W2645" s="2">
        <v>8.3333333333299994E-2</v>
      </c>
      <c r="X2645" s="2">
        <v>0</v>
      </c>
      <c r="Y2645" s="2">
        <v>21</v>
      </c>
      <c r="Z2645" s="2">
        <v>56.790476200000001</v>
      </c>
      <c r="AA2645" s="2">
        <v>8</v>
      </c>
      <c r="AB2645" s="2">
        <v>3</v>
      </c>
    </row>
    <row r="2646" spans="1:28" x14ac:dyDescent="0.25">
      <c r="A2646" s="2" t="s">
        <v>2669</v>
      </c>
      <c r="B2646" s="2">
        <v>2017</v>
      </c>
      <c r="C2646" s="2">
        <v>5</v>
      </c>
      <c r="D2646" s="2" t="s">
        <v>5487</v>
      </c>
      <c r="E2646" s="2" t="s">
        <v>5491</v>
      </c>
      <c r="F2646" s="2" t="s">
        <v>5531</v>
      </c>
      <c r="G2646" s="2">
        <v>234.61423221000001</v>
      </c>
      <c r="H2646" s="2">
        <v>273</v>
      </c>
      <c r="I2646" s="2">
        <v>6</v>
      </c>
      <c r="J2646" s="2" t="e">
        <v>#N/A</v>
      </c>
      <c r="K2646" s="2">
        <v>26</v>
      </c>
      <c r="L2646" s="2">
        <v>22.807692307700002</v>
      </c>
      <c r="M2646" s="2">
        <v>2.31835205993</v>
      </c>
      <c r="N2646" s="2" t="e">
        <v>#N/A</v>
      </c>
      <c r="O2646" s="2">
        <v>51</v>
      </c>
      <c r="P2646" s="2">
        <v>34.607843137300002</v>
      </c>
      <c r="Q2646" s="2">
        <v>10.456928839</v>
      </c>
      <c r="R2646" s="2" t="e">
        <v>#N/A</v>
      </c>
      <c r="S2646" s="2">
        <v>0.23404255319100001</v>
      </c>
      <c r="T2646" s="2">
        <v>0.14893617021300001</v>
      </c>
      <c r="U2646" s="2">
        <v>0.31914893617000001</v>
      </c>
      <c r="V2646" s="2">
        <v>0.255319148936</v>
      </c>
      <c r="W2646" s="2">
        <v>4.2553191489399997E-2</v>
      </c>
      <c r="X2646" s="2">
        <v>0</v>
      </c>
      <c r="Y2646" s="2">
        <v>51</v>
      </c>
      <c r="Z2646" s="2">
        <v>34.5957516</v>
      </c>
      <c r="AA2646" s="2">
        <v>22</v>
      </c>
      <c r="AB2646" s="2">
        <v>7</v>
      </c>
    </row>
    <row r="2647" spans="1:28" x14ac:dyDescent="0.25">
      <c r="A2647" s="2" t="s">
        <v>2670</v>
      </c>
      <c r="B2647" s="2">
        <v>2017</v>
      </c>
      <c r="C2647" s="2">
        <v>5</v>
      </c>
      <c r="D2647" s="2" t="s">
        <v>5487</v>
      </c>
      <c r="E2647" s="2" t="s">
        <v>5512</v>
      </c>
      <c r="F2647" s="2" t="s">
        <v>5491</v>
      </c>
      <c r="G2647" s="2">
        <v>132.426923077</v>
      </c>
      <c r="H2647" s="2">
        <v>262</v>
      </c>
      <c r="I2647" s="2">
        <v>2</v>
      </c>
      <c r="J2647" s="2" t="e">
        <v>#N/A</v>
      </c>
      <c r="K2647" s="2">
        <v>78</v>
      </c>
      <c r="L2647" s="2">
        <v>19.192307692299998</v>
      </c>
      <c r="M2647" s="2">
        <v>6.7461538461500004</v>
      </c>
      <c r="N2647" s="2" t="e">
        <v>#N/A</v>
      </c>
      <c r="O2647" s="2">
        <v>39</v>
      </c>
      <c r="P2647" s="2">
        <v>36.717948717900001</v>
      </c>
      <c r="Q2647" s="2">
        <v>5.05769230769</v>
      </c>
      <c r="R2647" s="2" t="s">
        <v>5880</v>
      </c>
      <c r="S2647" s="2">
        <v>0.23076923076899999</v>
      </c>
      <c r="T2647" s="2">
        <v>0.42307692307700001</v>
      </c>
      <c r="U2647" s="2">
        <v>0.115384615385</v>
      </c>
      <c r="V2647" s="2">
        <v>0.15384615384600001</v>
      </c>
      <c r="W2647" s="2">
        <v>3.8461538461500001E-2</v>
      </c>
      <c r="X2647" s="2">
        <v>3.8461538461500001E-2</v>
      </c>
      <c r="Y2647" s="2">
        <v>31</v>
      </c>
      <c r="Z2647" s="2">
        <v>43.090860200000002</v>
      </c>
      <c r="AA2647" s="2">
        <v>12</v>
      </c>
      <c r="AB2647" s="2">
        <v>3</v>
      </c>
    </row>
    <row r="2648" spans="1:28" x14ac:dyDescent="0.25">
      <c r="A2648" s="2" t="s">
        <v>2671</v>
      </c>
      <c r="B2648" s="2">
        <v>2017</v>
      </c>
      <c r="C2648" s="2">
        <v>5</v>
      </c>
      <c r="D2648" s="2" t="s">
        <v>5487</v>
      </c>
      <c r="E2648" s="2" t="s">
        <v>5496</v>
      </c>
      <c r="F2648" s="2" t="s">
        <v>5534</v>
      </c>
      <c r="G2648" s="2">
        <v>272.5</v>
      </c>
      <c r="H2648" s="2">
        <v>206</v>
      </c>
      <c r="I2648" s="2">
        <v>2</v>
      </c>
      <c r="J2648" s="2" t="e">
        <v>#N/A</v>
      </c>
      <c r="K2648" s="2">
        <v>18</v>
      </c>
      <c r="L2648" s="2">
        <v>16.833333333300001</v>
      </c>
      <c r="M2648" s="2">
        <v>1.5637254902</v>
      </c>
      <c r="N2648" s="2" t="e">
        <v>#N/A</v>
      </c>
      <c r="O2648" s="2">
        <v>12</v>
      </c>
      <c r="P2648" s="2">
        <v>43.25</v>
      </c>
      <c r="Q2648" s="2">
        <v>4.9901960784300003</v>
      </c>
      <c r="R2648" s="2" t="s">
        <v>5720</v>
      </c>
      <c r="S2648" s="2">
        <v>0.181818181818</v>
      </c>
      <c r="T2648" s="2">
        <v>0.45454545454500001</v>
      </c>
      <c r="U2648" s="2">
        <v>0</v>
      </c>
      <c r="V2648" s="2">
        <v>0.181818181818</v>
      </c>
      <c r="W2648" s="2">
        <v>0.181818181818</v>
      </c>
      <c r="X2648" s="2">
        <v>0</v>
      </c>
      <c r="Y2648" s="2">
        <v>12</v>
      </c>
      <c r="Z2648" s="2">
        <v>43.25</v>
      </c>
      <c r="AA2648" s="2">
        <v>7</v>
      </c>
      <c r="AB2648" s="2">
        <v>3</v>
      </c>
    </row>
    <row r="2649" spans="1:28" x14ac:dyDescent="0.25">
      <c r="A2649" s="2" t="s">
        <v>2672</v>
      </c>
      <c r="B2649" s="2">
        <v>2017</v>
      </c>
      <c r="C2649" s="2">
        <v>5</v>
      </c>
      <c r="D2649" s="2" t="s">
        <v>5487</v>
      </c>
      <c r="E2649" s="2" t="s">
        <v>5525</v>
      </c>
      <c r="F2649" s="2" t="s">
        <v>5496</v>
      </c>
      <c r="G2649" s="2">
        <v>195.75862068999999</v>
      </c>
      <c r="H2649" s="2">
        <v>87</v>
      </c>
      <c r="I2649" s="2">
        <v>0</v>
      </c>
      <c r="J2649" s="2" t="e">
        <v>#N/A</v>
      </c>
      <c r="K2649" s="2">
        <v>1</v>
      </c>
      <c r="L2649" s="2">
        <v>13</v>
      </c>
      <c r="M2649" s="2">
        <v>0.25287356321799997</v>
      </c>
      <c r="N2649" s="2" t="e">
        <v>#N/A</v>
      </c>
      <c r="O2649" s="2">
        <v>12</v>
      </c>
      <c r="P2649" s="2">
        <v>31.166666666699999</v>
      </c>
      <c r="Q2649" s="2">
        <v>4.3218390804600002</v>
      </c>
      <c r="R2649" s="2" t="e">
        <v>#N/A</v>
      </c>
      <c r="S2649" s="2">
        <v>0.1</v>
      </c>
      <c r="T2649" s="2">
        <v>0.8</v>
      </c>
      <c r="U2649" s="2">
        <v>0</v>
      </c>
      <c r="V2649" s="2">
        <v>0.1</v>
      </c>
      <c r="W2649" s="2">
        <v>0</v>
      </c>
      <c r="X2649" s="2">
        <v>0</v>
      </c>
      <c r="Y2649" s="2">
        <v>11</v>
      </c>
      <c r="Z2649" s="2">
        <v>33.081818200000001</v>
      </c>
      <c r="AA2649" s="2">
        <v>4</v>
      </c>
      <c r="AB2649" s="2">
        <v>2</v>
      </c>
    </row>
    <row r="2650" spans="1:28" x14ac:dyDescent="0.25">
      <c r="A2650" s="2" t="s">
        <v>2673</v>
      </c>
      <c r="B2650" s="2">
        <v>2017</v>
      </c>
      <c r="C2650" s="2">
        <v>5</v>
      </c>
      <c r="D2650" s="2" t="s">
        <v>5487</v>
      </c>
      <c r="E2650" s="2" t="s">
        <v>5496</v>
      </c>
      <c r="F2650" s="2" t="s">
        <v>5500</v>
      </c>
      <c r="G2650" s="2">
        <v>196.81081081100001</v>
      </c>
      <c r="H2650" s="2">
        <v>222</v>
      </c>
      <c r="I2650" s="2">
        <v>0</v>
      </c>
      <c r="J2650" s="2" t="e">
        <v>#N/A</v>
      </c>
      <c r="K2650" s="2">
        <v>25</v>
      </c>
      <c r="L2650" s="2">
        <v>15.44</v>
      </c>
      <c r="M2650" s="2">
        <v>1.7342342342299999</v>
      </c>
      <c r="N2650" s="2" t="e">
        <v>#N/A</v>
      </c>
      <c r="O2650" s="2">
        <v>26</v>
      </c>
      <c r="P2650" s="2">
        <v>28.538461538499998</v>
      </c>
      <c r="Q2650" s="2">
        <v>4.5090090090099997</v>
      </c>
      <c r="R2650" s="2" t="s">
        <v>5720</v>
      </c>
      <c r="S2650" s="2">
        <v>4.7619047619000002E-2</v>
      </c>
      <c r="T2650" s="2">
        <v>0.38095238095200001</v>
      </c>
      <c r="U2650" s="2">
        <v>9.5238095238100007E-2</v>
      </c>
      <c r="V2650" s="2">
        <v>0.38095238095200001</v>
      </c>
      <c r="W2650" s="2">
        <v>9.5238095238100007E-2</v>
      </c>
      <c r="X2650" s="2">
        <v>0</v>
      </c>
      <c r="Y2650" s="2">
        <v>21</v>
      </c>
      <c r="Z2650" s="2">
        <v>32.1666667</v>
      </c>
      <c r="AA2650" s="2">
        <v>11</v>
      </c>
      <c r="AB2650" s="2">
        <v>1</v>
      </c>
    </row>
    <row r="2651" spans="1:28" x14ac:dyDescent="0.25">
      <c r="A2651" s="2" t="s">
        <v>2674</v>
      </c>
      <c r="B2651" s="2">
        <v>2017</v>
      </c>
      <c r="C2651" s="2">
        <v>5</v>
      </c>
      <c r="D2651" s="2" t="s">
        <v>5487</v>
      </c>
      <c r="E2651" s="2" t="s">
        <v>5507</v>
      </c>
      <c r="F2651" s="2" t="s">
        <v>5503</v>
      </c>
      <c r="G2651" s="2">
        <v>66.410256410299993</v>
      </c>
      <c r="H2651" s="2">
        <v>196</v>
      </c>
      <c r="I2651" s="2">
        <v>1</v>
      </c>
      <c r="J2651" s="2" t="e">
        <v>#N/A</v>
      </c>
      <c r="K2651" s="2">
        <v>10</v>
      </c>
      <c r="L2651" s="2">
        <v>17.100000000000001</v>
      </c>
      <c r="M2651" s="2">
        <v>0.94358974359000003</v>
      </c>
      <c r="N2651" s="2" t="e">
        <v>#N/A</v>
      </c>
      <c r="O2651" s="2">
        <v>26</v>
      </c>
      <c r="P2651" s="2">
        <v>13.5769230769</v>
      </c>
      <c r="Q2651" s="2">
        <v>1.70256410256</v>
      </c>
      <c r="R2651" s="2" t="s">
        <v>5881</v>
      </c>
      <c r="S2651" s="2">
        <v>0.35294117647099998</v>
      </c>
      <c r="T2651" s="2">
        <v>0.11764705882400001</v>
      </c>
      <c r="U2651" s="2">
        <v>0.176470588235</v>
      </c>
      <c r="V2651" s="2">
        <v>0.176470588235</v>
      </c>
      <c r="W2651" s="2">
        <v>5.8823529411800003E-2</v>
      </c>
      <c r="X2651" s="2">
        <v>0.11764705882400001</v>
      </c>
      <c r="Y2651" s="2">
        <v>6</v>
      </c>
      <c r="Z2651" s="2">
        <v>29.6666667</v>
      </c>
      <c r="AA2651" s="2">
        <v>2</v>
      </c>
      <c r="AB2651" s="2">
        <v>0</v>
      </c>
    </row>
    <row r="2652" spans="1:28" x14ac:dyDescent="0.25">
      <c r="A2652" s="2" t="s">
        <v>2675</v>
      </c>
      <c r="B2652" s="2">
        <v>2017</v>
      </c>
      <c r="C2652" s="2">
        <v>5</v>
      </c>
      <c r="D2652" s="2" t="s">
        <v>5487</v>
      </c>
      <c r="E2652" s="2" t="s">
        <v>5507</v>
      </c>
      <c r="F2652" s="2" t="s">
        <v>5532</v>
      </c>
      <c r="G2652" s="2">
        <v>118.225680934</v>
      </c>
      <c r="H2652" s="2">
        <v>257</v>
      </c>
      <c r="I2652" s="2">
        <v>0</v>
      </c>
      <c r="J2652" s="2" t="e">
        <v>#N/A</v>
      </c>
      <c r="K2652" s="2">
        <v>15</v>
      </c>
      <c r="L2652" s="2">
        <v>27.733333333299999</v>
      </c>
      <c r="M2652" s="2">
        <v>1.7237354085600001</v>
      </c>
      <c r="N2652" s="2" t="e">
        <v>#N/A</v>
      </c>
      <c r="O2652" s="2">
        <v>19</v>
      </c>
      <c r="P2652" s="2">
        <v>37.052631578899998</v>
      </c>
      <c r="Q2652" s="2">
        <v>3.0194552529199998</v>
      </c>
      <c r="R2652" s="2" t="s">
        <v>5881</v>
      </c>
      <c r="S2652" s="2">
        <v>0.555555555556</v>
      </c>
      <c r="T2652" s="2">
        <v>0.111111111111</v>
      </c>
      <c r="U2652" s="2">
        <v>5.5555555555600003E-2</v>
      </c>
      <c r="V2652" s="2">
        <v>0.277777777778</v>
      </c>
      <c r="W2652" s="2">
        <v>0</v>
      </c>
      <c r="X2652" s="2">
        <v>0</v>
      </c>
      <c r="Y2652" s="2">
        <v>18</v>
      </c>
      <c r="Z2652" s="2">
        <v>38.444444400000002</v>
      </c>
      <c r="AA2652" s="2">
        <v>10</v>
      </c>
      <c r="AB2652" s="2">
        <v>2</v>
      </c>
    </row>
    <row r="2653" spans="1:28" x14ac:dyDescent="0.25">
      <c r="A2653" s="2" t="s">
        <v>2676</v>
      </c>
      <c r="B2653" s="2">
        <v>2017</v>
      </c>
      <c r="C2653" s="2">
        <v>5</v>
      </c>
      <c r="D2653" s="2" t="s">
        <v>5487</v>
      </c>
      <c r="E2653" s="2" t="s">
        <v>5501</v>
      </c>
      <c r="F2653" s="2" t="s">
        <v>5507</v>
      </c>
      <c r="G2653" s="2">
        <v>66.863799283199995</v>
      </c>
      <c r="H2653" s="2">
        <v>558</v>
      </c>
      <c r="I2653" s="2">
        <v>0</v>
      </c>
      <c r="J2653" s="2" t="e">
        <v>#N/A</v>
      </c>
      <c r="K2653" s="2">
        <v>26</v>
      </c>
      <c r="L2653" s="2">
        <v>14.7307692308</v>
      </c>
      <c r="M2653" s="2">
        <v>1.02867383513</v>
      </c>
      <c r="N2653" s="2" t="e">
        <v>#N/A</v>
      </c>
      <c r="O2653" s="2">
        <v>34</v>
      </c>
      <c r="P2653" s="2">
        <v>17.382352941200001</v>
      </c>
      <c r="Q2653" s="2">
        <v>-1.25448028674</v>
      </c>
      <c r="R2653" s="2" t="e">
        <v>#N/A</v>
      </c>
      <c r="S2653" s="2">
        <v>0.35714285714299998</v>
      </c>
      <c r="T2653" s="2">
        <v>0.14285714285699999</v>
      </c>
      <c r="U2653" s="2">
        <v>0.14285714285699999</v>
      </c>
      <c r="V2653" s="2">
        <v>0.28571428571399998</v>
      </c>
      <c r="W2653" s="2">
        <v>7.1428571428599999E-2</v>
      </c>
      <c r="X2653" s="2">
        <v>0</v>
      </c>
      <c r="Y2653" s="2">
        <v>11</v>
      </c>
      <c r="Z2653" s="2">
        <v>34.518181800000001</v>
      </c>
      <c r="AA2653" s="2">
        <v>6</v>
      </c>
      <c r="AB2653" s="2">
        <v>0</v>
      </c>
    </row>
    <row r="2654" spans="1:28" x14ac:dyDescent="0.25">
      <c r="A2654" s="2" t="s">
        <v>2677</v>
      </c>
      <c r="B2654" s="2">
        <v>2017</v>
      </c>
      <c r="C2654" s="2">
        <v>5</v>
      </c>
      <c r="D2654" s="2" t="s">
        <v>5487</v>
      </c>
      <c r="E2654" s="2" t="s">
        <v>5509</v>
      </c>
      <c r="F2654" s="2" t="s">
        <v>5493</v>
      </c>
      <c r="G2654" s="2">
        <v>262.22471910100001</v>
      </c>
      <c r="H2654" s="2">
        <v>91</v>
      </c>
      <c r="I2654" s="2">
        <v>2</v>
      </c>
      <c r="J2654" s="2" t="e">
        <v>#N/A</v>
      </c>
      <c r="K2654" s="2">
        <v>7</v>
      </c>
      <c r="L2654" s="2">
        <v>8.8571428571399995</v>
      </c>
      <c r="M2654" s="2">
        <v>1</v>
      </c>
      <c r="N2654" s="2" t="e">
        <v>#N/A</v>
      </c>
      <c r="O2654" s="2">
        <v>12</v>
      </c>
      <c r="P2654" s="2">
        <v>26.5</v>
      </c>
      <c r="Q2654" s="2">
        <v>3.6629213483099998</v>
      </c>
      <c r="R2654" s="2" t="e">
        <v>#N/A</v>
      </c>
      <c r="S2654" s="2">
        <v>0.5</v>
      </c>
      <c r="T2654" s="2">
        <v>0.166666666667</v>
      </c>
      <c r="U2654" s="2">
        <v>0.166666666667</v>
      </c>
      <c r="V2654" s="2">
        <v>0</v>
      </c>
      <c r="W2654" s="2">
        <v>0</v>
      </c>
      <c r="X2654" s="2">
        <v>0.166666666667</v>
      </c>
      <c r="Y2654" s="2">
        <v>12</v>
      </c>
      <c r="Z2654" s="2">
        <v>26.2972222</v>
      </c>
      <c r="AA2654" s="2">
        <v>2</v>
      </c>
      <c r="AB2654" s="2">
        <v>0</v>
      </c>
    </row>
    <row r="2655" spans="1:28" x14ac:dyDescent="0.25">
      <c r="A2655" s="2" t="s">
        <v>2678</v>
      </c>
      <c r="B2655" s="2">
        <v>2017</v>
      </c>
      <c r="C2655" s="2">
        <v>5</v>
      </c>
      <c r="D2655" s="2" t="s">
        <v>5487</v>
      </c>
      <c r="E2655" s="2" t="s">
        <v>5539</v>
      </c>
      <c r="F2655" s="2" t="s">
        <v>5514</v>
      </c>
      <c r="G2655" s="2">
        <v>300.48979591800003</v>
      </c>
      <c r="H2655" s="2">
        <v>49</v>
      </c>
      <c r="I2655" s="2">
        <v>0</v>
      </c>
      <c r="J2655" s="2" t="e">
        <v>#N/A</v>
      </c>
      <c r="K2655" s="2">
        <v>5</v>
      </c>
      <c r="L2655" s="2">
        <v>27.8</v>
      </c>
      <c r="M2655" s="2">
        <v>3</v>
      </c>
      <c r="N2655" s="2" t="e">
        <v>#N/A</v>
      </c>
      <c r="O2655" s="2">
        <v>9</v>
      </c>
      <c r="P2655" s="2">
        <v>19.444444444399998</v>
      </c>
      <c r="Q2655" s="2">
        <v>5.0204081632699999</v>
      </c>
      <c r="R2655" s="2" t="s">
        <v>5882</v>
      </c>
      <c r="S2655" s="2">
        <v>0.125</v>
      </c>
      <c r="T2655" s="2">
        <v>0.25</v>
      </c>
      <c r="U2655" s="2">
        <v>0.25</v>
      </c>
      <c r="V2655" s="2">
        <v>0.125</v>
      </c>
      <c r="W2655" s="2">
        <v>0.125</v>
      </c>
      <c r="X2655" s="2">
        <v>0.125</v>
      </c>
      <c r="Y2655" s="2">
        <v>9</v>
      </c>
      <c r="Z2655" s="2">
        <v>19.3925926</v>
      </c>
      <c r="AA2655" s="2">
        <v>0</v>
      </c>
      <c r="AB2655" s="2">
        <v>0</v>
      </c>
    </row>
    <row r="2656" spans="1:28" x14ac:dyDescent="0.25">
      <c r="A2656" s="2" t="s">
        <v>2679</v>
      </c>
      <c r="B2656" s="2">
        <v>2017</v>
      </c>
      <c r="C2656" s="2">
        <v>5</v>
      </c>
      <c r="D2656" s="2" t="s">
        <v>5488</v>
      </c>
      <c r="E2656" s="2" t="s">
        <v>5538</v>
      </c>
      <c r="F2656" s="2" t="s">
        <v>5489</v>
      </c>
      <c r="G2656" s="2">
        <v>204.90361445799999</v>
      </c>
      <c r="H2656" s="2">
        <v>167</v>
      </c>
      <c r="I2656" s="2">
        <v>1</v>
      </c>
      <c r="J2656" s="2" t="e">
        <v>#N/A</v>
      </c>
      <c r="K2656" s="2">
        <v>24</v>
      </c>
      <c r="L2656" s="2">
        <v>17.666666666699999</v>
      </c>
      <c r="M2656" s="2">
        <v>3.8253012048200001</v>
      </c>
      <c r="N2656" s="2" t="e">
        <v>#N/A</v>
      </c>
      <c r="O2656" s="2">
        <v>27</v>
      </c>
      <c r="P2656" s="2">
        <v>29.407407407400001</v>
      </c>
      <c r="Q2656" s="2">
        <v>7.4096385542199998</v>
      </c>
      <c r="R2656" s="2" t="e">
        <v>#N/A</v>
      </c>
      <c r="S2656" s="2">
        <v>0.15384615384600001</v>
      </c>
      <c r="T2656" s="2">
        <v>0.26923076923099998</v>
      </c>
      <c r="U2656" s="2">
        <v>0.19230769230799999</v>
      </c>
      <c r="V2656" s="2">
        <v>0.23076923076899999</v>
      </c>
      <c r="W2656" s="2">
        <v>3.8461538461500001E-2</v>
      </c>
      <c r="X2656" s="2">
        <v>0.115384615385</v>
      </c>
      <c r="Y2656" s="2">
        <v>23</v>
      </c>
      <c r="Z2656" s="2">
        <v>32.303623199999997</v>
      </c>
      <c r="AA2656" s="2">
        <v>8</v>
      </c>
      <c r="AB2656" s="2">
        <v>3</v>
      </c>
    </row>
    <row r="2657" spans="1:28" x14ac:dyDescent="0.25">
      <c r="A2657" s="2" t="s">
        <v>2680</v>
      </c>
      <c r="B2657" s="2">
        <v>2017</v>
      </c>
      <c r="C2657" s="2">
        <v>5</v>
      </c>
      <c r="D2657" s="2" t="s">
        <v>5488</v>
      </c>
      <c r="E2657" s="2" t="s">
        <v>5529</v>
      </c>
      <c r="F2657" s="2" t="s">
        <v>5491</v>
      </c>
      <c r="G2657" s="2">
        <v>187.872641509</v>
      </c>
      <c r="H2657" s="2">
        <v>212</v>
      </c>
      <c r="I2657" s="2">
        <v>0</v>
      </c>
      <c r="J2657" s="2" t="e">
        <v>#N/A</v>
      </c>
      <c r="K2657" s="2">
        <v>24</v>
      </c>
      <c r="L2657" s="2">
        <v>12.5</v>
      </c>
      <c r="M2657" s="2">
        <v>2.3443396226400002</v>
      </c>
      <c r="N2657" s="2" t="e">
        <v>#N/A</v>
      </c>
      <c r="O2657" s="2">
        <v>25</v>
      </c>
      <c r="P2657" s="2">
        <v>28.16</v>
      </c>
      <c r="Q2657" s="2">
        <v>3.0471698113199999</v>
      </c>
      <c r="R2657" s="2" t="e">
        <v>#N/A</v>
      </c>
      <c r="S2657" s="2">
        <v>0.166666666667</v>
      </c>
      <c r="T2657" s="2">
        <v>0.25</v>
      </c>
      <c r="U2657" s="2">
        <v>0.375</v>
      </c>
      <c r="V2657" s="2">
        <v>0.166666666667</v>
      </c>
      <c r="W2657" s="2">
        <v>4.1666666666699999E-2</v>
      </c>
      <c r="X2657" s="2">
        <v>0</v>
      </c>
      <c r="Y2657" s="2">
        <v>19</v>
      </c>
      <c r="Z2657" s="2">
        <v>33.258771899999999</v>
      </c>
      <c r="AA2657" s="2">
        <v>8</v>
      </c>
      <c r="AB2657" s="2">
        <v>2</v>
      </c>
    </row>
    <row r="2658" spans="1:28" x14ac:dyDescent="0.25">
      <c r="A2658" s="2" t="s">
        <v>2681</v>
      </c>
      <c r="B2658" s="2">
        <v>2017</v>
      </c>
      <c r="C2658" s="2">
        <v>5</v>
      </c>
      <c r="D2658" s="2" t="s">
        <v>5488</v>
      </c>
      <c r="E2658" s="2" t="s">
        <v>5517</v>
      </c>
      <c r="F2658" s="2" t="s">
        <v>5491</v>
      </c>
      <c r="G2658" s="2">
        <v>239.02816901400001</v>
      </c>
      <c r="H2658" s="2">
        <v>142</v>
      </c>
      <c r="I2658" s="2">
        <v>0</v>
      </c>
      <c r="J2658" s="2" t="e">
        <v>#N/A</v>
      </c>
      <c r="K2658" s="2">
        <v>4</v>
      </c>
      <c r="L2658" s="2">
        <v>9.5</v>
      </c>
      <c r="M2658" s="2">
        <v>1.16197183099</v>
      </c>
      <c r="N2658" s="2" t="e">
        <v>#N/A</v>
      </c>
      <c r="O2658" s="2">
        <v>9</v>
      </c>
      <c r="P2658" s="2">
        <v>28.555555555600002</v>
      </c>
      <c r="Q2658" s="2">
        <v>2.0704225352100001</v>
      </c>
      <c r="R2658" s="2" t="e">
        <v>#N/A</v>
      </c>
      <c r="S2658" s="2">
        <v>0.33333333333300003</v>
      </c>
      <c r="T2658" s="2">
        <v>0.33333333333300003</v>
      </c>
      <c r="U2658" s="2">
        <v>0.222222222222</v>
      </c>
      <c r="V2658" s="2">
        <v>0</v>
      </c>
      <c r="W2658" s="2">
        <v>0.111111111111</v>
      </c>
      <c r="X2658" s="2">
        <v>0</v>
      </c>
      <c r="Y2658" s="2">
        <v>6</v>
      </c>
      <c r="Z2658" s="2">
        <v>37.200000000000003</v>
      </c>
      <c r="AA2658" s="2">
        <v>2</v>
      </c>
      <c r="AB2658" s="2">
        <v>1</v>
      </c>
    </row>
    <row r="2659" spans="1:28" x14ac:dyDescent="0.25">
      <c r="A2659" s="2" t="s">
        <v>2682</v>
      </c>
      <c r="B2659" s="2">
        <v>2017</v>
      </c>
      <c r="C2659" s="2">
        <v>3</v>
      </c>
      <c r="D2659" s="2" t="s">
        <v>5487</v>
      </c>
      <c r="E2659" s="2" t="s">
        <v>5491</v>
      </c>
      <c r="F2659" s="2" t="s">
        <v>5519</v>
      </c>
      <c r="G2659" s="2">
        <v>159.43507972699999</v>
      </c>
      <c r="H2659" s="2">
        <v>440</v>
      </c>
      <c r="I2659" s="2">
        <v>1</v>
      </c>
      <c r="J2659" s="2" t="e">
        <v>#N/A</v>
      </c>
      <c r="K2659" s="2">
        <v>13</v>
      </c>
      <c r="L2659" s="2">
        <v>20.8461538462</v>
      </c>
      <c r="M2659" s="2">
        <v>0.69931662870199995</v>
      </c>
      <c r="N2659" s="2" t="e">
        <v>#N/A</v>
      </c>
      <c r="O2659" s="2">
        <v>33</v>
      </c>
      <c r="P2659" s="2">
        <v>30.696969697</v>
      </c>
      <c r="Q2659" s="2">
        <v>3.63325740319</v>
      </c>
      <c r="R2659" s="2" t="e">
        <v>#N/A</v>
      </c>
      <c r="S2659" s="2">
        <v>0.34375</v>
      </c>
      <c r="T2659" s="2">
        <v>0.15625</v>
      </c>
      <c r="U2659" s="2">
        <v>0.3125</v>
      </c>
      <c r="V2659" s="2">
        <v>0.15625</v>
      </c>
      <c r="W2659" s="2">
        <v>0</v>
      </c>
      <c r="X2659" s="2">
        <v>3.125E-2</v>
      </c>
      <c r="Y2659" s="2">
        <v>18</v>
      </c>
      <c r="Z2659" s="2">
        <v>46</v>
      </c>
      <c r="AA2659" s="2">
        <v>12</v>
      </c>
      <c r="AB2659" s="2">
        <v>5</v>
      </c>
    </row>
    <row r="2660" spans="1:28" x14ac:dyDescent="0.25">
      <c r="A2660" s="2" t="s">
        <v>2683</v>
      </c>
      <c r="B2660" s="2">
        <v>2017</v>
      </c>
      <c r="C2660" s="2">
        <v>3</v>
      </c>
      <c r="D2660" s="2" t="s">
        <v>5487</v>
      </c>
      <c r="E2660" s="2" t="s">
        <v>5522</v>
      </c>
      <c r="F2660" s="2" t="s">
        <v>5491</v>
      </c>
      <c r="G2660" s="2">
        <v>132.41935483899999</v>
      </c>
      <c r="H2660" s="2">
        <v>159</v>
      </c>
      <c r="I2660" s="2">
        <v>4</v>
      </c>
      <c r="J2660" s="2" t="e">
        <v>#N/A</v>
      </c>
      <c r="K2660" s="2">
        <v>8</v>
      </c>
      <c r="L2660" s="2">
        <v>11.75</v>
      </c>
      <c r="M2660" s="2">
        <v>0.67741935483899995</v>
      </c>
      <c r="N2660" s="2" t="e">
        <v>#N/A</v>
      </c>
      <c r="O2660" s="2">
        <v>15</v>
      </c>
      <c r="P2660" s="2">
        <v>28.933333333299998</v>
      </c>
      <c r="Q2660" s="2">
        <v>2.6516129032300002</v>
      </c>
      <c r="R2660" s="2" t="e">
        <v>#N/A</v>
      </c>
      <c r="S2660" s="2">
        <v>6.66666666667E-2</v>
      </c>
      <c r="T2660" s="2">
        <v>0.46666666666700002</v>
      </c>
      <c r="U2660" s="2">
        <v>0.26666666666700001</v>
      </c>
      <c r="V2660" s="2">
        <v>0.13333333333299999</v>
      </c>
      <c r="W2660" s="2">
        <v>6.66666666667E-2</v>
      </c>
      <c r="X2660" s="2">
        <v>0</v>
      </c>
      <c r="Y2660" s="2">
        <v>12</v>
      </c>
      <c r="Z2660" s="2">
        <v>33.4</v>
      </c>
      <c r="AA2660" s="2">
        <v>5</v>
      </c>
      <c r="AB2660" s="2">
        <v>2</v>
      </c>
    </row>
    <row r="2661" spans="1:28" x14ac:dyDescent="0.25">
      <c r="A2661" s="2" t="s">
        <v>2684</v>
      </c>
      <c r="B2661" s="2">
        <v>2017</v>
      </c>
      <c r="C2661" s="2">
        <v>3</v>
      </c>
      <c r="D2661" s="2" t="s">
        <v>5487</v>
      </c>
      <c r="E2661" s="2" t="s">
        <v>5491</v>
      </c>
      <c r="F2661" s="2" t="s">
        <v>5536</v>
      </c>
      <c r="G2661" s="2">
        <v>181.835341365</v>
      </c>
      <c r="H2661" s="2">
        <v>249</v>
      </c>
      <c r="I2661" s="2">
        <v>0</v>
      </c>
      <c r="J2661" s="2" t="e">
        <v>#N/A</v>
      </c>
      <c r="K2661" s="2">
        <v>21</v>
      </c>
      <c r="L2661" s="2">
        <v>16.904761904800001</v>
      </c>
      <c r="M2661" s="2">
        <v>1.49799196787</v>
      </c>
      <c r="N2661" s="2" t="e">
        <v>#N/A</v>
      </c>
      <c r="O2661" s="2">
        <v>21</v>
      </c>
      <c r="P2661" s="2">
        <v>23.761904761899999</v>
      </c>
      <c r="Q2661" s="2">
        <v>2.3373493975900002</v>
      </c>
      <c r="R2661" s="2" t="e">
        <v>#N/A</v>
      </c>
      <c r="S2661" s="2">
        <v>0.111111111111</v>
      </c>
      <c r="T2661" s="2">
        <v>0.166666666667</v>
      </c>
      <c r="U2661" s="2">
        <v>0.33333333333300003</v>
      </c>
      <c r="V2661" s="2">
        <v>0.38888888888899997</v>
      </c>
      <c r="W2661" s="2">
        <v>0</v>
      </c>
      <c r="X2661" s="2">
        <v>0</v>
      </c>
      <c r="Y2661" s="2">
        <v>15</v>
      </c>
      <c r="Z2661" s="2">
        <v>27.6</v>
      </c>
      <c r="AA2661" s="2">
        <v>4</v>
      </c>
      <c r="AB2661" s="2">
        <v>0</v>
      </c>
    </row>
    <row r="2662" spans="1:28" x14ac:dyDescent="0.25">
      <c r="A2662" s="2" t="s">
        <v>2685</v>
      </c>
      <c r="B2662" s="2">
        <v>2017</v>
      </c>
      <c r="C2662" s="2">
        <v>3</v>
      </c>
      <c r="D2662" s="2" t="s">
        <v>5487</v>
      </c>
      <c r="E2662" s="2" t="s">
        <v>5493</v>
      </c>
      <c r="F2662" s="2" t="s">
        <v>5491</v>
      </c>
      <c r="G2662" s="2">
        <v>120.105426357</v>
      </c>
      <c r="H2662" s="2">
        <v>652</v>
      </c>
      <c r="I2662" s="2">
        <v>7</v>
      </c>
      <c r="J2662" s="2" t="e">
        <v>#N/A</v>
      </c>
      <c r="K2662" s="2">
        <v>162</v>
      </c>
      <c r="L2662" s="2">
        <v>10.2839506173</v>
      </c>
      <c r="M2662" s="2">
        <v>3.7023255813999998</v>
      </c>
      <c r="N2662" s="2" t="e">
        <v>#N/A</v>
      </c>
      <c r="O2662" s="2">
        <v>64</v>
      </c>
      <c r="P2662" s="2">
        <v>25.421875</v>
      </c>
      <c r="Q2662" s="2">
        <v>2.8170542635700002</v>
      </c>
      <c r="R2662" s="2" t="e">
        <v>#N/A</v>
      </c>
      <c r="S2662" s="2">
        <v>0.105263157895</v>
      </c>
      <c r="T2662" s="2">
        <v>0.33333333333300003</v>
      </c>
      <c r="U2662" s="2">
        <v>0.22807017543899999</v>
      </c>
      <c r="V2662" s="2">
        <v>0.15789473684200001</v>
      </c>
      <c r="W2662" s="2">
        <v>0.15789473684200001</v>
      </c>
      <c r="X2662" s="2">
        <v>1.7543859649100001E-2</v>
      </c>
      <c r="Y2662" s="2">
        <v>38</v>
      </c>
      <c r="Z2662" s="2">
        <v>34.1</v>
      </c>
      <c r="AA2662" s="2">
        <v>13</v>
      </c>
      <c r="AB2662" s="2">
        <v>7</v>
      </c>
    </row>
    <row r="2663" spans="1:28" x14ac:dyDescent="0.25">
      <c r="A2663" s="2" t="s">
        <v>2686</v>
      </c>
      <c r="B2663" s="2">
        <v>2017</v>
      </c>
      <c r="C2663" s="2">
        <v>3</v>
      </c>
      <c r="D2663" s="2" t="s">
        <v>5487</v>
      </c>
      <c r="E2663" s="2" t="s">
        <v>5495</v>
      </c>
      <c r="F2663" s="2" t="s">
        <v>5491</v>
      </c>
      <c r="G2663" s="2">
        <v>171.12444444400001</v>
      </c>
      <c r="H2663" s="2">
        <v>228</v>
      </c>
      <c r="I2663" s="2">
        <v>3</v>
      </c>
      <c r="J2663" s="2" t="e">
        <v>#N/A</v>
      </c>
      <c r="K2663" s="2">
        <v>26</v>
      </c>
      <c r="L2663" s="2">
        <v>16.307692307700002</v>
      </c>
      <c r="M2663" s="2">
        <v>2.5022222222199999</v>
      </c>
      <c r="N2663" s="2" t="e">
        <v>#N/A</v>
      </c>
      <c r="O2663" s="2">
        <v>21</v>
      </c>
      <c r="P2663" s="2">
        <v>26</v>
      </c>
      <c r="Q2663" s="2">
        <v>2.2000000000000002</v>
      </c>
      <c r="R2663" s="2" t="e">
        <v>#N/A</v>
      </c>
      <c r="S2663" s="2">
        <v>0.15</v>
      </c>
      <c r="T2663" s="2">
        <v>0.3</v>
      </c>
      <c r="U2663" s="2">
        <v>0.45</v>
      </c>
      <c r="V2663" s="2">
        <v>0.1</v>
      </c>
      <c r="W2663" s="2">
        <v>0</v>
      </c>
      <c r="X2663" s="2">
        <v>0</v>
      </c>
      <c r="Y2663" s="2">
        <v>15</v>
      </c>
      <c r="Z2663" s="2">
        <v>31.9</v>
      </c>
      <c r="AA2663" s="2">
        <v>4</v>
      </c>
      <c r="AB2663" s="2">
        <v>2</v>
      </c>
    </row>
    <row r="2664" spans="1:28" x14ac:dyDescent="0.25">
      <c r="A2664" s="2" t="s">
        <v>2687</v>
      </c>
      <c r="B2664" s="2">
        <v>2017</v>
      </c>
      <c r="C2664" s="2">
        <v>3</v>
      </c>
      <c r="D2664" s="2" t="s">
        <v>5487</v>
      </c>
      <c r="E2664" s="2" t="s">
        <v>5491</v>
      </c>
      <c r="F2664" s="2" t="s">
        <v>5542</v>
      </c>
      <c r="G2664" s="2">
        <v>343.45505617999999</v>
      </c>
      <c r="H2664" s="2">
        <v>181</v>
      </c>
      <c r="I2664" s="2">
        <v>3</v>
      </c>
      <c r="J2664" s="2" t="e">
        <v>#N/A</v>
      </c>
      <c r="K2664" s="2">
        <v>6</v>
      </c>
      <c r="L2664" s="2">
        <v>12.666666666699999</v>
      </c>
      <c r="M2664" s="2">
        <v>0.56741573033699999</v>
      </c>
      <c r="N2664" s="2" t="e">
        <v>#N/A</v>
      </c>
      <c r="O2664" s="2">
        <v>24</v>
      </c>
      <c r="P2664" s="2">
        <v>38.291666666700003</v>
      </c>
      <c r="Q2664" s="2">
        <v>8</v>
      </c>
      <c r="R2664" s="2" t="e">
        <v>#N/A</v>
      </c>
      <c r="S2664" s="2">
        <v>0.30434782608700001</v>
      </c>
      <c r="T2664" s="2">
        <v>0.217391304348</v>
      </c>
      <c r="U2664" s="2">
        <v>0.43478260869599999</v>
      </c>
      <c r="V2664" s="2">
        <v>4.3478260869600001E-2</v>
      </c>
      <c r="W2664" s="2">
        <v>0</v>
      </c>
      <c r="X2664" s="2">
        <v>0</v>
      </c>
      <c r="Y2664" s="2">
        <v>24</v>
      </c>
      <c r="Z2664" s="2">
        <v>38.200000000000003</v>
      </c>
      <c r="AA2664" s="2">
        <v>9</v>
      </c>
      <c r="AB2664" s="2">
        <v>4</v>
      </c>
    </row>
    <row r="2665" spans="1:28" x14ac:dyDescent="0.25">
      <c r="A2665" s="2" t="s">
        <v>2688</v>
      </c>
      <c r="B2665" s="2">
        <v>2017</v>
      </c>
      <c r="C2665" s="2">
        <v>3</v>
      </c>
      <c r="D2665" s="2" t="s">
        <v>5487</v>
      </c>
      <c r="E2665" s="2" t="s">
        <v>5491</v>
      </c>
      <c r="F2665" s="2" t="s">
        <v>5523</v>
      </c>
      <c r="G2665" s="2">
        <v>178.442857143</v>
      </c>
      <c r="H2665" s="2">
        <v>283</v>
      </c>
      <c r="I2665" s="2">
        <v>3</v>
      </c>
      <c r="J2665" s="2" t="e">
        <v>#N/A</v>
      </c>
      <c r="K2665" s="2">
        <v>16</v>
      </c>
      <c r="L2665" s="2">
        <v>18.25</v>
      </c>
      <c r="M2665" s="2">
        <v>1</v>
      </c>
      <c r="N2665" s="2" t="e">
        <v>#N/A</v>
      </c>
      <c r="O2665" s="2">
        <v>40</v>
      </c>
      <c r="P2665" s="2">
        <v>26.6</v>
      </c>
      <c r="Q2665" s="2">
        <v>5.4857142857100003</v>
      </c>
      <c r="R2665" s="2" t="e">
        <v>#N/A</v>
      </c>
      <c r="S2665" s="2">
        <v>0.46153846153799999</v>
      </c>
      <c r="T2665" s="2">
        <v>0.15384615384600001</v>
      </c>
      <c r="U2665" s="2">
        <v>0.17948717948699999</v>
      </c>
      <c r="V2665" s="2">
        <v>0.15384615384600001</v>
      </c>
      <c r="W2665" s="2">
        <v>5.1282051282099998E-2</v>
      </c>
      <c r="X2665" s="2">
        <v>0</v>
      </c>
      <c r="Y2665" s="2">
        <v>22</v>
      </c>
      <c r="Z2665" s="2">
        <v>39.200000000000003</v>
      </c>
      <c r="AA2665" s="2">
        <v>9</v>
      </c>
      <c r="AB2665" s="2">
        <v>6</v>
      </c>
    </row>
    <row r="2666" spans="1:28" x14ac:dyDescent="0.25">
      <c r="A2666" s="2" t="s">
        <v>2689</v>
      </c>
      <c r="B2666" s="2">
        <v>2017</v>
      </c>
      <c r="C2666" s="2">
        <v>3</v>
      </c>
      <c r="D2666" s="2" t="s">
        <v>5487</v>
      </c>
      <c r="E2666" s="2" t="s">
        <v>5508</v>
      </c>
      <c r="F2666" s="2" t="s">
        <v>5491</v>
      </c>
      <c r="G2666" s="2">
        <v>302.34193548399998</v>
      </c>
      <c r="H2666" s="2">
        <v>155</v>
      </c>
      <c r="I2666" s="2">
        <v>0</v>
      </c>
      <c r="J2666" s="2" t="e">
        <v>#N/A</v>
      </c>
      <c r="K2666" s="2">
        <v>14</v>
      </c>
      <c r="L2666" s="2">
        <v>21.357142857100001</v>
      </c>
      <c r="M2666" s="2">
        <v>2.4258064516100002</v>
      </c>
      <c r="N2666" s="2" t="e">
        <v>#N/A</v>
      </c>
      <c r="O2666" s="2">
        <v>14</v>
      </c>
      <c r="P2666" s="2">
        <v>35.928571428600002</v>
      </c>
      <c r="Q2666" s="2">
        <v>2.54838709677</v>
      </c>
      <c r="R2666" s="2" t="s">
        <v>5665</v>
      </c>
      <c r="S2666" s="2">
        <v>0.25</v>
      </c>
      <c r="T2666" s="2">
        <v>0.25</v>
      </c>
      <c r="U2666" s="2">
        <v>0.125</v>
      </c>
      <c r="V2666" s="2">
        <v>0.375</v>
      </c>
      <c r="W2666" s="2">
        <v>0</v>
      </c>
      <c r="X2666" s="2">
        <v>0</v>
      </c>
      <c r="Y2666" s="2">
        <v>14</v>
      </c>
      <c r="Z2666" s="2">
        <v>36</v>
      </c>
      <c r="AA2666" s="2">
        <v>6</v>
      </c>
      <c r="AB2666" s="2">
        <v>1</v>
      </c>
    </row>
    <row r="2667" spans="1:28" x14ac:dyDescent="0.25">
      <c r="A2667" s="2" t="s">
        <v>2690</v>
      </c>
      <c r="B2667" s="2">
        <v>2017</v>
      </c>
      <c r="C2667" s="2">
        <v>3</v>
      </c>
      <c r="D2667" s="2" t="s">
        <v>5487</v>
      </c>
      <c r="E2667" s="2" t="s">
        <v>5491</v>
      </c>
      <c r="F2667" s="2" t="s">
        <v>5510</v>
      </c>
      <c r="G2667" s="2">
        <v>169.027522936</v>
      </c>
      <c r="H2667" s="2">
        <v>113</v>
      </c>
      <c r="I2667" s="2">
        <v>4</v>
      </c>
      <c r="J2667" s="2" t="e">
        <v>#N/A</v>
      </c>
      <c r="K2667" s="2">
        <v>3</v>
      </c>
      <c r="L2667" s="2">
        <v>9</v>
      </c>
      <c r="M2667" s="2">
        <v>0.137614678899</v>
      </c>
      <c r="N2667" s="2" t="e">
        <v>#N/A</v>
      </c>
      <c r="O2667" s="2">
        <v>14</v>
      </c>
      <c r="P2667" s="2">
        <v>16.285714285699999</v>
      </c>
      <c r="Q2667" s="2">
        <v>4.4954128440399996</v>
      </c>
      <c r="R2667" s="2" t="e">
        <v>#N/A</v>
      </c>
      <c r="S2667" s="2">
        <v>7.6923076923100006E-2</v>
      </c>
      <c r="T2667" s="2">
        <v>7.6923076923100006E-2</v>
      </c>
      <c r="U2667" s="2">
        <v>0.615384615385</v>
      </c>
      <c r="V2667" s="2">
        <v>0.15384615384600001</v>
      </c>
      <c r="W2667" s="2">
        <v>7.6923076923100006E-2</v>
      </c>
      <c r="X2667" s="2">
        <v>0</v>
      </c>
      <c r="Y2667" s="2">
        <v>5</v>
      </c>
      <c r="Z2667" s="2">
        <v>23.3</v>
      </c>
      <c r="AA2667" s="2">
        <v>0</v>
      </c>
      <c r="AB2667" s="2">
        <v>0</v>
      </c>
    </row>
    <row r="2668" spans="1:28" x14ac:dyDescent="0.25">
      <c r="A2668" s="2" t="s">
        <v>2691</v>
      </c>
      <c r="B2668" s="2">
        <v>2017</v>
      </c>
      <c r="C2668" s="2">
        <v>3</v>
      </c>
      <c r="D2668" s="2" t="s">
        <v>5487</v>
      </c>
      <c r="E2668" s="2" t="s">
        <v>5512</v>
      </c>
      <c r="F2668" s="2" t="s">
        <v>5491</v>
      </c>
      <c r="G2668" s="2">
        <v>132.40520446100001</v>
      </c>
      <c r="H2668" s="2">
        <v>273</v>
      </c>
      <c r="I2668" s="2">
        <v>4</v>
      </c>
      <c r="J2668" s="2" t="e">
        <v>#N/A</v>
      </c>
      <c r="K2668" s="2">
        <v>64</v>
      </c>
      <c r="L2668" s="2">
        <v>23.140625</v>
      </c>
      <c r="M2668" s="2">
        <v>6.36059479554</v>
      </c>
      <c r="N2668" s="2" t="e">
        <v>#N/A</v>
      </c>
      <c r="O2668" s="2">
        <v>40</v>
      </c>
      <c r="P2668" s="2">
        <v>36.15</v>
      </c>
      <c r="Q2668" s="2">
        <v>4.2081784386600001</v>
      </c>
      <c r="R2668" s="2" t="s">
        <v>5883</v>
      </c>
      <c r="S2668" s="2">
        <v>0.18518518518499999</v>
      </c>
      <c r="T2668" s="2">
        <v>0.40740740740699999</v>
      </c>
      <c r="U2668" s="2">
        <v>0.18518518518499999</v>
      </c>
      <c r="V2668" s="2">
        <v>0.18518518518499999</v>
      </c>
      <c r="W2668" s="2">
        <v>3.7037037037000002E-2</v>
      </c>
      <c r="X2668" s="2">
        <v>0</v>
      </c>
      <c r="Y2668" s="2">
        <v>33</v>
      </c>
      <c r="Z2668" s="2">
        <v>41</v>
      </c>
      <c r="AA2668" s="2">
        <v>14</v>
      </c>
      <c r="AB2668" s="2">
        <v>6</v>
      </c>
    </row>
    <row r="2669" spans="1:28" x14ac:dyDescent="0.25">
      <c r="A2669" s="2" t="s">
        <v>2692</v>
      </c>
      <c r="B2669" s="2">
        <v>2017</v>
      </c>
      <c r="C2669" s="2">
        <v>3</v>
      </c>
      <c r="D2669" s="2" t="s">
        <v>5487</v>
      </c>
      <c r="E2669" s="2" t="s">
        <v>5502</v>
      </c>
      <c r="F2669" s="2" t="s">
        <v>5496</v>
      </c>
      <c r="G2669" s="2">
        <v>97.958333333300004</v>
      </c>
      <c r="H2669" s="2">
        <v>488</v>
      </c>
      <c r="I2669" s="2">
        <v>8</v>
      </c>
      <c r="J2669" s="2" t="e">
        <v>#N/A</v>
      </c>
      <c r="K2669" s="2">
        <v>64</v>
      </c>
      <c r="L2669" s="2">
        <v>19.671875</v>
      </c>
      <c r="M2669" s="2">
        <v>3.4166666666699999</v>
      </c>
      <c r="N2669" s="2" t="e">
        <v>#N/A</v>
      </c>
      <c r="O2669" s="2">
        <v>41</v>
      </c>
      <c r="P2669" s="2">
        <v>43.048780487800002</v>
      </c>
      <c r="Q2669" s="2">
        <v>4.0520833333299997</v>
      </c>
      <c r="R2669" s="2" t="s">
        <v>5784</v>
      </c>
      <c r="S2669" s="2">
        <v>0.41025641025600001</v>
      </c>
      <c r="T2669" s="2">
        <v>0.33333333333300003</v>
      </c>
      <c r="U2669" s="2">
        <v>0.102564102564</v>
      </c>
      <c r="V2669" s="2">
        <v>0.12820512820499999</v>
      </c>
      <c r="W2669" s="2">
        <v>0</v>
      </c>
      <c r="X2669" s="2">
        <v>2.5641025641000001E-2</v>
      </c>
      <c r="Y2669" s="2">
        <v>33</v>
      </c>
      <c r="Z2669" s="2">
        <v>50.7</v>
      </c>
      <c r="AA2669" s="2">
        <v>22</v>
      </c>
      <c r="AB2669" s="2">
        <v>9</v>
      </c>
    </row>
    <row r="2670" spans="1:28" x14ac:dyDescent="0.25">
      <c r="A2670" s="2" t="s">
        <v>2693</v>
      </c>
      <c r="B2670" s="2">
        <v>2017</v>
      </c>
      <c r="C2670" s="2">
        <v>3</v>
      </c>
      <c r="D2670" s="2" t="s">
        <v>5487</v>
      </c>
      <c r="E2670" s="2" t="s">
        <v>5496</v>
      </c>
      <c r="F2670" s="2" t="s">
        <v>5534</v>
      </c>
      <c r="G2670" s="2">
        <v>269.39647577099998</v>
      </c>
      <c r="H2670" s="2">
        <v>227</v>
      </c>
      <c r="I2670" s="2">
        <v>0</v>
      </c>
      <c r="J2670" s="2" t="e">
        <v>#N/A</v>
      </c>
      <c r="K2670" s="2">
        <v>13</v>
      </c>
      <c r="L2670" s="2">
        <v>13.6923076923</v>
      </c>
      <c r="M2670" s="2">
        <v>0.63436123347999995</v>
      </c>
      <c r="N2670" s="2" t="e">
        <v>#N/A</v>
      </c>
      <c r="O2670" s="2">
        <v>11</v>
      </c>
      <c r="P2670" s="2">
        <v>41.5454545455</v>
      </c>
      <c r="Q2670" s="2">
        <v>2.8986784140999999</v>
      </c>
      <c r="R2670" s="2" t="s">
        <v>5667</v>
      </c>
      <c r="S2670" s="2">
        <v>0.36363636363599999</v>
      </c>
      <c r="T2670" s="2">
        <v>0.27272727272699998</v>
      </c>
      <c r="U2670" s="2">
        <v>9.0909090909100002E-2</v>
      </c>
      <c r="V2670" s="2">
        <v>0.27272727272699998</v>
      </c>
      <c r="W2670" s="2">
        <v>0</v>
      </c>
      <c r="X2670" s="2">
        <v>0</v>
      </c>
      <c r="Y2670" s="2">
        <v>11</v>
      </c>
      <c r="Z2670" s="2">
        <v>41.4</v>
      </c>
      <c r="AA2670" s="2">
        <v>4</v>
      </c>
      <c r="AB2670" s="2">
        <v>1</v>
      </c>
    </row>
    <row r="2671" spans="1:28" x14ac:dyDescent="0.25">
      <c r="A2671" s="2" t="s">
        <v>2694</v>
      </c>
      <c r="B2671" s="2">
        <v>2017</v>
      </c>
      <c r="C2671" s="2">
        <v>3</v>
      </c>
      <c r="D2671" s="2" t="s">
        <v>5487</v>
      </c>
      <c r="E2671" s="2" t="s">
        <v>5534</v>
      </c>
      <c r="F2671" s="2" t="s">
        <v>5496</v>
      </c>
      <c r="G2671" s="2">
        <v>271.31308411200001</v>
      </c>
      <c r="H2671" s="2">
        <v>215</v>
      </c>
      <c r="I2671" s="2">
        <v>1</v>
      </c>
      <c r="J2671" s="2" t="e">
        <v>#N/A</v>
      </c>
      <c r="K2671" s="2">
        <v>2</v>
      </c>
      <c r="L2671" s="2">
        <v>6.5</v>
      </c>
      <c r="M2671" s="2">
        <v>0.21028037383199999</v>
      </c>
      <c r="N2671" s="2" t="e">
        <v>#N/A</v>
      </c>
      <c r="O2671" s="2">
        <v>9</v>
      </c>
      <c r="P2671" s="2">
        <v>67.888888888899999</v>
      </c>
      <c r="Q2671" s="2">
        <v>3.5327102803699999</v>
      </c>
      <c r="R2671" s="2" t="s">
        <v>5667</v>
      </c>
      <c r="S2671" s="2">
        <v>0.5</v>
      </c>
      <c r="T2671" s="2">
        <v>0.375</v>
      </c>
      <c r="U2671" s="2">
        <v>0</v>
      </c>
      <c r="V2671" s="2">
        <v>0.125</v>
      </c>
      <c r="W2671" s="2">
        <v>0</v>
      </c>
      <c r="X2671" s="2">
        <v>0</v>
      </c>
      <c r="Y2671" s="2">
        <v>9</v>
      </c>
      <c r="Z2671" s="2">
        <v>67.900000000000006</v>
      </c>
      <c r="AA2671" s="2">
        <v>6</v>
      </c>
      <c r="AB2671" s="2">
        <v>4</v>
      </c>
    </row>
    <row r="2672" spans="1:28" x14ac:dyDescent="0.25">
      <c r="A2672" s="2" t="s">
        <v>2695</v>
      </c>
      <c r="B2672" s="2">
        <v>2017</v>
      </c>
      <c r="C2672" s="2">
        <v>3</v>
      </c>
      <c r="D2672" s="2" t="s">
        <v>5487</v>
      </c>
      <c r="E2672" s="2" t="s">
        <v>5496</v>
      </c>
      <c r="F2672" s="2" t="s">
        <v>5513</v>
      </c>
      <c r="G2672" s="2">
        <v>96.527196652699999</v>
      </c>
      <c r="H2672" s="2">
        <v>240</v>
      </c>
      <c r="I2672" s="2">
        <v>1</v>
      </c>
      <c r="J2672" s="2" t="e">
        <v>#N/A</v>
      </c>
      <c r="K2672" s="2">
        <v>10</v>
      </c>
      <c r="L2672" s="2">
        <v>21.1</v>
      </c>
      <c r="M2672" s="2">
        <v>0.86192468619200002</v>
      </c>
      <c r="N2672" s="2" t="e">
        <v>#N/A</v>
      </c>
      <c r="O2672" s="2">
        <v>14</v>
      </c>
      <c r="P2672" s="2">
        <v>30.642857142899999</v>
      </c>
      <c r="Q2672" s="2">
        <v>1.92050209205</v>
      </c>
      <c r="R2672" s="2" t="e">
        <v>#N/A</v>
      </c>
      <c r="S2672" s="2">
        <v>0.15384615384600001</v>
      </c>
      <c r="T2672" s="2">
        <v>0.53846153846199996</v>
      </c>
      <c r="U2672" s="2">
        <v>0</v>
      </c>
      <c r="V2672" s="2">
        <v>0.23076923076899999</v>
      </c>
      <c r="W2672" s="2">
        <v>0</v>
      </c>
      <c r="X2672" s="2">
        <v>7.6923076923100006E-2</v>
      </c>
      <c r="Y2672" s="2">
        <v>10</v>
      </c>
      <c r="Z2672" s="2">
        <v>37.299999999999997</v>
      </c>
      <c r="AA2672" s="2">
        <v>5</v>
      </c>
      <c r="AB2672" s="2">
        <v>1</v>
      </c>
    </row>
    <row r="2673" spans="1:28" x14ac:dyDescent="0.25">
      <c r="A2673" s="2" t="s">
        <v>2696</v>
      </c>
      <c r="B2673" s="2">
        <v>2017</v>
      </c>
      <c r="C2673" s="2">
        <v>3</v>
      </c>
      <c r="D2673" s="2" t="s">
        <v>5487</v>
      </c>
      <c r="E2673" s="2" t="s">
        <v>5496</v>
      </c>
      <c r="F2673" s="2" t="s">
        <v>5520</v>
      </c>
      <c r="G2673" s="2">
        <v>55.882863340599997</v>
      </c>
      <c r="H2673" s="2">
        <v>468</v>
      </c>
      <c r="I2673" s="2">
        <v>7</v>
      </c>
      <c r="J2673" s="2" t="e">
        <v>#N/A</v>
      </c>
      <c r="K2673" s="2">
        <v>26</v>
      </c>
      <c r="L2673" s="2">
        <v>20.3846153846</v>
      </c>
      <c r="M2673" s="2">
        <v>1.04989154013</v>
      </c>
      <c r="N2673" s="2" t="e">
        <v>#N/A</v>
      </c>
      <c r="O2673" s="2">
        <v>52</v>
      </c>
      <c r="P2673" s="2">
        <v>17.5192307692</v>
      </c>
      <c r="Q2673" s="2">
        <v>2.1062906724500001</v>
      </c>
      <c r="R2673" s="2" t="e">
        <v>#N/A</v>
      </c>
      <c r="S2673" s="2">
        <v>0.258064516129</v>
      </c>
      <c r="T2673" s="2">
        <v>0.29032258064499999</v>
      </c>
      <c r="U2673" s="2">
        <v>9.67741935484E-2</v>
      </c>
      <c r="V2673" s="2">
        <v>0.258064516129</v>
      </c>
      <c r="W2673" s="2">
        <v>6.4516129032300001E-2</v>
      </c>
      <c r="X2673" s="2">
        <v>3.2258064516099999E-2</v>
      </c>
      <c r="Y2673" s="2">
        <v>18</v>
      </c>
      <c r="Z2673" s="2">
        <v>36</v>
      </c>
      <c r="AA2673" s="2">
        <v>7</v>
      </c>
      <c r="AB2673" s="2">
        <v>2</v>
      </c>
    </row>
    <row r="2674" spans="1:28" x14ac:dyDescent="0.25">
      <c r="A2674" s="2" t="s">
        <v>2697</v>
      </c>
      <c r="B2674" s="2">
        <v>2017</v>
      </c>
      <c r="C2674" s="2">
        <v>3</v>
      </c>
      <c r="D2674" s="2" t="s">
        <v>5487</v>
      </c>
      <c r="E2674" s="2" t="s">
        <v>5509</v>
      </c>
      <c r="F2674" s="2" t="s">
        <v>5496</v>
      </c>
      <c r="G2674" s="2">
        <v>134.08710217800001</v>
      </c>
      <c r="H2674" s="2">
        <v>599</v>
      </c>
      <c r="I2674" s="2">
        <v>2</v>
      </c>
      <c r="J2674" s="2" t="e">
        <v>#N/A</v>
      </c>
      <c r="K2674" s="2">
        <v>52</v>
      </c>
      <c r="L2674" s="2">
        <v>18.557692307700002</v>
      </c>
      <c r="M2674" s="2">
        <v>1.8944723618099999</v>
      </c>
      <c r="N2674" s="2" t="e">
        <v>#N/A</v>
      </c>
      <c r="O2674" s="2">
        <v>47</v>
      </c>
      <c r="P2674" s="2">
        <v>44.021276595700002</v>
      </c>
      <c r="Q2674" s="2">
        <v>3.7973199329999998</v>
      </c>
      <c r="R2674" s="2" t="s">
        <v>5667</v>
      </c>
      <c r="S2674" s="2">
        <v>0.384615384615</v>
      </c>
      <c r="T2674" s="2">
        <v>0.43589743589699997</v>
      </c>
      <c r="U2674" s="2">
        <v>2.5641025641000001E-2</v>
      </c>
      <c r="V2674" s="2">
        <v>0.12820512820499999</v>
      </c>
      <c r="W2674" s="2">
        <v>0</v>
      </c>
      <c r="X2674" s="2">
        <v>2.5641025641000001E-2</v>
      </c>
      <c r="Y2674" s="2">
        <v>33</v>
      </c>
      <c r="Z2674" s="2">
        <v>57.4</v>
      </c>
      <c r="AA2674" s="2">
        <v>17</v>
      </c>
      <c r="AB2674" s="2">
        <v>15</v>
      </c>
    </row>
    <row r="2675" spans="1:28" x14ac:dyDescent="0.25">
      <c r="A2675" s="2" t="s">
        <v>2698</v>
      </c>
      <c r="B2675" s="2">
        <v>2017</v>
      </c>
      <c r="C2675" s="2">
        <v>3</v>
      </c>
      <c r="D2675" s="2" t="s">
        <v>5487</v>
      </c>
      <c r="E2675" s="2" t="s">
        <v>5511</v>
      </c>
      <c r="F2675" s="2" t="s">
        <v>5496</v>
      </c>
      <c r="G2675" s="2">
        <v>63.1918735892</v>
      </c>
      <c r="H2675" s="2">
        <v>445</v>
      </c>
      <c r="I2675" s="2">
        <v>2</v>
      </c>
      <c r="J2675" s="2" t="e">
        <v>#N/A</v>
      </c>
      <c r="K2675" s="2">
        <v>36</v>
      </c>
      <c r="L2675" s="2">
        <v>28.861111111100001</v>
      </c>
      <c r="M2675" s="2">
        <v>3.1060948081299999</v>
      </c>
      <c r="N2675" s="2" t="e">
        <v>#N/A</v>
      </c>
      <c r="O2675" s="2">
        <v>57</v>
      </c>
      <c r="P2675" s="2">
        <v>26.4035087719</v>
      </c>
      <c r="Q2675" s="2">
        <v>3.62753950339</v>
      </c>
      <c r="R2675" s="2" t="e">
        <v>#N/A</v>
      </c>
      <c r="S2675" s="2">
        <v>0.384615384615</v>
      </c>
      <c r="T2675" s="2">
        <v>0.30769230769200001</v>
      </c>
      <c r="U2675" s="2">
        <v>0.15384615384600001</v>
      </c>
      <c r="V2675" s="2">
        <v>7.6923076923100006E-2</v>
      </c>
      <c r="W2675" s="2">
        <v>5.1282051282099998E-2</v>
      </c>
      <c r="X2675" s="2">
        <v>2.5641025641000001E-2</v>
      </c>
      <c r="Y2675" s="2">
        <v>21</v>
      </c>
      <c r="Z2675" s="2">
        <v>58.5</v>
      </c>
      <c r="AA2675" s="2">
        <v>13</v>
      </c>
      <c r="AB2675" s="2">
        <v>9</v>
      </c>
    </row>
    <row r="2676" spans="1:28" x14ac:dyDescent="0.25">
      <c r="A2676" s="2" t="s">
        <v>2699</v>
      </c>
      <c r="B2676" s="2">
        <v>2017</v>
      </c>
      <c r="C2676" s="2">
        <v>3</v>
      </c>
      <c r="D2676" s="2" t="s">
        <v>5487</v>
      </c>
      <c r="E2676" s="2" t="s">
        <v>5496</v>
      </c>
      <c r="F2676" s="2" t="s">
        <v>5516</v>
      </c>
      <c r="G2676" s="2">
        <v>331.97575757599998</v>
      </c>
      <c r="H2676" s="2">
        <v>165</v>
      </c>
      <c r="I2676" s="2">
        <v>0</v>
      </c>
      <c r="J2676" s="2" t="e">
        <v>#N/A</v>
      </c>
      <c r="K2676" s="2">
        <v>9</v>
      </c>
      <c r="L2676" s="2">
        <v>31.444444444399998</v>
      </c>
      <c r="M2676" s="2">
        <v>1.60606060606</v>
      </c>
      <c r="N2676" s="2" t="e">
        <v>#N/A</v>
      </c>
      <c r="O2676" s="2">
        <v>23</v>
      </c>
      <c r="P2676" s="2">
        <v>62.434782608699997</v>
      </c>
      <c r="Q2676" s="2">
        <v>9.7939393939400006</v>
      </c>
      <c r="R2676" s="2" t="s">
        <v>5666</v>
      </c>
      <c r="S2676" s="2">
        <v>0.45</v>
      </c>
      <c r="T2676" s="2">
        <v>0.2</v>
      </c>
      <c r="U2676" s="2">
        <v>0.1</v>
      </c>
      <c r="V2676" s="2">
        <v>0.25</v>
      </c>
      <c r="W2676" s="2">
        <v>0</v>
      </c>
      <c r="X2676" s="2">
        <v>0</v>
      </c>
      <c r="Y2676" s="2">
        <v>23</v>
      </c>
      <c r="Z2676" s="2">
        <v>62.4</v>
      </c>
      <c r="AA2676" s="2">
        <v>17</v>
      </c>
      <c r="AB2676" s="2">
        <v>6</v>
      </c>
    </row>
    <row r="2677" spans="1:28" x14ac:dyDescent="0.25">
      <c r="A2677" s="2" t="s">
        <v>2700</v>
      </c>
      <c r="B2677" s="2">
        <v>2017</v>
      </c>
      <c r="C2677" s="2">
        <v>3</v>
      </c>
      <c r="D2677" s="2" t="s">
        <v>5488</v>
      </c>
      <c r="E2677" s="2" t="s">
        <v>5489</v>
      </c>
      <c r="F2677" s="2" t="s">
        <v>5538</v>
      </c>
      <c r="G2677" s="2">
        <v>196.2</v>
      </c>
      <c r="H2677" s="2">
        <v>176</v>
      </c>
      <c r="I2677" s="2">
        <v>1</v>
      </c>
      <c r="J2677" s="2" t="e">
        <v>#N/A</v>
      </c>
      <c r="K2677" s="2">
        <v>6</v>
      </c>
      <c r="L2677" s="2">
        <v>19.666666666699999</v>
      </c>
      <c r="M2677" s="2">
        <v>0.83428571428599996</v>
      </c>
      <c r="N2677" s="2" t="e">
        <v>#N/A</v>
      </c>
      <c r="O2677" s="2">
        <v>21</v>
      </c>
      <c r="P2677" s="2">
        <v>27.857142857100001</v>
      </c>
      <c r="Q2677" s="2">
        <v>6.5371428571400001</v>
      </c>
      <c r="R2677" s="2" t="e">
        <v>#N/A</v>
      </c>
      <c r="S2677" s="2">
        <v>9.5238095238100007E-2</v>
      </c>
      <c r="T2677" s="2">
        <v>0.38095238095200001</v>
      </c>
      <c r="U2677" s="2">
        <v>0.28571428571399998</v>
      </c>
      <c r="V2677" s="2">
        <v>0.19047619047600001</v>
      </c>
      <c r="W2677" s="2">
        <v>4.7619047619000002E-2</v>
      </c>
      <c r="X2677" s="2">
        <v>0</v>
      </c>
      <c r="Y2677" s="2">
        <v>21</v>
      </c>
      <c r="Z2677" s="2">
        <v>27.9</v>
      </c>
      <c r="AA2677" s="2">
        <v>8</v>
      </c>
      <c r="AB2677" s="2">
        <v>0</v>
      </c>
    </row>
    <row r="2678" spans="1:28" x14ac:dyDescent="0.25">
      <c r="A2678" s="2" t="s">
        <v>2701</v>
      </c>
      <c r="B2678" s="2">
        <v>2017</v>
      </c>
      <c r="C2678" s="2">
        <v>3</v>
      </c>
      <c r="D2678" s="2" t="s">
        <v>5488</v>
      </c>
      <c r="E2678" s="2" t="s">
        <v>5521</v>
      </c>
      <c r="F2678" s="2" t="s">
        <v>5491</v>
      </c>
      <c r="G2678" s="2">
        <v>435.40229885100001</v>
      </c>
      <c r="H2678" s="2">
        <v>87</v>
      </c>
      <c r="I2678" s="2">
        <v>0</v>
      </c>
      <c r="J2678" s="2" t="e">
        <v>#N/A</v>
      </c>
      <c r="K2678" s="2">
        <v>7</v>
      </c>
      <c r="L2678" s="2">
        <v>35.571428571399998</v>
      </c>
      <c r="M2678" s="2">
        <v>4.3333333333299997</v>
      </c>
      <c r="N2678" s="2" t="e">
        <v>#N/A</v>
      </c>
      <c r="O2678" s="2">
        <v>18</v>
      </c>
      <c r="P2678" s="2">
        <v>36.722222222200003</v>
      </c>
      <c r="Q2678" s="2">
        <v>9.2068965517199999</v>
      </c>
      <c r="R2678" s="2" t="e">
        <v>#N/A</v>
      </c>
      <c r="S2678" s="2">
        <v>5.5555555555600003E-2</v>
      </c>
      <c r="T2678" s="2">
        <v>0.166666666667</v>
      </c>
      <c r="U2678" s="2">
        <v>0.444444444444</v>
      </c>
      <c r="V2678" s="2">
        <v>0.277777777778</v>
      </c>
      <c r="W2678" s="2">
        <v>5.5555555555600003E-2</v>
      </c>
      <c r="X2678" s="2">
        <v>0</v>
      </c>
      <c r="Y2678" s="2">
        <v>18</v>
      </c>
      <c r="Z2678" s="2">
        <v>36.6</v>
      </c>
      <c r="AA2678" s="2">
        <v>8</v>
      </c>
      <c r="AB2678" s="2">
        <v>3</v>
      </c>
    </row>
    <row r="2679" spans="1:28" x14ac:dyDescent="0.25">
      <c r="A2679" s="2" t="s">
        <v>2702</v>
      </c>
      <c r="B2679" s="2">
        <v>2016</v>
      </c>
      <c r="C2679" s="2">
        <v>9</v>
      </c>
      <c r="D2679" s="2" t="s">
        <v>5487</v>
      </c>
      <c r="E2679" s="2" t="s">
        <v>5506</v>
      </c>
      <c r="F2679" s="2" t="s">
        <v>5489</v>
      </c>
      <c r="G2679" s="2">
        <v>93.233449477400001</v>
      </c>
      <c r="H2679" s="2">
        <v>287</v>
      </c>
      <c r="I2679" s="2">
        <v>0</v>
      </c>
      <c r="J2679" s="2" t="e">
        <v>#N/A</v>
      </c>
      <c r="K2679" s="2">
        <v>15</v>
      </c>
      <c r="L2679" s="2">
        <v>26.333333333300001</v>
      </c>
      <c r="M2679" s="2">
        <v>1.70034843206</v>
      </c>
      <c r="N2679" s="2" t="e">
        <v>#N/A</v>
      </c>
      <c r="O2679" s="2">
        <v>23</v>
      </c>
      <c r="P2679" s="2">
        <v>24.391304347799998</v>
      </c>
      <c r="Q2679" s="2">
        <v>0.60975609756100002</v>
      </c>
      <c r="R2679" s="2" t="e">
        <v>#N/A</v>
      </c>
      <c r="S2679" s="2">
        <v>0.36363636363599999</v>
      </c>
      <c r="T2679" s="2">
        <v>0.181818181818</v>
      </c>
      <c r="U2679" s="2">
        <v>0.181818181818</v>
      </c>
      <c r="V2679" s="2">
        <v>4.5454545454499999E-2</v>
      </c>
      <c r="W2679" s="2">
        <v>0.22727272727299999</v>
      </c>
      <c r="X2679" s="2">
        <v>0</v>
      </c>
      <c r="Y2679" s="2">
        <v>12</v>
      </c>
      <c r="Z2679" s="2">
        <v>37.9166667</v>
      </c>
      <c r="AA2679" s="2">
        <v>5</v>
      </c>
      <c r="AB2679" s="2">
        <v>1</v>
      </c>
    </row>
    <row r="2680" spans="1:28" x14ac:dyDescent="0.25">
      <c r="A2680" s="2" t="s">
        <v>2703</v>
      </c>
      <c r="B2680" s="2">
        <v>2016</v>
      </c>
      <c r="C2680" s="2">
        <v>9</v>
      </c>
      <c r="D2680" s="2" t="s">
        <v>5487</v>
      </c>
      <c r="E2680" s="2" t="s">
        <v>5489</v>
      </c>
      <c r="F2680" s="2" t="s">
        <v>5490</v>
      </c>
      <c r="G2680" s="2">
        <v>47.0071428571</v>
      </c>
      <c r="H2680" s="2">
        <v>210</v>
      </c>
      <c r="I2680" s="2">
        <v>0</v>
      </c>
      <c r="J2680" s="2" t="e">
        <v>#N/A</v>
      </c>
      <c r="K2680" s="2">
        <v>4</v>
      </c>
      <c r="L2680" s="2">
        <v>31.25</v>
      </c>
      <c r="M2680" s="2">
        <v>0.73809523809499999</v>
      </c>
      <c r="N2680" s="2" t="e">
        <v>#N/A</v>
      </c>
      <c r="O2680" s="2">
        <v>10</v>
      </c>
      <c r="P2680" s="2">
        <v>28.8</v>
      </c>
      <c r="Q2680" s="2">
        <v>1.7380952381000001</v>
      </c>
      <c r="R2680" s="2" t="e">
        <v>#N/A</v>
      </c>
      <c r="S2680" s="2">
        <v>0.4</v>
      </c>
      <c r="T2680" s="2">
        <v>0.1</v>
      </c>
      <c r="U2680" s="2">
        <v>0.3</v>
      </c>
      <c r="V2680" s="2">
        <v>0.1</v>
      </c>
      <c r="W2680" s="2">
        <v>0</v>
      </c>
      <c r="X2680" s="2">
        <v>0.1</v>
      </c>
      <c r="Y2680" s="2">
        <v>6</v>
      </c>
      <c r="Z2680" s="2">
        <v>42.8333333</v>
      </c>
      <c r="AA2680" s="2">
        <v>2</v>
      </c>
      <c r="AB2680" s="2">
        <v>2</v>
      </c>
    </row>
    <row r="2681" spans="1:28" x14ac:dyDescent="0.25">
      <c r="A2681" s="2" t="s">
        <v>2704</v>
      </c>
      <c r="B2681" s="2">
        <v>2016</v>
      </c>
      <c r="C2681" s="2">
        <v>9</v>
      </c>
      <c r="D2681" s="2" t="s">
        <v>5487</v>
      </c>
      <c r="E2681" s="2" t="s">
        <v>5489</v>
      </c>
      <c r="F2681" s="2" t="s">
        <v>5539</v>
      </c>
      <c r="G2681" s="2">
        <v>114.548832272</v>
      </c>
      <c r="H2681" s="2">
        <v>471</v>
      </c>
      <c r="I2681" s="2">
        <v>0</v>
      </c>
      <c r="J2681" s="2" t="e">
        <v>#N/A</v>
      </c>
      <c r="K2681" s="2">
        <v>30</v>
      </c>
      <c r="L2681" s="2">
        <v>19.5333333333</v>
      </c>
      <c r="M2681" s="2">
        <v>1.46496815287</v>
      </c>
      <c r="N2681" s="2" t="e">
        <v>#N/A</v>
      </c>
      <c r="O2681" s="2">
        <v>22</v>
      </c>
      <c r="P2681" s="2">
        <v>31.318181818199999</v>
      </c>
      <c r="Q2681" s="2">
        <v>1.68365180467</v>
      </c>
      <c r="R2681" s="2" t="e">
        <v>#N/A</v>
      </c>
      <c r="S2681" s="2">
        <v>0.54545454545500005</v>
      </c>
      <c r="T2681" s="2">
        <v>0.13636363636400001</v>
      </c>
      <c r="U2681" s="2">
        <v>0</v>
      </c>
      <c r="V2681" s="2">
        <v>0.27272727272699998</v>
      </c>
      <c r="W2681" s="2">
        <v>4.5454545454499999E-2</v>
      </c>
      <c r="X2681" s="2">
        <v>0</v>
      </c>
      <c r="Y2681" s="2">
        <v>18</v>
      </c>
      <c r="Z2681" s="2">
        <v>35.555555599999998</v>
      </c>
      <c r="AA2681" s="2">
        <v>9</v>
      </c>
      <c r="AB2681" s="2">
        <v>2</v>
      </c>
    </row>
    <row r="2682" spans="1:28" x14ac:dyDescent="0.25">
      <c r="A2682" s="2" t="s">
        <v>2705</v>
      </c>
      <c r="B2682" s="2">
        <v>2016</v>
      </c>
      <c r="C2682" s="2">
        <v>9</v>
      </c>
      <c r="D2682" s="2" t="s">
        <v>5487</v>
      </c>
      <c r="E2682" s="2" t="s">
        <v>5491</v>
      </c>
      <c r="F2682" s="2" t="s">
        <v>5522</v>
      </c>
      <c r="G2682" s="2">
        <v>128.460732984</v>
      </c>
      <c r="H2682" s="2">
        <v>191</v>
      </c>
      <c r="I2682" s="2">
        <v>0</v>
      </c>
      <c r="J2682" s="2" t="e">
        <v>#N/A</v>
      </c>
      <c r="K2682" s="2">
        <v>10</v>
      </c>
      <c r="L2682" s="2">
        <v>19.2</v>
      </c>
      <c r="M2682" s="2">
        <v>1.1308900523600001</v>
      </c>
      <c r="N2682" s="2" t="e">
        <v>#N/A</v>
      </c>
      <c r="O2682" s="2">
        <v>20</v>
      </c>
      <c r="P2682" s="2">
        <v>40</v>
      </c>
      <c r="Q2682" s="2">
        <v>5.7277486911000004</v>
      </c>
      <c r="R2682" s="2" t="e">
        <v>#N/A</v>
      </c>
      <c r="S2682" s="2">
        <v>0.277777777778</v>
      </c>
      <c r="T2682" s="2">
        <v>5.5555555555600003E-2</v>
      </c>
      <c r="U2682" s="2">
        <v>0.277777777778</v>
      </c>
      <c r="V2682" s="2">
        <v>0.166666666667</v>
      </c>
      <c r="W2682" s="2">
        <v>0.166666666667</v>
      </c>
      <c r="X2682" s="2">
        <v>5.5555555555600003E-2</v>
      </c>
      <c r="Y2682" s="2">
        <v>13</v>
      </c>
      <c r="Z2682" s="2">
        <v>54.769230800000003</v>
      </c>
      <c r="AA2682" s="2">
        <v>4</v>
      </c>
      <c r="AB2682" s="2">
        <v>2</v>
      </c>
    </row>
    <row r="2683" spans="1:28" x14ac:dyDescent="0.25">
      <c r="A2683" s="2" t="s">
        <v>2706</v>
      </c>
      <c r="B2683" s="2">
        <v>2016</v>
      </c>
      <c r="C2683" s="2">
        <v>9</v>
      </c>
      <c r="D2683" s="2" t="s">
        <v>5487</v>
      </c>
      <c r="E2683" s="2" t="s">
        <v>5522</v>
      </c>
      <c r="F2683" s="2" t="s">
        <v>5491</v>
      </c>
      <c r="G2683" s="2">
        <v>131.085858586</v>
      </c>
      <c r="H2683" s="2">
        <v>198</v>
      </c>
      <c r="I2683" s="2">
        <v>0</v>
      </c>
      <c r="J2683" s="2" t="e">
        <v>#N/A</v>
      </c>
      <c r="K2683" s="2">
        <v>8</v>
      </c>
      <c r="L2683" s="2">
        <v>16.625</v>
      </c>
      <c r="M2683" s="2">
        <v>0.95959595959599997</v>
      </c>
      <c r="N2683" s="2" t="e">
        <v>#N/A</v>
      </c>
      <c r="O2683" s="2">
        <v>11</v>
      </c>
      <c r="P2683" s="2">
        <v>44.363636363600001</v>
      </c>
      <c r="Q2683" s="2">
        <v>1.8484848484800001</v>
      </c>
      <c r="R2683" s="2" t="s">
        <v>5884</v>
      </c>
      <c r="S2683" s="2">
        <v>0.3</v>
      </c>
      <c r="T2683" s="2">
        <v>0.1</v>
      </c>
      <c r="U2683" s="2">
        <v>0</v>
      </c>
      <c r="V2683" s="2">
        <v>0.3</v>
      </c>
      <c r="W2683" s="2">
        <v>0.2</v>
      </c>
      <c r="X2683" s="2">
        <v>0.1</v>
      </c>
      <c r="Y2683" s="2">
        <v>8</v>
      </c>
      <c r="Z2683" s="2">
        <v>56.375</v>
      </c>
      <c r="AA2683" s="2">
        <v>2</v>
      </c>
      <c r="AB2683" s="2">
        <v>2</v>
      </c>
    </row>
    <row r="2684" spans="1:28" x14ac:dyDescent="0.25">
      <c r="A2684" s="2" t="s">
        <v>2707</v>
      </c>
      <c r="B2684" s="2">
        <v>2016</v>
      </c>
      <c r="C2684" s="2">
        <v>9</v>
      </c>
      <c r="D2684" s="2" t="s">
        <v>5487</v>
      </c>
      <c r="E2684" s="2" t="s">
        <v>5491</v>
      </c>
      <c r="F2684" s="2" t="s">
        <v>5492</v>
      </c>
      <c r="G2684" s="2">
        <v>189.16776315800001</v>
      </c>
      <c r="H2684" s="2">
        <v>152</v>
      </c>
      <c r="I2684" s="2">
        <v>0</v>
      </c>
      <c r="J2684" s="2" t="e">
        <v>#N/A</v>
      </c>
      <c r="K2684" s="2">
        <v>8</v>
      </c>
      <c r="L2684" s="2">
        <v>24.5</v>
      </c>
      <c r="M2684" s="2">
        <v>1.38815789474</v>
      </c>
      <c r="N2684" s="2" t="e">
        <v>#N/A</v>
      </c>
      <c r="O2684" s="2">
        <v>25</v>
      </c>
      <c r="P2684" s="2">
        <v>26.52</v>
      </c>
      <c r="Q2684" s="2">
        <v>5.5723684210500002</v>
      </c>
      <c r="R2684" s="2" t="e">
        <v>#N/A</v>
      </c>
      <c r="S2684" s="2">
        <v>0.208333333333</v>
      </c>
      <c r="T2684" s="2">
        <v>0.208333333333</v>
      </c>
      <c r="U2684" s="2">
        <v>0.25</v>
      </c>
      <c r="V2684" s="2">
        <v>0.125</v>
      </c>
      <c r="W2684" s="2">
        <v>0.125</v>
      </c>
      <c r="X2684" s="2">
        <v>8.3333333333299994E-2</v>
      </c>
      <c r="Y2684" s="2">
        <v>19</v>
      </c>
      <c r="Z2684" s="2">
        <v>30.8421053</v>
      </c>
      <c r="AA2684" s="2">
        <v>5</v>
      </c>
      <c r="AB2684" s="2">
        <v>2</v>
      </c>
    </row>
    <row r="2685" spans="1:28" x14ac:dyDescent="0.25">
      <c r="A2685" s="2" t="s">
        <v>2708</v>
      </c>
      <c r="B2685" s="2">
        <v>2016</v>
      </c>
      <c r="C2685" s="2">
        <v>9</v>
      </c>
      <c r="D2685" s="2" t="s">
        <v>5487</v>
      </c>
      <c r="E2685" s="2" t="s">
        <v>5492</v>
      </c>
      <c r="F2685" s="2" t="s">
        <v>5491</v>
      </c>
      <c r="G2685" s="2">
        <v>183.56544502599999</v>
      </c>
      <c r="H2685" s="2">
        <v>193</v>
      </c>
      <c r="I2685" s="2">
        <v>2</v>
      </c>
      <c r="J2685" s="2" t="e">
        <v>#N/A</v>
      </c>
      <c r="K2685" s="2">
        <v>65</v>
      </c>
      <c r="L2685" s="2">
        <v>13.8307692308</v>
      </c>
      <c r="M2685" s="2">
        <v>5.67015706806</v>
      </c>
      <c r="N2685" s="2" t="e">
        <v>#N/A</v>
      </c>
      <c r="O2685" s="2">
        <v>32</v>
      </c>
      <c r="P2685" s="2">
        <v>26.6875</v>
      </c>
      <c r="Q2685" s="2">
        <v>5.7225130890100004</v>
      </c>
      <c r="R2685" s="2" t="e">
        <v>#N/A</v>
      </c>
      <c r="S2685" s="2">
        <v>9.375E-2</v>
      </c>
      <c r="T2685" s="2">
        <v>0.46875</v>
      </c>
      <c r="U2685" s="2">
        <v>0.25</v>
      </c>
      <c r="V2685" s="2">
        <v>9.375E-2</v>
      </c>
      <c r="W2685" s="2">
        <v>6.25E-2</v>
      </c>
      <c r="X2685" s="2">
        <v>3.125E-2</v>
      </c>
      <c r="Y2685" s="2">
        <v>28</v>
      </c>
      <c r="Z2685" s="2">
        <v>28.571428600000001</v>
      </c>
      <c r="AA2685" s="2">
        <v>5</v>
      </c>
      <c r="AB2685" s="2">
        <v>2</v>
      </c>
    </row>
    <row r="2686" spans="1:28" x14ac:dyDescent="0.25">
      <c r="A2686" s="2" t="s">
        <v>2709</v>
      </c>
      <c r="B2686" s="2">
        <v>2016</v>
      </c>
      <c r="C2686" s="2">
        <v>9</v>
      </c>
      <c r="D2686" s="2" t="s">
        <v>5487</v>
      </c>
      <c r="E2686" s="2" t="s">
        <v>5530</v>
      </c>
      <c r="F2686" s="2" t="s">
        <v>5491</v>
      </c>
      <c r="G2686" s="2">
        <v>97.991935483899994</v>
      </c>
      <c r="H2686" s="2">
        <v>435</v>
      </c>
      <c r="I2686" s="2">
        <v>1</v>
      </c>
      <c r="J2686" s="2" t="e">
        <v>#N/A</v>
      </c>
      <c r="K2686" s="2">
        <v>76</v>
      </c>
      <c r="L2686" s="2">
        <v>17.657894736799999</v>
      </c>
      <c r="M2686" s="2">
        <v>4.02764976959</v>
      </c>
      <c r="N2686" s="2" t="e">
        <v>#N/A</v>
      </c>
      <c r="O2686" s="2">
        <v>33</v>
      </c>
      <c r="P2686" s="2">
        <v>43.696969697</v>
      </c>
      <c r="Q2686" s="2">
        <v>2.7580645161300001</v>
      </c>
      <c r="R2686" s="2" t="s">
        <v>5858</v>
      </c>
      <c r="S2686" s="2">
        <v>0.25</v>
      </c>
      <c r="T2686" s="2">
        <v>0.15625</v>
      </c>
      <c r="U2686" s="2">
        <v>0.25</v>
      </c>
      <c r="V2686" s="2">
        <v>0.21875</v>
      </c>
      <c r="W2686" s="2">
        <v>6.25E-2</v>
      </c>
      <c r="X2686" s="2">
        <v>6.25E-2</v>
      </c>
      <c r="Y2686" s="2">
        <v>24</v>
      </c>
      <c r="Z2686" s="2">
        <v>55.1666667</v>
      </c>
      <c r="AA2686" s="2">
        <v>8</v>
      </c>
      <c r="AB2686" s="2">
        <v>5</v>
      </c>
    </row>
    <row r="2687" spans="1:28" x14ac:dyDescent="0.25">
      <c r="A2687" s="2" t="s">
        <v>2710</v>
      </c>
      <c r="B2687" s="2">
        <v>2016</v>
      </c>
      <c r="C2687" s="2">
        <v>9</v>
      </c>
      <c r="D2687" s="2" t="s">
        <v>5487</v>
      </c>
      <c r="E2687" s="2" t="s">
        <v>5536</v>
      </c>
      <c r="F2687" s="2" t="s">
        <v>5491</v>
      </c>
      <c r="G2687" s="2">
        <v>184.43723849400001</v>
      </c>
      <c r="H2687" s="2">
        <v>239</v>
      </c>
      <c r="I2687" s="2">
        <v>0</v>
      </c>
      <c r="J2687" s="2" t="e">
        <v>#N/A</v>
      </c>
      <c r="K2687" s="2">
        <v>13</v>
      </c>
      <c r="L2687" s="2">
        <v>13.9230769231</v>
      </c>
      <c r="M2687" s="2">
        <v>0.87866108786599995</v>
      </c>
      <c r="N2687" s="2" t="e">
        <v>#N/A</v>
      </c>
      <c r="O2687" s="2">
        <v>20</v>
      </c>
      <c r="P2687" s="2">
        <v>30</v>
      </c>
      <c r="Q2687" s="2">
        <v>2.5313807531400001</v>
      </c>
      <c r="R2687" s="2" t="e">
        <v>#N/A</v>
      </c>
      <c r="S2687" s="2">
        <v>0.1</v>
      </c>
      <c r="T2687" s="2">
        <v>0.55000000000000004</v>
      </c>
      <c r="U2687" s="2">
        <v>0.25</v>
      </c>
      <c r="V2687" s="2">
        <v>0.1</v>
      </c>
      <c r="W2687" s="2">
        <v>0</v>
      </c>
      <c r="X2687" s="2">
        <v>0</v>
      </c>
      <c r="Y2687" s="2">
        <v>19</v>
      </c>
      <c r="Z2687" s="2">
        <v>30.8421053</v>
      </c>
      <c r="AA2687" s="2">
        <v>6</v>
      </c>
      <c r="AB2687" s="2">
        <v>1</v>
      </c>
    </row>
    <row r="2688" spans="1:28" x14ac:dyDescent="0.25">
      <c r="A2688" s="2" t="s">
        <v>2711</v>
      </c>
      <c r="B2688" s="2">
        <v>2016</v>
      </c>
      <c r="C2688" s="2">
        <v>9</v>
      </c>
      <c r="D2688" s="2" t="s">
        <v>5487</v>
      </c>
      <c r="E2688" s="2" t="s">
        <v>5491</v>
      </c>
      <c r="F2688" s="2" t="s">
        <v>5508</v>
      </c>
      <c r="G2688" s="2">
        <v>315.61337209300001</v>
      </c>
      <c r="H2688" s="2">
        <v>173</v>
      </c>
      <c r="I2688" s="2">
        <v>1</v>
      </c>
      <c r="J2688" s="2" t="e">
        <v>#N/A</v>
      </c>
      <c r="K2688" s="2">
        <v>10</v>
      </c>
      <c r="L2688" s="2">
        <v>15.5</v>
      </c>
      <c r="M2688" s="2">
        <v>1.08720930233</v>
      </c>
      <c r="N2688" s="2" t="e">
        <v>#N/A</v>
      </c>
      <c r="O2688" s="2">
        <v>21</v>
      </c>
      <c r="P2688" s="2">
        <v>73.142857142899999</v>
      </c>
      <c r="Q2688" s="2">
        <v>9.8430232558099995</v>
      </c>
      <c r="R2688" s="2" t="s">
        <v>5885</v>
      </c>
      <c r="S2688" s="2">
        <v>0.42105263157900003</v>
      </c>
      <c r="T2688" s="2">
        <v>0.31578947368400001</v>
      </c>
      <c r="U2688" s="2">
        <v>0.15789473684200001</v>
      </c>
      <c r="V2688" s="2">
        <v>0</v>
      </c>
      <c r="W2688" s="2">
        <v>5.2631578947399997E-2</v>
      </c>
      <c r="X2688" s="2">
        <v>5.2631578947399997E-2</v>
      </c>
      <c r="Y2688" s="2">
        <v>21</v>
      </c>
      <c r="Z2688" s="2">
        <v>73.142857100000001</v>
      </c>
      <c r="AA2688" s="2">
        <v>10</v>
      </c>
      <c r="AB2688" s="2">
        <v>7</v>
      </c>
    </row>
    <row r="2689" spans="1:28" x14ac:dyDescent="0.25">
      <c r="A2689" s="2" t="s">
        <v>2712</v>
      </c>
      <c r="B2689" s="2">
        <v>2016</v>
      </c>
      <c r="C2689" s="2">
        <v>9</v>
      </c>
      <c r="D2689" s="2" t="s">
        <v>5487</v>
      </c>
      <c r="E2689" s="2" t="s">
        <v>5508</v>
      </c>
      <c r="F2689" s="2" t="s">
        <v>5491</v>
      </c>
      <c r="G2689" s="2">
        <v>306.48986486500002</v>
      </c>
      <c r="H2689" s="2">
        <v>150</v>
      </c>
      <c r="I2689" s="2">
        <v>2</v>
      </c>
      <c r="J2689" s="2" t="e">
        <v>#N/A</v>
      </c>
      <c r="K2689" s="2">
        <v>12</v>
      </c>
      <c r="L2689" s="2">
        <v>12.333333333300001</v>
      </c>
      <c r="M2689" s="2">
        <v>1.4797297297300001</v>
      </c>
      <c r="N2689" s="2" t="e">
        <v>#N/A</v>
      </c>
      <c r="O2689" s="2">
        <v>23</v>
      </c>
      <c r="P2689" s="2">
        <v>45.304347826099999</v>
      </c>
      <c r="Q2689" s="2">
        <v>7.6081081081099997</v>
      </c>
      <c r="R2689" s="2" t="s">
        <v>5885</v>
      </c>
      <c r="S2689" s="2">
        <v>0.30434782608700001</v>
      </c>
      <c r="T2689" s="2">
        <v>0.260869565217</v>
      </c>
      <c r="U2689" s="2">
        <v>0.30434782608700001</v>
      </c>
      <c r="V2689" s="2">
        <v>8.6956521739099998E-2</v>
      </c>
      <c r="W2689" s="2">
        <v>0</v>
      </c>
      <c r="X2689" s="2">
        <v>4.3478260869600001E-2</v>
      </c>
      <c r="Y2689" s="2">
        <v>23</v>
      </c>
      <c r="Z2689" s="2">
        <v>45.304347800000002</v>
      </c>
      <c r="AA2689" s="2">
        <v>8</v>
      </c>
      <c r="AB2689" s="2">
        <v>3</v>
      </c>
    </row>
    <row r="2690" spans="1:28" x14ac:dyDescent="0.25">
      <c r="A2690" s="2" t="s">
        <v>2713</v>
      </c>
      <c r="B2690" s="2">
        <v>2016</v>
      </c>
      <c r="C2690" s="2">
        <v>9</v>
      </c>
      <c r="D2690" s="2" t="s">
        <v>5487</v>
      </c>
      <c r="E2690" s="2" t="s">
        <v>5510</v>
      </c>
      <c r="F2690" s="2" t="s">
        <v>5491</v>
      </c>
      <c r="G2690" s="2">
        <v>168.892156863</v>
      </c>
      <c r="H2690" s="2">
        <v>102</v>
      </c>
      <c r="I2690" s="2">
        <v>0</v>
      </c>
      <c r="J2690" s="2" t="e">
        <v>#N/A</v>
      </c>
      <c r="K2690" s="2">
        <v>4</v>
      </c>
      <c r="L2690" s="2">
        <v>13.75</v>
      </c>
      <c r="M2690" s="2">
        <v>0.64705882352900002</v>
      </c>
      <c r="N2690" s="2" t="e">
        <v>#N/A</v>
      </c>
      <c r="O2690" s="2">
        <v>16</v>
      </c>
      <c r="P2690" s="2">
        <v>16.875</v>
      </c>
      <c r="Q2690" s="2">
        <v>3.2549019607799998</v>
      </c>
      <c r="R2690" s="2" t="e">
        <v>#N/A</v>
      </c>
      <c r="S2690" s="2">
        <v>6.25E-2</v>
      </c>
      <c r="T2690" s="2">
        <v>0.125</v>
      </c>
      <c r="U2690" s="2">
        <v>0.25</v>
      </c>
      <c r="V2690" s="2">
        <v>0.1875</v>
      </c>
      <c r="W2690" s="2">
        <v>0.3125</v>
      </c>
      <c r="X2690" s="2">
        <v>6.25E-2</v>
      </c>
      <c r="Y2690" s="2">
        <v>9</v>
      </c>
      <c r="Z2690" s="2">
        <v>20</v>
      </c>
      <c r="AA2690" s="2">
        <v>0</v>
      </c>
      <c r="AB2690" s="2">
        <v>0</v>
      </c>
    </row>
    <row r="2691" spans="1:28" x14ac:dyDescent="0.25">
      <c r="A2691" s="2" t="s">
        <v>2714</v>
      </c>
      <c r="B2691" s="2">
        <v>2016</v>
      </c>
      <c r="C2691" s="2">
        <v>9</v>
      </c>
      <c r="D2691" s="2" t="s">
        <v>5487</v>
      </c>
      <c r="E2691" s="2" t="s">
        <v>5491</v>
      </c>
      <c r="F2691" s="2" t="s">
        <v>5512</v>
      </c>
      <c r="G2691" s="2">
        <v>131.73508771900001</v>
      </c>
      <c r="H2691" s="2">
        <v>285</v>
      </c>
      <c r="I2691" s="2">
        <v>0</v>
      </c>
      <c r="J2691" s="2" t="e">
        <v>#N/A</v>
      </c>
      <c r="K2691" s="2">
        <v>25</v>
      </c>
      <c r="L2691" s="2">
        <v>18.440000000000001</v>
      </c>
      <c r="M2691" s="2">
        <v>1.7824561403500001</v>
      </c>
      <c r="N2691" s="2" t="e">
        <v>#N/A</v>
      </c>
      <c r="O2691" s="2">
        <v>35</v>
      </c>
      <c r="P2691" s="2">
        <v>22.228571428599999</v>
      </c>
      <c r="Q2691" s="2">
        <v>4.6912280701800002</v>
      </c>
      <c r="R2691" s="2" t="e">
        <v>#N/A</v>
      </c>
      <c r="S2691" s="2">
        <v>0.46875</v>
      </c>
      <c r="T2691" s="2">
        <v>0.15625</v>
      </c>
      <c r="U2691" s="2">
        <v>0.125</v>
      </c>
      <c r="V2691" s="2">
        <v>9.375E-2</v>
      </c>
      <c r="W2691" s="2">
        <v>6.25E-2</v>
      </c>
      <c r="X2691" s="2">
        <v>9.375E-2</v>
      </c>
      <c r="Y2691" s="2">
        <v>18</v>
      </c>
      <c r="Z2691" s="2">
        <v>31.055555600000002</v>
      </c>
      <c r="AA2691" s="2">
        <v>7</v>
      </c>
      <c r="AB2691" s="2">
        <v>1</v>
      </c>
    </row>
    <row r="2692" spans="1:28" x14ac:dyDescent="0.25">
      <c r="A2692" s="2" t="s">
        <v>2715</v>
      </c>
      <c r="B2692" s="2">
        <v>2016</v>
      </c>
      <c r="C2692" s="2">
        <v>9</v>
      </c>
      <c r="D2692" s="2" t="s">
        <v>5487</v>
      </c>
      <c r="E2692" s="2" t="s">
        <v>5496</v>
      </c>
      <c r="F2692" s="2" t="s">
        <v>5514</v>
      </c>
      <c r="G2692" s="2">
        <v>136.247771836</v>
      </c>
      <c r="H2692" s="2">
        <v>562</v>
      </c>
      <c r="I2692" s="2">
        <v>1</v>
      </c>
      <c r="J2692" s="2" t="e">
        <v>#N/A</v>
      </c>
      <c r="K2692" s="2">
        <v>23</v>
      </c>
      <c r="L2692" s="2">
        <v>16.434782608700001</v>
      </c>
      <c r="M2692" s="2">
        <v>0.85204991087299997</v>
      </c>
      <c r="N2692" s="2" t="e">
        <v>#N/A</v>
      </c>
      <c r="O2692" s="2">
        <v>64</v>
      </c>
      <c r="P2692" s="2">
        <v>36.5625</v>
      </c>
      <c r="Q2692" s="2">
        <v>4.9928698752200003</v>
      </c>
      <c r="R2692" s="2" t="e">
        <v>#N/A</v>
      </c>
      <c r="S2692" s="2">
        <v>0.555555555556</v>
      </c>
      <c r="T2692" s="2">
        <v>0.25396825396799999</v>
      </c>
      <c r="U2692" s="2">
        <v>6.3492063492100001E-2</v>
      </c>
      <c r="V2692" s="2">
        <v>6.3492063492100001E-2</v>
      </c>
      <c r="W2692" s="2">
        <v>6.3492063492100001E-2</v>
      </c>
      <c r="X2692" s="2">
        <v>0</v>
      </c>
      <c r="Y2692" s="2">
        <v>45</v>
      </c>
      <c r="Z2692" s="2">
        <v>46.711111099999997</v>
      </c>
      <c r="AA2692" s="2">
        <v>24</v>
      </c>
      <c r="AB2692" s="2">
        <v>10</v>
      </c>
    </row>
    <row r="2693" spans="1:28" x14ac:dyDescent="0.25">
      <c r="A2693" s="2" t="s">
        <v>2716</v>
      </c>
      <c r="B2693" s="2">
        <v>2016</v>
      </c>
      <c r="C2693" s="2">
        <v>9</v>
      </c>
      <c r="D2693" s="2" t="s">
        <v>5487</v>
      </c>
      <c r="E2693" s="2" t="s">
        <v>5496</v>
      </c>
      <c r="F2693" s="2" t="s">
        <v>5509</v>
      </c>
      <c r="G2693" s="2">
        <v>133.87384044500001</v>
      </c>
      <c r="H2693" s="2">
        <v>539</v>
      </c>
      <c r="I2693" s="2">
        <v>0</v>
      </c>
      <c r="J2693" s="2" t="e">
        <v>#N/A</v>
      </c>
      <c r="K2693" s="2">
        <v>27</v>
      </c>
      <c r="L2693" s="2">
        <v>21.666666666699999</v>
      </c>
      <c r="M2693" s="2">
        <v>1.2745825603000001</v>
      </c>
      <c r="N2693" s="2" t="e">
        <v>#N/A</v>
      </c>
      <c r="O2693" s="2">
        <v>112</v>
      </c>
      <c r="P2693" s="2">
        <v>25.428571428600002</v>
      </c>
      <c r="Q2693" s="2">
        <v>7.6753246753199997</v>
      </c>
      <c r="R2693" s="2" t="s">
        <v>5660</v>
      </c>
      <c r="S2693" s="2">
        <v>0.24324324324300001</v>
      </c>
      <c r="T2693" s="2">
        <v>0.50450450450499995</v>
      </c>
      <c r="U2693" s="2">
        <v>2.7027027027000002E-2</v>
      </c>
      <c r="V2693" s="2">
        <v>9.0090090090099995E-2</v>
      </c>
      <c r="W2693" s="2">
        <v>7.2072072072099994E-2</v>
      </c>
      <c r="X2693" s="2">
        <v>6.30630630631E-2</v>
      </c>
      <c r="Y2693" s="2">
        <v>58</v>
      </c>
      <c r="Z2693" s="2">
        <v>37.896551700000003</v>
      </c>
      <c r="AA2693" s="2">
        <v>25</v>
      </c>
      <c r="AB2693" s="2">
        <v>7</v>
      </c>
    </row>
    <row r="2694" spans="1:28" x14ac:dyDescent="0.25">
      <c r="A2694" s="2" t="s">
        <v>2717</v>
      </c>
      <c r="B2694" s="2">
        <v>2016</v>
      </c>
      <c r="C2694" s="2">
        <v>9</v>
      </c>
      <c r="D2694" s="2" t="s">
        <v>5487</v>
      </c>
      <c r="E2694" s="2" t="s">
        <v>5496</v>
      </c>
      <c r="F2694" s="2" t="s">
        <v>5525</v>
      </c>
      <c r="G2694" s="2">
        <v>185.58163265300001</v>
      </c>
      <c r="H2694" s="2">
        <v>98</v>
      </c>
      <c r="I2694" s="2">
        <v>0</v>
      </c>
      <c r="J2694" s="2" t="e">
        <v>#N/A</v>
      </c>
      <c r="K2694" s="2">
        <v>6</v>
      </c>
      <c r="L2694" s="2">
        <v>30</v>
      </c>
      <c r="M2694" s="2">
        <v>2.17346938776</v>
      </c>
      <c r="N2694" s="2" t="e">
        <v>#N/A</v>
      </c>
      <c r="O2694" s="2">
        <v>14</v>
      </c>
      <c r="P2694" s="2">
        <v>35.928571428600002</v>
      </c>
      <c r="Q2694" s="2">
        <v>7.3979591836700003</v>
      </c>
      <c r="R2694" s="2" t="e">
        <v>#N/A</v>
      </c>
      <c r="S2694" s="2">
        <v>0.28571428571399998</v>
      </c>
      <c r="T2694" s="2">
        <v>0.35714285714299998</v>
      </c>
      <c r="U2694" s="2">
        <v>0</v>
      </c>
      <c r="V2694" s="2">
        <v>0.14285714285699999</v>
      </c>
      <c r="W2694" s="2">
        <v>0.21428571428599999</v>
      </c>
      <c r="X2694" s="2">
        <v>0</v>
      </c>
      <c r="Y2694" s="2">
        <v>13</v>
      </c>
      <c r="Z2694" s="2">
        <v>37.846153800000003</v>
      </c>
      <c r="AA2694" s="2">
        <v>5</v>
      </c>
      <c r="AB2694" s="2">
        <v>2</v>
      </c>
    </row>
    <row r="2695" spans="1:28" x14ac:dyDescent="0.25">
      <c r="A2695" s="2" t="s">
        <v>2718</v>
      </c>
      <c r="B2695" s="2">
        <v>2016</v>
      </c>
      <c r="C2695" s="2">
        <v>9</v>
      </c>
      <c r="D2695" s="2" t="s">
        <v>5487</v>
      </c>
      <c r="E2695" s="2" t="s">
        <v>5527</v>
      </c>
      <c r="F2695" s="2" t="s">
        <v>5507</v>
      </c>
      <c r="G2695" s="2">
        <v>51.044642857100001</v>
      </c>
      <c r="H2695" s="2">
        <v>336</v>
      </c>
      <c r="I2695" s="2">
        <v>0</v>
      </c>
      <c r="J2695" s="2" t="e">
        <v>#N/A</v>
      </c>
      <c r="K2695" s="2">
        <v>20</v>
      </c>
      <c r="L2695" s="2">
        <v>12.95</v>
      </c>
      <c r="M2695" s="2">
        <v>1.28869047619</v>
      </c>
      <c r="N2695" s="2" t="e">
        <v>#N/A</v>
      </c>
      <c r="O2695" s="2">
        <v>27</v>
      </c>
      <c r="P2695" s="2">
        <v>13.777777777800001</v>
      </c>
      <c r="Q2695" s="2">
        <v>1.3720238095199999</v>
      </c>
      <c r="R2695" s="2" t="e">
        <v>#N/A</v>
      </c>
      <c r="S2695" s="2">
        <v>0.14814814814800001</v>
      </c>
      <c r="T2695" s="2">
        <v>0.444444444444</v>
      </c>
      <c r="U2695" s="2">
        <v>0.18518518518499999</v>
      </c>
      <c r="V2695" s="2">
        <v>0.14814814814800001</v>
      </c>
      <c r="W2695" s="2">
        <v>3.7037037037000002E-2</v>
      </c>
      <c r="X2695" s="2">
        <v>3.7037037037000002E-2</v>
      </c>
      <c r="Y2695" s="2">
        <v>9</v>
      </c>
      <c r="Z2695" s="2">
        <v>22.555555600000002</v>
      </c>
      <c r="AA2695" s="2">
        <v>1</v>
      </c>
      <c r="AB2695" s="2">
        <v>0</v>
      </c>
    </row>
    <row r="2696" spans="1:28" x14ac:dyDescent="0.25">
      <c r="A2696" s="2" t="s">
        <v>2719</v>
      </c>
      <c r="B2696" s="2">
        <v>2016</v>
      </c>
      <c r="C2696" s="2">
        <v>9</v>
      </c>
      <c r="D2696" s="2" t="s">
        <v>5487</v>
      </c>
      <c r="E2696" s="2" t="s">
        <v>5507</v>
      </c>
      <c r="F2696" s="2" t="s">
        <v>5532</v>
      </c>
      <c r="G2696" s="2">
        <v>119.21235521200001</v>
      </c>
      <c r="H2696" s="2">
        <v>260</v>
      </c>
      <c r="I2696" s="2">
        <v>1</v>
      </c>
      <c r="J2696" s="2" t="e">
        <v>#N/A</v>
      </c>
      <c r="K2696" s="2">
        <v>17</v>
      </c>
      <c r="L2696" s="2">
        <v>21.176470588200001</v>
      </c>
      <c r="M2696" s="2">
        <v>1.59073359073</v>
      </c>
      <c r="N2696" s="2" t="e">
        <v>#N/A</v>
      </c>
      <c r="O2696" s="2">
        <v>19</v>
      </c>
      <c r="P2696" s="2">
        <v>28.789473684200001</v>
      </c>
      <c r="Q2696" s="2">
        <v>1.6949806949799999</v>
      </c>
      <c r="R2696" s="2" t="e">
        <v>#N/A</v>
      </c>
      <c r="S2696" s="2">
        <v>0.47368421052600002</v>
      </c>
      <c r="T2696" s="2">
        <v>0.105263157895</v>
      </c>
      <c r="U2696" s="2">
        <v>0</v>
      </c>
      <c r="V2696" s="2">
        <v>0.105263157895</v>
      </c>
      <c r="W2696" s="2">
        <v>0.31578947368400001</v>
      </c>
      <c r="X2696" s="2">
        <v>0</v>
      </c>
      <c r="Y2696" s="2">
        <v>14</v>
      </c>
      <c r="Z2696" s="2">
        <v>34.5</v>
      </c>
      <c r="AA2696" s="2">
        <v>6</v>
      </c>
      <c r="AB2696" s="2">
        <v>2</v>
      </c>
    </row>
    <row r="2697" spans="1:28" x14ac:dyDescent="0.25">
      <c r="A2697" s="2" t="s">
        <v>2720</v>
      </c>
      <c r="B2697" s="2">
        <v>2016</v>
      </c>
      <c r="C2697" s="2">
        <v>9</v>
      </c>
      <c r="D2697" s="2" t="s">
        <v>5487</v>
      </c>
      <c r="E2697" s="2" t="s">
        <v>5493</v>
      </c>
      <c r="F2697" s="2" t="s">
        <v>5494</v>
      </c>
      <c r="G2697" s="2">
        <v>112.548192771</v>
      </c>
      <c r="H2697" s="2">
        <v>333</v>
      </c>
      <c r="I2697" s="2">
        <v>1</v>
      </c>
      <c r="J2697" s="2" t="e">
        <v>#N/A</v>
      </c>
      <c r="K2697" s="2">
        <v>96</v>
      </c>
      <c r="L2697" s="2">
        <v>16.0625</v>
      </c>
      <c r="M2697" s="2">
        <v>5.74397590361</v>
      </c>
      <c r="N2697" s="2" t="e">
        <v>#N/A</v>
      </c>
      <c r="O2697" s="2">
        <v>63</v>
      </c>
      <c r="P2697" s="2">
        <v>33.015873015899999</v>
      </c>
      <c r="Q2697" s="2">
        <v>7.3102409638600001</v>
      </c>
      <c r="R2697" s="2" t="e">
        <v>#N/A</v>
      </c>
      <c r="S2697" s="2">
        <v>0.22950819672100001</v>
      </c>
      <c r="T2697" s="2">
        <v>0.245901639344</v>
      </c>
      <c r="U2697" s="2">
        <v>0.29508196721300001</v>
      </c>
      <c r="V2697" s="2">
        <v>8.19672131148E-2</v>
      </c>
      <c r="W2697" s="2">
        <v>9.8360655737700003E-2</v>
      </c>
      <c r="X2697" s="2">
        <v>4.9180327868900003E-2</v>
      </c>
      <c r="Y2697" s="2">
        <v>44</v>
      </c>
      <c r="Z2697" s="2">
        <v>41.613636399999997</v>
      </c>
      <c r="AA2697" s="2">
        <v>26</v>
      </c>
      <c r="AB2697" s="2">
        <v>11</v>
      </c>
    </row>
    <row r="2698" spans="1:28" x14ac:dyDescent="0.25">
      <c r="A2698" s="2" t="s">
        <v>2721</v>
      </c>
      <c r="B2698" s="2">
        <v>2016</v>
      </c>
      <c r="C2698" s="2">
        <v>9</v>
      </c>
      <c r="D2698" s="2" t="s">
        <v>5488</v>
      </c>
      <c r="E2698" s="2" t="s">
        <v>5491</v>
      </c>
      <c r="F2698" s="2" t="s">
        <v>5521</v>
      </c>
      <c r="G2698" s="2">
        <v>251.16304347799999</v>
      </c>
      <c r="H2698" s="2">
        <v>92</v>
      </c>
      <c r="I2698" s="2">
        <v>0</v>
      </c>
      <c r="J2698" s="2" t="e">
        <v>#N/A</v>
      </c>
      <c r="K2698" s="2">
        <v>4</v>
      </c>
      <c r="L2698" s="2">
        <v>21.25</v>
      </c>
      <c r="M2698" s="2">
        <v>1.0108695652199999</v>
      </c>
      <c r="N2698" s="2" t="e">
        <v>#N/A</v>
      </c>
      <c r="O2698" s="2">
        <v>18</v>
      </c>
      <c r="P2698" s="2">
        <v>33.555555555600002</v>
      </c>
      <c r="Q2698" s="2">
        <v>10.7608695652</v>
      </c>
      <c r="R2698" s="2" t="e">
        <v>#N/A</v>
      </c>
      <c r="S2698" s="2">
        <v>0.11764705882400001</v>
      </c>
      <c r="T2698" s="2">
        <v>0.41176470588199998</v>
      </c>
      <c r="U2698" s="2">
        <v>0.23529411764700001</v>
      </c>
      <c r="V2698" s="2">
        <v>5.8823529411800003E-2</v>
      </c>
      <c r="W2698" s="2">
        <v>0.176470588235</v>
      </c>
      <c r="X2698" s="2">
        <v>0</v>
      </c>
      <c r="Y2698" s="2">
        <v>18</v>
      </c>
      <c r="Z2698" s="2">
        <v>33.555555599999998</v>
      </c>
      <c r="AA2698" s="2">
        <v>8</v>
      </c>
      <c r="AB2698" s="2">
        <v>1</v>
      </c>
    </row>
    <row r="2699" spans="1:28" x14ac:dyDescent="0.25">
      <c r="A2699" s="2" t="s">
        <v>2722</v>
      </c>
      <c r="B2699" s="2">
        <v>2017</v>
      </c>
      <c r="C2699" s="2">
        <v>4</v>
      </c>
      <c r="D2699" s="2" t="s">
        <v>5487</v>
      </c>
      <c r="E2699" s="2" t="s">
        <v>5518</v>
      </c>
      <c r="F2699" s="2" t="s">
        <v>5489</v>
      </c>
      <c r="G2699" s="2">
        <v>85.3309352518</v>
      </c>
      <c r="H2699" s="2">
        <v>285</v>
      </c>
      <c r="I2699" s="2">
        <v>7</v>
      </c>
      <c r="J2699" s="2" t="e">
        <v>#N/A</v>
      </c>
      <c r="K2699" s="2">
        <v>60</v>
      </c>
      <c r="L2699" s="2">
        <v>16.983333333299999</v>
      </c>
      <c r="M2699" s="2">
        <v>4.2338129496399999</v>
      </c>
      <c r="N2699" s="2" t="e">
        <v>#N/A</v>
      </c>
      <c r="O2699" s="2">
        <v>60</v>
      </c>
      <c r="P2699" s="2">
        <v>34.983333333300003</v>
      </c>
      <c r="Q2699" s="2">
        <v>7.6187050359699997</v>
      </c>
      <c r="R2699" s="2" t="s">
        <v>5886</v>
      </c>
      <c r="S2699" s="2">
        <v>0.33333333333300003</v>
      </c>
      <c r="T2699" s="2">
        <v>0.25</v>
      </c>
      <c r="U2699" s="2">
        <v>0.208333333333</v>
      </c>
      <c r="V2699" s="2">
        <v>0.1875</v>
      </c>
      <c r="W2699" s="2">
        <v>0</v>
      </c>
      <c r="X2699" s="2">
        <v>2.0833333333300001E-2</v>
      </c>
      <c r="Y2699" s="2">
        <v>37</v>
      </c>
      <c r="Z2699" s="2">
        <v>51.570720700000003</v>
      </c>
      <c r="AA2699" s="2">
        <v>18</v>
      </c>
      <c r="AB2699" s="2">
        <v>10</v>
      </c>
    </row>
    <row r="2700" spans="1:28" x14ac:dyDescent="0.25">
      <c r="A2700" s="2" t="s">
        <v>2723</v>
      </c>
      <c r="B2700" s="2">
        <v>2017</v>
      </c>
      <c r="C2700" s="2">
        <v>4</v>
      </c>
      <c r="D2700" s="2" t="s">
        <v>5487</v>
      </c>
      <c r="E2700" s="2" t="s">
        <v>5489</v>
      </c>
      <c r="F2700" s="2" t="s">
        <v>5506</v>
      </c>
      <c r="G2700" s="2">
        <v>95.136531365300002</v>
      </c>
      <c r="H2700" s="2">
        <v>274</v>
      </c>
      <c r="I2700" s="2">
        <v>3</v>
      </c>
      <c r="J2700" s="2" t="e">
        <v>#N/A</v>
      </c>
      <c r="K2700" s="2">
        <v>19</v>
      </c>
      <c r="L2700" s="2">
        <v>25.684210526299999</v>
      </c>
      <c r="M2700" s="2">
        <v>2</v>
      </c>
      <c r="N2700" s="2" t="e">
        <v>#N/A</v>
      </c>
      <c r="O2700" s="2">
        <v>20</v>
      </c>
      <c r="P2700" s="2">
        <v>61.45</v>
      </c>
      <c r="Q2700" s="2">
        <v>4.3136531365300002</v>
      </c>
      <c r="R2700" s="2" t="s">
        <v>5887</v>
      </c>
      <c r="S2700" s="2">
        <v>0.68421052631599999</v>
      </c>
      <c r="T2700" s="2">
        <v>0.105263157895</v>
      </c>
      <c r="U2700" s="2">
        <v>0</v>
      </c>
      <c r="V2700" s="2">
        <v>0.210526315789</v>
      </c>
      <c r="W2700" s="2">
        <v>0</v>
      </c>
      <c r="X2700" s="2">
        <v>0</v>
      </c>
      <c r="Y2700" s="2">
        <v>15</v>
      </c>
      <c r="Z2700" s="2">
        <v>78.069999999999993</v>
      </c>
      <c r="AA2700" s="2">
        <v>13</v>
      </c>
      <c r="AB2700" s="2">
        <v>7</v>
      </c>
    </row>
    <row r="2701" spans="1:28" x14ac:dyDescent="0.25">
      <c r="A2701" s="2" t="s">
        <v>2724</v>
      </c>
      <c r="B2701" s="2">
        <v>2017</v>
      </c>
      <c r="C2701" s="2">
        <v>4</v>
      </c>
      <c r="D2701" s="2" t="s">
        <v>5487</v>
      </c>
      <c r="E2701" s="2" t="s">
        <v>5491</v>
      </c>
      <c r="F2701" s="2" t="s">
        <v>5535</v>
      </c>
      <c r="G2701" s="2">
        <v>222.95652173900001</v>
      </c>
      <c r="H2701" s="2">
        <v>185</v>
      </c>
      <c r="I2701" s="2">
        <v>1</v>
      </c>
      <c r="J2701" s="2" t="e">
        <v>#N/A</v>
      </c>
      <c r="K2701" s="2">
        <v>10</v>
      </c>
      <c r="L2701" s="2">
        <v>20.100000000000001</v>
      </c>
      <c r="M2701" s="2">
        <v>1.4347826087</v>
      </c>
      <c r="N2701" s="2" t="e">
        <v>#N/A</v>
      </c>
      <c r="O2701" s="2">
        <v>17</v>
      </c>
      <c r="P2701" s="2">
        <v>29.470588235299999</v>
      </c>
      <c r="Q2701" s="2">
        <v>5.1630434782599997</v>
      </c>
      <c r="R2701" s="2" t="s">
        <v>5888</v>
      </c>
      <c r="S2701" s="2">
        <v>0.11764705882400001</v>
      </c>
      <c r="T2701" s="2">
        <v>0.23529411764700001</v>
      </c>
      <c r="U2701" s="2">
        <v>0.29411764705900001</v>
      </c>
      <c r="V2701" s="2">
        <v>0.35294117647099998</v>
      </c>
      <c r="W2701" s="2">
        <v>0</v>
      </c>
      <c r="X2701" s="2">
        <v>0</v>
      </c>
      <c r="Y2701" s="2">
        <v>17</v>
      </c>
      <c r="Z2701" s="2">
        <v>29.264705899999999</v>
      </c>
      <c r="AA2701" s="2">
        <v>7</v>
      </c>
      <c r="AB2701" s="2">
        <v>0</v>
      </c>
    </row>
    <row r="2702" spans="1:28" x14ac:dyDescent="0.25">
      <c r="A2702" s="2" t="s">
        <v>2725</v>
      </c>
      <c r="B2702" s="2">
        <v>2016</v>
      </c>
      <c r="C2702" s="2">
        <v>3</v>
      </c>
      <c r="D2702" s="2" t="s">
        <v>5487</v>
      </c>
      <c r="E2702" s="2" t="s">
        <v>5496</v>
      </c>
      <c r="F2702" s="2" t="s">
        <v>5500</v>
      </c>
      <c r="G2702" s="2">
        <v>196.74782608699999</v>
      </c>
      <c r="H2702" s="2">
        <v>230</v>
      </c>
      <c r="I2702" s="2">
        <v>6</v>
      </c>
      <c r="J2702" s="2" t="e">
        <v>#N/A</v>
      </c>
      <c r="K2702" s="2">
        <v>14</v>
      </c>
      <c r="L2702" s="2">
        <v>19.214285714300001</v>
      </c>
      <c r="M2702" s="2">
        <v>1.3217391304299999</v>
      </c>
      <c r="N2702" s="2" t="e">
        <v>#N/A</v>
      </c>
      <c r="O2702" s="2">
        <v>16</v>
      </c>
      <c r="P2702" s="2">
        <v>74.4375</v>
      </c>
      <c r="Q2702" s="2">
        <v>5.6565217391299996</v>
      </c>
      <c r="R2702" s="2" t="s">
        <v>5695</v>
      </c>
      <c r="S2702" s="2">
        <v>0.66666666666700003</v>
      </c>
      <c r="T2702" s="2">
        <v>0</v>
      </c>
      <c r="U2702" s="2">
        <v>8.3333333333299994E-2</v>
      </c>
      <c r="V2702" s="2">
        <v>0</v>
      </c>
      <c r="W2702" s="2">
        <v>0.25</v>
      </c>
      <c r="X2702" s="2">
        <v>0</v>
      </c>
      <c r="Y2702" s="2">
        <v>16</v>
      </c>
      <c r="Z2702" s="2">
        <v>74.4375</v>
      </c>
      <c r="AA2702" s="2">
        <v>13</v>
      </c>
      <c r="AB2702" s="2">
        <v>5</v>
      </c>
    </row>
    <row r="2703" spans="1:28" x14ac:dyDescent="0.25">
      <c r="A2703" s="2" t="s">
        <v>2726</v>
      </c>
      <c r="B2703" s="2">
        <v>2016</v>
      </c>
      <c r="C2703" s="2">
        <v>3</v>
      </c>
      <c r="D2703" s="2" t="s">
        <v>5487</v>
      </c>
      <c r="E2703" s="2" t="s">
        <v>5507</v>
      </c>
      <c r="F2703" s="2" t="s">
        <v>5527</v>
      </c>
      <c r="G2703" s="2">
        <v>55.636194029899997</v>
      </c>
      <c r="H2703" s="2">
        <v>268</v>
      </c>
      <c r="I2703" s="2">
        <v>11</v>
      </c>
      <c r="J2703" s="2" t="e">
        <v>#N/A</v>
      </c>
      <c r="K2703" s="2">
        <v>21</v>
      </c>
      <c r="L2703" s="2">
        <v>31.619047619</v>
      </c>
      <c r="M2703" s="2">
        <v>2.6679104477600002</v>
      </c>
      <c r="N2703" s="2" t="e">
        <v>#N/A</v>
      </c>
      <c r="O2703" s="2">
        <v>30</v>
      </c>
      <c r="P2703" s="2">
        <v>28.866666666699999</v>
      </c>
      <c r="Q2703" s="2">
        <v>3.3805970149300002</v>
      </c>
      <c r="R2703" s="2" t="e">
        <v>#N/A</v>
      </c>
      <c r="S2703" s="2">
        <v>0.555555555556</v>
      </c>
      <c r="T2703" s="2">
        <v>0.29629629629600002</v>
      </c>
      <c r="U2703" s="2">
        <v>0</v>
      </c>
      <c r="V2703" s="2">
        <v>0.111111111111</v>
      </c>
      <c r="W2703" s="2">
        <v>3.7037037037000002E-2</v>
      </c>
      <c r="X2703" s="2">
        <v>0</v>
      </c>
      <c r="Y2703" s="2">
        <v>18</v>
      </c>
      <c r="Z2703" s="2">
        <v>42.444444400000002</v>
      </c>
      <c r="AA2703" s="2">
        <v>10</v>
      </c>
      <c r="AB2703" s="2">
        <v>3</v>
      </c>
    </row>
    <row r="2704" spans="1:28" x14ac:dyDescent="0.25">
      <c r="A2704" s="2" t="s">
        <v>2727</v>
      </c>
      <c r="B2704" s="2">
        <v>2016</v>
      </c>
      <c r="C2704" s="2">
        <v>3</v>
      </c>
      <c r="D2704" s="2" t="s">
        <v>5487</v>
      </c>
      <c r="E2704" s="2" t="s">
        <v>5532</v>
      </c>
      <c r="F2704" s="2" t="s">
        <v>5507</v>
      </c>
      <c r="G2704" s="2">
        <v>120.174698795</v>
      </c>
      <c r="H2704" s="2">
        <v>249</v>
      </c>
      <c r="I2704" s="2">
        <v>8</v>
      </c>
      <c r="J2704" s="2" t="e">
        <v>#N/A</v>
      </c>
      <c r="K2704" s="2">
        <v>5</v>
      </c>
      <c r="L2704" s="2">
        <v>22</v>
      </c>
      <c r="M2704" s="2">
        <v>0.46586345381499999</v>
      </c>
      <c r="N2704" s="2" t="e">
        <v>#N/A</v>
      </c>
      <c r="O2704" s="2">
        <v>22</v>
      </c>
      <c r="P2704" s="2">
        <v>33.636363636399999</v>
      </c>
      <c r="Q2704" s="2">
        <v>4.2650602409599996</v>
      </c>
      <c r="R2704" s="2" t="e">
        <v>#N/A</v>
      </c>
      <c r="S2704" s="2">
        <v>0.31818181818199998</v>
      </c>
      <c r="T2704" s="2">
        <v>0.36363636363599999</v>
      </c>
      <c r="U2704" s="2">
        <v>9.0909090909100002E-2</v>
      </c>
      <c r="V2704" s="2">
        <v>0.13636363636400001</v>
      </c>
      <c r="W2704" s="2">
        <v>9.0909090909100002E-2</v>
      </c>
      <c r="X2704" s="2">
        <v>0</v>
      </c>
      <c r="Y2704" s="2">
        <v>19</v>
      </c>
      <c r="Z2704" s="2">
        <v>36.947368400000002</v>
      </c>
      <c r="AA2704" s="2">
        <v>10</v>
      </c>
      <c r="AB2704" s="2">
        <v>2</v>
      </c>
    </row>
    <row r="2705" spans="1:28" x14ac:dyDescent="0.25">
      <c r="A2705" s="2" t="s">
        <v>2728</v>
      </c>
      <c r="B2705" s="2">
        <v>2016</v>
      </c>
      <c r="C2705" s="2">
        <v>3</v>
      </c>
      <c r="D2705" s="2" t="s">
        <v>5488</v>
      </c>
      <c r="E2705" s="2" t="s">
        <v>5489</v>
      </c>
      <c r="F2705" s="2" t="s">
        <v>5528</v>
      </c>
      <c r="G2705" s="2">
        <v>146.12962963000001</v>
      </c>
      <c r="H2705" s="2">
        <v>108</v>
      </c>
      <c r="I2705" s="2">
        <v>0</v>
      </c>
      <c r="J2705" s="2" t="e">
        <v>#N/A</v>
      </c>
      <c r="K2705" s="2">
        <v>4</v>
      </c>
      <c r="L2705" s="2">
        <v>13.5</v>
      </c>
      <c r="M2705" s="2">
        <v>0.65740740740699999</v>
      </c>
      <c r="N2705" s="2" t="e">
        <v>#N/A</v>
      </c>
      <c r="O2705" s="2">
        <v>10</v>
      </c>
      <c r="P2705" s="2">
        <v>19.7</v>
      </c>
      <c r="Q2705" s="2">
        <v>2.7592592592599998</v>
      </c>
      <c r="R2705" s="2" t="e">
        <v>#N/A</v>
      </c>
      <c r="S2705" s="2" t="e">
        <v>#N/A</v>
      </c>
      <c r="T2705" s="2" t="e">
        <v>#N/A</v>
      </c>
      <c r="U2705" s="2" t="e">
        <v>#N/A</v>
      </c>
      <c r="V2705" s="2" t="e">
        <v>#N/A</v>
      </c>
      <c r="W2705" s="2" t="e">
        <v>#N/A</v>
      </c>
      <c r="X2705" s="2" t="e">
        <v>#N/A</v>
      </c>
      <c r="Y2705" s="2">
        <v>4</v>
      </c>
      <c r="Z2705" s="2">
        <v>30</v>
      </c>
      <c r="AA2705" s="2">
        <v>1</v>
      </c>
      <c r="AB2705" s="2">
        <v>0</v>
      </c>
    </row>
    <row r="2706" spans="1:28" x14ac:dyDescent="0.25">
      <c r="A2706" s="2" t="s">
        <v>2729</v>
      </c>
      <c r="B2706" s="2">
        <v>2016</v>
      </c>
      <c r="C2706" s="2">
        <v>3</v>
      </c>
      <c r="D2706" s="2" t="s">
        <v>5488</v>
      </c>
      <c r="E2706" s="2" t="s">
        <v>5528</v>
      </c>
      <c r="F2706" s="2" t="s">
        <v>5489</v>
      </c>
      <c r="G2706" s="2">
        <v>147.6</v>
      </c>
      <c r="H2706" s="2">
        <v>105</v>
      </c>
      <c r="I2706" s="2">
        <v>0</v>
      </c>
      <c r="J2706" s="2" t="e">
        <v>#N/A</v>
      </c>
      <c r="K2706" s="2">
        <v>18</v>
      </c>
      <c r="L2706" s="2">
        <v>10.777777777800001</v>
      </c>
      <c r="M2706" s="2">
        <v>3.5333333333299999</v>
      </c>
      <c r="N2706" s="2" t="e">
        <v>#N/A</v>
      </c>
      <c r="O2706" s="2">
        <v>9</v>
      </c>
      <c r="P2706" s="2">
        <v>25.888888888899999</v>
      </c>
      <c r="Q2706" s="2">
        <v>3.31428571429</v>
      </c>
      <c r="R2706" s="2" t="e">
        <v>#N/A</v>
      </c>
      <c r="S2706" s="2">
        <v>0.222222222222</v>
      </c>
      <c r="T2706" s="2">
        <v>0.222222222222</v>
      </c>
      <c r="U2706" s="2">
        <v>0.555555555556</v>
      </c>
      <c r="V2706" s="2">
        <v>0</v>
      </c>
      <c r="W2706" s="2">
        <v>0</v>
      </c>
      <c r="X2706" s="2">
        <v>0</v>
      </c>
      <c r="Y2706" s="2">
        <v>6</v>
      </c>
      <c r="Z2706" s="2">
        <v>33.1666667</v>
      </c>
      <c r="AA2706" s="2">
        <v>1</v>
      </c>
      <c r="AB2706" s="2">
        <v>0</v>
      </c>
    </row>
    <row r="2707" spans="1:28" x14ac:dyDescent="0.25">
      <c r="A2707" s="2" t="s">
        <v>2730</v>
      </c>
      <c r="B2707" s="2">
        <v>2016</v>
      </c>
      <c r="C2707" s="2">
        <v>3</v>
      </c>
      <c r="D2707" s="2" t="s">
        <v>5488</v>
      </c>
      <c r="E2707" s="2" t="s">
        <v>5491</v>
      </c>
      <c r="F2707" s="2" t="s">
        <v>5540</v>
      </c>
      <c r="G2707" s="2">
        <v>177.952830189</v>
      </c>
      <c r="H2707" s="2">
        <v>106</v>
      </c>
      <c r="I2707" s="2">
        <v>0</v>
      </c>
      <c r="J2707" s="2" t="e">
        <v>#N/A</v>
      </c>
      <c r="K2707" s="2">
        <v>2</v>
      </c>
      <c r="L2707" s="2">
        <v>21.5</v>
      </c>
      <c r="M2707" s="2">
        <v>0.537735849057</v>
      </c>
      <c r="N2707" s="2" t="e">
        <v>#N/A</v>
      </c>
      <c r="O2707" s="2">
        <v>11</v>
      </c>
      <c r="P2707" s="2">
        <v>33.727272727299997</v>
      </c>
      <c r="Q2707" s="2">
        <v>5.1037735849099999</v>
      </c>
      <c r="R2707" s="2" t="e">
        <v>#N/A</v>
      </c>
      <c r="S2707" s="2" t="e">
        <v>#N/A</v>
      </c>
      <c r="T2707" s="2" t="e">
        <v>#N/A</v>
      </c>
      <c r="U2707" s="2" t="e">
        <v>#N/A</v>
      </c>
      <c r="V2707" s="2" t="e">
        <v>#N/A</v>
      </c>
      <c r="W2707" s="2" t="e">
        <v>#N/A</v>
      </c>
      <c r="X2707" s="2" t="e">
        <v>#N/A</v>
      </c>
      <c r="Y2707" s="2">
        <v>5</v>
      </c>
      <c r="Z2707" s="2">
        <v>59</v>
      </c>
      <c r="AA2707" s="2">
        <v>3</v>
      </c>
      <c r="AB2707" s="2">
        <v>1</v>
      </c>
    </row>
    <row r="2708" spans="1:28" x14ac:dyDescent="0.25">
      <c r="A2708" s="2" t="s">
        <v>2731</v>
      </c>
      <c r="B2708" s="2">
        <v>2016</v>
      </c>
      <c r="C2708" s="2">
        <v>4</v>
      </c>
      <c r="D2708" s="2" t="s">
        <v>5487</v>
      </c>
      <c r="E2708" s="2" t="s">
        <v>5518</v>
      </c>
      <c r="F2708" s="2" t="s">
        <v>5489</v>
      </c>
      <c r="G2708" s="2">
        <v>85.968085106399997</v>
      </c>
      <c r="H2708" s="2">
        <v>282</v>
      </c>
      <c r="I2708" s="2">
        <v>3</v>
      </c>
      <c r="J2708" s="2" t="e">
        <v>#N/A</v>
      </c>
      <c r="K2708" s="2">
        <v>32</v>
      </c>
      <c r="L2708" s="2">
        <v>14.03125</v>
      </c>
      <c r="M2708" s="2">
        <v>2.2695035461000002</v>
      </c>
      <c r="N2708" s="2" t="e">
        <v>#N/A</v>
      </c>
      <c r="O2708" s="2">
        <v>47</v>
      </c>
      <c r="P2708" s="2">
        <v>16.510638297900002</v>
      </c>
      <c r="Q2708" s="2">
        <v>3.1170212766000001</v>
      </c>
      <c r="R2708" s="2" t="e">
        <v>#N/A</v>
      </c>
      <c r="S2708" s="2">
        <v>4.5454545454499999E-2</v>
      </c>
      <c r="T2708" s="2">
        <v>0.20454545454500001</v>
      </c>
      <c r="U2708" s="2">
        <v>0.54545454545500005</v>
      </c>
      <c r="V2708" s="2">
        <v>4.5454545454499999E-2</v>
      </c>
      <c r="W2708" s="2">
        <v>9.0909090909100002E-2</v>
      </c>
      <c r="X2708" s="2">
        <v>6.8181818181799997E-2</v>
      </c>
      <c r="Y2708" s="2">
        <v>19</v>
      </c>
      <c r="Z2708" s="2">
        <v>27.473684200000001</v>
      </c>
      <c r="AA2708" s="2">
        <v>7</v>
      </c>
      <c r="AB2708" s="2">
        <v>0</v>
      </c>
    </row>
    <row r="2709" spans="1:28" x14ac:dyDescent="0.25">
      <c r="A2709" s="2" t="s">
        <v>2732</v>
      </c>
      <c r="B2709" s="2">
        <v>2016</v>
      </c>
      <c r="C2709" s="2">
        <v>4</v>
      </c>
      <c r="D2709" s="2" t="s">
        <v>5487</v>
      </c>
      <c r="E2709" s="2" t="s">
        <v>5491</v>
      </c>
      <c r="F2709" s="2" t="s">
        <v>5504</v>
      </c>
      <c r="G2709" s="2">
        <v>96.223039215699998</v>
      </c>
      <c r="H2709" s="2">
        <v>204</v>
      </c>
      <c r="I2709" s="2">
        <v>5</v>
      </c>
      <c r="J2709" s="2" t="e">
        <v>#N/A</v>
      </c>
      <c r="K2709" s="2">
        <v>6</v>
      </c>
      <c r="L2709" s="2">
        <v>12.666666666699999</v>
      </c>
      <c r="M2709" s="2">
        <v>0.54901960784299997</v>
      </c>
      <c r="N2709" s="2" t="e">
        <v>#N/A</v>
      </c>
      <c r="O2709" s="2">
        <v>4</v>
      </c>
      <c r="P2709" s="2">
        <v>18.5</v>
      </c>
      <c r="Q2709" s="2">
        <v>-7.3529411764700001E-2</v>
      </c>
      <c r="R2709" s="2" t="e">
        <v>#N/A</v>
      </c>
      <c r="S2709" s="2">
        <v>0.25</v>
      </c>
      <c r="T2709" s="2">
        <v>0.25</v>
      </c>
      <c r="U2709" s="2">
        <v>0.5</v>
      </c>
      <c r="V2709" s="2">
        <v>0</v>
      </c>
      <c r="W2709" s="2">
        <v>0</v>
      </c>
      <c r="X2709" s="2">
        <v>0</v>
      </c>
      <c r="Y2709" s="2">
        <v>3</v>
      </c>
      <c r="Z2709" s="2">
        <v>20.3333333</v>
      </c>
      <c r="AA2709" s="2">
        <v>0</v>
      </c>
      <c r="AB2709" s="2">
        <v>0</v>
      </c>
    </row>
    <row r="2710" spans="1:28" x14ac:dyDescent="0.25">
      <c r="A2710" s="2" t="s">
        <v>2733</v>
      </c>
      <c r="B2710" s="2">
        <v>2016</v>
      </c>
      <c r="C2710" s="2">
        <v>4</v>
      </c>
      <c r="D2710" s="2" t="s">
        <v>5487</v>
      </c>
      <c r="E2710" s="2" t="s">
        <v>5491</v>
      </c>
      <c r="F2710" s="2" t="s">
        <v>5494</v>
      </c>
      <c r="G2710" s="2">
        <v>207.75895765499999</v>
      </c>
      <c r="H2710" s="2">
        <v>307</v>
      </c>
      <c r="I2710" s="2">
        <v>6</v>
      </c>
      <c r="J2710" s="2" t="e">
        <v>#N/A</v>
      </c>
      <c r="K2710" s="2">
        <v>14</v>
      </c>
      <c r="L2710" s="2">
        <v>15.4285714286</v>
      </c>
      <c r="M2710" s="2">
        <v>0.83713355048899996</v>
      </c>
      <c r="N2710" s="2" t="e">
        <v>#N/A</v>
      </c>
      <c r="O2710" s="2">
        <v>16</v>
      </c>
      <c r="P2710" s="2">
        <v>37.1875</v>
      </c>
      <c r="Q2710" s="2">
        <v>2.4983713354999999</v>
      </c>
      <c r="R2710" s="2" t="e">
        <v>#N/A</v>
      </c>
      <c r="S2710" s="2">
        <v>0.46666666666700002</v>
      </c>
      <c r="T2710" s="2">
        <v>6.66666666667E-2</v>
      </c>
      <c r="U2710" s="2">
        <v>0.13333333333299999</v>
      </c>
      <c r="V2710" s="2">
        <v>0.33333333333300003</v>
      </c>
      <c r="W2710" s="2">
        <v>0</v>
      </c>
      <c r="X2710" s="2">
        <v>0</v>
      </c>
      <c r="Y2710" s="2">
        <v>16</v>
      </c>
      <c r="Z2710" s="2">
        <v>37.1875</v>
      </c>
      <c r="AA2710" s="2">
        <v>9</v>
      </c>
      <c r="AB2710" s="2">
        <v>1</v>
      </c>
    </row>
    <row r="2711" spans="1:28" x14ac:dyDescent="0.25">
      <c r="A2711" s="2" t="s">
        <v>2734</v>
      </c>
      <c r="B2711" s="2">
        <v>2016</v>
      </c>
      <c r="C2711" s="2">
        <v>4</v>
      </c>
      <c r="D2711" s="2" t="s">
        <v>5487</v>
      </c>
      <c r="E2711" s="2" t="s">
        <v>5491</v>
      </c>
      <c r="F2711" s="2" t="s">
        <v>5495</v>
      </c>
      <c r="G2711" s="2">
        <v>168.231481481</v>
      </c>
      <c r="H2711" s="2">
        <v>270</v>
      </c>
      <c r="I2711" s="2">
        <v>4</v>
      </c>
      <c r="J2711" s="2" t="e">
        <v>#N/A</v>
      </c>
      <c r="K2711" s="2">
        <v>5</v>
      </c>
      <c r="L2711" s="2">
        <v>19.2</v>
      </c>
      <c r="M2711" s="2">
        <v>0.50740740740699997</v>
      </c>
      <c r="N2711" s="2" t="e">
        <v>#N/A</v>
      </c>
      <c r="O2711" s="2">
        <v>17</v>
      </c>
      <c r="P2711" s="2">
        <v>24.6470588235</v>
      </c>
      <c r="Q2711" s="2">
        <v>2.4259259259300001</v>
      </c>
      <c r="R2711" s="2" t="e">
        <v>#N/A</v>
      </c>
      <c r="S2711" s="2">
        <v>0.176470588235</v>
      </c>
      <c r="T2711" s="2">
        <v>0.29411764705900001</v>
      </c>
      <c r="U2711" s="2">
        <v>0.23529411764700001</v>
      </c>
      <c r="V2711" s="2">
        <v>0.11764705882400001</v>
      </c>
      <c r="W2711" s="2">
        <v>0.176470588235</v>
      </c>
      <c r="X2711" s="2">
        <v>0</v>
      </c>
      <c r="Y2711" s="2">
        <v>10</v>
      </c>
      <c r="Z2711" s="2">
        <v>33.1</v>
      </c>
      <c r="AA2711" s="2">
        <v>5</v>
      </c>
      <c r="AB2711" s="2">
        <v>0</v>
      </c>
    </row>
    <row r="2712" spans="1:28" x14ac:dyDescent="0.25">
      <c r="A2712" s="2" t="s">
        <v>2735</v>
      </c>
      <c r="B2712" s="2">
        <v>2016</v>
      </c>
      <c r="C2712" s="2">
        <v>4</v>
      </c>
      <c r="D2712" s="2" t="s">
        <v>5487</v>
      </c>
      <c r="E2712" s="2" t="s">
        <v>5524</v>
      </c>
      <c r="F2712" s="2" t="s">
        <v>5496</v>
      </c>
      <c r="G2712" s="2">
        <v>155.25903614500001</v>
      </c>
      <c r="H2712" s="2">
        <v>332</v>
      </c>
      <c r="I2712" s="2">
        <v>8</v>
      </c>
      <c r="J2712" s="2" t="e">
        <v>#N/A</v>
      </c>
      <c r="K2712" s="2">
        <v>73</v>
      </c>
      <c r="L2712" s="2">
        <v>14.0136986301</v>
      </c>
      <c r="M2712" s="2">
        <v>4.22590361446</v>
      </c>
      <c r="N2712" s="2" t="e">
        <v>#N/A</v>
      </c>
      <c r="O2712" s="2">
        <v>40</v>
      </c>
      <c r="P2712" s="2">
        <v>25.675000000000001</v>
      </c>
      <c r="Q2712" s="2">
        <v>3.3072289156600001</v>
      </c>
      <c r="R2712" s="2" t="e">
        <v>#N/A</v>
      </c>
      <c r="S2712" s="2">
        <v>0.20512820512800001</v>
      </c>
      <c r="T2712" s="2">
        <v>0.25641025640999998</v>
      </c>
      <c r="U2712" s="2">
        <v>0.23076923076899999</v>
      </c>
      <c r="V2712" s="2">
        <v>0.15384615384600001</v>
      </c>
      <c r="W2712" s="2">
        <v>0.102564102564</v>
      </c>
      <c r="X2712" s="2">
        <v>5.1282051282099998E-2</v>
      </c>
      <c r="Y2712" s="2">
        <v>28</v>
      </c>
      <c r="Z2712" s="2">
        <v>31.285714299999999</v>
      </c>
      <c r="AA2712" s="2">
        <v>10</v>
      </c>
      <c r="AB2712" s="2">
        <v>2</v>
      </c>
    </row>
    <row r="2713" spans="1:28" x14ac:dyDescent="0.25">
      <c r="A2713" s="2" t="s">
        <v>2736</v>
      </c>
      <c r="B2713" s="2">
        <v>2016</v>
      </c>
      <c r="C2713" s="2">
        <v>4</v>
      </c>
      <c r="D2713" s="2" t="s">
        <v>5487</v>
      </c>
      <c r="E2713" s="2" t="s">
        <v>5496</v>
      </c>
      <c r="F2713" s="2" t="s">
        <v>5498</v>
      </c>
      <c r="G2713" s="2">
        <v>196.35</v>
      </c>
      <c r="H2713" s="2">
        <v>210</v>
      </c>
      <c r="I2713" s="2">
        <v>5</v>
      </c>
      <c r="J2713" s="2" t="e">
        <v>#N/A</v>
      </c>
      <c r="K2713" s="2">
        <v>6</v>
      </c>
      <c r="L2713" s="2">
        <v>20.833333333300001</v>
      </c>
      <c r="M2713" s="2">
        <v>0.83333333333299997</v>
      </c>
      <c r="N2713" s="2" t="e">
        <v>#N/A</v>
      </c>
      <c r="O2713" s="2">
        <v>4</v>
      </c>
      <c r="P2713" s="2">
        <v>35.75</v>
      </c>
      <c r="Q2713" s="2">
        <v>3.2857142857100001</v>
      </c>
      <c r="R2713" s="2" t="e">
        <v>#N/A</v>
      </c>
      <c r="S2713" s="2">
        <v>0</v>
      </c>
      <c r="T2713" s="2">
        <v>0.5</v>
      </c>
      <c r="U2713" s="2">
        <v>0</v>
      </c>
      <c r="V2713" s="2">
        <v>0</v>
      </c>
      <c r="W2713" s="2">
        <v>0.5</v>
      </c>
      <c r="X2713" s="2">
        <v>0</v>
      </c>
      <c r="Y2713" s="2">
        <v>4</v>
      </c>
      <c r="Z2713" s="2">
        <v>35.75</v>
      </c>
      <c r="AA2713" s="2">
        <v>1</v>
      </c>
      <c r="AB2713" s="2">
        <v>1</v>
      </c>
    </row>
    <row r="2714" spans="1:28" x14ac:dyDescent="0.25">
      <c r="A2714" s="2" t="s">
        <v>2737</v>
      </c>
      <c r="B2714" s="2">
        <v>2016</v>
      </c>
      <c r="C2714" s="2">
        <v>4</v>
      </c>
      <c r="D2714" s="2" t="s">
        <v>5487</v>
      </c>
      <c r="E2714" s="2" t="s">
        <v>5500</v>
      </c>
      <c r="F2714" s="2" t="s">
        <v>5496</v>
      </c>
      <c r="G2714" s="2">
        <v>201.08798283300001</v>
      </c>
      <c r="H2714" s="2">
        <v>233</v>
      </c>
      <c r="I2714" s="2">
        <v>4</v>
      </c>
      <c r="J2714" s="2" t="e">
        <v>#N/A</v>
      </c>
      <c r="K2714" s="2">
        <v>7</v>
      </c>
      <c r="L2714" s="2">
        <v>8.5714285714299994</v>
      </c>
      <c r="M2714" s="2">
        <v>0.39484978540799998</v>
      </c>
      <c r="N2714" s="2" t="e">
        <v>#N/A</v>
      </c>
      <c r="O2714" s="2">
        <v>22</v>
      </c>
      <c r="P2714" s="2">
        <v>51.681818181799997</v>
      </c>
      <c r="Q2714" s="2">
        <v>5.7982832618</v>
      </c>
      <c r="R2714" s="2" t="s">
        <v>5685</v>
      </c>
      <c r="S2714" s="2">
        <v>0.22727272727299999</v>
      </c>
      <c r="T2714" s="2">
        <v>0.27272727272699998</v>
      </c>
      <c r="U2714" s="2">
        <v>0.27272727272699998</v>
      </c>
      <c r="V2714" s="2">
        <v>0.13636363636400001</v>
      </c>
      <c r="W2714" s="2">
        <v>9.0909090909100002E-2</v>
      </c>
      <c r="X2714" s="2">
        <v>0</v>
      </c>
      <c r="Y2714" s="2">
        <v>22</v>
      </c>
      <c r="Z2714" s="2">
        <v>51.681818200000002</v>
      </c>
      <c r="AA2714" s="2">
        <v>11</v>
      </c>
      <c r="AB2714" s="2">
        <v>7</v>
      </c>
    </row>
    <row r="2715" spans="1:28" x14ac:dyDescent="0.25">
      <c r="A2715" s="2" t="s">
        <v>2738</v>
      </c>
      <c r="B2715" s="2">
        <v>2016</v>
      </c>
      <c r="C2715" s="2">
        <v>4</v>
      </c>
      <c r="D2715" s="2" t="s">
        <v>5487</v>
      </c>
      <c r="E2715" s="2" t="s">
        <v>5507</v>
      </c>
      <c r="F2715" s="2" t="s">
        <v>5527</v>
      </c>
      <c r="G2715" s="2">
        <v>55.725085910700003</v>
      </c>
      <c r="H2715" s="2">
        <v>291</v>
      </c>
      <c r="I2715" s="2">
        <v>5</v>
      </c>
      <c r="J2715" s="2" t="e">
        <v>#N/A</v>
      </c>
      <c r="K2715" s="2">
        <v>12</v>
      </c>
      <c r="L2715" s="2">
        <v>14.083333333300001</v>
      </c>
      <c r="M2715" s="2">
        <v>0.81099656357399996</v>
      </c>
      <c r="N2715" s="2" t="e">
        <v>#N/A</v>
      </c>
      <c r="O2715" s="2">
        <v>14</v>
      </c>
      <c r="P2715" s="2">
        <v>18.357142857100001</v>
      </c>
      <c r="Q2715" s="2">
        <v>-0.32989690721600001</v>
      </c>
      <c r="R2715" s="2" t="e">
        <v>#N/A</v>
      </c>
      <c r="S2715" s="2">
        <v>0.14285714285699999</v>
      </c>
      <c r="T2715" s="2">
        <v>0.14285714285699999</v>
      </c>
      <c r="U2715" s="2">
        <v>7.1428571428599999E-2</v>
      </c>
      <c r="V2715" s="2">
        <v>0.21428571428599999</v>
      </c>
      <c r="W2715" s="2">
        <v>0.35714285714299998</v>
      </c>
      <c r="X2715" s="2">
        <v>7.1428571428599999E-2</v>
      </c>
      <c r="Y2715" s="2">
        <v>5</v>
      </c>
      <c r="Z2715" s="2">
        <v>34</v>
      </c>
      <c r="AA2715" s="2">
        <v>2</v>
      </c>
      <c r="AB2715" s="2">
        <v>1</v>
      </c>
    </row>
    <row r="2716" spans="1:28" x14ac:dyDescent="0.25">
      <c r="A2716" s="2" t="s">
        <v>2739</v>
      </c>
      <c r="B2716" s="2">
        <v>2016</v>
      </c>
      <c r="C2716" s="2">
        <v>4</v>
      </c>
      <c r="D2716" s="2" t="s">
        <v>5487</v>
      </c>
      <c r="E2716" s="2" t="s">
        <v>5503</v>
      </c>
      <c r="F2716" s="2" t="s">
        <v>5507</v>
      </c>
      <c r="G2716" s="2">
        <v>76.974747474699996</v>
      </c>
      <c r="H2716" s="2">
        <v>198</v>
      </c>
      <c r="I2716" s="2">
        <v>3</v>
      </c>
      <c r="J2716" s="2" t="e">
        <v>#N/A</v>
      </c>
      <c r="K2716" s="2">
        <v>11</v>
      </c>
      <c r="L2716" s="2">
        <v>12.4545454545</v>
      </c>
      <c r="M2716" s="2">
        <v>1.05555555556</v>
      </c>
      <c r="N2716" s="2" t="e">
        <v>#N/A</v>
      </c>
      <c r="O2716" s="2">
        <v>18</v>
      </c>
      <c r="P2716" s="2">
        <v>11.722222222199999</v>
      </c>
      <c r="Q2716" s="2">
        <v>1.5101010101000001</v>
      </c>
      <c r="R2716" s="2" t="e">
        <v>#N/A</v>
      </c>
      <c r="S2716" s="2">
        <v>0.23529411764700001</v>
      </c>
      <c r="T2716" s="2">
        <v>5.8823529411800003E-2</v>
      </c>
      <c r="U2716" s="2">
        <v>0.41176470588199998</v>
      </c>
      <c r="V2716" s="2">
        <v>5.8823529411800003E-2</v>
      </c>
      <c r="W2716" s="2">
        <v>0.23529411764700001</v>
      </c>
      <c r="X2716" s="2">
        <v>0</v>
      </c>
      <c r="Y2716" s="2">
        <v>3</v>
      </c>
      <c r="Z2716" s="2">
        <v>23.6666667</v>
      </c>
      <c r="AA2716" s="2">
        <v>1</v>
      </c>
      <c r="AB2716" s="2">
        <v>0</v>
      </c>
    </row>
    <row r="2717" spans="1:28" x14ac:dyDescent="0.25">
      <c r="A2717" s="2" t="s">
        <v>2740</v>
      </c>
      <c r="B2717" s="2">
        <v>2016</v>
      </c>
      <c r="C2717" s="2">
        <v>4</v>
      </c>
      <c r="D2717" s="2" t="s">
        <v>5487</v>
      </c>
      <c r="E2717" s="2" t="s">
        <v>5507</v>
      </c>
      <c r="F2717" s="2" t="s">
        <v>5532</v>
      </c>
      <c r="G2717" s="2">
        <v>125.74606299200001</v>
      </c>
      <c r="H2717" s="2">
        <v>254</v>
      </c>
      <c r="I2717" s="2">
        <v>4</v>
      </c>
      <c r="J2717" s="2" t="e">
        <v>#N/A</v>
      </c>
      <c r="K2717" s="2">
        <v>15</v>
      </c>
      <c r="L2717" s="2">
        <v>13.9333333333</v>
      </c>
      <c r="M2717" s="2">
        <v>1.11023622047</v>
      </c>
      <c r="N2717" s="2" t="e">
        <v>#N/A</v>
      </c>
      <c r="O2717" s="2">
        <v>10</v>
      </c>
      <c r="P2717" s="2">
        <v>29.1</v>
      </c>
      <c r="Q2717" s="2">
        <v>-1.32283464567</v>
      </c>
      <c r="R2717" s="2" t="e">
        <v>#N/A</v>
      </c>
      <c r="S2717" s="2">
        <v>0.2</v>
      </c>
      <c r="T2717" s="2">
        <v>0.4</v>
      </c>
      <c r="U2717" s="2">
        <v>0.1</v>
      </c>
      <c r="V2717" s="2">
        <v>0.1</v>
      </c>
      <c r="W2717" s="2">
        <v>0.2</v>
      </c>
      <c r="X2717" s="2">
        <v>0</v>
      </c>
      <c r="Y2717" s="2">
        <v>6</v>
      </c>
      <c r="Z2717" s="2">
        <v>39.1666667</v>
      </c>
      <c r="AA2717" s="2">
        <v>1</v>
      </c>
      <c r="AB2717" s="2">
        <v>1</v>
      </c>
    </row>
    <row r="2718" spans="1:28" x14ac:dyDescent="0.25">
      <c r="A2718" s="2" t="s">
        <v>2741</v>
      </c>
      <c r="B2718" s="2">
        <v>2016</v>
      </c>
      <c r="C2718" s="2">
        <v>4</v>
      </c>
      <c r="D2718" s="2" t="s">
        <v>5487</v>
      </c>
      <c r="E2718" s="2" t="s">
        <v>5532</v>
      </c>
      <c r="F2718" s="2" t="s">
        <v>5507</v>
      </c>
      <c r="G2718" s="2">
        <v>120.824701195</v>
      </c>
      <c r="H2718" s="2">
        <v>251</v>
      </c>
      <c r="I2718" s="2">
        <v>4</v>
      </c>
      <c r="J2718" s="2" t="e">
        <v>#N/A</v>
      </c>
      <c r="K2718" s="2">
        <v>5</v>
      </c>
      <c r="L2718" s="2">
        <v>14.4</v>
      </c>
      <c r="M2718" s="2">
        <v>0.36653386454199999</v>
      </c>
      <c r="N2718" s="2" t="e">
        <v>#N/A</v>
      </c>
      <c r="O2718" s="2">
        <v>15</v>
      </c>
      <c r="P2718" s="2">
        <v>17.133333333300001</v>
      </c>
      <c r="Q2718" s="2">
        <v>1.8605577689199999</v>
      </c>
      <c r="R2718" s="2" t="e">
        <v>#N/A</v>
      </c>
      <c r="S2718" s="2">
        <v>0.35714285714299998</v>
      </c>
      <c r="T2718" s="2">
        <v>7.1428571428599999E-2</v>
      </c>
      <c r="U2718" s="2">
        <v>0.28571428571399998</v>
      </c>
      <c r="V2718" s="2">
        <v>0.14285714285699999</v>
      </c>
      <c r="W2718" s="2">
        <v>0.14285714285699999</v>
      </c>
      <c r="X2718" s="2">
        <v>0</v>
      </c>
      <c r="Y2718" s="2">
        <v>6</v>
      </c>
      <c r="Z2718" s="2">
        <v>23.5</v>
      </c>
      <c r="AA2718" s="2">
        <v>1</v>
      </c>
      <c r="AB2718" s="2">
        <v>0</v>
      </c>
    </row>
    <row r="2719" spans="1:28" x14ac:dyDescent="0.25">
      <c r="A2719" s="2" t="s">
        <v>2742</v>
      </c>
      <c r="B2719" s="2">
        <v>2016</v>
      </c>
      <c r="C2719" s="2">
        <v>4</v>
      </c>
      <c r="D2719" s="2" t="s">
        <v>5487</v>
      </c>
      <c r="E2719" s="2" t="s">
        <v>5493</v>
      </c>
      <c r="F2719" s="2" t="s">
        <v>5505</v>
      </c>
      <c r="G2719" s="2">
        <v>106.64076782399999</v>
      </c>
      <c r="H2719" s="2">
        <v>547</v>
      </c>
      <c r="I2719" s="2">
        <v>12</v>
      </c>
      <c r="J2719" s="2" t="e">
        <v>#N/A</v>
      </c>
      <c r="K2719" s="2">
        <v>105</v>
      </c>
      <c r="L2719" s="2">
        <v>20.495238095200001</v>
      </c>
      <c r="M2719" s="2">
        <v>4.7842778793400003</v>
      </c>
      <c r="N2719" s="2" t="e">
        <v>#N/A</v>
      </c>
      <c r="O2719" s="2">
        <v>78</v>
      </c>
      <c r="P2719" s="2">
        <v>32.782051282099999</v>
      </c>
      <c r="Q2719" s="2">
        <v>5.49725776965</v>
      </c>
      <c r="R2719" s="2" t="e">
        <v>#N/A</v>
      </c>
      <c r="S2719" s="2">
        <v>0.43589743589699997</v>
      </c>
      <c r="T2719" s="2">
        <v>0.12820512820499999</v>
      </c>
      <c r="U2719" s="2">
        <v>0.20512820512800001</v>
      </c>
      <c r="V2719" s="2">
        <v>8.97435897436E-2</v>
      </c>
      <c r="W2719" s="2">
        <v>8.97435897436E-2</v>
      </c>
      <c r="X2719" s="2">
        <v>5.1282051282099998E-2</v>
      </c>
      <c r="Y2719" s="2">
        <v>65</v>
      </c>
      <c r="Z2719" s="2">
        <v>36.769230800000003</v>
      </c>
      <c r="AA2719" s="2">
        <v>27</v>
      </c>
      <c r="AB2719" s="2">
        <v>8</v>
      </c>
    </row>
    <row r="2720" spans="1:28" x14ac:dyDescent="0.25">
      <c r="A2720" s="2" t="s">
        <v>2743</v>
      </c>
      <c r="B2720" s="2">
        <v>2016</v>
      </c>
      <c r="C2720" s="2">
        <v>4</v>
      </c>
      <c r="D2720" s="2" t="s">
        <v>5487</v>
      </c>
      <c r="E2720" s="2" t="s">
        <v>5494</v>
      </c>
      <c r="F2720" s="2" t="s">
        <v>5493</v>
      </c>
      <c r="G2720" s="2">
        <v>111.47318611999999</v>
      </c>
      <c r="H2720" s="2">
        <v>317</v>
      </c>
      <c r="I2720" s="2">
        <v>9</v>
      </c>
      <c r="J2720" s="2" t="e">
        <v>#N/A</v>
      </c>
      <c r="K2720" s="2">
        <v>27</v>
      </c>
      <c r="L2720" s="2">
        <v>21.185185185200002</v>
      </c>
      <c r="M2720" s="2">
        <v>2.1388012618299999</v>
      </c>
      <c r="N2720" s="2" t="e">
        <v>#N/A</v>
      </c>
      <c r="O2720" s="2">
        <v>35</v>
      </c>
      <c r="P2720" s="2">
        <v>32.2571428571</v>
      </c>
      <c r="Q2720" s="2">
        <v>5.6719242902199998</v>
      </c>
      <c r="R2720" s="2" t="e">
        <v>#N/A</v>
      </c>
      <c r="S2720" s="2">
        <v>0.44117647058800002</v>
      </c>
      <c r="T2720" s="2">
        <v>0.35294117647099998</v>
      </c>
      <c r="U2720" s="2">
        <v>8.8235294117600005E-2</v>
      </c>
      <c r="V2720" s="2">
        <v>2.9411764705900002E-2</v>
      </c>
      <c r="W2720" s="2">
        <v>2.9411764705900002E-2</v>
      </c>
      <c r="X2720" s="2">
        <v>5.8823529411800003E-2</v>
      </c>
      <c r="Y2720" s="2">
        <v>25</v>
      </c>
      <c r="Z2720" s="2">
        <v>39.76</v>
      </c>
      <c r="AA2720" s="2">
        <v>10</v>
      </c>
      <c r="AB2720" s="2">
        <v>4</v>
      </c>
    </row>
    <row r="2721" spans="1:28" x14ac:dyDescent="0.25">
      <c r="A2721" s="2" t="s">
        <v>2744</v>
      </c>
      <c r="B2721" s="2">
        <v>2016</v>
      </c>
      <c r="C2721" s="2">
        <v>4</v>
      </c>
      <c r="D2721" s="2" t="s">
        <v>5487</v>
      </c>
      <c r="E2721" s="2" t="s">
        <v>5505</v>
      </c>
      <c r="F2721" s="2" t="s">
        <v>5501</v>
      </c>
      <c r="G2721" s="2">
        <v>303.71291866000001</v>
      </c>
      <c r="H2721" s="2">
        <v>209</v>
      </c>
      <c r="I2721" s="2">
        <v>1</v>
      </c>
      <c r="J2721" s="2" t="e">
        <v>#N/A</v>
      </c>
      <c r="K2721" s="2">
        <v>11</v>
      </c>
      <c r="L2721" s="2">
        <v>28.181818181800001</v>
      </c>
      <c r="M2721" s="2">
        <v>1.8995215311</v>
      </c>
      <c r="N2721" s="2" t="e">
        <v>#N/A</v>
      </c>
      <c r="O2721" s="2">
        <v>27</v>
      </c>
      <c r="P2721" s="2">
        <v>37.444444444399998</v>
      </c>
      <c r="Q2721" s="2">
        <v>4.6746411483300001</v>
      </c>
      <c r="R2721" s="2" t="e">
        <v>#N/A</v>
      </c>
      <c r="S2721" s="2">
        <v>0.33333333333300003</v>
      </c>
      <c r="T2721" s="2">
        <v>0.29629629629600002</v>
      </c>
      <c r="U2721" s="2">
        <v>7.4074074074099994E-2</v>
      </c>
      <c r="V2721" s="2">
        <v>0.14814814814800001</v>
      </c>
      <c r="W2721" s="2">
        <v>0.111111111111</v>
      </c>
      <c r="X2721" s="2">
        <v>3.7037037037000002E-2</v>
      </c>
      <c r="Y2721" s="2">
        <v>27</v>
      </c>
      <c r="Z2721" s="2">
        <v>37.444444400000002</v>
      </c>
      <c r="AA2721" s="2">
        <v>10</v>
      </c>
      <c r="AB2721" s="2">
        <v>6</v>
      </c>
    </row>
    <row r="2722" spans="1:28" x14ac:dyDescent="0.25">
      <c r="A2722" s="2" t="s">
        <v>2745</v>
      </c>
      <c r="B2722" s="2">
        <v>2016</v>
      </c>
      <c r="C2722" s="2">
        <v>4</v>
      </c>
      <c r="D2722" s="2" t="s">
        <v>5488</v>
      </c>
      <c r="E2722" s="2" t="s">
        <v>5489</v>
      </c>
      <c r="F2722" s="2" t="s">
        <v>5538</v>
      </c>
      <c r="G2722" s="2">
        <v>100.085106383</v>
      </c>
      <c r="H2722" s="2">
        <v>141</v>
      </c>
      <c r="I2722" s="2">
        <v>0</v>
      </c>
      <c r="J2722" s="2" t="e">
        <v>#N/A</v>
      </c>
      <c r="K2722" s="2">
        <v>5</v>
      </c>
      <c r="L2722" s="2">
        <v>20.8</v>
      </c>
      <c r="M2722" s="2">
        <v>0.88652482269499999</v>
      </c>
      <c r="N2722" s="2" t="e">
        <v>#N/A</v>
      </c>
      <c r="O2722" s="2">
        <v>7</v>
      </c>
      <c r="P2722" s="2">
        <v>27.285714285699999</v>
      </c>
      <c r="Q2722" s="2">
        <v>1.7517730496499999</v>
      </c>
      <c r="R2722" s="2" t="e">
        <v>#N/A</v>
      </c>
      <c r="S2722" s="2">
        <v>0</v>
      </c>
      <c r="T2722" s="2">
        <v>0</v>
      </c>
      <c r="U2722" s="2">
        <v>0.66666666666700003</v>
      </c>
      <c r="V2722" s="2">
        <v>0</v>
      </c>
      <c r="W2722" s="2">
        <v>0.33333333333300003</v>
      </c>
      <c r="X2722" s="2">
        <v>0</v>
      </c>
      <c r="Y2722" s="2">
        <v>5</v>
      </c>
      <c r="Z2722" s="2">
        <v>33.4</v>
      </c>
      <c r="AA2722" s="2">
        <v>3</v>
      </c>
      <c r="AB2722" s="2">
        <v>0</v>
      </c>
    </row>
    <row r="2723" spans="1:28" x14ac:dyDescent="0.25">
      <c r="A2723" s="2" t="s">
        <v>2746</v>
      </c>
      <c r="B2723" s="2">
        <v>2016</v>
      </c>
      <c r="C2723" s="2">
        <v>4</v>
      </c>
      <c r="D2723" s="2" t="s">
        <v>5488</v>
      </c>
      <c r="E2723" s="2" t="s">
        <v>5489</v>
      </c>
      <c r="F2723" s="2" t="s">
        <v>5528</v>
      </c>
      <c r="G2723" s="2">
        <v>145.90434782599999</v>
      </c>
      <c r="H2723" s="2">
        <v>115</v>
      </c>
      <c r="I2723" s="2">
        <v>0</v>
      </c>
      <c r="J2723" s="2" t="e">
        <v>#N/A</v>
      </c>
      <c r="K2723" s="2">
        <v>8</v>
      </c>
      <c r="L2723" s="2">
        <v>13.625</v>
      </c>
      <c r="M2723" s="2">
        <v>1.0869565217399999</v>
      </c>
      <c r="N2723" s="2" t="e">
        <v>#N/A</v>
      </c>
      <c r="O2723" s="2">
        <v>13</v>
      </c>
      <c r="P2723" s="2">
        <v>31.7692307692</v>
      </c>
      <c r="Q2723" s="2">
        <v>4.9478260869600001</v>
      </c>
      <c r="R2723" s="2" t="e">
        <v>#N/A</v>
      </c>
      <c r="S2723" s="2" t="e">
        <v>#N/A</v>
      </c>
      <c r="T2723" s="2" t="e">
        <v>#N/A</v>
      </c>
      <c r="U2723" s="2" t="e">
        <v>#N/A</v>
      </c>
      <c r="V2723" s="2" t="e">
        <v>#N/A</v>
      </c>
      <c r="W2723" s="2" t="e">
        <v>#N/A</v>
      </c>
      <c r="X2723" s="2" t="e">
        <v>#N/A</v>
      </c>
      <c r="Y2723" s="2">
        <v>9</v>
      </c>
      <c r="Z2723" s="2">
        <v>39.6666667</v>
      </c>
      <c r="AA2723" s="2">
        <v>3</v>
      </c>
      <c r="AB2723" s="2">
        <v>2</v>
      </c>
    </row>
    <row r="2724" spans="1:28" x14ac:dyDescent="0.25">
      <c r="A2724" s="2" t="s">
        <v>2747</v>
      </c>
      <c r="B2724" s="2">
        <v>2016</v>
      </c>
      <c r="C2724" s="2">
        <v>4</v>
      </c>
      <c r="D2724" s="2" t="s">
        <v>5488</v>
      </c>
      <c r="E2724" s="2" t="s">
        <v>5521</v>
      </c>
      <c r="F2724" s="2" t="s">
        <v>5491</v>
      </c>
      <c r="G2724" s="2">
        <v>258.63235294100002</v>
      </c>
      <c r="H2724" s="2">
        <v>68</v>
      </c>
      <c r="I2724" s="2">
        <v>0</v>
      </c>
      <c r="J2724" s="2" t="e">
        <v>#N/A</v>
      </c>
      <c r="K2724" s="2">
        <v>12</v>
      </c>
      <c r="L2724" s="2">
        <v>10.333333333300001</v>
      </c>
      <c r="M2724" s="2">
        <v>2.0588235294100001</v>
      </c>
      <c r="N2724" s="2" t="e">
        <v>#N/A</v>
      </c>
      <c r="O2724" s="2">
        <v>17</v>
      </c>
      <c r="P2724" s="2">
        <v>31.176470588200001</v>
      </c>
      <c r="Q2724" s="2">
        <v>10.485294117600001</v>
      </c>
      <c r="R2724" s="2" t="e">
        <v>#N/A</v>
      </c>
      <c r="S2724" s="2">
        <v>0.23529411764700001</v>
      </c>
      <c r="T2724" s="2">
        <v>0.64705882352900002</v>
      </c>
      <c r="U2724" s="2">
        <v>0</v>
      </c>
      <c r="V2724" s="2">
        <v>0.11764705882400001</v>
      </c>
      <c r="W2724" s="2">
        <v>0</v>
      </c>
      <c r="X2724" s="2">
        <v>0</v>
      </c>
      <c r="Y2724" s="2">
        <v>17</v>
      </c>
      <c r="Z2724" s="2">
        <v>31.176470599999998</v>
      </c>
      <c r="AA2724" s="2">
        <v>5</v>
      </c>
      <c r="AB2724" s="2">
        <v>2</v>
      </c>
    </row>
    <row r="2725" spans="1:28" x14ac:dyDescent="0.25">
      <c r="A2725" s="2" t="s">
        <v>2748</v>
      </c>
      <c r="B2725" s="2">
        <v>2016</v>
      </c>
      <c r="C2725" s="2">
        <v>1</v>
      </c>
      <c r="D2725" s="2" t="s">
        <v>5487</v>
      </c>
      <c r="E2725" s="2" t="s">
        <v>5489</v>
      </c>
      <c r="F2725" s="2" t="s">
        <v>5518</v>
      </c>
      <c r="G2725" s="2">
        <v>85.509090909099996</v>
      </c>
      <c r="H2725" s="2">
        <v>275</v>
      </c>
      <c r="I2725" s="2">
        <v>0</v>
      </c>
      <c r="J2725" s="2" t="e">
        <v>#N/A</v>
      </c>
      <c r="K2725" s="2">
        <v>7</v>
      </c>
      <c r="L2725" s="2">
        <v>19.571428571399998</v>
      </c>
      <c r="M2725" s="2">
        <v>0.54545454545500005</v>
      </c>
      <c r="N2725" s="2" t="e">
        <v>#N/A</v>
      </c>
      <c r="O2725" s="2">
        <v>17</v>
      </c>
      <c r="P2725" s="2">
        <v>17.882352941200001</v>
      </c>
      <c r="Q2725" s="2">
        <v>1.25090909091</v>
      </c>
      <c r="R2725" s="2" t="e">
        <v>#N/A</v>
      </c>
      <c r="S2725" s="2">
        <v>0.4375</v>
      </c>
      <c r="T2725" s="2">
        <v>0.3125</v>
      </c>
      <c r="U2725" s="2">
        <v>6.25E-2</v>
      </c>
      <c r="V2725" s="2">
        <v>0.125</v>
      </c>
      <c r="W2725" s="2">
        <v>6.25E-2</v>
      </c>
      <c r="X2725" s="2">
        <v>0</v>
      </c>
      <c r="Y2725" s="2">
        <v>5</v>
      </c>
      <c r="Z2725" s="2">
        <v>39.200000000000003</v>
      </c>
      <c r="AA2725" s="2">
        <v>3</v>
      </c>
      <c r="AB2725" s="2">
        <v>1</v>
      </c>
    </row>
    <row r="2726" spans="1:28" x14ac:dyDescent="0.25">
      <c r="A2726" s="2" t="s">
        <v>2749</v>
      </c>
      <c r="B2726" s="2">
        <v>2016</v>
      </c>
      <c r="C2726" s="2">
        <v>1</v>
      </c>
      <c r="D2726" s="2" t="s">
        <v>5487</v>
      </c>
      <c r="E2726" s="2" t="s">
        <v>5489</v>
      </c>
      <c r="F2726" s="2" t="s">
        <v>5539</v>
      </c>
      <c r="G2726" s="2">
        <v>140.01171875</v>
      </c>
      <c r="H2726" s="2">
        <v>384</v>
      </c>
      <c r="I2726" s="2">
        <v>0</v>
      </c>
      <c r="J2726" s="2" t="e">
        <v>#N/A</v>
      </c>
      <c r="K2726" s="2">
        <v>7</v>
      </c>
      <c r="L2726" s="2">
        <v>26.285714285699999</v>
      </c>
      <c r="M2726" s="2">
        <v>0.57552083333299997</v>
      </c>
      <c r="N2726" s="2" t="e">
        <v>#N/A</v>
      </c>
      <c r="O2726" s="2">
        <v>16</v>
      </c>
      <c r="P2726" s="2">
        <v>29.5</v>
      </c>
      <c r="Q2726" s="2">
        <v>1.8880208333299999</v>
      </c>
      <c r="R2726" s="2" t="e">
        <v>#N/A</v>
      </c>
      <c r="S2726" s="2">
        <v>0.5</v>
      </c>
      <c r="T2726" s="2">
        <v>0.1875</v>
      </c>
      <c r="U2726" s="2">
        <v>0.125</v>
      </c>
      <c r="V2726" s="2">
        <v>0.125</v>
      </c>
      <c r="W2726" s="2">
        <v>6.25E-2</v>
      </c>
      <c r="X2726" s="2">
        <v>0</v>
      </c>
      <c r="Y2726" s="2">
        <v>8</v>
      </c>
      <c r="Z2726" s="2">
        <v>46.5</v>
      </c>
      <c r="AA2726" s="2">
        <v>4</v>
      </c>
      <c r="AB2726" s="2">
        <v>2</v>
      </c>
    </row>
    <row r="2727" spans="1:28" x14ac:dyDescent="0.25">
      <c r="A2727" s="2" t="s">
        <v>2750</v>
      </c>
      <c r="B2727" s="2">
        <v>2016</v>
      </c>
      <c r="C2727" s="2">
        <v>1</v>
      </c>
      <c r="D2727" s="2" t="s">
        <v>5487</v>
      </c>
      <c r="E2727" s="2" t="s">
        <v>5491</v>
      </c>
      <c r="F2727" s="2" t="s">
        <v>5541</v>
      </c>
      <c r="G2727" s="2">
        <v>183.71059113300001</v>
      </c>
      <c r="H2727" s="2">
        <v>406</v>
      </c>
      <c r="I2727" s="2">
        <v>1</v>
      </c>
      <c r="J2727" s="2" t="e">
        <v>#N/A</v>
      </c>
      <c r="K2727" s="2">
        <v>10</v>
      </c>
      <c r="L2727" s="2">
        <v>19.5</v>
      </c>
      <c r="M2727" s="2">
        <v>0.58620689655199998</v>
      </c>
      <c r="N2727" s="2" t="e">
        <v>#N/A</v>
      </c>
      <c r="O2727" s="2">
        <v>15</v>
      </c>
      <c r="P2727" s="2">
        <v>31.8</v>
      </c>
      <c r="Q2727" s="2">
        <v>2.0344827586199998</v>
      </c>
      <c r="R2727" s="2" t="e">
        <v>#N/A</v>
      </c>
      <c r="S2727" s="2">
        <v>0.2</v>
      </c>
      <c r="T2727" s="2">
        <v>0.73333333333299999</v>
      </c>
      <c r="U2727" s="2">
        <v>0</v>
      </c>
      <c r="V2727" s="2">
        <v>6.66666666667E-2</v>
      </c>
      <c r="W2727" s="2">
        <v>0</v>
      </c>
      <c r="X2727" s="2">
        <v>0</v>
      </c>
      <c r="Y2727" s="2">
        <v>13</v>
      </c>
      <c r="Z2727" s="2">
        <v>34.461538500000003</v>
      </c>
      <c r="AA2727" s="2">
        <v>6</v>
      </c>
      <c r="AB2727" s="2">
        <v>0</v>
      </c>
    </row>
    <row r="2728" spans="1:28" x14ac:dyDescent="0.25">
      <c r="A2728" s="2" t="s">
        <v>2751</v>
      </c>
      <c r="B2728" s="2">
        <v>2016</v>
      </c>
      <c r="C2728" s="2">
        <v>1</v>
      </c>
      <c r="D2728" s="2" t="s">
        <v>5487</v>
      </c>
      <c r="E2728" s="2" t="s">
        <v>5533</v>
      </c>
      <c r="F2728" s="2" t="s">
        <v>5491</v>
      </c>
      <c r="G2728" s="2">
        <v>162.674778761</v>
      </c>
      <c r="H2728" s="2">
        <v>226</v>
      </c>
      <c r="I2728" s="2">
        <v>0</v>
      </c>
      <c r="J2728" s="2" t="e">
        <v>#N/A</v>
      </c>
      <c r="K2728" s="2">
        <v>32</v>
      </c>
      <c r="L2728" s="2">
        <v>12.5</v>
      </c>
      <c r="M2728" s="2">
        <v>2.7079646017700001</v>
      </c>
      <c r="N2728" s="2" t="e">
        <v>#N/A</v>
      </c>
      <c r="O2728" s="2">
        <v>21</v>
      </c>
      <c r="P2728" s="2">
        <v>25.857142857100001</v>
      </c>
      <c r="Q2728" s="2">
        <v>1.3185840708000001</v>
      </c>
      <c r="R2728" s="2" t="e">
        <v>#N/A</v>
      </c>
      <c r="S2728" s="2">
        <v>0.33333333333300003</v>
      </c>
      <c r="T2728" s="2">
        <v>9.5238095238100007E-2</v>
      </c>
      <c r="U2728" s="2">
        <v>0.23809523809499999</v>
      </c>
      <c r="V2728" s="2">
        <v>0.23809523809499999</v>
      </c>
      <c r="W2728" s="2">
        <v>4.7619047619000002E-2</v>
      </c>
      <c r="X2728" s="2">
        <v>4.7619047619000002E-2</v>
      </c>
      <c r="Y2728" s="2">
        <v>14</v>
      </c>
      <c r="Z2728" s="2">
        <v>32.571428599999997</v>
      </c>
      <c r="AA2728" s="2">
        <v>5</v>
      </c>
      <c r="AB2728" s="2">
        <v>2</v>
      </c>
    </row>
    <row r="2729" spans="1:28" x14ac:dyDescent="0.25">
      <c r="A2729" s="2" t="s">
        <v>2752</v>
      </c>
      <c r="B2729" s="2">
        <v>2016</v>
      </c>
      <c r="C2729" s="2">
        <v>1</v>
      </c>
      <c r="D2729" s="2" t="s">
        <v>5487</v>
      </c>
      <c r="E2729" s="2" t="s">
        <v>5491</v>
      </c>
      <c r="F2729" s="2" t="s">
        <v>5530</v>
      </c>
      <c r="G2729" s="2">
        <v>95.931764705899994</v>
      </c>
      <c r="H2729" s="2">
        <v>425</v>
      </c>
      <c r="I2729" s="2">
        <v>0</v>
      </c>
      <c r="J2729" s="2" t="e">
        <v>#N/A</v>
      </c>
      <c r="K2729" s="2">
        <v>16</v>
      </c>
      <c r="L2729" s="2">
        <v>32.3125</v>
      </c>
      <c r="M2729" s="2">
        <v>1.35764705882</v>
      </c>
      <c r="N2729" s="2" t="e">
        <v>#N/A</v>
      </c>
      <c r="O2729" s="2">
        <v>20</v>
      </c>
      <c r="P2729" s="2">
        <v>33.25</v>
      </c>
      <c r="Q2729" s="2">
        <v>1.6611764705900001</v>
      </c>
      <c r="R2729" s="2" t="e">
        <v>#N/A</v>
      </c>
      <c r="S2729" s="2">
        <v>0.166666666667</v>
      </c>
      <c r="T2729" s="2">
        <v>0.444444444444</v>
      </c>
      <c r="U2729" s="2">
        <v>5.5555555555600003E-2</v>
      </c>
      <c r="V2729" s="2">
        <v>0.111111111111</v>
      </c>
      <c r="W2729" s="2">
        <v>0.222222222222</v>
      </c>
      <c r="X2729" s="2">
        <v>0</v>
      </c>
      <c r="Y2729" s="2">
        <v>15</v>
      </c>
      <c r="Z2729" s="2">
        <v>40.466666699999998</v>
      </c>
      <c r="AA2729" s="2">
        <v>10</v>
      </c>
      <c r="AB2729" s="2">
        <v>2</v>
      </c>
    </row>
    <row r="2730" spans="1:28" x14ac:dyDescent="0.25">
      <c r="A2730" s="2" t="s">
        <v>2753</v>
      </c>
      <c r="B2730" s="2">
        <v>2016</v>
      </c>
      <c r="C2730" s="2">
        <v>1</v>
      </c>
      <c r="D2730" s="2" t="s">
        <v>5487</v>
      </c>
      <c r="E2730" s="2" t="s">
        <v>5491</v>
      </c>
      <c r="F2730" s="2" t="s">
        <v>5537</v>
      </c>
      <c r="G2730" s="2">
        <v>78.538043478299997</v>
      </c>
      <c r="H2730" s="2">
        <v>184</v>
      </c>
      <c r="I2730" s="2">
        <v>0</v>
      </c>
      <c r="J2730" s="2" t="e">
        <v>#N/A</v>
      </c>
      <c r="K2730" s="2">
        <v>5</v>
      </c>
      <c r="L2730" s="2">
        <v>26</v>
      </c>
      <c r="M2730" s="2">
        <v>0.88043478260899999</v>
      </c>
      <c r="N2730" s="2" t="e">
        <v>#N/A</v>
      </c>
      <c r="O2730" s="2">
        <v>12</v>
      </c>
      <c r="P2730" s="2">
        <v>18.75</v>
      </c>
      <c r="Q2730" s="2">
        <v>1.4891304347800001</v>
      </c>
      <c r="R2730" s="2" t="e">
        <v>#N/A</v>
      </c>
      <c r="S2730" s="2">
        <v>0.166666666667</v>
      </c>
      <c r="T2730" s="2">
        <v>0.41666666666699997</v>
      </c>
      <c r="U2730" s="2">
        <v>8.3333333333299994E-2</v>
      </c>
      <c r="V2730" s="2">
        <v>0.166666666667</v>
      </c>
      <c r="W2730" s="2">
        <v>0</v>
      </c>
      <c r="X2730" s="2">
        <v>0.166666666667</v>
      </c>
      <c r="Y2730" s="2">
        <v>5</v>
      </c>
      <c r="Z2730" s="2">
        <v>31.6</v>
      </c>
      <c r="AA2730" s="2">
        <v>1</v>
      </c>
      <c r="AB2730" s="2">
        <v>1</v>
      </c>
    </row>
    <row r="2731" spans="1:28" x14ac:dyDescent="0.25">
      <c r="A2731" s="2" t="s">
        <v>2754</v>
      </c>
      <c r="B2731" s="2">
        <v>2016</v>
      </c>
      <c r="C2731" s="2">
        <v>1</v>
      </c>
      <c r="D2731" s="2" t="s">
        <v>5487</v>
      </c>
      <c r="E2731" s="2" t="s">
        <v>5502</v>
      </c>
      <c r="F2731" s="2" t="s">
        <v>5496</v>
      </c>
      <c r="G2731" s="2">
        <v>97.590144230800007</v>
      </c>
      <c r="H2731" s="2">
        <v>416</v>
      </c>
      <c r="I2731" s="2">
        <v>0</v>
      </c>
      <c r="J2731" s="2" t="e">
        <v>#N/A</v>
      </c>
      <c r="K2731" s="2">
        <v>37</v>
      </c>
      <c r="L2731" s="2">
        <v>25</v>
      </c>
      <c r="M2731" s="2">
        <v>2.75480769231</v>
      </c>
      <c r="N2731" s="2" t="e">
        <v>#N/A</v>
      </c>
      <c r="O2731" s="2">
        <v>29</v>
      </c>
      <c r="P2731" s="2">
        <v>37.344827586199997</v>
      </c>
      <c r="Q2731" s="2">
        <v>3.12019230769</v>
      </c>
      <c r="R2731" s="2" t="e">
        <v>#N/A</v>
      </c>
      <c r="S2731" s="2">
        <v>0.35714285714299998</v>
      </c>
      <c r="T2731" s="2">
        <v>0.35714285714299998</v>
      </c>
      <c r="U2731" s="2">
        <v>0.178571428571</v>
      </c>
      <c r="V2731" s="2">
        <v>7.1428571428599999E-2</v>
      </c>
      <c r="W2731" s="2">
        <v>3.5714285714299999E-2</v>
      </c>
      <c r="X2731" s="2">
        <v>0</v>
      </c>
      <c r="Y2731" s="2">
        <v>20</v>
      </c>
      <c r="Z2731" s="2">
        <v>48.5</v>
      </c>
      <c r="AA2731" s="2">
        <v>13</v>
      </c>
      <c r="AB2731" s="2">
        <v>5</v>
      </c>
    </row>
    <row r="2732" spans="1:28" x14ac:dyDescent="0.25">
      <c r="A2732" s="2" t="s">
        <v>2755</v>
      </c>
      <c r="B2732" s="2">
        <v>2016</v>
      </c>
      <c r="C2732" s="2">
        <v>1</v>
      </c>
      <c r="D2732" s="2" t="s">
        <v>5487</v>
      </c>
      <c r="E2732" s="2" t="s">
        <v>5524</v>
      </c>
      <c r="F2732" s="2" t="s">
        <v>5496</v>
      </c>
      <c r="G2732" s="2">
        <v>155.42948717900001</v>
      </c>
      <c r="H2732" s="2">
        <v>312</v>
      </c>
      <c r="I2732" s="2">
        <v>4</v>
      </c>
      <c r="J2732" s="2" t="e">
        <v>#N/A</v>
      </c>
      <c r="K2732" s="2">
        <v>55</v>
      </c>
      <c r="L2732" s="2">
        <v>14.9090909091</v>
      </c>
      <c r="M2732" s="2">
        <v>3.6282051282099999</v>
      </c>
      <c r="N2732" s="2" t="e">
        <v>#N/A</v>
      </c>
      <c r="O2732" s="2">
        <v>17</v>
      </c>
      <c r="P2732" s="2">
        <v>30.764705882400001</v>
      </c>
      <c r="Q2732" s="2">
        <v>1.58653846154</v>
      </c>
      <c r="R2732" s="2" t="e">
        <v>#N/A</v>
      </c>
      <c r="S2732" s="2">
        <v>0.47058823529400001</v>
      </c>
      <c r="T2732" s="2">
        <v>0.35294117647099998</v>
      </c>
      <c r="U2732" s="2">
        <v>0.11764705882400001</v>
      </c>
      <c r="V2732" s="2">
        <v>0</v>
      </c>
      <c r="W2732" s="2">
        <v>5.8823529411800003E-2</v>
      </c>
      <c r="X2732" s="2">
        <v>0</v>
      </c>
      <c r="Y2732" s="2">
        <v>9</v>
      </c>
      <c r="Z2732" s="2">
        <v>46.777777800000003</v>
      </c>
      <c r="AA2732" s="2">
        <v>4</v>
      </c>
      <c r="AB2732" s="2">
        <v>1</v>
      </c>
    </row>
    <row r="2733" spans="1:28" x14ac:dyDescent="0.25">
      <c r="A2733" s="2" t="s">
        <v>2756</v>
      </c>
      <c r="B2733" s="2">
        <v>2016</v>
      </c>
      <c r="C2733" s="2">
        <v>1</v>
      </c>
      <c r="D2733" s="2" t="s">
        <v>5487</v>
      </c>
      <c r="E2733" s="2" t="s">
        <v>5513</v>
      </c>
      <c r="F2733" s="2" t="s">
        <v>5496</v>
      </c>
      <c r="G2733" s="2">
        <v>100.348341232</v>
      </c>
      <c r="H2733" s="2">
        <v>211</v>
      </c>
      <c r="I2733" s="2">
        <v>1</v>
      </c>
      <c r="J2733" s="2" t="e">
        <v>#N/A</v>
      </c>
      <c r="K2733" s="2">
        <v>16</v>
      </c>
      <c r="L2733" s="2">
        <v>14.5625</v>
      </c>
      <c r="M2733" s="2">
        <v>1.4786729857800001</v>
      </c>
      <c r="N2733" s="2" t="e">
        <v>#N/A</v>
      </c>
      <c r="O2733" s="2">
        <v>14</v>
      </c>
      <c r="P2733" s="2">
        <v>15.714285714300001</v>
      </c>
      <c r="Q2733" s="2">
        <v>1.25118483412</v>
      </c>
      <c r="R2733" s="2" t="e">
        <v>#N/A</v>
      </c>
      <c r="S2733" s="2">
        <v>0.23076923076899999</v>
      </c>
      <c r="T2733" s="2">
        <v>0.384615384615</v>
      </c>
      <c r="U2733" s="2">
        <v>0</v>
      </c>
      <c r="V2733" s="2">
        <v>7.6923076923100006E-2</v>
      </c>
      <c r="W2733" s="2">
        <v>0.23076923076899999</v>
      </c>
      <c r="X2733" s="2">
        <v>7.6923076923100006E-2</v>
      </c>
      <c r="Y2733" s="2">
        <v>5</v>
      </c>
      <c r="Z2733" s="2">
        <v>21.6</v>
      </c>
      <c r="AA2733" s="2">
        <v>0</v>
      </c>
      <c r="AB2733" s="2">
        <v>0</v>
      </c>
    </row>
    <row r="2734" spans="1:28" x14ac:dyDescent="0.25">
      <c r="A2734" s="2" t="s">
        <v>2757</v>
      </c>
      <c r="B2734" s="2">
        <v>2016</v>
      </c>
      <c r="C2734" s="2">
        <v>1</v>
      </c>
      <c r="D2734" s="2" t="s">
        <v>5487</v>
      </c>
      <c r="E2734" s="2" t="s">
        <v>5496</v>
      </c>
      <c r="F2734" s="2" t="s">
        <v>5514</v>
      </c>
      <c r="G2734" s="2">
        <v>135.54949494900001</v>
      </c>
      <c r="H2734" s="2">
        <v>495</v>
      </c>
      <c r="I2734" s="2">
        <v>1</v>
      </c>
      <c r="J2734" s="2" t="e">
        <v>#N/A</v>
      </c>
      <c r="K2734" s="2">
        <v>12</v>
      </c>
      <c r="L2734" s="2">
        <v>15.833333333300001</v>
      </c>
      <c r="M2734" s="2">
        <v>0.50101010100999999</v>
      </c>
      <c r="N2734" s="2" t="e">
        <v>#N/A</v>
      </c>
      <c r="O2734" s="2">
        <v>45</v>
      </c>
      <c r="P2734" s="2">
        <v>36.688888888900003</v>
      </c>
      <c r="Q2734" s="2">
        <v>3.7919191919199999</v>
      </c>
      <c r="R2734" s="2" t="e">
        <v>#N/A</v>
      </c>
      <c r="S2734" s="2">
        <v>0.26666666666700001</v>
      </c>
      <c r="T2734" s="2">
        <v>0.2</v>
      </c>
      <c r="U2734" s="2">
        <v>0.31111111111099998</v>
      </c>
      <c r="V2734" s="2">
        <v>0.111111111111</v>
      </c>
      <c r="W2734" s="2">
        <v>0.111111111111</v>
      </c>
      <c r="X2734" s="2">
        <v>0</v>
      </c>
      <c r="Y2734" s="2">
        <v>38</v>
      </c>
      <c r="Z2734" s="2">
        <v>41.1578947</v>
      </c>
      <c r="AA2734" s="2">
        <v>20</v>
      </c>
      <c r="AB2734" s="2">
        <v>6</v>
      </c>
    </row>
    <row r="2735" spans="1:28" x14ac:dyDescent="0.25">
      <c r="A2735" s="2" t="s">
        <v>2758</v>
      </c>
      <c r="B2735" s="2">
        <v>2016</v>
      </c>
      <c r="C2735" s="2">
        <v>1</v>
      </c>
      <c r="D2735" s="2" t="s">
        <v>5487</v>
      </c>
      <c r="E2735" s="2" t="s">
        <v>5511</v>
      </c>
      <c r="F2735" s="2" t="s">
        <v>5496</v>
      </c>
      <c r="G2735" s="2">
        <v>62.979539641899997</v>
      </c>
      <c r="H2735" s="2">
        <v>391</v>
      </c>
      <c r="I2735" s="2">
        <v>0</v>
      </c>
      <c r="J2735" s="2" t="e">
        <v>#N/A</v>
      </c>
      <c r="K2735" s="2">
        <v>36</v>
      </c>
      <c r="L2735" s="2">
        <v>15.6111111111</v>
      </c>
      <c r="M2735" s="2">
        <v>2.0281329923300002</v>
      </c>
      <c r="N2735" s="2" t="e">
        <v>#N/A</v>
      </c>
      <c r="O2735" s="2">
        <v>37</v>
      </c>
      <c r="P2735" s="2">
        <v>16.5405405405</v>
      </c>
      <c r="Q2735" s="2">
        <v>1.95140664962</v>
      </c>
      <c r="R2735" s="2" t="e">
        <v>#N/A</v>
      </c>
      <c r="S2735" s="2">
        <v>0.257142857143</v>
      </c>
      <c r="T2735" s="2">
        <v>0.37142857142899999</v>
      </c>
      <c r="U2735" s="2">
        <v>0.14285714285699999</v>
      </c>
      <c r="V2735" s="2">
        <v>2.85714285714E-2</v>
      </c>
      <c r="W2735" s="2">
        <v>0.114285714286</v>
      </c>
      <c r="X2735" s="2">
        <v>8.5714285714299995E-2</v>
      </c>
      <c r="Y2735" s="2">
        <v>7</v>
      </c>
      <c r="Z2735" s="2">
        <v>46.714285699999998</v>
      </c>
      <c r="AA2735" s="2">
        <v>3</v>
      </c>
      <c r="AB2735" s="2">
        <v>1</v>
      </c>
    </row>
    <row r="2736" spans="1:28" x14ac:dyDescent="0.25">
      <c r="A2736" s="2" t="s">
        <v>2759</v>
      </c>
      <c r="B2736" s="2">
        <v>2016</v>
      </c>
      <c r="C2736" s="2">
        <v>1</v>
      </c>
      <c r="D2736" s="2" t="s">
        <v>5487</v>
      </c>
      <c r="E2736" s="2" t="s">
        <v>5503</v>
      </c>
      <c r="F2736" s="2" t="s">
        <v>5507</v>
      </c>
      <c r="G2736" s="2">
        <v>76.624309392300006</v>
      </c>
      <c r="H2736" s="2">
        <v>181</v>
      </c>
      <c r="I2736" s="2">
        <v>3</v>
      </c>
      <c r="J2736" s="2" t="e">
        <v>#N/A</v>
      </c>
      <c r="K2736" s="2">
        <v>3</v>
      </c>
      <c r="L2736" s="2">
        <v>16</v>
      </c>
      <c r="M2736" s="2">
        <v>0.50276243093899997</v>
      </c>
      <c r="N2736" s="2" t="e">
        <v>#N/A</v>
      </c>
      <c r="O2736" s="2">
        <v>20</v>
      </c>
      <c r="P2736" s="2">
        <v>10.45</v>
      </c>
      <c r="Q2736" s="2">
        <v>1.8397790055200001</v>
      </c>
      <c r="R2736" s="2" t="e">
        <v>#N/A</v>
      </c>
      <c r="S2736" s="2">
        <v>5.8823529411800003E-2</v>
      </c>
      <c r="T2736" s="2">
        <v>0.11764705882400001</v>
      </c>
      <c r="U2736" s="2">
        <v>0.58823529411800002</v>
      </c>
      <c r="V2736" s="2">
        <v>0.176470588235</v>
      </c>
      <c r="W2736" s="2">
        <v>5.8823529411800003E-2</v>
      </c>
      <c r="X2736" s="2">
        <v>0</v>
      </c>
      <c r="Y2736" s="2">
        <v>3</v>
      </c>
      <c r="Z2736" s="2">
        <v>20.3333333</v>
      </c>
      <c r="AA2736" s="2">
        <v>0</v>
      </c>
      <c r="AB2736" s="2">
        <v>0</v>
      </c>
    </row>
    <row r="2737" spans="1:28" x14ac:dyDescent="0.25">
      <c r="A2737" s="2" t="s">
        <v>2760</v>
      </c>
      <c r="B2737" s="2">
        <v>2016</v>
      </c>
      <c r="C2737" s="2">
        <v>1</v>
      </c>
      <c r="D2737" s="2" t="s">
        <v>5487</v>
      </c>
      <c r="E2737" s="2" t="s">
        <v>5532</v>
      </c>
      <c r="F2737" s="2" t="s">
        <v>5507</v>
      </c>
      <c r="G2737" s="2">
        <v>120.840517241</v>
      </c>
      <c r="H2737" s="2">
        <v>232</v>
      </c>
      <c r="I2737" s="2">
        <v>0</v>
      </c>
      <c r="J2737" s="2" t="e">
        <v>#N/A</v>
      </c>
      <c r="K2737" s="2">
        <v>5</v>
      </c>
      <c r="L2737" s="2">
        <v>11.4</v>
      </c>
      <c r="M2737" s="2">
        <v>0.29741379310299998</v>
      </c>
      <c r="N2737" s="2" t="e">
        <v>#N/A</v>
      </c>
      <c r="O2737" s="2">
        <v>16</v>
      </c>
      <c r="P2737" s="2">
        <v>18.9375</v>
      </c>
      <c r="Q2737" s="2">
        <v>2.7025862069</v>
      </c>
      <c r="R2737" s="2" t="e">
        <v>#N/A</v>
      </c>
      <c r="S2737" s="2">
        <v>0.13333333333299999</v>
      </c>
      <c r="T2737" s="2">
        <v>0.33333333333300003</v>
      </c>
      <c r="U2737" s="2">
        <v>0.46666666666700002</v>
      </c>
      <c r="V2737" s="2">
        <v>6.66666666667E-2</v>
      </c>
      <c r="W2737" s="2">
        <v>0</v>
      </c>
      <c r="X2737" s="2">
        <v>0</v>
      </c>
      <c r="Y2737" s="2">
        <v>6</v>
      </c>
      <c r="Z2737" s="2">
        <v>29.6666667</v>
      </c>
      <c r="AA2737" s="2">
        <v>2</v>
      </c>
      <c r="AB2737" s="2">
        <v>0</v>
      </c>
    </row>
    <row r="2738" spans="1:28" x14ac:dyDescent="0.25">
      <c r="A2738" s="2" t="s">
        <v>2761</v>
      </c>
      <c r="B2738" s="2">
        <v>2016</v>
      </c>
      <c r="C2738" s="2">
        <v>1</v>
      </c>
      <c r="D2738" s="2" t="s">
        <v>5487</v>
      </c>
      <c r="E2738" s="2" t="s">
        <v>5507</v>
      </c>
      <c r="F2738" s="2" t="s">
        <v>5501</v>
      </c>
      <c r="G2738" s="2">
        <v>61.73828125</v>
      </c>
      <c r="H2738" s="2">
        <v>512</v>
      </c>
      <c r="I2738" s="2">
        <v>1</v>
      </c>
      <c r="J2738" s="2" t="e">
        <v>#N/A</v>
      </c>
      <c r="K2738" s="2">
        <v>15</v>
      </c>
      <c r="L2738" s="2">
        <v>20.066666666700002</v>
      </c>
      <c r="M2738" s="2">
        <v>0.80078125</v>
      </c>
      <c r="N2738" s="2" t="e">
        <v>#N/A</v>
      </c>
      <c r="O2738" s="2">
        <v>30</v>
      </c>
      <c r="P2738" s="2">
        <v>18</v>
      </c>
      <c r="Q2738" s="2">
        <v>1.08984375</v>
      </c>
      <c r="R2738" s="2" t="e">
        <v>#N/A</v>
      </c>
      <c r="S2738" s="2">
        <v>0.17241379310300001</v>
      </c>
      <c r="T2738" s="2">
        <v>0.20689655172400001</v>
      </c>
      <c r="U2738" s="2">
        <v>0.17241379310300001</v>
      </c>
      <c r="V2738" s="2">
        <v>0.20689655172400001</v>
      </c>
      <c r="W2738" s="2">
        <v>0.10344827586200001</v>
      </c>
      <c r="X2738" s="2">
        <v>0.13793103448300001</v>
      </c>
      <c r="Y2738" s="2">
        <v>10</v>
      </c>
      <c r="Z2738" s="2">
        <v>32.700000000000003</v>
      </c>
      <c r="AA2738" s="2">
        <v>4</v>
      </c>
      <c r="AB2738" s="2">
        <v>1</v>
      </c>
    </row>
    <row r="2739" spans="1:28" x14ac:dyDescent="0.25">
      <c r="A2739" s="2" t="s">
        <v>2762</v>
      </c>
      <c r="B2739" s="2">
        <v>2016</v>
      </c>
      <c r="C2739" s="2">
        <v>1</v>
      </c>
      <c r="D2739" s="2" t="s">
        <v>5487</v>
      </c>
      <c r="E2739" s="2" t="s">
        <v>5493</v>
      </c>
      <c r="F2739" s="2" t="s">
        <v>5494</v>
      </c>
      <c r="G2739" s="2">
        <v>114.60334346499999</v>
      </c>
      <c r="H2739" s="2">
        <v>329</v>
      </c>
      <c r="I2739" s="2">
        <v>0</v>
      </c>
      <c r="J2739" s="2" t="e">
        <v>#N/A</v>
      </c>
      <c r="K2739" s="2">
        <v>73</v>
      </c>
      <c r="L2739" s="2">
        <v>16</v>
      </c>
      <c r="M2739" s="2">
        <v>4.3313069908799999</v>
      </c>
      <c r="N2739" s="2" t="e">
        <v>#N/A</v>
      </c>
      <c r="O2739" s="2">
        <v>57</v>
      </c>
      <c r="P2739" s="2">
        <v>25.421052631599999</v>
      </c>
      <c r="Q2739" s="2">
        <v>4.8389057750799997</v>
      </c>
      <c r="R2739" s="2" t="e">
        <v>#N/A</v>
      </c>
      <c r="S2739" s="2">
        <v>0.23636363636400001</v>
      </c>
      <c r="T2739" s="2">
        <v>0.2</v>
      </c>
      <c r="U2739" s="2">
        <v>0.29090909090900002</v>
      </c>
      <c r="V2739" s="2">
        <v>0.145454545455</v>
      </c>
      <c r="W2739" s="2">
        <v>7.2727272727299994E-2</v>
      </c>
      <c r="X2739" s="2">
        <v>5.4545454545499999E-2</v>
      </c>
      <c r="Y2739" s="2">
        <v>41</v>
      </c>
      <c r="Z2739" s="2">
        <v>30.2682927</v>
      </c>
      <c r="AA2739" s="2">
        <v>17</v>
      </c>
      <c r="AB2739" s="2">
        <v>1</v>
      </c>
    </row>
    <row r="2740" spans="1:28" x14ac:dyDescent="0.25">
      <c r="A2740" s="2" t="s">
        <v>2763</v>
      </c>
      <c r="B2740" s="2">
        <v>2016</v>
      </c>
      <c r="C2740" s="2">
        <v>1</v>
      </c>
      <c r="D2740" s="2" t="s">
        <v>5487</v>
      </c>
      <c r="E2740" s="2" t="s">
        <v>5509</v>
      </c>
      <c r="F2740" s="2" t="s">
        <v>5493</v>
      </c>
      <c r="G2740" s="2">
        <v>260</v>
      </c>
      <c r="H2740" s="2">
        <v>86</v>
      </c>
      <c r="I2740" s="2">
        <v>0</v>
      </c>
      <c r="J2740" s="2" t="e">
        <v>#N/A</v>
      </c>
      <c r="K2740" s="2">
        <v>8</v>
      </c>
      <c r="L2740" s="2">
        <v>8.5</v>
      </c>
      <c r="M2740" s="2">
        <v>1.1860465116300001</v>
      </c>
      <c r="N2740" s="2" t="e">
        <v>#N/A</v>
      </c>
      <c r="O2740" s="2">
        <v>9</v>
      </c>
      <c r="P2740" s="2">
        <v>24.888888888899999</v>
      </c>
      <c r="Q2740" s="2">
        <v>1.9651162790700001</v>
      </c>
      <c r="R2740" s="2" t="e">
        <v>#N/A</v>
      </c>
      <c r="S2740" s="2">
        <v>0.444444444444</v>
      </c>
      <c r="T2740" s="2">
        <v>0.222222222222</v>
      </c>
      <c r="U2740" s="2">
        <v>0.111111111111</v>
      </c>
      <c r="V2740" s="2">
        <v>0</v>
      </c>
      <c r="W2740" s="2">
        <v>0</v>
      </c>
      <c r="X2740" s="2">
        <v>0.222222222222</v>
      </c>
      <c r="Y2740" s="2">
        <v>9</v>
      </c>
      <c r="Z2740" s="2">
        <v>24.888888900000001</v>
      </c>
      <c r="AA2740" s="2">
        <v>3</v>
      </c>
      <c r="AB2740" s="2">
        <v>0</v>
      </c>
    </row>
    <row r="2741" spans="1:28" x14ac:dyDescent="0.25">
      <c r="A2741" s="2" t="s">
        <v>2764</v>
      </c>
      <c r="B2741" s="2">
        <v>2016</v>
      </c>
      <c r="C2741" s="2">
        <v>1</v>
      </c>
      <c r="D2741" s="2" t="s">
        <v>5487</v>
      </c>
      <c r="E2741" s="2" t="s">
        <v>5514</v>
      </c>
      <c r="F2741" s="2" t="s">
        <v>5539</v>
      </c>
      <c r="G2741" s="2">
        <v>326.09722222200003</v>
      </c>
      <c r="H2741" s="2">
        <v>36</v>
      </c>
      <c r="I2741" s="2">
        <v>0</v>
      </c>
      <c r="J2741" s="2" t="e">
        <v>#N/A</v>
      </c>
      <c r="K2741" s="2">
        <v>0</v>
      </c>
      <c r="L2741" s="2">
        <v>0</v>
      </c>
      <c r="M2741" s="2">
        <v>0.138888888889</v>
      </c>
      <c r="N2741" s="2" t="e">
        <v>#N/A</v>
      </c>
      <c r="O2741" s="2">
        <v>4</v>
      </c>
      <c r="P2741" s="2">
        <v>49.75</v>
      </c>
      <c r="Q2741" s="2">
        <v>6.1388888888900004</v>
      </c>
      <c r="R2741" s="2" t="e">
        <v>#N/A</v>
      </c>
      <c r="S2741" s="2">
        <v>0.75</v>
      </c>
      <c r="T2741" s="2">
        <v>0</v>
      </c>
      <c r="U2741" s="2">
        <v>0</v>
      </c>
      <c r="V2741" s="2">
        <v>0.25</v>
      </c>
      <c r="W2741" s="2">
        <v>0</v>
      </c>
      <c r="X2741" s="2">
        <v>0</v>
      </c>
      <c r="Y2741" s="2">
        <v>4</v>
      </c>
      <c r="Z2741" s="2">
        <v>49.75</v>
      </c>
      <c r="AA2741" s="2">
        <v>2</v>
      </c>
      <c r="AB2741" s="2">
        <v>1</v>
      </c>
    </row>
    <row r="2742" spans="1:28" x14ac:dyDescent="0.25">
      <c r="A2742" s="2" t="s">
        <v>2765</v>
      </c>
      <c r="B2742" s="2">
        <v>2016</v>
      </c>
      <c r="C2742" s="2">
        <v>1</v>
      </c>
      <c r="D2742" s="2" t="s">
        <v>5488</v>
      </c>
      <c r="E2742" s="2" t="s">
        <v>5489</v>
      </c>
      <c r="F2742" s="2" t="s">
        <v>5528</v>
      </c>
      <c r="G2742" s="2">
        <v>146.12962963000001</v>
      </c>
      <c r="H2742" s="2">
        <v>108</v>
      </c>
      <c r="I2742" s="2">
        <v>0</v>
      </c>
      <c r="J2742" s="2" t="e">
        <v>#N/A</v>
      </c>
      <c r="K2742" s="2">
        <v>2</v>
      </c>
      <c r="L2742" s="2">
        <v>53.5</v>
      </c>
      <c r="M2742" s="2">
        <v>1.0462962963</v>
      </c>
      <c r="N2742" s="2" t="e">
        <v>#N/A</v>
      </c>
      <c r="O2742" s="2">
        <v>5</v>
      </c>
      <c r="P2742" s="2">
        <v>56.4</v>
      </c>
      <c r="Q2742" s="2">
        <v>3.4814814814799999</v>
      </c>
      <c r="R2742" s="2" t="e">
        <v>#N/A</v>
      </c>
      <c r="S2742" s="2" t="e">
        <v>#N/A</v>
      </c>
      <c r="T2742" s="2" t="e">
        <v>#N/A</v>
      </c>
      <c r="U2742" s="2" t="e">
        <v>#N/A</v>
      </c>
      <c r="V2742" s="2" t="e">
        <v>#N/A</v>
      </c>
      <c r="W2742" s="2" t="e">
        <v>#N/A</v>
      </c>
      <c r="X2742" s="2" t="e">
        <v>#N/A</v>
      </c>
      <c r="Y2742" s="2">
        <v>5</v>
      </c>
      <c r="Z2742" s="2">
        <v>56.4</v>
      </c>
      <c r="AA2742" s="2">
        <v>3</v>
      </c>
      <c r="AB2742" s="2">
        <v>2</v>
      </c>
    </row>
    <row r="2743" spans="1:28" x14ac:dyDescent="0.25">
      <c r="A2743" s="2" t="s">
        <v>2766</v>
      </c>
      <c r="B2743" s="2">
        <v>2016</v>
      </c>
      <c r="C2743" s="2">
        <v>1</v>
      </c>
      <c r="D2743" s="2" t="s">
        <v>5488</v>
      </c>
      <c r="E2743" s="2" t="s">
        <v>5521</v>
      </c>
      <c r="F2743" s="2" t="s">
        <v>5491</v>
      </c>
      <c r="G2743" s="2">
        <v>262.64772727299999</v>
      </c>
      <c r="H2743" s="2">
        <v>88</v>
      </c>
      <c r="I2743" s="2">
        <v>0</v>
      </c>
      <c r="J2743" s="2" t="e">
        <v>#N/A</v>
      </c>
      <c r="K2743" s="2">
        <v>14</v>
      </c>
      <c r="L2743" s="2">
        <v>21.285714285699999</v>
      </c>
      <c r="M2743" s="2">
        <v>3.9545454545499998</v>
      </c>
      <c r="N2743" s="2" t="e">
        <v>#N/A</v>
      </c>
      <c r="O2743" s="2">
        <v>7</v>
      </c>
      <c r="P2743" s="2">
        <v>29.285714285699999</v>
      </c>
      <c r="Q2743" s="2">
        <v>3.25</v>
      </c>
      <c r="R2743" s="2" t="e">
        <v>#N/A</v>
      </c>
      <c r="S2743" s="2">
        <v>0</v>
      </c>
      <c r="T2743" s="2">
        <v>0.14285714285699999</v>
      </c>
      <c r="U2743" s="2">
        <v>0.71428571428599996</v>
      </c>
      <c r="V2743" s="2">
        <v>0</v>
      </c>
      <c r="W2743" s="2">
        <v>0</v>
      </c>
      <c r="X2743" s="2">
        <v>0.14285714285699999</v>
      </c>
      <c r="Y2743" s="2">
        <v>7</v>
      </c>
      <c r="Z2743" s="2">
        <v>29.285714299999999</v>
      </c>
      <c r="AA2743" s="2">
        <v>4</v>
      </c>
      <c r="AB2743" s="2">
        <v>0</v>
      </c>
    </row>
    <row r="2744" spans="1:28" x14ac:dyDescent="0.25">
      <c r="A2744" s="2" t="s">
        <v>2767</v>
      </c>
      <c r="B2744" s="2">
        <v>2016</v>
      </c>
      <c r="C2744" s="2">
        <v>8</v>
      </c>
      <c r="D2744" s="2" t="s">
        <v>5487</v>
      </c>
      <c r="E2744" s="2" t="s">
        <v>5491</v>
      </c>
      <c r="F2744" s="2" t="s">
        <v>5533</v>
      </c>
      <c r="G2744" s="2">
        <v>162.98305084699999</v>
      </c>
      <c r="H2744" s="2">
        <v>177</v>
      </c>
      <c r="I2744" s="2">
        <v>0</v>
      </c>
      <c r="J2744" s="2" t="e">
        <v>#N/A</v>
      </c>
      <c r="K2744" s="2">
        <v>7</v>
      </c>
      <c r="L2744" s="2">
        <v>17.857142857100001</v>
      </c>
      <c r="M2744" s="2">
        <v>0.83615819208999997</v>
      </c>
      <c r="N2744" s="2" t="e">
        <v>#N/A</v>
      </c>
      <c r="O2744" s="2">
        <v>11</v>
      </c>
      <c r="P2744" s="2">
        <v>23.272727272699999</v>
      </c>
      <c r="Q2744" s="2">
        <v>3.0056497175099999</v>
      </c>
      <c r="R2744" s="2" t="e">
        <v>#N/A</v>
      </c>
      <c r="S2744" s="2">
        <v>0.4</v>
      </c>
      <c r="T2744" s="2">
        <v>0.2</v>
      </c>
      <c r="U2744" s="2">
        <v>0.1</v>
      </c>
      <c r="V2744" s="2">
        <v>0.2</v>
      </c>
      <c r="W2744" s="2">
        <v>0.1</v>
      </c>
      <c r="X2744" s="2">
        <v>0</v>
      </c>
      <c r="Y2744" s="2">
        <v>7</v>
      </c>
      <c r="Z2744" s="2">
        <v>28.857142899999999</v>
      </c>
      <c r="AA2744" s="2">
        <v>2</v>
      </c>
      <c r="AB2744" s="2">
        <v>0</v>
      </c>
    </row>
    <row r="2745" spans="1:28" x14ac:dyDescent="0.25">
      <c r="A2745" s="2" t="s">
        <v>2768</v>
      </c>
      <c r="B2745" s="2">
        <v>2016</v>
      </c>
      <c r="C2745" s="2">
        <v>8</v>
      </c>
      <c r="D2745" s="2" t="s">
        <v>5487</v>
      </c>
      <c r="E2745" s="2" t="s">
        <v>5492</v>
      </c>
      <c r="F2745" s="2" t="s">
        <v>5491</v>
      </c>
      <c r="G2745" s="2">
        <v>193.307407407</v>
      </c>
      <c r="H2745" s="2">
        <v>135</v>
      </c>
      <c r="I2745" s="2">
        <v>0</v>
      </c>
      <c r="J2745" s="2" t="e">
        <v>#N/A</v>
      </c>
      <c r="K2745" s="2">
        <v>32</v>
      </c>
      <c r="L2745" s="2">
        <v>14.65625</v>
      </c>
      <c r="M2745" s="2">
        <v>4.3185185185200003</v>
      </c>
      <c r="N2745" s="2" t="e">
        <v>#N/A</v>
      </c>
      <c r="O2745" s="2">
        <v>11</v>
      </c>
      <c r="P2745" s="2">
        <v>23.5454545455</v>
      </c>
      <c r="Q2745" s="2">
        <v>1.62222222222</v>
      </c>
      <c r="R2745" s="2" t="e">
        <v>#N/A</v>
      </c>
      <c r="S2745" s="2">
        <v>9.0909090909100002E-2</v>
      </c>
      <c r="T2745" s="2">
        <v>0.27272727272699998</v>
      </c>
      <c r="U2745" s="2">
        <v>0.36363636363599999</v>
      </c>
      <c r="V2745" s="2">
        <v>9.0909090909100002E-2</v>
      </c>
      <c r="W2745" s="2">
        <v>0</v>
      </c>
      <c r="X2745" s="2">
        <v>0.181818181818</v>
      </c>
      <c r="Y2745" s="2">
        <v>11</v>
      </c>
      <c r="Z2745" s="2">
        <v>23.545454500000002</v>
      </c>
      <c r="AA2745" s="2">
        <v>2</v>
      </c>
      <c r="AB2745" s="2">
        <v>0</v>
      </c>
    </row>
    <row r="2746" spans="1:28" x14ac:dyDescent="0.25">
      <c r="A2746" s="2" t="s">
        <v>2769</v>
      </c>
      <c r="B2746" s="2">
        <v>2016</v>
      </c>
      <c r="C2746" s="2">
        <v>8</v>
      </c>
      <c r="D2746" s="2" t="s">
        <v>5487</v>
      </c>
      <c r="E2746" s="2" t="s">
        <v>5536</v>
      </c>
      <c r="F2746" s="2" t="s">
        <v>5491</v>
      </c>
      <c r="G2746" s="2">
        <v>182.85326087000001</v>
      </c>
      <c r="H2746" s="2">
        <v>184</v>
      </c>
      <c r="I2746" s="2">
        <v>0</v>
      </c>
      <c r="J2746" s="2" t="e">
        <v>#N/A</v>
      </c>
      <c r="K2746" s="2">
        <v>10</v>
      </c>
      <c r="L2746" s="2">
        <v>12.3</v>
      </c>
      <c r="M2746" s="2">
        <v>0.83152173913000005</v>
      </c>
      <c r="N2746" s="2" t="e">
        <v>#N/A</v>
      </c>
      <c r="O2746" s="2">
        <v>7</v>
      </c>
      <c r="P2746" s="2">
        <v>24.285714285699999</v>
      </c>
      <c r="Q2746" s="2">
        <v>0.55434782608699995</v>
      </c>
      <c r="R2746" s="2" t="e">
        <v>#N/A</v>
      </c>
      <c r="S2746" s="2">
        <v>0.428571428571</v>
      </c>
      <c r="T2746" s="2">
        <v>0.28571428571399998</v>
      </c>
      <c r="U2746" s="2">
        <v>0.14285714285699999</v>
      </c>
      <c r="V2746" s="2">
        <v>0</v>
      </c>
      <c r="W2746" s="2">
        <v>0.14285714285699999</v>
      </c>
      <c r="X2746" s="2">
        <v>0</v>
      </c>
      <c r="Y2746" s="2">
        <v>7</v>
      </c>
      <c r="Z2746" s="2">
        <v>24.285714299999999</v>
      </c>
      <c r="AA2746" s="2">
        <v>0</v>
      </c>
      <c r="AB2746" s="2">
        <v>0</v>
      </c>
    </row>
    <row r="2747" spans="1:28" x14ac:dyDescent="0.25">
      <c r="A2747" s="2" t="s">
        <v>2770</v>
      </c>
      <c r="B2747" s="2">
        <v>2016</v>
      </c>
      <c r="C2747" s="2">
        <v>8</v>
      </c>
      <c r="D2747" s="2" t="s">
        <v>5487</v>
      </c>
      <c r="E2747" s="2" t="s">
        <v>5537</v>
      </c>
      <c r="F2747" s="2" t="s">
        <v>5491</v>
      </c>
      <c r="G2747" s="2">
        <v>81.226368159200007</v>
      </c>
      <c r="H2747" s="2">
        <v>202</v>
      </c>
      <c r="I2747" s="2">
        <v>1</v>
      </c>
      <c r="J2747" s="2" t="e">
        <v>#N/A</v>
      </c>
      <c r="K2747" s="2">
        <v>39</v>
      </c>
      <c r="L2747" s="2">
        <v>13.6923076923</v>
      </c>
      <c r="M2747" s="2">
        <v>3.5771144278599998</v>
      </c>
      <c r="N2747" s="2" t="e">
        <v>#N/A</v>
      </c>
      <c r="O2747" s="2">
        <v>27</v>
      </c>
      <c r="P2747" s="2">
        <v>14.6296296296</v>
      </c>
      <c r="Q2747" s="2">
        <v>1.3980099502500001</v>
      </c>
      <c r="R2747" s="2" t="e">
        <v>#N/A</v>
      </c>
      <c r="S2747" s="2">
        <v>0.15384615384600001</v>
      </c>
      <c r="T2747" s="2">
        <v>0.19230769230799999</v>
      </c>
      <c r="U2747" s="2">
        <v>0.26923076923099998</v>
      </c>
      <c r="V2747" s="2">
        <v>0.115384615385</v>
      </c>
      <c r="W2747" s="2">
        <v>0.115384615385</v>
      </c>
      <c r="X2747" s="2">
        <v>0.15384615384600001</v>
      </c>
      <c r="Y2747" s="2">
        <v>7</v>
      </c>
      <c r="Z2747" s="2">
        <v>28.142857100000001</v>
      </c>
      <c r="AA2747" s="2">
        <v>2</v>
      </c>
      <c r="AB2747" s="2">
        <v>0</v>
      </c>
    </row>
    <row r="2748" spans="1:28" x14ac:dyDescent="0.25">
      <c r="A2748" s="2" t="s">
        <v>2771</v>
      </c>
      <c r="B2748" s="2">
        <v>2016</v>
      </c>
      <c r="C2748" s="2">
        <v>8</v>
      </c>
      <c r="D2748" s="2" t="s">
        <v>5487</v>
      </c>
      <c r="E2748" s="2" t="s">
        <v>5491</v>
      </c>
      <c r="F2748" s="2" t="s">
        <v>5493</v>
      </c>
      <c r="G2748" s="2">
        <v>122.16377440300001</v>
      </c>
      <c r="H2748" s="2">
        <v>461</v>
      </c>
      <c r="I2748" s="2">
        <v>0</v>
      </c>
      <c r="J2748" s="2" t="e">
        <v>#N/A</v>
      </c>
      <c r="K2748" s="2">
        <v>13</v>
      </c>
      <c r="L2748" s="2">
        <v>19.7692307692</v>
      </c>
      <c r="M2748" s="2">
        <v>0.67462039045599997</v>
      </c>
      <c r="N2748" s="2" t="e">
        <v>#N/A</v>
      </c>
      <c r="O2748" s="2">
        <v>15</v>
      </c>
      <c r="P2748" s="2">
        <v>22.6</v>
      </c>
      <c r="Q2748" s="2">
        <v>0.74403470715800002</v>
      </c>
      <c r="R2748" s="2" t="e">
        <v>#N/A</v>
      </c>
      <c r="S2748" s="2">
        <v>0.26666666666700001</v>
      </c>
      <c r="T2748" s="2">
        <v>0.33333333333300003</v>
      </c>
      <c r="U2748" s="2">
        <v>0.13333333333299999</v>
      </c>
      <c r="V2748" s="2">
        <v>6.66666666667E-2</v>
      </c>
      <c r="W2748" s="2">
        <v>0.13333333333299999</v>
      </c>
      <c r="X2748" s="2">
        <v>6.66666666667E-2</v>
      </c>
      <c r="Y2748" s="2">
        <v>6</v>
      </c>
      <c r="Z2748" s="2">
        <v>38</v>
      </c>
      <c r="AA2748" s="2">
        <v>3</v>
      </c>
      <c r="AB2748" s="2">
        <v>1</v>
      </c>
    </row>
    <row r="2749" spans="1:28" x14ac:dyDescent="0.25">
      <c r="A2749" s="2" t="s">
        <v>2772</v>
      </c>
      <c r="B2749" s="2">
        <v>2017</v>
      </c>
      <c r="C2749" s="2">
        <v>6</v>
      </c>
      <c r="D2749" s="2" t="s">
        <v>5487</v>
      </c>
      <c r="E2749" s="2" t="s">
        <v>5489</v>
      </c>
      <c r="F2749" s="2" t="s">
        <v>5506</v>
      </c>
      <c r="G2749" s="2">
        <v>95.158450704200007</v>
      </c>
      <c r="H2749" s="2">
        <v>285</v>
      </c>
      <c r="I2749" s="2">
        <v>1</v>
      </c>
      <c r="J2749" s="2" t="e">
        <v>#N/A</v>
      </c>
      <c r="K2749" s="2">
        <v>24</v>
      </c>
      <c r="L2749" s="2">
        <v>34.791666666700003</v>
      </c>
      <c r="M2749" s="2">
        <v>3.2676056338000001</v>
      </c>
      <c r="N2749" s="2" t="e">
        <v>#N/A</v>
      </c>
      <c r="O2749" s="2">
        <v>20</v>
      </c>
      <c r="P2749" s="2">
        <v>53.45</v>
      </c>
      <c r="Q2749" s="2">
        <v>3.8943661971800001</v>
      </c>
      <c r="R2749" s="2" t="e">
        <v>#N/A</v>
      </c>
      <c r="S2749" s="2">
        <v>0.4</v>
      </c>
      <c r="T2749" s="2">
        <v>0.2</v>
      </c>
      <c r="U2749" s="2">
        <v>0</v>
      </c>
      <c r="V2749" s="2">
        <v>0.4</v>
      </c>
      <c r="W2749" s="2">
        <v>0</v>
      </c>
      <c r="X2749" s="2">
        <v>0</v>
      </c>
      <c r="Y2749" s="2">
        <v>20</v>
      </c>
      <c r="Z2749" s="2">
        <v>53.350833299999998</v>
      </c>
      <c r="AA2749" s="2">
        <v>8</v>
      </c>
      <c r="AB2749" s="2">
        <v>4</v>
      </c>
    </row>
    <row r="2750" spans="1:28" x14ac:dyDescent="0.25">
      <c r="A2750" s="2" t="s">
        <v>2773</v>
      </c>
      <c r="B2750" s="2">
        <v>2017</v>
      </c>
      <c r="C2750" s="2">
        <v>6</v>
      </c>
      <c r="D2750" s="2" t="s">
        <v>5487</v>
      </c>
      <c r="E2750" s="2" t="s">
        <v>5490</v>
      </c>
      <c r="F2750" s="2" t="s">
        <v>5489</v>
      </c>
      <c r="G2750" s="2">
        <v>50.073891625599998</v>
      </c>
      <c r="H2750" s="2">
        <v>204</v>
      </c>
      <c r="I2750" s="2">
        <v>1</v>
      </c>
      <c r="J2750" s="2" t="e">
        <v>#N/A</v>
      </c>
      <c r="K2750" s="2">
        <v>6</v>
      </c>
      <c r="L2750" s="2">
        <v>41.666666666700003</v>
      </c>
      <c r="M2750" s="2">
        <v>1.8374384236500001</v>
      </c>
      <c r="N2750" s="2" t="e">
        <v>#N/A</v>
      </c>
      <c r="O2750" s="2">
        <v>16</v>
      </c>
      <c r="P2750" s="2">
        <v>24.4375</v>
      </c>
      <c r="Q2750" s="2">
        <v>0.51724137931000003</v>
      </c>
      <c r="R2750" s="2" t="e">
        <v>#N/A</v>
      </c>
      <c r="S2750" s="2">
        <v>0.125</v>
      </c>
      <c r="T2750" s="2">
        <v>0</v>
      </c>
      <c r="U2750" s="2">
        <v>0.125</v>
      </c>
      <c r="V2750" s="2">
        <v>0.625</v>
      </c>
      <c r="W2750" s="2">
        <v>0.125</v>
      </c>
      <c r="X2750" s="2">
        <v>0</v>
      </c>
      <c r="Y2750" s="2">
        <v>6</v>
      </c>
      <c r="Z2750" s="2">
        <v>51.15</v>
      </c>
      <c r="AA2750" s="2">
        <v>3</v>
      </c>
      <c r="AB2750" s="2">
        <v>1</v>
      </c>
    </row>
    <row r="2751" spans="1:28" x14ac:dyDescent="0.25">
      <c r="A2751" s="2" t="s">
        <v>2774</v>
      </c>
      <c r="B2751" s="2">
        <v>2017</v>
      </c>
      <c r="C2751" s="2">
        <v>6</v>
      </c>
      <c r="D2751" s="2" t="s">
        <v>5487</v>
      </c>
      <c r="E2751" s="2" t="s">
        <v>5491</v>
      </c>
      <c r="F2751" s="2" t="s">
        <v>5535</v>
      </c>
      <c r="G2751" s="2">
        <v>222.969072165</v>
      </c>
      <c r="H2751" s="2">
        <v>196</v>
      </c>
      <c r="I2751" s="2">
        <v>2</v>
      </c>
      <c r="J2751" s="2" t="e">
        <v>#N/A</v>
      </c>
      <c r="K2751" s="2">
        <v>22</v>
      </c>
      <c r="L2751" s="2">
        <v>22.0454545455</v>
      </c>
      <c r="M2751" s="2">
        <v>2.8917525773200001</v>
      </c>
      <c r="N2751" s="2" t="e">
        <v>#N/A</v>
      </c>
      <c r="O2751" s="2">
        <v>19</v>
      </c>
      <c r="P2751" s="2">
        <v>50.105263157899998</v>
      </c>
      <c r="Q2751" s="2">
        <v>7.8505154639199999</v>
      </c>
      <c r="R2751" s="2" t="s">
        <v>5889</v>
      </c>
      <c r="S2751" s="2">
        <v>0.25</v>
      </c>
      <c r="T2751" s="2">
        <v>0.375</v>
      </c>
      <c r="U2751" s="2">
        <v>0</v>
      </c>
      <c r="V2751" s="2">
        <v>0.25</v>
      </c>
      <c r="W2751" s="2">
        <v>0.125</v>
      </c>
      <c r="X2751" s="2">
        <v>0</v>
      </c>
      <c r="Y2751" s="2">
        <v>19</v>
      </c>
      <c r="Z2751" s="2">
        <v>50.026315799999999</v>
      </c>
      <c r="AA2751" s="2">
        <v>10</v>
      </c>
      <c r="AB2751" s="2">
        <v>5</v>
      </c>
    </row>
    <row r="2752" spans="1:28" x14ac:dyDescent="0.25">
      <c r="A2752" s="2" t="s">
        <v>2775</v>
      </c>
      <c r="B2752" s="2">
        <v>2017</v>
      </c>
      <c r="C2752" s="2">
        <v>6</v>
      </c>
      <c r="D2752" s="2" t="s">
        <v>5487</v>
      </c>
      <c r="E2752" s="2" t="s">
        <v>5519</v>
      </c>
      <c r="F2752" s="2" t="s">
        <v>5491</v>
      </c>
      <c r="G2752" s="2">
        <v>158.816029144</v>
      </c>
      <c r="H2752" s="2">
        <v>550</v>
      </c>
      <c r="I2752" s="2">
        <v>1</v>
      </c>
      <c r="J2752" s="2" t="e">
        <v>#N/A</v>
      </c>
      <c r="K2752" s="2">
        <v>168</v>
      </c>
      <c r="L2752" s="2">
        <v>19.595238095199999</v>
      </c>
      <c r="M2752" s="2">
        <v>6.8014571949000002</v>
      </c>
      <c r="N2752" s="2" t="e">
        <v>#N/A</v>
      </c>
      <c r="O2752" s="2">
        <v>126</v>
      </c>
      <c r="P2752" s="2">
        <v>41.015873015899999</v>
      </c>
      <c r="Q2752" s="2">
        <v>10.3096539162</v>
      </c>
      <c r="R2752" s="2" t="e">
        <v>#N/A</v>
      </c>
      <c r="S2752" s="2">
        <v>0.27586206896600002</v>
      </c>
      <c r="T2752" s="2">
        <v>0.31034482758600002</v>
      </c>
      <c r="U2752" s="2">
        <v>3.4482758620700001E-2</v>
      </c>
      <c r="V2752" s="2">
        <v>0.31034482758600002</v>
      </c>
      <c r="W2752" s="2">
        <v>3.4482758620700001E-2</v>
      </c>
      <c r="X2752" s="2">
        <v>3.4482758620700001E-2</v>
      </c>
      <c r="Y2752" s="2">
        <v>87</v>
      </c>
      <c r="Z2752" s="2">
        <v>53.9890805</v>
      </c>
      <c r="AA2752" s="2">
        <v>49</v>
      </c>
      <c r="AB2752" s="2">
        <v>22</v>
      </c>
    </row>
    <row r="2753" spans="1:28" x14ac:dyDescent="0.25">
      <c r="A2753" s="2" t="s">
        <v>2776</v>
      </c>
      <c r="B2753" s="2">
        <v>2017</v>
      </c>
      <c r="C2753" s="2">
        <v>6</v>
      </c>
      <c r="D2753" s="2" t="s">
        <v>5487</v>
      </c>
      <c r="E2753" s="2" t="s">
        <v>5491</v>
      </c>
      <c r="F2753" s="2" t="s">
        <v>5533</v>
      </c>
      <c r="G2753" s="2">
        <v>163.625</v>
      </c>
      <c r="H2753" s="2">
        <v>192</v>
      </c>
      <c r="I2753" s="2">
        <v>0</v>
      </c>
      <c r="J2753" s="2" t="e">
        <v>#N/A</v>
      </c>
      <c r="K2753" s="2">
        <v>22</v>
      </c>
      <c r="L2753" s="2">
        <v>22.363636363600001</v>
      </c>
      <c r="M2753" s="2">
        <v>2.7708333333300001</v>
      </c>
      <c r="N2753" s="2" t="e">
        <v>#N/A</v>
      </c>
      <c r="O2753" s="2">
        <v>28</v>
      </c>
      <c r="P2753" s="2">
        <v>31.142857142899999</v>
      </c>
      <c r="Q2753" s="2">
        <v>5.9739583333299997</v>
      </c>
      <c r="R2753" s="2" t="e">
        <v>#N/A</v>
      </c>
      <c r="S2753" s="2">
        <v>0</v>
      </c>
      <c r="T2753" s="2">
        <v>0</v>
      </c>
      <c r="U2753" s="2">
        <v>0.4</v>
      </c>
      <c r="V2753" s="2">
        <v>0.2</v>
      </c>
      <c r="W2753" s="2">
        <v>0.4</v>
      </c>
      <c r="X2753" s="2">
        <v>0</v>
      </c>
      <c r="Y2753" s="2">
        <v>21</v>
      </c>
      <c r="Z2753" s="2">
        <v>37.3063492</v>
      </c>
      <c r="AA2753" s="2">
        <v>11</v>
      </c>
      <c r="AB2753" s="2">
        <v>2</v>
      </c>
    </row>
    <row r="2754" spans="1:28" x14ac:dyDescent="0.25">
      <c r="A2754" s="2" t="s">
        <v>2777</v>
      </c>
      <c r="B2754" s="2">
        <v>2017</v>
      </c>
      <c r="C2754" s="2">
        <v>6</v>
      </c>
      <c r="D2754" s="2" t="s">
        <v>5487</v>
      </c>
      <c r="E2754" s="2" t="s">
        <v>5533</v>
      </c>
      <c r="F2754" s="2" t="s">
        <v>5491</v>
      </c>
      <c r="G2754" s="2">
        <v>162.482300885</v>
      </c>
      <c r="H2754" s="2">
        <v>226</v>
      </c>
      <c r="I2754" s="2">
        <v>0</v>
      </c>
      <c r="J2754" s="2" t="e">
        <v>#N/A</v>
      </c>
      <c r="K2754" s="2">
        <v>32</v>
      </c>
      <c r="L2754" s="2">
        <v>12.0625</v>
      </c>
      <c r="M2754" s="2">
        <v>2.9646017699099998</v>
      </c>
      <c r="N2754" s="2" t="e">
        <v>#N/A</v>
      </c>
      <c r="O2754" s="2">
        <v>18</v>
      </c>
      <c r="P2754" s="2">
        <v>50.611111111100001</v>
      </c>
      <c r="Q2754" s="2">
        <v>3.8628318584099999</v>
      </c>
      <c r="R2754" s="2" t="e">
        <v>#N/A</v>
      </c>
      <c r="S2754" s="2">
        <v>0.45454545454500001</v>
      </c>
      <c r="T2754" s="2">
        <v>0.45454545454500001</v>
      </c>
      <c r="U2754" s="2">
        <v>0</v>
      </c>
      <c r="V2754" s="2">
        <v>9.0909090909100002E-2</v>
      </c>
      <c r="W2754" s="2">
        <v>0</v>
      </c>
      <c r="X2754" s="2">
        <v>0</v>
      </c>
      <c r="Y2754" s="2">
        <v>15</v>
      </c>
      <c r="Z2754" s="2">
        <v>58.29</v>
      </c>
      <c r="AA2754" s="2">
        <v>8</v>
      </c>
      <c r="AB2754" s="2">
        <v>6</v>
      </c>
    </row>
    <row r="2755" spans="1:28" x14ac:dyDescent="0.25">
      <c r="A2755" s="2" t="s">
        <v>2778</v>
      </c>
      <c r="B2755" s="2">
        <v>2017</v>
      </c>
      <c r="C2755" s="2">
        <v>6</v>
      </c>
      <c r="D2755" s="2" t="s">
        <v>5487</v>
      </c>
      <c r="E2755" s="2" t="s">
        <v>5522</v>
      </c>
      <c r="F2755" s="2" t="s">
        <v>5491</v>
      </c>
      <c r="G2755" s="2">
        <v>132.053763441</v>
      </c>
      <c r="H2755" s="2">
        <v>192</v>
      </c>
      <c r="I2755" s="2">
        <v>6</v>
      </c>
      <c r="J2755" s="2" t="e">
        <v>#N/A</v>
      </c>
      <c r="K2755" s="2">
        <v>11</v>
      </c>
      <c r="L2755" s="2">
        <v>18.363636363600001</v>
      </c>
      <c r="M2755" s="2">
        <v>1.15053763441</v>
      </c>
      <c r="N2755" s="2" t="e">
        <v>#N/A</v>
      </c>
      <c r="O2755" s="2">
        <v>22</v>
      </c>
      <c r="P2755" s="2">
        <v>36.818181818200003</v>
      </c>
      <c r="Q2755" s="2">
        <v>4.45161290323</v>
      </c>
      <c r="R2755" s="2" t="e">
        <v>#N/A</v>
      </c>
      <c r="S2755" s="2">
        <v>0.35714285714299998</v>
      </c>
      <c r="T2755" s="2">
        <v>0.14285714285699999</v>
      </c>
      <c r="U2755" s="2">
        <v>0.14285714285699999</v>
      </c>
      <c r="V2755" s="2">
        <v>7.1428571428599999E-2</v>
      </c>
      <c r="W2755" s="2">
        <v>0.14285714285699999</v>
      </c>
      <c r="X2755" s="2">
        <v>0.14285714285699999</v>
      </c>
      <c r="Y2755" s="2">
        <v>15</v>
      </c>
      <c r="Z2755" s="2">
        <v>48.3711111</v>
      </c>
      <c r="AA2755" s="2">
        <v>7</v>
      </c>
      <c r="AB2755" s="2">
        <v>5</v>
      </c>
    </row>
    <row r="2756" spans="1:28" x14ac:dyDescent="0.25">
      <c r="A2756" s="2" t="s">
        <v>2779</v>
      </c>
      <c r="B2756" s="2">
        <v>2017</v>
      </c>
      <c r="C2756" s="2">
        <v>6</v>
      </c>
      <c r="D2756" s="2" t="s">
        <v>5487</v>
      </c>
      <c r="E2756" s="2" t="s">
        <v>5530</v>
      </c>
      <c r="F2756" s="2" t="s">
        <v>5491</v>
      </c>
      <c r="G2756" s="2">
        <v>98.184397163100002</v>
      </c>
      <c r="H2756" s="2">
        <v>432</v>
      </c>
      <c r="I2756" s="2">
        <v>9</v>
      </c>
      <c r="J2756" s="2" t="e">
        <v>#N/A</v>
      </c>
      <c r="K2756" s="2">
        <v>121</v>
      </c>
      <c r="L2756" s="2">
        <v>12.9090909091</v>
      </c>
      <c r="M2756" s="2">
        <v>5.03546099291</v>
      </c>
      <c r="N2756" s="2" t="e">
        <v>#N/A</v>
      </c>
      <c r="O2756" s="2">
        <v>56</v>
      </c>
      <c r="P2756" s="2">
        <v>28.517857142899999</v>
      </c>
      <c r="Q2756" s="2">
        <v>4.1725768321499999</v>
      </c>
      <c r="R2756" s="2" t="e">
        <v>#N/A</v>
      </c>
      <c r="S2756" s="2">
        <v>0.555555555556</v>
      </c>
      <c r="T2756" s="2">
        <v>5.5555555555600003E-2</v>
      </c>
      <c r="U2756" s="2">
        <v>0</v>
      </c>
      <c r="V2756" s="2">
        <v>0.111111111111</v>
      </c>
      <c r="W2756" s="2">
        <v>0.111111111111</v>
      </c>
      <c r="X2756" s="2">
        <v>0.166666666667</v>
      </c>
      <c r="Y2756" s="2">
        <v>34</v>
      </c>
      <c r="Z2756" s="2">
        <v>39.270097999999997</v>
      </c>
      <c r="AA2756" s="2">
        <v>14</v>
      </c>
      <c r="AB2756" s="2">
        <v>6</v>
      </c>
    </row>
    <row r="2757" spans="1:28" x14ac:dyDescent="0.25">
      <c r="A2757" s="2" t="s">
        <v>2780</v>
      </c>
      <c r="B2757" s="2">
        <v>2017</v>
      </c>
      <c r="C2757" s="2">
        <v>6</v>
      </c>
      <c r="D2757" s="2" t="s">
        <v>5487</v>
      </c>
      <c r="E2757" s="2" t="s">
        <v>5504</v>
      </c>
      <c r="F2757" s="2" t="s">
        <v>5491</v>
      </c>
      <c r="G2757" s="2">
        <v>98.931034482800001</v>
      </c>
      <c r="H2757" s="2">
        <v>204</v>
      </c>
      <c r="I2757" s="2">
        <v>1</v>
      </c>
      <c r="J2757" s="2" t="e">
        <v>#N/A</v>
      </c>
      <c r="K2757" s="2">
        <v>93</v>
      </c>
      <c r="L2757" s="2">
        <v>14.8172043011</v>
      </c>
      <c r="M2757" s="2">
        <v>7.8029556650199998</v>
      </c>
      <c r="N2757" s="2" t="e">
        <v>#N/A</v>
      </c>
      <c r="O2757" s="2">
        <v>37</v>
      </c>
      <c r="P2757" s="2">
        <v>34.972972972999997</v>
      </c>
      <c r="Q2757" s="2">
        <v>7.1280788177299996</v>
      </c>
      <c r="R2757" s="2" t="e">
        <v>#N/A</v>
      </c>
      <c r="S2757" s="2">
        <v>0</v>
      </c>
      <c r="T2757" s="2">
        <v>0</v>
      </c>
      <c r="U2757" s="2">
        <v>0</v>
      </c>
      <c r="V2757" s="2">
        <v>1</v>
      </c>
      <c r="W2757" s="2">
        <v>0</v>
      </c>
      <c r="X2757" s="2">
        <v>0</v>
      </c>
      <c r="Y2757" s="2">
        <v>22</v>
      </c>
      <c r="Z2757" s="2">
        <v>50.684848500000001</v>
      </c>
      <c r="AA2757" s="2">
        <v>12</v>
      </c>
      <c r="AB2757" s="2">
        <v>5</v>
      </c>
    </row>
    <row r="2758" spans="1:28" x14ac:dyDescent="0.25">
      <c r="A2758" s="2" t="s">
        <v>2781</v>
      </c>
      <c r="B2758" s="2">
        <v>2017</v>
      </c>
      <c r="C2758" s="2">
        <v>6</v>
      </c>
      <c r="D2758" s="2" t="s">
        <v>5487</v>
      </c>
      <c r="E2758" s="2" t="s">
        <v>5505</v>
      </c>
      <c r="F2758" s="2" t="s">
        <v>5491</v>
      </c>
      <c r="G2758" s="2">
        <v>201.37647058799999</v>
      </c>
      <c r="H2758" s="2">
        <v>427</v>
      </c>
      <c r="I2758" s="2">
        <v>2</v>
      </c>
      <c r="J2758" s="2" t="e">
        <v>#N/A</v>
      </c>
      <c r="K2758" s="2">
        <v>54</v>
      </c>
      <c r="L2758" s="2">
        <v>17.388888888899999</v>
      </c>
      <c r="M2758" s="2">
        <v>2.61411764706</v>
      </c>
      <c r="N2758" s="2" t="e">
        <v>#N/A</v>
      </c>
      <c r="O2758" s="2">
        <v>76</v>
      </c>
      <c r="P2758" s="2">
        <v>40.486842105299999</v>
      </c>
      <c r="Q2758" s="2">
        <v>7.8211764705900002</v>
      </c>
      <c r="R2758" s="2" t="e">
        <v>#N/A</v>
      </c>
      <c r="S2758" s="2">
        <v>0.444444444444</v>
      </c>
      <c r="T2758" s="2">
        <v>0.111111111111</v>
      </c>
      <c r="U2758" s="2">
        <v>0</v>
      </c>
      <c r="V2758" s="2">
        <v>0.444444444444</v>
      </c>
      <c r="W2758" s="2">
        <v>0</v>
      </c>
      <c r="X2758" s="2">
        <v>0</v>
      </c>
      <c r="Y2758" s="2">
        <v>53</v>
      </c>
      <c r="Z2758" s="2">
        <v>53.105974799999998</v>
      </c>
      <c r="AA2758" s="2">
        <v>31</v>
      </c>
      <c r="AB2758" s="2">
        <v>15</v>
      </c>
    </row>
    <row r="2759" spans="1:28" x14ac:dyDescent="0.25">
      <c r="A2759" s="2" t="s">
        <v>2782</v>
      </c>
      <c r="B2759" s="2">
        <v>2017</v>
      </c>
      <c r="C2759" s="2">
        <v>6</v>
      </c>
      <c r="D2759" s="2" t="s">
        <v>5487</v>
      </c>
      <c r="E2759" s="2" t="s">
        <v>5491</v>
      </c>
      <c r="F2759" s="2" t="s">
        <v>5542</v>
      </c>
      <c r="G2759" s="2">
        <v>343.860576923</v>
      </c>
      <c r="H2759" s="2">
        <v>212</v>
      </c>
      <c r="I2759" s="2">
        <v>4</v>
      </c>
      <c r="J2759" s="2" t="e">
        <v>#N/A</v>
      </c>
      <c r="K2759" s="2">
        <v>32</v>
      </c>
      <c r="L2759" s="2">
        <v>25.96875</v>
      </c>
      <c r="M2759" s="2">
        <v>4.15865384615</v>
      </c>
      <c r="N2759" s="2" t="e">
        <v>#N/A</v>
      </c>
      <c r="O2759" s="2">
        <v>67</v>
      </c>
      <c r="P2759" s="2">
        <v>40.791044776100001</v>
      </c>
      <c r="Q2759" s="2">
        <v>16.139423076900002</v>
      </c>
      <c r="R2759" s="2" t="s">
        <v>5890</v>
      </c>
      <c r="S2759" s="2">
        <v>0.37931034482800002</v>
      </c>
      <c r="T2759" s="2">
        <v>0</v>
      </c>
      <c r="U2759" s="2">
        <v>3.4482758620700001E-2</v>
      </c>
      <c r="V2759" s="2">
        <v>0.24137931034499999</v>
      </c>
      <c r="W2759" s="2">
        <v>3.4482758620700001E-2</v>
      </c>
      <c r="X2759" s="2">
        <v>0.31034482758600002</v>
      </c>
      <c r="Y2759" s="2">
        <v>67</v>
      </c>
      <c r="Z2759" s="2">
        <v>40.818407999999998</v>
      </c>
      <c r="AA2759" s="2">
        <v>39</v>
      </c>
      <c r="AB2759" s="2">
        <v>14</v>
      </c>
    </row>
    <row r="2760" spans="1:28" x14ac:dyDescent="0.25">
      <c r="A2760" s="2" t="s">
        <v>2783</v>
      </c>
      <c r="B2760" s="2">
        <v>2017</v>
      </c>
      <c r="C2760" s="2">
        <v>6</v>
      </c>
      <c r="D2760" s="2" t="s">
        <v>5487</v>
      </c>
      <c r="E2760" s="2" t="s">
        <v>5542</v>
      </c>
      <c r="F2760" s="2" t="s">
        <v>5491</v>
      </c>
      <c r="G2760" s="2">
        <v>344.73809523800003</v>
      </c>
      <c r="H2760" s="2">
        <v>213</v>
      </c>
      <c r="I2760" s="2">
        <v>3</v>
      </c>
      <c r="J2760" s="2" t="e">
        <v>#N/A</v>
      </c>
      <c r="K2760" s="2">
        <v>45</v>
      </c>
      <c r="L2760" s="2">
        <v>18.266666666700001</v>
      </c>
      <c r="M2760" s="2">
        <v>4.3285714285700001</v>
      </c>
      <c r="N2760" s="2" t="e">
        <v>#N/A</v>
      </c>
      <c r="O2760" s="2">
        <v>53</v>
      </c>
      <c r="P2760" s="2">
        <v>51.509433962300001</v>
      </c>
      <c r="Q2760" s="2">
        <v>15.333333333300001</v>
      </c>
      <c r="R2760" s="2" t="s">
        <v>5891</v>
      </c>
      <c r="S2760" s="2">
        <v>0.8</v>
      </c>
      <c r="T2760" s="2">
        <v>0</v>
      </c>
      <c r="U2760" s="2">
        <v>0</v>
      </c>
      <c r="V2760" s="2">
        <v>0.2</v>
      </c>
      <c r="W2760" s="2">
        <v>0</v>
      </c>
      <c r="X2760" s="2">
        <v>0</v>
      </c>
      <c r="Y2760" s="2">
        <v>53</v>
      </c>
      <c r="Z2760" s="2">
        <v>51.464779900000003</v>
      </c>
      <c r="AA2760" s="2">
        <v>30</v>
      </c>
      <c r="AB2760" s="2">
        <v>13</v>
      </c>
    </row>
    <row r="2761" spans="1:28" x14ac:dyDescent="0.25">
      <c r="A2761" s="2" t="s">
        <v>2784</v>
      </c>
      <c r="B2761" s="2">
        <v>2017</v>
      </c>
      <c r="C2761" s="2">
        <v>6</v>
      </c>
      <c r="D2761" s="2" t="s">
        <v>5487</v>
      </c>
      <c r="E2761" s="2" t="s">
        <v>5523</v>
      </c>
      <c r="F2761" s="2" t="s">
        <v>5491</v>
      </c>
      <c r="G2761" s="2">
        <v>175.48022598899999</v>
      </c>
      <c r="H2761" s="2">
        <v>354</v>
      </c>
      <c r="I2761" s="2">
        <v>0</v>
      </c>
      <c r="J2761" s="2" t="e">
        <v>#N/A</v>
      </c>
      <c r="K2761" s="2">
        <v>96</v>
      </c>
      <c r="L2761" s="2">
        <v>19.78125</v>
      </c>
      <c r="M2761" s="2">
        <v>6.1412429378500004</v>
      </c>
      <c r="N2761" s="2" t="e">
        <v>#N/A</v>
      </c>
      <c r="O2761" s="2">
        <v>71</v>
      </c>
      <c r="P2761" s="2">
        <v>43.3943661972</v>
      </c>
      <c r="Q2761" s="2">
        <v>8.9180790960500005</v>
      </c>
      <c r="R2761" s="2" t="e">
        <v>#N/A</v>
      </c>
      <c r="S2761" s="2">
        <v>0.66666666666700003</v>
      </c>
      <c r="T2761" s="2">
        <v>0.19047619047600001</v>
      </c>
      <c r="U2761" s="2">
        <v>0</v>
      </c>
      <c r="V2761" s="2">
        <v>0.14285714285699999</v>
      </c>
      <c r="W2761" s="2">
        <v>0</v>
      </c>
      <c r="X2761" s="2">
        <v>0</v>
      </c>
      <c r="Y2761" s="2">
        <v>53</v>
      </c>
      <c r="Z2761" s="2">
        <v>53.850314500000003</v>
      </c>
      <c r="AA2761" s="2">
        <v>33</v>
      </c>
      <c r="AB2761" s="2">
        <v>11</v>
      </c>
    </row>
    <row r="2762" spans="1:28" x14ac:dyDescent="0.25">
      <c r="A2762" s="2" t="s">
        <v>2785</v>
      </c>
      <c r="B2762" s="2">
        <v>2017</v>
      </c>
      <c r="C2762" s="2">
        <v>6</v>
      </c>
      <c r="D2762" s="2" t="s">
        <v>5487</v>
      </c>
      <c r="E2762" s="2" t="s">
        <v>5510</v>
      </c>
      <c r="F2762" s="2" t="s">
        <v>5491</v>
      </c>
      <c r="G2762" s="2">
        <v>168.371681416</v>
      </c>
      <c r="H2762" s="2">
        <v>113</v>
      </c>
      <c r="I2762" s="2">
        <v>0</v>
      </c>
      <c r="J2762" s="2" t="e">
        <v>#N/A</v>
      </c>
      <c r="K2762" s="2">
        <v>1</v>
      </c>
      <c r="L2762" s="2">
        <v>9</v>
      </c>
      <c r="M2762" s="2">
        <v>0.106194690265</v>
      </c>
      <c r="N2762" s="2" t="e">
        <v>#N/A</v>
      </c>
      <c r="O2762" s="2">
        <v>11</v>
      </c>
      <c r="P2762" s="2">
        <v>27.818181818199999</v>
      </c>
      <c r="Q2762" s="2">
        <v>3.84955752212</v>
      </c>
      <c r="R2762" s="2" t="e">
        <v>#N/A</v>
      </c>
      <c r="S2762" s="2">
        <v>0.6</v>
      </c>
      <c r="T2762" s="2">
        <v>0.2</v>
      </c>
      <c r="U2762" s="2">
        <v>0</v>
      </c>
      <c r="V2762" s="2">
        <v>0</v>
      </c>
      <c r="W2762" s="2">
        <v>0.2</v>
      </c>
      <c r="X2762" s="2">
        <v>0</v>
      </c>
      <c r="Y2762" s="2">
        <v>8</v>
      </c>
      <c r="Z2762" s="2">
        <v>33.685416699999998</v>
      </c>
      <c r="AA2762" s="2">
        <v>3</v>
      </c>
      <c r="AB2762" s="2">
        <v>1</v>
      </c>
    </row>
    <row r="2763" spans="1:28" x14ac:dyDescent="0.25">
      <c r="A2763" s="2" t="s">
        <v>2786</v>
      </c>
      <c r="B2763" s="2">
        <v>2017</v>
      </c>
      <c r="C2763" s="2">
        <v>6</v>
      </c>
      <c r="D2763" s="2" t="s">
        <v>5487</v>
      </c>
      <c r="E2763" s="2" t="s">
        <v>5512</v>
      </c>
      <c r="F2763" s="2" t="s">
        <v>5491</v>
      </c>
      <c r="G2763" s="2">
        <v>132.44485294099999</v>
      </c>
      <c r="H2763" s="2">
        <v>272</v>
      </c>
      <c r="I2763" s="2">
        <v>0</v>
      </c>
      <c r="J2763" s="2" t="e">
        <v>#N/A</v>
      </c>
      <c r="K2763" s="2">
        <v>114</v>
      </c>
      <c r="L2763" s="2">
        <v>20.4035087719</v>
      </c>
      <c r="M2763" s="2">
        <v>9.4301470588199994</v>
      </c>
      <c r="N2763" s="2" t="e">
        <v>#N/A</v>
      </c>
      <c r="O2763" s="2">
        <v>58</v>
      </c>
      <c r="P2763" s="2">
        <v>44.879310344799997</v>
      </c>
      <c r="Q2763" s="2">
        <v>9.5220588235299992</v>
      </c>
      <c r="R2763" s="2" t="e">
        <v>#N/A</v>
      </c>
      <c r="S2763" s="2">
        <v>0.45454545454500001</v>
      </c>
      <c r="T2763" s="2">
        <v>0.21212121212099999</v>
      </c>
      <c r="U2763" s="2">
        <v>0.12121212121200001</v>
      </c>
      <c r="V2763" s="2">
        <v>0.181818181818</v>
      </c>
      <c r="W2763" s="2">
        <v>0</v>
      </c>
      <c r="X2763" s="2">
        <v>3.0303030303000002E-2</v>
      </c>
      <c r="Y2763" s="2">
        <v>46</v>
      </c>
      <c r="Z2763" s="2">
        <v>53.415217400000003</v>
      </c>
      <c r="AA2763" s="2">
        <v>31</v>
      </c>
      <c r="AB2763" s="2">
        <v>11</v>
      </c>
    </row>
    <row r="2764" spans="1:28" x14ac:dyDescent="0.25">
      <c r="A2764" s="2" t="s">
        <v>2787</v>
      </c>
      <c r="B2764" s="2">
        <v>2017</v>
      </c>
      <c r="C2764" s="2">
        <v>6</v>
      </c>
      <c r="D2764" s="2" t="s">
        <v>5487</v>
      </c>
      <c r="E2764" s="2" t="s">
        <v>5496</v>
      </c>
      <c r="F2764" s="2" t="s">
        <v>5498</v>
      </c>
      <c r="G2764" s="2">
        <v>193.62037036999999</v>
      </c>
      <c r="H2764" s="2">
        <v>217</v>
      </c>
      <c r="I2764" s="2">
        <v>1</v>
      </c>
      <c r="J2764" s="2" t="e">
        <v>#N/A</v>
      </c>
      <c r="K2764" s="2">
        <v>26</v>
      </c>
      <c r="L2764" s="2">
        <v>18.076923076900002</v>
      </c>
      <c r="M2764" s="2">
        <v>2.5740740740699999</v>
      </c>
      <c r="N2764" s="2" t="e">
        <v>#N/A</v>
      </c>
      <c r="O2764" s="2">
        <v>56</v>
      </c>
      <c r="P2764" s="2">
        <v>34.982142857100001</v>
      </c>
      <c r="Q2764" s="2">
        <v>8.8148148148099992</v>
      </c>
      <c r="R2764" s="2" t="s">
        <v>5892</v>
      </c>
      <c r="S2764" s="2">
        <v>0</v>
      </c>
      <c r="T2764" s="2">
        <v>0</v>
      </c>
      <c r="U2764" s="2">
        <v>0.14285714285699999</v>
      </c>
      <c r="V2764" s="2">
        <v>0.57142857142900005</v>
      </c>
      <c r="W2764" s="2">
        <v>0.28571428571399998</v>
      </c>
      <c r="X2764" s="2">
        <v>0</v>
      </c>
      <c r="Y2764" s="2">
        <v>43</v>
      </c>
      <c r="Z2764" s="2">
        <v>41.569767400000003</v>
      </c>
      <c r="AA2764" s="2">
        <v>21</v>
      </c>
      <c r="AB2764" s="2">
        <v>8</v>
      </c>
    </row>
    <row r="2765" spans="1:28" x14ac:dyDescent="0.25">
      <c r="A2765" s="2" t="s">
        <v>2788</v>
      </c>
      <c r="B2765" s="2">
        <v>2017</v>
      </c>
      <c r="C2765" s="2">
        <v>6</v>
      </c>
      <c r="D2765" s="2" t="s">
        <v>5487</v>
      </c>
      <c r="E2765" s="2" t="s">
        <v>5498</v>
      </c>
      <c r="F2765" s="2" t="s">
        <v>5496</v>
      </c>
      <c r="G2765" s="2">
        <v>193.44495412800001</v>
      </c>
      <c r="H2765" s="2">
        <v>219</v>
      </c>
      <c r="I2765" s="2">
        <v>1</v>
      </c>
      <c r="J2765" s="2" t="e">
        <v>#N/A</v>
      </c>
      <c r="K2765" s="2">
        <v>6</v>
      </c>
      <c r="L2765" s="2">
        <v>9.5</v>
      </c>
      <c r="M2765" s="2">
        <v>0.435779816514</v>
      </c>
      <c r="N2765" s="2" t="e">
        <v>#N/A</v>
      </c>
      <c r="O2765" s="2">
        <v>51</v>
      </c>
      <c r="P2765" s="2">
        <v>31.274509803899999</v>
      </c>
      <c r="Q2765" s="2">
        <v>8.0596330275200003</v>
      </c>
      <c r="R2765" s="2" t="s">
        <v>5892</v>
      </c>
      <c r="S2765" s="2">
        <v>0</v>
      </c>
      <c r="T2765" s="2">
        <v>1</v>
      </c>
      <c r="U2765" s="2">
        <v>0</v>
      </c>
      <c r="V2765" s="2">
        <v>0</v>
      </c>
      <c r="W2765" s="2">
        <v>0</v>
      </c>
      <c r="X2765" s="2">
        <v>0</v>
      </c>
      <c r="Y2765" s="2">
        <v>31</v>
      </c>
      <c r="Z2765" s="2">
        <v>43.6</v>
      </c>
      <c r="AA2765" s="2">
        <v>19</v>
      </c>
      <c r="AB2765" s="2">
        <v>6</v>
      </c>
    </row>
    <row r="2766" spans="1:28" x14ac:dyDescent="0.25">
      <c r="A2766" s="2" t="s">
        <v>2789</v>
      </c>
      <c r="B2766" s="2">
        <v>2017</v>
      </c>
      <c r="C2766" s="2">
        <v>6</v>
      </c>
      <c r="D2766" s="2" t="s">
        <v>5487</v>
      </c>
      <c r="E2766" s="2" t="s">
        <v>5513</v>
      </c>
      <c r="F2766" s="2" t="s">
        <v>5496</v>
      </c>
      <c r="G2766" s="2">
        <v>100.261603376</v>
      </c>
      <c r="H2766" s="2">
        <v>237</v>
      </c>
      <c r="I2766" s="2">
        <v>0</v>
      </c>
      <c r="J2766" s="2" t="e">
        <v>#N/A</v>
      </c>
      <c r="K2766" s="2">
        <v>34</v>
      </c>
      <c r="L2766" s="2">
        <v>28.264705882400001</v>
      </c>
      <c r="M2766" s="2">
        <v>4.5864978903000004</v>
      </c>
      <c r="N2766" s="2" t="e">
        <v>#N/A</v>
      </c>
      <c r="O2766" s="2">
        <v>41</v>
      </c>
      <c r="P2766" s="2">
        <v>38.3414634146</v>
      </c>
      <c r="Q2766" s="2">
        <v>7.7974683544300003</v>
      </c>
      <c r="R2766" s="2" t="s">
        <v>5893</v>
      </c>
      <c r="S2766" s="2">
        <v>0.375</v>
      </c>
      <c r="T2766" s="2">
        <v>0</v>
      </c>
      <c r="U2766" s="2">
        <v>0</v>
      </c>
      <c r="V2766" s="2">
        <v>0.125</v>
      </c>
      <c r="W2766" s="2">
        <v>0.375</v>
      </c>
      <c r="X2766" s="2">
        <v>0.125</v>
      </c>
      <c r="Y2766" s="2">
        <v>31</v>
      </c>
      <c r="Z2766" s="2">
        <v>46.5833333</v>
      </c>
      <c r="AA2766" s="2">
        <v>14</v>
      </c>
      <c r="AB2766" s="2">
        <v>6</v>
      </c>
    </row>
    <row r="2767" spans="1:28" x14ac:dyDescent="0.25">
      <c r="A2767" s="2" t="s">
        <v>2790</v>
      </c>
      <c r="B2767" s="2">
        <v>2017</v>
      </c>
      <c r="C2767" s="2">
        <v>6</v>
      </c>
      <c r="D2767" s="2" t="s">
        <v>5487</v>
      </c>
      <c r="E2767" s="2" t="s">
        <v>5496</v>
      </c>
      <c r="F2767" s="2" t="s">
        <v>5514</v>
      </c>
      <c r="G2767" s="2">
        <v>133.84448462899999</v>
      </c>
      <c r="H2767" s="2">
        <v>557</v>
      </c>
      <c r="I2767" s="2">
        <v>4</v>
      </c>
      <c r="J2767" s="2" t="e">
        <v>#N/A</v>
      </c>
      <c r="K2767" s="2">
        <v>70</v>
      </c>
      <c r="L2767" s="2">
        <v>19.8285714286</v>
      </c>
      <c r="M2767" s="2">
        <v>2.6546112115699998</v>
      </c>
      <c r="N2767" s="2" t="e">
        <v>#N/A</v>
      </c>
      <c r="O2767" s="2">
        <v>114</v>
      </c>
      <c r="P2767" s="2">
        <v>34.798245614000002</v>
      </c>
      <c r="Q2767" s="2">
        <v>8.6509945750499995</v>
      </c>
      <c r="R2767" s="2" t="s">
        <v>5894</v>
      </c>
      <c r="S2767" s="2">
        <v>0.2</v>
      </c>
      <c r="T2767" s="2">
        <v>0.26666666666700001</v>
      </c>
      <c r="U2767" s="2">
        <v>0.1</v>
      </c>
      <c r="V2767" s="2">
        <v>0.2</v>
      </c>
      <c r="W2767" s="2">
        <v>0.1</v>
      </c>
      <c r="X2767" s="2">
        <v>0.13333333333299999</v>
      </c>
      <c r="Y2767" s="2">
        <v>84</v>
      </c>
      <c r="Z2767" s="2">
        <v>42.896627000000002</v>
      </c>
      <c r="AA2767" s="2">
        <v>44</v>
      </c>
      <c r="AB2767" s="2">
        <v>20</v>
      </c>
    </row>
    <row r="2768" spans="1:28" x14ac:dyDescent="0.25">
      <c r="A2768" s="2" t="s">
        <v>2791</v>
      </c>
      <c r="B2768" s="2">
        <v>2017</v>
      </c>
      <c r="C2768" s="2">
        <v>6</v>
      </c>
      <c r="D2768" s="2" t="s">
        <v>5487</v>
      </c>
      <c r="E2768" s="2" t="s">
        <v>5496</v>
      </c>
      <c r="F2768" s="2" t="s">
        <v>5509</v>
      </c>
      <c r="G2768" s="2">
        <v>130.78676470600001</v>
      </c>
      <c r="H2768" s="2">
        <v>546</v>
      </c>
      <c r="I2768" s="2">
        <v>2</v>
      </c>
      <c r="J2768" s="2" t="e">
        <v>#N/A</v>
      </c>
      <c r="K2768" s="2">
        <v>72</v>
      </c>
      <c r="L2768" s="2">
        <v>21.152777777800001</v>
      </c>
      <c r="M2768" s="2">
        <v>2.93198529412</v>
      </c>
      <c r="N2768" s="2" t="e">
        <v>#N/A</v>
      </c>
      <c r="O2768" s="2">
        <v>74</v>
      </c>
      <c r="P2768" s="2">
        <v>37.702702702700002</v>
      </c>
      <c r="Q2768" s="2">
        <v>5.9963235294099997</v>
      </c>
      <c r="R2768" s="2" t="s">
        <v>5895</v>
      </c>
      <c r="S2768" s="2">
        <v>0.58823529411800002</v>
      </c>
      <c r="T2768" s="2">
        <v>0</v>
      </c>
      <c r="U2768" s="2">
        <v>0</v>
      </c>
      <c r="V2768" s="2">
        <v>0.29411764705900001</v>
      </c>
      <c r="W2768" s="2">
        <v>0.11764705882400001</v>
      </c>
      <c r="X2768" s="2">
        <v>0</v>
      </c>
      <c r="Y2768" s="2">
        <v>58</v>
      </c>
      <c r="Z2768" s="2">
        <v>44.6293103</v>
      </c>
      <c r="AA2768" s="2">
        <v>31</v>
      </c>
      <c r="AB2768" s="2">
        <v>12</v>
      </c>
    </row>
    <row r="2769" spans="1:28" x14ac:dyDescent="0.25">
      <c r="A2769" s="2" t="s">
        <v>2792</v>
      </c>
      <c r="B2769" s="2">
        <v>2017</v>
      </c>
      <c r="C2769" s="2">
        <v>6</v>
      </c>
      <c r="D2769" s="2" t="s">
        <v>5487</v>
      </c>
      <c r="E2769" s="2" t="s">
        <v>5496</v>
      </c>
      <c r="F2769" s="2" t="s">
        <v>5525</v>
      </c>
      <c r="G2769" s="2">
        <v>182.22680412400001</v>
      </c>
      <c r="H2769" s="2">
        <v>98</v>
      </c>
      <c r="I2769" s="2">
        <v>1</v>
      </c>
      <c r="J2769" s="2" t="e">
        <v>#N/A</v>
      </c>
      <c r="K2769" s="2">
        <v>16</v>
      </c>
      <c r="L2769" s="2">
        <v>23.5</v>
      </c>
      <c r="M2769" s="2">
        <v>3.9381443299000001</v>
      </c>
      <c r="N2769" s="2" t="e">
        <v>#N/A</v>
      </c>
      <c r="O2769" s="2">
        <v>17</v>
      </c>
      <c r="P2769" s="2">
        <v>40</v>
      </c>
      <c r="Q2769" s="2">
        <v>7.6185567010300002</v>
      </c>
      <c r="R2769" s="2" t="s">
        <v>5896</v>
      </c>
      <c r="S2769" s="2">
        <v>0.25</v>
      </c>
      <c r="T2769" s="2">
        <v>0</v>
      </c>
      <c r="U2769" s="2">
        <v>0</v>
      </c>
      <c r="V2769" s="2">
        <v>0.75</v>
      </c>
      <c r="W2769" s="2">
        <v>0</v>
      </c>
      <c r="X2769" s="2">
        <v>0</v>
      </c>
      <c r="Y2769" s="2">
        <v>15</v>
      </c>
      <c r="Z2769" s="2">
        <v>43.828888900000003</v>
      </c>
      <c r="AA2769" s="2">
        <v>9</v>
      </c>
      <c r="AB2769" s="2">
        <v>3</v>
      </c>
    </row>
    <row r="2770" spans="1:28" x14ac:dyDescent="0.25">
      <c r="A2770" s="2" t="s">
        <v>2793</v>
      </c>
      <c r="B2770" s="2">
        <v>2017</v>
      </c>
      <c r="C2770" s="2">
        <v>6</v>
      </c>
      <c r="D2770" s="2" t="s">
        <v>5487</v>
      </c>
      <c r="E2770" s="2" t="s">
        <v>5525</v>
      </c>
      <c r="F2770" s="2" t="s">
        <v>5496</v>
      </c>
      <c r="G2770" s="2">
        <v>190.97938144299999</v>
      </c>
      <c r="H2770" s="2">
        <v>98</v>
      </c>
      <c r="I2770" s="2">
        <v>1</v>
      </c>
      <c r="J2770" s="2" t="e">
        <v>#N/A</v>
      </c>
      <c r="K2770" s="2">
        <v>1</v>
      </c>
      <c r="L2770" s="2">
        <v>8</v>
      </c>
      <c r="M2770" s="2">
        <v>0.20618556700999999</v>
      </c>
      <c r="N2770" s="2" t="e">
        <v>#N/A</v>
      </c>
      <c r="O2770" s="2">
        <v>23</v>
      </c>
      <c r="P2770" s="2">
        <v>47</v>
      </c>
      <c r="Q2770" s="2">
        <v>12.6288659794</v>
      </c>
      <c r="R2770" s="2" t="s">
        <v>5896</v>
      </c>
      <c r="S2770" s="2">
        <v>0.33333333333300003</v>
      </c>
      <c r="T2770" s="2">
        <v>0.33333333333300003</v>
      </c>
      <c r="U2770" s="2">
        <v>0</v>
      </c>
      <c r="V2770" s="2">
        <v>0.222222222222</v>
      </c>
      <c r="W2770" s="2">
        <v>0</v>
      </c>
      <c r="X2770" s="2">
        <v>0.111111111111</v>
      </c>
      <c r="Y2770" s="2">
        <v>18</v>
      </c>
      <c r="Z2770" s="2">
        <v>56.569444400000002</v>
      </c>
      <c r="AA2770" s="2">
        <v>9</v>
      </c>
      <c r="AB2770" s="2">
        <v>5</v>
      </c>
    </row>
    <row r="2771" spans="1:28" x14ac:dyDescent="0.25">
      <c r="A2771" s="2" t="s">
        <v>2794</v>
      </c>
      <c r="B2771" s="2">
        <v>2017</v>
      </c>
      <c r="C2771" s="2">
        <v>6</v>
      </c>
      <c r="D2771" s="2" t="s">
        <v>5487</v>
      </c>
      <c r="E2771" s="2" t="s">
        <v>5496</v>
      </c>
      <c r="F2771" s="2" t="s">
        <v>5511</v>
      </c>
      <c r="G2771" s="2">
        <v>62.494305239200003</v>
      </c>
      <c r="H2771" s="2">
        <v>441</v>
      </c>
      <c r="I2771" s="2">
        <v>2</v>
      </c>
      <c r="J2771" s="2" t="e">
        <v>#N/A</v>
      </c>
      <c r="K2771" s="2">
        <v>61</v>
      </c>
      <c r="L2771" s="2">
        <v>24.393442622999999</v>
      </c>
      <c r="M2771" s="2">
        <v>3.6127562642400002</v>
      </c>
      <c r="N2771" s="2" t="e">
        <v>#N/A</v>
      </c>
      <c r="O2771" s="2">
        <v>84</v>
      </c>
      <c r="P2771" s="2">
        <v>24.904761904800001</v>
      </c>
      <c r="Q2771" s="2">
        <v>4.5512528473799998</v>
      </c>
      <c r="R2771" s="2" t="s">
        <v>5897</v>
      </c>
      <c r="S2771" s="2">
        <v>0.4</v>
      </c>
      <c r="T2771" s="2">
        <v>0.1</v>
      </c>
      <c r="U2771" s="2">
        <v>0</v>
      </c>
      <c r="V2771" s="2">
        <v>0.3</v>
      </c>
      <c r="W2771" s="2">
        <v>0.2</v>
      </c>
      <c r="X2771" s="2">
        <v>0</v>
      </c>
      <c r="Y2771" s="2">
        <v>37</v>
      </c>
      <c r="Z2771" s="2">
        <v>45.154504500000002</v>
      </c>
      <c r="AA2771" s="2">
        <v>20</v>
      </c>
      <c r="AB2771" s="2">
        <v>12</v>
      </c>
    </row>
    <row r="2772" spans="1:28" x14ac:dyDescent="0.25">
      <c r="A2772" s="2" t="s">
        <v>2795</v>
      </c>
      <c r="B2772" s="2">
        <v>2017</v>
      </c>
      <c r="C2772" s="2">
        <v>6</v>
      </c>
      <c r="D2772" s="2" t="s">
        <v>5487</v>
      </c>
      <c r="E2772" s="2" t="s">
        <v>5516</v>
      </c>
      <c r="F2772" s="2" t="s">
        <v>5496</v>
      </c>
      <c r="G2772" s="2">
        <v>338.13513513499998</v>
      </c>
      <c r="H2772" s="2">
        <v>185</v>
      </c>
      <c r="I2772" s="2">
        <v>0</v>
      </c>
      <c r="J2772" s="2" t="e">
        <v>#N/A</v>
      </c>
      <c r="K2772" s="2">
        <v>9</v>
      </c>
      <c r="L2772" s="2">
        <v>12.8888888889</v>
      </c>
      <c r="M2772" s="2">
        <v>0.64864864864899996</v>
      </c>
      <c r="N2772" s="2" t="e">
        <v>#N/A</v>
      </c>
      <c r="O2772" s="2">
        <v>49</v>
      </c>
      <c r="P2772" s="2">
        <v>44.020408163299997</v>
      </c>
      <c r="Q2772" s="2">
        <v>14.270270270299999</v>
      </c>
      <c r="R2772" s="2" t="s">
        <v>5898</v>
      </c>
      <c r="S2772" s="2">
        <v>0.54166666666700003</v>
      </c>
      <c r="T2772" s="2">
        <v>0.208333333333</v>
      </c>
      <c r="U2772" s="2">
        <v>0</v>
      </c>
      <c r="V2772" s="2">
        <v>0.208333333333</v>
      </c>
      <c r="W2772" s="2">
        <v>0</v>
      </c>
      <c r="X2772" s="2">
        <v>4.1666666666699999E-2</v>
      </c>
      <c r="Y2772" s="2">
        <v>49</v>
      </c>
      <c r="Z2772" s="2">
        <v>44.010204100000003</v>
      </c>
      <c r="AA2772" s="2">
        <v>21</v>
      </c>
      <c r="AB2772" s="2">
        <v>10</v>
      </c>
    </row>
    <row r="2773" spans="1:28" x14ac:dyDescent="0.25">
      <c r="A2773" s="2" t="s">
        <v>2796</v>
      </c>
      <c r="B2773" s="2">
        <v>2017</v>
      </c>
      <c r="C2773" s="2">
        <v>6</v>
      </c>
      <c r="D2773" s="2" t="s">
        <v>5487</v>
      </c>
      <c r="E2773" s="2" t="s">
        <v>5496</v>
      </c>
      <c r="F2773" s="2" t="s">
        <v>5500</v>
      </c>
      <c r="G2773" s="2">
        <v>192.115044248</v>
      </c>
      <c r="H2773" s="2">
        <v>226</v>
      </c>
      <c r="I2773" s="2">
        <v>0</v>
      </c>
      <c r="J2773" s="2" t="e">
        <v>#N/A</v>
      </c>
      <c r="K2773" s="2">
        <v>30</v>
      </c>
      <c r="L2773" s="2">
        <v>17.866666666699999</v>
      </c>
      <c r="M2773" s="2">
        <v>2.46902654867</v>
      </c>
      <c r="N2773" s="2" t="e">
        <v>#N/A</v>
      </c>
      <c r="O2773" s="2">
        <v>42</v>
      </c>
      <c r="P2773" s="2">
        <v>36.6904761905</v>
      </c>
      <c r="Q2773" s="2">
        <v>7.9823008849599999</v>
      </c>
      <c r="R2773" s="2" t="s">
        <v>5899</v>
      </c>
      <c r="S2773" s="2">
        <v>0.384615384615</v>
      </c>
      <c r="T2773" s="2">
        <v>0</v>
      </c>
      <c r="U2773" s="2">
        <v>0</v>
      </c>
      <c r="V2773" s="2">
        <v>0.15384615384600001</v>
      </c>
      <c r="W2773" s="2">
        <v>7.6923076923100006E-2</v>
      </c>
      <c r="X2773" s="2">
        <v>0.384615384615</v>
      </c>
      <c r="Y2773" s="2">
        <v>30</v>
      </c>
      <c r="Z2773" s="2">
        <v>45.766666700000002</v>
      </c>
      <c r="AA2773" s="2">
        <v>17</v>
      </c>
      <c r="AB2773" s="2">
        <v>9</v>
      </c>
    </row>
    <row r="2774" spans="1:28" x14ac:dyDescent="0.25">
      <c r="A2774" s="2" t="s">
        <v>2797</v>
      </c>
      <c r="B2774" s="2">
        <v>2017</v>
      </c>
      <c r="C2774" s="2">
        <v>6</v>
      </c>
      <c r="D2774" s="2" t="s">
        <v>5487</v>
      </c>
      <c r="E2774" s="2" t="s">
        <v>5507</v>
      </c>
      <c r="F2774" s="2" t="s">
        <v>5527</v>
      </c>
      <c r="G2774" s="2">
        <v>49.5280528053</v>
      </c>
      <c r="H2774" s="2">
        <v>304</v>
      </c>
      <c r="I2774" s="2">
        <v>1</v>
      </c>
      <c r="J2774" s="2" t="e">
        <v>#N/A</v>
      </c>
      <c r="K2774" s="2">
        <v>17</v>
      </c>
      <c r="L2774" s="2">
        <v>19.6470588235</v>
      </c>
      <c r="M2774" s="2">
        <v>1.3795379538000001</v>
      </c>
      <c r="N2774" s="2" t="e">
        <v>#N/A</v>
      </c>
      <c r="O2774" s="2">
        <v>48</v>
      </c>
      <c r="P2774" s="2">
        <v>16.104166666699999</v>
      </c>
      <c r="Q2774" s="2">
        <v>3.6105610561099999</v>
      </c>
      <c r="R2774" s="2" t="e">
        <v>#N/A</v>
      </c>
      <c r="S2774" s="2">
        <v>0.25</v>
      </c>
      <c r="T2774" s="2">
        <v>8.3333333333299994E-2</v>
      </c>
      <c r="U2774" s="2">
        <v>8.3333333333299994E-2</v>
      </c>
      <c r="V2774" s="2">
        <v>0.166666666667</v>
      </c>
      <c r="W2774" s="2">
        <v>0.41666666666699997</v>
      </c>
      <c r="X2774" s="2">
        <v>0</v>
      </c>
      <c r="Y2774" s="2">
        <v>14</v>
      </c>
      <c r="Z2774" s="2">
        <v>34.263095200000002</v>
      </c>
      <c r="AA2774" s="2">
        <v>6</v>
      </c>
      <c r="AB2774" s="2">
        <v>3</v>
      </c>
    </row>
    <row r="2775" spans="1:28" x14ac:dyDescent="0.25">
      <c r="A2775" s="2" t="s">
        <v>2798</v>
      </c>
      <c r="B2775" s="2">
        <v>2017</v>
      </c>
      <c r="C2775" s="2">
        <v>6</v>
      </c>
      <c r="D2775" s="2" t="s">
        <v>5487</v>
      </c>
      <c r="E2775" s="2" t="s">
        <v>5507</v>
      </c>
      <c r="F2775" s="2" t="s">
        <v>5501</v>
      </c>
      <c r="G2775" s="2">
        <v>62.395270270300003</v>
      </c>
      <c r="H2775" s="2">
        <v>592</v>
      </c>
      <c r="I2775" s="2">
        <v>0</v>
      </c>
      <c r="J2775" s="2" t="e">
        <v>#N/A</v>
      </c>
      <c r="K2775" s="2">
        <v>43</v>
      </c>
      <c r="L2775" s="2">
        <v>16.720930232600001</v>
      </c>
      <c r="M2775" s="2">
        <v>1.44932432432</v>
      </c>
      <c r="N2775" s="2" t="e">
        <v>#N/A</v>
      </c>
      <c r="O2775" s="2">
        <v>107</v>
      </c>
      <c r="P2775" s="2">
        <v>15.7196261682</v>
      </c>
      <c r="Q2775" s="2">
        <v>3.5658783783799999</v>
      </c>
      <c r="R2775" s="2" t="e">
        <v>#N/A</v>
      </c>
      <c r="S2775" s="2">
        <v>0.25925925925900001</v>
      </c>
      <c r="T2775" s="2">
        <v>0.222222222222</v>
      </c>
      <c r="U2775" s="2">
        <v>7.4074074074099994E-2</v>
      </c>
      <c r="V2775" s="2">
        <v>0.14814814814800001</v>
      </c>
      <c r="W2775" s="2">
        <v>0.25925925925900001</v>
      </c>
      <c r="X2775" s="2">
        <v>3.7037037037000002E-2</v>
      </c>
      <c r="Y2775" s="2">
        <v>39</v>
      </c>
      <c r="Z2775" s="2">
        <v>28.2282051</v>
      </c>
      <c r="AA2775" s="2">
        <v>11</v>
      </c>
      <c r="AB2775" s="2">
        <v>1</v>
      </c>
    </row>
    <row r="2776" spans="1:28" x14ac:dyDescent="0.25">
      <c r="A2776" s="2" t="s">
        <v>2799</v>
      </c>
      <c r="B2776" s="2">
        <v>2017</v>
      </c>
      <c r="C2776" s="2">
        <v>6</v>
      </c>
      <c r="D2776" s="2" t="s">
        <v>5487</v>
      </c>
      <c r="E2776" s="2" t="s">
        <v>5505</v>
      </c>
      <c r="F2776" s="2" t="s">
        <v>5501</v>
      </c>
      <c r="G2776" s="2">
        <v>300.448275862</v>
      </c>
      <c r="H2776" s="2">
        <v>179</v>
      </c>
      <c r="I2776" s="2">
        <v>5</v>
      </c>
      <c r="J2776" s="2" t="e">
        <v>#N/A</v>
      </c>
      <c r="K2776" s="2">
        <v>24</v>
      </c>
      <c r="L2776" s="2">
        <v>22.208333333300001</v>
      </c>
      <c r="M2776" s="2">
        <v>3.6149425287399999</v>
      </c>
      <c r="N2776" s="2" t="e">
        <v>#N/A</v>
      </c>
      <c r="O2776" s="2">
        <v>57</v>
      </c>
      <c r="P2776" s="2">
        <v>40.491228070200002</v>
      </c>
      <c r="Q2776" s="2">
        <v>15.5402298851</v>
      </c>
      <c r="R2776" s="2" t="s">
        <v>5900</v>
      </c>
      <c r="S2776" s="2">
        <v>0.30769230769200001</v>
      </c>
      <c r="T2776" s="2">
        <v>0.23076923076899999</v>
      </c>
      <c r="U2776" s="2">
        <v>7.6923076923100006E-2</v>
      </c>
      <c r="V2776" s="2">
        <v>0.23076923076899999</v>
      </c>
      <c r="W2776" s="2">
        <v>7.6923076923100006E-2</v>
      </c>
      <c r="X2776" s="2">
        <v>7.6923076923100006E-2</v>
      </c>
      <c r="Y2776" s="2">
        <v>57</v>
      </c>
      <c r="Z2776" s="2">
        <v>40.467836300000002</v>
      </c>
      <c r="AA2776" s="2">
        <v>23</v>
      </c>
      <c r="AB2776" s="2">
        <v>6</v>
      </c>
    </row>
    <row r="2777" spans="1:28" x14ac:dyDescent="0.25">
      <c r="A2777" s="2" t="s">
        <v>2800</v>
      </c>
      <c r="B2777" s="2">
        <v>2017</v>
      </c>
      <c r="C2777" s="2">
        <v>6</v>
      </c>
      <c r="D2777" s="2" t="s">
        <v>5488</v>
      </c>
      <c r="E2777" s="2" t="s">
        <v>5491</v>
      </c>
      <c r="F2777" s="2" t="s">
        <v>5529</v>
      </c>
      <c r="G2777" s="2">
        <v>185.21078431399999</v>
      </c>
      <c r="H2777" s="2">
        <v>204</v>
      </c>
      <c r="I2777" s="2">
        <v>0</v>
      </c>
      <c r="J2777" s="2" t="e">
        <v>#N/A</v>
      </c>
      <c r="K2777" s="2">
        <v>25</v>
      </c>
      <c r="L2777" s="2">
        <v>21.44</v>
      </c>
      <c r="M2777" s="2">
        <v>2.7794117647099998</v>
      </c>
      <c r="N2777" s="2" t="e">
        <v>#N/A</v>
      </c>
      <c r="O2777" s="2">
        <v>29</v>
      </c>
      <c r="P2777" s="2">
        <v>31.689655172399998</v>
      </c>
      <c r="Q2777" s="2">
        <v>5.5098039215699997</v>
      </c>
      <c r="R2777" s="2" t="e">
        <v>#N/A</v>
      </c>
      <c r="S2777" s="2">
        <v>0.2</v>
      </c>
      <c r="T2777" s="2">
        <v>0.2</v>
      </c>
      <c r="U2777" s="2">
        <v>0</v>
      </c>
      <c r="V2777" s="2">
        <v>0.4</v>
      </c>
      <c r="W2777" s="2">
        <v>0.1</v>
      </c>
      <c r="X2777" s="2">
        <v>0.1</v>
      </c>
      <c r="Y2777" s="2">
        <v>21</v>
      </c>
      <c r="Z2777" s="2">
        <v>38.973809500000002</v>
      </c>
      <c r="AA2777" s="2">
        <v>9</v>
      </c>
      <c r="AB2777" s="2">
        <v>3</v>
      </c>
    </row>
    <row r="2778" spans="1:28" x14ac:dyDescent="0.25">
      <c r="A2778" s="2" t="s">
        <v>2801</v>
      </c>
      <c r="B2778" s="2">
        <v>2017</v>
      </c>
      <c r="C2778" s="2">
        <v>7</v>
      </c>
      <c r="D2778" s="2" t="s">
        <v>5487</v>
      </c>
      <c r="E2778" s="2" t="s">
        <v>5489</v>
      </c>
      <c r="F2778" s="2" t="s">
        <v>5490</v>
      </c>
      <c r="G2778" s="2">
        <v>47.456621004600002</v>
      </c>
      <c r="H2778" s="2">
        <v>219</v>
      </c>
      <c r="I2778" s="2">
        <v>0</v>
      </c>
      <c r="J2778" s="2" t="e">
        <v>#N/A</v>
      </c>
      <c r="K2778" s="2">
        <v>27</v>
      </c>
      <c r="L2778" s="2">
        <v>14.592592592600001</v>
      </c>
      <c r="M2778" s="2">
        <v>1.9863013698600001</v>
      </c>
      <c r="N2778" s="2" t="e">
        <v>#N/A</v>
      </c>
      <c r="O2778" s="2">
        <v>35</v>
      </c>
      <c r="P2778" s="2">
        <v>15.5714285714</v>
      </c>
      <c r="Q2778" s="2">
        <v>3.1095890411</v>
      </c>
      <c r="R2778" s="2" t="e">
        <v>#N/A</v>
      </c>
      <c r="S2778" s="2">
        <v>0.2</v>
      </c>
      <c r="T2778" s="2">
        <v>0.24</v>
      </c>
      <c r="U2778" s="2">
        <v>0.08</v>
      </c>
      <c r="V2778" s="2">
        <v>0.36</v>
      </c>
      <c r="W2778" s="2">
        <v>0.12</v>
      </c>
      <c r="X2778" s="2">
        <v>0</v>
      </c>
      <c r="Y2778" s="2">
        <v>13</v>
      </c>
      <c r="Z2778" s="2">
        <v>26.2115385</v>
      </c>
      <c r="AA2778" s="2">
        <v>2</v>
      </c>
      <c r="AB2778" s="2">
        <v>1</v>
      </c>
    </row>
    <row r="2779" spans="1:28" x14ac:dyDescent="0.25">
      <c r="A2779" s="2" t="s">
        <v>2802</v>
      </c>
      <c r="B2779" s="2">
        <v>2017</v>
      </c>
      <c r="C2779" s="2">
        <v>7</v>
      </c>
      <c r="D2779" s="2" t="s">
        <v>5487</v>
      </c>
      <c r="E2779" s="2" t="s">
        <v>5489</v>
      </c>
      <c r="F2779" s="2" t="s">
        <v>5539</v>
      </c>
      <c r="G2779" s="2">
        <v>113.105263158</v>
      </c>
      <c r="H2779" s="2">
        <v>476</v>
      </c>
      <c r="I2779" s="2">
        <v>1</v>
      </c>
      <c r="J2779" s="2" t="e">
        <v>#N/A</v>
      </c>
      <c r="K2779" s="2">
        <v>51</v>
      </c>
      <c r="L2779" s="2">
        <v>20.058823529400001</v>
      </c>
      <c r="M2779" s="2">
        <v>2.3115789473700001</v>
      </c>
      <c r="N2779" s="2" t="e">
        <v>#N/A</v>
      </c>
      <c r="O2779" s="2">
        <v>44</v>
      </c>
      <c r="P2779" s="2">
        <v>29.7045454545</v>
      </c>
      <c r="Q2779" s="2">
        <v>2.9031578947400001</v>
      </c>
      <c r="R2779" s="2" t="e">
        <v>#N/A</v>
      </c>
      <c r="S2779" s="2">
        <v>0.23809523809499999</v>
      </c>
      <c r="T2779" s="2">
        <v>0.21428571428599999</v>
      </c>
      <c r="U2779" s="2">
        <v>0.119047619048</v>
      </c>
      <c r="V2779" s="2">
        <v>0.30952380952399999</v>
      </c>
      <c r="W2779" s="2">
        <v>9.5238095238100007E-2</v>
      </c>
      <c r="X2779" s="2">
        <v>2.3809523809500001E-2</v>
      </c>
      <c r="Y2779" s="2">
        <v>31</v>
      </c>
      <c r="Z2779" s="2">
        <v>37.0994624</v>
      </c>
      <c r="AA2779" s="2">
        <v>17</v>
      </c>
      <c r="AB2779" s="2">
        <v>3</v>
      </c>
    </row>
    <row r="2780" spans="1:28" x14ac:dyDescent="0.25">
      <c r="A2780" s="2" t="s">
        <v>2803</v>
      </c>
      <c r="B2780" s="2">
        <v>2017</v>
      </c>
      <c r="C2780" s="2">
        <v>7</v>
      </c>
      <c r="D2780" s="2" t="s">
        <v>5487</v>
      </c>
      <c r="E2780" s="2" t="s">
        <v>5519</v>
      </c>
      <c r="F2780" s="2" t="s">
        <v>5491</v>
      </c>
      <c r="G2780" s="2">
        <v>160.83805031399999</v>
      </c>
      <c r="H2780" s="2">
        <v>638</v>
      </c>
      <c r="I2780" s="2">
        <v>2</v>
      </c>
      <c r="J2780" s="2" t="e">
        <v>#N/A</v>
      </c>
      <c r="K2780" s="2">
        <v>191</v>
      </c>
      <c r="L2780" s="2">
        <v>19.654450261800001</v>
      </c>
      <c r="M2780" s="2">
        <v>6.9103773584899999</v>
      </c>
      <c r="N2780" s="2" t="e">
        <v>#N/A</v>
      </c>
      <c r="O2780" s="2">
        <v>132</v>
      </c>
      <c r="P2780" s="2">
        <v>31.5454545455</v>
      </c>
      <c r="Q2780" s="2">
        <v>6.9496855345900004</v>
      </c>
      <c r="R2780" s="2" t="s">
        <v>5901</v>
      </c>
      <c r="S2780" s="2">
        <v>0.267716535433</v>
      </c>
      <c r="T2780" s="2">
        <v>0.16535433070899999</v>
      </c>
      <c r="U2780" s="2">
        <v>0.28346456692900002</v>
      </c>
      <c r="V2780" s="2">
        <v>0.236220472441</v>
      </c>
      <c r="W2780" s="2">
        <v>2.3622047244100001E-2</v>
      </c>
      <c r="X2780" s="2">
        <v>2.3622047244100001E-2</v>
      </c>
      <c r="Y2780" s="2">
        <v>93</v>
      </c>
      <c r="Z2780" s="2">
        <v>39.4195341</v>
      </c>
      <c r="AA2780" s="2">
        <v>44</v>
      </c>
      <c r="AB2780" s="2">
        <v>13</v>
      </c>
    </row>
    <row r="2781" spans="1:28" x14ac:dyDescent="0.25">
      <c r="A2781" s="2" t="s">
        <v>2804</v>
      </c>
      <c r="B2781" s="2">
        <v>2017</v>
      </c>
      <c r="C2781" s="2">
        <v>7</v>
      </c>
      <c r="D2781" s="2" t="s">
        <v>5487</v>
      </c>
      <c r="E2781" s="2" t="s">
        <v>5505</v>
      </c>
      <c r="F2781" s="2" t="s">
        <v>5491</v>
      </c>
      <c r="G2781" s="2">
        <v>197.99103138999999</v>
      </c>
      <c r="H2781" s="2">
        <v>447</v>
      </c>
      <c r="I2781" s="2">
        <v>1</v>
      </c>
      <c r="J2781" s="2" t="e">
        <v>#N/A</v>
      </c>
      <c r="K2781" s="2">
        <v>53</v>
      </c>
      <c r="L2781" s="2">
        <v>14.7547169811</v>
      </c>
      <c r="M2781" s="2">
        <v>2.1748878923800001</v>
      </c>
      <c r="N2781" s="2" t="e">
        <v>#N/A</v>
      </c>
      <c r="O2781" s="2">
        <v>67</v>
      </c>
      <c r="P2781" s="2">
        <v>26.776119402999999</v>
      </c>
      <c r="Q2781" s="2">
        <v>4.6390134529099996</v>
      </c>
      <c r="R2781" s="2" t="e">
        <v>#N/A</v>
      </c>
      <c r="S2781" s="2">
        <v>0.3125</v>
      </c>
      <c r="T2781" s="2">
        <v>0.140625</v>
      </c>
      <c r="U2781" s="2">
        <v>0.28125</v>
      </c>
      <c r="V2781" s="2">
        <v>0.1875</v>
      </c>
      <c r="W2781" s="2">
        <v>4.6875E-2</v>
      </c>
      <c r="X2781" s="2">
        <v>3.125E-2</v>
      </c>
      <c r="Y2781" s="2">
        <v>44</v>
      </c>
      <c r="Z2781" s="2">
        <v>34.049242399999997</v>
      </c>
      <c r="AA2781" s="2">
        <v>15</v>
      </c>
      <c r="AB2781" s="2">
        <v>4</v>
      </c>
    </row>
    <row r="2782" spans="1:28" x14ac:dyDescent="0.25">
      <c r="A2782" s="2" t="s">
        <v>2805</v>
      </c>
      <c r="B2782" s="2">
        <v>2017</v>
      </c>
      <c r="C2782" s="2">
        <v>7</v>
      </c>
      <c r="D2782" s="2" t="s">
        <v>5487</v>
      </c>
      <c r="E2782" s="2" t="s">
        <v>5491</v>
      </c>
      <c r="F2782" s="2" t="s">
        <v>5495</v>
      </c>
      <c r="G2782" s="2">
        <v>172.73498233199999</v>
      </c>
      <c r="H2782" s="2">
        <v>284</v>
      </c>
      <c r="I2782" s="2">
        <v>1</v>
      </c>
      <c r="J2782" s="2" t="e">
        <v>#N/A</v>
      </c>
      <c r="K2782" s="2">
        <v>39</v>
      </c>
      <c r="L2782" s="2">
        <v>23.128205128200001</v>
      </c>
      <c r="M2782" s="2">
        <v>3.3074204947000001</v>
      </c>
      <c r="N2782" s="2" t="e">
        <v>#N/A</v>
      </c>
      <c r="O2782" s="2">
        <v>41</v>
      </c>
      <c r="P2782" s="2">
        <v>27.634146341499999</v>
      </c>
      <c r="Q2782" s="2">
        <v>3.6925795052999999</v>
      </c>
      <c r="R2782" s="2" t="e">
        <v>#N/A</v>
      </c>
      <c r="S2782" s="2">
        <v>0.20588235294099999</v>
      </c>
      <c r="T2782" s="2">
        <v>5.8823529411800003E-2</v>
      </c>
      <c r="U2782" s="2">
        <v>0.23529411764700001</v>
      </c>
      <c r="V2782" s="2">
        <v>0.44117647058800002</v>
      </c>
      <c r="W2782" s="2">
        <v>2.9411764705900002E-2</v>
      </c>
      <c r="X2782" s="2">
        <v>2.9411764705900002E-2</v>
      </c>
      <c r="Y2782" s="2">
        <v>31</v>
      </c>
      <c r="Z2782" s="2">
        <v>32.6736559</v>
      </c>
      <c r="AA2782" s="2">
        <v>15</v>
      </c>
      <c r="AB2782" s="2">
        <v>1</v>
      </c>
    </row>
    <row r="2783" spans="1:28" x14ac:dyDescent="0.25">
      <c r="A2783" s="2" t="s">
        <v>2806</v>
      </c>
      <c r="B2783" s="2">
        <v>2017</v>
      </c>
      <c r="C2783" s="2">
        <v>7</v>
      </c>
      <c r="D2783" s="2" t="s">
        <v>5487</v>
      </c>
      <c r="E2783" s="2" t="s">
        <v>5531</v>
      </c>
      <c r="F2783" s="2" t="s">
        <v>5491</v>
      </c>
      <c r="G2783" s="2">
        <v>235.19892473100001</v>
      </c>
      <c r="H2783" s="2">
        <v>375</v>
      </c>
      <c r="I2783" s="2">
        <v>3</v>
      </c>
      <c r="J2783" s="2" t="e">
        <v>#N/A</v>
      </c>
      <c r="K2783" s="2">
        <v>130</v>
      </c>
      <c r="L2783" s="2">
        <v>19.4076923077</v>
      </c>
      <c r="M2783" s="2">
        <v>7.7768817204299996</v>
      </c>
      <c r="N2783" s="2" t="e">
        <v>#N/A</v>
      </c>
      <c r="O2783" s="2">
        <v>66</v>
      </c>
      <c r="P2783" s="2">
        <v>45.272727272700003</v>
      </c>
      <c r="Q2783" s="2">
        <v>9.1075268817200001</v>
      </c>
      <c r="R2783" s="2" t="s">
        <v>5902</v>
      </c>
      <c r="S2783" s="2">
        <v>0.375</v>
      </c>
      <c r="T2783" s="2">
        <v>0.125</v>
      </c>
      <c r="U2783" s="2">
        <v>0.21875</v>
      </c>
      <c r="V2783" s="2">
        <v>0.265625</v>
      </c>
      <c r="W2783" s="2">
        <v>1.5625E-2</v>
      </c>
      <c r="X2783" s="2">
        <v>0</v>
      </c>
      <c r="Y2783" s="2">
        <v>66</v>
      </c>
      <c r="Z2783" s="2">
        <v>45.223484800000001</v>
      </c>
      <c r="AA2783" s="2">
        <v>32</v>
      </c>
      <c r="AB2783" s="2">
        <v>12</v>
      </c>
    </row>
    <row r="2784" spans="1:28" x14ac:dyDescent="0.25">
      <c r="A2784" s="2" t="s">
        <v>2807</v>
      </c>
      <c r="B2784" s="2">
        <v>2017</v>
      </c>
      <c r="C2784" s="2">
        <v>7</v>
      </c>
      <c r="D2784" s="2" t="s">
        <v>5487</v>
      </c>
      <c r="E2784" s="2" t="s">
        <v>5524</v>
      </c>
      <c r="F2784" s="2" t="s">
        <v>5496</v>
      </c>
      <c r="G2784" s="2">
        <v>127.24892703899999</v>
      </c>
      <c r="H2784" s="2">
        <v>236</v>
      </c>
      <c r="I2784" s="2">
        <v>3</v>
      </c>
      <c r="J2784" s="2" t="e">
        <v>#N/A</v>
      </c>
      <c r="K2784" s="2">
        <v>51</v>
      </c>
      <c r="L2784" s="2">
        <v>14.725490196100001</v>
      </c>
      <c r="M2784" s="2">
        <v>4.5064377682399996</v>
      </c>
      <c r="N2784" s="2" t="e">
        <v>#N/A</v>
      </c>
      <c r="O2784" s="2">
        <v>57</v>
      </c>
      <c r="P2784" s="2">
        <v>38.807017543900002</v>
      </c>
      <c r="Q2784" s="2">
        <v>11.1201716738</v>
      </c>
      <c r="R2784" s="2" t="s">
        <v>5556</v>
      </c>
      <c r="S2784" s="2">
        <v>0.104166666667</v>
      </c>
      <c r="T2784" s="2">
        <v>0.39583333333300003</v>
      </c>
      <c r="U2784" s="2">
        <v>0.229166666667</v>
      </c>
      <c r="V2784" s="2">
        <v>0.208333333333</v>
      </c>
      <c r="W2784" s="2">
        <v>2.0833333333300001E-2</v>
      </c>
      <c r="X2784" s="2">
        <v>4.1666666666699999E-2</v>
      </c>
      <c r="Y2784" s="2">
        <v>43</v>
      </c>
      <c r="Z2784" s="2">
        <v>47.379845000000003</v>
      </c>
      <c r="AA2784" s="2">
        <v>20</v>
      </c>
      <c r="AB2784" s="2">
        <v>12</v>
      </c>
    </row>
    <row r="2785" spans="1:28" x14ac:dyDescent="0.25">
      <c r="A2785" s="2" t="s">
        <v>2808</v>
      </c>
      <c r="B2785" s="2">
        <v>2017</v>
      </c>
      <c r="C2785" s="2">
        <v>7</v>
      </c>
      <c r="D2785" s="2" t="s">
        <v>5487</v>
      </c>
      <c r="E2785" s="2" t="s">
        <v>5496</v>
      </c>
      <c r="F2785" s="2" t="s">
        <v>5497</v>
      </c>
      <c r="G2785" s="2">
        <v>147.941926346</v>
      </c>
      <c r="H2785" s="2">
        <v>729</v>
      </c>
      <c r="I2785" s="2">
        <v>23</v>
      </c>
      <c r="J2785" s="2" t="e">
        <v>#N/A</v>
      </c>
      <c r="K2785" s="2">
        <v>123</v>
      </c>
      <c r="L2785" s="2">
        <v>23.7317073171</v>
      </c>
      <c r="M2785" s="2">
        <v>4.3909348441900002</v>
      </c>
      <c r="N2785" s="2" t="e">
        <v>#N/A</v>
      </c>
      <c r="O2785" s="2">
        <v>179</v>
      </c>
      <c r="P2785" s="2">
        <v>31.770949720699999</v>
      </c>
      <c r="Q2785" s="2">
        <v>9.0396600566600007</v>
      </c>
      <c r="R2785" s="2" t="s">
        <v>5556</v>
      </c>
      <c r="S2785" s="2">
        <v>0.11949685534600001</v>
      </c>
      <c r="T2785" s="2">
        <v>0.40880503144699998</v>
      </c>
      <c r="U2785" s="2">
        <v>0.150943396226</v>
      </c>
      <c r="V2785" s="2">
        <v>0.20754716981099999</v>
      </c>
      <c r="W2785" s="2">
        <v>6.2893081761000003E-2</v>
      </c>
      <c r="X2785" s="2">
        <v>5.0314465408800003E-2</v>
      </c>
      <c r="Y2785" s="2">
        <v>119</v>
      </c>
      <c r="Z2785" s="2">
        <v>41.592857100000003</v>
      </c>
      <c r="AA2785" s="2">
        <v>54</v>
      </c>
      <c r="AB2785" s="2">
        <v>16</v>
      </c>
    </row>
    <row r="2786" spans="1:28" x14ac:dyDescent="0.25">
      <c r="A2786" s="2" t="s">
        <v>2809</v>
      </c>
      <c r="B2786" s="2">
        <v>2017</v>
      </c>
      <c r="C2786" s="2">
        <v>7</v>
      </c>
      <c r="D2786" s="2" t="s">
        <v>5487</v>
      </c>
      <c r="E2786" s="2" t="s">
        <v>5496</v>
      </c>
      <c r="F2786" s="2" t="s">
        <v>5534</v>
      </c>
      <c r="G2786" s="2">
        <v>224.12938005399999</v>
      </c>
      <c r="H2786" s="2">
        <v>376</v>
      </c>
      <c r="I2786" s="2">
        <v>5</v>
      </c>
      <c r="J2786" s="2" t="e">
        <v>#N/A</v>
      </c>
      <c r="K2786" s="2">
        <v>47</v>
      </c>
      <c r="L2786" s="2">
        <v>38.574468085100001</v>
      </c>
      <c r="M2786" s="2">
        <v>4.9919137466299999</v>
      </c>
      <c r="N2786" s="2" t="e">
        <v>#N/A</v>
      </c>
      <c r="O2786" s="2">
        <v>42</v>
      </c>
      <c r="P2786" s="2">
        <v>65.738095238100001</v>
      </c>
      <c r="Q2786" s="2">
        <v>8.9272237196800006</v>
      </c>
      <c r="R2786" s="2" t="s">
        <v>5557</v>
      </c>
      <c r="S2786" s="2">
        <v>0.05</v>
      </c>
      <c r="T2786" s="2">
        <v>0.7</v>
      </c>
      <c r="U2786" s="2">
        <v>0</v>
      </c>
      <c r="V2786" s="2">
        <v>0.2</v>
      </c>
      <c r="W2786" s="2">
        <v>0</v>
      </c>
      <c r="X2786" s="2">
        <v>0.05</v>
      </c>
      <c r="Y2786" s="2">
        <v>42</v>
      </c>
      <c r="Z2786" s="2">
        <v>65.738095200000004</v>
      </c>
      <c r="AA2786" s="2">
        <v>22</v>
      </c>
      <c r="AB2786" s="2">
        <v>15</v>
      </c>
    </row>
    <row r="2787" spans="1:28" x14ac:dyDescent="0.25">
      <c r="A2787" s="2" t="s">
        <v>2810</v>
      </c>
      <c r="B2787" s="2">
        <v>2017</v>
      </c>
      <c r="C2787" s="2">
        <v>7</v>
      </c>
      <c r="D2787" s="2" t="s">
        <v>5487</v>
      </c>
      <c r="E2787" s="2" t="s">
        <v>5496</v>
      </c>
      <c r="F2787" s="2" t="s">
        <v>5513</v>
      </c>
      <c r="G2787" s="2">
        <v>83.050925925900003</v>
      </c>
      <c r="H2787" s="2">
        <v>220</v>
      </c>
      <c r="I2787" s="2">
        <v>4</v>
      </c>
      <c r="J2787" s="2" t="e">
        <v>#N/A</v>
      </c>
      <c r="K2787" s="2">
        <v>22</v>
      </c>
      <c r="L2787" s="2">
        <v>42.9545454545</v>
      </c>
      <c r="M2787" s="2">
        <v>4.6342592592600003</v>
      </c>
      <c r="N2787" s="2" t="e">
        <v>#N/A</v>
      </c>
      <c r="O2787" s="2">
        <v>50</v>
      </c>
      <c r="P2787" s="2">
        <v>32.76</v>
      </c>
      <c r="Q2787" s="2">
        <v>8.6666666666700003</v>
      </c>
      <c r="R2787" s="2" t="s">
        <v>5557</v>
      </c>
      <c r="S2787" s="2">
        <v>0</v>
      </c>
      <c r="T2787" s="2">
        <v>0.63636363636399995</v>
      </c>
      <c r="U2787" s="2">
        <v>9.0909090909100002E-2</v>
      </c>
      <c r="V2787" s="2">
        <v>0.21212121212099999</v>
      </c>
      <c r="W2787" s="2">
        <v>0</v>
      </c>
      <c r="X2787" s="2">
        <v>6.06060606061E-2</v>
      </c>
      <c r="Y2787" s="2">
        <v>25</v>
      </c>
      <c r="Z2787" s="2">
        <v>58.04</v>
      </c>
      <c r="AA2787" s="2">
        <v>17</v>
      </c>
      <c r="AB2787" s="2">
        <v>9</v>
      </c>
    </row>
    <row r="2788" spans="1:28" x14ac:dyDescent="0.25">
      <c r="A2788" s="2" t="s">
        <v>2811</v>
      </c>
      <c r="B2788" s="2">
        <v>2017</v>
      </c>
      <c r="C2788" s="2">
        <v>7</v>
      </c>
      <c r="D2788" s="2" t="s">
        <v>5487</v>
      </c>
      <c r="E2788" s="2" t="s">
        <v>5496</v>
      </c>
      <c r="F2788" s="2" t="s">
        <v>5514</v>
      </c>
      <c r="G2788" s="2">
        <v>126.24705882400001</v>
      </c>
      <c r="H2788" s="2">
        <v>435</v>
      </c>
      <c r="I2788" s="2">
        <v>10</v>
      </c>
      <c r="J2788" s="2" t="e">
        <v>#N/A</v>
      </c>
      <c r="K2788" s="2">
        <v>41</v>
      </c>
      <c r="L2788" s="2">
        <v>26.1707317073</v>
      </c>
      <c r="M2788" s="2">
        <v>2.72</v>
      </c>
      <c r="N2788" s="2" t="e">
        <v>#N/A</v>
      </c>
      <c r="O2788" s="2">
        <v>64</v>
      </c>
      <c r="P2788" s="2">
        <v>32.015625</v>
      </c>
      <c r="Q2788" s="2">
        <v>6.0423529411799999</v>
      </c>
      <c r="R2788" s="2" t="s">
        <v>5558</v>
      </c>
      <c r="S2788" s="2">
        <v>0.12903225806499999</v>
      </c>
      <c r="T2788" s="2">
        <v>0.54838709677399999</v>
      </c>
      <c r="U2788" s="2">
        <v>0.14516129032299999</v>
      </c>
      <c r="V2788" s="2">
        <v>0.12903225806499999</v>
      </c>
      <c r="W2788" s="2">
        <v>1.6129032258100001E-2</v>
      </c>
      <c r="X2788" s="2">
        <v>3.2258064516099999E-2</v>
      </c>
      <c r="Y2788" s="2">
        <v>43</v>
      </c>
      <c r="Z2788" s="2">
        <v>41.688759699999999</v>
      </c>
      <c r="AA2788" s="2">
        <v>23</v>
      </c>
      <c r="AB2788" s="2">
        <v>7</v>
      </c>
    </row>
    <row r="2789" spans="1:28" x14ac:dyDescent="0.25">
      <c r="A2789" s="2" t="s">
        <v>2812</v>
      </c>
      <c r="B2789" s="2">
        <v>2017</v>
      </c>
      <c r="C2789" s="2">
        <v>7</v>
      </c>
      <c r="D2789" s="2" t="s">
        <v>5487</v>
      </c>
      <c r="E2789" s="2" t="s">
        <v>5496</v>
      </c>
      <c r="F2789" s="2" t="s">
        <v>5509</v>
      </c>
      <c r="G2789" s="2">
        <v>99.9077490775</v>
      </c>
      <c r="H2789" s="2">
        <v>558</v>
      </c>
      <c r="I2789" s="2">
        <v>16</v>
      </c>
      <c r="J2789" s="2" t="e">
        <v>#N/A</v>
      </c>
      <c r="K2789" s="2">
        <v>60</v>
      </c>
      <c r="L2789" s="2">
        <v>39.683333333299998</v>
      </c>
      <c r="M2789" s="2">
        <v>4.6014760147600002</v>
      </c>
      <c r="N2789" s="2" t="e">
        <v>#N/A</v>
      </c>
      <c r="O2789" s="2">
        <v>98</v>
      </c>
      <c r="P2789" s="2">
        <v>37.448979591799997</v>
      </c>
      <c r="Q2789" s="2">
        <v>7.4335793357900002</v>
      </c>
      <c r="R2789" s="2" t="s">
        <v>5557</v>
      </c>
      <c r="S2789" s="2">
        <v>6.5789473684200003E-2</v>
      </c>
      <c r="T2789" s="2">
        <v>0.59210526315800005</v>
      </c>
      <c r="U2789" s="2">
        <v>0.105263157895</v>
      </c>
      <c r="V2789" s="2">
        <v>0.19736842105300001</v>
      </c>
      <c r="W2789" s="2">
        <v>2.6315789473699999E-2</v>
      </c>
      <c r="X2789" s="2">
        <v>1.3157894736799999E-2</v>
      </c>
      <c r="Y2789" s="2">
        <v>55</v>
      </c>
      <c r="Z2789" s="2">
        <v>59.963636399999999</v>
      </c>
      <c r="AA2789" s="2">
        <v>33</v>
      </c>
      <c r="AB2789" s="2">
        <v>21</v>
      </c>
    </row>
    <row r="2790" spans="1:28" x14ac:dyDescent="0.25">
      <c r="A2790" s="2" t="s">
        <v>2813</v>
      </c>
      <c r="B2790" s="2">
        <v>2017</v>
      </c>
      <c r="C2790" s="2">
        <v>7</v>
      </c>
      <c r="D2790" s="2" t="s">
        <v>5487</v>
      </c>
      <c r="E2790" s="2" t="s">
        <v>5496</v>
      </c>
      <c r="F2790" s="2" t="s">
        <v>5511</v>
      </c>
      <c r="G2790" s="2">
        <v>61.032786885199997</v>
      </c>
      <c r="H2790" s="2">
        <v>373</v>
      </c>
      <c r="I2790" s="2">
        <v>7</v>
      </c>
      <c r="J2790" s="2" t="e">
        <v>#N/A</v>
      </c>
      <c r="K2790" s="2">
        <v>49</v>
      </c>
      <c r="L2790" s="2">
        <v>32.510204081600001</v>
      </c>
      <c r="M2790" s="2">
        <v>4.3852459016400003</v>
      </c>
      <c r="N2790" s="2" t="e">
        <v>#N/A</v>
      </c>
      <c r="O2790" s="2">
        <v>76</v>
      </c>
      <c r="P2790" s="2">
        <v>29.065789473700001</v>
      </c>
      <c r="Q2790" s="2">
        <v>6.55464480874</v>
      </c>
      <c r="R2790" s="2" t="s">
        <v>5557</v>
      </c>
      <c r="S2790" s="2">
        <v>0.105263157895</v>
      </c>
      <c r="T2790" s="2">
        <v>0.43859649122799998</v>
      </c>
      <c r="U2790" s="2">
        <v>0.122807017544</v>
      </c>
      <c r="V2790" s="2">
        <v>0.28070175438599998</v>
      </c>
      <c r="W2790" s="2">
        <v>3.5087719298200003E-2</v>
      </c>
      <c r="X2790" s="2">
        <v>1.7543859649100001E-2</v>
      </c>
      <c r="Y2790" s="2">
        <v>33</v>
      </c>
      <c r="Z2790" s="2">
        <v>55.509596000000002</v>
      </c>
      <c r="AA2790" s="2">
        <v>19</v>
      </c>
      <c r="AB2790" s="2">
        <v>9</v>
      </c>
    </row>
    <row r="2791" spans="1:28" x14ac:dyDescent="0.25">
      <c r="A2791" s="2" t="s">
        <v>2814</v>
      </c>
      <c r="B2791" s="2">
        <v>2017</v>
      </c>
      <c r="C2791" s="2">
        <v>7</v>
      </c>
      <c r="D2791" s="2" t="s">
        <v>5487</v>
      </c>
      <c r="E2791" s="2" t="s">
        <v>5526</v>
      </c>
      <c r="F2791" s="2" t="s">
        <v>5496</v>
      </c>
      <c r="G2791" s="2">
        <v>76.445945945899993</v>
      </c>
      <c r="H2791" s="2">
        <v>153</v>
      </c>
      <c r="I2791" s="2">
        <v>5</v>
      </c>
      <c r="J2791" s="2" t="e">
        <v>#N/A</v>
      </c>
      <c r="K2791" s="2">
        <v>7</v>
      </c>
      <c r="L2791" s="2">
        <v>15.714285714300001</v>
      </c>
      <c r="M2791" s="2">
        <v>0.96621621621599996</v>
      </c>
      <c r="N2791" s="2" t="e">
        <v>#N/A</v>
      </c>
      <c r="O2791" s="2">
        <v>30</v>
      </c>
      <c r="P2791" s="2">
        <v>20.633333333300001</v>
      </c>
      <c r="Q2791" s="2">
        <v>4.9932432432400002</v>
      </c>
      <c r="R2791" s="2" t="s">
        <v>5557</v>
      </c>
      <c r="S2791" s="2">
        <v>0.23529411764700001</v>
      </c>
      <c r="T2791" s="2">
        <v>0.23529411764700001</v>
      </c>
      <c r="U2791" s="2">
        <v>0.23529411764700001</v>
      </c>
      <c r="V2791" s="2">
        <v>0.176470588235</v>
      </c>
      <c r="W2791" s="2">
        <v>5.8823529411800003E-2</v>
      </c>
      <c r="X2791" s="2">
        <v>5.8823529411800003E-2</v>
      </c>
      <c r="Y2791" s="2">
        <v>10</v>
      </c>
      <c r="Z2791" s="2">
        <v>45.891666700000002</v>
      </c>
      <c r="AA2791" s="2">
        <v>7</v>
      </c>
      <c r="AB2791" s="2">
        <v>3</v>
      </c>
    </row>
    <row r="2792" spans="1:28" x14ac:dyDescent="0.25">
      <c r="A2792" s="2" t="s">
        <v>2815</v>
      </c>
      <c r="B2792" s="2">
        <v>2017</v>
      </c>
      <c r="C2792" s="2">
        <v>7</v>
      </c>
      <c r="D2792" s="2" t="s">
        <v>5487</v>
      </c>
      <c r="E2792" s="2" t="s">
        <v>5500</v>
      </c>
      <c r="F2792" s="2" t="s">
        <v>5496</v>
      </c>
      <c r="G2792" s="2">
        <v>155.604255319</v>
      </c>
      <c r="H2792" s="2">
        <v>244</v>
      </c>
      <c r="I2792" s="2">
        <v>9</v>
      </c>
      <c r="J2792" s="2" t="e">
        <v>#N/A</v>
      </c>
      <c r="K2792" s="2">
        <v>35</v>
      </c>
      <c r="L2792" s="2">
        <v>12.7428571429</v>
      </c>
      <c r="M2792" s="2">
        <v>3.0042553191499999</v>
      </c>
      <c r="N2792" s="2" t="e">
        <v>#N/A</v>
      </c>
      <c r="O2792" s="2">
        <v>36</v>
      </c>
      <c r="P2792" s="2">
        <v>45.5</v>
      </c>
      <c r="Q2792" s="2">
        <v>8.9106382978699994</v>
      </c>
      <c r="R2792" s="2" t="s">
        <v>5557</v>
      </c>
      <c r="S2792" s="2">
        <v>0.23333333333299999</v>
      </c>
      <c r="T2792" s="2">
        <v>0.56666666666700005</v>
      </c>
      <c r="U2792" s="2">
        <v>6.66666666667E-2</v>
      </c>
      <c r="V2792" s="2">
        <v>0.1</v>
      </c>
      <c r="W2792" s="2">
        <v>0</v>
      </c>
      <c r="X2792" s="2">
        <v>3.3333333333299998E-2</v>
      </c>
      <c r="Y2792" s="2">
        <v>26</v>
      </c>
      <c r="Z2792" s="2">
        <v>58.246794899999998</v>
      </c>
      <c r="AA2792" s="2">
        <v>15</v>
      </c>
      <c r="AB2792" s="2">
        <v>8</v>
      </c>
    </row>
    <row r="2793" spans="1:28" x14ac:dyDescent="0.25">
      <c r="A2793" s="2" t="s">
        <v>2816</v>
      </c>
      <c r="B2793" s="2">
        <v>2017</v>
      </c>
      <c r="C2793" s="2">
        <v>7</v>
      </c>
      <c r="D2793" s="2" t="s">
        <v>5487</v>
      </c>
      <c r="E2793" s="2" t="s">
        <v>5507</v>
      </c>
      <c r="F2793" s="2" t="s">
        <v>5503</v>
      </c>
      <c r="G2793" s="2">
        <v>66.428571428599994</v>
      </c>
      <c r="H2793" s="2">
        <v>175</v>
      </c>
      <c r="I2793" s="2">
        <v>0</v>
      </c>
      <c r="J2793" s="2" t="e">
        <v>#N/A</v>
      </c>
      <c r="K2793" s="2">
        <v>10</v>
      </c>
      <c r="L2793" s="2">
        <v>15.4</v>
      </c>
      <c r="M2793" s="2">
        <v>1.0171428571400001</v>
      </c>
      <c r="N2793" s="2" t="e">
        <v>#N/A</v>
      </c>
      <c r="O2793" s="2">
        <v>23</v>
      </c>
      <c r="P2793" s="2">
        <v>12.826086956499999</v>
      </c>
      <c r="Q2793" s="2">
        <v>1.5028571428599999</v>
      </c>
      <c r="R2793" s="2" t="e">
        <v>#N/A</v>
      </c>
      <c r="S2793" s="2">
        <v>0.3125</v>
      </c>
      <c r="T2793" s="2">
        <v>6.25E-2</v>
      </c>
      <c r="U2793" s="2">
        <v>0.125</v>
      </c>
      <c r="V2793" s="2">
        <v>0.3125</v>
      </c>
      <c r="W2793" s="2">
        <v>0.125</v>
      </c>
      <c r="X2793" s="2">
        <v>6.25E-2</v>
      </c>
      <c r="Y2793" s="2">
        <v>6</v>
      </c>
      <c r="Z2793" s="2">
        <v>27.1333333</v>
      </c>
      <c r="AA2793" s="2">
        <v>1</v>
      </c>
      <c r="AB2793" s="2">
        <v>1</v>
      </c>
    </row>
    <row r="2794" spans="1:28" x14ac:dyDescent="0.25">
      <c r="A2794" s="2" t="s">
        <v>2817</v>
      </c>
      <c r="B2794" s="2">
        <v>2017</v>
      </c>
      <c r="C2794" s="2">
        <v>7</v>
      </c>
      <c r="D2794" s="2" t="s">
        <v>5487</v>
      </c>
      <c r="E2794" s="2" t="s">
        <v>5501</v>
      </c>
      <c r="F2794" s="2" t="s">
        <v>5493</v>
      </c>
      <c r="G2794" s="2">
        <v>196.5</v>
      </c>
      <c r="H2794" s="2">
        <v>283</v>
      </c>
      <c r="I2794" s="2">
        <v>3</v>
      </c>
      <c r="J2794" s="2" t="e">
        <v>#N/A</v>
      </c>
      <c r="K2794" s="2">
        <v>47</v>
      </c>
      <c r="L2794" s="2">
        <v>11.404255319100001</v>
      </c>
      <c r="M2794" s="2">
        <v>2.7214285714300002</v>
      </c>
      <c r="N2794" s="2" t="e">
        <v>#N/A</v>
      </c>
      <c r="O2794" s="2">
        <v>52</v>
      </c>
      <c r="P2794" s="2">
        <v>23.173076923099998</v>
      </c>
      <c r="Q2794" s="2">
        <v>6.6964285714300003</v>
      </c>
      <c r="R2794" s="2" t="e">
        <v>#N/A</v>
      </c>
      <c r="S2794" s="2">
        <v>0.30612244898000002</v>
      </c>
      <c r="T2794" s="2">
        <v>0.183673469388</v>
      </c>
      <c r="U2794" s="2">
        <v>0.32653061224500002</v>
      </c>
      <c r="V2794" s="2">
        <v>4.0816326530600001E-2</v>
      </c>
      <c r="W2794" s="2">
        <v>6.1224489795899999E-2</v>
      </c>
      <c r="X2794" s="2">
        <v>8.1632653061200003E-2</v>
      </c>
      <c r="Y2794" s="2">
        <v>33</v>
      </c>
      <c r="Z2794" s="2">
        <v>29.629292899999999</v>
      </c>
      <c r="AA2794" s="2">
        <v>11</v>
      </c>
      <c r="AB2794" s="2">
        <v>1</v>
      </c>
    </row>
    <row r="2795" spans="1:28" x14ac:dyDescent="0.25">
      <c r="A2795" s="2" t="s">
        <v>2818</v>
      </c>
      <c r="B2795" s="2">
        <v>2017</v>
      </c>
      <c r="C2795" s="2">
        <v>7</v>
      </c>
      <c r="D2795" s="2" t="s">
        <v>5487</v>
      </c>
      <c r="E2795" s="2" t="s">
        <v>5505</v>
      </c>
      <c r="F2795" s="2" t="s">
        <v>5493</v>
      </c>
      <c r="G2795" s="2">
        <v>100.25257732</v>
      </c>
      <c r="H2795" s="2">
        <v>591</v>
      </c>
      <c r="I2795" s="2">
        <v>9</v>
      </c>
      <c r="J2795" s="2" t="e">
        <v>#N/A</v>
      </c>
      <c r="K2795" s="2">
        <v>72</v>
      </c>
      <c r="L2795" s="2">
        <v>15.1944444444</v>
      </c>
      <c r="M2795" s="2">
        <v>2.3041237113399999</v>
      </c>
      <c r="N2795" s="2" t="e">
        <v>#N/A</v>
      </c>
      <c r="O2795" s="2">
        <v>150</v>
      </c>
      <c r="P2795" s="2">
        <v>25.92</v>
      </c>
      <c r="Q2795" s="2">
        <v>8.9776632302399992</v>
      </c>
      <c r="R2795" s="2" t="s">
        <v>5903</v>
      </c>
      <c r="S2795" s="2">
        <v>0.217741935484</v>
      </c>
      <c r="T2795" s="2">
        <v>0.14516129032299999</v>
      </c>
      <c r="U2795" s="2">
        <v>0.37903225806500002</v>
      </c>
      <c r="V2795" s="2">
        <v>0.13709677419399999</v>
      </c>
      <c r="W2795" s="2">
        <v>5.6451612903199999E-2</v>
      </c>
      <c r="X2795" s="2">
        <v>6.4516129032300001E-2</v>
      </c>
      <c r="Y2795" s="2">
        <v>103</v>
      </c>
      <c r="Z2795" s="2">
        <v>31.956796099999998</v>
      </c>
      <c r="AA2795" s="2">
        <v>40</v>
      </c>
      <c r="AB2795" s="2">
        <v>10</v>
      </c>
    </row>
    <row r="2796" spans="1:28" x14ac:dyDescent="0.25">
      <c r="A2796" s="2" t="s">
        <v>2819</v>
      </c>
      <c r="B2796" s="2">
        <v>2017</v>
      </c>
      <c r="C2796" s="2">
        <v>7</v>
      </c>
      <c r="D2796" s="2" t="s">
        <v>5487</v>
      </c>
      <c r="E2796" s="2" t="s">
        <v>5509</v>
      </c>
      <c r="F2796" s="2" t="s">
        <v>5493</v>
      </c>
      <c r="G2796" s="2">
        <v>233.90322580599999</v>
      </c>
      <c r="H2796" s="2">
        <v>126</v>
      </c>
      <c r="I2796" s="2">
        <v>2</v>
      </c>
      <c r="J2796" s="2" t="e">
        <v>#N/A</v>
      </c>
      <c r="K2796" s="2">
        <v>14</v>
      </c>
      <c r="L2796" s="2">
        <v>11.9285714286</v>
      </c>
      <c r="M2796" s="2">
        <v>1.8064516128999999</v>
      </c>
      <c r="N2796" s="2" t="e">
        <v>#N/A</v>
      </c>
      <c r="O2796" s="2">
        <v>28</v>
      </c>
      <c r="P2796" s="2">
        <v>42.535714285700003</v>
      </c>
      <c r="Q2796" s="2">
        <v>11.5</v>
      </c>
      <c r="R2796" s="2" t="s">
        <v>5904</v>
      </c>
      <c r="S2796" s="2">
        <v>0.125</v>
      </c>
      <c r="T2796" s="2">
        <v>0.208333333333</v>
      </c>
      <c r="U2796" s="2">
        <v>0.208333333333</v>
      </c>
      <c r="V2796" s="2">
        <v>0.33333333333300003</v>
      </c>
      <c r="W2796" s="2">
        <v>4.1666666666699999E-2</v>
      </c>
      <c r="X2796" s="2">
        <v>8.3333333333299994E-2</v>
      </c>
      <c r="Y2796" s="2">
        <v>28</v>
      </c>
      <c r="Z2796" s="2">
        <v>42.529761899999997</v>
      </c>
      <c r="AA2796" s="2">
        <v>13</v>
      </c>
      <c r="AB2796" s="2">
        <v>8</v>
      </c>
    </row>
    <row r="2797" spans="1:28" x14ac:dyDescent="0.25">
      <c r="A2797" s="2" t="s">
        <v>2820</v>
      </c>
      <c r="B2797" s="2">
        <v>2017</v>
      </c>
      <c r="C2797" s="2">
        <v>7</v>
      </c>
      <c r="D2797" s="2" t="s">
        <v>5487</v>
      </c>
      <c r="E2797" s="2" t="s">
        <v>5539</v>
      </c>
      <c r="F2797" s="2" t="s">
        <v>5514</v>
      </c>
      <c r="G2797" s="2">
        <v>288.03508771899999</v>
      </c>
      <c r="H2797" s="2">
        <v>57</v>
      </c>
      <c r="I2797" s="2">
        <v>0</v>
      </c>
      <c r="J2797" s="2" t="e">
        <v>#N/A</v>
      </c>
      <c r="K2797" s="2">
        <v>2</v>
      </c>
      <c r="L2797" s="2">
        <v>8</v>
      </c>
      <c r="M2797" s="2">
        <v>0.36842105263199998</v>
      </c>
      <c r="N2797" s="2" t="e">
        <v>#N/A</v>
      </c>
      <c r="O2797" s="2">
        <v>9</v>
      </c>
      <c r="P2797" s="2">
        <v>35</v>
      </c>
      <c r="Q2797" s="2">
        <v>7.5789473684199997</v>
      </c>
      <c r="R2797" s="2" t="e">
        <v>#N/A</v>
      </c>
      <c r="S2797" s="2">
        <v>0.222222222222</v>
      </c>
      <c r="T2797" s="2">
        <v>0.111111111111</v>
      </c>
      <c r="U2797" s="2">
        <v>0.444444444444</v>
      </c>
      <c r="V2797" s="2">
        <v>0</v>
      </c>
      <c r="W2797" s="2">
        <v>0.111111111111</v>
      </c>
      <c r="X2797" s="2">
        <v>0.111111111111</v>
      </c>
      <c r="Y2797" s="2">
        <v>9</v>
      </c>
      <c r="Z2797" s="2">
        <v>34.948148099999997</v>
      </c>
      <c r="AA2797" s="2">
        <v>4</v>
      </c>
      <c r="AB2797" s="2">
        <v>1</v>
      </c>
    </row>
    <row r="2798" spans="1:28" x14ac:dyDescent="0.25">
      <c r="A2798" s="2" t="s">
        <v>2821</v>
      </c>
      <c r="B2798" s="2">
        <v>2017</v>
      </c>
      <c r="C2798" s="2">
        <v>7</v>
      </c>
      <c r="D2798" s="2" t="s">
        <v>5488</v>
      </c>
      <c r="E2798" s="2" t="s">
        <v>5521</v>
      </c>
      <c r="F2798" s="2" t="s">
        <v>5491</v>
      </c>
      <c r="G2798" s="2">
        <v>452.53684210500001</v>
      </c>
      <c r="H2798" s="2">
        <v>95</v>
      </c>
      <c r="I2798" s="2">
        <v>0</v>
      </c>
      <c r="J2798" s="2" t="e">
        <v>#N/A</v>
      </c>
      <c r="K2798" s="2">
        <v>3</v>
      </c>
      <c r="L2798" s="2">
        <v>6.3333333333299997</v>
      </c>
      <c r="M2798" s="2">
        <v>2.25263157895</v>
      </c>
      <c r="N2798" s="2" t="e">
        <v>#N/A</v>
      </c>
      <c r="O2798" s="2">
        <v>18</v>
      </c>
      <c r="P2798" s="2">
        <v>25</v>
      </c>
      <c r="Q2798" s="2">
        <v>6.73684210526</v>
      </c>
      <c r="R2798" s="2" t="e">
        <v>#N/A</v>
      </c>
      <c r="S2798" s="2">
        <v>0.11764705882400001</v>
      </c>
      <c r="T2798" s="2">
        <v>0.176470588235</v>
      </c>
      <c r="U2798" s="2">
        <v>0.47058823529400001</v>
      </c>
      <c r="V2798" s="2">
        <v>0.176470588235</v>
      </c>
      <c r="W2798" s="2">
        <v>0</v>
      </c>
      <c r="X2798" s="2">
        <v>5.8823529411800003E-2</v>
      </c>
      <c r="Y2798" s="2">
        <v>18</v>
      </c>
      <c r="Z2798" s="2">
        <v>24.979629599999999</v>
      </c>
      <c r="AA2798" s="2">
        <v>3</v>
      </c>
      <c r="AB2798" s="2">
        <v>1</v>
      </c>
    </row>
    <row r="2799" spans="1:28" x14ac:dyDescent="0.25">
      <c r="A2799" s="2" t="s">
        <v>2822</v>
      </c>
      <c r="B2799" s="2">
        <v>2017</v>
      </c>
      <c r="C2799" s="2">
        <v>7</v>
      </c>
      <c r="D2799" s="2" t="s">
        <v>5488</v>
      </c>
      <c r="E2799" s="2" t="s">
        <v>5540</v>
      </c>
      <c r="F2799" s="2" t="s">
        <v>5491</v>
      </c>
      <c r="G2799" s="2">
        <v>219.625</v>
      </c>
      <c r="H2799" s="2">
        <v>144</v>
      </c>
      <c r="I2799" s="2">
        <v>0</v>
      </c>
      <c r="J2799" s="2" t="e">
        <v>#N/A</v>
      </c>
      <c r="K2799" s="2">
        <v>8</v>
      </c>
      <c r="L2799" s="2">
        <v>11.5</v>
      </c>
      <c r="M2799" s="2">
        <v>2.23611111111</v>
      </c>
      <c r="N2799" s="2" t="e">
        <v>#N/A</v>
      </c>
      <c r="O2799" s="2">
        <v>17</v>
      </c>
      <c r="P2799" s="2">
        <v>39.411764705899998</v>
      </c>
      <c r="Q2799" s="2">
        <v>5.7083333333299997</v>
      </c>
      <c r="R2799" s="2" t="e">
        <v>#N/A</v>
      </c>
      <c r="S2799" s="2">
        <v>0.11764705882400001</v>
      </c>
      <c r="T2799" s="2">
        <v>0.23529411764700001</v>
      </c>
      <c r="U2799" s="2">
        <v>0.35294117647099998</v>
      </c>
      <c r="V2799" s="2">
        <v>0.176470588235</v>
      </c>
      <c r="W2799" s="2">
        <v>0.11764705882400001</v>
      </c>
      <c r="X2799" s="2">
        <v>0</v>
      </c>
      <c r="Y2799" s="2">
        <v>15</v>
      </c>
      <c r="Z2799" s="2">
        <v>43.261111100000001</v>
      </c>
      <c r="AA2799" s="2">
        <v>5</v>
      </c>
      <c r="AB2799" s="2">
        <v>3</v>
      </c>
    </row>
    <row r="2800" spans="1:28" x14ac:dyDescent="0.25">
      <c r="A2800" s="2" t="s">
        <v>2823</v>
      </c>
      <c r="B2800" s="2">
        <v>2017</v>
      </c>
      <c r="C2800" s="2">
        <v>1</v>
      </c>
      <c r="D2800" s="2" t="s">
        <v>5487</v>
      </c>
      <c r="E2800" s="2" t="s">
        <v>5541</v>
      </c>
      <c r="F2800" s="2" t="s">
        <v>5491</v>
      </c>
      <c r="G2800" s="2">
        <v>188.11688311699999</v>
      </c>
      <c r="H2800" s="2">
        <v>390</v>
      </c>
      <c r="I2800" s="2">
        <v>5</v>
      </c>
      <c r="J2800" s="2" t="e">
        <v>#N/A</v>
      </c>
      <c r="K2800" s="2">
        <v>51</v>
      </c>
      <c r="L2800" s="2">
        <v>13.451633986899999</v>
      </c>
      <c r="M2800" s="2">
        <v>3.1701731601700001</v>
      </c>
      <c r="N2800" s="2" t="e">
        <v>#N/A</v>
      </c>
      <c r="O2800" s="2">
        <v>48</v>
      </c>
      <c r="P2800" s="2">
        <v>45.375</v>
      </c>
      <c r="Q2800" s="2">
        <v>5.0109090909100003</v>
      </c>
      <c r="R2800" s="2" t="s">
        <v>5905</v>
      </c>
      <c r="S2800" s="2">
        <v>0.208333333333</v>
      </c>
      <c r="T2800" s="2">
        <v>0.1875</v>
      </c>
      <c r="U2800" s="2">
        <v>0.33333333333300003</v>
      </c>
      <c r="V2800" s="2">
        <v>0.25</v>
      </c>
      <c r="W2800" s="2">
        <v>2.0833333333300001E-2</v>
      </c>
      <c r="X2800" s="2">
        <v>0</v>
      </c>
      <c r="Y2800" s="2">
        <v>34</v>
      </c>
      <c r="Z2800" s="2">
        <v>59.205882352899998</v>
      </c>
      <c r="AA2800" s="2">
        <v>21</v>
      </c>
      <c r="AB2800" s="2">
        <v>12</v>
      </c>
    </row>
    <row r="2801" spans="1:28" x14ac:dyDescent="0.25">
      <c r="A2801" s="2" t="s">
        <v>2824</v>
      </c>
      <c r="B2801" s="2">
        <v>2017</v>
      </c>
      <c r="C2801" s="2">
        <v>1</v>
      </c>
      <c r="D2801" s="2" t="s">
        <v>5487</v>
      </c>
      <c r="E2801" s="2" t="s">
        <v>5524</v>
      </c>
      <c r="F2801" s="2" t="s">
        <v>5496</v>
      </c>
      <c r="G2801" s="2">
        <v>155.210982659</v>
      </c>
      <c r="H2801" s="2">
        <v>352</v>
      </c>
      <c r="I2801" s="2">
        <v>6</v>
      </c>
      <c r="J2801" s="2" t="e">
        <v>#N/A</v>
      </c>
      <c r="K2801" s="2">
        <v>86</v>
      </c>
      <c r="L2801" s="2">
        <v>18.8058139535</v>
      </c>
      <c r="M2801" s="2">
        <v>5.3930154142599998</v>
      </c>
      <c r="N2801" s="2" t="e">
        <v>#N/A</v>
      </c>
      <c r="O2801" s="2">
        <v>59</v>
      </c>
      <c r="P2801" s="2">
        <v>34.951977401100002</v>
      </c>
      <c r="Q2801" s="2">
        <v>6.4949421965300003</v>
      </c>
      <c r="R2801" s="2" t="e">
        <v>#N/A</v>
      </c>
      <c r="S2801" s="2">
        <v>0.321428571429</v>
      </c>
      <c r="T2801" s="2">
        <v>0.41071428571399998</v>
      </c>
      <c r="U2801" s="2">
        <v>8.9285714285699994E-2</v>
      </c>
      <c r="V2801" s="2">
        <v>0.14285714285699999</v>
      </c>
      <c r="W2801" s="2">
        <v>1.7857142857100002E-2</v>
      </c>
      <c r="X2801" s="2">
        <v>1.7857142857100002E-2</v>
      </c>
      <c r="Y2801" s="2">
        <v>42</v>
      </c>
      <c r="Z2801" s="2">
        <v>44.103174603200003</v>
      </c>
      <c r="AA2801" s="2">
        <v>22</v>
      </c>
      <c r="AB2801" s="2">
        <v>9</v>
      </c>
    </row>
    <row r="2802" spans="1:28" x14ac:dyDescent="0.25">
      <c r="A2802" s="2" t="s">
        <v>2825</v>
      </c>
      <c r="B2802" s="2">
        <v>2016</v>
      </c>
      <c r="C2802" s="2">
        <v>11</v>
      </c>
      <c r="D2802" s="2" t="s">
        <v>5488</v>
      </c>
      <c r="E2802" s="2" t="s">
        <v>5540</v>
      </c>
      <c r="F2802" s="2" t="s">
        <v>5491</v>
      </c>
      <c r="G2802" s="2">
        <v>181.46875</v>
      </c>
      <c r="H2802" s="2">
        <v>112</v>
      </c>
      <c r="I2802" s="2">
        <v>0</v>
      </c>
      <c r="J2802" s="2" t="e">
        <v>#N/A</v>
      </c>
      <c r="K2802" s="2">
        <v>9</v>
      </c>
      <c r="L2802" s="2">
        <v>28.666666666699999</v>
      </c>
      <c r="M2802" s="2">
        <v>3.7232142857100001</v>
      </c>
      <c r="N2802" s="2" t="e">
        <v>#N/A</v>
      </c>
      <c r="O2802" s="2">
        <v>13</v>
      </c>
      <c r="P2802" s="2">
        <v>59.846153846199996</v>
      </c>
      <c r="Q2802" s="2">
        <v>6.4642857142899999</v>
      </c>
      <c r="R2802" s="2" t="e">
        <v>#N/A</v>
      </c>
      <c r="S2802" s="2">
        <v>0.166666666667</v>
      </c>
      <c r="T2802" s="2">
        <v>0.33333333333300003</v>
      </c>
      <c r="U2802" s="2">
        <v>0.33333333333300003</v>
      </c>
      <c r="V2802" s="2">
        <v>0.166666666667</v>
      </c>
      <c r="W2802" s="2">
        <v>0</v>
      </c>
      <c r="X2802" s="2">
        <v>0</v>
      </c>
      <c r="Y2802" s="2">
        <v>12</v>
      </c>
      <c r="Z2802" s="2">
        <v>63.5833333</v>
      </c>
      <c r="AA2802" s="2">
        <v>7</v>
      </c>
      <c r="AB2802" s="2">
        <v>2</v>
      </c>
    </row>
    <row r="2803" spans="1:28" x14ac:dyDescent="0.25">
      <c r="A2803" s="2" t="s">
        <v>2826</v>
      </c>
      <c r="B2803" s="2">
        <v>2017</v>
      </c>
      <c r="C2803" s="2">
        <v>6</v>
      </c>
      <c r="D2803" s="2" t="s">
        <v>5487</v>
      </c>
      <c r="E2803" s="2" t="s">
        <v>5518</v>
      </c>
      <c r="F2803" s="2" t="s">
        <v>5489</v>
      </c>
      <c r="G2803" s="2">
        <v>88.472972972999997</v>
      </c>
      <c r="H2803" s="2">
        <v>297</v>
      </c>
      <c r="I2803" s="2">
        <v>1</v>
      </c>
      <c r="J2803" s="2" t="e">
        <v>#N/A</v>
      </c>
      <c r="K2803" s="2">
        <v>57</v>
      </c>
      <c r="L2803" s="2">
        <v>12.719298245599999</v>
      </c>
      <c r="M2803" s="2">
        <v>3.0709459459500001</v>
      </c>
      <c r="N2803" s="2" t="e">
        <v>#N/A</v>
      </c>
      <c r="O2803" s="2">
        <v>47</v>
      </c>
      <c r="P2803" s="2">
        <v>29.361702127699999</v>
      </c>
      <c r="Q2803" s="2">
        <v>3.5168918918899998</v>
      </c>
      <c r="R2803" s="2" t="e">
        <v>#N/A</v>
      </c>
      <c r="S2803" s="2">
        <v>0.1</v>
      </c>
      <c r="T2803" s="2">
        <v>0.1</v>
      </c>
      <c r="U2803" s="2">
        <v>0.1</v>
      </c>
      <c r="V2803" s="2">
        <v>0.7</v>
      </c>
      <c r="W2803" s="2">
        <v>0</v>
      </c>
      <c r="X2803" s="2">
        <v>0</v>
      </c>
      <c r="Y2803" s="2">
        <v>24</v>
      </c>
      <c r="Z2803" s="2">
        <v>47.690972199999997</v>
      </c>
      <c r="AA2803" s="2">
        <v>9</v>
      </c>
      <c r="AB2803" s="2">
        <v>6</v>
      </c>
    </row>
    <row r="2804" spans="1:28" x14ac:dyDescent="0.25">
      <c r="A2804" s="2" t="s">
        <v>2827</v>
      </c>
      <c r="B2804" s="2">
        <v>2017</v>
      </c>
      <c r="C2804" s="2">
        <v>6</v>
      </c>
      <c r="D2804" s="2" t="s">
        <v>5487</v>
      </c>
      <c r="E2804" s="2" t="s">
        <v>5506</v>
      </c>
      <c r="F2804" s="2" t="s">
        <v>5489</v>
      </c>
      <c r="G2804" s="2">
        <v>96.872340425499999</v>
      </c>
      <c r="H2804" s="2">
        <v>283</v>
      </c>
      <c r="I2804" s="2">
        <v>1</v>
      </c>
      <c r="J2804" s="2" t="e">
        <v>#N/A</v>
      </c>
      <c r="K2804" s="2">
        <v>20</v>
      </c>
      <c r="L2804" s="2">
        <v>13.55</v>
      </c>
      <c r="M2804" s="2">
        <v>1.3475177304999999</v>
      </c>
      <c r="N2804" s="2" t="e">
        <v>#N/A</v>
      </c>
      <c r="O2804" s="2">
        <v>17</v>
      </c>
      <c r="P2804" s="2">
        <v>38.411764705899998</v>
      </c>
      <c r="Q2804" s="2">
        <v>-3.5460992907799999E-3</v>
      </c>
      <c r="R2804" s="2" t="e">
        <v>#N/A</v>
      </c>
      <c r="S2804" s="2">
        <v>0.5</v>
      </c>
      <c r="T2804" s="2">
        <v>0.5</v>
      </c>
      <c r="U2804" s="2">
        <v>0</v>
      </c>
      <c r="V2804" s="2">
        <v>0</v>
      </c>
      <c r="W2804" s="2">
        <v>0</v>
      </c>
      <c r="X2804" s="2">
        <v>0</v>
      </c>
      <c r="Y2804" s="2">
        <v>14</v>
      </c>
      <c r="Z2804" s="2">
        <v>44.285714300000002</v>
      </c>
      <c r="AA2804" s="2">
        <v>5</v>
      </c>
      <c r="AB2804" s="2">
        <v>3</v>
      </c>
    </row>
    <row r="2805" spans="1:28" x14ac:dyDescent="0.25">
      <c r="A2805" s="2" t="s">
        <v>2828</v>
      </c>
      <c r="B2805" s="2">
        <v>2017</v>
      </c>
      <c r="C2805" s="2">
        <v>6</v>
      </c>
      <c r="D2805" s="2" t="s">
        <v>5487</v>
      </c>
      <c r="E2805" s="2" t="s">
        <v>5491</v>
      </c>
      <c r="F2805" s="2" t="s">
        <v>5530</v>
      </c>
      <c r="G2805" s="2">
        <v>95.844748858399996</v>
      </c>
      <c r="H2805" s="2">
        <v>447</v>
      </c>
      <c r="I2805" s="2">
        <v>9</v>
      </c>
      <c r="J2805" s="2" t="e">
        <v>#N/A</v>
      </c>
      <c r="K2805" s="2">
        <v>85</v>
      </c>
      <c r="L2805" s="2">
        <v>26.258823529400001</v>
      </c>
      <c r="M2805" s="2">
        <v>5.2671232876699996</v>
      </c>
      <c r="N2805" s="2" t="e">
        <v>#N/A</v>
      </c>
      <c r="O2805" s="2">
        <v>69</v>
      </c>
      <c r="P2805" s="2">
        <v>37.318840579700002</v>
      </c>
      <c r="Q2805" s="2">
        <v>6.2876712328800002</v>
      </c>
      <c r="R2805" s="2" t="e">
        <v>#N/A</v>
      </c>
      <c r="S2805" s="2">
        <v>0.69230769230800004</v>
      </c>
      <c r="T2805" s="2">
        <v>0</v>
      </c>
      <c r="U2805" s="2">
        <v>0</v>
      </c>
      <c r="V2805" s="2">
        <v>0.30769230769200001</v>
      </c>
      <c r="W2805" s="2">
        <v>0</v>
      </c>
      <c r="X2805" s="2">
        <v>0</v>
      </c>
      <c r="Y2805" s="2">
        <v>51</v>
      </c>
      <c r="Z2805" s="2">
        <v>46.3973856</v>
      </c>
      <c r="AA2805" s="2">
        <v>32</v>
      </c>
      <c r="AB2805" s="2">
        <v>10</v>
      </c>
    </row>
    <row r="2806" spans="1:28" x14ac:dyDescent="0.25">
      <c r="A2806" s="2" t="s">
        <v>2829</v>
      </c>
      <c r="B2806" s="2">
        <v>2017</v>
      </c>
      <c r="C2806" s="2">
        <v>6</v>
      </c>
      <c r="D2806" s="2" t="s">
        <v>5487</v>
      </c>
      <c r="E2806" s="2" t="s">
        <v>5491</v>
      </c>
      <c r="F2806" s="2" t="s">
        <v>5537</v>
      </c>
      <c r="G2806" s="2">
        <v>78.350253807100003</v>
      </c>
      <c r="H2806" s="2">
        <v>198</v>
      </c>
      <c r="I2806" s="2">
        <v>1</v>
      </c>
      <c r="J2806" s="2" t="e">
        <v>#N/A</v>
      </c>
      <c r="K2806" s="2">
        <v>17</v>
      </c>
      <c r="L2806" s="2">
        <v>27.470588235299999</v>
      </c>
      <c r="M2806" s="2">
        <v>2.2588832487300001</v>
      </c>
      <c r="N2806" s="2" t="e">
        <v>#N/A</v>
      </c>
      <c r="O2806" s="2">
        <v>26</v>
      </c>
      <c r="P2806" s="2">
        <v>24.961538461500002</v>
      </c>
      <c r="Q2806" s="2">
        <v>3.8172588832500001</v>
      </c>
      <c r="R2806" s="2" t="e">
        <v>#N/A</v>
      </c>
      <c r="S2806" s="2">
        <v>0.77777777777799995</v>
      </c>
      <c r="T2806" s="2">
        <v>0</v>
      </c>
      <c r="U2806" s="2">
        <v>0</v>
      </c>
      <c r="V2806" s="2">
        <v>0.222222222222</v>
      </c>
      <c r="W2806" s="2">
        <v>0</v>
      </c>
      <c r="X2806" s="2">
        <v>0</v>
      </c>
      <c r="Y2806" s="2">
        <v>14</v>
      </c>
      <c r="Z2806" s="2">
        <v>38.513095200000002</v>
      </c>
      <c r="AA2806" s="2">
        <v>8</v>
      </c>
      <c r="AB2806" s="2">
        <v>1</v>
      </c>
    </row>
    <row r="2807" spans="1:28" x14ac:dyDescent="0.25">
      <c r="A2807" s="2" t="s">
        <v>2830</v>
      </c>
      <c r="B2807" s="2">
        <v>2017</v>
      </c>
      <c r="C2807" s="2">
        <v>6</v>
      </c>
      <c r="D2807" s="2" t="s">
        <v>5487</v>
      </c>
      <c r="E2807" s="2" t="s">
        <v>5491</v>
      </c>
      <c r="F2807" s="2" t="s">
        <v>5504</v>
      </c>
      <c r="G2807" s="2">
        <v>95.823529411799996</v>
      </c>
      <c r="H2807" s="2">
        <v>207</v>
      </c>
      <c r="I2807" s="2">
        <v>3</v>
      </c>
      <c r="J2807" s="2" t="e">
        <v>#N/A</v>
      </c>
      <c r="K2807" s="2">
        <v>22</v>
      </c>
      <c r="L2807" s="2">
        <v>22.136363636399999</v>
      </c>
      <c r="M2807" s="2">
        <v>2.7450980392200002</v>
      </c>
      <c r="N2807" s="2" t="e">
        <v>#N/A</v>
      </c>
      <c r="O2807" s="2">
        <v>26</v>
      </c>
      <c r="P2807" s="2">
        <v>34.038461538500002</v>
      </c>
      <c r="Q2807" s="2">
        <v>4.5098039215699997</v>
      </c>
      <c r="R2807" s="2" t="e">
        <v>#N/A</v>
      </c>
      <c r="S2807" s="2">
        <v>0.8</v>
      </c>
      <c r="T2807" s="2">
        <v>0</v>
      </c>
      <c r="U2807" s="2">
        <v>0</v>
      </c>
      <c r="V2807" s="2">
        <v>0.2</v>
      </c>
      <c r="W2807" s="2">
        <v>0</v>
      </c>
      <c r="X2807" s="2">
        <v>0</v>
      </c>
      <c r="Y2807" s="2">
        <v>17</v>
      </c>
      <c r="Z2807" s="2">
        <v>45.104902000000003</v>
      </c>
      <c r="AA2807" s="2">
        <v>9</v>
      </c>
      <c r="AB2807" s="2">
        <v>3</v>
      </c>
    </row>
    <row r="2808" spans="1:28" x14ac:dyDescent="0.25">
      <c r="A2808" s="2" t="s">
        <v>2831</v>
      </c>
      <c r="B2808" s="2">
        <v>2017</v>
      </c>
      <c r="C2808" s="2">
        <v>6</v>
      </c>
      <c r="D2808" s="2" t="s">
        <v>5487</v>
      </c>
      <c r="E2808" s="2" t="s">
        <v>5491</v>
      </c>
      <c r="F2808" s="2" t="s">
        <v>5495</v>
      </c>
      <c r="G2808" s="2">
        <v>172.11888111900001</v>
      </c>
      <c r="H2808" s="2">
        <v>294</v>
      </c>
      <c r="I2808" s="2">
        <v>8</v>
      </c>
      <c r="J2808" s="2" t="e">
        <v>#N/A</v>
      </c>
      <c r="K2808" s="2">
        <v>51</v>
      </c>
      <c r="L2808" s="2">
        <v>27.6470588235</v>
      </c>
      <c r="M2808" s="2">
        <v>5.1328671328700004</v>
      </c>
      <c r="N2808" s="2" t="e">
        <v>#N/A</v>
      </c>
      <c r="O2808" s="2">
        <v>63</v>
      </c>
      <c r="P2808" s="2">
        <v>40.031746031700003</v>
      </c>
      <c r="Q2808" s="2">
        <v>9.3216783216800003</v>
      </c>
      <c r="R2808" s="2" t="e">
        <v>#N/A</v>
      </c>
      <c r="S2808" s="2">
        <v>0.5</v>
      </c>
      <c r="T2808" s="2">
        <v>5.5555555555600003E-2</v>
      </c>
      <c r="U2808" s="2">
        <v>0</v>
      </c>
      <c r="V2808" s="2">
        <v>0.222222222222</v>
      </c>
      <c r="W2808" s="2">
        <v>0.111111111111</v>
      </c>
      <c r="X2808" s="2">
        <v>0.111111111111</v>
      </c>
      <c r="Y2808" s="2">
        <v>46</v>
      </c>
      <c r="Z2808" s="2">
        <v>50.300724600000002</v>
      </c>
      <c r="AA2808" s="2">
        <v>30</v>
      </c>
      <c r="AB2808" s="2">
        <v>11</v>
      </c>
    </row>
    <row r="2809" spans="1:28" x14ac:dyDescent="0.25">
      <c r="A2809" s="2" t="s">
        <v>2832</v>
      </c>
      <c r="B2809" s="2">
        <v>2017</v>
      </c>
      <c r="C2809" s="2">
        <v>6</v>
      </c>
      <c r="D2809" s="2" t="s">
        <v>5487</v>
      </c>
      <c r="E2809" s="2" t="s">
        <v>5491</v>
      </c>
      <c r="F2809" s="2" t="s">
        <v>5510</v>
      </c>
      <c r="G2809" s="2">
        <v>169.05263157900001</v>
      </c>
      <c r="H2809" s="2">
        <v>114</v>
      </c>
      <c r="I2809" s="2">
        <v>0</v>
      </c>
      <c r="J2809" s="2" t="e">
        <v>#N/A</v>
      </c>
      <c r="K2809" s="2">
        <v>11</v>
      </c>
      <c r="L2809" s="2">
        <v>19</v>
      </c>
      <c r="M2809" s="2">
        <v>1.8421052631599999</v>
      </c>
      <c r="N2809" s="2" t="e">
        <v>#N/A</v>
      </c>
      <c r="O2809" s="2">
        <v>16</v>
      </c>
      <c r="P2809" s="2">
        <v>35.375</v>
      </c>
      <c r="Q2809" s="2">
        <v>7.1929824561400002</v>
      </c>
      <c r="R2809" s="2" t="s">
        <v>5906</v>
      </c>
      <c r="S2809" s="2">
        <v>0.33333333333300003</v>
      </c>
      <c r="T2809" s="2">
        <v>0</v>
      </c>
      <c r="U2809" s="2">
        <v>0</v>
      </c>
      <c r="V2809" s="2">
        <v>0</v>
      </c>
      <c r="W2809" s="2">
        <v>0</v>
      </c>
      <c r="X2809" s="2">
        <v>0.66666666666700003</v>
      </c>
      <c r="Y2809" s="2">
        <v>12</v>
      </c>
      <c r="Z2809" s="2">
        <v>43.048611100000002</v>
      </c>
      <c r="AA2809" s="2">
        <v>5</v>
      </c>
      <c r="AB2809" s="2">
        <v>3</v>
      </c>
    </row>
    <row r="2810" spans="1:28" x14ac:dyDescent="0.25">
      <c r="A2810" s="2" t="s">
        <v>2833</v>
      </c>
      <c r="B2810" s="2">
        <v>2017</v>
      </c>
      <c r="C2810" s="2">
        <v>6</v>
      </c>
      <c r="D2810" s="2" t="s">
        <v>5487</v>
      </c>
      <c r="E2810" s="2" t="s">
        <v>5496</v>
      </c>
      <c r="F2810" s="2" t="s">
        <v>5524</v>
      </c>
      <c r="G2810" s="2">
        <v>155.789968652</v>
      </c>
      <c r="H2810" s="2">
        <v>322</v>
      </c>
      <c r="I2810" s="2">
        <v>3</v>
      </c>
      <c r="J2810" s="2" t="e">
        <v>#N/A</v>
      </c>
      <c r="K2810" s="2">
        <v>48</v>
      </c>
      <c r="L2810" s="2">
        <v>19.395833333300001</v>
      </c>
      <c r="M2810" s="2">
        <v>3.14420062696</v>
      </c>
      <c r="N2810" s="2" t="e">
        <v>#N/A</v>
      </c>
      <c r="O2810" s="2">
        <v>52</v>
      </c>
      <c r="P2810" s="2">
        <v>35.557692307700002</v>
      </c>
      <c r="Q2810" s="2">
        <v>6.7868338558000003</v>
      </c>
      <c r="R2810" s="2" t="s">
        <v>5907</v>
      </c>
      <c r="S2810" s="2">
        <v>0.217391304348</v>
      </c>
      <c r="T2810" s="2">
        <v>4.3478260869600001E-2</v>
      </c>
      <c r="U2810" s="2">
        <v>0</v>
      </c>
      <c r="V2810" s="2">
        <v>0.47826086956500002</v>
      </c>
      <c r="W2810" s="2">
        <v>0</v>
      </c>
      <c r="X2810" s="2">
        <v>0.260869565217</v>
      </c>
      <c r="Y2810" s="2">
        <v>35</v>
      </c>
      <c r="Z2810" s="2">
        <v>46.915714299999998</v>
      </c>
      <c r="AA2810" s="2">
        <v>21</v>
      </c>
      <c r="AB2810" s="2">
        <v>9</v>
      </c>
    </row>
    <row r="2811" spans="1:28" x14ac:dyDescent="0.25">
      <c r="A2811" s="2" t="s">
        <v>2834</v>
      </c>
      <c r="B2811" s="2">
        <v>2017</v>
      </c>
      <c r="C2811" s="2">
        <v>6</v>
      </c>
      <c r="D2811" s="2" t="s">
        <v>5487</v>
      </c>
      <c r="E2811" s="2" t="s">
        <v>5524</v>
      </c>
      <c r="F2811" s="2" t="s">
        <v>5496</v>
      </c>
      <c r="G2811" s="2">
        <v>155.549418605</v>
      </c>
      <c r="H2811" s="2">
        <v>350</v>
      </c>
      <c r="I2811" s="2">
        <v>6</v>
      </c>
      <c r="J2811" s="2" t="e">
        <v>#N/A</v>
      </c>
      <c r="K2811" s="2">
        <v>145</v>
      </c>
      <c r="L2811" s="2">
        <v>15.986206896600001</v>
      </c>
      <c r="M2811" s="2">
        <v>8.0203488372099994</v>
      </c>
      <c r="N2811" s="2" t="e">
        <v>#N/A</v>
      </c>
      <c r="O2811" s="2">
        <v>86</v>
      </c>
      <c r="P2811" s="2">
        <v>34.523255814000002</v>
      </c>
      <c r="Q2811" s="2">
        <v>10.1424418605</v>
      </c>
      <c r="R2811" s="2" t="s">
        <v>5907</v>
      </c>
      <c r="S2811" s="2">
        <v>0.32500000000000001</v>
      </c>
      <c r="T2811" s="2">
        <v>0.05</v>
      </c>
      <c r="U2811" s="2">
        <v>0.32500000000000001</v>
      </c>
      <c r="V2811" s="2">
        <v>0.05</v>
      </c>
      <c r="W2811" s="2">
        <v>0</v>
      </c>
      <c r="X2811" s="2">
        <v>0.25</v>
      </c>
      <c r="Y2811" s="2">
        <v>58</v>
      </c>
      <c r="Z2811" s="2">
        <v>45.498850599999997</v>
      </c>
      <c r="AA2811" s="2">
        <v>33</v>
      </c>
      <c r="AB2811" s="2">
        <v>11</v>
      </c>
    </row>
    <row r="2812" spans="1:28" x14ac:dyDescent="0.25">
      <c r="A2812" s="2" t="s">
        <v>2835</v>
      </c>
      <c r="B2812" s="2">
        <v>2017</v>
      </c>
      <c r="C2812" s="2">
        <v>6</v>
      </c>
      <c r="D2812" s="2" t="s">
        <v>5487</v>
      </c>
      <c r="E2812" s="2" t="s">
        <v>5496</v>
      </c>
      <c r="F2812" s="2" t="s">
        <v>5497</v>
      </c>
      <c r="G2812" s="2">
        <v>207.43437499999999</v>
      </c>
      <c r="H2812" s="2">
        <v>648</v>
      </c>
      <c r="I2812" s="2">
        <v>8</v>
      </c>
      <c r="J2812" s="2" t="e">
        <v>#N/A</v>
      </c>
      <c r="K2812" s="2">
        <v>102</v>
      </c>
      <c r="L2812" s="2">
        <v>23.6862745098</v>
      </c>
      <c r="M2812" s="2">
        <v>3.6140625000000002</v>
      </c>
      <c r="N2812" s="2" t="e">
        <v>#N/A</v>
      </c>
      <c r="O2812" s="2">
        <v>161</v>
      </c>
      <c r="P2812" s="2">
        <v>36.223602484499999</v>
      </c>
      <c r="Q2812" s="2">
        <v>12.1234375</v>
      </c>
      <c r="R2812" s="2" t="s">
        <v>5907</v>
      </c>
      <c r="S2812" s="2">
        <v>0.16</v>
      </c>
      <c r="T2812" s="2">
        <v>0</v>
      </c>
      <c r="U2812" s="2">
        <v>0</v>
      </c>
      <c r="V2812" s="2">
        <v>0.8</v>
      </c>
      <c r="W2812" s="2">
        <v>0.04</v>
      </c>
      <c r="X2812" s="2">
        <v>0</v>
      </c>
      <c r="Y2812" s="2">
        <v>118</v>
      </c>
      <c r="Z2812" s="2">
        <v>44.823446300000001</v>
      </c>
      <c r="AA2812" s="2">
        <v>59</v>
      </c>
      <c r="AB2812" s="2">
        <v>22</v>
      </c>
    </row>
    <row r="2813" spans="1:28" x14ac:dyDescent="0.25">
      <c r="A2813" s="2" t="s">
        <v>2836</v>
      </c>
      <c r="B2813" s="2">
        <v>2017</v>
      </c>
      <c r="C2813" s="2">
        <v>6</v>
      </c>
      <c r="D2813" s="2" t="s">
        <v>5487</v>
      </c>
      <c r="E2813" s="2" t="s">
        <v>5496</v>
      </c>
      <c r="F2813" s="2" t="s">
        <v>5515</v>
      </c>
      <c r="G2813" s="2">
        <v>264.73469387799997</v>
      </c>
      <c r="H2813" s="2">
        <v>196</v>
      </c>
      <c r="I2813" s="2">
        <v>0</v>
      </c>
      <c r="J2813" s="2" t="e">
        <v>#N/A</v>
      </c>
      <c r="K2813" s="2">
        <v>30</v>
      </c>
      <c r="L2813" s="2">
        <v>17.866666666699999</v>
      </c>
      <c r="M2813" s="2">
        <v>2.8010204081599999</v>
      </c>
      <c r="N2813" s="2" t="e">
        <v>#N/A</v>
      </c>
      <c r="O2813" s="2">
        <v>24</v>
      </c>
      <c r="P2813" s="2">
        <v>50.458333333299997</v>
      </c>
      <c r="Q2813" s="2">
        <v>7.3622448979600001</v>
      </c>
      <c r="R2813" s="2" t="s">
        <v>5899</v>
      </c>
      <c r="S2813" s="2">
        <v>0.33333333333300003</v>
      </c>
      <c r="T2813" s="2">
        <v>0.222222222222</v>
      </c>
      <c r="U2813" s="2">
        <v>0</v>
      </c>
      <c r="V2813" s="2">
        <v>0.222222222222</v>
      </c>
      <c r="W2813" s="2">
        <v>0.111111111111</v>
      </c>
      <c r="X2813" s="2">
        <v>0.111111111111</v>
      </c>
      <c r="Y2813" s="2">
        <v>24</v>
      </c>
      <c r="Z2813" s="2">
        <v>50.4583333</v>
      </c>
      <c r="AA2813" s="2">
        <v>16</v>
      </c>
      <c r="AB2813" s="2">
        <v>8</v>
      </c>
    </row>
    <row r="2814" spans="1:28" x14ac:dyDescent="0.25">
      <c r="A2814" s="2" t="s">
        <v>2837</v>
      </c>
      <c r="B2814" s="2">
        <v>2017</v>
      </c>
      <c r="C2814" s="2">
        <v>6</v>
      </c>
      <c r="D2814" s="2" t="s">
        <v>5487</v>
      </c>
      <c r="E2814" s="2" t="s">
        <v>5507</v>
      </c>
      <c r="F2814" s="2" t="s">
        <v>5532</v>
      </c>
      <c r="G2814" s="2">
        <v>118.272058824</v>
      </c>
      <c r="H2814" s="2">
        <v>272</v>
      </c>
      <c r="I2814" s="2">
        <v>0</v>
      </c>
      <c r="J2814" s="2" t="e">
        <v>#N/A</v>
      </c>
      <c r="K2814" s="2">
        <v>21</v>
      </c>
      <c r="L2814" s="2">
        <v>16.857142857100001</v>
      </c>
      <c r="M2814" s="2">
        <v>1.44485294118</v>
      </c>
      <c r="N2814" s="2" t="e">
        <v>#N/A</v>
      </c>
      <c r="O2814" s="2">
        <v>28</v>
      </c>
      <c r="P2814" s="2">
        <v>25.642857142899999</v>
      </c>
      <c r="Q2814" s="2">
        <v>2.97426470588</v>
      </c>
      <c r="R2814" s="2" t="s">
        <v>5908</v>
      </c>
      <c r="S2814" s="2">
        <v>0.33333333333300003</v>
      </c>
      <c r="T2814" s="2">
        <v>8.3333333333299994E-2</v>
      </c>
      <c r="U2814" s="2">
        <v>0</v>
      </c>
      <c r="V2814" s="2">
        <v>0.166666666667</v>
      </c>
      <c r="W2814" s="2">
        <v>0.33333333333300003</v>
      </c>
      <c r="X2814" s="2">
        <v>8.3333333333299994E-2</v>
      </c>
      <c r="Y2814" s="2">
        <v>23</v>
      </c>
      <c r="Z2814" s="2">
        <v>28.521739100000001</v>
      </c>
      <c r="AA2814" s="2">
        <v>7</v>
      </c>
      <c r="AB2814" s="2">
        <v>1</v>
      </c>
    </row>
    <row r="2815" spans="1:28" x14ac:dyDescent="0.25">
      <c r="A2815" s="2" t="s">
        <v>2838</v>
      </c>
      <c r="B2815" s="2">
        <v>2017</v>
      </c>
      <c r="C2815" s="2">
        <v>6</v>
      </c>
      <c r="D2815" s="2" t="s">
        <v>5487</v>
      </c>
      <c r="E2815" s="2" t="s">
        <v>5493</v>
      </c>
      <c r="F2815" s="2" t="s">
        <v>5494</v>
      </c>
      <c r="G2815" s="2">
        <v>111.108974359</v>
      </c>
      <c r="H2815" s="2">
        <v>319</v>
      </c>
      <c r="I2815" s="2">
        <v>7</v>
      </c>
      <c r="J2815" s="2" t="e">
        <v>#N/A</v>
      </c>
      <c r="K2815" s="2">
        <v>78</v>
      </c>
      <c r="L2815" s="2">
        <v>17.705128205099999</v>
      </c>
      <c r="M2815" s="2">
        <v>5.39423076923</v>
      </c>
      <c r="N2815" s="2" t="e">
        <v>#N/A</v>
      </c>
      <c r="O2815" s="2">
        <v>71</v>
      </c>
      <c r="P2815" s="2">
        <v>30.8873239437</v>
      </c>
      <c r="Q2815" s="2">
        <v>7.9679487179499997</v>
      </c>
      <c r="R2815" s="2" t="e">
        <v>#N/A</v>
      </c>
      <c r="S2815" s="2">
        <v>0.29411764705900001</v>
      </c>
      <c r="T2815" s="2">
        <v>0.176470588235</v>
      </c>
      <c r="U2815" s="2">
        <v>0</v>
      </c>
      <c r="V2815" s="2">
        <v>0.52941176470600004</v>
      </c>
      <c r="W2815" s="2">
        <v>0</v>
      </c>
      <c r="X2815" s="2">
        <v>0</v>
      </c>
      <c r="Y2815" s="2">
        <v>50</v>
      </c>
      <c r="Z2815" s="2">
        <v>38.713333300000002</v>
      </c>
      <c r="AA2815" s="2">
        <v>16</v>
      </c>
      <c r="AB2815" s="2">
        <v>7</v>
      </c>
    </row>
    <row r="2816" spans="1:28" x14ac:dyDescent="0.25">
      <c r="A2816" s="2" t="s">
        <v>2839</v>
      </c>
      <c r="B2816" s="2">
        <v>2017</v>
      </c>
      <c r="C2816" s="2">
        <v>6</v>
      </c>
      <c r="D2816" s="2" t="s">
        <v>5487</v>
      </c>
      <c r="E2816" s="2" t="s">
        <v>5493</v>
      </c>
      <c r="F2816" s="2" t="s">
        <v>5509</v>
      </c>
      <c r="G2816" s="2">
        <v>261.68674698799998</v>
      </c>
      <c r="H2816" s="2">
        <v>83</v>
      </c>
      <c r="I2816" s="2">
        <v>0</v>
      </c>
      <c r="J2816" s="2" t="e">
        <v>#N/A</v>
      </c>
      <c r="K2816" s="2">
        <v>52</v>
      </c>
      <c r="L2816" s="2">
        <v>16.423076923099998</v>
      </c>
      <c r="M2816" s="2">
        <v>11.2168674699</v>
      </c>
      <c r="N2816" s="2" t="e">
        <v>#N/A</v>
      </c>
      <c r="O2816" s="2">
        <v>18</v>
      </c>
      <c r="P2816" s="2">
        <v>40.777777777799997</v>
      </c>
      <c r="Q2816" s="2">
        <v>10.385542168700001</v>
      </c>
      <c r="R2816" s="2" t="s">
        <v>5909</v>
      </c>
      <c r="S2816" s="2">
        <v>0.33333333333300003</v>
      </c>
      <c r="T2816" s="2">
        <v>0.33333333333300003</v>
      </c>
      <c r="U2816" s="2">
        <v>0</v>
      </c>
      <c r="V2816" s="2">
        <v>0.33333333333300003</v>
      </c>
      <c r="W2816" s="2">
        <v>0</v>
      </c>
      <c r="X2816" s="2">
        <v>0</v>
      </c>
      <c r="Y2816" s="2">
        <v>18</v>
      </c>
      <c r="Z2816" s="2">
        <v>40.777777800000003</v>
      </c>
      <c r="AA2816" s="2">
        <v>10</v>
      </c>
      <c r="AB2816" s="2">
        <v>3</v>
      </c>
    </row>
    <row r="2817" spans="1:28" x14ac:dyDescent="0.25">
      <c r="A2817" s="2" t="s">
        <v>2840</v>
      </c>
      <c r="B2817" s="2">
        <v>2017</v>
      </c>
      <c r="C2817" s="2">
        <v>6</v>
      </c>
      <c r="D2817" s="2" t="s">
        <v>5487</v>
      </c>
      <c r="E2817" s="2" t="s">
        <v>5514</v>
      </c>
      <c r="F2817" s="2" t="s">
        <v>5539</v>
      </c>
      <c r="G2817" s="2">
        <v>316.11111111100001</v>
      </c>
      <c r="H2817" s="2">
        <v>54</v>
      </c>
      <c r="I2817" s="2">
        <v>0</v>
      </c>
      <c r="J2817" s="2" t="e">
        <v>#N/A</v>
      </c>
      <c r="K2817" s="2">
        <v>6</v>
      </c>
      <c r="L2817" s="2">
        <v>21.5</v>
      </c>
      <c r="M2817" s="2">
        <v>2.90740740741</v>
      </c>
      <c r="N2817" s="2" t="e">
        <v>#N/A</v>
      </c>
      <c r="O2817" s="2">
        <v>7</v>
      </c>
      <c r="P2817" s="2">
        <v>43.428571428600002</v>
      </c>
      <c r="Q2817" s="2">
        <v>6.8518518518500002</v>
      </c>
      <c r="R2817" s="2" t="e">
        <v>#N/A</v>
      </c>
      <c r="S2817" s="2">
        <v>0</v>
      </c>
      <c r="T2817" s="2">
        <v>1</v>
      </c>
      <c r="U2817" s="2">
        <v>0</v>
      </c>
      <c r="V2817" s="2">
        <v>0</v>
      </c>
      <c r="W2817" s="2">
        <v>0</v>
      </c>
      <c r="X2817" s="2">
        <v>0</v>
      </c>
      <c r="Y2817" s="2">
        <v>7</v>
      </c>
      <c r="Z2817" s="2">
        <v>43.440476199999999</v>
      </c>
      <c r="AA2817" s="2">
        <v>4</v>
      </c>
      <c r="AB2817" s="2">
        <v>2</v>
      </c>
    </row>
    <row r="2818" spans="1:28" x14ac:dyDescent="0.25">
      <c r="A2818" s="2" t="s">
        <v>2841</v>
      </c>
      <c r="B2818" s="2">
        <v>2017</v>
      </c>
      <c r="C2818" s="2">
        <v>6</v>
      </c>
      <c r="D2818" s="2" t="s">
        <v>5488</v>
      </c>
      <c r="E2818" s="2" t="s">
        <v>5489</v>
      </c>
      <c r="F2818" s="2" t="s">
        <v>5538</v>
      </c>
      <c r="G2818" s="2">
        <v>220.17365269499999</v>
      </c>
      <c r="H2818" s="2">
        <v>167</v>
      </c>
      <c r="I2818" s="2">
        <v>0</v>
      </c>
      <c r="J2818" s="2" t="e">
        <v>#N/A</v>
      </c>
      <c r="K2818" s="2">
        <v>14</v>
      </c>
      <c r="L2818" s="2">
        <v>28.857142857100001</v>
      </c>
      <c r="M2818" s="2">
        <v>2.6227544910199998</v>
      </c>
      <c r="N2818" s="2" t="e">
        <v>#N/A</v>
      </c>
      <c r="O2818" s="2">
        <v>25</v>
      </c>
      <c r="P2818" s="2">
        <v>36.08</v>
      </c>
      <c r="Q2818" s="2">
        <v>10.251497005999999</v>
      </c>
      <c r="R2818" s="2" t="e">
        <v>#N/A</v>
      </c>
      <c r="S2818" s="2">
        <v>0.444444444444</v>
      </c>
      <c r="T2818" s="2">
        <v>0.222222222222</v>
      </c>
      <c r="U2818" s="2">
        <v>0</v>
      </c>
      <c r="V2818" s="2">
        <v>0</v>
      </c>
      <c r="W2818" s="2">
        <v>0.33333333333300003</v>
      </c>
      <c r="X2818" s="2">
        <v>0</v>
      </c>
      <c r="Y2818" s="2">
        <v>25</v>
      </c>
      <c r="Z2818" s="2">
        <v>36.14</v>
      </c>
      <c r="AA2818" s="2">
        <v>10</v>
      </c>
      <c r="AB2818" s="2">
        <v>2</v>
      </c>
    </row>
    <row r="2819" spans="1:28" x14ac:dyDescent="0.25">
      <c r="A2819" s="2" t="s">
        <v>2842</v>
      </c>
      <c r="B2819" s="2">
        <v>2017</v>
      </c>
      <c r="C2819" s="2">
        <v>6</v>
      </c>
      <c r="D2819" s="2" t="s">
        <v>5488</v>
      </c>
      <c r="E2819" s="2" t="s">
        <v>5529</v>
      </c>
      <c r="F2819" s="2" t="s">
        <v>5491</v>
      </c>
      <c r="G2819" s="2">
        <v>184.43378995399999</v>
      </c>
      <c r="H2819" s="2">
        <v>219</v>
      </c>
      <c r="I2819" s="2">
        <v>0</v>
      </c>
      <c r="J2819" s="2" t="e">
        <v>#N/A</v>
      </c>
      <c r="K2819" s="2">
        <v>19</v>
      </c>
      <c r="L2819" s="2">
        <v>14.1052631579</v>
      </c>
      <c r="M2819" s="2">
        <v>1.87671232877</v>
      </c>
      <c r="N2819" s="2" t="e">
        <v>#N/A</v>
      </c>
      <c r="O2819" s="2">
        <v>18</v>
      </c>
      <c r="P2819" s="2">
        <v>50.611111111100001</v>
      </c>
      <c r="Q2819" s="2">
        <v>4.1141552511399997</v>
      </c>
      <c r="R2819" s="2" t="e">
        <v>#N/A</v>
      </c>
      <c r="S2819" s="2">
        <v>0.36363636363599999</v>
      </c>
      <c r="T2819" s="2">
        <v>0.36363636363599999</v>
      </c>
      <c r="U2819" s="2">
        <v>0</v>
      </c>
      <c r="V2819" s="2">
        <v>9.0909090909100002E-2</v>
      </c>
      <c r="W2819" s="2">
        <v>9.0909090909100002E-2</v>
      </c>
      <c r="X2819" s="2">
        <v>9.0909090909100002E-2</v>
      </c>
      <c r="Y2819" s="2">
        <v>15</v>
      </c>
      <c r="Z2819" s="2">
        <v>58.29</v>
      </c>
      <c r="AA2819" s="2">
        <v>8</v>
      </c>
      <c r="AB2819" s="2">
        <v>6</v>
      </c>
    </row>
    <row r="2820" spans="1:28" x14ac:dyDescent="0.25">
      <c r="A2820" s="2" t="s">
        <v>2843</v>
      </c>
      <c r="B2820" s="2">
        <v>2017</v>
      </c>
      <c r="C2820" s="2">
        <v>6</v>
      </c>
      <c r="D2820" s="2" t="s">
        <v>5488</v>
      </c>
      <c r="E2820" s="2" t="s">
        <v>5521</v>
      </c>
      <c r="F2820" s="2" t="s">
        <v>5491</v>
      </c>
      <c r="G2820" s="2">
        <v>439.01098901099999</v>
      </c>
      <c r="H2820" s="2">
        <v>91</v>
      </c>
      <c r="I2820" s="2">
        <v>0</v>
      </c>
      <c r="J2820" s="2" t="e">
        <v>#N/A</v>
      </c>
      <c r="K2820" s="2">
        <v>7</v>
      </c>
      <c r="L2820" s="2">
        <v>31.857142857100001</v>
      </c>
      <c r="M2820" s="2">
        <v>4.0879120879100004</v>
      </c>
      <c r="N2820" s="2" t="e">
        <v>#N/A</v>
      </c>
      <c r="O2820" s="2">
        <v>22</v>
      </c>
      <c r="P2820" s="2">
        <v>49.090909090899999</v>
      </c>
      <c r="Q2820" s="2">
        <v>13.912087912100001</v>
      </c>
      <c r="R2820" s="2" t="e">
        <v>#N/A</v>
      </c>
      <c r="S2820" s="2">
        <v>0.28571428571399998</v>
      </c>
      <c r="T2820" s="2">
        <v>0.14285714285699999</v>
      </c>
      <c r="U2820" s="2">
        <v>0</v>
      </c>
      <c r="V2820" s="2">
        <v>0.57142857142900005</v>
      </c>
      <c r="W2820" s="2">
        <v>0</v>
      </c>
      <c r="X2820" s="2">
        <v>0</v>
      </c>
      <c r="Y2820" s="2">
        <v>22</v>
      </c>
      <c r="Z2820" s="2">
        <v>49.035606100000003</v>
      </c>
      <c r="AA2820" s="2">
        <v>10</v>
      </c>
      <c r="AB2820" s="2">
        <v>5</v>
      </c>
    </row>
    <row r="2821" spans="1:28" x14ac:dyDescent="0.25">
      <c r="A2821" s="2" t="s">
        <v>2844</v>
      </c>
      <c r="B2821" s="2">
        <v>2017</v>
      </c>
      <c r="C2821" s="2">
        <v>6</v>
      </c>
      <c r="D2821" s="2" t="s">
        <v>5488</v>
      </c>
      <c r="E2821" s="2" t="s">
        <v>5517</v>
      </c>
      <c r="F2821" s="2" t="s">
        <v>5491</v>
      </c>
      <c r="G2821" s="2">
        <v>219.589928058</v>
      </c>
      <c r="H2821" s="2">
        <v>140</v>
      </c>
      <c r="I2821" s="2">
        <v>1</v>
      </c>
      <c r="J2821" s="2" t="e">
        <v>#N/A</v>
      </c>
      <c r="K2821" s="2">
        <v>17</v>
      </c>
      <c r="L2821" s="2">
        <v>17.3529411765</v>
      </c>
      <c r="M2821" s="2">
        <v>3.2589928057600002</v>
      </c>
      <c r="N2821" s="2" t="e">
        <v>#N/A</v>
      </c>
      <c r="O2821" s="2">
        <v>14</v>
      </c>
      <c r="P2821" s="2">
        <v>28.785714285699999</v>
      </c>
      <c r="Q2821" s="2">
        <v>3.6115107913700002</v>
      </c>
      <c r="R2821" s="2" t="e">
        <v>#N/A</v>
      </c>
      <c r="S2821" s="2">
        <v>0.2</v>
      </c>
      <c r="T2821" s="2">
        <v>0.2</v>
      </c>
      <c r="U2821" s="2">
        <v>0</v>
      </c>
      <c r="V2821" s="2">
        <v>0.4</v>
      </c>
      <c r="W2821" s="2">
        <v>0</v>
      </c>
      <c r="X2821" s="2">
        <v>0.2</v>
      </c>
      <c r="Y2821" s="2">
        <v>9</v>
      </c>
      <c r="Z2821" s="2">
        <v>37.664814800000002</v>
      </c>
      <c r="AA2821" s="2">
        <v>4</v>
      </c>
      <c r="AB2821" s="2">
        <v>1</v>
      </c>
    </row>
    <row r="2822" spans="1:28" x14ac:dyDescent="0.25">
      <c r="A2822" s="2" t="s">
        <v>2845</v>
      </c>
      <c r="B2822" s="2">
        <v>2017</v>
      </c>
      <c r="C2822" s="2">
        <v>3</v>
      </c>
      <c r="D2822" s="2" t="s">
        <v>5487</v>
      </c>
      <c r="E2822" s="2" t="s">
        <v>5490</v>
      </c>
      <c r="F2822" s="2" t="s">
        <v>5489</v>
      </c>
      <c r="G2822" s="2">
        <v>46.741935483900001</v>
      </c>
      <c r="H2822" s="2">
        <v>217</v>
      </c>
      <c r="I2822" s="2">
        <v>0</v>
      </c>
      <c r="J2822" s="2" t="e">
        <v>#N/A</v>
      </c>
      <c r="K2822" s="2">
        <v>10</v>
      </c>
      <c r="L2822" s="2">
        <v>22.9</v>
      </c>
      <c r="M2822" s="2">
        <v>1.4700460829499999</v>
      </c>
      <c r="N2822" s="2" t="e">
        <v>#N/A</v>
      </c>
      <c r="O2822" s="2">
        <v>14</v>
      </c>
      <c r="P2822" s="2">
        <v>18.071428571399998</v>
      </c>
      <c r="Q2822" s="2">
        <v>0.94930875575999996</v>
      </c>
      <c r="R2822" s="2" t="s">
        <v>5910</v>
      </c>
      <c r="S2822" s="2">
        <v>0.111111111111</v>
      </c>
      <c r="T2822" s="2">
        <v>0.555555555556</v>
      </c>
      <c r="U2822" s="2">
        <v>0</v>
      </c>
      <c r="V2822" s="2">
        <v>0.222222222222</v>
      </c>
      <c r="W2822" s="2">
        <v>0.111111111111</v>
      </c>
      <c r="X2822" s="2">
        <v>0</v>
      </c>
      <c r="Y2822" s="2">
        <v>7</v>
      </c>
      <c r="Z2822" s="2">
        <v>28.8</v>
      </c>
      <c r="AA2822" s="2">
        <v>3</v>
      </c>
      <c r="AB2822" s="2">
        <v>0</v>
      </c>
    </row>
    <row r="2823" spans="1:28" x14ac:dyDescent="0.25">
      <c r="A2823" s="2" t="s">
        <v>2846</v>
      </c>
      <c r="B2823" s="2">
        <v>2017</v>
      </c>
      <c r="C2823" s="2">
        <v>3</v>
      </c>
      <c r="D2823" s="2" t="s">
        <v>5487</v>
      </c>
      <c r="E2823" s="2" t="s">
        <v>5489</v>
      </c>
      <c r="F2823" s="2" t="s">
        <v>5539</v>
      </c>
      <c r="G2823" s="2">
        <v>112.339468303</v>
      </c>
      <c r="H2823" s="2">
        <v>492</v>
      </c>
      <c r="I2823" s="2">
        <v>3</v>
      </c>
      <c r="J2823" s="2" t="e">
        <v>#N/A</v>
      </c>
      <c r="K2823" s="2">
        <v>30</v>
      </c>
      <c r="L2823" s="2">
        <v>21.0333333333</v>
      </c>
      <c r="M2823" s="2">
        <v>1.4928425357899999</v>
      </c>
      <c r="N2823" s="2" t="e">
        <v>#N/A</v>
      </c>
      <c r="O2823" s="2">
        <v>34</v>
      </c>
      <c r="P2823" s="2">
        <v>24.882352941200001</v>
      </c>
      <c r="Q2823" s="2">
        <v>2.0899795500999998</v>
      </c>
      <c r="R2823" s="2" t="e">
        <v>#N/A</v>
      </c>
      <c r="S2823" s="2">
        <v>9.67741935484E-2</v>
      </c>
      <c r="T2823" s="2">
        <v>0.45161290322600001</v>
      </c>
      <c r="U2823" s="2">
        <v>3.2258064516099999E-2</v>
      </c>
      <c r="V2823" s="2">
        <v>0.35483870967699999</v>
      </c>
      <c r="W2823" s="2">
        <v>3.2258064516099999E-2</v>
      </c>
      <c r="X2823" s="2">
        <v>3.2258064516099999E-2</v>
      </c>
      <c r="Y2823" s="2">
        <v>27</v>
      </c>
      <c r="Z2823" s="2">
        <v>28.3</v>
      </c>
      <c r="AA2823" s="2">
        <v>7</v>
      </c>
      <c r="AB2823" s="2">
        <v>2</v>
      </c>
    </row>
    <row r="2824" spans="1:28" x14ac:dyDescent="0.25">
      <c r="A2824" s="2" t="s">
        <v>2847</v>
      </c>
      <c r="B2824" s="2">
        <v>2017</v>
      </c>
      <c r="C2824" s="2">
        <v>3</v>
      </c>
      <c r="D2824" s="2" t="s">
        <v>5487</v>
      </c>
      <c r="E2824" s="2" t="s">
        <v>5491</v>
      </c>
      <c r="F2824" s="2" t="s">
        <v>5530</v>
      </c>
      <c r="G2824" s="2">
        <v>97.465256797600006</v>
      </c>
      <c r="H2824" s="2">
        <v>335</v>
      </c>
      <c r="I2824" s="2">
        <v>4</v>
      </c>
      <c r="J2824" s="2" t="e">
        <v>#N/A</v>
      </c>
      <c r="K2824" s="2">
        <v>25</v>
      </c>
      <c r="L2824" s="2">
        <v>21.08</v>
      </c>
      <c r="M2824" s="2">
        <v>1.6948640483399999</v>
      </c>
      <c r="N2824" s="2" t="e">
        <v>#N/A</v>
      </c>
      <c r="O2824" s="2">
        <v>19</v>
      </c>
      <c r="P2824" s="2">
        <v>30.315789473700001</v>
      </c>
      <c r="Q2824" s="2">
        <v>1.43202416918</v>
      </c>
      <c r="R2824" s="2" t="e">
        <v>#N/A</v>
      </c>
      <c r="S2824" s="2">
        <v>0</v>
      </c>
      <c r="T2824" s="2">
        <v>7.6923076923100006E-2</v>
      </c>
      <c r="U2824" s="2">
        <v>0.23076923076899999</v>
      </c>
      <c r="V2824" s="2">
        <v>0.615384615385</v>
      </c>
      <c r="W2824" s="2">
        <v>7.6923076923100006E-2</v>
      </c>
      <c r="X2824" s="2">
        <v>0</v>
      </c>
      <c r="Y2824" s="2">
        <v>13</v>
      </c>
      <c r="Z2824" s="2">
        <v>38.9</v>
      </c>
      <c r="AA2824" s="2">
        <v>10</v>
      </c>
      <c r="AB2824" s="2">
        <v>1</v>
      </c>
    </row>
    <row r="2825" spans="1:28" x14ac:dyDescent="0.25">
      <c r="A2825" s="2" t="s">
        <v>2848</v>
      </c>
      <c r="B2825" s="2">
        <v>2017</v>
      </c>
      <c r="C2825" s="2">
        <v>3</v>
      </c>
      <c r="D2825" s="2" t="s">
        <v>5487</v>
      </c>
      <c r="E2825" s="2" t="s">
        <v>5536</v>
      </c>
      <c r="F2825" s="2" t="s">
        <v>5491</v>
      </c>
      <c r="G2825" s="2">
        <v>182.51054852300001</v>
      </c>
      <c r="H2825" s="2">
        <v>237</v>
      </c>
      <c r="I2825" s="2">
        <v>0</v>
      </c>
      <c r="J2825" s="2" t="e">
        <v>#N/A</v>
      </c>
      <c r="K2825" s="2">
        <v>8</v>
      </c>
      <c r="L2825" s="2">
        <v>22.125</v>
      </c>
      <c r="M2825" s="2">
        <v>1.00843881857</v>
      </c>
      <c r="N2825" s="2" t="e">
        <v>#N/A</v>
      </c>
      <c r="O2825" s="2">
        <v>21</v>
      </c>
      <c r="P2825" s="2">
        <v>25.761904761899999</v>
      </c>
      <c r="Q2825" s="2">
        <v>1.5358649789000001</v>
      </c>
      <c r="R2825" s="2" t="e">
        <v>#N/A</v>
      </c>
      <c r="S2825" s="2">
        <v>0.15789473684200001</v>
      </c>
      <c r="T2825" s="2">
        <v>0.36842105263199998</v>
      </c>
      <c r="U2825" s="2">
        <v>0.210526315789</v>
      </c>
      <c r="V2825" s="2">
        <v>0.210526315789</v>
      </c>
      <c r="W2825" s="2">
        <v>5.2631578947399997E-2</v>
      </c>
      <c r="X2825" s="2">
        <v>0</v>
      </c>
      <c r="Y2825" s="2">
        <v>16</v>
      </c>
      <c r="Z2825" s="2">
        <v>30.2</v>
      </c>
      <c r="AA2825" s="2">
        <v>8</v>
      </c>
      <c r="AB2825" s="2">
        <v>1</v>
      </c>
    </row>
    <row r="2826" spans="1:28" x14ac:dyDescent="0.25">
      <c r="A2826" s="2" t="s">
        <v>2849</v>
      </c>
      <c r="B2826" s="2">
        <v>2017</v>
      </c>
      <c r="C2826" s="2">
        <v>3</v>
      </c>
      <c r="D2826" s="2" t="s">
        <v>5487</v>
      </c>
      <c r="E2826" s="2" t="s">
        <v>5491</v>
      </c>
      <c r="F2826" s="2" t="s">
        <v>5537</v>
      </c>
      <c r="G2826" s="2">
        <v>78.331632653100002</v>
      </c>
      <c r="H2826" s="2">
        <v>197</v>
      </c>
      <c r="I2826" s="2">
        <v>1</v>
      </c>
      <c r="J2826" s="2" t="e">
        <v>#N/A</v>
      </c>
      <c r="K2826" s="2">
        <v>8</v>
      </c>
      <c r="L2826" s="2">
        <v>11.25</v>
      </c>
      <c r="M2826" s="2">
        <v>0.39795918367299998</v>
      </c>
      <c r="N2826" s="2" t="e">
        <v>#N/A</v>
      </c>
      <c r="O2826" s="2">
        <v>16</v>
      </c>
      <c r="P2826" s="2">
        <v>9.8125</v>
      </c>
      <c r="Q2826" s="2">
        <v>1.08163265306</v>
      </c>
      <c r="R2826" s="2" t="e">
        <v>#N/A</v>
      </c>
      <c r="S2826" s="2">
        <v>0</v>
      </c>
      <c r="T2826" s="2">
        <v>0.111111111111</v>
      </c>
      <c r="U2826" s="2">
        <v>0.555555555556</v>
      </c>
      <c r="V2826" s="2">
        <v>0.222222222222</v>
      </c>
      <c r="W2826" s="2">
        <v>0.111111111111</v>
      </c>
      <c r="X2826" s="2">
        <v>0</v>
      </c>
      <c r="Y2826" s="2">
        <v>3</v>
      </c>
      <c r="Z2826" s="2">
        <v>20.5</v>
      </c>
      <c r="AA2826" s="2">
        <v>0</v>
      </c>
      <c r="AB2826" s="2">
        <v>0</v>
      </c>
    </row>
    <row r="2827" spans="1:28" x14ac:dyDescent="0.25">
      <c r="A2827" s="2" t="s">
        <v>2850</v>
      </c>
      <c r="B2827" s="2">
        <v>2017</v>
      </c>
      <c r="C2827" s="2">
        <v>3</v>
      </c>
      <c r="D2827" s="2" t="s">
        <v>5487</v>
      </c>
      <c r="E2827" s="2" t="s">
        <v>5491</v>
      </c>
      <c r="F2827" s="2" t="s">
        <v>5494</v>
      </c>
      <c r="G2827" s="2">
        <v>207.94642857100001</v>
      </c>
      <c r="H2827" s="2">
        <v>283</v>
      </c>
      <c r="I2827" s="2">
        <v>3</v>
      </c>
      <c r="J2827" s="2" t="e">
        <v>#N/A</v>
      </c>
      <c r="K2827" s="2">
        <v>16</v>
      </c>
      <c r="L2827" s="2">
        <v>18.25</v>
      </c>
      <c r="M2827" s="2">
        <v>1</v>
      </c>
      <c r="N2827" s="2" t="e">
        <v>#N/A</v>
      </c>
      <c r="O2827" s="2">
        <v>44</v>
      </c>
      <c r="P2827" s="2">
        <v>29.272727272699999</v>
      </c>
      <c r="Q2827" s="2">
        <v>5.2357142857100003</v>
      </c>
      <c r="R2827" s="2" t="e">
        <v>#N/A</v>
      </c>
      <c r="S2827" s="2">
        <v>0.44186046511600002</v>
      </c>
      <c r="T2827" s="2">
        <v>0.27906976744200002</v>
      </c>
      <c r="U2827" s="2">
        <v>0.116279069767</v>
      </c>
      <c r="V2827" s="2">
        <v>0.116279069767</v>
      </c>
      <c r="W2827" s="2">
        <v>4.6511627907000003E-2</v>
      </c>
      <c r="X2827" s="2">
        <v>0</v>
      </c>
      <c r="Y2827" s="2">
        <v>28</v>
      </c>
      <c r="Z2827" s="2">
        <v>39.5</v>
      </c>
      <c r="AA2827" s="2">
        <v>13</v>
      </c>
      <c r="AB2827" s="2">
        <v>6</v>
      </c>
    </row>
    <row r="2828" spans="1:28" x14ac:dyDescent="0.25">
      <c r="A2828" s="2" t="s">
        <v>2851</v>
      </c>
      <c r="B2828" s="2">
        <v>2017</v>
      </c>
      <c r="C2828" s="2">
        <v>3</v>
      </c>
      <c r="D2828" s="2" t="s">
        <v>5487</v>
      </c>
      <c r="E2828" s="2" t="s">
        <v>5531</v>
      </c>
      <c r="F2828" s="2" t="s">
        <v>5491</v>
      </c>
      <c r="G2828" s="2">
        <v>237.72332015800001</v>
      </c>
      <c r="H2828" s="2">
        <v>259</v>
      </c>
      <c r="I2828" s="2">
        <v>6</v>
      </c>
      <c r="J2828" s="2" t="e">
        <v>#N/A</v>
      </c>
      <c r="K2828" s="2">
        <v>44</v>
      </c>
      <c r="L2828" s="2">
        <v>11.681818181800001</v>
      </c>
      <c r="M2828" s="2">
        <v>2.78260869565</v>
      </c>
      <c r="N2828" s="2" t="e">
        <v>#N/A</v>
      </c>
      <c r="O2828" s="2">
        <v>21</v>
      </c>
      <c r="P2828" s="2">
        <v>30</v>
      </c>
      <c r="Q2828" s="2">
        <v>3.0632411067200001</v>
      </c>
      <c r="R2828" s="2" t="e">
        <v>#N/A</v>
      </c>
      <c r="S2828" s="2">
        <v>0.25</v>
      </c>
      <c r="T2828" s="2">
        <v>0.25</v>
      </c>
      <c r="U2828" s="2">
        <v>0.15</v>
      </c>
      <c r="V2828" s="2">
        <v>0.35</v>
      </c>
      <c r="W2828" s="2">
        <v>0</v>
      </c>
      <c r="X2828" s="2">
        <v>0</v>
      </c>
      <c r="Y2828" s="2">
        <v>21</v>
      </c>
      <c r="Z2828" s="2">
        <v>30</v>
      </c>
      <c r="AA2828" s="2">
        <v>7</v>
      </c>
      <c r="AB2828" s="2">
        <v>1</v>
      </c>
    </row>
    <row r="2829" spans="1:28" x14ac:dyDescent="0.25">
      <c r="A2829" s="2" t="s">
        <v>2852</v>
      </c>
      <c r="B2829" s="2">
        <v>2017</v>
      </c>
      <c r="C2829" s="2">
        <v>3</v>
      </c>
      <c r="D2829" s="2" t="s">
        <v>5487</v>
      </c>
      <c r="E2829" s="2" t="s">
        <v>5499</v>
      </c>
      <c r="F2829" s="2" t="s">
        <v>5496</v>
      </c>
      <c r="G2829" s="2">
        <v>103.93227091599999</v>
      </c>
      <c r="H2829" s="2">
        <v>508</v>
      </c>
      <c r="I2829" s="2">
        <v>6</v>
      </c>
      <c r="J2829" s="2" t="e">
        <v>#N/A</v>
      </c>
      <c r="K2829" s="2">
        <v>86</v>
      </c>
      <c r="L2829" s="2">
        <v>22.581395348800001</v>
      </c>
      <c r="M2829" s="2">
        <v>5.1892430278899999</v>
      </c>
      <c r="N2829" s="2" t="e">
        <v>#N/A</v>
      </c>
      <c r="O2829" s="2">
        <v>45</v>
      </c>
      <c r="P2829" s="2">
        <v>55.333333333299997</v>
      </c>
      <c r="Q2829" s="2">
        <v>4.3784860557799998</v>
      </c>
      <c r="R2829" s="2" t="s">
        <v>5666</v>
      </c>
      <c r="S2829" s="2">
        <v>0.33333333333300003</v>
      </c>
      <c r="T2829" s="2">
        <v>0.52380952381000001</v>
      </c>
      <c r="U2829" s="2">
        <v>9.5238095238100007E-2</v>
      </c>
      <c r="V2829" s="2">
        <v>4.7619047619000002E-2</v>
      </c>
      <c r="W2829" s="2">
        <v>0</v>
      </c>
      <c r="X2829" s="2">
        <v>0</v>
      </c>
      <c r="Y2829" s="2">
        <v>37</v>
      </c>
      <c r="Z2829" s="2">
        <v>64.5</v>
      </c>
      <c r="AA2829" s="2">
        <v>22</v>
      </c>
      <c r="AB2829" s="2">
        <v>14</v>
      </c>
    </row>
    <row r="2830" spans="1:28" x14ac:dyDescent="0.25">
      <c r="A2830" s="2" t="s">
        <v>2853</v>
      </c>
      <c r="B2830" s="2">
        <v>2017</v>
      </c>
      <c r="C2830" s="2">
        <v>3</v>
      </c>
      <c r="D2830" s="2" t="s">
        <v>5487</v>
      </c>
      <c r="E2830" s="2" t="s">
        <v>5496</v>
      </c>
      <c r="F2830" s="2" t="s">
        <v>5509</v>
      </c>
      <c r="G2830" s="2">
        <v>131.10619469</v>
      </c>
      <c r="H2830" s="2">
        <v>566</v>
      </c>
      <c r="I2830" s="2">
        <v>1</v>
      </c>
      <c r="J2830" s="2" t="e">
        <v>#N/A</v>
      </c>
      <c r="K2830" s="2">
        <v>27</v>
      </c>
      <c r="L2830" s="2">
        <v>17.148148148099999</v>
      </c>
      <c r="M2830" s="2">
        <v>0.72212389380499997</v>
      </c>
      <c r="N2830" s="2" t="e">
        <v>#N/A</v>
      </c>
      <c r="O2830" s="2">
        <v>34</v>
      </c>
      <c r="P2830" s="2">
        <v>30.529411764700001</v>
      </c>
      <c r="Q2830" s="2">
        <v>2.2601769911499998</v>
      </c>
      <c r="R2830" s="2" t="s">
        <v>5667</v>
      </c>
      <c r="S2830" s="2">
        <v>0.3</v>
      </c>
      <c r="T2830" s="2">
        <v>0.33333333333300003</v>
      </c>
      <c r="U2830" s="2">
        <v>0.13333333333299999</v>
      </c>
      <c r="V2830" s="2">
        <v>0.166666666667</v>
      </c>
      <c r="W2830" s="2">
        <v>3.3333333333299998E-2</v>
      </c>
      <c r="X2830" s="2">
        <v>3.3333333333299998E-2</v>
      </c>
      <c r="Y2830" s="2">
        <v>23</v>
      </c>
      <c r="Z2830" s="2">
        <v>39.1</v>
      </c>
      <c r="AA2830" s="2">
        <v>11</v>
      </c>
      <c r="AB2830" s="2">
        <v>3</v>
      </c>
    </row>
    <row r="2831" spans="1:28" x14ac:dyDescent="0.25">
      <c r="A2831" s="2" t="s">
        <v>2854</v>
      </c>
      <c r="B2831" s="2">
        <v>2017</v>
      </c>
      <c r="C2831" s="2">
        <v>3</v>
      </c>
      <c r="D2831" s="2" t="s">
        <v>5487</v>
      </c>
      <c r="E2831" s="2" t="s">
        <v>5496</v>
      </c>
      <c r="F2831" s="2" t="s">
        <v>5525</v>
      </c>
      <c r="G2831" s="2">
        <v>182.70588235299999</v>
      </c>
      <c r="H2831" s="2">
        <v>102</v>
      </c>
      <c r="I2831" s="2">
        <v>0</v>
      </c>
      <c r="J2831" s="2" t="e">
        <v>#N/A</v>
      </c>
      <c r="K2831" s="2">
        <v>6</v>
      </c>
      <c r="L2831" s="2">
        <v>20</v>
      </c>
      <c r="M2831" s="2">
        <v>1.06862745098</v>
      </c>
      <c r="N2831" s="2" t="e">
        <v>#N/A</v>
      </c>
      <c r="O2831" s="2">
        <v>7</v>
      </c>
      <c r="P2831" s="2">
        <v>33.857142857100001</v>
      </c>
      <c r="Q2831" s="2">
        <v>2.45098039216</v>
      </c>
      <c r="R2831" s="2" t="e">
        <v>#N/A</v>
      </c>
      <c r="S2831" s="2">
        <v>0.14285714285699999</v>
      </c>
      <c r="T2831" s="2">
        <v>0.28571428571399998</v>
      </c>
      <c r="U2831" s="2">
        <v>0</v>
      </c>
      <c r="V2831" s="2">
        <v>0.28571428571399998</v>
      </c>
      <c r="W2831" s="2">
        <v>0.14285714285699999</v>
      </c>
      <c r="X2831" s="2">
        <v>0.14285714285699999</v>
      </c>
      <c r="Y2831" s="2">
        <v>7</v>
      </c>
      <c r="Z2831" s="2">
        <v>33.9</v>
      </c>
      <c r="AA2831" s="2">
        <v>2</v>
      </c>
      <c r="AB2831" s="2">
        <v>1</v>
      </c>
    </row>
    <row r="2832" spans="1:28" x14ac:dyDescent="0.25">
      <c r="A2832" s="2" t="s">
        <v>2855</v>
      </c>
      <c r="B2832" s="2">
        <v>2017</v>
      </c>
      <c r="C2832" s="2">
        <v>3</v>
      </c>
      <c r="D2832" s="2" t="s">
        <v>5487</v>
      </c>
      <c r="E2832" s="2" t="s">
        <v>5525</v>
      </c>
      <c r="F2832" s="2" t="s">
        <v>5496</v>
      </c>
      <c r="G2832" s="2">
        <v>193.55</v>
      </c>
      <c r="H2832" s="2">
        <v>100</v>
      </c>
      <c r="I2832" s="2">
        <v>0</v>
      </c>
      <c r="J2832" s="2" t="e">
        <v>#N/A</v>
      </c>
      <c r="K2832" s="2">
        <v>1</v>
      </c>
      <c r="L2832" s="2">
        <v>11</v>
      </c>
      <c r="M2832" s="2">
        <v>0.24</v>
      </c>
      <c r="N2832" s="2" t="e">
        <v>#N/A</v>
      </c>
      <c r="O2832" s="2">
        <v>7</v>
      </c>
      <c r="P2832" s="2">
        <v>37.714285714299997</v>
      </c>
      <c r="Q2832" s="2">
        <v>2.87</v>
      </c>
      <c r="R2832" s="2" t="e">
        <v>#N/A</v>
      </c>
      <c r="S2832" s="2">
        <v>0.28571428571399998</v>
      </c>
      <c r="T2832" s="2">
        <v>0.28571428571399998</v>
      </c>
      <c r="U2832" s="2">
        <v>0</v>
      </c>
      <c r="V2832" s="2">
        <v>0.28571428571399998</v>
      </c>
      <c r="W2832" s="2">
        <v>0</v>
      </c>
      <c r="X2832" s="2">
        <v>0.14285714285699999</v>
      </c>
      <c r="Y2832" s="2">
        <v>5</v>
      </c>
      <c r="Z2832" s="2">
        <v>47.7</v>
      </c>
      <c r="AA2832" s="2">
        <v>2</v>
      </c>
      <c r="AB2832" s="2">
        <v>2</v>
      </c>
    </row>
    <row r="2833" spans="1:28" x14ac:dyDescent="0.25">
      <c r="A2833" s="2" t="s">
        <v>2856</v>
      </c>
      <c r="B2833" s="2">
        <v>2017</v>
      </c>
      <c r="C2833" s="2">
        <v>3</v>
      </c>
      <c r="D2833" s="2" t="s">
        <v>5487</v>
      </c>
      <c r="E2833" s="2" t="s">
        <v>5507</v>
      </c>
      <c r="F2833" s="2" t="s">
        <v>5532</v>
      </c>
      <c r="G2833" s="2">
        <v>120.756183746</v>
      </c>
      <c r="H2833" s="2">
        <v>284</v>
      </c>
      <c r="I2833" s="2">
        <v>1</v>
      </c>
      <c r="J2833" s="2" t="e">
        <v>#N/A</v>
      </c>
      <c r="K2833" s="2">
        <v>17</v>
      </c>
      <c r="L2833" s="2">
        <v>23.470588235299999</v>
      </c>
      <c r="M2833" s="2">
        <v>1.4522968197899999</v>
      </c>
      <c r="N2833" s="2" t="e">
        <v>#N/A</v>
      </c>
      <c r="O2833" s="2">
        <v>32</v>
      </c>
      <c r="P2833" s="2">
        <v>39.96875</v>
      </c>
      <c r="Q2833" s="2">
        <v>5.3604240282699998</v>
      </c>
      <c r="R2833" s="2" t="s">
        <v>5911</v>
      </c>
      <c r="S2833" s="2">
        <v>0.40625</v>
      </c>
      <c r="T2833" s="2">
        <v>0.375</v>
      </c>
      <c r="U2833" s="2">
        <v>6.25E-2</v>
      </c>
      <c r="V2833" s="2">
        <v>0.125</v>
      </c>
      <c r="W2833" s="2">
        <v>3.125E-2</v>
      </c>
      <c r="X2833" s="2">
        <v>0</v>
      </c>
      <c r="Y2833" s="2">
        <v>27</v>
      </c>
      <c r="Z2833" s="2">
        <v>45</v>
      </c>
      <c r="AA2833" s="2">
        <v>14</v>
      </c>
      <c r="AB2833" s="2">
        <v>8</v>
      </c>
    </row>
    <row r="2834" spans="1:28" x14ac:dyDescent="0.25">
      <c r="A2834" s="2" t="s">
        <v>2857</v>
      </c>
      <c r="B2834" s="2">
        <v>2017</v>
      </c>
      <c r="C2834" s="2">
        <v>3</v>
      </c>
      <c r="D2834" s="2" t="s">
        <v>5487</v>
      </c>
      <c r="E2834" s="2" t="s">
        <v>5532</v>
      </c>
      <c r="F2834" s="2" t="s">
        <v>5507</v>
      </c>
      <c r="G2834" s="2">
        <v>130.734375</v>
      </c>
      <c r="H2834" s="2">
        <v>258</v>
      </c>
      <c r="I2834" s="2">
        <v>2</v>
      </c>
      <c r="J2834" s="2" t="e">
        <v>#N/A</v>
      </c>
      <c r="K2834" s="2">
        <v>5</v>
      </c>
      <c r="L2834" s="2">
        <v>21.8</v>
      </c>
      <c r="M2834" s="2">
        <v>0.50390625</v>
      </c>
      <c r="N2834" s="2" t="e">
        <v>#N/A</v>
      </c>
      <c r="O2834" s="2">
        <v>31</v>
      </c>
      <c r="P2834" s="2">
        <v>22.709677419399998</v>
      </c>
      <c r="Q2834" s="2">
        <v>2.96484375</v>
      </c>
      <c r="R2834" s="2" t="e">
        <v>#N/A</v>
      </c>
      <c r="S2834" s="2">
        <v>0.26923076923099998</v>
      </c>
      <c r="T2834" s="2">
        <v>0.19230769230799999</v>
      </c>
      <c r="U2834" s="2">
        <v>0.23076923076899999</v>
      </c>
      <c r="V2834" s="2">
        <v>0.23076923076899999</v>
      </c>
      <c r="W2834" s="2">
        <v>3.8461538461500001E-2</v>
      </c>
      <c r="X2834" s="2">
        <v>3.8461538461500001E-2</v>
      </c>
      <c r="Y2834" s="2">
        <v>15</v>
      </c>
      <c r="Z2834" s="2">
        <v>34.1</v>
      </c>
      <c r="AA2834" s="2">
        <v>5</v>
      </c>
      <c r="AB2834" s="2">
        <v>1</v>
      </c>
    </row>
    <row r="2835" spans="1:28" x14ac:dyDescent="0.25">
      <c r="A2835" s="2" t="s">
        <v>2858</v>
      </c>
      <c r="B2835" s="2">
        <v>2017</v>
      </c>
      <c r="C2835" s="2">
        <v>3</v>
      </c>
      <c r="D2835" s="2" t="s">
        <v>5487</v>
      </c>
      <c r="E2835" s="2" t="s">
        <v>5509</v>
      </c>
      <c r="F2835" s="2" t="s">
        <v>5493</v>
      </c>
      <c r="G2835" s="2">
        <v>259.80952380999997</v>
      </c>
      <c r="H2835" s="2">
        <v>107</v>
      </c>
      <c r="I2835" s="2">
        <v>2</v>
      </c>
      <c r="J2835" s="2" t="e">
        <v>#N/A</v>
      </c>
      <c r="K2835" s="2">
        <v>5</v>
      </c>
      <c r="L2835" s="2">
        <v>9.1999999999999993</v>
      </c>
      <c r="M2835" s="2">
        <v>0.69523809523799995</v>
      </c>
      <c r="N2835" s="2" t="e">
        <v>#N/A</v>
      </c>
      <c r="O2835" s="2">
        <v>12</v>
      </c>
      <c r="P2835" s="2">
        <v>38.5</v>
      </c>
      <c r="Q2835" s="2">
        <v>3.6</v>
      </c>
      <c r="R2835" s="2" t="e">
        <v>#N/A</v>
      </c>
      <c r="S2835" s="2">
        <v>0.14285714285699999</v>
      </c>
      <c r="T2835" s="2">
        <v>0.428571428571</v>
      </c>
      <c r="U2835" s="2">
        <v>0.14285714285699999</v>
      </c>
      <c r="V2835" s="2">
        <v>0.14285714285699999</v>
      </c>
      <c r="W2835" s="2">
        <v>0.14285714285699999</v>
      </c>
      <c r="X2835" s="2">
        <v>0</v>
      </c>
      <c r="Y2835" s="2">
        <v>12</v>
      </c>
      <c r="Z2835" s="2">
        <v>38.5</v>
      </c>
      <c r="AA2835" s="2">
        <v>3</v>
      </c>
      <c r="AB2835" s="2">
        <v>1</v>
      </c>
    </row>
    <row r="2836" spans="1:28" x14ac:dyDescent="0.25">
      <c r="A2836" s="2" t="s">
        <v>2859</v>
      </c>
      <c r="B2836" s="2">
        <v>2017</v>
      </c>
      <c r="C2836" s="2">
        <v>3</v>
      </c>
      <c r="D2836" s="2" t="s">
        <v>5487</v>
      </c>
      <c r="E2836" s="2" t="s">
        <v>5514</v>
      </c>
      <c r="F2836" s="2" t="s">
        <v>5539</v>
      </c>
      <c r="G2836" s="2">
        <v>333.076923077</v>
      </c>
      <c r="H2836" s="2">
        <v>40</v>
      </c>
      <c r="I2836" s="2">
        <v>1</v>
      </c>
      <c r="J2836" s="2" t="e">
        <v>#N/A</v>
      </c>
      <c r="K2836" s="2">
        <v>1</v>
      </c>
      <c r="L2836" s="2">
        <v>17</v>
      </c>
      <c r="M2836" s="2">
        <v>0.71794871794899995</v>
      </c>
      <c r="N2836" s="2" t="e">
        <v>#N/A</v>
      </c>
      <c r="O2836" s="2">
        <v>1</v>
      </c>
      <c r="P2836" s="2">
        <v>53</v>
      </c>
      <c r="Q2836" s="2">
        <v>2</v>
      </c>
      <c r="R2836" s="2" t="s">
        <v>5912</v>
      </c>
      <c r="S2836" s="2">
        <v>0</v>
      </c>
      <c r="T2836" s="2">
        <v>0</v>
      </c>
      <c r="U2836" s="2">
        <v>1</v>
      </c>
      <c r="V2836" s="2">
        <v>0</v>
      </c>
      <c r="W2836" s="2">
        <v>0</v>
      </c>
      <c r="X2836" s="2">
        <v>0</v>
      </c>
      <c r="Y2836" s="2">
        <v>1</v>
      </c>
      <c r="Z2836" s="2">
        <v>52.8</v>
      </c>
      <c r="AA2836" s="2">
        <v>1</v>
      </c>
      <c r="AB2836" s="2">
        <v>0</v>
      </c>
    </row>
    <row r="2837" spans="1:28" x14ac:dyDescent="0.25">
      <c r="A2837" s="2" t="s">
        <v>2860</v>
      </c>
      <c r="B2837" s="2">
        <v>2017</v>
      </c>
      <c r="C2837" s="2">
        <v>3</v>
      </c>
      <c r="D2837" s="2" t="s">
        <v>5488</v>
      </c>
      <c r="E2837" s="2" t="s">
        <v>5489</v>
      </c>
      <c r="F2837" s="2" t="s">
        <v>5528</v>
      </c>
      <c r="G2837" s="2">
        <v>162.178807947</v>
      </c>
      <c r="H2837" s="2">
        <v>151</v>
      </c>
      <c r="I2837" s="2">
        <v>0</v>
      </c>
      <c r="J2837" s="2" t="e">
        <v>#N/A</v>
      </c>
      <c r="K2837" s="2">
        <v>7</v>
      </c>
      <c r="L2837" s="2">
        <v>42.428571428600002</v>
      </c>
      <c r="M2837" s="2">
        <v>2.46357615894</v>
      </c>
      <c r="N2837" s="2" t="e">
        <v>#N/A</v>
      </c>
      <c r="O2837" s="2">
        <v>16</v>
      </c>
      <c r="P2837" s="2">
        <v>33.75</v>
      </c>
      <c r="Q2837" s="2">
        <v>5.5695364238399998</v>
      </c>
      <c r="R2837" s="2" t="e">
        <v>#N/A</v>
      </c>
      <c r="S2837" s="2">
        <v>0</v>
      </c>
      <c r="T2837" s="2">
        <v>0.4</v>
      </c>
      <c r="U2837" s="2">
        <v>0.13333333333299999</v>
      </c>
      <c r="V2837" s="2">
        <v>0.46666666666700002</v>
      </c>
      <c r="W2837" s="2">
        <v>0</v>
      </c>
      <c r="X2837" s="2">
        <v>0</v>
      </c>
      <c r="Y2837" s="2">
        <v>14</v>
      </c>
      <c r="Z2837" s="2">
        <v>37.1</v>
      </c>
      <c r="AA2837" s="2">
        <v>6</v>
      </c>
      <c r="AB2837" s="2">
        <v>3</v>
      </c>
    </row>
    <row r="2838" spans="1:28" x14ac:dyDescent="0.25">
      <c r="A2838" s="2" t="s">
        <v>2861</v>
      </c>
      <c r="B2838" s="2">
        <v>2017</v>
      </c>
      <c r="C2838" s="2">
        <v>3</v>
      </c>
      <c r="D2838" s="2" t="s">
        <v>5488</v>
      </c>
      <c r="E2838" s="2" t="s">
        <v>5528</v>
      </c>
      <c r="F2838" s="2" t="s">
        <v>5489</v>
      </c>
      <c r="G2838" s="2">
        <v>183.09933774800001</v>
      </c>
      <c r="H2838" s="2">
        <v>151</v>
      </c>
      <c r="I2838" s="2">
        <v>0</v>
      </c>
      <c r="J2838" s="2" t="e">
        <v>#N/A</v>
      </c>
      <c r="K2838" s="2">
        <v>23</v>
      </c>
      <c r="L2838" s="2">
        <v>15.5217391304</v>
      </c>
      <c r="M2838" s="2">
        <v>4.0264900662300001</v>
      </c>
      <c r="N2838" s="2" t="e">
        <v>#N/A</v>
      </c>
      <c r="O2838" s="2">
        <v>27</v>
      </c>
      <c r="P2838" s="2">
        <v>25.407407407400001</v>
      </c>
      <c r="Q2838" s="2">
        <v>5.9536423841100001</v>
      </c>
      <c r="R2838" s="2" t="e">
        <v>#N/A</v>
      </c>
      <c r="S2838" s="2">
        <v>0.115384615385</v>
      </c>
      <c r="T2838" s="2">
        <v>0.34615384615400002</v>
      </c>
      <c r="U2838" s="2">
        <v>0</v>
      </c>
      <c r="V2838" s="2">
        <v>0.384615384615</v>
      </c>
      <c r="W2838" s="2">
        <v>0</v>
      </c>
      <c r="X2838" s="2">
        <v>0.15384615384600001</v>
      </c>
      <c r="Y2838" s="2">
        <v>17</v>
      </c>
      <c r="Z2838" s="2">
        <v>33.1</v>
      </c>
      <c r="AA2838" s="2">
        <v>6</v>
      </c>
      <c r="AB2838" s="2">
        <v>3</v>
      </c>
    </row>
    <row r="2839" spans="1:28" x14ac:dyDescent="0.25">
      <c r="A2839" s="2" t="s">
        <v>2862</v>
      </c>
      <c r="B2839" s="2">
        <v>2017</v>
      </c>
      <c r="C2839" s="2">
        <v>3</v>
      </c>
      <c r="D2839" s="2" t="s">
        <v>5488</v>
      </c>
      <c r="E2839" s="2" t="s">
        <v>5529</v>
      </c>
      <c r="F2839" s="2" t="s">
        <v>5491</v>
      </c>
      <c r="G2839" s="2">
        <v>190.07111111099999</v>
      </c>
      <c r="H2839" s="2">
        <v>225</v>
      </c>
      <c r="I2839" s="2">
        <v>0</v>
      </c>
      <c r="J2839" s="2" t="e">
        <v>#N/A</v>
      </c>
      <c r="K2839" s="2">
        <v>18</v>
      </c>
      <c r="L2839" s="2">
        <v>13.222222222199999</v>
      </c>
      <c r="M2839" s="2">
        <v>2.2711111111100002</v>
      </c>
      <c r="N2839" s="2" t="e">
        <v>#N/A</v>
      </c>
      <c r="O2839" s="2">
        <v>25</v>
      </c>
      <c r="P2839" s="2">
        <v>26.92</v>
      </c>
      <c r="Q2839" s="2">
        <v>2.0844444444399999</v>
      </c>
      <c r="R2839" s="2" t="e">
        <v>#N/A</v>
      </c>
      <c r="S2839" s="2">
        <v>4.3478260869600001E-2</v>
      </c>
      <c r="T2839" s="2">
        <v>0.60869565217400001</v>
      </c>
      <c r="U2839" s="2">
        <v>0.13043478260899999</v>
      </c>
      <c r="V2839" s="2">
        <v>0.17391304347799999</v>
      </c>
      <c r="W2839" s="2">
        <v>0</v>
      </c>
      <c r="X2839" s="2">
        <v>4.3478260869600001E-2</v>
      </c>
      <c r="Y2839" s="2">
        <v>21</v>
      </c>
      <c r="Z2839" s="2">
        <v>29.6</v>
      </c>
      <c r="AA2839" s="2">
        <v>4</v>
      </c>
      <c r="AB2839" s="2">
        <v>2</v>
      </c>
    </row>
    <row r="2840" spans="1:28" x14ac:dyDescent="0.25">
      <c r="A2840" s="2" t="s">
        <v>2863</v>
      </c>
      <c r="B2840" s="2">
        <v>2017</v>
      </c>
      <c r="C2840" s="2">
        <v>3</v>
      </c>
      <c r="D2840" s="2" t="s">
        <v>5488</v>
      </c>
      <c r="E2840" s="2" t="s">
        <v>5491</v>
      </c>
      <c r="F2840" s="2" t="s">
        <v>5521</v>
      </c>
      <c r="G2840" s="2">
        <v>409.27272727299999</v>
      </c>
      <c r="H2840" s="2">
        <v>88</v>
      </c>
      <c r="I2840" s="2">
        <v>0</v>
      </c>
      <c r="J2840" s="2" t="e">
        <v>#N/A</v>
      </c>
      <c r="K2840" s="2">
        <v>13</v>
      </c>
      <c r="L2840" s="2">
        <v>15.3076923077</v>
      </c>
      <c r="M2840" s="2">
        <v>2.3068181818200002</v>
      </c>
      <c r="N2840" s="2" t="e">
        <v>#N/A</v>
      </c>
      <c r="O2840" s="2">
        <v>13</v>
      </c>
      <c r="P2840" s="2">
        <v>63.615384615400004</v>
      </c>
      <c r="Q2840" s="2">
        <v>9.8068181818200006</v>
      </c>
      <c r="R2840" s="2" t="e">
        <v>#N/A</v>
      </c>
      <c r="S2840" s="2">
        <v>0.15384615384600001</v>
      </c>
      <c r="T2840" s="2">
        <v>0.15384615384600001</v>
      </c>
      <c r="U2840" s="2">
        <v>0.384615384615</v>
      </c>
      <c r="V2840" s="2">
        <v>0.23076923076899999</v>
      </c>
      <c r="W2840" s="2">
        <v>7.6923076923100006E-2</v>
      </c>
      <c r="X2840" s="2">
        <v>0</v>
      </c>
      <c r="Y2840" s="2">
        <v>13</v>
      </c>
      <c r="Z2840" s="2">
        <v>63.4</v>
      </c>
      <c r="AA2840" s="2">
        <v>9</v>
      </c>
      <c r="AB2840" s="2">
        <v>4</v>
      </c>
    </row>
    <row r="2841" spans="1:28" x14ac:dyDescent="0.25">
      <c r="A2841" s="2" t="s">
        <v>2864</v>
      </c>
      <c r="B2841" s="2">
        <v>2017</v>
      </c>
      <c r="C2841" s="2">
        <v>3</v>
      </c>
      <c r="D2841" s="2" t="s">
        <v>5488</v>
      </c>
      <c r="E2841" s="2" t="s">
        <v>5540</v>
      </c>
      <c r="F2841" s="2" t="s">
        <v>5491</v>
      </c>
      <c r="G2841" s="2">
        <v>211.05050505099999</v>
      </c>
      <c r="H2841" s="2">
        <v>99</v>
      </c>
      <c r="I2841" s="2">
        <v>0</v>
      </c>
      <c r="J2841" s="2" t="e">
        <v>#N/A</v>
      </c>
      <c r="K2841" s="2">
        <v>9</v>
      </c>
      <c r="L2841" s="2">
        <v>12.8888888889</v>
      </c>
      <c r="M2841" s="2">
        <v>2.2727272727300001</v>
      </c>
      <c r="N2841" s="2" t="e">
        <v>#N/A</v>
      </c>
      <c r="O2841" s="2">
        <v>12</v>
      </c>
      <c r="P2841" s="2">
        <v>37.666666666700003</v>
      </c>
      <c r="Q2841" s="2">
        <v>5.2727272727300001</v>
      </c>
      <c r="R2841" s="2" t="e">
        <v>#N/A</v>
      </c>
      <c r="S2841" s="2">
        <v>9.0909090909100002E-2</v>
      </c>
      <c r="T2841" s="2">
        <v>0.63636363636399995</v>
      </c>
      <c r="U2841" s="2">
        <v>9.0909090909100002E-2</v>
      </c>
      <c r="V2841" s="2">
        <v>9.0909090909100002E-2</v>
      </c>
      <c r="W2841" s="2">
        <v>9.0909090909100002E-2</v>
      </c>
      <c r="X2841" s="2">
        <v>0</v>
      </c>
      <c r="Y2841" s="2">
        <v>12</v>
      </c>
      <c r="Z2841" s="2">
        <v>37.700000000000003</v>
      </c>
      <c r="AA2841" s="2">
        <v>8</v>
      </c>
      <c r="AB2841" s="2">
        <v>2</v>
      </c>
    </row>
    <row r="2842" spans="1:28" x14ac:dyDescent="0.25">
      <c r="A2842" s="2" t="s">
        <v>2865</v>
      </c>
      <c r="B2842" s="2">
        <v>2017</v>
      </c>
      <c r="C2842" s="2">
        <v>5</v>
      </c>
      <c r="D2842" s="2" t="s">
        <v>5487</v>
      </c>
      <c r="E2842" s="2" t="s">
        <v>5489</v>
      </c>
      <c r="F2842" s="2" t="s">
        <v>5490</v>
      </c>
      <c r="G2842" s="2">
        <v>46.921182266000002</v>
      </c>
      <c r="H2842" s="2">
        <v>203</v>
      </c>
      <c r="I2842" s="2">
        <v>0</v>
      </c>
      <c r="J2842" s="2" t="e">
        <v>#N/A</v>
      </c>
      <c r="K2842" s="2">
        <v>5</v>
      </c>
      <c r="L2842" s="2">
        <v>15</v>
      </c>
      <c r="M2842" s="2">
        <v>0.458128078818</v>
      </c>
      <c r="N2842" s="2" t="e">
        <v>#N/A</v>
      </c>
      <c r="O2842" s="2">
        <v>25</v>
      </c>
      <c r="P2842" s="2">
        <v>12.04</v>
      </c>
      <c r="Q2842" s="2">
        <v>1.9901477832500001</v>
      </c>
      <c r="R2842" s="2" t="s">
        <v>5913</v>
      </c>
      <c r="S2842" s="2">
        <v>0.28571428571399998</v>
      </c>
      <c r="T2842" s="2">
        <v>0.21428571428599999</v>
      </c>
      <c r="U2842" s="2">
        <v>7.1428571428599999E-2</v>
      </c>
      <c r="V2842" s="2">
        <v>0.35714285714299998</v>
      </c>
      <c r="W2842" s="2">
        <v>7.1428571428599999E-2</v>
      </c>
      <c r="X2842" s="2">
        <v>0</v>
      </c>
      <c r="Y2842" s="2">
        <v>4</v>
      </c>
      <c r="Z2842" s="2">
        <v>28.087499999999999</v>
      </c>
      <c r="AA2842" s="2">
        <v>2</v>
      </c>
      <c r="AB2842" s="2">
        <v>0</v>
      </c>
    </row>
    <row r="2843" spans="1:28" x14ac:dyDescent="0.25">
      <c r="A2843" s="2" t="s">
        <v>2866</v>
      </c>
      <c r="B2843" s="2">
        <v>2017</v>
      </c>
      <c r="C2843" s="2">
        <v>5</v>
      </c>
      <c r="D2843" s="2" t="s">
        <v>5487</v>
      </c>
      <c r="E2843" s="2" t="s">
        <v>5539</v>
      </c>
      <c r="F2843" s="2" t="s">
        <v>5489</v>
      </c>
      <c r="G2843" s="2">
        <v>112.259179266</v>
      </c>
      <c r="H2843" s="2">
        <v>465</v>
      </c>
      <c r="I2843" s="2">
        <v>2</v>
      </c>
      <c r="J2843" s="2" t="e">
        <v>#N/A</v>
      </c>
      <c r="K2843" s="2">
        <v>144</v>
      </c>
      <c r="L2843" s="2">
        <v>12.2569444444</v>
      </c>
      <c r="M2843" s="2">
        <v>4.5118790496800001</v>
      </c>
      <c r="N2843" s="2" t="e">
        <v>#N/A</v>
      </c>
      <c r="O2843" s="2">
        <v>66</v>
      </c>
      <c r="P2843" s="2">
        <v>19.272727272699999</v>
      </c>
      <c r="Q2843" s="2">
        <v>3.3498920086399999</v>
      </c>
      <c r="R2843" s="2" t="s">
        <v>5914</v>
      </c>
      <c r="S2843" s="2">
        <v>0.16071428571400001</v>
      </c>
      <c r="T2843" s="2">
        <v>0.321428571429</v>
      </c>
      <c r="U2843" s="2">
        <v>0.25</v>
      </c>
      <c r="V2843" s="2">
        <v>0.125</v>
      </c>
      <c r="W2843" s="2">
        <v>5.3571428571400001E-2</v>
      </c>
      <c r="X2843" s="2">
        <v>8.9285714285699994E-2</v>
      </c>
      <c r="Y2843" s="2">
        <v>33</v>
      </c>
      <c r="Z2843" s="2">
        <v>26.6383838</v>
      </c>
      <c r="AA2843" s="2">
        <v>10</v>
      </c>
      <c r="AB2843" s="2">
        <v>1</v>
      </c>
    </row>
    <row r="2844" spans="1:28" x14ac:dyDescent="0.25">
      <c r="A2844" s="2" t="s">
        <v>2867</v>
      </c>
      <c r="B2844" s="2">
        <v>2017</v>
      </c>
      <c r="C2844" s="2">
        <v>5</v>
      </c>
      <c r="D2844" s="2" t="s">
        <v>5487</v>
      </c>
      <c r="E2844" s="2" t="s">
        <v>5541</v>
      </c>
      <c r="F2844" s="2" t="s">
        <v>5491</v>
      </c>
      <c r="G2844" s="2">
        <v>188.224489796</v>
      </c>
      <c r="H2844" s="2">
        <v>392</v>
      </c>
      <c r="I2844" s="2">
        <v>0</v>
      </c>
      <c r="J2844" s="2" t="e">
        <v>#N/A</v>
      </c>
      <c r="K2844" s="2">
        <v>61</v>
      </c>
      <c r="L2844" s="2">
        <v>11.7049180328</v>
      </c>
      <c r="M2844" s="2">
        <v>3.4311224489800001</v>
      </c>
      <c r="N2844" s="2" t="e">
        <v>#N/A</v>
      </c>
      <c r="O2844" s="2">
        <v>43</v>
      </c>
      <c r="P2844" s="2">
        <v>36.418604651199999</v>
      </c>
      <c r="Q2844" s="2">
        <v>4.3545918367300001</v>
      </c>
      <c r="R2844" s="2" t="s">
        <v>5880</v>
      </c>
      <c r="S2844" s="2">
        <v>0.36585365853700003</v>
      </c>
      <c r="T2844" s="2">
        <v>0.21951219512199999</v>
      </c>
      <c r="U2844" s="2">
        <v>0.243902439024</v>
      </c>
      <c r="V2844" s="2">
        <v>0.14634146341500001</v>
      </c>
      <c r="W2844" s="2">
        <v>2.4390243902400001E-2</v>
      </c>
      <c r="X2844" s="2">
        <v>0</v>
      </c>
      <c r="Y2844" s="2">
        <v>31</v>
      </c>
      <c r="Z2844" s="2">
        <v>45.765591399999998</v>
      </c>
      <c r="AA2844" s="2">
        <v>16</v>
      </c>
      <c r="AB2844" s="2">
        <v>7</v>
      </c>
    </row>
    <row r="2845" spans="1:28" x14ac:dyDescent="0.25">
      <c r="A2845" s="2" t="s">
        <v>2868</v>
      </c>
      <c r="B2845" s="2">
        <v>2017</v>
      </c>
      <c r="C2845" s="2">
        <v>5</v>
      </c>
      <c r="D2845" s="2" t="s">
        <v>5487</v>
      </c>
      <c r="E2845" s="2" t="s">
        <v>5535</v>
      </c>
      <c r="F2845" s="2" t="s">
        <v>5491</v>
      </c>
      <c r="G2845" s="2">
        <v>224.27745664700001</v>
      </c>
      <c r="H2845" s="2">
        <v>173</v>
      </c>
      <c r="I2845" s="2">
        <v>0</v>
      </c>
      <c r="J2845" s="2" t="e">
        <v>#N/A</v>
      </c>
      <c r="K2845" s="2">
        <v>2</v>
      </c>
      <c r="L2845" s="2">
        <v>8.5</v>
      </c>
      <c r="M2845" s="2">
        <v>0.19075144508700001</v>
      </c>
      <c r="N2845" s="2" t="e">
        <v>#N/A</v>
      </c>
      <c r="O2845" s="2">
        <v>31</v>
      </c>
      <c r="P2845" s="2">
        <v>41.580645161299998</v>
      </c>
      <c r="Q2845" s="2">
        <v>7.9248554913299998</v>
      </c>
      <c r="R2845" s="2" t="s">
        <v>5717</v>
      </c>
      <c r="S2845" s="2">
        <v>0.29166666666699997</v>
      </c>
      <c r="T2845" s="2">
        <v>0.33333333333300003</v>
      </c>
      <c r="U2845" s="2">
        <v>0.25</v>
      </c>
      <c r="V2845" s="2">
        <v>8.3333333333299994E-2</v>
      </c>
      <c r="W2845" s="2">
        <v>4.1666666666699999E-2</v>
      </c>
      <c r="X2845" s="2">
        <v>0</v>
      </c>
      <c r="Y2845" s="2">
        <v>31</v>
      </c>
      <c r="Z2845" s="2">
        <v>41.498387100000002</v>
      </c>
      <c r="AA2845" s="2">
        <v>11</v>
      </c>
      <c r="AB2845" s="2">
        <v>7</v>
      </c>
    </row>
    <row r="2846" spans="1:28" x14ac:dyDescent="0.25">
      <c r="A2846" s="2" t="s">
        <v>2869</v>
      </c>
      <c r="B2846" s="2">
        <v>2017</v>
      </c>
      <c r="C2846" s="2">
        <v>5</v>
      </c>
      <c r="D2846" s="2" t="s">
        <v>5487</v>
      </c>
      <c r="E2846" s="2" t="s">
        <v>5519</v>
      </c>
      <c r="F2846" s="2" t="s">
        <v>5491</v>
      </c>
      <c r="G2846" s="2">
        <v>158.90740740699999</v>
      </c>
      <c r="H2846" s="2">
        <v>541</v>
      </c>
      <c r="I2846" s="2">
        <v>1</v>
      </c>
      <c r="J2846" s="2" t="e">
        <v>#N/A</v>
      </c>
      <c r="K2846" s="2">
        <v>146</v>
      </c>
      <c r="L2846" s="2">
        <v>17.273972602699999</v>
      </c>
      <c r="M2846" s="2">
        <v>5.3481481481499999</v>
      </c>
      <c r="N2846" s="2" t="e">
        <v>#N/A</v>
      </c>
      <c r="O2846" s="2">
        <v>93</v>
      </c>
      <c r="P2846" s="2">
        <v>34.935483871000002</v>
      </c>
      <c r="Q2846" s="2">
        <v>6.57592592593</v>
      </c>
      <c r="R2846" s="2" t="e">
        <v>#N/A</v>
      </c>
      <c r="S2846" s="2">
        <v>0.3</v>
      </c>
      <c r="T2846" s="2">
        <v>0.24444444444399999</v>
      </c>
      <c r="U2846" s="2">
        <v>0.25555555555600001</v>
      </c>
      <c r="V2846" s="2">
        <v>0.166666666667</v>
      </c>
      <c r="W2846" s="2">
        <v>3.3333333333299998E-2</v>
      </c>
      <c r="X2846" s="2">
        <v>0</v>
      </c>
      <c r="Y2846" s="2">
        <v>69</v>
      </c>
      <c r="Z2846" s="2">
        <v>42.762077300000001</v>
      </c>
      <c r="AA2846" s="2">
        <v>39</v>
      </c>
      <c r="AB2846" s="2">
        <v>9</v>
      </c>
    </row>
    <row r="2847" spans="1:28" x14ac:dyDescent="0.25">
      <c r="A2847" s="2" t="s">
        <v>2870</v>
      </c>
      <c r="B2847" s="2">
        <v>2017</v>
      </c>
      <c r="C2847" s="2">
        <v>5</v>
      </c>
      <c r="D2847" s="2" t="s">
        <v>5487</v>
      </c>
      <c r="E2847" s="2" t="s">
        <v>5492</v>
      </c>
      <c r="F2847" s="2" t="s">
        <v>5491</v>
      </c>
      <c r="G2847" s="2">
        <v>182.553191489</v>
      </c>
      <c r="H2847" s="2">
        <v>189</v>
      </c>
      <c r="I2847" s="2">
        <v>1</v>
      </c>
      <c r="J2847" s="2" t="e">
        <v>#N/A</v>
      </c>
      <c r="K2847" s="2">
        <v>55</v>
      </c>
      <c r="L2847" s="2">
        <v>23.163636363599998</v>
      </c>
      <c r="M2847" s="2">
        <v>7.6595744680899998</v>
      </c>
      <c r="N2847" s="2" t="e">
        <v>#N/A</v>
      </c>
      <c r="O2847" s="2">
        <v>47</v>
      </c>
      <c r="P2847" s="2">
        <v>37.106382978699997</v>
      </c>
      <c r="Q2847" s="2">
        <v>9.4148936170200006</v>
      </c>
      <c r="R2847" s="2" t="s">
        <v>5717</v>
      </c>
      <c r="S2847" s="2">
        <v>0.21951219512199999</v>
      </c>
      <c r="T2847" s="2">
        <v>0.34146341463399998</v>
      </c>
      <c r="U2847" s="2">
        <v>0.21951219512199999</v>
      </c>
      <c r="V2847" s="2">
        <v>0.14634146341500001</v>
      </c>
      <c r="W2847" s="2">
        <v>7.3170731707299999E-2</v>
      </c>
      <c r="X2847" s="2">
        <v>0</v>
      </c>
      <c r="Y2847" s="2">
        <v>43</v>
      </c>
      <c r="Z2847" s="2">
        <v>39.341085300000003</v>
      </c>
      <c r="AA2847" s="2">
        <v>15</v>
      </c>
      <c r="AB2847" s="2">
        <v>8</v>
      </c>
    </row>
    <row r="2848" spans="1:28" x14ac:dyDescent="0.25">
      <c r="A2848" s="2" t="s">
        <v>2871</v>
      </c>
      <c r="B2848" s="2">
        <v>2017</v>
      </c>
      <c r="C2848" s="2">
        <v>5</v>
      </c>
      <c r="D2848" s="2" t="s">
        <v>5487</v>
      </c>
      <c r="E2848" s="2" t="s">
        <v>5491</v>
      </c>
      <c r="F2848" s="2" t="s">
        <v>5537</v>
      </c>
      <c r="G2848" s="2">
        <v>78.388601036300003</v>
      </c>
      <c r="H2848" s="2">
        <v>193</v>
      </c>
      <c r="I2848" s="2">
        <v>0</v>
      </c>
      <c r="J2848" s="2" t="e">
        <v>#N/A</v>
      </c>
      <c r="K2848" s="2">
        <v>7</v>
      </c>
      <c r="L2848" s="2">
        <v>15.142857142900001</v>
      </c>
      <c r="M2848" s="2">
        <v>0.44041450777199997</v>
      </c>
      <c r="N2848" s="2" t="e">
        <v>#N/A</v>
      </c>
      <c r="O2848" s="2">
        <v>20</v>
      </c>
      <c r="P2848" s="2">
        <v>18.600000000000001</v>
      </c>
      <c r="Q2848" s="2">
        <v>2.0777202072500001</v>
      </c>
      <c r="R2848" s="2" t="e">
        <v>#N/A</v>
      </c>
      <c r="S2848" s="2">
        <v>0.26666666666700001</v>
      </c>
      <c r="T2848" s="2">
        <v>0.13333333333299999</v>
      </c>
      <c r="U2848" s="2">
        <v>0.2</v>
      </c>
      <c r="V2848" s="2">
        <v>0.4</v>
      </c>
      <c r="W2848" s="2">
        <v>0</v>
      </c>
      <c r="X2848" s="2">
        <v>0</v>
      </c>
      <c r="Y2848" s="2">
        <v>7</v>
      </c>
      <c r="Z2848" s="2">
        <v>37.080952400000001</v>
      </c>
      <c r="AA2848" s="2">
        <v>2</v>
      </c>
      <c r="AB2848" s="2">
        <v>1</v>
      </c>
    </row>
    <row r="2849" spans="1:28" x14ac:dyDescent="0.25">
      <c r="A2849" s="2" t="s">
        <v>2872</v>
      </c>
      <c r="B2849" s="2">
        <v>2017</v>
      </c>
      <c r="C2849" s="2">
        <v>5</v>
      </c>
      <c r="D2849" s="2" t="s">
        <v>5487</v>
      </c>
      <c r="E2849" s="2" t="s">
        <v>5491</v>
      </c>
      <c r="F2849" s="2" t="s">
        <v>5505</v>
      </c>
      <c r="G2849" s="2">
        <v>202.841607565</v>
      </c>
      <c r="H2849" s="2">
        <v>423</v>
      </c>
      <c r="I2849" s="2">
        <v>0</v>
      </c>
      <c r="J2849" s="2" t="e">
        <v>#N/A</v>
      </c>
      <c r="K2849" s="2">
        <v>34</v>
      </c>
      <c r="L2849" s="2">
        <v>17.1470588235</v>
      </c>
      <c r="M2849" s="2">
        <v>1.49645390071</v>
      </c>
      <c r="N2849" s="2" t="e">
        <v>#N/A</v>
      </c>
      <c r="O2849" s="2">
        <v>51</v>
      </c>
      <c r="P2849" s="2">
        <v>28.8039215686</v>
      </c>
      <c r="Q2849" s="2">
        <v>5.0780141843999997</v>
      </c>
      <c r="R2849" s="2" t="e">
        <v>#N/A</v>
      </c>
      <c r="S2849" s="2">
        <v>0.22</v>
      </c>
      <c r="T2849" s="2">
        <v>0.1</v>
      </c>
      <c r="U2849" s="2">
        <v>0.28000000000000003</v>
      </c>
      <c r="V2849" s="2">
        <v>0.38</v>
      </c>
      <c r="W2849" s="2">
        <v>0</v>
      </c>
      <c r="X2849" s="2">
        <v>0.02</v>
      </c>
      <c r="Y2849" s="2">
        <v>38</v>
      </c>
      <c r="Z2849" s="2">
        <v>34.775438600000001</v>
      </c>
      <c r="AA2849" s="2">
        <v>13</v>
      </c>
      <c r="AB2849" s="2">
        <v>4</v>
      </c>
    </row>
    <row r="2850" spans="1:28" x14ac:dyDescent="0.25">
      <c r="A2850" s="2" t="s">
        <v>2873</v>
      </c>
      <c r="B2850" s="2">
        <v>2017</v>
      </c>
      <c r="C2850" s="2">
        <v>5</v>
      </c>
      <c r="D2850" s="2" t="s">
        <v>5487</v>
      </c>
      <c r="E2850" s="2" t="s">
        <v>5491</v>
      </c>
      <c r="F2850" s="2" t="s">
        <v>5495</v>
      </c>
      <c r="G2850" s="2">
        <v>173.010344828</v>
      </c>
      <c r="H2850" s="2">
        <v>295</v>
      </c>
      <c r="I2850" s="2">
        <v>5</v>
      </c>
      <c r="J2850" s="2" t="e">
        <v>#N/A</v>
      </c>
      <c r="K2850" s="2">
        <v>36</v>
      </c>
      <c r="L2850" s="2">
        <v>26.444444444399998</v>
      </c>
      <c r="M2850" s="2">
        <v>3.4344827586200002</v>
      </c>
      <c r="N2850" s="2" t="e">
        <v>#N/A</v>
      </c>
      <c r="O2850" s="2">
        <v>37</v>
      </c>
      <c r="P2850" s="2">
        <v>35.702702702700002</v>
      </c>
      <c r="Q2850" s="2">
        <v>4.7896551724099998</v>
      </c>
      <c r="R2850" s="2" t="e">
        <v>#N/A</v>
      </c>
      <c r="S2850" s="2">
        <v>0.10344827586200001</v>
      </c>
      <c r="T2850" s="2">
        <v>0.10344827586200001</v>
      </c>
      <c r="U2850" s="2">
        <v>6.8965517241400001E-2</v>
      </c>
      <c r="V2850" s="2">
        <v>0.65517241379299995</v>
      </c>
      <c r="W2850" s="2">
        <v>3.4482758620700001E-2</v>
      </c>
      <c r="X2850" s="2">
        <v>3.4482758620700001E-2</v>
      </c>
      <c r="Y2850" s="2">
        <v>29</v>
      </c>
      <c r="Z2850" s="2">
        <v>42.410344799999997</v>
      </c>
      <c r="AA2850" s="2">
        <v>19</v>
      </c>
      <c r="AB2850" s="2">
        <v>6</v>
      </c>
    </row>
    <row r="2851" spans="1:28" x14ac:dyDescent="0.25">
      <c r="A2851" s="2" t="s">
        <v>2874</v>
      </c>
      <c r="B2851" s="2">
        <v>2017</v>
      </c>
      <c r="C2851" s="2">
        <v>5</v>
      </c>
      <c r="D2851" s="2" t="s">
        <v>5487</v>
      </c>
      <c r="E2851" s="2" t="s">
        <v>5495</v>
      </c>
      <c r="F2851" s="2" t="s">
        <v>5491</v>
      </c>
      <c r="G2851" s="2">
        <v>171.35806451600001</v>
      </c>
      <c r="H2851" s="2">
        <v>315</v>
      </c>
      <c r="I2851" s="2">
        <v>5</v>
      </c>
      <c r="J2851" s="2" t="e">
        <v>#N/A</v>
      </c>
      <c r="K2851" s="2">
        <v>45</v>
      </c>
      <c r="L2851" s="2">
        <v>10.199999999999999</v>
      </c>
      <c r="M2851" s="2">
        <v>2.4838709677400002</v>
      </c>
      <c r="N2851" s="2" t="e">
        <v>#N/A</v>
      </c>
      <c r="O2851" s="2">
        <v>29</v>
      </c>
      <c r="P2851" s="2">
        <v>23.6206896552</v>
      </c>
      <c r="Q2851" s="2">
        <v>2.07741935484</v>
      </c>
      <c r="R2851" s="2" t="e">
        <v>#N/A</v>
      </c>
      <c r="S2851" s="2">
        <v>0.28000000000000003</v>
      </c>
      <c r="T2851" s="2">
        <v>0.28000000000000003</v>
      </c>
      <c r="U2851" s="2">
        <v>0.32</v>
      </c>
      <c r="V2851" s="2">
        <v>0.08</v>
      </c>
      <c r="W2851" s="2">
        <v>0.04</v>
      </c>
      <c r="X2851" s="2">
        <v>0</v>
      </c>
      <c r="Y2851" s="2">
        <v>16</v>
      </c>
      <c r="Z2851" s="2">
        <v>32.360416700000002</v>
      </c>
      <c r="AA2851" s="2">
        <v>6</v>
      </c>
      <c r="AB2851" s="2">
        <v>2</v>
      </c>
    </row>
    <row r="2852" spans="1:28" x14ac:dyDescent="0.25">
      <c r="A2852" s="2" t="s">
        <v>2875</v>
      </c>
      <c r="B2852" s="2">
        <v>2017</v>
      </c>
      <c r="C2852" s="2">
        <v>5</v>
      </c>
      <c r="D2852" s="2" t="s">
        <v>5487</v>
      </c>
      <c r="E2852" s="2" t="s">
        <v>5524</v>
      </c>
      <c r="F2852" s="2" t="s">
        <v>5496</v>
      </c>
      <c r="G2852" s="2">
        <v>158.85</v>
      </c>
      <c r="H2852" s="2">
        <v>324</v>
      </c>
      <c r="I2852" s="2">
        <v>4</v>
      </c>
      <c r="J2852" s="2" t="e">
        <v>#N/A</v>
      </c>
      <c r="K2852" s="2">
        <v>85</v>
      </c>
      <c r="L2852" s="2">
        <v>12.2</v>
      </c>
      <c r="M2852" s="2">
        <v>4.7468750000000002</v>
      </c>
      <c r="N2852" s="2" t="e">
        <v>#N/A</v>
      </c>
      <c r="O2852" s="2">
        <v>55</v>
      </c>
      <c r="P2852" s="2">
        <v>24.018181818199999</v>
      </c>
      <c r="Q2852" s="2">
        <v>4.2781250000000002</v>
      </c>
      <c r="R2852" s="2" t="e">
        <v>#N/A</v>
      </c>
      <c r="S2852" s="2">
        <v>0.35416666666699997</v>
      </c>
      <c r="T2852" s="2">
        <v>0.4375</v>
      </c>
      <c r="U2852" s="2">
        <v>0.125</v>
      </c>
      <c r="V2852" s="2">
        <v>4.1666666666699999E-2</v>
      </c>
      <c r="W2852" s="2">
        <v>0</v>
      </c>
      <c r="X2852" s="2">
        <v>4.1666666666699999E-2</v>
      </c>
      <c r="Y2852" s="2">
        <v>40</v>
      </c>
      <c r="Z2852" s="2">
        <v>28.535416699999999</v>
      </c>
      <c r="AA2852" s="2">
        <v>11</v>
      </c>
      <c r="AB2852" s="2">
        <v>3</v>
      </c>
    </row>
    <row r="2853" spans="1:28" x14ac:dyDescent="0.25">
      <c r="A2853" s="2" t="s">
        <v>2876</v>
      </c>
      <c r="B2853" s="2">
        <v>2017</v>
      </c>
      <c r="C2853" s="2">
        <v>5</v>
      </c>
      <c r="D2853" s="2" t="s">
        <v>5487</v>
      </c>
      <c r="E2853" s="2" t="s">
        <v>5496</v>
      </c>
      <c r="F2853" s="2" t="s">
        <v>5497</v>
      </c>
      <c r="G2853" s="2">
        <v>208.88480000000001</v>
      </c>
      <c r="H2853" s="2">
        <v>629</v>
      </c>
      <c r="I2853" s="2">
        <v>4</v>
      </c>
      <c r="J2853" s="2" t="e">
        <v>#N/A</v>
      </c>
      <c r="K2853" s="2">
        <v>59</v>
      </c>
      <c r="L2853" s="2">
        <v>15.3389830508</v>
      </c>
      <c r="M2853" s="2">
        <v>1.4272</v>
      </c>
      <c r="N2853" s="2" t="e">
        <v>#N/A</v>
      </c>
      <c r="O2853" s="2">
        <v>135</v>
      </c>
      <c r="P2853" s="2">
        <v>28.192592592600001</v>
      </c>
      <c r="Q2853" s="2">
        <v>8.7392000000000003</v>
      </c>
      <c r="R2853" s="2" t="s">
        <v>5722</v>
      </c>
      <c r="S2853" s="2">
        <v>0.24</v>
      </c>
      <c r="T2853" s="2">
        <v>0.33</v>
      </c>
      <c r="U2853" s="2">
        <v>0.27</v>
      </c>
      <c r="V2853" s="2">
        <v>0.13</v>
      </c>
      <c r="W2853" s="2">
        <v>0.03</v>
      </c>
      <c r="X2853" s="2">
        <v>0</v>
      </c>
      <c r="Y2853" s="2">
        <v>96</v>
      </c>
      <c r="Z2853" s="2">
        <v>34.825000000000003</v>
      </c>
      <c r="AA2853" s="2">
        <v>30</v>
      </c>
      <c r="AB2853" s="2">
        <v>11</v>
      </c>
    </row>
    <row r="2854" spans="1:28" x14ac:dyDescent="0.25">
      <c r="A2854" s="2" t="s">
        <v>2877</v>
      </c>
      <c r="B2854" s="2">
        <v>2017</v>
      </c>
      <c r="C2854" s="2">
        <v>5</v>
      </c>
      <c r="D2854" s="2" t="s">
        <v>5487</v>
      </c>
      <c r="E2854" s="2" t="s">
        <v>5496</v>
      </c>
      <c r="F2854" s="2" t="s">
        <v>5498</v>
      </c>
      <c r="G2854" s="2">
        <v>195.650717703</v>
      </c>
      <c r="H2854" s="2">
        <v>210</v>
      </c>
      <c r="I2854" s="2">
        <v>1</v>
      </c>
      <c r="J2854" s="2" t="e">
        <v>#N/A</v>
      </c>
      <c r="K2854" s="2">
        <v>20</v>
      </c>
      <c r="L2854" s="2">
        <v>16.649999999999999</v>
      </c>
      <c r="M2854" s="2">
        <v>1.73205741627</v>
      </c>
      <c r="N2854" s="2" t="e">
        <v>#N/A</v>
      </c>
      <c r="O2854" s="2">
        <v>21</v>
      </c>
      <c r="P2854" s="2">
        <v>33.142857142899999</v>
      </c>
      <c r="Q2854" s="2">
        <v>2.0861244019099998</v>
      </c>
      <c r="R2854" s="2" t="s">
        <v>5722</v>
      </c>
      <c r="S2854" s="2">
        <v>0.63157894736800002</v>
      </c>
      <c r="T2854" s="2">
        <v>0.15789473684200001</v>
      </c>
      <c r="U2854" s="2">
        <v>0.15789473684200001</v>
      </c>
      <c r="V2854" s="2">
        <v>5.2631578947399997E-2</v>
      </c>
      <c r="W2854" s="2">
        <v>0</v>
      </c>
      <c r="X2854" s="2">
        <v>0</v>
      </c>
      <c r="Y2854" s="2">
        <v>17</v>
      </c>
      <c r="Z2854" s="2">
        <v>37.7058824</v>
      </c>
      <c r="AA2854" s="2">
        <v>9</v>
      </c>
      <c r="AB2854" s="2">
        <v>2</v>
      </c>
    </row>
    <row r="2855" spans="1:28" x14ac:dyDescent="0.25">
      <c r="A2855" s="2" t="s">
        <v>2878</v>
      </c>
      <c r="B2855" s="2">
        <v>2017</v>
      </c>
      <c r="C2855" s="2">
        <v>5</v>
      </c>
      <c r="D2855" s="2" t="s">
        <v>5487</v>
      </c>
      <c r="E2855" s="2" t="s">
        <v>5496</v>
      </c>
      <c r="F2855" s="2" t="s">
        <v>5513</v>
      </c>
      <c r="G2855" s="2">
        <v>100.075221239</v>
      </c>
      <c r="H2855" s="2">
        <v>227</v>
      </c>
      <c r="I2855" s="2">
        <v>1</v>
      </c>
      <c r="J2855" s="2" t="e">
        <v>#N/A</v>
      </c>
      <c r="K2855" s="2">
        <v>16</v>
      </c>
      <c r="L2855" s="2">
        <v>17.5625</v>
      </c>
      <c r="M2855" s="2">
        <v>1.30088495575</v>
      </c>
      <c r="N2855" s="2" t="e">
        <v>#N/A</v>
      </c>
      <c r="O2855" s="2">
        <v>21</v>
      </c>
      <c r="P2855" s="2">
        <v>25.571428571399998</v>
      </c>
      <c r="Q2855" s="2">
        <v>3.03982300885</v>
      </c>
      <c r="R2855" s="2" t="e">
        <v>#N/A</v>
      </c>
      <c r="S2855" s="2">
        <v>0.29411764705900001</v>
      </c>
      <c r="T2855" s="2">
        <v>0.23529411764700001</v>
      </c>
      <c r="U2855" s="2">
        <v>5.8823529411800003E-2</v>
      </c>
      <c r="V2855" s="2">
        <v>0.29411764705900001</v>
      </c>
      <c r="W2855" s="2">
        <v>5.8823529411800003E-2</v>
      </c>
      <c r="X2855" s="2">
        <v>5.8823529411800003E-2</v>
      </c>
      <c r="Y2855" s="2">
        <v>14</v>
      </c>
      <c r="Z2855" s="2">
        <v>32.038095200000001</v>
      </c>
      <c r="AA2855" s="2">
        <v>7</v>
      </c>
      <c r="AB2855" s="2">
        <v>2</v>
      </c>
    </row>
    <row r="2856" spans="1:28" x14ac:dyDescent="0.25">
      <c r="A2856" s="2" t="s">
        <v>2879</v>
      </c>
      <c r="B2856" s="2">
        <v>2017</v>
      </c>
      <c r="C2856" s="2">
        <v>5</v>
      </c>
      <c r="D2856" s="2" t="s">
        <v>5487</v>
      </c>
      <c r="E2856" s="2" t="s">
        <v>5496</v>
      </c>
      <c r="F2856" s="2" t="s">
        <v>5525</v>
      </c>
      <c r="G2856" s="2">
        <v>186.426966292</v>
      </c>
      <c r="H2856" s="2">
        <v>89</v>
      </c>
      <c r="I2856" s="2">
        <v>0</v>
      </c>
      <c r="J2856" s="2" t="e">
        <v>#N/A</v>
      </c>
      <c r="K2856" s="2">
        <v>6</v>
      </c>
      <c r="L2856" s="2">
        <v>19.833333333300001</v>
      </c>
      <c r="M2856" s="2">
        <v>1.52808988764</v>
      </c>
      <c r="N2856" s="2" t="e">
        <v>#N/A</v>
      </c>
      <c r="O2856" s="2">
        <v>8</v>
      </c>
      <c r="P2856" s="2">
        <v>22.25</v>
      </c>
      <c r="Q2856" s="2">
        <v>3.4606741573000002</v>
      </c>
      <c r="R2856" s="2" t="e">
        <v>#N/A</v>
      </c>
      <c r="S2856" s="2">
        <v>0</v>
      </c>
      <c r="T2856" s="2">
        <v>0.5</v>
      </c>
      <c r="U2856" s="2">
        <v>0</v>
      </c>
      <c r="V2856" s="2">
        <v>0.5</v>
      </c>
      <c r="W2856" s="2">
        <v>0</v>
      </c>
      <c r="X2856" s="2">
        <v>0</v>
      </c>
      <c r="Y2856" s="2">
        <v>5</v>
      </c>
      <c r="Z2856" s="2">
        <v>28.22</v>
      </c>
      <c r="AA2856" s="2">
        <v>2</v>
      </c>
      <c r="AB2856" s="2">
        <v>0</v>
      </c>
    </row>
    <row r="2857" spans="1:28" x14ac:dyDescent="0.25">
      <c r="A2857" s="2" t="s">
        <v>2880</v>
      </c>
      <c r="B2857" s="2">
        <v>2017</v>
      </c>
      <c r="C2857" s="2">
        <v>5</v>
      </c>
      <c r="D2857" s="2" t="s">
        <v>5487</v>
      </c>
      <c r="E2857" s="2" t="s">
        <v>5496</v>
      </c>
      <c r="F2857" s="2" t="s">
        <v>5526</v>
      </c>
      <c r="G2857" s="2">
        <v>78.5204678363</v>
      </c>
      <c r="H2857" s="2">
        <v>171</v>
      </c>
      <c r="I2857" s="2">
        <v>0</v>
      </c>
      <c r="J2857" s="2" t="e">
        <v>#N/A</v>
      </c>
      <c r="K2857" s="2">
        <v>14</v>
      </c>
      <c r="L2857" s="2">
        <v>11.9285714286</v>
      </c>
      <c r="M2857" s="2">
        <v>1.0292397660799999</v>
      </c>
      <c r="N2857" s="2" t="e">
        <v>#N/A</v>
      </c>
      <c r="O2857" s="2">
        <v>31</v>
      </c>
      <c r="P2857" s="2">
        <v>11.9032258065</v>
      </c>
      <c r="Q2857" s="2">
        <v>2.4093567251499999</v>
      </c>
      <c r="R2857" s="2" t="e">
        <v>#N/A</v>
      </c>
      <c r="S2857" s="2">
        <v>5.2631578947399997E-2</v>
      </c>
      <c r="T2857" s="2">
        <v>0.31578947368400001</v>
      </c>
      <c r="U2857" s="2">
        <v>0.210526315789</v>
      </c>
      <c r="V2857" s="2">
        <v>0.36842105263199998</v>
      </c>
      <c r="W2857" s="2">
        <v>0</v>
      </c>
      <c r="X2857" s="2">
        <v>5.2631578947399997E-2</v>
      </c>
      <c r="Y2857" s="2">
        <v>7</v>
      </c>
      <c r="Z2857" s="2">
        <v>24.438095199999999</v>
      </c>
      <c r="AA2857" s="2">
        <v>2</v>
      </c>
      <c r="AB2857" s="2">
        <v>0</v>
      </c>
    </row>
    <row r="2858" spans="1:28" x14ac:dyDescent="0.25">
      <c r="A2858" s="2" t="s">
        <v>2881</v>
      </c>
      <c r="B2858" s="2">
        <v>2017</v>
      </c>
      <c r="C2858" s="2">
        <v>5</v>
      </c>
      <c r="D2858" s="2" t="s">
        <v>5487</v>
      </c>
      <c r="E2858" s="2" t="s">
        <v>5532</v>
      </c>
      <c r="F2858" s="2" t="s">
        <v>5507</v>
      </c>
      <c r="G2858" s="2">
        <v>123.523012552</v>
      </c>
      <c r="H2858" s="2">
        <v>239</v>
      </c>
      <c r="I2858" s="2">
        <v>0</v>
      </c>
      <c r="J2858" s="2" t="e">
        <v>#N/A</v>
      </c>
      <c r="K2858" s="2">
        <v>4</v>
      </c>
      <c r="L2858" s="2">
        <v>29.5</v>
      </c>
      <c r="M2858" s="2">
        <v>0.52301255230099997</v>
      </c>
      <c r="N2858" s="2" t="e">
        <v>#N/A</v>
      </c>
      <c r="O2858" s="2">
        <v>13</v>
      </c>
      <c r="P2858" s="2">
        <v>21.076923076900002</v>
      </c>
      <c r="Q2858" s="2">
        <v>-0.50627615062800002</v>
      </c>
      <c r="R2858" s="2" t="e">
        <v>#N/A</v>
      </c>
      <c r="S2858" s="2">
        <v>0.41666666666699997</v>
      </c>
      <c r="T2858" s="2">
        <v>8.3333333333299994E-2</v>
      </c>
      <c r="U2858" s="2">
        <v>0.166666666667</v>
      </c>
      <c r="V2858" s="2">
        <v>0.166666666667</v>
      </c>
      <c r="W2858" s="2">
        <v>0.166666666667</v>
      </c>
      <c r="X2858" s="2">
        <v>0</v>
      </c>
      <c r="Y2858" s="2">
        <v>8</v>
      </c>
      <c r="Z2858" s="2">
        <v>26.2</v>
      </c>
      <c r="AA2858" s="2">
        <v>2</v>
      </c>
      <c r="AB2858" s="2">
        <v>0</v>
      </c>
    </row>
    <row r="2859" spans="1:28" x14ac:dyDescent="0.25">
      <c r="A2859" s="2" t="s">
        <v>2882</v>
      </c>
      <c r="B2859" s="2">
        <v>2017</v>
      </c>
      <c r="C2859" s="2">
        <v>5</v>
      </c>
      <c r="D2859" s="2" t="s">
        <v>5487</v>
      </c>
      <c r="E2859" s="2" t="s">
        <v>5507</v>
      </c>
      <c r="F2859" s="2" t="s">
        <v>5501</v>
      </c>
      <c r="G2859" s="2">
        <v>62.101933216200003</v>
      </c>
      <c r="H2859" s="2">
        <v>569</v>
      </c>
      <c r="I2859" s="2">
        <v>0</v>
      </c>
      <c r="J2859" s="2" t="e">
        <v>#N/A</v>
      </c>
      <c r="K2859" s="2">
        <v>31</v>
      </c>
      <c r="L2859" s="2">
        <v>20.967741935500001</v>
      </c>
      <c r="M2859" s="2">
        <v>1.44112478032</v>
      </c>
      <c r="N2859" s="2" t="e">
        <v>#N/A</v>
      </c>
      <c r="O2859" s="2">
        <v>49</v>
      </c>
      <c r="P2859" s="2">
        <v>18.102040816300001</v>
      </c>
      <c r="Q2859" s="2">
        <v>2.03514938489</v>
      </c>
      <c r="R2859" s="2" t="e">
        <v>#N/A</v>
      </c>
      <c r="S2859" s="2">
        <v>0.35897435897399999</v>
      </c>
      <c r="T2859" s="2">
        <v>0.12820512820499999</v>
      </c>
      <c r="U2859" s="2">
        <v>0.12820512820499999</v>
      </c>
      <c r="V2859" s="2">
        <v>0.33333333333300003</v>
      </c>
      <c r="W2859" s="2">
        <v>5.1282051282099998E-2</v>
      </c>
      <c r="X2859" s="2">
        <v>0</v>
      </c>
      <c r="Y2859" s="2">
        <v>19</v>
      </c>
      <c r="Z2859" s="2">
        <v>33.3763158</v>
      </c>
      <c r="AA2859" s="2">
        <v>9</v>
      </c>
      <c r="AB2859" s="2">
        <v>1</v>
      </c>
    </row>
    <row r="2860" spans="1:28" x14ac:dyDescent="0.25">
      <c r="A2860" s="2" t="s">
        <v>2883</v>
      </c>
      <c r="B2860" s="2">
        <v>2017</v>
      </c>
      <c r="C2860" s="2">
        <v>5</v>
      </c>
      <c r="D2860" s="2" t="s">
        <v>5487</v>
      </c>
      <c r="E2860" s="2" t="s">
        <v>5493</v>
      </c>
      <c r="F2860" s="2" t="s">
        <v>5494</v>
      </c>
      <c r="G2860" s="2">
        <v>111.245847176</v>
      </c>
      <c r="H2860" s="2">
        <v>303</v>
      </c>
      <c r="I2860" s="2">
        <v>2</v>
      </c>
      <c r="J2860" s="2" t="e">
        <v>#N/A</v>
      </c>
      <c r="K2860" s="2">
        <v>73</v>
      </c>
      <c r="L2860" s="2">
        <v>19.6164383562</v>
      </c>
      <c r="M2860" s="2">
        <v>5.6312292358800002</v>
      </c>
      <c r="N2860" s="2" t="e">
        <v>#N/A</v>
      </c>
      <c r="O2860" s="2">
        <v>55</v>
      </c>
      <c r="P2860" s="2">
        <v>41.290909090900001</v>
      </c>
      <c r="Q2860" s="2">
        <v>7.9700996677699996</v>
      </c>
      <c r="R2860" s="2" t="s">
        <v>5723</v>
      </c>
      <c r="S2860" s="2">
        <v>0.35555555555599999</v>
      </c>
      <c r="T2860" s="2">
        <v>0.13333333333299999</v>
      </c>
      <c r="U2860" s="2">
        <v>0.2</v>
      </c>
      <c r="V2860" s="2">
        <v>0.26666666666700001</v>
      </c>
      <c r="W2860" s="2">
        <v>2.2222222222200001E-2</v>
      </c>
      <c r="X2860" s="2">
        <v>2.2222222222200001E-2</v>
      </c>
      <c r="Y2860" s="2">
        <v>44</v>
      </c>
      <c r="Z2860" s="2">
        <v>48.523484799999999</v>
      </c>
      <c r="AA2860" s="2">
        <v>27</v>
      </c>
      <c r="AB2860" s="2">
        <v>9</v>
      </c>
    </row>
    <row r="2861" spans="1:28" x14ac:dyDescent="0.25">
      <c r="A2861" s="2" t="s">
        <v>2884</v>
      </c>
      <c r="B2861" s="2">
        <v>2017</v>
      </c>
      <c r="C2861" s="2">
        <v>5</v>
      </c>
      <c r="D2861" s="2" t="s">
        <v>5488</v>
      </c>
      <c r="E2861" s="2" t="s">
        <v>5528</v>
      </c>
      <c r="F2861" s="2" t="s">
        <v>5489</v>
      </c>
      <c r="G2861" s="2">
        <v>158.114285714</v>
      </c>
      <c r="H2861" s="2">
        <v>141</v>
      </c>
      <c r="I2861" s="2">
        <v>1</v>
      </c>
      <c r="J2861" s="2" t="e">
        <v>#N/A</v>
      </c>
      <c r="K2861" s="2">
        <v>33</v>
      </c>
      <c r="L2861" s="2">
        <v>14.515151515199999</v>
      </c>
      <c r="M2861" s="2">
        <v>5.1785714285699997</v>
      </c>
      <c r="N2861" s="2" t="e">
        <v>#N/A</v>
      </c>
      <c r="O2861" s="2">
        <v>37</v>
      </c>
      <c r="P2861" s="2">
        <v>20.297297297299998</v>
      </c>
      <c r="Q2861" s="2">
        <v>6.6</v>
      </c>
      <c r="R2861" s="2" t="e">
        <v>#N/A</v>
      </c>
      <c r="S2861" s="2">
        <v>8.5714285714299995E-2</v>
      </c>
      <c r="T2861" s="2">
        <v>0.314285714286</v>
      </c>
      <c r="U2861" s="2">
        <v>0.22857142857099999</v>
      </c>
      <c r="V2861" s="2">
        <v>0.171428571429</v>
      </c>
      <c r="W2861" s="2">
        <v>5.7142857142900003E-2</v>
      </c>
      <c r="X2861" s="2">
        <v>0.14285714285699999</v>
      </c>
      <c r="Y2861" s="2">
        <v>18</v>
      </c>
      <c r="Z2861" s="2">
        <v>29.268518499999999</v>
      </c>
      <c r="AA2861" s="2">
        <v>8</v>
      </c>
      <c r="AB2861" s="2">
        <v>1</v>
      </c>
    </row>
    <row r="2862" spans="1:28" x14ac:dyDescent="0.25">
      <c r="A2862" s="2" t="s">
        <v>2885</v>
      </c>
      <c r="B2862" s="2">
        <v>2016</v>
      </c>
      <c r="C2862" s="2">
        <v>12</v>
      </c>
      <c r="D2862" s="2" t="s">
        <v>5487</v>
      </c>
      <c r="E2862" s="2" t="s">
        <v>5489</v>
      </c>
      <c r="F2862" s="2" t="s">
        <v>5518</v>
      </c>
      <c r="G2862" s="2">
        <v>85.010135135100001</v>
      </c>
      <c r="H2862" s="2">
        <v>298</v>
      </c>
      <c r="I2862" s="2">
        <v>2</v>
      </c>
      <c r="J2862" s="2" t="e">
        <v>#N/A</v>
      </c>
      <c r="K2862" s="2">
        <v>14</v>
      </c>
      <c r="L2862" s="2">
        <v>12.2630952381</v>
      </c>
      <c r="M2862" s="2">
        <v>0.725675675676</v>
      </c>
      <c r="N2862" s="2" t="e">
        <v>#N/A</v>
      </c>
      <c r="O2862" s="2">
        <v>23</v>
      </c>
      <c r="P2862" s="2">
        <v>19.673913043500001</v>
      </c>
      <c r="Q2862" s="2">
        <v>1.33997747748</v>
      </c>
      <c r="R2862" s="2" t="e">
        <v>#N/A</v>
      </c>
      <c r="S2862" s="2">
        <v>0.25</v>
      </c>
      <c r="T2862" s="2">
        <v>0</v>
      </c>
      <c r="U2862" s="2">
        <v>0.3125</v>
      </c>
      <c r="V2862" s="2">
        <v>0.3125</v>
      </c>
      <c r="W2862" s="2">
        <v>6.25E-2</v>
      </c>
      <c r="X2862" s="2">
        <v>6.25E-2</v>
      </c>
      <c r="Y2862" s="2">
        <v>7</v>
      </c>
      <c r="Z2862" s="2">
        <v>45.266666666699997</v>
      </c>
      <c r="AA2862" s="2">
        <v>4</v>
      </c>
      <c r="AB2862" s="2">
        <v>2</v>
      </c>
    </row>
    <row r="2863" spans="1:28" x14ac:dyDescent="0.25">
      <c r="A2863" s="2" t="s">
        <v>2886</v>
      </c>
      <c r="B2863" s="2">
        <v>2016</v>
      </c>
      <c r="C2863" s="2">
        <v>12</v>
      </c>
      <c r="D2863" s="2" t="s">
        <v>5487</v>
      </c>
      <c r="E2863" s="2" t="s">
        <v>5489</v>
      </c>
      <c r="F2863" s="2" t="s">
        <v>5506</v>
      </c>
      <c r="G2863" s="2">
        <v>95.073684210500005</v>
      </c>
      <c r="H2863" s="2">
        <v>286</v>
      </c>
      <c r="I2863" s="2">
        <v>1</v>
      </c>
      <c r="J2863" s="2" t="e">
        <v>#N/A</v>
      </c>
      <c r="K2863" s="2">
        <v>12</v>
      </c>
      <c r="L2863" s="2">
        <v>16.866666666699999</v>
      </c>
      <c r="M2863" s="2">
        <v>0.94269005847999998</v>
      </c>
      <c r="N2863" s="2" t="e">
        <v>#N/A</v>
      </c>
      <c r="O2863" s="2">
        <v>13</v>
      </c>
      <c r="P2863" s="2">
        <v>53.655128205099999</v>
      </c>
      <c r="Q2863" s="2">
        <v>2.40538011696</v>
      </c>
      <c r="R2863" s="2" t="s">
        <v>5915</v>
      </c>
      <c r="S2863" s="2">
        <v>0.53846153846199996</v>
      </c>
      <c r="T2863" s="2">
        <v>7.6923076923100006E-2</v>
      </c>
      <c r="U2863" s="2">
        <v>0.23076923076899999</v>
      </c>
      <c r="V2863" s="2">
        <v>7.6923076923100006E-2</v>
      </c>
      <c r="W2863" s="2">
        <v>7.6923076923100006E-2</v>
      </c>
      <c r="X2863" s="2">
        <v>0</v>
      </c>
      <c r="Y2863" s="2">
        <v>10</v>
      </c>
      <c r="Z2863" s="2">
        <v>66.4116666667</v>
      </c>
      <c r="AA2863" s="2">
        <v>6</v>
      </c>
      <c r="AB2863" s="2">
        <v>4</v>
      </c>
    </row>
    <row r="2864" spans="1:28" x14ac:dyDescent="0.25">
      <c r="A2864" s="2" t="s">
        <v>2887</v>
      </c>
      <c r="B2864" s="2">
        <v>2016</v>
      </c>
      <c r="C2864" s="2">
        <v>12</v>
      </c>
      <c r="D2864" s="2" t="s">
        <v>5487</v>
      </c>
      <c r="E2864" s="2" t="s">
        <v>5489</v>
      </c>
      <c r="F2864" s="2" t="s">
        <v>5490</v>
      </c>
      <c r="G2864" s="2">
        <v>46.923444976100001</v>
      </c>
      <c r="H2864" s="2">
        <v>209</v>
      </c>
      <c r="I2864" s="2">
        <v>0</v>
      </c>
      <c r="J2864" s="2" t="e">
        <v>#N/A</v>
      </c>
      <c r="K2864" s="2">
        <v>8</v>
      </c>
      <c r="L2864" s="2">
        <v>15.7875</v>
      </c>
      <c r="M2864" s="2">
        <v>0.72424242424200003</v>
      </c>
      <c r="N2864" s="2" t="e">
        <v>#N/A</v>
      </c>
      <c r="O2864" s="2">
        <v>17</v>
      </c>
      <c r="P2864" s="2">
        <v>33.980392156900002</v>
      </c>
      <c r="Q2864" s="2">
        <v>3.2622009569400001</v>
      </c>
      <c r="R2864" s="2" t="e">
        <v>#N/A</v>
      </c>
      <c r="S2864" s="2">
        <v>0.33333333333300003</v>
      </c>
      <c r="T2864" s="2">
        <v>0</v>
      </c>
      <c r="U2864" s="2">
        <v>0</v>
      </c>
      <c r="V2864" s="2">
        <v>0.444444444444</v>
      </c>
      <c r="W2864" s="2">
        <v>0.222222222222</v>
      </c>
      <c r="X2864" s="2">
        <v>0</v>
      </c>
      <c r="Y2864" s="2">
        <v>7</v>
      </c>
      <c r="Z2864" s="2">
        <v>72.55</v>
      </c>
      <c r="AA2864" s="2">
        <v>4</v>
      </c>
      <c r="AB2864" s="2">
        <v>2</v>
      </c>
    </row>
    <row r="2865" spans="1:28" x14ac:dyDescent="0.25">
      <c r="A2865" s="2" t="s">
        <v>2888</v>
      </c>
      <c r="B2865" s="2">
        <v>2016</v>
      </c>
      <c r="C2865" s="2">
        <v>12</v>
      </c>
      <c r="D2865" s="2" t="s">
        <v>5487</v>
      </c>
      <c r="E2865" s="2" t="s">
        <v>5489</v>
      </c>
      <c r="F2865" s="2" t="s">
        <v>5539</v>
      </c>
      <c r="G2865" s="2">
        <v>113.052410901</v>
      </c>
      <c r="H2865" s="2">
        <v>480</v>
      </c>
      <c r="I2865" s="2">
        <v>3</v>
      </c>
      <c r="J2865" s="2" t="e">
        <v>#N/A</v>
      </c>
      <c r="K2865" s="2">
        <v>34</v>
      </c>
      <c r="L2865" s="2">
        <v>21.4387254902</v>
      </c>
      <c r="M2865" s="2">
        <v>1.78036338225</v>
      </c>
      <c r="N2865" s="2" t="e">
        <v>#N/A</v>
      </c>
      <c r="O2865" s="2">
        <v>35</v>
      </c>
      <c r="P2865" s="2">
        <v>38.698095238100002</v>
      </c>
      <c r="Q2865" s="2">
        <v>3.4153738644299998</v>
      </c>
      <c r="R2865" s="2" t="e">
        <v>#N/A</v>
      </c>
      <c r="S2865" s="2">
        <v>0.28125</v>
      </c>
      <c r="T2865" s="2">
        <v>9.375E-2</v>
      </c>
      <c r="U2865" s="2">
        <v>9.375E-2</v>
      </c>
      <c r="V2865" s="2">
        <v>0.375</v>
      </c>
      <c r="W2865" s="2">
        <v>0.15625</v>
      </c>
      <c r="X2865" s="2">
        <v>0</v>
      </c>
      <c r="Y2865" s="2">
        <v>29</v>
      </c>
      <c r="Z2865" s="2">
        <v>44.267241379300003</v>
      </c>
      <c r="AA2865" s="2">
        <v>15</v>
      </c>
      <c r="AB2865" s="2">
        <v>5</v>
      </c>
    </row>
    <row r="2866" spans="1:28" x14ac:dyDescent="0.25">
      <c r="A2866" s="2" t="s">
        <v>2889</v>
      </c>
      <c r="B2866" s="2">
        <v>2016</v>
      </c>
      <c r="C2866" s="2">
        <v>12</v>
      </c>
      <c r="D2866" s="2" t="s">
        <v>5487</v>
      </c>
      <c r="E2866" s="2" t="s">
        <v>5491</v>
      </c>
      <c r="F2866" s="2" t="s">
        <v>5519</v>
      </c>
      <c r="G2866" s="2">
        <v>160.07838983100001</v>
      </c>
      <c r="H2866" s="2">
        <v>473</v>
      </c>
      <c r="I2866" s="2">
        <v>1</v>
      </c>
      <c r="J2866" s="2" t="e">
        <v>#N/A</v>
      </c>
      <c r="K2866" s="2">
        <v>20</v>
      </c>
      <c r="L2866" s="2">
        <v>12.999166666700001</v>
      </c>
      <c r="M2866" s="2">
        <v>0.42312853107300002</v>
      </c>
      <c r="N2866" s="2" t="e">
        <v>#N/A</v>
      </c>
      <c r="O2866" s="2">
        <v>47</v>
      </c>
      <c r="P2866" s="2">
        <v>33.268439716300001</v>
      </c>
      <c r="Q2866" s="2">
        <v>4.6355932203399997</v>
      </c>
      <c r="R2866" s="2" t="e">
        <v>#N/A</v>
      </c>
      <c r="S2866" s="2">
        <v>0.35</v>
      </c>
      <c r="T2866" s="2">
        <v>0.125</v>
      </c>
      <c r="U2866" s="2">
        <v>0.3</v>
      </c>
      <c r="V2866" s="2">
        <v>0.2</v>
      </c>
      <c r="W2866" s="2">
        <v>0</v>
      </c>
      <c r="X2866" s="2">
        <v>2.5000000000000001E-2</v>
      </c>
      <c r="Y2866" s="2">
        <v>33</v>
      </c>
      <c r="Z2866" s="2">
        <v>41.980808080800003</v>
      </c>
      <c r="AA2866" s="2">
        <v>13</v>
      </c>
      <c r="AB2866" s="2">
        <v>5</v>
      </c>
    </row>
    <row r="2867" spans="1:28" x14ac:dyDescent="0.25">
      <c r="A2867" s="2" t="s">
        <v>2890</v>
      </c>
      <c r="B2867" s="2">
        <v>2016</v>
      </c>
      <c r="C2867" s="2">
        <v>12</v>
      </c>
      <c r="D2867" s="2" t="s">
        <v>5487</v>
      </c>
      <c r="E2867" s="2" t="s">
        <v>5491</v>
      </c>
      <c r="F2867" s="2" t="s">
        <v>5523</v>
      </c>
      <c r="G2867" s="2">
        <v>177.97250859100001</v>
      </c>
      <c r="H2867" s="2">
        <v>292</v>
      </c>
      <c r="I2867" s="2">
        <v>1</v>
      </c>
      <c r="J2867" s="2" t="e">
        <v>#N/A</v>
      </c>
      <c r="K2867" s="2">
        <v>26</v>
      </c>
      <c r="L2867" s="2">
        <v>11.2416666667</v>
      </c>
      <c r="M2867" s="2">
        <v>0.86128293241700005</v>
      </c>
      <c r="N2867" s="2" t="e">
        <v>#N/A</v>
      </c>
      <c r="O2867" s="2">
        <v>49</v>
      </c>
      <c r="P2867" s="2">
        <v>28.954081632699999</v>
      </c>
      <c r="Q2867" s="2">
        <v>6.2088201603700002</v>
      </c>
      <c r="R2867" s="2" t="e">
        <v>#N/A</v>
      </c>
      <c r="S2867" s="2">
        <v>0.51020408163300002</v>
      </c>
      <c r="T2867" s="2">
        <v>8.1632653061200003E-2</v>
      </c>
      <c r="U2867" s="2">
        <v>0.204081632653</v>
      </c>
      <c r="V2867" s="2">
        <v>0.183673469388</v>
      </c>
      <c r="W2867" s="2">
        <v>2.0408163265300001E-2</v>
      </c>
      <c r="X2867" s="2">
        <v>0</v>
      </c>
      <c r="Y2867" s="2">
        <v>33</v>
      </c>
      <c r="Z2867" s="2">
        <v>37.3595959596</v>
      </c>
      <c r="AA2867" s="2">
        <v>12</v>
      </c>
      <c r="AB2867" s="2">
        <v>5</v>
      </c>
    </row>
    <row r="2868" spans="1:28" x14ac:dyDescent="0.25">
      <c r="A2868" s="2" t="s">
        <v>2891</v>
      </c>
      <c r="B2868" s="2">
        <v>2016</v>
      </c>
      <c r="C2868" s="2">
        <v>12</v>
      </c>
      <c r="D2868" s="2" t="s">
        <v>5487</v>
      </c>
      <c r="E2868" s="2" t="s">
        <v>5496</v>
      </c>
      <c r="F2868" s="2" t="s">
        <v>5502</v>
      </c>
      <c r="G2868" s="2">
        <v>97.632318501200004</v>
      </c>
      <c r="H2868" s="2">
        <v>439</v>
      </c>
      <c r="I2868" s="2">
        <v>12</v>
      </c>
      <c r="J2868" s="2" t="e">
        <v>#N/A</v>
      </c>
      <c r="K2868" s="2">
        <v>19</v>
      </c>
      <c r="L2868" s="2">
        <v>24.155263157899999</v>
      </c>
      <c r="M2868" s="2">
        <v>1.1824746291999999</v>
      </c>
      <c r="N2868" s="2" t="e">
        <v>#N/A</v>
      </c>
      <c r="O2868" s="2">
        <v>49</v>
      </c>
      <c r="P2868" s="2">
        <v>34.034353741499999</v>
      </c>
      <c r="Q2868" s="2">
        <v>5.4423106947699997</v>
      </c>
      <c r="R2868" s="2" t="e">
        <v>#N/A</v>
      </c>
      <c r="S2868" s="2">
        <v>0.47727272727300002</v>
      </c>
      <c r="T2868" s="2">
        <v>0.29545454545499999</v>
      </c>
      <c r="U2868" s="2">
        <v>6.8181818181799997E-2</v>
      </c>
      <c r="V2868" s="2">
        <v>9.0909090909100002E-2</v>
      </c>
      <c r="W2868" s="2">
        <v>6.8181818181799997E-2</v>
      </c>
      <c r="X2868" s="2">
        <v>0</v>
      </c>
      <c r="Y2868" s="2">
        <v>38</v>
      </c>
      <c r="Z2868" s="2">
        <v>40.315350877199997</v>
      </c>
      <c r="AA2868" s="2">
        <v>16</v>
      </c>
      <c r="AB2868" s="2">
        <v>5</v>
      </c>
    </row>
    <row r="2869" spans="1:28" x14ac:dyDescent="0.25">
      <c r="A2869" s="2" t="s">
        <v>2892</v>
      </c>
      <c r="B2869" s="2">
        <v>2016</v>
      </c>
      <c r="C2869" s="2">
        <v>12</v>
      </c>
      <c r="D2869" s="2" t="s">
        <v>5487</v>
      </c>
      <c r="E2869" s="2" t="s">
        <v>5534</v>
      </c>
      <c r="F2869" s="2" t="s">
        <v>5496</v>
      </c>
      <c r="G2869" s="2">
        <v>272.02643171800003</v>
      </c>
      <c r="H2869" s="2">
        <v>228</v>
      </c>
      <c r="I2869" s="2">
        <v>1</v>
      </c>
      <c r="J2869" s="2" t="e">
        <v>#N/A</v>
      </c>
      <c r="K2869" s="2">
        <v>6</v>
      </c>
      <c r="L2869" s="2">
        <v>18.166666666699999</v>
      </c>
      <c r="M2869" s="2">
        <v>0.55066079295199999</v>
      </c>
      <c r="N2869" s="2" t="e">
        <v>#N/A</v>
      </c>
      <c r="O2869" s="2">
        <v>17</v>
      </c>
      <c r="P2869" s="2">
        <v>51.6754901961</v>
      </c>
      <c r="Q2869" s="2">
        <v>5.1950073421400003</v>
      </c>
      <c r="R2869" s="2" t="s">
        <v>5916</v>
      </c>
      <c r="S2869" s="2">
        <v>0.3125</v>
      </c>
      <c r="T2869" s="2">
        <v>0.1875</v>
      </c>
      <c r="U2869" s="2">
        <v>6.25E-2</v>
      </c>
      <c r="V2869" s="2">
        <v>0.3125</v>
      </c>
      <c r="W2869" s="2">
        <v>0.125</v>
      </c>
      <c r="X2869" s="2">
        <v>0</v>
      </c>
      <c r="Y2869" s="2">
        <v>17</v>
      </c>
      <c r="Z2869" s="2">
        <v>51.6754901961</v>
      </c>
      <c r="AA2869" s="2">
        <v>12</v>
      </c>
      <c r="AB2869" s="2">
        <v>5</v>
      </c>
    </row>
    <row r="2870" spans="1:28" x14ac:dyDescent="0.25">
      <c r="A2870" s="2" t="s">
        <v>2893</v>
      </c>
      <c r="B2870" s="2">
        <v>2016</v>
      </c>
      <c r="C2870" s="2">
        <v>12</v>
      </c>
      <c r="D2870" s="2" t="s">
        <v>5487</v>
      </c>
      <c r="E2870" s="2" t="s">
        <v>5496</v>
      </c>
      <c r="F2870" s="2" t="s">
        <v>5514</v>
      </c>
      <c r="G2870" s="2">
        <v>138.90173410400001</v>
      </c>
      <c r="H2870" s="2">
        <v>189</v>
      </c>
      <c r="I2870" s="2">
        <v>16</v>
      </c>
      <c r="J2870" s="2" t="e">
        <v>#N/A</v>
      </c>
      <c r="K2870" s="2">
        <v>12</v>
      </c>
      <c r="L2870" s="2">
        <v>17.013888888899999</v>
      </c>
      <c r="M2870" s="2">
        <v>1.3645472061699999</v>
      </c>
      <c r="N2870" s="2" t="e">
        <v>#N/A</v>
      </c>
      <c r="O2870" s="2">
        <v>30</v>
      </c>
      <c r="P2870" s="2">
        <v>40.2722222222</v>
      </c>
      <c r="Q2870" s="2">
        <v>7.8500963391100003</v>
      </c>
      <c r="R2870" s="2" t="s">
        <v>5917</v>
      </c>
      <c r="S2870" s="2">
        <v>0.42307692307700001</v>
      </c>
      <c r="T2870" s="2">
        <v>0.23076923076899999</v>
      </c>
      <c r="U2870" s="2">
        <v>7.6923076923100006E-2</v>
      </c>
      <c r="V2870" s="2">
        <v>0.23076923076899999</v>
      </c>
      <c r="W2870" s="2">
        <v>3.8461538461500001E-2</v>
      </c>
      <c r="X2870" s="2">
        <v>0</v>
      </c>
      <c r="Y2870" s="2">
        <v>26</v>
      </c>
      <c r="Z2870" s="2">
        <v>44.586538461499998</v>
      </c>
      <c r="AA2870" s="2">
        <v>14</v>
      </c>
      <c r="AB2870" s="2">
        <v>5</v>
      </c>
    </row>
    <row r="2871" spans="1:28" x14ac:dyDescent="0.25">
      <c r="A2871" s="2" t="s">
        <v>2894</v>
      </c>
      <c r="B2871" s="2">
        <v>2016</v>
      </c>
      <c r="C2871" s="2">
        <v>12</v>
      </c>
      <c r="D2871" s="2" t="s">
        <v>5487</v>
      </c>
      <c r="E2871" s="2" t="s">
        <v>5496</v>
      </c>
      <c r="F2871" s="2" t="s">
        <v>5509</v>
      </c>
      <c r="G2871" s="2">
        <v>132.05973025</v>
      </c>
      <c r="H2871" s="2">
        <v>520</v>
      </c>
      <c r="I2871" s="2">
        <v>1</v>
      </c>
      <c r="J2871" s="2" t="e">
        <v>#N/A</v>
      </c>
      <c r="K2871" s="2">
        <v>29</v>
      </c>
      <c r="L2871" s="2">
        <v>18.8695402299</v>
      </c>
      <c r="M2871" s="2">
        <v>1.05757867694</v>
      </c>
      <c r="N2871" s="2" t="e">
        <v>#N/A</v>
      </c>
      <c r="O2871" s="2">
        <v>42</v>
      </c>
      <c r="P2871" s="2">
        <v>30.392857142899999</v>
      </c>
      <c r="Q2871" s="2">
        <v>3.4585741811199999</v>
      </c>
      <c r="R2871" s="2" t="e">
        <v>#N/A</v>
      </c>
      <c r="S2871" s="2">
        <v>0.43243243243200002</v>
      </c>
      <c r="T2871" s="2">
        <v>0.18918918918899999</v>
      </c>
      <c r="U2871" s="2">
        <v>8.1081081081100001E-2</v>
      </c>
      <c r="V2871" s="2">
        <v>0.24324324324300001</v>
      </c>
      <c r="W2871" s="2">
        <v>0</v>
      </c>
      <c r="X2871" s="2">
        <v>5.4054054054099999E-2</v>
      </c>
      <c r="Y2871" s="2">
        <v>28</v>
      </c>
      <c r="Z2871" s="2">
        <v>39.125</v>
      </c>
      <c r="AA2871" s="2">
        <v>13</v>
      </c>
      <c r="AB2871" s="2">
        <v>5</v>
      </c>
    </row>
    <row r="2872" spans="1:28" x14ac:dyDescent="0.25">
      <c r="A2872" s="2" t="s">
        <v>2895</v>
      </c>
      <c r="B2872" s="2">
        <v>2016</v>
      </c>
      <c r="C2872" s="2">
        <v>12</v>
      </c>
      <c r="D2872" s="2" t="s">
        <v>5487</v>
      </c>
      <c r="E2872" s="2" t="s">
        <v>5496</v>
      </c>
      <c r="F2872" s="2" t="s">
        <v>5511</v>
      </c>
      <c r="G2872" s="2">
        <v>64.095343680699997</v>
      </c>
      <c r="H2872" s="2">
        <v>452</v>
      </c>
      <c r="I2872" s="2">
        <v>1</v>
      </c>
      <c r="J2872" s="2" t="e">
        <v>#N/A</v>
      </c>
      <c r="K2872" s="2">
        <v>31</v>
      </c>
      <c r="L2872" s="2">
        <v>28.1376344086</v>
      </c>
      <c r="M2872" s="2">
        <v>2.0345528455299999</v>
      </c>
      <c r="N2872" s="2" t="e">
        <v>#N/A</v>
      </c>
      <c r="O2872" s="2">
        <v>71</v>
      </c>
      <c r="P2872" s="2">
        <v>21.373943661999999</v>
      </c>
      <c r="Q2872" s="2">
        <v>3.03503325942</v>
      </c>
      <c r="R2872" s="2" t="e">
        <v>#N/A</v>
      </c>
      <c r="S2872" s="2">
        <v>0.29268292682899999</v>
      </c>
      <c r="T2872" s="2">
        <v>0.19512195122000001</v>
      </c>
      <c r="U2872" s="2">
        <v>0.19512195122000001</v>
      </c>
      <c r="V2872" s="2">
        <v>0.21951219512199999</v>
      </c>
      <c r="W2872" s="2">
        <v>9.7560975609799996E-2</v>
      </c>
      <c r="X2872" s="2">
        <v>0</v>
      </c>
      <c r="Y2872" s="2">
        <v>22</v>
      </c>
      <c r="Z2872" s="2">
        <v>51.152272727300002</v>
      </c>
      <c r="AA2872" s="2">
        <v>12</v>
      </c>
      <c r="AB2872" s="2">
        <v>5</v>
      </c>
    </row>
    <row r="2873" spans="1:28" x14ac:dyDescent="0.25">
      <c r="A2873" s="2" t="s">
        <v>2896</v>
      </c>
      <c r="B2873" s="2">
        <v>2016</v>
      </c>
      <c r="C2873" s="2">
        <v>12</v>
      </c>
      <c r="D2873" s="2" t="s">
        <v>5487</v>
      </c>
      <c r="E2873" s="2" t="s">
        <v>5500</v>
      </c>
      <c r="F2873" s="2" t="s">
        <v>5496</v>
      </c>
      <c r="G2873" s="2">
        <v>207.18297872299999</v>
      </c>
      <c r="H2873" s="2">
        <v>237</v>
      </c>
      <c r="I2873" s="2">
        <v>2</v>
      </c>
      <c r="J2873" s="2" t="e">
        <v>#N/A</v>
      </c>
      <c r="K2873" s="2">
        <v>14</v>
      </c>
      <c r="L2873" s="2">
        <v>18.25</v>
      </c>
      <c r="M2873" s="2">
        <v>1.59574468085</v>
      </c>
      <c r="N2873" s="2" t="e">
        <v>#N/A</v>
      </c>
      <c r="O2873" s="2">
        <v>17</v>
      </c>
      <c r="P2873" s="2">
        <v>35.769607843099998</v>
      </c>
      <c r="Q2873" s="2">
        <v>3.4711347517700002</v>
      </c>
      <c r="R2873" s="2" t="e">
        <v>#N/A</v>
      </c>
      <c r="S2873" s="2">
        <v>0.35714285714299998</v>
      </c>
      <c r="T2873" s="2">
        <v>0.428571428571</v>
      </c>
      <c r="U2873" s="2">
        <v>0</v>
      </c>
      <c r="V2873" s="2">
        <v>0.14285714285699999</v>
      </c>
      <c r="W2873" s="2">
        <v>7.1428571428599999E-2</v>
      </c>
      <c r="X2873" s="2">
        <v>0</v>
      </c>
      <c r="Y2873" s="2">
        <v>12</v>
      </c>
      <c r="Z2873" s="2">
        <v>45.193055555599997</v>
      </c>
      <c r="AA2873" s="2">
        <v>7</v>
      </c>
      <c r="AB2873" s="2">
        <v>3</v>
      </c>
    </row>
    <row r="2874" spans="1:28" x14ac:dyDescent="0.25">
      <c r="A2874" s="2" t="s">
        <v>2897</v>
      </c>
      <c r="B2874" s="2">
        <v>2016</v>
      </c>
      <c r="C2874" s="2">
        <v>12</v>
      </c>
      <c r="D2874" s="2" t="s">
        <v>5487</v>
      </c>
      <c r="E2874" s="2" t="s">
        <v>5532</v>
      </c>
      <c r="F2874" s="2" t="s">
        <v>5507</v>
      </c>
      <c r="G2874" s="2">
        <v>119.601694915</v>
      </c>
      <c r="H2874" s="2">
        <v>238</v>
      </c>
      <c r="I2874" s="2">
        <v>2</v>
      </c>
      <c r="J2874" s="2" t="e">
        <v>#N/A</v>
      </c>
      <c r="K2874" s="2">
        <v>7</v>
      </c>
      <c r="L2874" s="2">
        <v>27.714285714300001</v>
      </c>
      <c r="M2874" s="2">
        <v>0.91101694915300002</v>
      </c>
      <c r="N2874" s="2" t="e">
        <v>#N/A</v>
      </c>
      <c r="O2874" s="2">
        <v>25</v>
      </c>
      <c r="P2874" s="2">
        <v>38.143333333299999</v>
      </c>
      <c r="Q2874" s="2">
        <v>5.2551553672300004</v>
      </c>
      <c r="R2874" s="2" t="e">
        <v>#N/A</v>
      </c>
      <c r="S2874" s="2">
        <v>0.15789473684200001</v>
      </c>
      <c r="T2874" s="2">
        <v>0.31578947368400001</v>
      </c>
      <c r="U2874" s="2">
        <v>0.210526315789</v>
      </c>
      <c r="V2874" s="2">
        <v>0.105263157895</v>
      </c>
      <c r="W2874" s="2">
        <v>0.105263157895</v>
      </c>
      <c r="X2874" s="2">
        <v>0.105263157895</v>
      </c>
      <c r="Y2874" s="2">
        <v>17</v>
      </c>
      <c r="Z2874" s="2">
        <v>50.099019607800003</v>
      </c>
      <c r="AA2874" s="2">
        <v>9</v>
      </c>
      <c r="AB2874" s="2">
        <v>5</v>
      </c>
    </row>
    <row r="2875" spans="1:28" x14ac:dyDescent="0.25">
      <c r="A2875" s="2" t="s">
        <v>2898</v>
      </c>
      <c r="B2875" s="2">
        <v>2016</v>
      </c>
      <c r="C2875" s="2">
        <v>12</v>
      </c>
      <c r="D2875" s="2" t="s">
        <v>5487</v>
      </c>
      <c r="E2875" s="2" t="s">
        <v>5494</v>
      </c>
      <c r="F2875" s="2" t="s">
        <v>5493</v>
      </c>
      <c r="G2875" s="2">
        <v>111.811728395</v>
      </c>
      <c r="H2875" s="2">
        <v>327</v>
      </c>
      <c r="I2875" s="2">
        <v>3</v>
      </c>
      <c r="J2875" s="2" t="e">
        <v>#N/A</v>
      </c>
      <c r="K2875" s="2">
        <v>41</v>
      </c>
      <c r="L2875" s="2">
        <v>22.445121951200001</v>
      </c>
      <c r="M2875" s="2">
        <v>3.06188271605</v>
      </c>
      <c r="N2875" s="2" t="e">
        <v>#N/A</v>
      </c>
      <c r="O2875" s="2">
        <v>64</v>
      </c>
      <c r="P2875" s="2">
        <v>29.389583333299999</v>
      </c>
      <c r="Q2875" s="2">
        <v>7.8530349794200003</v>
      </c>
      <c r="R2875" s="2" t="e">
        <v>#N/A</v>
      </c>
      <c r="S2875" s="2">
        <v>0.17391304347799999</v>
      </c>
      <c r="T2875" s="2">
        <v>0.108695652174</v>
      </c>
      <c r="U2875" s="2">
        <v>0.43478260869599999</v>
      </c>
      <c r="V2875" s="2">
        <v>8.6956521739099998E-2</v>
      </c>
      <c r="W2875" s="2">
        <v>0.15217391304299999</v>
      </c>
      <c r="X2875" s="2">
        <v>4.3478260869600001E-2</v>
      </c>
      <c r="Y2875" s="2">
        <v>40</v>
      </c>
      <c r="Z2875" s="2">
        <v>39.519166666700002</v>
      </c>
      <c r="AA2875" s="2">
        <v>13</v>
      </c>
      <c r="AB2875" s="2">
        <v>8</v>
      </c>
    </row>
    <row r="2876" spans="1:28" x14ac:dyDescent="0.25">
      <c r="A2876" s="2" t="s">
        <v>2899</v>
      </c>
      <c r="B2876" s="2">
        <v>2016</v>
      </c>
      <c r="C2876" s="2">
        <v>12</v>
      </c>
      <c r="D2876" s="2" t="s">
        <v>5487</v>
      </c>
      <c r="E2876" s="2" t="s">
        <v>5539</v>
      </c>
      <c r="F2876" s="2" t="s">
        <v>5514</v>
      </c>
      <c r="G2876" s="2">
        <v>312.25</v>
      </c>
      <c r="H2876" s="2">
        <v>8</v>
      </c>
      <c r="I2876" s="2">
        <v>0</v>
      </c>
      <c r="J2876" s="2" t="e">
        <v>#N/A</v>
      </c>
      <c r="K2876" s="2">
        <v>2</v>
      </c>
      <c r="L2876" s="2">
        <v>10.891666666700001</v>
      </c>
      <c r="M2876" s="2">
        <v>3.5125000000000002</v>
      </c>
      <c r="N2876" s="2" t="e">
        <v>#N/A</v>
      </c>
      <c r="O2876" s="2">
        <v>3</v>
      </c>
      <c r="P2876" s="2">
        <v>54.655555555600003</v>
      </c>
      <c r="Q2876" s="2">
        <v>23.139583333299999</v>
      </c>
      <c r="R2876" s="2" t="s">
        <v>5918</v>
      </c>
      <c r="S2876" s="2">
        <v>0.5</v>
      </c>
      <c r="T2876" s="2">
        <v>0</v>
      </c>
      <c r="U2876" s="2">
        <v>0</v>
      </c>
      <c r="V2876" s="2">
        <v>0.5</v>
      </c>
      <c r="W2876" s="2">
        <v>0</v>
      </c>
      <c r="X2876" s="2">
        <v>0</v>
      </c>
      <c r="Y2876" s="2">
        <v>3</v>
      </c>
      <c r="Z2876" s="2">
        <v>54.655555555600003</v>
      </c>
      <c r="AA2876" s="2">
        <v>2</v>
      </c>
      <c r="AB2876" s="2">
        <v>1</v>
      </c>
    </row>
    <row r="2877" spans="1:28" x14ac:dyDescent="0.25">
      <c r="A2877" s="2" t="s">
        <v>2900</v>
      </c>
      <c r="B2877" s="2">
        <v>2016</v>
      </c>
      <c r="C2877" s="2">
        <v>12</v>
      </c>
      <c r="D2877" s="2" t="s">
        <v>5488</v>
      </c>
      <c r="E2877" s="2" t="s">
        <v>5489</v>
      </c>
      <c r="F2877" s="2" t="s">
        <v>5528</v>
      </c>
      <c r="G2877" s="2">
        <v>142.347435897</v>
      </c>
      <c r="H2877" s="2">
        <v>26</v>
      </c>
      <c r="I2877" s="2">
        <v>0</v>
      </c>
      <c r="J2877" s="2" t="e">
        <v>#N/A</v>
      </c>
      <c r="K2877" s="2">
        <v>5</v>
      </c>
      <c r="L2877" s="2">
        <v>26.003333333299999</v>
      </c>
      <c r="M2877" s="2">
        <v>5.2948717948699997</v>
      </c>
      <c r="N2877" s="2" t="e">
        <v>#N/A</v>
      </c>
      <c r="O2877" s="2">
        <v>2</v>
      </c>
      <c r="P2877" s="2">
        <v>67.141666666700004</v>
      </c>
      <c r="Q2877" s="2">
        <v>-49.5756410256</v>
      </c>
      <c r="R2877" s="2" t="e">
        <v>#N/A</v>
      </c>
      <c r="S2877" s="2">
        <v>0.5</v>
      </c>
      <c r="T2877" s="2">
        <v>0</v>
      </c>
      <c r="U2877" s="2">
        <v>0</v>
      </c>
      <c r="V2877" s="2">
        <v>0.5</v>
      </c>
      <c r="W2877" s="2">
        <v>0</v>
      </c>
      <c r="X2877" s="2">
        <v>0</v>
      </c>
      <c r="Y2877" s="2">
        <v>2</v>
      </c>
      <c r="Z2877" s="2">
        <v>67.141666666700004</v>
      </c>
      <c r="AA2877" s="2">
        <v>2</v>
      </c>
      <c r="AB2877" s="2">
        <v>1</v>
      </c>
    </row>
    <row r="2878" spans="1:28" x14ac:dyDescent="0.25">
      <c r="A2878" s="2" t="s">
        <v>2901</v>
      </c>
      <c r="B2878" s="2">
        <v>2016</v>
      </c>
      <c r="C2878" s="2">
        <v>12</v>
      </c>
      <c r="D2878" s="2" t="s">
        <v>5488</v>
      </c>
      <c r="E2878" s="2" t="s">
        <v>5491</v>
      </c>
      <c r="F2878" s="2" t="s">
        <v>5517</v>
      </c>
      <c r="G2878" s="2">
        <v>192.87321428600001</v>
      </c>
      <c r="H2878" s="2">
        <v>28</v>
      </c>
      <c r="I2878" s="2">
        <v>0</v>
      </c>
      <c r="J2878" s="2" t="e">
        <v>#N/A</v>
      </c>
      <c r="K2878" s="2">
        <v>0</v>
      </c>
      <c r="L2878" s="2">
        <v>0</v>
      </c>
      <c r="M2878" s="2">
        <v>-0.28095238095199998</v>
      </c>
      <c r="N2878" s="2" t="e">
        <v>#N/A</v>
      </c>
      <c r="O2878" s="2" t="e">
        <v>#N/A</v>
      </c>
      <c r="P2878" s="2" t="e">
        <v>#N/A</v>
      </c>
      <c r="Q2878" s="2">
        <v>-49.126785714299999</v>
      </c>
      <c r="R2878" s="2" t="e">
        <v>#N/A</v>
      </c>
      <c r="S2878" s="2" t="e">
        <v>#N/A</v>
      </c>
      <c r="T2878" s="2" t="e">
        <v>#N/A</v>
      </c>
      <c r="U2878" s="2" t="e">
        <v>#N/A</v>
      </c>
      <c r="V2878" s="2" t="e">
        <v>#N/A</v>
      </c>
      <c r="W2878" s="2" t="e">
        <v>#N/A</v>
      </c>
      <c r="X2878" s="2" t="e">
        <v>#N/A</v>
      </c>
      <c r="Y2878" s="2" t="e">
        <v>#N/A</v>
      </c>
      <c r="Z2878" s="2" t="e">
        <v>#N/A</v>
      </c>
      <c r="AA2878" s="2" t="e">
        <v>#N/A</v>
      </c>
      <c r="AB2878" s="2" t="e">
        <v>#N/A</v>
      </c>
    </row>
    <row r="2879" spans="1:28" x14ac:dyDescent="0.25">
      <c r="A2879" s="2" t="s">
        <v>2902</v>
      </c>
      <c r="B2879" s="2">
        <v>2016</v>
      </c>
      <c r="C2879" s="2">
        <v>9</v>
      </c>
      <c r="D2879" s="2" t="s">
        <v>5487</v>
      </c>
      <c r="E2879" s="2" t="s">
        <v>5489</v>
      </c>
      <c r="F2879" s="2" t="s">
        <v>5506</v>
      </c>
      <c r="G2879" s="2">
        <v>94.780918727900001</v>
      </c>
      <c r="H2879" s="2">
        <v>283</v>
      </c>
      <c r="I2879" s="2">
        <v>0</v>
      </c>
      <c r="J2879" s="2" t="e">
        <v>#N/A</v>
      </c>
      <c r="K2879" s="2">
        <v>11</v>
      </c>
      <c r="L2879" s="2">
        <v>28</v>
      </c>
      <c r="M2879" s="2">
        <v>1.27561837456</v>
      </c>
      <c r="N2879" s="2" t="e">
        <v>#N/A</v>
      </c>
      <c r="O2879" s="2">
        <v>18</v>
      </c>
      <c r="P2879" s="2">
        <v>31.944444444399998</v>
      </c>
      <c r="Q2879" s="2">
        <v>2</v>
      </c>
      <c r="R2879" s="2" t="e">
        <v>#N/A</v>
      </c>
      <c r="S2879" s="2">
        <v>0.61111111111100003</v>
      </c>
      <c r="T2879" s="2">
        <v>0.166666666667</v>
      </c>
      <c r="U2879" s="2">
        <v>0</v>
      </c>
      <c r="V2879" s="2">
        <v>5.5555555555600003E-2</v>
      </c>
      <c r="W2879" s="2">
        <v>0.166666666667</v>
      </c>
      <c r="X2879" s="2">
        <v>0</v>
      </c>
      <c r="Y2879" s="2">
        <v>14</v>
      </c>
      <c r="Z2879" s="2">
        <v>37.642857100000001</v>
      </c>
      <c r="AA2879" s="2">
        <v>7</v>
      </c>
      <c r="AB2879" s="2">
        <v>2</v>
      </c>
    </row>
    <row r="2880" spans="1:28" x14ac:dyDescent="0.25">
      <c r="A2880" s="2" t="s">
        <v>2903</v>
      </c>
      <c r="B2880" s="2">
        <v>2016</v>
      </c>
      <c r="C2880" s="2">
        <v>9</v>
      </c>
      <c r="D2880" s="2" t="s">
        <v>5487</v>
      </c>
      <c r="E2880" s="2" t="s">
        <v>5539</v>
      </c>
      <c r="F2880" s="2" t="s">
        <v>5489</v>
      </c>
      <c r="G2880" s="2">
        <v>117.615299335</v>
      </c>
      <c r="H2880" s="2">
        <v>452</v>
      </c>
      <c r="I2880" s="2">
        <v>1</v>
      </c>
      <c r="J2880" s="2" t="e">
        <v>#N/A</v>
      </c>
      <c r="K2880" s="2">
        <v>51</v>
      </c>
      <c r="L2880" s="2">
        <v>14.1568627451</v>
      </c>
      <c r="M2880" s="2">
        <v>1.91574279379</v>
      </c>
      <c r="N2880" s="2" t="e">
        <v>#N/A</v>
      </c>
      <c r="O2880" s="2">
        <v>33</v>
      </c>
      <c r="P2880" s="2">
        <v>23.181818181800001</v>
      </c>
      <c r="Q2880" s="2">
        <v>1.5809312638599999</v>
      </c>
      <c r="R2880" s="2" t="e">
        <v>#N/A</v>
      </c>
      <c r="S2880" s="2">
        <v>0.27272727272699998</v>
      </c>
      <c r="T2880" s="2">
        <v>9.0909090909100002E-2</v>
      </c>
      <c r="U2880" s="2">
        <v>0.33333333333300003</v>
      </c>
      <c r="V2880" s="2">
        <v>9.0909090909100002E-2</v>
      </c>
      <c r="W2880" s="2">
        <v>0.21212121212099999</v>
      </c>
      <c r="X2880" s="2">
        <v>0</v>
      </c>
      <c r="Y2880" s="2">
        <v>23</v>
      </c>
      <c r="Z2880" s="2">
        <v>27.913043500000001</v>
      </c>
      <c r="AA2880" s="2">
        <v>7</v>
      </c>
      <c r="AB2880" s="2">
        <v>1</v>
      </c>
    </row>
    <row r="2881" spans="1:28" x14ac:dyDescent="0.25">
      <c r="A2881" s="2" t="s">
        <v>2904</v>
      </c>
      <c r="B2881" s="2">
        <v>2016</v>
      </c>
      <c r="C2881" s="2">
        <v>9</v>
      </c>
      <c r="D2881" s="2" t="s">
        <v>5487</v>
      </c>
      <c r="E2881" s="2" t="s">
        <v>5541</v>
      </c>
      <c r="F2881" s="2" t="s">
        <v>5491</v>
      </c>
      <c r="G2881" s="2">
        <v>186.172619048</v>
      </c>
      <c r="H2881" s="2">
        <v>421</v>
      </c>
      <c r="I2881" s="2">
        <v>1</v>
      </c>
      <c r="J2881" s="2" t="e">
        <v>#N/A</v>
      </c>
      <c r="K2881" s="2">
        <v>34</v>
      </c>
      <c r="L2881" s="2">
        <v>17.470588235299999</v>
      </c>
      <c r="M2881" s="2">
        <v>2.4976190476200002</v>
      </c>
      <c r="N2881" s="2" t="e">
        <v>#N/A</v>
      </c>
      <c r="O2881" s="2">
        <v>25</v>
      </c>
      <c r="P2881" s="2">
        <v>32.08</v>
      </c>
      <c r="Q2881" s="2">
        <v>1.93571428571</v>
      </c>
      <c r="R2881" s="2" t="e">
        <v>#N/A</v>
      </c>
      <c r="S2881" s="2">
        <v>0.208333333333</v>
      </c>
      <c r="T2881" s="2">
        <v>0.125</v>
      </c>
      <c r="U2881" s="2">
        <v>0.125</v>
      </c>
      <c r="V2881" s="2">
        <v>0.41666666666699997</v>
      </c>
      <c r="W2881" s="2">
        <v>4.1666666666699999E-2</v>
      </c>
      <c r="X2881" s="2">
        <v>8.3333333333299994E-2</v>
      </c>
      <c r="Y2881" s="2">
        <v>25</v>
      </c>
      <c r="Z2881" s="2">
        <v>32.08</v>
      </c>
      <c r="AA2881" s="2">
        <v>11</v>
      </c>
      <c r="AB2881" s="2">
        <v>2</v>
      </c>
    </row>
    <row r="2882" spans="1:28" x14ac:dyDescent="0.25">
      <c r="A2882" s="2" t="s">
        <v>2905</v>
      </c>
      <c r="B2882" s="2">
        <v>2016</v>
      </c>
      <c r="C2882" s="2">
        <v>9</v>
      </c>
      <c r="D2882" s="2" t="s">
        <v>5487</v>
      </c>
      <c r="E2882" s="2" t="s">
        <v>5533</v>
      </c>
      <c r="F2882" s="2" t="s">
        <v>5491</v>
      </c>
      <c r="G2882" s="2">
        <v>163.49782608699999</v>
      </c>
      <c r="H2882" s="2">
        <v>230</v>
      </c>
      <c r="I2882" s="2">
        <v>0</v>
      </c>
      <c r="J2882" s="2" t="e">
        <v>#N/A</v>
      </c>
      <c r="K2882" s="2">
        <v>19</v>
      </c>
      <c r="L2882" s="2">
        <v>11.3684210526</v>
      </c>
      <c r="M2882" s="2">
        <v>1.8956521739100001</v>
      </c>
      <c r="N2882" s="2" t="e">
        <v>#N/A</v>
      </c>
      <c r="O2882" s="2">
        <v>18</v>
      </c>
      <c r="P2882" s="2">
        <v>17.333333333300001</v>
      </c>
      <c r="Q2882" s="2">
        <v>1.3391304347799999</v>
      </c>
      <c r="R2882" s="2" t="e">
        <v>#N/A</v>
      </c>
      <c r="S2882" s="2">
        <v>5.5555555555600003E-2</v>
      </c>
      <c r="T2882" s="2">
        <v>0.222222222222</v>
      </c>
      <c r="U2882" s="2">
        <v>0.555555555556</v>
      </c>
      <c r="V2882" s="2">
        <v>0.166666666667</v>
      </c>
      <c r="W2882" s="2">
        <v>0</v>
      </c>
      <c r="X2882" s="2">
        <v>0</v>
      </c>
      <c r="Y2882" s="2">
        <v>9</v>
      </c>
      <c r="Z2882" s="2">
        <v>22.222222200000001</v>
      </c>
      <c r="AA2882" s="2">
        <v>1</v>
      </c>
      <c r="AB2882" s="2">
        <v>0</v>
      </c>
    </row>
    <row r="2883" spans="1:28" x14ac:dyDescent="0.25">
      <c r="A2883" s="2" t="s">
        <v>2906</v>
      </c>
      <c r="B2883" s="2">
        <v>2016</v>
      </c>
      <c r="C2883" s="2">
        <v>9</v>
      </c>
      <c r="D2883" s="2" t="s">
        <v>5487</v>
      </c>
      <c r="E2883" s="2" t="s">
        <v>5491</v>
      </c>
      <c r="F2883" s="2" t="s">
        <v>5537</v>
      </c>
      <c r="G2883" s="2">
        <v>77.67</v>
      </c>
      <c r="H2883" s="2">
        <v>200</v>
      </c>
      <c r="I2883" s="2">
        <v>0</v>
      </c>
      <c r="J2883" s="2" t="e">
        <v>#N/A</v>
      </c>
      <c r="K2883" s="2">
        <v>9</v>
      </c>
      <c r="L2883" s="2">
        <v>17.666666666699999</v>
      </c>
      <c r="M2883" s="2">
        <v>0.86</v>
      </c>
      <c r="N2883" s="2" t="e">
        <v>#N/A</v>
      </c>
      <c r="O2883" s="2">
        <v>48</v>
      </c>
      <c r="P2883" s="2">
        <v>11.958333333300001</v>
      </c>
      <c r="Q2883" s="2">
        <v>5.05</v>
      </c>
      <c r="R2883" s="2" t="e">
        <v>#N/A</v>
      </c>
      <c r="S2883" s="2">
        <v>0.1875</v>
      </c>
      <c r="T2883" s="2">
        <v>0.60416666666700003</v>
      </c>
      <c r="U2883" s="2">
        <v>0.145833333333</v>
      </c>
      <c r="V2883" s="2">
        <v>2.0833333333300001E-2</v>
      </c>
      <c r="W2883" s="2">
        <v>4.1666666666699999E-2</v>
      </c>
      <c r="X2883" s="2">
        <v>0</v>
      </c>
      <c r="Y2883" s="2">
        <v>11</v>
      </c>
      <c r="Z2883" s="2">
        <v>25.090909100000001</v>
      </c>
      <c r="AA2883" s="2">
        <v>3</v>
      </c>
      <c r="AB2883" s="2">
        <v>0</v>
      </c>
    </row>
    <row r="2884" spans="1:28" x14ac:dyDescent="0.25">
      <c r="A2884" s="2" t="s">
        <v>2907</v>
      </c>
      <c r="B2884" s="2">
        <v>2016</v>
      </c>
      <c r="C2884" s="2">
        <v>9</v>
      </c>
      <c r="D2884" s="2" t="s">
        <v>5487</v>
      </c>
      <c r="E2884" s="2" t="s">
        <v>5494</v>
      </c>
      <c r="F2884" s="2" t="s">
        <v>5491</v>
      </c>
      <c r="G2884" s="2">
        <v>206.63036809799999</v>
      </c>
      <c r="H2884" s="2">
        <v>327</v>
      </c>
      <c r="I2884" s="2">
        <v>1</v>
      </c>
      <c r="J2884" s="2" t="e">
        <v>#N/A</v>
      </c>
      <c r="K2884" s="2">
        <v>52</v>
      </c>
      <c r="L2884" s="2">
        <v>22.807692307700002</v>
      </c>
      <c r="M2884" s="2">
        <v>4.36196319018</v>
      </c>
      <c r="N2884" s="2" t="e">
        <v>#N/A</v>
      </c>
      <c r="O2884" s="2">
        <v>37</v>
      </c>
      <c r="P2884" s="2">
        <v>44.648648648600002</v>
      </c>
      <c r="Q2884" s="2">
        <v>5.2055214723900001</v>
      </c>
      <c r="R2884" s="2" t="s">
        <v>5919</v>
      </c>
      <c r="S2884" s="2">
        <v>0.37837837837799998</v>
      </c>
      <c r="T2884" s="2">
        <v>0.18918918918899999</v>
      </c>
      <c r="U2884" s="2">
        <v>0.27027027027</v>
      </c>
      <c r="V2884" s="2">
        <v>0.10810810810800001</v>
      </c>
      <c r="W2884" s="2">
        <v>0</v>
      </c>
      <c r="X2884" s="2">
        <v>5.4054054054099999E-2</v>
      </c>
      <c r="Y2884" s="2">
        <v>37</v>
      </c>
      <c r="Z2884" s="2">
        <v>44.648648600000001</v>
      </c>
      <c r="AA2884" s="2">
        <v>15</v>
      </c>
      <c r="AB2884" s="2">
        <v>4</v>
      </c>
    </row>
    <row r="2885" spans="1:28" x14ac:dyDescent="0.25">
      <c r="A2885" s="2" t="s">
        <v>2908</v>
      </c>
      <c r="B2885" s="2">
        <v>2016</v>
      </c>
      <c r="C2885" s="2">
        <v>9</v>
      </c>
      <c r="D2885" s="2" t="s">
        <v>5487</v>
      </c>
      <c r="E2885" s="2" t="s">
        <v>5523</v>
      </c>
      <c r="F2885" s="2" t="s">
        <v>5491</v>
      </c>
      <c r="G2885" s="2">
        <v>177.18558282199999</v>
      </c>
      <c r="H2885" s="2">
        <v>327</v>
      </c>
      <c r="I2885" s="2">
        <v>1</v>
      </c>
      <c r="J2885" s="2" t="e">
        <v>#N/A</v>
      </c>
      <c r="K2885" s="2">
        <v>77</v>
      </c>
      <c r="L2885" s="2">
        <v>19.753246753199999</v>
      </c>
      <c r="M2885" s="2">
        <v>5.5552147239299998</v>
      </c>
      <c r="N2885" s="2" t="e">
        <v>#N/A</v>
      </c>
      <c r="O2885" s="2">
        <v>49</v>
      </c>
      <c r="P2885" s="2">
        <v>37</v>
      </c>
      <c r="Q2885" s="2">
        <v>5.2055214723900001</v>
      </c>
      <c r="R2885" s="2" t="e">
        <v>#N/A</v>
      </c>
      <c r="S2885" s="2">
        <v>0.33333333333300003</v>
      </c>
      <c r="T2885" s="2">
        <v>0.1875</v>
      </c>
      <c r="U2885" s="2">
        <v>0.229166666667</v>
      </c>
      <c r="V2885" s="2">
        <v>0.166666666667</v>
      </c>
      <c r="W2885" s="2">
        <v>0</v>
      </c>
      <c r="X2885" s="2">
        <v>8.3333333333299994E-2</v>
      </c>
      <c r="Y2885" s="2">
        <v>37</v>
      </c>
      <c r="Z2885" s="2">
        <v>44.648648600000001</v>
      </c>
      <c r="AA2885" s="2">
        <v>15</v>
      </c>
      <c r="AB2885" s="2">
        <v>4</v>
      </c>
    </row>
    <row r="2886" spans="1:28" x14ac:dyDescent="0.25">
      <c r="A2886" s="2" t="s">
        <v>2909</v>
      </c>
      <c r="B2886" s="2">
        <v>2016</v>
      </c>
      <c r="C2886" s="2">
        <v>9</v>
      </c>
      <c r="D2886" s="2" t="s">
        <v>5487</v>
      </c>
      <c r="E2886" s="2" t="s">
        <v>5513</v>
      </c>
      <c r="F2886" s="2" t="s">
        <v>5496</v>
      </c>
      <c r="G2886" s="2">
        <v>102.53218884100001</v>
      </c>
      <c r="H2886" s="2">
        <v>233</v>
      </c>
      <c r="I2886" s="2">
        <v>0</v>
      </c>
      <c r="J2886" s="2" t="e">
        <v>#N/A</v>
      </c>
      <c r="K2886" s="2">
        <v>25</v>
      </c>
      <c r="L2886" s="2">
        <v>17.52</v>
      </c>
      <c r="M2886" s="2">
        <v>2.6523605150199998</v>
      </c>
      <c r="N2886" s="2" t="e">
        <v>#N/A</v>
      </c>
      <c r="O2886" s="2">
        <v>27</v>
      </c>
      <c r="P2886" s="2">
        <v>25.0740740741</v>
      </c>
      <c r="Q2886" s="2">
        <v>3.4721030042900001</v>
      </c>
      <c r="R2886" s="2" t="e">
        <v>#N/A</v>
      </c>
      <c r="S2886" s="2">
        <v>0.42307692307700001</v>
      </c>
      <c r="T2886" s="2">
        <v>0.46153846153799999</v>
      </c>
      <c r="U2886" s="2">
        <v>0</v>
      </c>
      <c r="V2886" s="2">
        <v>7.6923076923100006E-2</v>
      </c>
      <c r="W2886" s="2">
        <v>3.8461538461500001E-2</v>
      </c>
      <c r="X2886" s="2">
        <v>0</v>
      </c>
      <c r="Y2886" s="2">
        <v>20</v>
      </c>
      <c r="Z2886" s="2">
        <v>29.25</v>
      </c>
      <c r="AA2886" s="2">
        <v>5</v>
      </c>
      <c r="AB2886" s="2">
        <v>2</v>
      </c>
    </row>
    <row r="2887" spans="1:28" x14ac:dyDescent="0.25">
      <c r="A2887" s="2" t="s">
        <v>2910</v>
      </c>
      <c r="B2887" s="2">
        <v>2016</v>
      </c>
      <c r="C2887" s="2">
        <v>9</v>
      </c>
      <c r="D2887" s="2" t="s">
        <v>5487</v>
      </c>
      <c r="E2887" s="2" t="s">
        <v>5509</v>
      </c>
      <c r="F2887" s="2" t="s">
        <v>5496</v>
      </c>
      <c r="G2887" s="2">
        <v>136.99190647500001</v>
      </c>
      <c r="H2887" s="2">
        <v>556</v>
      </c>
      <c r="I2887" s="2">
        <v>0</v>
      </c>
      <c r="J2887" s="2" t="e">
        <v>#N/A</v>
      </c>
      <c r="K2887" s="2">
        <v>48</v>
      </c>
      <c r="L2887" s="2">
        <v>18.125</v>
      </c>
      <c r="M2887" s="2">
        <v>1.9784172661899999</v>
      </c>
      <c r="N2887" s="2" t="e">
        <v>#N/A</v>
      </c>
      <c r="O2887" s="2">
        <v>68</v>
      </c>
      <c r="P2887" s="2">
        <v>33.441176470599999</v>
      </c>
      <c r="Q2887" s="2">
        <v>4.9280575539599996</v>
      </c>
      <c r="R2887" s="2" t="e">
        <v>#N/A</v>
      </c>
      <c r="S2887" s="2">
        <v>0.49230769230799998</v>
      </c>
      <c r="T2887" s="2">
        <v>0.32307692307699998</v>
      </c>
      <c r="U2887" s="2">
        <v>4.6153846153799999E-2</v>
      </c>
      <c r="V2887" s="2">
        <v>6.1538461538499997E-2</v>
      </c>
      <c r="W2887" s="2">
        <v>6.1538461538499997E-2</v>
      </c>
      <c r="X2887" s="2">
        <v>1.53846153846E-2</v>
      </c>
      <c r="Y2887" s="2">
        <v>48</v>
      </c>
      <c r="Z2887" s="2">
        <v>41.9791667</v>
      </c>
      <c r="AA2887" s="2">
        <v>21</v>
      </c>
      <c r="AB2887" s="2">
        <v>10</v>
      </c>
    </row>
    <row r="2888" spans="1:28" x14ac:dyDescent="0.25">
      <c r="A2888" s="2" t="s">
        <v>2911</v>
      </c>
      <c r="B2888" s="2">
        <v>2016</v>
      </c>
      <c r="C2888" s="2">
        <v>9</v>
      </c>
      <c r="D2888" s="2" t="s">
        <v>5487</v>
      </c>
      <c r="E2888" s="2" t="s">
        <v>5511</v>
      </c>
      <c r="F2888" s="2" t="s">
        <v>5496</v>
      </c>
      <c r="G2888" s="2">
        <v>65.280885780899993</v>
      </c>
      <c r="H2888" s="2">
        <v>429</v>
      </c>
      <c r="I2888" s="2">
        <v>0</v>
      </c>
      <c r="J2888" s="2" t="e">
        <v>#N/A</v>
      </c>
      <c r="K2888" s="2">
        <v>75</v>
      </c>
      <c r="L2888" s="2">
        <v>20.3733333333</v>
      </c>
      <c r="M2888" s="2">
        <v>4.4825174825199996</v>
      </c>
      <c r="N2888" s="2" t="e">
        <v>#N/A</v>
      </c>
      <c r="O2888" s="2">
        <v>117</v>
      </c>
      <c r="P2888" s="2">
        <v>20.085470085499999</v>
      </c>
      <c r="Q2888" s="2">
        <v>6.0303030302999998</v>
      </c>
      <c r="R2888" s="2" t="s">
        <v>5663</v>
      </c>
      <c r="S2888" s="2">
        <v>0.254385964912</v>
      </c>
      <c r="T2888" s="2">
        <v>0.49122807017499998</v>
      </c>
      <c r="U2888" s="2">
        <v>4.38596491228E-2</v>
      </c>
      <c r="V2888" s="2">
        <v>9.6491228070199997E-2</v>
      </c>
      <c r="W2888" s="2">
        <v>4.38596491228E-2</v>
      </c>
      <c r="X2888" s="2">
        <v>7.0175438596499995E-2</v>
      </c>
      <c r="Y2888" s="2">
        <v>44</v>
      </c>
      <c r="Z2888" s="2">
        <v>38.318181799999998</v>
      </c>
      <c r="AA2888" s="2">
        <v>19</v>
      </c>
      <c r="AB2888" s="2">
        <v>6</v>
      </c>
    </row>
    <row r="2889" spans="1:28" x14ac:dyDescent="0.25">
      <c r="A2889" s="2" t="s">
        <v>2912</v>
      </c>
      <c r="B2889" s="2">
        <v>2016</v>
      </c>
      <c r="C2889" s="2">
        <v>9</v>
      </c>
      <c r="D2889" s="2" t="s">
        <v>5487</v>
      </c>
      <c r="E2889" s="2" t="s">
        <v>5496</v>
      </c>
      <c r="F2889" s="2" t="s">
        <v>5500</v>
      </c>
      <c r="G2889" s="2">
        <v>195.28879310299999</v>
      </c>
      <c r="H2889" s="2">
        <v>232</v>
      </c>
      <c r="I2889" s="2">
        <v>0</v>
      </c>
      <c r="J2889" s="2" t="e">
        <v>#N/A</v>
      </c>
      <c r="K2889" s="2">
        <v>10</v>
      </c>
      <c r="L2889" s="2">
        <v>26.2</v>
      </c>
      <c r="M2889" s="2">
        <v>1.31034482759</v>
      </c>
      <c r="N2889" s="2" t="e">
        <v>#N/A</v>
      </c>
      <c r="O2889" s="2">
        <v>30</v>
      </c>
      <c r="P2889" s="2">
        <v>41.4</v>
      </c>
      <c r="Q2889" s="2">
        <v>7.6853448275899998</v>
      </c>
      <c r="R2889" s="2" t="s">
        <v>5660</v>
      </c>
      <c r="S2889" s="2">
        <v>0.41379310344800002</v>
      </c>
      <c r="T2889" s="2">
        <v>0.24137931034499999</v>
      </c>
      <c r="U2889" s="2">
        <v>6.8965517241400001E-2</v>
      </c>
      <c r="V2889" s="2">
        <v>0.10344827586200001</v>
      </c>
      <c r="W2889" s="2">
        <v>0.10344827586200001</v>
      </c>
      <c r="X2889" s="2">
        <v>6.8965517241400001E-2</v>
      </c>
      <c r="Y2889" s="2">
        <v>30</v>
      </c>
      <c r="Z2889" s="2">
        <v>41.4</v>
      </c>
      <c r="AA2889" s="2">
        <v>17</v>
      </c>
      <c r="AB2889" s="2">
        <v>4</v>
      </c>
    </row>
    <row r="2890" spans="1:28" x14ac:dyDescent="0.25">
      <c r="A2890" s="2" t="s">
        <v>2913</v>
      </c>
      <c r="B2890" s="2">
        <v>2016</v>
      </c>
      <c r="C2890" s="2">
        <v>9</v>
      </c>
      <c r="D2890" s="2" t="s">
        <v>5487</v>
      </c>
      <c r="E2890" s="2" t="s">
        <v>5532</v>
      </c>
      <c r="F2890" s="2" t="s">
        <v>5507</v>
      </c>
      <c r="G2890" s="2">
        <v>120.591439689</v>
      </c>
      <c r="H2890" s="2">
        <v>257</v>
      </c>
      <c r="I2890" s="2">
        <v>0</v>
      </c>
      <c r="J2890" s="2" t="e">
        <v>#N/A</v>
      </c>
      <c r="K2890" s="2">
        <v>3</v>
      </c>
      <c r="L2890" s="2">
        <v>27</v>
      </c>
      <c r="M2890" s="2">
        <v>0.36964980544699999</v>
      </c>
      <c r="N2890" s="2" t="e">
        <v>#N/A</v>
      </c>
      <c r="O2890" s="2">
        <v>14</v>
      </c>
      <c r="P2890" s="2">
        <v>21.857142857100001</v>
      </c>
      <c r="Q2890" s="2">
        <v>1.5836575875500001</v>
      </c>
      <c r="R2890" s="2" t="e">
        <v>#N/A</v>
      </c>
      <c r="S2890" s="2">
        <v>0.28571428571399998</v>
      </c>
      <c r="T2890" s="2">
        <v>0.57142857142900005</v>
      </c>
      <c r="U2890" s="2">
        <v>0.14285714285699999</v>
      </c>
      <c r="V2890" s="2">
        <v>0</v>
      </c>
      <c r="W2890" s="2">
        <v>0</v>
      </c>
      <c r="X2890" s="2">
        <v>0</v>
      </c>
      <c r="Y2890" s="2">
        <v>7</v>
      </c>
      <c r="Z2890" s="2">
        <v>31.428571399999999</v>
      </c>
      <c r="AA2890" s="2">
        <v>2</v>
      </c>
      <c r="AB2890" s="2">
        <v>1</v>
      </c>
    </row>
    <row r="2891" spans="1:28" x14ac:dyDescent="0.25">
      <c r="A2891" s="2" t="s">
        <v>2914</v>
      </c>
      <c r="B2891" s="2">
        <v>2016</v>
      </c>
      <c r="C2891" s="2">
        <v>9</v>
      </c>
      <c r="D2891" s="2" t="s">
        <v>5487</v>
      </c>
      <c r="E2891" s="2" t="s">
        <v>5507</v>
      </c>
      <c r="F2891" s="2" t="s">
        <v>5501</v>
      </c>
      <c r="G2891" s="2">
        <v>62.2614379085</v>
      </c>
      <c r="H2891" s="2">
        <v>612</v>
      </c>
      <c r="I2891" s="2">
        <v>0</v>
      </c>
      <c r="J2891" s="2" t="e">
        <v>#N/A</v>
      </c>
      <c r="K2891" s="2">
        <v>35</v>
      </c>
      <c r="L2891" s="2">
        <v>20.971428571400001</v>
      </c>
      <c r="M2891" s="2">
        <v>1.41830065359</v>
      </c>
      <c r="N2891" s="2" t="e">
        <v>#N/A</v>
      </c>
      <c r="O2891" s="2">
        <v>50</v>
      </c>
      <c r="P2891" s="2">
        <v>19.04</v>
      </c>
      <c r="Q2891" s="2">
        <v>1.8039215686300001</v>
      </c>
      <c r="R2891" s="2" t="e">
        <v>#N/A</v>
      </c>
      <c r="S2891" s="2">
        <v>0.212765957447</v>
      </c>
      <c r="T2891" s="2">
        <v>0.212765957447</v>
      </c>
      <c r="U2891" s="2">
        <v>6.3829787233999999E-2</v>
      </c>
      <c r="V2891" s="2">
        <v>0.170212765957</v>
      </c>
      <c r="W2891" s="2">
        <v>0.27659574468100001</v>
      </c>
      <c r="X2891" s="2">
        <v>6.3829787233999999E-2</v>
      </c>
      <c r="Y2891" s="2">
        <v>24</v>
      </c>
      <c r="Z2891" s="2">
        <v>28.875</v>
      </c>
      <c r="AA2891" s="2">
        <v>8</v>
      </c>
      <c r="AB2891" s="2">
        <v>1</v>
      </c>
    </row>
    <row r="2892" spans="1:28" x14ac:dyDescent="0.25">
      <c r="A2892" s="2" t="s">
        <v>2915</v>
      </c>
      <c r="B2892" s="2">
        <v>2016</v>
      </c>
      <c r="C2892" s="2">
        <v>9</v>
      </c>
      <c r="D2892" s="2" t="s">
        <v>5487</v>
      </c>
      <c r="E2892" s="2" t="s">
        <v>5501</v>
      </c>
      <c r="F2892" s="2" t="s">
        <v>5493</v>
      </c>
      <c r="G2892" s="2">
        <v>190.549657534</v>
      </c>
      <c r="H2892" s="2">
        <v>292</v>
      </c>
      <c r="I2892" s="2">
        <v>0</v>
      </c>
      <c r="J2892" s="2" t="e">
        <v>#N/A</v>
      </c>
      <c r="K2892" s="2">
        <v>19</v>
      </c>
      <c r="L2892" s="2">
        <v>11.8947368421</v>
      </c>
      <c r="M2892" s="2">
        <v>1.2945205479499999</v>
      </c>
      <c r="N2892" s="2" t="e">
        <v>#N/A</v>
      </c>
      <c r="O2892" s="2">
        <v>20</v>
      </c>
      <c r="P2892" s="2">
        <v>27.8</v>
      </c>
      <c r="Q2892" s="2">
        <v>4.4897260273999997</v>
      </c>
      <c r="R2892" s="2" t="e">
        <v>#N/A</v>
      </c>
      <c r="S2892" s="2">
        <v>0.166666666667</v>
      </c>
      <c r="T2892" s="2">
        <v>0.111111111111</v>
      </c>
      <c r="U2892" s="2">
        <v>0.111111111111</v>
      </c>
      <c r="V2892" s="2">
        <v>0.33333333333300003</v>
      </c>
      <c r="W2892" s="2">
        <v>0.222222222222</v>
      </c>
      <c r="X2892" s="2">
        <v>5.5555555555600003E-2</v>
      </c>
      <c r="Y2892" s="2">
        <v>16</v>
      </c>
      <c r="Z2892" s="2">
        <v>31.4375</v>
      </c>
      <c r="AA2892" s="2">
        <v>3</v>
      </c>
      <c r="AB2892" s="2">
        <v>2</v>
      </c>
    </row>
    <row r="2893" spans="1:28" x14ac:dyDescent="0.25">
      <c r="A2893" s="2" t="s">
        <v>2916</v>
      </c>
      <c r="B2893" s="2">
        <v>2016</v>
      </c>
      <c r="C2893" s="2">
        <v>9</v>
      </c>
      <c r="D2893" s="2" t="s">
        <v>5487</v>
      </c>
      <c r="E2893" s="2" t="s">
        <v>5501</v>
      </c>
      <c r="F2893" s="2" t="s">
        <v>5505</v>
      </c>
      <c r="G2893" s="2">
        <v>298.46116504899999</v>
      </c>
      <c r="H2893" s="2">
        <v>206</v>
      </c>
      <c r="I2893" s="2">
        <v>0</v>
      </c>
      <c r="J2893" s="2" t="e">
        <v>#N/A</v>
      </c>
      <c r="K2893" s="2">
        <v>12</v>
      </c>
      <c r="L2893" s="2">
        <v>13.333333333300001</v>
      </c>
      <c r="M2893" s="2">
        <v>1.33495145631</v>
      </c>
      <c r="N2893" s="2" t="e">
        <v>#N/A</v>
      </c>
      <c r="O2893" s="2">
        <v>35</v>
      </c>
      <c r="P2893" s="2">
        <v>31.571428571399998</v>
      </c>
      <c r="Q2893" s="2">
        <v>8.3640776699000003</v>
      </c>
      <c r="R2893" s="2" t="e">
        <v>#N/A</v>
      </c>
      <c r="S2893" s="2">
        <v>8.8235294117600005E-2</v>
      </c>
      <c r="T2893" s="2">
        <v>0.176470588235</v>
      </c>
      <c r="U2893" s="2">
        <v>0.20588235294099999</v>
      </c>
      <c r="V2893" s="2">
        <v>0.20588235294099999</v>
      </c>
      <c r="W2893" s="2">
        <v>0.20588235294099999</v>
      </c>
      <c r="X2893" s="2">
        <v>0.11764705882400001</v>
      </c>
      <c r="Y2893" s="2">
        <v>35</v>
      </c>
      <c r="Z2893" s="2">
        <v>31.571428600000001</v>
      </c>
      <c r="AA2893" s="2">
        <v>8</v>
      </c>
      <c r="AB2893" s="2">
        <v>3</v>
      </c>
    </row>
    <row r="2894" spans="1:28" x14ac:dyDescent="0.25">
      <c r="A2894" s="2" t="s">
        <v>2917</v>
      </c>
      <c r="B2894" s="2">
        <v>2016</v>
      </c>
      <c r="C2894" s="2">
        <v>9</v>
      </c>
      <c r="D2894" s="2" t="s">
        <v>5487</v>
      </c>
      <c r="E2894" s="2" t="s">
        <v>5509</v>
      </c>
      <c r="F2894" s="2" t="s">
        <v>5493</v>
      </c>
      <c r="G2894" s="2">
        <v>260.98947368400002</v>
      </c>
      <c r="H2894" s="2">
        <v>95</v>
      </c>
      <c r="I2894" s="2">
        <v>0</v>
      </c>
      <c r="J2894" s="2" t="e">
        <v>#N/A</v>
      </c>
      <c r="K2894" s="2">
        <v>9</v>
      </c>
      <c r="L2894" s="2">
        <v>18.222222222199999</v>
      </c>
      <c r="M2894" s="2">
        <v>2.1894736842100002</v>
      </c>
      <c r="N2894" s="2" t="e">
        <v>#N/A</v>
      </c>
      <c r="O2894" s="2">
        <v>15</v>
      </c>
      <c r="P2894" s="2">
        <v>34.866666666699999</v>
      </c>
      <c r="Q2894" s="2">
        <v>7.7263157894700001</v>
      </c>
      <c r="R2894" s="2" t="e">
        <v>#N/A</v>
      </c>
      <c r="S2894" s="2">
        <v>0.66666666666700003</v>
      </c>
      <c r="T2894" s="2">
        <v>0.13333333333299999</v>
      </c>
      <c r="U2894" s="2">
        <v>6.66666666667E-2</v>
      </c>
      <c r="V2894" s="2">
        <v>6.66666666667E-2</v>
      </c>
      <c r="W2894" s="2">
        <v>0</v>
      </c>
      <c r="X2894" s="2">
        <v>6.66666666667E-2</v>
      </c>
      <c r="Y2894" s="2">
        <v>15</v>
      </c>
      <c r="Z2894" s="2">
        <v>34.866666700000003</v>
      </c>
      <c r="AA2894" s="2">
        <v>6</v>
      </c>
      <c r="AB2894" s="2">
        <v>2</v>
      </c>
    </row>
    <row r="2895" spans="1:28" x14ac:dyDescent="0.25">
      <c r="A2895" s="2" t="s">
        <v>2918</v>
      </c>
      <c r="B2895" s="2">
        <v>2016</v>
      </c>
      <c r="C2895" s="2">
        <v>9</v>
      </c>
      <c r="D2895" s="2" t="s">
        <v>5487</v>
      </c>
      <c r="E2895" s="2" t="s">
        <v>5493</v>
      </c>
      <c r="F2895" s="2" t="s">
        <v>5509</v>
      </c>
      <c r="G2895" s="2">
        <v>271.860465116</v>
      </c>
      <c r="H2895" s="2">
        <v>86</v>
      </c>
      <c r="I2895" s="2">
        <v>0</v>
      </c>
      <c r="J2895" s="2" t="e">
        <v>#N/A</v>
      </c>
      <c r="K2895" s="2">
        <v>35</v>
      </c>
      <c r="L2895" s="2">
        <v>17.2</v>
      </c>
      <c r="M2895" s="2">
        <v>8.3139534883700001</v>
      </c>
      <c r="N2895" s="2" t="e">
        <v>#N/A</v>
      </c>
      <c r="O2895" s="2">
        <v>21</v>
      </c>
      <c r="P2895" s="2">
        <v>39.571428571399998</v>
      </c>
      <c r="Q2895" s="2">
        <v>12.5697674419</v>
      </c>
      <c r="R2895" s="2" t="s">
        <v>5920</v>
      </c>
      <c r="S2895" s="2">
        <v>0.428571428571</v>
      </c>
      <c r="T2895" s="2">
        <v>0.14285714285699999</v>
      </c>
      <c r="U2895" s="2">
        <v>0</v>
      </c>
      <c r="V2895" s="2">
        <v>0.23809523809499999</v>
      </c>
      <c r="W2895" s="2">
        <v>9.5238095238100007E-2</v>
      </c>
      <c r="X2895" s="2">
        <v>9.5238095238100007E-2</v>
      </c>
      <c r="Y2895" s="2">
        <v>21</v>
      </c>
      <c r="Z2895" s="2">
        <v>39.571428599999997</v>
      </c>
      <c r="AA2895" s="2">
        <v>10</v>
      </c>
      <c r="AB2895" s="2">
        <v>3</v>
      </c>
    </row>
    <row r="2896" spans="1:28" x14ac:dyDescent="0.25">
      <c r="A2896" s="2" t="s">
        <v>2919</v>
      </c>
      <c r="B2896" s="2">
        <v>2016</v>
      </c>
      <c r="C2896" s="2">
        <v>9</v>
      </c>
      <c r="D2896" s="2" t="s">
        <v>5488</v>
      </c>
      <c r="E2896" s="2" t="s">
        <v>5538</v>
      </c>
      <c r="F2896" s="2" t="s">
        <v>5489</v>
      </c>
      <c r="G2896" s="2">
        <v>103.45</v>
      </c>
      <c r="H2896" s="2">
        <v>60</v>
      </c>
      <c r="I2896" s="2">
        <v>0</v>
      </c>
      <c r="J2896" s="2" t="e">
        <v>#N/A</v>
      </c>
      <c r="K2896" s="2">
        <v>40</v>
      </c>
      <c r="L2896" s="2">
        <v>11.4</v>
      </c>
      <c r="M2896" s="2">
        <v>8.65</v>
      </c>
      <c r="N2896" s="2" t="e">
        <v>#N/A</v>
      </c>
      <c r="O2896" s="2">
        <v>9</v>
      </c>
      <c r="P2896" s="2">
        <v>20.222222222199999</v>
      </c>
      <c r="Q2896" s="2">
        <v>6.2833333333299999</v>
      </c>
      <c r="R2896" s="2" t="e">
        <v>#N/A</v>
      </c>
      <c r="S2896" s="2">
        <v>0.111111111111</v>
      </c>
      <c r="T2896" s="2">
        <v>0</v>
      </c>
      <c r="U2896" s="2">
        <v>0.88888888888899997</v>
      </c>
      <c r="V2896" s="2">
        <v>0</v>
      </c>
      <c r="W2896" s="2">
        <v>0</v>
      </c>
      <c r="X2896" s="2">
        <v>0</v>
      </c>
      <c r="Y2896" s="2">
        <v>6</v>
      </c>
      <c r="Z2896" s="2">
        <v>24.5</v>
      </c>
      <c r="AA2896" s="2">
        <v>3</v>
      </c>
      <c r="AB2896" s="2">
        <v>0</v>
      </c>
    </row>
    <row r="2897" spans="1:28" x14ac:dyDescent="0.25">
      <c r="A2897" s="2" t="s">
        <v>2920</v>
      </c>
      <c r="B2897" s="2">
        <v>2016</v>
      </c>
      <c r="C2897" s="2">
        <v>9</v>
      </c>
      <c r="D2897" s="2" t="s">
        <v>5488</v>
      </c>
      <c r="E2897" s="2" t="s">
        <v>5491</v>
      </c>
      <c r="F2897" s="2" t="s">
        <v>5529</v>
      </c>
      <c r="G2897" s="2">
        <v>172.65691489400001</v>
      </c>
      <c r="H2897" s="2">
        <v>188</v>
      </c>
      <c r="I2897" s="2">
        <v>0</v>
      </c>
      <c r="J2897" s="2" t="e">
        <v>#N/A</v>
      </c>
      <c r="K2897" s="2">
        <v>9</v>
      </c>
      <c r="L2897" s="2">
        <v>14.777777777800001</v>
      </c>
      <c r="M2897" s="2">
        <v>0.87234042553199997</v>
      </c>
      <c r="N2897" s="2" t="e">
        <v>#N/A</v>
      </c>
      <c r="O2897" s="2">
        <v>19</v>
      </c>
      <c r="P2897" s="2">
        <v>20.421052631599999</v>
      </c>
      <c r="Q2897" s="2">
        <v>2.9042553191499998</v>
      </c>
      <c r="R2897" s="2" t="e">
        <v>#N/A</v>
      </c>
      <c r="S2897" s="2" t="e">
        <v>#N/A</v>
      </c>
      <c r="T2897" s="2" t="e">
        <v>#N/A</v>
      </c>
      <c r="U2897" s="2" t="e">
        <v>#N/A</v>
      </c>
      <c r="V2897" s="2" t="e">
        <v>#N/A</v>
      </c>
      <c r="W2897" s="2" t="e">
        <v>#N/A</v>
      </c>
      <c r="X2897" s="2" t="e">
        <v>#N/A</v>
      </c>
      <c r="Y2897" s="2">
        <v>10</v>
      </c>
      <c r="Z2897" s="2">
        <v>27</v>
      </c>
      <c r="AA2897" s="2">
        <v>3</v>
      </c>
      <c r="AB2897" s="2">
        <v>0</v>
      </c>
    </row>
    <row r="2898" spans="1:28" x14ac:dyDescent="0.25">
      <c r="A2898" s="2" t="s">
        <v>2921</v>
      </c>
      <c r="B2898" s="2">
        <v>2017</v>
      </c>
      <c r="C2898" s="2">
        <v>4</v>
      </c>
      <c r="D2898" s="2" t="s">
        <v>5487</v>
      </c>
      <c r="E2898" s="2" t="s">
        <v>5489</v>
      </c>
      <c r="F2898" s="2" t="s">
        <v>5490</v>
      </c>
      <c r="G2898" s="2">
        <v>47.048780487800002</v>
      </c>
      <c r="H2898" s="2">
        <v>208</v>
      </c>
      <c r="I2898" s="2">
        <v>3</v>
      </c>
      <c r="J2898" s="2" t="e">
        <v>#N/A</v>
      </c>
      <c r="K2898" s="2">
        <v>13</v>
      </c>
      <c r="L2898" s="2">
        <v>28.1538461538</v>
      </c>
      <c r="M2898" s="2">
        <v>1.8390243902400001</v>
      </c>
      <c r="N2898" s="2" t="e">
        <v>#N/A</v>
      </c>
      <c r="O2898" s="2">
        <v>35</v>
      </c>
      <c r="P2898" s="2">
        <v>26.142857142899999</v>
      </c>
      <c r="Q2898" s="2">
        <v>4.8390243902399996</v>
      </c>
      <c r="R2898" s="2" t="s">
        <v>5921</v>
      </c>
      <c r="S2898" s="2">
        <v>0.52173913043499998</v>
      </c>
      <c r="T2898" s="2">
        <v>0.260869565217</v>
      </c>
      <c r="U2898" s="2">
        <v>0</v>
      </c>
      <c r="V2898" s="2">
        <v>0.17391304347799999</v>
      </c>
      <c r="W2898" s="2">
        <v>0</v>
      </c>
      <c r="X2898" s="2">
        <v>4.3478260869600001E-2</v>
      </c>
      <c r="Y2898" s="2">
        <v>13</v>
      </c>
      <c r="Z2898" s="2">
        <v>56.608974400000001</v>
      </c>
      <c r="AA2898" s="2">
        <v>10</v>
      </c>
      <c r="AB2898" s="2">
        <v>4</v>
      </c>
    </row>
    <row r="2899" spans="1:28" x14ac:dyDescent="0.25">
      <c r="A2899" s="2" t="s">
        <v>2922</v>
      </c>
      <c r="B2899" s="2">
        <v>2017</v>
      </c>
      <c r="C2899" s="2">
        <v>4</v>
      </c>
      <c r="D2899" s="2" t="s">
        <v>5487</v>
      </c>
      <c r="E2899" s="2" t="s">
        <v>5491</v>
      </c>
      <c r="F2899" s="2" t="s">
        <v>5492</v>
      </c>
      <c r="G2899" s="2">
        <v>180.05581395300001</v>
      </c>
      <c r="H2899" s="2">
        <v>215</v>
      </c>
      <c r="I2899" s="2">
        <v>0</v>
      </c>
      <c r="J2899" s="2" t="e">
        <v>#N/A</v>
      </c>
      <c r="K2899" s="2">
        <v>15</v>
      </c>
      <c r="L2899" s="2">
        <v>26.2</v>
      </c>
      <c r="M2899" s="2">
        <v>2.2372093023300001</v>
      </c>
      <c r="N2899" s="2" t="e">
        <v>#N/A</v>
      </c>
      <c r="O2899" s="2">
        <v>32</v>
      </c>
      <c r="P2899" s="2">
        <v>27.9375</v>
      </c>
      <c r="Q2899" s="2">
        <v>4.7534883720899996</v>
      </c>
      <c r="R2899" s="2" t="e">
        <v>#N/A</v>
      </c>
      <c r="S2899" s="2">
        <v>6.25E-2</v>
      </c>
      <c r="T2899" s="2">
        <v>0.125</v>
      </c>
      <c r="U2899" s="2">
        <v>0.5</v>
      </c>
      <c r="V2899" s="2">
        <v>0.3125</v>
      </c>
      <c r="W2899" s="2">
        <v>0</v>
      </c>
      <c r="X2899" s="2">
        <v>0</v>
      </c>
      <c r="Y2899" s="2">
        <v>20</v>
      </c>
      <c r="Z2899" s="2">
        <v>37.167499999999997</v>
      </c>
      <c r="AA2899" s="2">
        <v>7</v>
      </c>
      <c r="AB2899" s="2">
        <v>3</v>
      </c>
    </row>
    <row r="2900" spans="1:28" x14ac:dyDescent="0.25">
      <c r="A2900" s="2" t="s">
        <v>2923</v>
      </c>
      <c r="B2900" s="2">
        <v>2017</v>
      </c>
      <c r="C2900" s="2">
        <v>4</v>
      </c>
      <c r="D2900" s="2" t="s">
        <v>5487</v>
      </c>
      <c r="E2900" s="2" t="s">
        <v>5491</v>
      </c>
      <c r="F2900" s="2" t="s">
        <v>5536</v>
      </c>
      <c r="G2900" s="2">
        <v>181.751243781</v>
      </c>
      <c r="H2900" s="2">
        <v>202</v>
      </c>
      <c r="I2900" s="2">
        <v>1</v>
      </c>
      <c r="J2900" s="2" t="e">
        <v>#N/A</v>
      </c>
      <c r="K2900" s="2">
        <v>22</v>
      </c>
      <c r="L2900" s="2">
        <v>14.181818181800001</v>
      </c>
      <c r="M2900" s="2">
        <v>1.7213930348299999</v>
      </c>
      <c r="N2900" s="2" t="e">
        <v>#N/A</v>
      </c>
      <c r="O2900" s="2">
        <v>38</v>
      </c>
      <c r="P2900" s="2">
        <v>26.868421052599999</v>
      </c>
      <c r="Q2900" s="2">
        <v>5.5721393034800002</v>
      </c>
      <c r="R2900" s="2" t="e">
        <v>#N/A</v>
      </c>
      <c r="S2900" s="2">
        <v>0.15789473684200001</v>
      </c>
      <c r="T2900" s="2">
        <v>0.23684210526300001</v>
      </c>
      <c r="U2900" s="2">
        <v>0.34210526315799999</v>
      </c>
      <c r="V2900" s="2">
        <v>0.23684210526300001</v>
      </c>
      <c r="W2900" s="2">
        <v>2.6315789473699999E-2</v>
      </c>
      <c r="X2900" s="2">
        <v>0</v>
      </c>
      <c r="Y2900" s="2">
        <v>28</v>
      </c>
      <c r="Z2900" s="2">
        <v>31.464285700000001</v>
      </c>
      <c r="AA2900" s="2">
        <v>11</v>
      </c>
      <c r="AB2900" s="2">
        <v>2</v>
      </c>
    </row>
    <row r="2901" spans="1:28" x14ac:dyDescent="0.25">
      <c r="A2901" s="2" t="s">
        <v>2924</v>
      </c>
      <c r="B2901" s="2">
        <v>2017</v>
      </c>
      <c r="C2901" s="2">
        <v>4</v>
      </c>
      <c r="D2901" s="2" t="s">
        <v>5487</v>
      </c>
      <c r="E2901" s="2" t="s">
        <v>5536</v>
      </c>
      <c r="F2901" s="2" t="s">
        <v>5491</v>
      </c>
      <c r="G2901" s="2">
        <v>182.38288288300001</v>
      </c>
      <c r="H2901" s="2">
        <v>223</v>
      </c>
      <c r="I2901" s="2">
        <v>1</v>
      </c>
      <c r="J2901" s="2" t="e">
        <v>#N/A</v>
      </c>
      <c r="K2901" s="2">
        <v>11</v>
      </c>
      <c r="L2901" s="2">
        <v>18.363636363600001</v>
      </c>
      <c r="M2901" s="2">
        <v>1.1666666666700001</v>
      </c>
      <c r="N2901" s="2" t="e">
        <v>#N/A</v>
      </c>
      <c r="O2901" s="2">
        <v>20</v>
      </c>
      <c r="P2901" s="2">
        <v>23.15</v>
      </c>
      <c r="Q2901" s="2">
        <v>1.8828828828799999</v>
      </c>
      <c r="R2901" s="2" t="e">
        <v>#N/A</v>
      </c>
      <c r="S2901" s="2">
        <v>0.2</v>
      </c>
      <c r="T2901" s="2">
        <v>0.45</v>
      </c>
      <c r="U2901" s="2">
        <v>0.2</v>
      </c>
      <c r="V2901" s="2">
        <v>0.15</v>
      </c>
      <c r="W2901" s="2">
        <v>0</v>
      </c>
      <c r="X2901" s="2">
        <v>0</v>
      </c>
      <c r="Y2901" s="2">
        <v>11</v>
      </c>
      <c r="Z2901" s="2">
        <v>32.240909100000003</v>
      </c>
      <c r="AA2901" s="2">
        <v>6</v>
      </c>
      <c r="AB2901" s="2">
        <v>1</v>
      </c>
    </row>
    <row r="2902" spans="1:28" x14ac:dyDescent="0.25">
      <c r="A2902" s="2" t="s">
        <v>2925</v>
      </c>
      <c r="B2902" s="2">
        <v>2016</v>
      </c>
      <c r="C2902" s="2">
        <v>9</v>
      </c>
      <c r="D2902" s="2" t="s">
        <v>5487</v>
      </c>
      <c r="E2902" s="2" t="s">
        <v>5496</v>
      </c>
      <c r="F2902" s="2" t="s">
        <v>5513</v>
      </c>
      <c r="G2902" s="2">
        <v>97.950431034499999</v>
      </c>
      <c r="H2902" s="2">
        <v>232</v>
      </c>
      <c r="I2902" s="2">
        <v>0</v>
      </c>
      <c r="J2902" s="2" t="e">
        <v>#N/A</v>
      </c>
      <c r="K2902" s="2">
        <v>13</v>
      </c>
      <c r="L2902" s="2">
        <v>20.307692307700002</v>
      </c>
      <c r="M2902" s="2">
        <v>1.2931034482799999</v>
      </c>
      <c r="N2902" s="2" t="e">
        <v>#N/A</v>
      </c>
      <c r="O2902" s="2">
        <v>21</v>
      </c>
      <c r="P2902" s="2">
        <v>27.761904761899999</v>
      </c>
      <c r="Q2902" s="2">
        <v>3.9956896551700001</v>
      </c>
      <c r="R2902" s="2" t="e">
        <v>#N/A</v>
      </c>
      <c r="S2902" s="2">
        <v>0.33333333333300003</v>
      </c>
      <c r="T2902" s="2">
        <v>0.38095238095200001</v>
      </c>
      <c r="U2902" s="2">
        <v>0</v>
      </c>
      <c r="V2902" s="2">
        <v>9.5238095238100007E-2</v>
      </c>
      <c r="W2902" s="2">
        <v>4.7619047619000002E-2</v>
      </c>
      <c r="X2902" s="2">
        <v>0.14285714285699999</v>
      </c>
      <c r="Y2902" s="2">
        <v>14</v>
      </c>
      <c r="Z2902" s="2">
        <v>35.5</v>
      </c>
      <c r="AA2902" s="2">
        <v>7</v>
      </c>
      <c r="AB2902" s="2">
        <v>2</v>
      </c>
    </row>
    <row r="2903" spans="1:28" x14ac:dyDescent="0.25">
      <c r="A2903" s="2" t="s">
        <v>2926</v>
      </c>
      <c r="B2903" s="2">
        <v>2016</v>
      </c>
      <c r="C2903" s="2">
        <v>9</v>
      </c>
      <c r="D2903" s="2" t="s">
        <v>5487</v>
      </c>
      <c r="E2903" s="2" t="s">
        <v>5496</v>
      </c>
      <c r="F2903" s="2" t="s">
        <v>5520</v>
      </c>
      <c r="G2903" s="2">
        <v>57.683673469399999</v>
      </c>
      <c r="H2903" s="2">
        <v>441</v>
      </c>
      <c r="I2903" s="2">
        <v>0</v>
      </c>
      <c r="J2903" s="2" t="e">
        <v>#N/A</v>
      </c>
      <c r="K2903" s="2">
        <v>22</v>
      </c>
      <c r="L2903" s="2">
        <v>18.272727272699999</v>
      </c>
      <c r="M2903" s="2">
        <v>1.1179138322</v>
      </c>
      <c r="N2903" s="2" t="e">
        <v>#N/A</v>
      </c>
      <c r="O2903" s="2">
        <v>54</v>
      </c>
      <c r="P2903" s="2">
        <v>16.518518518499999</v>
      </c>
      <c r="Q2903" s="2">
        <v>2.5963718820900001</v>
      </c>
      <c r="R2903" s="2" t="e">
        <v>#N/A</v>
      </c>
      <c r="S2903" s="2">
        <v>0.26415094339599998</v>
      </c>
      <c r="T2903" s="2">
        <v>0.358490566038</v>
      </c>
      <c r="U2903" s="2">
        <v>1.8867924528299999E-2</v>
      </c>
      <c r="V2903" s="2">
        <v>0.16981132075499999</v>
      </c>
      <c r="W2903" s="2">
        <v>0.13207547169799999</v>
      </c>
      <c r="X2903" s="2">
        <v>5.66037735849E-2</v>
      </c>
      <c r="Y2903" s="2">
        <v>15</v>
      </c>
      <c r="Z2903" s="2">
        <v>36.733333299999998</v>
      </c>
      <c r="AA2903" s="2">
        <v>7</v>
      </c>
      <c r="AB2903" s="2">
        <v>2</v>
      </c>
    </row>
    <row r="2904" spans="1:28" x14ac:dyDescent="0.25">
      <c r="A2904" s="2" t="s">
        <v>2927</v>
      </c>
      <c r="B2904" s="2">
        <v>2016</v>
      </c>
      <c r="C2904" s="2">
        <v>9</v>
      </c>
      <c r="D2904" s="2" t="s">
        <v>5487</v>
      </c>
      <c r="E2904" s="2" t="s">
        <v>5515</v>
      </c>
      <c r="F2904" s="2" t="s">
        <v>5496</v>
      </c>
      <c r="G2904" s="2">
        <v>278.15023474200001</v>
      </c>
      <c r="H2904" s="2">
        <v>213</v>
      </c>
      <c r="I2904" s="2">
        <v>0</v>
      </c>
      <c r="J2904" s="2" t="e">
        <v>#N/A</v>
      </c>
      <c r="K2904" s="2">
        <v>3</v>
      </c>
      <c r="L2904" s="2">
        <v>35.333333333299997</v>
      </c>
      <c r="M2904" s="2">
        <v>0.56338028168999998</v>
      </c>
      <c r="N2904" s="2" t="e">
        <v>#N/A</v>
      </c>
      <c r="O2904" s="2">
        <v>22</v>
      </c>
      <c r="P2904" s="2">
        <v>43.181818181799997</v>
      </c>
      <c r="Q2904" s="2">
        <v>5.7089201877900004</v>
      </c>
      <c r="R2904" s="2" t="s">
        <v>5660</v>
      </c>
      <c r="S2904" s="2">
        <v>0.55000000000000004</v>
      </c>
      <c r="T2904" s="2">
        <v>0.25</v>
      </c>
      <c r="U2904" s="2">
        <v>0.05</v>
      </c>
      <c r="V2904" s="2">
        <v>0.1</v>
      </c>
      <c r="W2904" s="2">
        <v>0.05</v>
      </c>
      <c r="X2904" s="2">
        <v>0</v>
      </c>
      <c r="Y2904" s="2">
        <v>22</v>
      </c>
      <c r="Z2904" s="2">
        <v>43.181818200000002</v>
      </c>
      <c r="AA2904" s="2">
        <v>14</v>
      </c>
      <c r="AB2904" s="2">
        <v>4</v>
      </c>
    </row>
    <row r="2905" spans="1:28" x14ac:dyDescent="0.25">
      <c r="A2905" s="2" t="s">
        <v>2928</v>
      </c>
      <c r="B2905" s="2">
        <v>2016</v>
      </c>
      <c r="C2905" s="2">
        <v>9</v>
      </c>
      <c r="D2905" s="2" t="s">
        <v>5487</v>
      </c>
      <c r="E2905" s="2" t="s">
        <v>5525</v>
      </c>
      <c r="F2905" s="2" t="s">
        <v>5496</v>
      </c>
      <c r="G2905" s="2">
        <v>194.90206185599999</v>
      </c>
      <c r="H2905" s="2">
        <v>97</v>
      </c>
      <c r="I2905" s="2">
        <v>0</v>
      </c>
      <c r="J2905" s="2" t="e">
        <v>#N/A</v>
      </c>
      <c r="K2905" s="2">
        <v>1</v>
      </c>
      <c r="L2905" s="2">
        <v>32</v>
      </c>
      <c r="M2905" s="2">
        <v>0.38144329896899998</v>
      </c>
      <c r="N2905" s="2" t="e">
        <v>#N/A</v>
      </c>
      <c r="O2905" s="2">
        <v>8</v>
      </c>
      <c r="P2905" s="2">
        <v>35.375</v>
      </c>
      <c r="Q2905" s="2">
        <v>3.9484536082499999</v>
      </c>
      <c r="R2905" s="2" t="e">
        <v>#N/A</v>
      </c>
      <c r="S2905" s="2">
        <v>0.71428571428599996</v>
      </c>
      <c r="T2905" s="2">
        <v>0.14285714285699999</v>
      </c>
      <c r="U2905" s="2">
        <v>0</v>
      </c>
      <c r="V2905" s="2">
        <v>0.14285714285699999</v>
      </c>
      <c r="W2905" s="2">
        <v>0</v>
      </c>
      <c r="X2905" s="2">
        <v>0</v>
      </c>
      <c r="Y2905" s="2">
        <v>8</v>
      </c>
      <c r="Z2905" s="2">
        <v>35.375</v>
      </c>
      <c r="AA2905" s="2">
        <v>2</v>
      </c>
      <c r="AB2905" s="2">
        <v>2</v>
      </c>
    </row>
    <row r="2906" spans="1:28" x14ac:dyDescent="0.25">
      <c r="A2906" s="2" t="s">
        <v>2929</v>
      </c>
      <c r="B2906" s="2">
        <v>2016</v>
      </c>
      <c r="C2906" s="2">
        <v>9</v>
      </c>
      <c r="D2906" s="2" t="s">
        <v>5487</v>
      </c>
      <c r="E2906" s="2" t="s">
        <v>5496</v>
      </c>
      <c r="F2906" s="2" t="s">
        <v>5526</v>
      </c>
      <c r="G2906" s="2">
        <v>76.709677419399995</v>
      </c>
      <c r="H2906" s="2">
        <v>187</v>
      </c>
      <c r="I2906" s="2">
        <v>1</v>
      </c>
      <c r="J2906" s="2" t="e">
        <v>#N/A</v>
      </c>
      <c r="K2906" s="2">
        <v>4</v>
      </c>
      <c r="L2906" s="2">
        <v>21.25</v>
      </c>
      <c r="M2906" s="2">
        <v>0.58602150537599995</v>
      </c>
      <c r="N2906" s="2" t="e">
        <v>#N/A</v>
      </c>
      <c r="O2906" s="2">
        <v>22</v>
      </c>
      <c r="P2906" s="2">
        <v>14.5454545455</v>
      </c>
      <c r="Q2906" s="2">
        <v>2.45161290323</v>
      </c>
      <c r="R2906" s="2" t="e">
        <v>#N/A</v>
      </c>
      <c r="S2906" s="2">
        <v>0.36363636363599999</v>
      </c>
      <c r="T2906" s="2">
        <v>0.45454545454500001</v>
      </c>
      <c r="U2906" s="2">
        <v>0</v>
      </c>
      <c r="V2906" s="2">
        <v>0.181818181818</v>
      </c>
      <c r="W2906" s="2">
        <v>0</v>
      </c>
      <c r="X2906" s="2">
        <v>0</v>
      </c>
      <c r="Y2906" s="2">
        <v>7</v>
      </c>
      <c r="Z2906" s="2">
        <v>26.714285700000001</v>
      </c>
      <c r="AA2906" s="2">
        <v>1</v>
      </c>
      <c r="AB2906" s="2">
        <v>1</v>
      </c>
    </row>
    <row r="2907" spans="1:28" x14ac:dyDescent="0.25">
      <c r="A2907" s="2" t="s">
        <v>2930</v>
      </c>
      <c r="B2907" s="2">
        <v>2016</v>
      </c>
      <c r="C2907" s="2">
        <v>9</v>
      </c>
      <c r="D2907" s="2" t="s">
        <v>5487</v>
      </c>
      <c r="E2907" s="2" t="s">
        <v>5503</v>
      </c>
      <c r="F2907" s="2" t="s">
        <v>5507</v>
      </c>
      <c r="G2907" s="2">
        <v>76.921182266000002</v>
      </c>
      <c r="H2907" s="2">
        <v>203</v>
      </c>
      <c r="I2907" s="2">
        <v>0</v>
      </c>
      <c r="J2907" s="2" t="e">
        <v>#N/A</v>
      </c>
      <c r="K2907" s="2">
        <v>9</v>
      </c>
      <c r="L2907" s="2">
        <v>19</v>
      </c>
      <c r="M2907" s="2">
        <v>1.1133004926100001</v>
      </c>
      <c r="N2907" s="2" t="e">
        <v>#N/A</v>
      </c>
      <c r="O2907" s="2">
        <v>15</v>
      </c>
      <c r="P2907" s="2">
        <v>15.2</v>
      </c>
      <c r="Q2907" s="2">
        <v>1.44827586207</v>
      </c>
      <c r="R2907" s="2" t="e">
        <v>#N/A</v>
      </c>
      <c r="S2907" s="2">
        <v>0.13333333333299999</v>
      </c>
      <c r="T2907" s="2">
        <v>0.66666666666700003</v>
      </c>
      <c r="U2907" s="2">
        <v>0.2</v>
      </c>
      <c r="V2907" s="2">
        <v>0</v>
      </c>
      <c r="W2907" s="2">
        <v>0</v>
      </c>
      <c r="X2907" s="2">
        <v>0</v>
      </c>
      <c r="Y2907" s="2">
        <v>6</v>
      </c>
      <c r="Z2907" s="2">
        <v>22.6666667</v>
      </c>
      <c r="AA2907" s="2">
        <v>1</v>
      </c>
      <c r="AB2907" s="2">
        <v>0</v>
      </c>
    </row>
    <row r="2908" spans="1:28" x14ac:dyDescent="0.25">
      <c r="A2908" s="2" t="s">
        <v>2931</v>
      </c>
      <c r="B2908" s="2">
        <v>2016</v>
      </c>
      <c r="C2908" s="2">
        <v>9</v>
      </c>
      <c r="D2908" s="2" t="s">
        <v>5487</v>
      </c>
      <c r="E2908" s="2" t="s">
        <v>5493</v>
      </c>
      <c r="F2908" s="2" t="s">
        <v>5505</v>
      </c>
      <c r="G2908" s="2">
        <v>102.66081330900001</v>
      </c>
      <c r="H2908" s="2">
        <v>543</v>
      </c>
      <c r="I2908" s="2">
        <v>2</v>
      </c>
      <c r="J2908" s="2" t="e">
        <v>#N/A</v>
      </c>
      <c r="K2908" s="2">
        <v>163</v>
      </c>
      <c r="L2908" s="2">
        <v>16.509202454</v>
      </c>
      <c r="M2908" s="2">
        <v>6.07578558226</v>
      </c>
      <c r="N2908" s="2" t="e">
        <v>#N/A</v>
      </c>
      <c r="O2908" s="2">
        <v>118</v>
      </c>
      <c r="P2908" s="2">
        <v>29.0762711864</v>
      </c>
      <c r="Q2908" s="2">
        <v>7.9297597042500003</v>
      </c>
      <c r="R2908" s="2" t="s">
        <v>5922</v>
      </c>
      <c r="S2908" s="2">
        <v>0.18965517241400001</v>
      </c>
      <c r="T2908" s="2">
        <v>0.27586206896600002</v>
      </c>
      <c r="U2908" s="2">
        <v>0.215517241379</v>
      </c>
      <c r="V2908" s="2">
        <v>9.4827586206900003E-2</v>
      </c>
      <c r="W2908" s="2">
        <v>0.129310344828</v>
      </c>
      <c r="X2908" s="2">
        <v>9.4827586206900003E-2</v>
      </c>
      <c r="Y2908" s="2">
        <v>90</v>
      </c>
      <c r="Z2908" s="2">
        <v>33.9</v>
      </c>
      <c r="AA2908" s="2">
        <v>27</v>
      </c>
      <c r="AB2908" s="2">
        <v>10</v>
      </c>
    </row>
    <row r="2909" spans="1:28" x14ac:dyDescent="0.25">
      <c r="A2909" s="2" t="s">
        <v>2932</v>
      </c>
      <c r="B2909" s="2">
        <v>2016</v>
      </c>
      <c r="C2909" s="2">
        <v>9</v>
      </c>
      <c r="D2909" s="2" t="s">
        <v>5487</v>
      </c>
      <c r="E2909" s="2" t="s">
        <v>5505</v>
      </c>
      <c r="F2909" s="2" t="s">
        <v>5493</v>
      </c>
      <c r="G2909" s="2">
        <v>102.368667917</v>
      </c>
      <c r="H2909" s="2">
        <v>533</v>
      </c>
      <c r="I2909" s="2">
        <v>0</v>
      </c>
      <c r="J2909" s="2" t="e">
        <v>#N/A</v>
      </c>
      <c r="K2909" s="2">
        <v>31</v>
      </c>
      <c r="L2909" s="2">
        <v>28.129032258100001</v>
      </c>
      <c r="M2909" s="2">
        <v>1.9906191369599999</v>
      </c>
      <c r="N2909" s="2" t="e">
        <v>#N/A</v>
      </c>
      <c r="O2909" s="2">
        <v>84</v>
      </c>
      <c r="P2909" s="2">
        <v>26.178571428600002</v>
      </c>
      <c r="Q2909" s="2">
        <v>6.4127579737299998</v>
      </c>
      <c r="R2909" s="2" t="e">
        <v>#N/A</v>
      </c>
      <c r="S2909" s="2">
        <v>0.20238095238100001</v>
      </c>
      <c r="T2909" s="2">
        <v>0.13095238095200001</v>
      </c>
      <c r="U2909" s="2">
        <v>0.166666666667</v>
      </c>
      <c r="V2909" s="2">
        <v>0.27380952381000001</v>
      </c>
      <c r="W2909" s="2">
        <v>0.21428571428599999</v>
      </c>
      <c r="X2909" s="2">
        <v>1.19047619048E-2</v>
      </c>
      <c r="Y2909" s="2">
        <v>55</v>
      </c>
      <c r="Z2909" s="2">
        <v>33.218181800000004</v>
      </c>
      <c r="AA2909" s="2">
        <v>18</v>
      </c>
      <c r="AB2909" s="2">
        <v>7</v>
      </c>
    </row>
    <row r="2910" spans="1:28" x14ac:dyDescent="0.25">
      <c r="A2910" s="2" t="s">
        <v>2933</v>
      </c>
      <c r="B2910" s="2">
        <v>2016</v>
      </c>
      <c r="C2910" s="2">
        <v>9</v>
      </c>
      <c r="D2910" s="2" t="s">
        <v>5487</v>
      </c>
      <c r="E2910" s="2" t="s">
        <v>5505</v>
      </c>
      <c r="F2910" s="2" t="s">
        <v>5501</v>
      </c>
      <c r="G2910" s="2">
        <v>294.78947368399997</v>
      </c>
      <c r="H2910" s="2">
        <v>209</v>
      </c>
      <c r="I2910" s="2">
        <v>0</v>
      </c>
      <c r="J2910" s="2" t="e">
        <v>#N/A</v>
      </c>
      <c r="K2910" s="2">
        <v>7</v>
      </c>
      <c r="L2910" s="2">
        <v>16</v>
      </c>
      <c r="M2910" s="2">
        <v>0.96172248803799998</v>
      </c>
      <c r="N2910" s="2" t="e">
        <v>#N/A</v>
      </c>
      <c r="O2910" s="2">
        <v>50</v>
      </c>
      <c r="P2910" s="2">
        <v>25.68</v>
      </c>
      <c r="Q2910" s="2">
        <v>8.6985645933000004</v>
      </c>
      <c r="R2910" s="2" t="s">
        <v>5806</v>
      </c>
      <c r="S2910" s="2">
        <v>0.29166666666699997</v>
      </c>
      <c r="T2910" s="2">
        <v>0.104166666667</v>
      </c>
      <c r="U2910" s="2">
        <v>8.3333333333299994E-2</v>
      </c>
      <c r="V2910" s="2">
        <v>0.208333333333</v>
      </c>
      <c r="W2910" s="2">
        <v>0.25</v>
      </c>
      <c r="X2910" s="2">
        <v>6.25E-2</v>
      </c>
      <c r="Y2910" s="2">
        <v>50</v>
      </c>
      <c r="Z2910" s="2">
        <v>25.68</v>
      </c>
      <c r="AA2910" s="2">
        <v>9</v>
      </c>
      <c r="AB2910" s="2">
        <v>2</v>
      </c>
    </row>
    <row r="2911" spans="1:28" x14ac:dyDescent="0.25">
      <c r="A2911" s="2" t="s">
        <v>2934</v>
      </c>
      <c r="B2911" s="2">
        <v>2016</v>
      </c>
      <c r="C2911" s="2">
        <v>9</v>
      </c>
      <c r="D2911" s="2" t="s">
        <v>5487</v>
      </c>
      <c r="E2911" s="2" t="s">
        <v>5539</v>
      </c>
      <c r="F2911" s="2" t="s">
        <v>5514</v>
      </c>
      <c r="G2911" s="2">
        <v>304.33333333299998</v>
      </c>
      <c r="H2911" s="2">
        <v>39</v>
      </c>
      <c r="I2911" s="2">
        <v>0</v>
      </c>
      <c r="J2911" s="2" t="e">
        <v>#N/A</v>
      </c>
      <c r="K2911" s="2">
        <v>1</v>
      </c>
      <c r="L2911" s="2">
        <v>11</v>
      </c>
      <c r="M2911" s="2">
        <v>1.84615384615</v>
      </c>
      <c r="N2911" s="2" t="e">
        <v>#N/A</v>
      </c>
      <c r="O2911" s="2">
        <v>5</v>
      </c>
      <c r="P2911" s="2">
        <v>58.8</v>
      </c>
      <c r="Q2911" s="2">
        <v>8.5641025641000006</v>
      </c>
      <c r="R2911" s="2" t="e">
        <v>#N/A</v>
      </c>
      <c r="S2911" s="2">
        <v>0.2</v>
      </c>
      <c r="T2911" s="2">
        <v>0.2</v>
      </c>
      <c r="U2911" s="2">
        <v>0.4</v>
      </c>
      <c r="V2911" s="2">
        <v>0.2</v>
      </c>
      <c r="W2911" s="2">
        <v>0</v>
      </c>
      <c r="X2911" s="2">
        <v>0</v>
      </c>
      <c r="Y2911" s="2">
        <v>5</v>
      </c>
      <c r="Z2911" s="2">
        <v>58.8</v>
      </c>
      <c r="AA2911" s="2">
        <v>3</v>
      </c>
      <c r="AB2911" s="2">
        <v>1</v>
      </c>
    </row>
    <row r="2912" spans="1:28" x14ac:dyDescent="0.25">
      <c r="A2912" s="2" t="s">
        <v>2935</v>
      </c>
      <c r="B2912" s="2">
        <v>2016</v>
      </c>
      <c r="C2912" s="2">
        <v>9</v>
      </c>
      <c r="D2912" s="2" t="s">
        <v>5488</v>
      </c>
      <c r="E2912" s="2" t="s">
        <v>5489</v>
      </c>
      <c r="F2912" s="2" t="s">
        <v>5528</v>
      </c>
      <c r="G2912" s="2">
        <v>118.082089552</v>
      </c>
      <c r="H2912" s="2">
        <v>201</v>
      </c>
      <c r="I2912" s="2">
        <v>0</v>
      </c>
      <c r="J2912" s="2" t="e">
        <v>#N/A</v>
      </c>
      <c r="K2912" s="2">
        <v>20</v>
      </c>
      <c r="L2912" s="2">
        <v>20</v>
      </c>
      <c r="M2912" s="2">
        <v>2.2587064676600002</v>
      </c>
      <c r="N2912" s="2" t="e">
        <v>#N/A</v>
      </c>
      <c r="O2912" s="2">
        <v>14</v>
      </c>
      <c r="P2912" s="2">
        <v>31.571428571399998</v>
      </c>
      <c r="Q2912" s="2">
        <v>3.31343283582</v>
      </c>
      <c r="R2912" s="2" t="e">
        <v>#N/A</v>
      </c>
      <c r="S2912" s="2" t="e">
        <v>#N/A</v>
      </c>
      <c r="T2912" s="2" t="e">
        <v>#N/A</v>
      </c>
      <c r="U2912" s="2" t="e">
        <v>#N/A</v>
      </c>
      <c r="V2912" s="2" t="e">
        <v>#N/A</v>
      </c>
      <c r="W2912" s="2" t="e">
        <v>#N/A</v>
      </c>
      <c r="X2912" s="2" t="e">
        <v>#N/A</v>
      </c>
      <c r="Y2912" s="2">
        <v>10</v>
      </c>
      <c r="Z2912" s="2">
        <v>39.299999999999997</v>
      </c>
      <c r="AA2912" s="2">
        <v>4</v>
      </c>
      <c r="AB2912" s="2">
        <v>2</v>
      </c>
    </row>
    <row r="2913" spans="1:28" x14ac:dyDescent="0.25">
      <c r="A2913" s="2" t="s">
        <v>2936</v>
      </c>
      <c r="B2913" s="2">
        <v>2016</v>
      </c>
      <c r="C2913" s="2">
        <v>9</v>
      </c>
      <c r="D2913" s="2" t="s">
        <v>5488</v>
      </c>
      <c r="E2913" s="2" t="s">
        <v>5529</v>
      </c>
      <c r="F2913" s="2" t="s">
        <v>5491</v>
      </c>
      <c r="G2913" s="2">
        <v>171.6</v>
      </c>
      <c r="H2913" s="2">
        <v>230</v>
      </c>
      <c r="I2913" s="2">
        <v>0</v>
      </c>
      <c r="J2913" s="2" t="e">
        <v>#N/A</v>
      </c>
      <c r="K2913" s="2">
        <v>15</v>
      </c>
      <c r="L2913" s="2">
        <v>12.4</v>
      </c>
      <c r="M2913" s="2">
        <v>1.51739130435</v>
      </c>
      <c r="N2913" s="2" t="e">
        <v>#N/A</v>
      </c>
      <c r="O2913" s="2">
        <v>18</v>
      </c>
      <c r="P2913" s="2">
        <v>17.333333333300001</v>
      </c>
      <c r="Q2913" s="2">
        <v>1.3391304347799999</v>
      </c>
      <c r="R2913" s="2" t="e">
        <v>#N/A</v>
      </c>
      <c r="S2913" s="2">
        <v>5.5555555555600003E-2</v>
      </c>
      <c r="T2913" s="2">
        <v>0.222222222222</v>
      </c>
      <c r="U2913" s="2">
        <v>0.555555555556</v>
      </c>
      <c r="V2913" s="2">
        <v>0.166666666667</v>
      </c>
      <c r="W2913" s="2">
        <v>0</v>
      </c>
      <c r="X2913" s="2">
        <v>0</v>
      </c>
      <c r="Y2913" s="2">
        <v>9</v>
      </c>
      <c r="Z2913" s="2">
        <v>22.222222200000001</v>
      </c>
      <c r="AA2913" s="2">
        <v>1</v>
      </c>
      <c r="AB2913" s="2">
        <v>0</v>
      </c>
    </row>
    <row r="2914" spans="1:28" x14ac:dyDescent="0.25">
      <c r="A2914" s="2" t="s">
        <v>2937</v>
      </c>
      <c r="B2914" s="2">
        <v>2016</v>
      </c>
      <c r="C2914" s="2">
        <v>9</v>
      </c>
      <c r="D2914" s="2" t="s">
        <v>5488</v>
      </c>
      <c r="E2914" s="2" t="s">
        <v>5491</v>
      </c>
      <c r="F2914" s="2" t="s">
        <v>5540</v>
      </c>
      <c r="G2914" s="2">
        <v>178.74285714300001</v>
      </c>
      <c r="H2914" s="2">
        <v>105</v>
      </c>
      <c r="I2914" s="2">
        <v>0</v>
      </c>
      <c r="J2914" s="2" t="e">
        <v>#N/A</v>
      </c>
      <c r="K2914" s="2">
        <v>3</v>
      </c>
      <c r="L2914" s="2">
        <v>20.666666666699999</v>
      </c>
      <c r="M2914" s="2">
        <v>0.83809523809499997</v>
      </c>
      <c r="N2914" s="2" t="e">
        <v>#N/A</v>
      </c>
      <c r="O2914" s="2">
        <v>16</v>
      </c>
      <c r="P2914" s="2">
        <v>22.25</v>
      </c>
      <c r="Q2914" s="2">
        <v>5.2190476190500004</v>
      </c>
      <c r="R2914" s="2" t="e">
        <v>#N/A</v>
      </c>
      <c r="S2914" s="2" t="e">
        <v>#N/A</v>
      </c>
      <c r="T2914" s="2" t="e">
        <v>#N/A</v>
      </c>
      <c r="U2914" s="2" t="e">
        <v>#N/A</v>
      </c>
      <c r="V2914" s="2" t="e">
        <v>#N/A</v>
      </c>
      <c r="W2914" s="2" t="e">
        <v>#N/A</v>
      </c>
      <c r="X2914" s="2" t="e">
        <v>#N/A</v>
      </c>
      <c r="Y2914" s="2">
        <v>11</v>
      </c>
      <c r="Z2914" s="2">
        <v>27.181818199999999</v>
      </c>
      <c r="AA2914" s="2">
        <v>3</v>
      </c>
      <c r="AB2914" s="2">
        <v>1</v>
      </c>
    </row>
    <row r="2915" spans="1:28" x14ac:dyDescent="0.25">
      <c r="A2915" s="2" t="s">
        <v>2938</v>
      </c>
      <c r="B2915" s="2">
        <v>2016</v>
      </c>
      <c r="C2915" s="2">
        <v>9</v>
      </c>
      <c r="D2915" s="2" t="s">
        <v>5488</v>
      </c>
      <c r="E2915" s="2" t="s">
        <v>5517</v>
      </c>
      <c r="F2915" s="2" t="s">
        <v>5491</v>
      </c>
      <c r="G2915" s="2">
        <v>142.011363636</v>
      </c>
      <c r="H2915" s="2">
        <v>176</v>
      </c>
      <c r="I2915" s="2">
        <v>0</v>
      </c>
      <c r="J2915" s="2" t="e">
        <v>#N/A</v>
      </c>
      <c r="K2915" s="2">
        <v>10</v>
      </c>
      <c r="L2915" s="2">
        <v>15.4</v>
      </c>
      <c r="M2915" s="2">
        <v>1.69886363636</v>
      </c>
      <c r="N2915" s="2" t="e">
        <v>#N/A</v>
      </c>
      <c r="O2915" s="2">
        <v>13</v>
      </c>
      <c r="P2915" s="2">
        <v>24.692307692299998</v>
      </c>
      <c r="Q2915" s="2">
        <v>1.0795454545500001</v>
      </c>
      <c r="R2915" s="2" t="e">
        <v>#N/A</v>
      </c>
      <c r="S2915" s="2">
        <v>0.30769230769200001</v>
      </c>
      <c r="T2915" s="2">
        <v>0.23076923076899999</v>
      </c>
      <c r="U2915" s="2">
        <v>0.30769230769200001</v>
      </c>
      <c r="V2915" s="2">
        <v>7.6923076923100006E-2</v>
      </c>
      <c r="W2915" s="2">
        <v>0</v>
      </c>
      <c r="X2915" s="2">
        <v>7.6923076923100006E-2</v>
      </c>
      <c r="Y2915" s="2">
        <v>9</v>
      </c>
      <c r="Z2915" s="2">
        <v>30.444444399999998</v>
      </c>
      <c r="AA2915" s="2">
        <v>4</v>
      </c>
      <c r="AB2915" s="2">
        <v>0</v>
      </c>
    </row>
    <row r="2916" spans="1:28" x14ac:dyDescent="0.25">
      <c r="A2916" s="2" t="s">
        <v>2939</v>
      </c>
      <c r="B2916" s="2">
        <v>2016</v>
      </c>
      <c r="C2916" s="2">
        <v>8</v>
      </c>
      <c r="D2916" s="2" t="s">
        <v>5487</v>
      </c>
      <c r="E2916" s="2" t="s">
        <v>5489</v>
      </c>
      <c r="F2916" s="2" t="s">
        <v>5518</v>
      </c>
      <c r="G2916" s="2">
        <v>85.423841059599994</v>
      </c>
      <c r="H2916" s="2">
        <v>302</v>
      </c>
      <c r="I2916" s="2">
        <v>0</v>
      </c>
      <c r="J2916" s="2" t="e">
        <v>#N/A</v>
      </c>
      <c r="K2916" s="2">
        <v>8</v>
      </c>
      <c r="L2916" s="2">
        <v>12.625</v>
      </c>
      <c r="M2916" s="2">
        <v>0.55629139072800005</v>
      </c>
      <c r="N2916" s="2" t="e">
        <v>#N/A</v>
      </c>
      <c r="O2916" s="2">
        <v>23</v>
      </c>
      <c r="P2916" s="2">
        <v>13.826086956499999</v>
      </c>
      <c r="Q2916" s="2">
        <v>0.91721854304600003</v>
      </c>
      <c r="R2916" s="2" t="e">
        <v>#N/A</v>
      </c>
      <c r="S2916" s="2">
        <v>0.52173913043499998</v>
      </c>
      <c r="T2916" s="2">
        <v>0.17391304347799999</v>
      </c>
      <c r="U2916" s="2">
        <v>4.3478260869600001E-2</v>
      </c>
      <c r="V2916" s="2">
        <v>8.6956521739099998E-2</v>
      </c>
      <c r="W2916" s="2">
        <v>0.17391304347799999</v>
      </c>
      <c r="X2916" s="2">
        <v>0</v>
      </c>
      <c r="Y2916" s="2">
        <v>8</v>
      </c>
      <c r="Z2916" s="2">
        <v>23.5</v>
      </c>
      <c r="AA2916" s="2">
        <v>1</v>
      </c>
      <c r="AB2916" s="2">
        <v>0</v>
      </c>
    </row>
    <row r="2917" spans="1:28" x14ac:dyDescent="0.25">
      <c r="A2917" s="2" t="s">
        <v>2940</v>
      </c>
      <c r="B2917" s="2">
        <v>2016</v>
      </c>
      <c r="C2917" s="2">
        <v>8</v>
      </c>
      <c r="D2917" s="2" t="s">
        <v>5487</v>
      </c>
      <c r="E2917" s="2" t="s">
        <v>5490</v>
      </c>
      <c r="F2917" s="2" t="s">
        <v>5489</v>
      </c>
      <c r="G2917" s="2">
        <v>46.617948717899999</v>
      </c>
      <c r="H2917" s="2">
        <v>195</v>
      </c>
      <c r="I2917" s="2">
        <v>0</v>
      </c>
      <c r="J2917" s="2" t="e">
        <v>#N/A</v>
      </c>
      <c r="K2917" s="2">
        <v>5</v>
      </c>
      <c r="L2917" s="2">
        <v>15.2</v>
      </c>
      <c r="M2917" s="2">
        <v>0.53846153846199996</v>
      </c>
      <c r="N2917" s="2" t="e">
        <v>#N/A</v>
      </c>
      <c r="O2917" s="2">
        <v>11</v>
      </c>
      <c r="P2917" s="2">
        <v>11.4545454545</v>
      </c>
      <c r="Q2917" s="2">
        <v>0.14871794871800001</v>
      </c>
      <c r="R2917" s="2" t="e">
        <v>#N/A</v>
      </c>
      <c r="S2917" s="2">
        <v>0.36363636363599999</v>
      </c>
      <c r="T2917" s="2">
        <v>0.181818181818</v>
      </c>
      <c r="U2917" s="2">
        <v>0.27272727272699998</v>
      </c>
      <c r="V2917" s="2">
        <v>9.0909090909100002E-2</v>
      </c>
      <c r="W2917" s="2">
        <v>0</v>
      </c>
      <c r="X2917" s="2">
        <v>9.0909090909100002E-2</v>
      </c>
      <c r="Y2917" s="2">
        <v>2</v>
      </c>
      <c r="Z2917" s="2">
        <v>24.5</v>
      </c>
      <c r="AA2917" s="2">
        <v>0</v>
      </c>
      <c r="AB2917" s="2">
        <v>0</v>
      </c>
    </row>
    <row r="2918" spans="1:28" x14ac:dyDescent="0.25">
      <c r="A2918" s="2" t="s">
        <v>2941</v>
      </c>
      <c r="B2918" s="2">
        <v>2016</v>
      </c>
      <c r="C2918" s="2">
        <v>8</v>
      </c>
      <c r="D2918" s="2" t="s">
        <v>5487</v>
      </c>
      <c r="E2918" s="2" t="s">
        <v>5491</v>
      </c>
      <c r="F2918" s="2" t="s">
        <v>5536</v>
      </c>
      <c r="G2918" s="2">
        <v>182.30402010099999</v>
      </c>
      <c r="H2918" s="2">
        <v>199</v>
      </c>
      <c r="I2918" s="2">
        <v>0</v>
      </c>
      <c r="J2918" s="2" t="e">
        <v>#N/A</v>
      </c>
      <c r="K2918" s="2">
        <v>11</v>
      </c>
      <c r="L2918" s="2">
        <v>18.909090909100001</v>
      </c>
      <c r="M2918" s="2">
        <v>1.20603015075</v>
      </c>
      <c r="N2918" s="2" t="e">
        <v>#N/A</v>
      </c>
      <c r="O2918" s="2">
        <v>14</v>
      </c>
      <c r="P2918" s="2">
        <v>30.785714285699999</v>
      </c>
      <c r="Q2918" s="2">
        <v>2.5175879396999998</v>
      </c>
      <c r="R2918" s="2" t="e">
        <v>#N/A</v>
      </c>
      <c r="S2918" s="2">
        <v>0.14285714285699999</v>
      </c>
      <c r="T2918" s="2">
        <v>7.1428571428599999E-2</v>
      </c>
      <c r="U2918" s="2">
        <v>0.21428571428599999</v>
      </c>
      <c r="V2918" s="2">
        <v>0.21428571428599999</v>
      </c>
      <c r="W2918" s="2">
        <v>0.28571428571399998</v>
      </c>
      <c r="X2918" s="2">
        <v>7.1428571428599999E-2</v>
      </c>
      <c r="Y2918" s="2">
        <v>14</v>
      </c>
      <c r="Z2918" s="2">
        <v>30.785714299999999</v>
      </c>
      <c r="AA2918" s="2">
        <v>5</v>
      </c>
      <c r="AB2918" s="2">
        <v>1</v>
      </c>
    </row>
    <row r="2919" spans="1:28" x14ac:dyDescent="0.25">
      <c r="A2919" s="2" t="s">
        <v>2942</v>
      </c>
      <c r="B2919" s="2">
        <v>2016</v>
      </c>
      <c r="C2919" s="2">
        <v>8</v>
      </c>
      <c r="D2919" s="2" t="s">
        <v>5487</v>
      </c>
      <c r="E2919" s="2" t="s">
        <v>5493</v>
      </c>
      <c r="F2919" s="2" t="s">
        <v>5491</v>
      </c>
      <c r="G2919" s="2">
        <v>120.984110169</v>
      </c>
      <c r="H2919" s="2">
        <v>473</v>
      </c>
      <c r="I2919" s="2">
        <v>1</v>
      </c>
      <c r="J2919" s="2" t="e">
        <v>#N/A</v>
      </c>
      <c r="K2919" s="2">
        <v>53</v>
      </c>
      <c r="L2919" s="2">
        <v>12.8867924528</v>
      </c>
      <c r="M2919" s="2">
        <v>2.28601694915</v>
      </c>
      <c r="N2919" s="2" t="e">
        <v>#N/A</v>
      </c>
      <c r="O2919" s="2">
        <v>39</v>
      </c>
      <c r="P2919" s="2">
        <v>20.179487179500001</v>
      </c>
      <c r="Q2919" s="2">
        <v>1.7521186440700001</v>
      </c>
      <c r="R2919" s="2" t="e">
        <v>#N/A</v>
      </c>
      <c r="S2919" s="2">
        <v>0.289473684211</v>
      </c>
      <c r="T2919" s="2">
        <v>0.210526315789</v>
      </c>
      <c r="U2919" s="2">
        <v>7.8947368421100006E-2</v>
      </c>
      <c r="V2919" s="2">
        <v>7.8947368421100006E-2</v>
      </c>
      <c r="W2919" s="2">
        <v>0.210526315789</v>
      </c>
      <c r="X2919" s="2">
        <v>0.13157894736799999</v>
      </c>
      <c r="Y2919" s="2">
        <v>23</v>
      </c>
      <c r="Z2919" s="2">
        <v>25.304347799999999</v>
      </c>
      <c r="AA2919" s="2">
        <v>4</v>
      </c>
      <c r="AB2919" s="2">
        <v>0</v>
      </c>
    </row>
    <row r="2920" spans="1:28" x14ac:dyDescent="0.25">
      <c r="A2920" s="2" t="s">
        <v>2943</v>
      </c>
      <c r="B2920" s="2">
        <v>2016</v>
      </c>
      <c r="C2920" s="2">
        <v>8</v>
      </c>
      <c r="D2920" s="2" t="s">
        <v>5487</v>
      </c>
      <c r="E2920" s="2" t="s">
        <v>5491</v>
      </c>
      <c r="F2920" s="2" t="s">
        <v>5504</v>
      </c>
      <c r="G2920" s="2">
        <v>96.714285714300004</v>
      </c>
      <c r="H2920" s="2">
        <v>189</v>
      </c>
      <c r="I2920" s="2">
        <v>0</v>
      </c>
      <c r="J2920" s="2" t="e">
        <v>#N/A</v>
      </c>
      <c r="K2920" s="2">
        <v>4</v>
      </c>
      <c r="L2920" s="2">
        <v>9.75</v>
      </c>
      <c r="M2920" s="2">
        <v>0.35449735449699998</v>
      </c>
      <c r="N2920" s="2" t="e">
        <v>#N/A</v>
      </c>
      <c r="O2920" s="2">
        <v>3</v>
      </c>
      <c r="P2920" s="2">
        <v>15</v>
      </c>
      <c r="Q2920" s="2">
        <v>0.31746031745999997</v>
      </c>
      <c r="R2920" s="2" t="e">
        <v>#N/A</v>
      </c>
      <c r="S2920" s="2">
        <v>0</v>
      </c>
      <c r="T2920" s="2">
        <v>0</v>
      </c>
      <c r="U2920" s="2">
        <v>0</v>
      </c>
      <c r="V2920" s="2">
        <v>1</v>
      </c>
      <c r="W2920" s="2">
        <v>0</v>
      </c>
      <c r="X2920" s="2">
        <v>0</v>
      </c>
      <c r="Y2920" s="2">
        <v>1</v>
      </c>
      <c r="Z2920" s="2">
        <v>21</v>
      </c>
      <c r="AA2920" s="2">
        <v>0</v>
      </c>
      <c r="AB2920" s="2">
        <v>0</v>
      </c>
    </row>
    <row r="2921" spans="1:28" x14ac:dyDescent="0.25">
      <c r="A2921" s="2" t="s">
        <v>2944</v>
      </c>
      <c r="B2921" s="2">
        <v>2016</v>
      </c>
      <c r="C2921" s="2">
        <v>8</v>
      </c>
      <c r="D2921" s="2" t="s">
        <v>5487</v>
      </c>
      <c r="E2921" s="2" t="s">
        <v>5495</v>
      </c>
      <c r="F2921" s="2" t="s">
        <v>5491</v>
      </c>
      <c r="G2921" s="2">
        <v>168.74267101000001</v>
      </c>
      <c r="H2921" s="2">
        <v>307</v>
      </c>
      <c r="I2921" s="2">
        <v>0</v>
      </c>
      <c r="J2921" s="2" t="e">
        <v>#N/A</v>
      </c>
      <c r="K2921" s="2">
        <v>14</v>
      </c>
      <c r="L2921" s="2">
        <v>22.071428571399998</v>
      </c>
      <c r="M2921" s="2">
        <v>1.5830618892499999</v>
      </c>
      <c r="N2921" s="2" t="e">
        <v>#N/A</v>
      </c>
      <c r="O2921" s="2">
        <v>8</v>
      </c>
      <c r="P2921" s="2">
        <v>35.75</v>
      </c>
      <c r="Q2921" s="2">
        <v>-0.71661237784999998</v>
      </c>
      <c r="R2921" s="2" t="e">
        <v>#N/A</v>
      </c>
      <c r="S2921" s="2">
        <v>0.25</v>
      </c>
      <c r="T2921" s="2">
        <v>0.375</v>
      </c>
      <c r="U2921" s="2">
        <v>0.375</v>
      </c>
      <c r="V2921" s="2">
        <v>0</v>
      </c>
      <c r="W2921" s="2">
        <v>0</v>
      </c>
      <c r="X2921" s="2">
        <v>0</v>
      </c>
      <c r="Y2921" s="2">
        <v>6</v>
      </c>
      <c r="Z2921" s="2">
        <v>42.8333333</v>
      </c>
      <c r="AA2921" s="2">
        <v>2</v>
      </c>
      <c r="AB2921" s="2">
        <v>1</v>
      </c>
    </row>
    <row r="2922" spans="1:28" x14ac:dyDescent="0.25">
      <c r="A2922" s="2" t="s">
        <v>2945</v>
      </c>
      <c r="B2922" s="2">
        <v>2016</v>
      </c>
      <c r="C2922" s="2">
        <v>8</v>
      </c>
      <c r="D2922" s="2" t="s">
        <v>5487</v>
      </c>
      <c r="E2922" s="2" t="s">
        <v>5542</v>
      </c>
      <c r="F2922" s="2" t="s">
        <v>5491</v>
      </c>
      <c r="G2922" s="2">
        <v>340.58627451000001</v>
      </c>
      <c r="H2922" s="2">
        <v>259</v>
      </c>
      <c r="I2922" s="2">
        <v>4</v>
      </c>
      <c r="J2922" s="2" t="e">
        <v>#N/A</v>
      </c>
      <c r="K2922" s="2">
        <v>26</v>
      </c>
      <c r="L2922" s="2">
        <v>14.1153846154</v>
      </c>
      <c r="M2922" s="2">
        <v>1.8470588235300001</v>
      </c>
      <c r="N2922" s="2" t="e">
        <v>#N/A</v>
      </c>
      <c r="O2922" s="2">
        <v>37</v>
      </c>
      <c r="P2922" s="2">
        <v>39.027027027000003</v>
      </c>
      <c r="Q2922" s="2">
        <v>6.3803921568600002</v>
      </c>
      <c r="R2922" s="2" t="e">
        <v>#N/A</v>
      </c>
      <c r="S2922" s="2">
        <v>0.30303030303</v>
      </c>
      <c r="T2922" s="2">
        <v>0.151515151515</v>
      </c>
      <c r="U2922" s="2">
        <v>0.21212121212099999</v>
      </c>
      <c r="V2922" s="2">
        <v>6.06060606061E-2</v>
      </c>
      <c r="W2922" s="2">
        <v>9.0909090909100002E-2</v>
      </c>
      <c r="X2922" s="2">
        <v>0.181818181818</v>
      </c>
      <c r="Y2922" s="2">
        <v>37</v>
      </c>
      <c r="Z2922" s="2">
        <v>39.027026999999997</v>
      </c>
      <c r="AA2922" s="2">
        <v>12</v>
      </c>
      <c r="AB2922" s="2">
        <v>3</v>
      </c>
    </row>
    <row r="2923" spans="1:28" x14ac:dyDescent="0.25">
      <c r="A2923" s="2" t="s">
        <v>2946</v>
      </c>
      <c r="B2923" s="2">
        <v>2016</v>
      </c>
      <c r="C2923" s="2">
        <v>8</v>
      </c>
      <c r="D2923" s="2" t="s">
        <v>5487</v>
      </c>
      <c r="E2923" s="2" t="s">
        <v>5491</v>
      </c>
      <c r="F2923" s="2" t="s">
        <v>5523</v>
      </c>
      <c r="G2923" s="2">
        <v>175.42527173900001</v>
      </c>
      <c r="H2923" s="2">
        <v>372</v>
      </c>
      <c r="I2923" s="2">
        <v>4</v>
      </c>
      <c r="J2923" s="2" t="e">
        <v>#N/A</v>
      </c>
      <c r="K2923" s="2">
        <v>20</v>
      </c>
      <c r="L2923" s="2">
        <v>19.75</v>
      </c>
      <c r="M2923" s="2">
        <v>1.3125</v>
      </c>
      <c r="N2923" s="2" t="e">
        <v>#N/A</v>
      </c>
      <c r="O2923" s="2">
        <v>46</v>
      </c>
      <c r="P2923" s="2">
        <v>29.413043478300001</v>
      </c>
      <c r="Q2923" s="2">
        <v>5.3423913043500004</v>
      </c>
      <c r="R2923" s="2" t="e">
        <v>#N/A</v>
      </c>
      <c r="S2923" s="2">
        <v>0.5</v>
      </c>
      <c r="T2923" s="2">
        <v>0.15217391304299999</v>
      </c>
      <c r="U2923" s="2">
        <v>0.13043478260899999</v>
      </c>
      <c r="V2923" s="2">
        <v>0.108695652174</v>
      </c>
      <c r="W2923" s="2">
        <v>6.5217391304300001E-2</v>
      </c>
      <c r="X2923" s="2">
        <v>4.3478260869600001E-2</v>
      </c>
      <c r="Y2923" s="2">
        <v>32</v>
      </c>
      <c r="Z2923" s="2">
        <v>36.8125</v>
      </c>
      <c r="AA2923" s="2">
        <v>13</v>
      </c>
      <c r="AB2923" s="2">
        <v>5</v>
      </c>
    </row>
    <row r="2924" spans="1:28" x14ac:dyDescent="0.25">
      <c r="A2924" s="2" t="s">
        <v>2947</v>
      </c>
      <c r="B2924" s="2">
        <v>2016</v>
      </c>
      <c r="C2924" s="2">
        <v>8</v>
      </c>
      <c r="D2924" s="2" t="s">
        <v>5487</v>
      </c>
      <c r="E2924" s="2" t="s">
        <v>5491</v>
      </c>
      <c r="F2924" s="2" t="s">
        <v>5508</v>
      </c>
      <c r="G2924" s="2">
        <v>310.02061855699998</v>
      </c>
      <c r="H2924" s="2">
        <v>199</v>
      </c>
      <c r="I2924" s="2">
        <v>5</v>
      </c>
      <c r="J2924" s="2" t="e">
        <v>#N/A</v>
      </c>
      <c r="K2924" s="2">
        <v>12</v>
      </c>
      <c r="L2924" s="2">
        <v>22.5</v>
      </c>
      <c r="M2924" s="2">
        <v>1.58762886598</v>
      </c>
      <c r="N2924" s="2" t="e">
        <v>#N/A</v>
      </c>
      <c r="O2924" s="2">
        <v>40</v>
      </c>
      <c r="P2924" s="2">
        <v>35.424999999999997</v>
      </c>
      <c r="Q2924" s="2">
        <v>8.7989690721600002</v>
      </c>
      <c r="R2924" s="2" t="s">
        <v>5705</v>
      </c>
      <c r="S2924" s="2">
        <v>0.42499999999999999</v>
      </c>
      <c r="T2924" s="2">
        <v>0.22500000000000001</v>
      </c>
      <c r="U2924" s="2">
        <v>0.15</v>
      </c>
      <c r="V2924" s="2">
        <v>0.1</v>
      </c>
      <c r="W2924" s="2">
        <v>0.1</v>
      </c>
      <c r="X2924" s="2">
        <v>0</v>
      </c>
      <c r="Y2924" s="2">
        <v>40</v>
      </c>
      <c r="Z2924" s="2">
        <v>35.424999999999997</v>
      </c>
      <c r="AA2924" s="2">
        <v>17</v>
      </c>
      <c r="AB2924" s="2">
        <v>5</v>
      </c>
    </row>
    <row r="2925" spans="1:28" x14ac:dyDescent="0.25">
      <c r="A2925" s="2" t="s">
        <v>2948</v>
      </c>
      <c r="B2925" s="2">
        <v>2016</v>
      </c>
      <c r="C2925" s="2">
        <v>8</v>
      </c>
      <c r="D2925" s="2" t="s">
        <v>5487</v>
      </c>
      <c r="E2925" s="2" t="s">
        <v>5491</v>
      </c>
      <c r="F2925" s="2" t="s">
        <v>5510</v>
      </c>
      <c r="G2925" s="2">
        <v>169.542056075</v>
      </c>
      <c r="H2925" s="2">
        <v>110</v>
      </c>
      <c r="I2925" s="2">
        <v>3</v>
      </c>
      <c r="J2925" s="2" t="e">
        <v>#N/A</v>
      </c>
      <c r="K2925" s="2">
        <v>5</v>
      </c>
      <c r="L2925" s="2">
        <v>16.8</v>
      </c>
      <c r="M2925" s="2">
        <v>0.87850467289699996</v>
      </c>
      <c r="N2925" s="2" t="e">
        <v>#N/A</v>
      </c>
      <c r="O2925" s="2">
        <v>13</v>
      </c>
      <c r="P2925" s="2">
        <v>32.923076923099998</v>
      </c>
      <c r="Q2925" s="2">
        <v>5.38317757009</v>
      </c>
      <c r="R2925" s="2" t="e">
        <v>#N/A</v>
      </c>
      <c r="S2925" s="2">
        <v>0.166666666667</v>
      </c>
      <c r="T2925" s="2">
        <v>0.33333333333300003</v>
      </c>
      <c r="U2925" s="2">
        <v>0.166666666667</v>
      </c>
      <c r="V2925" s="2">
        <v>8.3333333333299994E-2</v>
      </c>
      <c r="W2925" s="2">
        <v>8.3333333333299994E-2</v>
      </c>
      <c r="X2925" s="2">
        <v>0.166666666667</v>
      </c>
      <c r="Y2925" s="2">
        <v>9</v>
      </c>
      <c r="Z2925" s="2">
        <v>42.111111100000002</v>
      </c>
      <c r="AA2925" s="2">
        <v>5</v>
      </c>
      <c r="AB2925" s="2">
        <v>1</v>
      </c>
    </row>
    <row r="2926" spans="1:28" x14ac:dyDescent="0.25">
      <c r="A2926" s="2" t="s">
        <v>2949</v>
      </c>
      <c r="B2926" s="2">
        <v>2016</v>
      </c>
      <c r="C2926" s="2">
        <v>8</v>
      </c>
      <c r="D2926" s="2" t="s">
        <v>5487</v>
      </c>
      <c r="E2926" s="2" t="s">
        <v>5491</v>
      </c>
      <c r="F2926" s="2" t="s">
        <v>5531</v>
      </c>
      <c r="G2926" s="2">
        <v>232.456375839</v>
      </c>
      <c r="H2926" s="2">
        <v>304</v>
      </c>
      <c r="I2926" s="2">
        <v>6</v>
      </c>
      <c r="J2926" s="2" t="e">
        <v>#N/A</v>
      </c>
      <c r="K2926" s="2">
        <v>13</v>
      </c>
      <c r="L2926" s="2">
        <v>11.7692307692</v>
      </c>
      <c r="M2926" s="2">
        <v>0.72483221476500004</v>
      </c>
      <c r="N2926" s="2" t="e">
        <v>#N/A</v>
      </c>
      <c r="O2926" s="2">
        <v>20</v>
      </c>
      <c r="P2926" s="2">
        <v>46.75</v>
      </c>
      <c r="Q2926" s="2">
        <v>4.1241610738299999</v>
      </c>
      <c r="R2926" s="2" t="s">
        <v>5744</v>
      </c>
      <c r="S2926" s="2">
        <v>0.36842105263199998</v>
      </c>
      <c r="T2926" s="2">
        <v>0.105263157895</v>
      </c>
      <c r="U2926" s="2">
        <v>0.210526315789</v>
      </c>
      <c r="V2926" s="2">
        <v>0.15789473684200001</v>
      </c>
      <c r="W2926" s="2">
        <v>5.2631578947399997E-2</v>
      </c>
      <c r="X2926" s="2">
        <v>0.105263157895</v>
      </c>
      <c r="Y2926" s="2">
        <v>20</v>
      </c>
      <c r="Z2926" s="2">
        <v>46.75</v>
      </c>
      <c r="AA2926" s="2">
        <v>10</v>
      </c>
      <c r="AB2926" s="2">
        <v>4</v>
      </c>
    </row>
    <row r="2927" spans="1:28" x14ac:dyDescent="0.25">
      <c r="A2927" s="2" t="s">
        <v>2950</v>
      </c>
      <c r="B2927" s="2">
        <v>2016</v>
      </c>
      <c r="C2927" s="2">
        <v>8</v>
      </c>
      <c r="D2927" s="2" t="s">
        <v>5487</v>
      </c>
      <c r="E2927" s="2" t="s">
        <v>5496</v>
      </c>
      <c r="F2927" s="2" t="s">
        <v>5502</v>
      </c>
      <c r="G2927" s="2">
        <v>98.474093264199993</v>
      </c>
      <c r="H2927" s="2">
        <v>386</v>
      </c>
      <c r="I2927" s="2">
        <v>0</v>
      </c>
      <c r="J2927" s="2" t="e">
        <v>#N/A</v>
      </c>
      <c r="K2927" s="2">
        <v>14</v>
      </c>
      <c r="L2927" s="2">
        <v>17.428571428600002</v>
      </c>
      <c r="M2927" s="2">
        <v>0.77202072538900002</v>
      </c>
      <c r="N2927" s="2" t="e">
        <v>#N/A</v>
      </c>
      <c r="O2927" s="2">
        <v>31</v>
      </c>
      <c r="P2927" s="2">
        <v>27.935483870999999</v>
      </c>
      <c r="Q2927" s="2">
        <v>2.6709844559599998</v>
      </c>
      <c r="R2927" s="2" t="e">
        <v>#N/A</v>
      </c>
      <c r="S2927" s="2">
        <v>0.21428571428599999</v>
      </c>
      <c r="T2927" s="2">
        <v>0.321428571429</v>
      </c>
      <c r="U2927" s="2">
        <v>0.14285714285699999</v>
      </c>
      <c r="V2927" s="2">
        <v>0.21428571428599999</v>
      </c>
      <c r="W2927" s="2">
        <v>0.10714285714299999</v>
      </c>
      <c r="X2927" s="2">
        <v>0</v>
      </c>
      <c r="Y2927" s="2">
        <v>22</v>
      </c>
      <c r="Z2927" s="2">
        <v>34.136363600000003</v>
      </c>
      <c r="AA2927" s="2">
        <v>7</v>
      </c>
      <c r="AB2927" s="2">
        <v>1</v>
      </c>
    </row>
    <row r="2928" spans="1:28" x14ac:dyDescent="0.25">
      <c r="A2928" s="2" t="s">
        <v>2951</v>
      </c>
      <c r="B2928" s="2">
        <v>2016</v>
      </c>
      <c r="C2928" s="2">
        <v>8</v>
      </c>
      <c r="D2928" s="2" t="s">
        <v>5487</v>
      </c>
      <c r="E2928" s="2" t="s">
        <v>5524</v>
      </c>
      <c r="F2928" s="2" t="s">
        <v>5496</v>
      </c>
      <c r="G2928" s="2">
        <v>158.52816901400001</v>
      </c>
      <c r="H2928" s="2">
        <v>357</v>
      </c>
      <c r="I2928" s="2">
        <v>2</v>
      </c>
      <c r="J2928" s="2" t="e">
        <v>#N/A</v>
      </c>
      <c r="K2928" s="2">
        <v>91</v>
      </c>
      <c r="L2928" s="2">
        <v>22</v>
      </c>
      <c r="M2928" s="2">
        <v>6.68732394366</v>
      </c>
      <c r="N2928" s="2" t="e">
        <v>#N/A</v>
      </c>
      <c r="O2928" s="2">
        <v>62</v>
      </c>
      <c r="P2928" s="2">
        <v>33.177419354800001</v>
      </c>
      <c r="Q2928" s="2">
        <v>5.5746478873200003</v>
      </c>
      <c r="R2928" s="2" t="e">
        <v>#N/A</v>
      </c>
      <c r="S2928" s="2">
        <v>0.29508196721300001</v>
      </c>
      <c r="T2928" s="2">
        <v>0.27868852458999999</v>
      </c>
      <c r="U2928" s="2">
        <v>0.19672131147499999</v>
      </c>
      <c r="V2928" s="2">
        <v>9.8360655737700003E-2</v>
      </c>
      <c r="W2928" s="2">
        <v>6.5573770491799993E-2</v>
      </c>
      <c r="X2928" s="2">
        <v>6.5573770491799993E-2</v>
      </c>
      <c r="Y2928" s="2">
        <v>42</v>
      </c>
      <c r="Z2928" s="2">
        <v>42.904761899999997</v>
      </c>
      <c r="AA2928" s="2">
        <v>16</v>
      </c>
      <c r="AB2928" s="2">
        <v>8</v>
      </c>
    </row>
    <row r="2929" spans="1:28" x14ac:dyDescent="0.25">
      <c r="A2929" s="2" t="s">
        <v>2952</v>
      </c>
      <c r="B2929" s="2">
        <v>2016</v>
      </c>
      <c r="C2929" s="2">
        <v>8</v>
      </c>
      <c r="D2929" s="2" t="s">
        <v>5487</v>
      </c>
      <c r="E2929" s="2" t="s">
        <v>5520</v>
      </c>
      <c r="F2929" s="2" t="s">
        <v>5496</v>
      </c>
      <c r="G2929" s="2">
        <v>60.1718061674</v>
      </c>
      <c r="H2929" s="2">
        <v>455</v>
      </c>
      <c r="I2929" s="2">
        <v>1</v>
      </c>
      <c r="J2929" s="2" t="e">
        <v>#N/A</v>
      </c>
      <c r="K2929" s="2">
        <v>59</v>
      </c>
      <c r="L2929" s="2">
        <v>23.932203389800002</v>
      </c>
      <c r="M2929" s="2">
        <v>3.6982378854600002</v>
      </c>
      <c r="N2929" s="2" t="e">
        <v>#N/A</v>
      </c>
      <c r="O2929" s="2">
        <v>61</v>
      </c>
      <c r="P2929" s="2">
        <v>23.803278688500001</v>
      </c>
      <c r="Q2929" s="2">
        <v>2.5947136563900002</v>
      </c>
      <c r="R2929" s="2" t="e">
        <v>#N/A</v>
      </c>
      <c r="S2929" s="2">
        <v>0.28813559321999999</v>
      </c>
      <c r="T2929" s="2">
        <v>0.28813559321999999</v>
      </c>
      <c r="U2929" s="2">
        <v>0.13559322033900001</v>
      </c>
      <c r="V2929" s="2">
        <v>0.101694915254</v>
      </c>
      <c r="W2929" s="2">
        <v>5.0847457627100003E-2</v>
      </c>
      <c r="X2929" s="2">
        <v>0.13559322033900001</v>
      </c>
      <c r="Y2929" s="2">
        <v>25</v>
      </c>
      <c r="Z2929" s="2">
        <v>45</v>
      </c>
      <c r="AA2929" s="2">
        <v>13</v>
      </c>
      <c r="AB2929" s="2">
        <v>4</v>
      </c>
    </row>
    <row r="2930" spans="1:28" x14ac:dyDescent="0.25">
      <c r="A2930" s="2" t="s">
        <v>2953</v>
      </c>
      <c r="B2930" s="2">
        <v>2016</v>
      </c>
      <c r="C2930" s="2">
        <v>8</v>
      </c>
      <c r="D2930" s="2" t="s">
        <v>5487</v>
      </c>
      <c r="E2930" s="2" t="s">
        <v>5509</v>
      </c>
      <c r="F2930" s="2" t="s">
        <v>5496</v>
      </c>
      <c r="G2930" s="2">
        <v>136.95752212400001</v>
      </c>
      <c r="H2930" s="2">
        <v>566</v>
      </c>
      <c r="I2930" s="2">
        <v>1</v>
      </c>
      <c r="J2930" s="2" t="e">
        <v>#N/A</v>
      </c>
      <c r="K2930" s="2">
        <v>51</v>
      </c>
      <c r="L2930" s="2">
        <v>23.431372548999999</v>
      </c>
      <c r="M2930" s="2">
        <v>2.4867256637200001</v>
      </c>
      <c r="N2930" s="2" t="e">
        <v>#N/A</v>
      </c>
      <c r="O2930" s="2">
        <v>46</v>
      </c>
      <c r="P2930" s="2">
        <v>44.869565217400002</v>
      </c>
      <c r="Q2930" s="2">
        <v>3.09380530973</v>
      </c>
      <c r="R2930" s="2" t="s">
        <v>5707</v>
      </c>
      <c r="S2930" s="2">
        <v>0.34146341463399998</v>
      </c>
      <c r="T2930" s="2">
        <v>0.19512195122000001</v>
      </c>
      <c r="U2930" s="2">
        <v>0.17073170731699999</v>
      </c>
      <c r="V2930" s="2">
        <v>9.7560975609799996E-2</v>
      </c>
      <c r="W2930" s="2">
        <v>4.8780487804899998E-2</v>
      </c>
      <c r="X2930" s="2">
        <v>0.14634146341500001</v>
      </c>
      <c r="Y2930" s="2">
        <v>37</v>
      </c>
      <c r="Z2930" s="2">
        <v>52.702702700000003</v>
      </c>
      <c r="AA2930" s="2">
        <v>21</v>
      </c>
      <c r="AB2930" s="2">
        <v>10</v>
      </c>
    </row>
    <row r="2931" spans="1:28" x14ac:dyDescent="0.25">
      <c r="A2931" s="2" t="s">
        <v>2954</v>
      </c>
      <c r="B2931" s="2">
        <v>2016</v>
      </c>
      <c r="C2931" s="2">
        <v>8</v>
      </c>
      <c r="D2931" s="2" t="s">
        <v>5487</v>
      </c>
      <c r="E2931" s="2" t="s">
        <v>5507</v>
      </c>
      <c r="F2931" s="2" t="s">
        <v>5532</v>
      </c>
      <c r="G2931" s="2">
        <v>117.295964126</v>
      </c>
      <c r="H2931" s="2">
        <v>227</v>
      </c>
      <c r="I2931" s="2">
        <v>4</v>
      </c>
      <c r="J2931" s="2" t="e">
        <v>#N/A</v>
      </c>
      <c r="K2931" s="2">
        <v>13</v>
      </c>
      <c r="L2931" s="2">
        <v>16.7692307692</v>
      </c>
      <c r="M2931" s="2">
        <v>1.16591928251</v>
      </c>
      <c r="N2931" s="2" t="e">
        <v>#N/A</v>
      </c>
      <c r="O2931" s="2">
        <v>13</v>
      </c>
      <c r="P2931" s="2">
        <v>33</v>
      </c>
      <c r="Q2931" s="2">
        <v>1.2690582959600001</v>
      </c>
      <c r="R2931" s="2" t="e">
        <v>#N/A</v>
      </c>
      <c r="S2931" s="2">
        <v>0.23076923076899999</v>
      </c>
      <c r="T2931" s="2">
        <v>0</v>
      </c>
      <c r="U2931" s="2">
        <v>0.30769230769200001</v>
      </c>
      <c r="V2931" s="2">
        <v>7.6923076923100006E-2</v>
      </c>
      <c r="W2931" s="2">
        <v>0.30769230769200001</v>
      </c>
      <c r="X2931" s="2">
        <v>7.6923076923100006E-2</v>
      </c>
      <c r="Y2931" s="2">
        <v>11</v>
      </c>
      <c r="Z2931" s="2">
        <v>36.818181799999998</v>
      </c>
      <c r="AA2931" s="2">
        <v>5</v>
      </c>
      <c r="AB2931" s="2">
        <v>1</v>
      </c>
    </row>
    <row r="2932" spans="1:28" x14ac:dyDescent="0.25">
      <c r="A2932" s="2" t="s">
        <v>2955</v>
      </c>
      <c r="B2932" s="2">
        <v>2016</v>
      </c>
      <c r="C2932" s="2">
        <v>8</v>
      </c>
      <c r="D2932" s="2" t="s">
        <v>5487</v>
      </c>
      <c r="E2932" s="2" t="s">
        <v>5501</v>
      </c>
      <c r="F2932" s="2" t="s">
        <v>5507</v>
      </c>
      <c r="G2932" s="2">
        <v>63.4263736264</v>
      </c>
      <c r="H2932" s="2">
        <v>455</v>
      </c>
      <c r="I2932" s="2">
        <v>0</v>
      </c>
      <c r="J2932" s="2" t="e">
        <v>#N/A</v>
      </c>
      <c r="K2932" s="2">
        <v>18</v>
      </c>
      <c r="L2932" s="2">
        <v>19.055555555600002</v>
      </c>
      <c r="M2932" s="2">
        <v>1.1274725274699999</v>
      </c>
      <c r="N2932" s="2" t="e">
        <v>#N/A</v>
      </c>
      <c r="O2932" s="2">
        <v>53</v>
      </c>
      <c r="P2932" s="2">
        <v>20.207547169800002</v>
      </c>
      <c r="Q2932" s="2">
        <v>2.3956043955999999</v>
      </c>
      <c r="R2932" s="2" t="e">
        <v>#N/A</v>
      </c>
      <c r="S2932" s="2">
        <v>0.29545454545499999</v>
      </c>
      <c r="T2932" s="2">
        <v>0.13636363636400001</v>
      </c>
      <c r="U2932" s="2">
        <v>0.20454545454500001</v>
      </c>
      <c r="V2932" s="2">
        <v>0.181818181818</v>
      </c>
      <c r="W2932" s="2">
        <v>0.181818181818</v>
      </c>
      <c r="X2932" s="2">
        <v>0</v>
      </c>
      <c r="Y2932" s="2">
        <v>24</v>
      </c>
      <c r="Z2932" s="2">
        <v>33.8333333</v>
      </c>
      <c r="AA2932" s="2">
        <v>10</v>
      </c>
      <c r="AB2932" s="2">
        <v>5</v>
      </c>
    </row>
    <row r="2933" spans="1:28" x14ac:dyDescent="0.25">
      <c r="A2933" s="2" t="s">
        <v>2956</v>
      </c>
      <c r="B2933" s="2">
        <v>2016</v>
      </c>
      <c r="C2933" s="2">
        <v>8</v>
      </c>
      <c r="D2933" s="2" t="s">
        <v>5487</v>
      </c>
      <c r="E2933" s="2" t="s">
        <v>5493</v>
      </c>
      <c r="F2933" s="2" t="s">
        <v>5505</v>
      </c>
      <c r="G2933" s="2">
        <v>101.84315589400001</v>
      </c>
      <c r="H2933" s="2">
        <v>526</v>
      </c>
      <c r="I2933" s="2">
        <v>0</v>
      </c>
      <c r="J2933" s="2" t="e">
        <v>#N/A</v>
      </c>
      <c r="K2933" s="2">
        <v>133</v>
      </c>
      <c r="L2933" s="2">
        <v>18.834586466200001</v>
      </c>
      <c r="M2933" s="2">
        <v>5.7300380228099996</v>
      </c>
      <c r="N2933" s="2" t="e">
        <v>#N/A</v>
      </c>
      <c r="O2933" s="2">
        <v>103</v>
      </c>
      <c r="P2933" s="2">
        <v>27.815533980600001</v>
      </c>
      <c r="Q2933" s="2">
        <v>6.9828897338399996</v>
      </c>
      <c r="R2933" s="2" t="e">
        <v>#N/A</v>
      </c>
      <c r="S2933" s="2">
        <v>0.267326732673</v>
      </c>
      <c r="T2933" s="2">
        <v>0.18811881188099999</v>
      </c>
      <c r="U2933" s="2">
        <v>0.267326732673</v>
      </c>
      <c r="V2933" s="2">
        <v>0.108910891089</v>
      </c>
      <c r="W2933" s="2">
        <v>6.9306930693099997E-2</v>
      </c>
      <c r="X2933" s="2">
        <v>9.90099009901E-2</v>
      </c>
      <c r="Y2933" s="2">
        <v>65</v>
      </c>
      <c r="Z2933" s="2">
        <v>36.2153846</v>
      </c>
      <c r="AA2933" s="2">
        <v>22</v>
      </c>
      <c r="AB2933" s="2">
        <v>9</v>
      </c>
    </row>
    <row r="2934" spans="1:28" x14ac:dyDescent="0.25">
      <c r="A2934" s="2" t="s">
        <v>2957</v>
      </c>
      <c r="B2934" s="2">
        <v>2016</v>
      </c>
      <c r="C2934" s="2">
        <v>8</v>
      </c>
      <c r="D2934" s="2" t="s">
        <v>5488</v>
      </c>
      <c r="E2934" s="2" t="s">
        <v>5540</v>
      </c>
      <c r="F2934" s="2" t="s">
        <v>5491</v>
      </c>
      <c r="G2934" s="2">
        <v>183.379464286</v>
      </c>
      <c r="H2934" s="2">
        <v>112</v>
      </c>
      <c r="I2934" s="2">
        <v>0</v>
      </c>
      <c r="J2934" s="2" t="e">
        <v>#N/A</v>
      </c>
      <c r="K2934" s="2">
        <v>13</v>
      </c>
      <c r="L2934" s="2">
        <v>9.1538461538500009</v>
      </c>
      <c r="M2934" s="2">
        <v>2.1160714285700002</v>
      </c>
      <c r="N2934" s="2" t="e">
        <v>#N/A</v>
      </c>
      <c r="O2934" s="2">
        <v>9</v>
      </c>
      <c r="P2934" s="2">
        <v>22.555555555600002</v>
      </c>
      <c r="Q2934" s="2">
        <v>1.5267857142900001</v>
      </c>
      <c r="R2934" s="2" t="e">
        <v>#N/A</v>
      </c>
      <c r="S2934" s="2">
        <v>0.444444444444</v>
      </c>
      <c r="T2934" s="2">
        <v>0.111111111111</v>
      </c>
      <c r="U2934" s="2">
        <v>0.222222222222</v>
      </c>
      <c r="V2934" s="2">
        <v>0</v>
      </c>
      <c r="W2934" s="2">
        <v>0.111111111111</v>
      </c>
      <c r="X2934" s="2">
        <v>0.111111111111</v>
      </c>
      <c r="Y2934" s="2">
        <v>8</v>
      </c>
      <c r="Z2934" s="2">
        <v>23.875</v>
      </c>
      <c r="AA2934" s="2">
        <v>1</v>
      </c>
      <c r="AB2934" s="2">
        <v>0</v>
      </c>
    </row>
    <row r="2935" spans="1:28" x14ac:dyDescent="0.25">
      <c r="A2935" s="2" t="s">
        <v>2958</v>
      </c>
      <c r="B2935" s="2">
        <v>2017</v>
      </c>
      <c r="C2935" s="2">
        <v>6</v>
      </c>
      <c r="D2935" s="2" t="s">
        <v>5487</v>
      </c>
      <c r="E2935" s="2" t="s">
        <v>5491</v>
      </c>
      <c r="F2935" s="2" t="s">
        <v>5519</v>
      </c>
      <c r="G2935" s="2">
        <v>159.349900596</v>
      </c>
      <c r="H2935" s="2">
        <v>504</v>
      </c>
      <c r="I2935" s="2">
        <v>1</v>
      </c>
      <c r="J2935" s="2" t="e">
        <v>#N/A</v>
      </c>
      <c r="K2935" s="2">
        <v>63</v>
      </c>
      <c r="L2935" s="2">
        <v>22.206349206300001</v>
      </c>
      <c r="M2935" s="2">
        <v>2.8986083498999999</v>
      </c>
      <c r="N2935" s="2" t="e">
        <v>#N/A</v>
      </c>
      <c r="O2935" s="2">
        <v>95</v>
      </c>
      <c r="P2935" s="2">
        <v>28.5052631579</v>
      </c>
      <c r="Q2935" s="2">
        <v>6.74552683897</v>
      </c>
      <c r="R2935" s="2" t="e">
        <v>#N/A</v>
      </c>
      <c r="S2935" s="2">
        <v>8.1081081081100001E-2</v>
      </c>
      <c r="T2935" s="2">
        <v>0.32432432432399999</v>
      </c>
      <c r="U2935" s="2">
        <v>2.7027027027000002E-2</v>
      </c>
      <c r="V2935" s="2">
        <v>0.37837837837799998</v>
      </c>
      <c r="W2935" s="2">
        <v>0.18918918918899999</v>
      </c>
      <c r="X2935" s="2">
        <v>0</v>
      </c>
      <c r="Y2935" s="2">
        <v>60</v>
      </c>
      <c r="Z2935" s="2">
        <v>38.1061111</v>
      </c>
      <c r="AA2935" s="2">
        <v>23</v>
      </c>
      <c r="AB2935" s="2">
        <v>7</v>
      </c>
    </row>
    <row r="2936" spans="1:28" x14ac:dyDescent="0.25">
      <c r="A2936" s="2" t="s">
        <v>2959</v>
      </c>
      <c r="B2936" s="2">
        <v>2017</v>
      </c>
      <c r="C2936" s="2">
        <v>6</v>
      </c>
      <c r="D2936" s="2" t="s">
        <v>5487</v>
      </c>
      <c r="E2936" s="2" t="s">
        <v>5491</v>
      </c>
      <c r="F2936" s="2" t="s">
        <v>5522</v>
      </c>
      <c r="G2936" s="2">
        <v>129.46994535499999</v>
      </c>
      <c r="H2936" s="2">
        <v>190</v>
      </c>
      <c r="I2936" s="2">
        <v>7</v>
      </c>
      <c r="J2936" s="2" t="e">
        <v>#N/A</v>
      </c>
      <c r="K2936" s="2">
        <v>23</v>
      </c>
      <c r="L2936" s="2">
        <v>24.086956521699999</v>
      </c>
      <c r="M2936" s="2">
        <v>3.2404371584699998</v>
      </c>
      <c r="N2936" s="2" t="e">
        <v>#N/A</v>
      </c>
      <c r="O2936" s="2">
        <v>38</v>
      </c>
      <c r="P2936" s="2">
        <v>25.789473684200001</v>
      </c>
      <c r="Q2936" s="2">
        <v>8.2950819672100007</v>
      </c>
      <c r="R2936" s="2" t="e">
        <v>#N/A</v>
      </c>
      <c r="S2936" s="2">
        <v>0.7</v>
      </c>
      <c r="T2936" s="2">
        <v>0</v>
      </c>
      <c r="U2936" s="2">
        <v>0</v>
      </c>
      <c r="V2936" s="2">
        <v>0.3</v>
      </c>
      <c r="W2936" s="2">
        <v>0</v>
      </c>
      <c r="X2936" s="2">
        <v>0</v>
      </c>
      <c r="Y2936" s="2">
        <v>24</v>
      </c>
      <c r="Z2936" s="2">
        <v>33.979861100000001</v>
      </c>
      <c r="AA2936" s="2">
        <v>10</v>
      </c>
      <c r="AB2936" s="2">
        <v>1</v>
      </c>
    </row>
    <row r="2937" spans="1:28" x14ac:dyDescent="0.25">
      <c r="A2937" s="2" t="s">
        <v>2960</v>
      </c>
      <c r="B2937" s="2">
        <v>2017</v>
      </c>
      <c r="C2937" s="2">
        <v>6</v>
      </c>
      <c r="D2937" s="2" t="s">
        <v>5487</v>
      </c>
      <c r="E2937" s="2" t="s">
        <v>5491</v>
      </c>
      <c r="F2937" s="2" t="s">
        <v>5536</v>
      </c>
      <c r="G2937" s="2">
        <v>181.78468899500001</v>
      </c>
      <c r="H2937" s="2">
        <v>209</v>
      </c>
      <c r="I2937" s="2">
        <v>0</v>
      </c>
      <c r="J2937" s="2" t="e">
        <v>#N/A</v>
      </c>
      <c r="K2937" s="2">
        <v>38</v>
      </c>
      <c r="L2937" s="2">
        <v>23.263157894700001</v>
      </c>
      <c r="M2937" s="2">
        <v>4.4354066985599996</v>
      </c>
      <c r="N2937" s="2" t="e">
        <v>#N/A</v>
      </c>
      <c r="O2937" s="2">
        <v>45</v>
      </c>
      <c r="P2937" s="2">
        <v>38.311111111099997</v>
      </c>
      <c r="Q2937" s="2">
        <v>9.0574162679400008</v>
      </c>
      <c r="R2937" s="2" t="s">
        <v>5923</v>
      </c>
      <c r="S2937" s="2">
        <v>0.88235294117600005</v>
      </c>
      <c r="T2937" s="2">
        <v>0</v>
      </c>
      <c r="U2937" s="2">
        <v>0</v>
      </c>
      <c r="V2937" s="2">
        <v>5.8823529411800003E-2</v>
      </c>
      <c r="W2937" s="2">
        <v>5.8823529411800003E-2</v>
      </c>
      <c r="X2937" s="2">
        <v>0</v>
      </c>
      <c r="Y2937" s="2">
        <v>33</v>
      </c>
      <c r="Z2937" s="2">
        <v>47.242424200000002</v>
      </c>
      <c r="AA2937" s="2">
        <v>17</v>
      </c>
      <c r="AB2937" s="2">
        <v>9</v>
      </c>
    </row>
    <row r="2938" spans="1:28" x14ac:dyDescent="0.25">
      <c r="A2938" s="2" t="s">
        <v>2961</v>
      </c>
      <c r="B2938" s="2">
        <v>2017</v>
      </c>
      <c r="C2938" s="2">
        <v>6</v>
      </c>
      <c r="D2938" s="2" t="s">
        <v>5487</v>
      </c>
      <c r="E2938" s="2" t="s">
        <v>5491</v>
      </c>
      <c r="F2938" s="2" t="s">
        <v>5505</v>
      </c>
      <c r="G2938" s="2">
        <v>202.90993071599999</v>
      </c>
      <c r="H2938" s="2">
        <v>435</v>
      </c>
      <c r="I2938" s="2">
        <v>2</v>
      </c>
      <c r="J2938" s="2" t="e">
        <v>#N/A</v>
      </c>
      <c r="K2938" s="2">
        <v>57</v>
      </c>
      <c r="L2938" s="2">
        <v>21.0877192982</v>
      </c>
      <c r="M2938" s="2">
        <v>2.9284064665099998</v>
      </c>
      <c r="N2938" s="2" t="e">
        <v>#N/A</v>
      </c>
      <c r="O2938" s="2">
        <v>87</v>
      </c>
      <c r="P2938" s="2">
        <v>31.321839080499998</v>
      </c>
      <c r="Q2938" s="2">
        <v>7.8036951501200003</v>
      </c>
      <c r="R2938" s="2" t="e">
        <v>#N/A</v>
      </c>
      <c r="S2938" s="2">
        <v>0.33333333333300003</v>
      </c>
      <c r="T2938" s="2">
        <v>0</v>
      </c>
      <c r="U2938" s="2">
        <v>0</v>
      </c>
      <c r="V2938" s="2">
        <v>0.51515151515199997</v>
      </c>
      <c r="W2938" s="2">
        <v>0.151515151515</v>
      </c>
      <c r="X2938" s="2">
        <v>0</v>
      </c>
      <c r="Y2938" s="2">
        <v>64</v>
      </c>
      <c r="Z2938" s="2">
        <v>38.295052099999999</v>
      </c>
      <c r="AA2938" s="2">
        <v>22</v>
      </c>
      <c r="AB2938" s="2">
        <v>9</v>
      </c>
    </row>
    <row r="2939" spans="1:28" x14ac:dyDescent="0.25">
      <c r="A2939" s="2" t="s">
        <v>2962</v>
      </c>
      <c r="B2939" s="2">
        <v>2017</v>
      </c>
      <c r="C2939" s="2">
        <v>6</v>
      </c>
      <c r="D2939" s="2" t="s">
        <v>5487</v>
      </c>
      <c r="E2939" s="2" t="s">
        <v>5495</v>
      </c>
      <c r="F2939" s="2" t="s">
        <v>5491</v>
      </c>
      <c r="G2939" s="2">
        <v>171.10714285700001</v>
      </c>
      <c r="H2939" s="2">
        <v>316</v>
      </c>
      <c r="I2939" s="2">
        <v>8</v>
      </c>
      <c r="J2939" s="2" t="e">
        <v>#N/A</v>
      </c>
      <c r="K2939" s="2">
        <v>45</v>
      </c>
      <c r="L2939" s="2">
        <v>18.644444444400001</v>
      </c>
      <c r="M2939" s="2">
        <v>3.5487012987000002</v>
      </c>
      <c r="N2939" s="2" t="e">
        <v>#N/A</v>
      </c>
      <c r="O2939" s="2">
        <v>45</v>
      </c>
      <c r="P2939" s="2">
        <v>35.0444444444</v>
      </c>
      <c r="Q2939" s="2">
        <v>5.6688311688299997</v>
      </c>
      <c r="R2939" s="2" t="e">
        <v>#N/A</v>
      </c>
      <c r="S2939" s="2">
        <v>0</v>
      </c>
      <c r="T2939" s="2">
        <v>0.2</v>
      </c>
      <c r="U2939" s="2">
        <v>0</v>
      </c>
      <c r="V2939" s="2">
        <v>0.2</v>
      </c>
      <c r="W2939" s="2">
        <v>0.6</v>
      </c>
      <c r="X2939" s="2">
        <v>0</v>
      </c>
      <c r="Y2939" s="2">
        <v>27</v>
      </c>
      <c r="Z2939" s="2">
        <v>50.391975299999999</v>
      </c>
      <c r="AA2939" s="2">
        <v>11</v>
      </c>
      <c r="AB2939" s="2">
        <v>6</v>
      </c>
    </row>
    <row r="2940" spans="1:28" x14ac:dyDescent="0.25">
      <c r="A2940" s="2" t="s">
        <v>2963</v>
      </c>
      <c r="B2940" s="2">
        <v>2017</v>
      </c>
      <c r="C2940" s="2">
        <v>6</v>
      </c>
      <c r="D2940" s="2" t="s">
        <v>5487</v>
      </c>
      <c r="E2940" s="2" t="s">
        <v>5491</v>
      </c>
      <c r="F2940" s="2" t="s">
        <v>5508</v>
      </c>
      <c r="G2940" s="2">
        <v>305.13736263700002</v>
      </c>
      <c r="H2940" s="2">
        <v>182</v>
      </c>
      <c r="I2940" s="2">
        <v>0</v>
      </c>
      <c r="J2940" s="2" t="e">
        <v>#N/A</v>
      </c>
      <c r="K2940" s="2">
        <v>29</v>
      </c>
      <c r="L2940" s="2">
        <v>25.068965517199999</v>
      </c>
      <c r="M2940" s="2">
        <v>4.0604395604399999</v>
      </c>
      <c r="N2940" s="2" t="e">
        <v>#N/A</v>
      </c>
      <c r="O2940" s="2">
        <v>33</v>
      </c>
      <c r="P2940" s="2">
        <v>35.636363636399999</v>
      </c>
      <c r="Q2940" s="2">
        <v>7.5879120879100004</v>
      </c>
      <c r="R2940" s="2" t="s">
        <v>5924</v>
      </c>
      <c r="S2940" s="2">
        <v>0.8</v>
      </c>
      <c r="T2940" s="2">
        <v>0</v>
      </c>
      <c r="U2940" s="2">
        <v>0</v>
      </c>
      <c r="V2940" s="2">
        <v>0.2</v>
      </c>
      <c r="W2940" s="2">
        <v>0</v>
      </c>
      <c r="X2940" s="2">
        <v>0</v>
      </c>
      <c r="Y2940" s="2">
        <v>33</v>
      </c>
      <c r="Z2940" s="2">
        <v>35.606060599999999</v>
      </c>
      <c r="AA2940" s="2">
        <v>14</v>
      </c>
      <c r="AB2940" s="2">
        <v>6</v>
      </c>
    </row>
    <row r="2941" spans="1:28" x14ac:dyDescent="0.25">
      <c r="A2941" s="2" t="s">
        <v>2964</v>
      </c>
      <c r="B2941" s="2">
        <v>2017</v>
      </c>
      <c r="C2941" s="2">
        <v>6</v>
      </c>
      <c r="D2941" s="2" t="s">
        <v>5487</v>
      </c>
      <c r="E2941" s="2" t="s">
        <v>5508</v>
      </c>
      <c r="F2941" s="2" t="s">
        <v>5491</v>
      </c>
      <c r="G2941" s="2">
        <v>302.032467532</v>
      </c>
      <c r="H2941" s="2">
        <v>154</v>
      </c>
      <c r="I2941" s="2">
        <v>0</v>
      </c>
      <c r="J2941" s="2" t="e">
        <v>#N/A</v>
      </c>
      <c r="K2941" s="2">
        <v>29</v>
      </c>
      <c r="L2941" s="2">
        <v>20.4827586207</v>
      </c>
      <c r="M2941" s="2">
        <v>4.4350649350599998</v>
      </c>
      <c r="N2941" s="2" t="e">
        <v>#N/A</v>
      </c>
      <c r="O2941" s="2">
        <v>26</v>
      </c>
      <c r="P2941" s="2">
        <v>50.923076923099998</v>
      </c>
      <c r="Q2941" s="2">
        <v>10.188311688300001</v>
      </c>
      <c r="R2941" s="2" t="e">
        <v>#N/A</v>
      </c>
      <c r="S2941" s="2">
        <v>0.14285714285699999</v>
      </c>
      <c r="T2941" s="2">
        <v>0.35714285714299998</v>
      </c>
      <c r="U2941" s="2">
        <v>0</v>
      </c>
      <c r="V2941" s="2">
        <v>0.21428571428599999</v>
      </c>
      <c r="W2941" s="2">
        <v>0.14285714285699999</v>
      </c>
      <c r="X2941" s="2">
        <v>0.14285714285699999</v>
      </c>
      <c r="Y2941" s="2">
        <v>26</v>
      </c>
      <c r="Z2941" s="2">
        <v>50.885897399999998</v>
      </c>
      <c r="AA2941" s="2">
        <v>15</v>
      </c>
      <c r="AB2941" s="2">
        <v>6</v>
      </c>
    </row>
    <row r="2942" spans="1:28" x14ac:dyDescent="0.25">
      <c r="A2942" s="2" t="s">
        <v>2965</v>
      </c>
      <c r="B2942" s="2">
        <v>2017</v>
      </c>
      <c r="C2942" s="2">
        <v>6</v>
      </c>
      <c r="D2942" s="2" t="s">
        <v>5487</v>
      </c>
      <c r="E2942" s="2" t="s">
        <v>5491</v>
      </c>
      <c r="F2942" s="2" t="s">
        <v>5531</v>
      </c>
      <c r="G2942" s="2">
        <v>234.34082397</v>
      </c>
      <c r="H2942" s="2">
        <v>274</v>
      </c>
      <c r="I2942" s="2">
        <v>7</v>
      </c>
      <c r="J2942" s="2" t="e">
        <v>#N/A</v>
      </c>
      <c r="K2942" s="2">
        <v>43</v>
      </c>
      <c r="L2942" s="2">
        <v>28.2325581395</v>
      </c>
      <c r="M2942" s="2">
        <v>4.6704119850200003</v>
      </c>
      <c r="N2942" s="2" t="e">
        <v>#N/A</v>
      </c>
      <c r="O2942" s="2">
        <v>69</v>
      </c>
      <c r="P2942" s="2">
        <v>43.246376811600001</v>
      </c>
      <c r="Q2942" s="2">
        <v>14.411985018699999</v>
      </c>
      <c r="R2942" s="2" t="s">
        <v>5925</v>
      </c>
      <c r="S2942" s="2">
        <v>0.80952380952400005</v>
      </c>
      <c r="T2942" s="2">
        <v>0</v>
      </c>
      <c r="U2942" s="2">
        <v>0</v>
      </c>
      <c r="V2942" s="2">
        <v>0.14285714285699999</v>
      </c>
      <c r="W2942" s="2">
        <v>4.7619047619000002E-2</v>
      </c>
      <c r="X2942" s="2">
        <v>0</v>
      </c>
      <c r="Y2942" s="2">
        <v>69</v>
      </c>
      <c r="Z2942" s="2">
        <v>43.226328500000001</v>
      </c>
      <c r="AA2942" s="2">
        <v>39</v>
      </c>
      <c r="AB2942" s="2">
        <v>14</v>
      </c>
    </row>
    <row r="2943" spans="1:28" x14ac:dyDescent="0.25">
      <c r="A2943" s="2" t="s">
        <v>2966</v>
      </c>
      <c r="B2943" s="2">
        <v>2017</v>
      </c>
      <c r="C2943" s="2">
        <v>6</v>
      </c>
      <c r="D2943" s="2" t="s">
        <v>5487</v>
      </c>
      <c r="E2943" s="2" t="s">
        <v>5497</v>
      </c>
      <c r="F2943" s="2" t="s">
        <v>5496</v>
      </c>
      <c r="G2943" s="2">
        <v>206.38801711799999</v>
      </c>
      <c r="H2943" s="2">
        <v>709</v>
      </c>
      <c r="I2943" s="2">
        <v>8</v>
      </c>
      <c r="J2943" s="2" t="e">
        <v>#N/A</v>
      </c>
      <c r="K2943" s="2">
        <v>146</v>
      </c>
      <c r="L2943" s="2">
        <v>24.267123287699999</v>
      </c>
      <c r="M2943" s="2">
        <v>5.6875891583499998</v>
      </c>
      <c r="N2943" s="2" t="e">
        <v>#N/A</v>
      </c>
      <c r="O2943" s="2">
        <v>197</v>
      </c>
      <c r="P2943" s="2">
        <v>38.248730964499998</v>
      </c>
      <c r="Q2943" s="2">
        <v>12.7203994294</v>
      </c>
      <c r="R2943" s="2" t="s">
        <v>5907</v>
      </c>
      <c r="S2943" s="2">
        <v>0.244680851064</v>
      </c>
      <c r="T2943" s="2">
        <v>0.27659574468100001</v>
      </c>
      <c r="U2943" s="2">
        <v>0.11702127659600001</v>
      </c>
      <c r="V2943" s="2">
        <v>0.22340425531899999</v>
      </c>
      <c r="W2943" s="2">
        <v>0</v>
      </c>
      <c r="X2943" s="2">
        <v>0.13829787233999999</v>
      </c>
      <c r="Y2943" s="2">
        <v>159</v>
      </c>
      <c r="Z2943" s="2">
        <v>44.434905700000002</v>
      </c>
      <c r="AA2943" s="2">
        <v>72</v>
      </c>
      <c r="AB2943" s="2">
        <v>28</v>
      </c>
    </row>
    <row r="2944" spans="1:28" x14ac:dyDescent="0.25">
      <c r="A2944" s="2" t="s">
        <v>2967</v>
      </c>
      <c r="B2944" s="2">
        <v>2017</v>
      </c>
      <c r="C2944" s="2">
        <v>6</v>
      </c>
      <c r="D2944" s="2" t="s">
        <v>5487</v>
      </c>
      <c r="E2944" s="2" t="s">
        <v>5496</v>
      </c>
      <c r="F2944" s="2" t="s">
        <v>5534</v>
      </c>
      <c r="G2944" s="2">
        <v>268.56221198200001</v>
      </c>
      <c r="H2944" s="2">
        <v>218</v>
      </c>
      <c r="I2944" s="2">
        <v>1</v>
      </c>
      <c r="J2944" s="2" t="e">
        <v>#N/A</v>
      </c>
      <c r="K2944" s="2">
        <v>30</v>
      </c>
      <c r="L2944" s="2">
        <v>19.133333333300001</v>
      </c>
      <c r="M2944" s="2">
        <v>2.8064516129000001</v>
      </c>
      <c r="N2944" s="2" t="e">
        <v>#N/A</v>
      </c>
      <c r="O2944" s="2">
        <v>21</v>
      </c>
      <c r="P2944" s="2">
        <v>64.095238095200003</v>
      </c>
      <c r="Q2944" s="2">
        <v>7.7511520737300001</v>
      </c>
      <c r="R2944" s="2" t="s">
        <v>5895</v>
      </c>
      <c r="S2944" s="2">
        <v>0.5</v>
      </c>
      <c r="T2944" s="2">
        <v>0.25</v>
      </c>
      <c r="U2944" s="2">
        <v>0</v>
      </c>
      <c r="V2944" s="2">
        <v>0</v>
      </c>
      <c r="W2944" s="2">
        <v>0.25</v>
      </c>
      <c r="X2944" s="2">
        <v>0</v>
      </c>
      <c r="Y2944" s="2">
        <v>21</v>
      </c>
      <c r="Z2944" s="2">
        <v>64.071428600000004</v>
      </c>
      <c r="AA2944" s="2">
        <v>14</v>
      </c>
      <c r="AB2944" s="2">
        <v>7</v>
      </c>
    </row>
    <row r="2945" spans="1:28" x14ac:dyDescent="0.25">
      <c r="A2945" s="2" t="s">
        <v>2968</v>
      </c>
      <c r="B2945" s="2">
        <v>2017</v>
      </c>
      <c r="C2945" s="2">
        <v>6</v>
      </c>
      <c r="D2945" s="2" t="s">
        <v>5487</v>
      </c>
      <c r="E2945" s="2" t="s">
        <v>5534</v>
      </c>
      <c r="F2945" s="2" t="s">
        <v>5496</v>
      </c>
      <c r="G2945" s="2">
        <v>268.936893204</v>
      </c>
      <c r="H2945" s="2">
        <v>209</v>
      </c>
      <c r="I2945" s="2">
        <v>3</v>
      </c>
      <c r="J2945" s="2" t="e">
        <v>#N/A</v>
      </c>
      <c r="K2945" s="2">
        <v>1</v>
      </c>
      <c r="L2945" s="2">
        <v>70</v>
      </c>
      <c r="M2945" s="2">
        <v>0.43203883495099998</v>
      </c>
      <c r="N2945" s="2" t="e">
        <v>#N/A</v>
      </c>
      <c r="O2945" s="2">
        <v>25</v>
      </c>
      <c r="P2945" s="2">
        <v>64.44</v>
      </c>
      <c r="Q2945" s="2">
        <v>9.8883495145599998</v>
      </c>
      <c r="R2945" s="2" t="s">
        <v>5895</v>
      </c>
      <c r="S2945" s="2">
        <v>1</v>
      </c>
      <c r="T2945" s="2">
        <v>0</v>
      </c>
      <c r="U2945" s="2">
        <v>0</v>
      </c>
      <c r="V2945" s="2">
        <v>0</v>
      </c>
      <c r="W2945" s="2">
        <v>0</v>
      </c>
      <c r="X2945" s="2">
        <v>0</v>
      </c>
      <c r="Y2945" s="2">
        <v>25</v>
      </c>
      <c r="Z2945" s="2">
        <v>64.396000000000001</v>
      </c>
      <c r="AA2945" s="2">
        <v>13</v>
      </c>
      <c r="AB2945" s="2">
        <v>6</v>
      </c>
    </row>
    <row r="2946" spans="1:28" x14ac:dyDescent="0.25">
      <c r="A2946" s="2" t="s">
        <v>2969</v>
      </c>
      <c r="B2946" s="2">
        <v>2017</v>
      </c>
      <c r="C2946" s="2">
        <v>6</v>
      </c>
      <c r="D2946" s="2" t="s">
        <v>5487</v>
      </c>
      <c r="E2946" s="2" t="s">
        <v>5496</v>
      </c>
      <c r="F2946" s="2" t="s">
        <v>5520</v>
      </c>
      <c r="G2946" s="2">
        <v>55.190366972500001</v>
      </c>
      <c r="H2946" s="2">
        <v>440</v>
      </c>
      <c r="I2946" s="2">
        <v>4</v>
      </c>
      <c r="J2946" s="2" t="e">
        <v>#N/A</v>
      </c>
      <c r="K2946" s="2">
        <v>55</v>
      </c>
      <c r="L2946" s="2">
        <v>18.872727272700001</v>
      </c>
      <c r="M2946" s="2">
        <v>2.3738532110100001</v>
      </c>
      <c r="N2946" s="2" t="e">
        <v>#N/A</v>
      </c>
      <c r="O2946" s="2">
        <v>81</v>
      </c>
      <c r="P2946" s="2">
        <v>24.876543209899999</v>
      </c>
      <c r="Q2946" s="2">
        <v>5.1995412844000004</v>
      </c>
      <c r="R2946" s="2" t="s">
        <v>5926</v>
      </c>
      <c r="S2946" s="2">
        <v>0.3</v>
      </c>
      <c r="T2946" s="2">
        <v>0.1</v>
      </c>
      <c r="U2946" s="2">
        <v>0</v>
      </c>
      <c r="V2946" s="2">
        <v>0.4</v>
      </c>
      <c r="W2946" s="2">
        <v>0.2</v>
      </c>
      <c r="X2946" s="2">
        <v>0</v>
      </c>
      <c r="Y2946" s="2">
        <v>38</v>
      </c>
      <c r="Z2946" s="2">
        <v>42.763157900000003</v>
      </c>
      <c r="AA2946" s="2">
        <v>22</v>
      </c>
      <c r="AB2946" s="2">
        <v>10</v>
      </c>
    </row>
    <row r="2947" spans="1:28" x14ac:dyDescent="0.25">
      <c r="A2947" s="2" t="s">
        <v>2970</v>
      </c>
      <c r="B2947" s="2">
        <v>2017</v>
      </c>
      <c r="C2947" s="2">
        <v>6</v>
      </c>
      <c r="D2947" s="2" t="s">
        <v>5487</v>
      </c>
      <c r="E2947" s="2" t="s">
        <v>5515</v>
      </c>
      <c r="F2947" s="2" t="s">
        <v>5496</v>
      </c>
      <c r="G2947" s="2">
        <v>275.43564356399997</v>
      </c>
      <c r="H2947" s="2">
        <v>202</v>
      </c>
      <c r="I2947" s="2">
        <v>0</v>
      </c>
      <c r="J2947" s="2" t="e">
        <v>#N/A</v>
      </c>
      <c r="K2947" s="2">
        <v>3</v>
      </c>
      <c r="L2947" s="2">
        <v>10.666666666699999</v>
      </c>
      <c r="M2947" s="2">
        <v>0.19801980197999999</v>
      </c>
      <c r="N2947" s="2" t="e">
        <v>#N/A</v>
      </c>
      <c r="O2947" s="2">
        <v>22</v>
      </c>
      <c r="P2947" s="2">
        <v>53.5454545455</v>
      </c>
      <c r="Q2947" s="2">
        <v>7.5742574257399999</v>
      </c>
      <c r="R2947" s="2" t="s">
        <v>5899</v>
      </c>
      <c r="S2947" s="2">
        <v>0.166666666667</v>
      </c>
      <c r="T2947" s="2">
        <v>0.33333333333300003</v>
      </c>
      <c r="U2947" s="2">
        <v>0.166666666667</v>
      </c>
      <c r="V2947" s="2">
        <v>0.166666666667</v>
      </c>
      <c r="W2947" s="2">
        <v>0</v>
      </c>
      <c r="X2947" s="2">
        <v>0.166666666667</v>
      </c>
      <c r="Y2947" s="2">
        <v>22</v>
      </c>
      <c r="Z2947" s="2">
        <v>53.4378788</v>
      </c>
      <c r="AA2947" s="2">
        <v>12</v>
      </c>
      <c r="AB2947" s="2">
        <v>6</v>
      </c>
    </row>
    <row r="2948" spans="1:28" x14ac:dyDescent="0.25">
      <c r="A2948" s="2" t="s">
        <v>2971</v>
      </c>
      <c r="B2948" s="2">
        <v>2017</v>
      </c>
      <c r="C2948" s="2">
        <v>6</v>
      </c>
      <c r="D2948" s="2" t="s">
        <v>5487</v>
      </c>
      <c r="E2948" s="2" t="s">
        <v>5496</v>
      </c>
      <c r="F2948" s="2" t="s">
        <v>5516</v>
      </c>
      <c r="G2948" s="2">
        <v>333.80503144699998</v>
      </c>
      <c r="H2948" s="2">
        <v>160</v>
      </c>
      <c r="I2948" s="2">
        <v>1</v>
      </c>
      <c r="J2948" s="2" t="e">
        <v>#N/A</v>
      </c>
      <c r="K2948" s="2">
        <v>26</v>
      </c>
      <c r="L2948" s="2">
        <v>22.038461538499998</v>
      </c>
      <c r="M2948" s="2">
        <v>2.3018867924499999</v>
      </c>
      <c r="N2948" s="2" t="e">
        <v>#N/A</v>
      </c>
      <c r="O2948" s="2">
        <v>38</v>
      </c>
      <c r="P2948" s="2">
        <v>61.763157894700001</v>
      </c>
      <c r="Q2948" s="2">
        <v>17.056603773599999</v>
      </c>
      <c r="R2948" s="2" t="s">
        <v>5898</v>
      </c>
      <c r="S2948" s="2">
        <v>0.41666666666699997</v>
      </c>
      <c r="T2948" s="2">
        <v>8.3333333333299994E-2</v>
      </c>
      <c r="U2948" s="2">
        <v>0</v>
      </c>
      <c r="V2948" s="2">
        <v>0.41666666666699997</v>
      </c>
      <c r="W2948" s="2">
        <v>8.3333333333299994E-2</v>
      </c>
      <c r="X2948" s="2">
        <v>0</v>
      </c>
      <c r="Y2948" s="2">
        <v>38</v>
      </c>
      <c r="Z2948" s="2">
        <v>61.825877200000001</v>
      </c>
      <c r="AA2948" s="2">
        <v>25</v>
      </c>
      <c r="AB2948" s="2">
        <v>12</v>
      </c>
    </row>
    <row r="2949" spans="1:28" x14ac:dyDescent="0.25">
      <c r="A2949" s="2" t="s">
        <v>2972</v>
      </c>
      <c r="B2949" s="2">
        <v>2017</v>
      </c>
      <c r="C2949" s="2">
        <v>6</v>
      </c>
      <c r="D2949" s="2" t="s">
        <v>5487</v>
      </c>
      <c r="E2949" s="2" t="s">
        <v>5496</v>
      </c>
      <c r="F2949" s="2" t="s">
        <v>5526</v>
      </c>
      <c r="G2949" s="2">
        <v>74.978609625700003</v>
      </c>
      <c r="H2949" s="2">
        <v>187</v>
      </c>
      <c r="I2949" s="2">
        <v>0</v>
      </c>
      <c r="J2949" s="2" t="e">
        <v>#N/A</v>
      </c>
      <c r="K2949" s="2">
        <v>29</v>
      </c>
      <c r="L2949" s="2">
        <v>30.655172413799999</v>
      </c>
      <c r="M2949" s="2">
        <v>4.9839572192499997</v>
      </c>
      <c r="N2949" s="2" t="e">
        <v>#N/A</v>
      </c>
      <c r="O2949" s="2">
        <v>54</v>
      </c>
      <c r="P2949" s="2">
        <v>25.666666666699999</v>
      </c>
      <c r="Q2949" s="2">
        <v>7.8181818181800002</v>
      </c>
      <c r="R2949" s="2" t="s">
        <v>5897</v>
      </c>
      <c r="S2949" s="2">
        <v>0.33333333333300003</v>
      </c>
      <c r="T2949" s="2">
        <v>0.166666666667</v>
      </c>
      <c r="U2949" s="2">
        <v>0</v>
      </c>
      <c r="V2949" s="2">
        <v>0.33333333333300003</v>
      </c>
      <c r="W2949" s="2">
        <v>0.166666666667</v>
      </c>
      <c r="X2949" s="2">
        <v>0</v>
      </c>
      <c r="Y2949" s="2">
        <v>24</v>
      </c>
      <c r="Z2949" s="2">
        <v>46.529861099999998</v>
      </c>
      <c r="AA2949" s="2">
        <v>13</v>
      </c>
      <c r="AB2949" s="2">
        <v>11</v>
      </c>
    </row>
    <row r="2950" spans="1:28" x14ac:dyDescent="0.25">
      <c r="A2950" s="2" t="s">
        <v>2973</v>
      </c>
      <c r="B2950" s="2">
        <v>2017</v>
      </c>
      <c r="C2950" s="2">
        <v>6</v>
      </c>
      <c r="D2950" s="2" t="s">
        <v>5487</v>
      </c>
      <c r="E2950" s="2" t="s">
        <v>5500</v>
      </c>
      <c r="F2950" s="2" t="s">
        <v>5496</v>
      </c>
      <c r="G2950" s="2">
        <v>201.12393162399999</v>
      </c>
      <c r="H2950" s="2">
        <v>234</v>
      </c>
      <c r="I2950" s="2">
        <v>0</v>
      </c>
      <c r="J2950" s="2" t="e">
        <v>#N/A</v>
      </c>
      <c r="K2950" s="2">
        <v>12</v>
      </c>
      <c r="L2950" s="2">
        <v>8.3333333333299997</v>
      </c>
      <c r="M2950" s="2">
        <v>1.32905982906</v>
      </c>
      <c r="N2950" s="2" t="e">
        <v>#N/A</v>
      </c>
      <c r="O2950" s="2">
        <v>30</v>
      </c>
      <c r="P2950" s="2">
        <v>42.6</v>
      </c>
      <c r="Q2950" s="2">
        <v>6.9102564102599997</v>
      </c>
      <c r="R2950" s="2" t="s">
        <v>5899</v>
      </c>
      <c r="S2950" s="2">
        <v>7.6923076923100006E-2</v>
      </c>
      <c r="T2950" s="2">
        <v>7.6923076923100006E-2</v>
      </c>
      <c r="U2950" s="2">
        <v>0.23076923076899999</v>
      </c>
      <c r="V2950" s="2">
        <v>0.384615384615</v>
      </c>
      <c r="W2950" s="2">
        <v>0.23076923076899999</v>
      </c>
      <c r="X2950" s="2">
        <v>0</v>
      </c>
      <c r="Y2950" s="2">
        <v>22</v>
      </c>
      <c r="Z2950" s="2">
        <v>53.484848499999998</v>
      </c>
      <c r="AA2950" s="2">
        <v>12</v>
      </c>
      <c r="AB2950" s="2">
        <v>6</v>
      </c>
    </row>
    <row r="2951" spans="1:28" x14ac:dyDescent="0.25">
      <c r="A2951" s="2" t="s">
        <v>2974</v>
      </c>
      <c r="B2951" s="2">
        <v>2017</v>
      </c>
      <c r="C2951" s="2">
        <v>6</v>
      </c>
      <c r="D2951" s="2" t="s">
        <v>5487</v>
      </c>
      <c r="E2951" s="2" t="s">
        <v>5527</v>
      </c>
      <c r="F2951" s="2" t="s">
        <v>5507</v>
      </c>
      <c r="G2951" s="2">
        <v>57.760869565199997</v>
      </c>
      <c r="H2951" s="2">
        <v>324</v>
      </c>
      <c r="I2951" s="2">
        <v>2</v>
      </c>
      <c r="J2951" s="2" t="e">
        <v>#N/A</v>
      </c>
      <c r="K2951" s="2">
        <v>43</v>
      </c>
      <c r="L2951" s="2">
        <v>10.9069767442</v>
      </c>
      <c r="M2951" s="2">
        <v>2.2236024844700002</v>
      </c>
      <c r="N2951" s="2" t="e">
        <v>#N/A</v>
      </c>
      <c r="O2951" s="2">
        <v>53</v>
      </c>
      <c r="P2951" s="2">
        <v>13.7735849057</v>
      </c>
      <c r="Q2951" s="2">
        <v>1.01242236025</v>
      </c>
      <c r="R2951" s="2" t="e">
        <v>#N/A</v>
      </c>
      <c r="S2951" s="2">
        <v>0.3</v>
      </c>
      <c r="T2951" s="2">
        <v>0.2</v>
      </c>
      <c r="U2951" s="2">
        <v>0.3</v>
      </c>
      <c r="V2951" s="2">
        <v>0.1</v>
      </c>
      <c r="W2951" s="2">
        <v>0</v>
      </c>
      <c r="X2951" s="2">
        <v>0.1</v>
      </c>
      <c r="Y2951" s="2">
        <v>16</v>
      </c>
      <c r="Z2951" s="2">
        <v>25.002083299999999</v>
      </c>
      <c r="AA2951" s="2">
        <v>3</v>
      </c>
      <c r="AB2951" s="2">
        <v>0</v>
      </c>
    </row>
    <row r="2952" spans="1:28" x14ac:dyDescent="0.25">
      <c r="A2952" s="2" t="s">
        <v>2975</v>
      </c>
      <c r="B2952" s="2">
        <v>2017</v>
      </c>
      <c r="C2952" s="2">
        <v>6</v>
      </c>
      <c r="D2952" s="2" t="s">
        <v>5487</v>
      </c>
      <c r="E2952" s="2" t="s">
        <v>5501</v>
      </c>
      <c r="F2952" s="2" t="s">
        <v>5493</v>
      </c>
      <c r="G2952" s="2">
        <v>196.125</v>
      </c>
      <c r="H2952" s="2">
        <v>275</v>
      </c>
      <c r="I2952" s="2">
        <v>3</v>
      </c>
      <c r="J2952" s="2" t="e">
        <v>#N/A</v>
      </c>
      <c r="K2952" s="2">
        <v>71</v>
      </c>
      <c r="L2952" s="2">
        <v>14.2957746479</v>
      </c>
      <c r="M2952" s="2">
        <v>4.5625</v>
      </c>
      <c r="N2952" s="2" t="e">
        <v>#N/A</v>
      </c>
      <c r="O2952" s="2">
        <v>48</v>
      </c>
      <c r="P2952" s="2">
        <v>33.020833333299997</v>
      </c>
      <c r="Q2952" s="2">
        <v>6.5073529411799997</v>
      </c>
      <c r="R2952" s="2" t="e">
        <v>#N/A</v>
      </c>
      <c r="S2952" s="2">
        <v>0.36363636363599999</v>
      </c>
      <c r="T2952" s="2">
        <v>9.0909090909100002E-2</v>
      </c>
      <c r="U2952" s="2">
        <v>0</v>
      </c>
      <c r="V2952" s="2">
        <v>0.45454545454500001</v>
      </c>
      <c r="W2952" s="2">
        <v>9.0909090909100002E-2</v>
      </c>
      <c r="X2952" s="2">
        <v>0</v>
      </c>
      <c r="Y2952" s="2">
        <v>34</v>
      </c>
      <c r="Z2952" s="2">
        <v>41.3705882</v>
      </c>
      <c r="AA2952" s="2">
        <v>13</v>
      </c>
      <c r="AB2952" s="2">
        <v>7</v>
      </c>
    </row>
    <row r="2953" spans="1:28" x14ac:dyDescent="0.25">
      <c r="A2953" s="2" t="s">
        <v>2976</v>
      </c>
      <c r="B2953" s="2">
        <v>2017</v>
      </c>
      <c r="C2953" s="2">
        <v>6</v>
      </c>
      <c r="D2953" s="2" t="s">
        <v>5487</v>
      </c>
      <c r="E2953" s="2" t="s">
        <v>5493</v>
      </c>
      <c r="F2953" s="2" t="s">
        <v>5501</v>
      </c>
      <c r="G2953" s="2">
        <v>186.46283783800001</v>
      </c>
      <c r="H2953" s="2">
        <v>303</v>
      </c>
      <c r="I2953" s="2">
        <v>7</v>
      </c>
      <c r="J2953" s="2" t="e">
        <v>#N/A</v>
      </c>
      <c r="K2953" s="2">
        <v>168</v>
      </c>
      <c r="L2953" s="2">
        <v>19.869047619</v>
      </c>
      <c r="M2953" s="2">
        <v>11.9864864865</v>
      </c>
      <c r="N2953" s="2" t="e">
        <v>#N/A</v>
      </c>
      <c r="O2953" s="2">
        <v>118</v>
      </c>
      <c r="P2953" s="2">
        <v>34.516949152499997</v>
      </c>
      <c r="Q2953" s="2">
        <v>15.597972972999999</v>
      </c>
      <c r="R2953" s="2" t="s">
        <v>5900</v>
      </c>
      <c r="S2953" s="2">
        <v>0.5</v>
      </c>
      <c r="T2953" s="2">
        <v>0</v>
      </c>
      <c r="U2953" s="2">
        <v>6.25E-2</v>
      </c>
      <c r="V2953" s="2">
        <v>0.3125</v>
      </c>
      <c r="W2953" s="2">
        <v>0.125</v>
      </c>
      <c r="X2953" s="2">
        <v>0</v>
      </c>
      <c r="Y2953" s="2">
        <v>94</v>
      </c>
      <c r="Z2953" s="2">
        <v>40.213652500000002</v>
      </c>
      <c r="AA2953" s="2">
        <v>43</v>
      </c>
      <c r="AB2953" s="2">
        <v>12</v>
      </c>
    </row>
    <row r="2954" spans="1:28" x14ac:dyDescent="0.25">
      <c r="A2954" s="2" t="s">
        <v>2977</v>
      </c>
      <c r="B2954" s="2">
        <v>2017</v>
      </c>
      <c r="C2954" s="2">
        <v>6</v>
      </c>
      <c r="D2954" s="2" t="s">
        <v>5487</v>
      </c>
      <c r="E2954" s="2" t="s">
        <v>5505</v>
      </c>
      <c r="F2954" s="2" t="s">
        <v>5493</v>
      </c>
      <c r="G2954" s="2">
        <v>104.869120654</v>
      </c>
      <c r="H2954" s="2">
        <v>501</v>
      </c>
      <c r="I2954" s="2">
        <v>12</v>
      </c>
      <c r="J2954" s="2" t="e">
        <v>#N/A</v>
      </c>
      <c r="K2954" s="2">
        <v>83</v>
      </c>
      <c r="L2954" s="2">
        <v>17.397590361399999</v>
      </c>
      <c r="M2954" s="2">
        <v>3.47443762781</v>
      </c>
      <c r="N2954" s="2" t="e">
        <v>#N/A</v>
      </c>
      <c r="O2954" s="2">
        <v>146</v>
      </c>
      <c r="P2954" s="2">
        <v>23.287671232899999</v>
      </c>
      <c r="Q2954" s="2">
        <v>9.3742331288299994</v>
      </c>
      <c r="R2954" s="2" t="s">
        <v>5927</v>
      </c>
      <c r="S2954" s="2">
        <v>0.6</v>
      </c>
      <c r="T2954" s="2">
        <v>0.13333333333299999</v>
      </c>
      <c r="U2954" s="2">
        <v>6.66666666667E-2</v>
      </c>
      <c r="V2954" s="2">
        <v>0.2</v>
      </c>
      <c r="W2954" s="2">
        <v>0</v>
      </c>
      <c r="X2954" s="2">
        <v>0</v>
      </c>
      <c r="Y2954" s="2">
        <v>100</v>
      </c>
      <c r="Z2954" s="2">
        <v>28.385000000000002</v>
      </c>
      <c r="AA2954" s="2">
        <v>31</v>
      </c>
      <c r="AB2954" s="2">
        <v>5</v>
      </c>
    </row>
    <row r="2955" spans="1:28" x14ac:dyDescent="0.25">
      <c r="A2955" s="2" t="s">
        <v>2978</v>
      </c>
      <c r="B2955" s="2">
        <v>2017</v>
      </c>
      <c r="C2955" s="2">
        <v>6</v>
      </c>
      <c r="D2955" s="2" t="s">
        <v>5487</v>
      </c>
      <c r="E2955" s="2" t="s">
        <v>5509</v>
      </c>
      <c r="F2955" s="2" t="s">
        <v>5493</v>
      </c>
      <c r="G2955" s="2">
        <v>261.89898989900001</v>
      </c>
      <c r="H2955" s="2">
        <v>102</v>
      </c>
      <c r="I2955" s="2">
        <v>3</v>
      </c>
      <c r="J2955" s="2" t="e">
        <v>#N/A</v>
      </c>
      <c r="K2955" s="2">
        <v>8</v>
      </c>
      <c r="L2955" s="2">
        <v>9.75</v>
      </c>
      <c r="M2955" s="2">
        <v>1.18181818182</v>
      </c>
      <c r="N2955" s="2" t="e">
        <v>#N/A</v>
      </c>
      <c r="O2955" s="2">
        <v>18</v>
      </c>
      <c r="P2955" s="2">
        <v>34.833333333299997</v>
      </c>
      <c r="Q2955" s="2">
        <v>6.7575757575799997</v>
      </c>
      <c r="R2955" s="2" t="s">
        <v>5909</v>
      </c>
      <c r="S2955" s="2">
        <v>0</v>
      </c>
      <c r="T2955" s="2">
        <v>0</v>
      </c>
      <c r="U2955" s="2">
        <v>0</v>
      </c>
      <c r="V2955" s="2">
        <v>0.57142857142900005</v>
      </c>
      <c r="W2955" s="2">
        <v>0.428571428571</v>
      </c>
      <c r="X2955" s="2">
        <v>0</v>
      </c>
      <c r="Y2955" s="2">
        <v>18</v>
      </c>
      <c r="Z2955" s="2">
        <v>34.788888900000003</v>
      </c>
      <c r="AA2955" s="2">
        <v>7</v>
      </c>
      <c r="AB2955" s="2">
        <v>2</v>
      </c>
    </row>
    <row r="2956" spans="1:28" x14ac:dyDescent="0.25">
      <c r="A2956" s="2" t="s">
        <v>2979</v>
      </c>
      <c r="B2956" s="2">
        <v>2017</v>
      </c>
      <c r="C2956" s="2">
        <v>6</v>
      </c>
      <c r="D2956" s="2" t="s">
        <v>5488</v>
      </c>
      <c r="E2956" s="2" t="s">
        <v>5538</v>
      </c>
      <c r="F2956" s="2" t="s">
        <v>5489</v>
      </c>
      <c r="G2956" s="2">
        <v>189.59638554200001</v>
      </c>
      <c r="H2956" s="2">
        <v>166</v>
      </c>
      <c r="I2956" s="2">
        <v>0</v>
      </c>
      <c r="J2956" s="2" t="e">
        <v>#N/A</v>
      </c>
      <c r="K2956" s="2">
        <v>31</v>
      </c>
      <c r="L2956" s="2">
        <v>17.870967741899999</v>
      </c>
      <c r="M2956" s="2">
        <v>4.4216867469899999</v>
      </c>
      <c r="N2956" s="2" t="e">
        <v>#N/A</v>
      </c>
      <c r="O2956" s="2">
        <v>32</v>
      </c>
      <c r="P2956" s="2">
        <v>35.875</v>
      </c>
      <c r="Q2956" s="2">
        <v>7.6385542168700002</v>
      </c>
      <c r="R2956" s="2" t="e">
        <v>#N/A</v>
      </c>
      <c r="S2956" s="2">
        <v>0.615384615385</v>
      </c>
      <c r="T2956" s="2">
        <v>7.6923076923100006E-2</v>
      </c>
      <c r="U2956" s="2">
        <v>0</v>
      </c>
      <c r="V2956" s="2">
        <v>7.6923076923100006E-2</v>
      </c>
      <c r="W2956" s="2">
        <v>0</v>
      </c>
      <c r="X2956" s="2">
        <v>0.23076923076899999</v>
      </c>
      <c r="Y2956" s="2">
        <v>27</v>
      </c>
      <c r="Z2956" s="2">
        <v>40.251851899999998</v>
      </c>
      <c r="AA2956" s="2">
        <v>12</v>
      </c>
      <c r="AB2956" s="2">
        <v>5</v>
      </c>
    </row>
    <row r="2957" spans="1:28" x14ac:dyDescent="0.25">
      <c r="A2957" s="2" t="s">
        <v>2980</v>
      </c>
      <c r="B2957" s="2">
        <v>2017</v>
      </c>
      <c r="C2957" s="2">
        <v>6</v>
      </c>
      <c r="D2957" s="2" t="s">
        <v>5488</v>
      </c>
      <c r="E2957" s="2" t="s">
        <v>5491</v>
      </c>
      <c r="F2957" s="2" t="s">
        <v>5521</v>
      </c>
      <c r="G2957" s="2">
        <v>425.92391304300003</v>
      </c>
      <c r="H2957" s="2">
        <v>92</v>
      </c>
      <c r="I2957" s="2">
        <v>0</v>
      </c>
      <c r="J2957" s="2" t="e">
        <v>#N/A</v>
      </c>
      <c r="K2957" s="2">
        <v>19</v>
      </c>
      <c r="L2957" s="2">
        <v>33.052631578899998</v>
      </c>
      <c r="M2957" s="2">
        <v>7.0659340659299996</v>
      </c>
      <c r="N2957" s="2" t="e">
        <v>#N/A</v>
      </c>
      <c r="O2957" s="2">
        <v>15</v>
      </c>
      <c r="P2957" s="2">
        <v>45.933333333299998</v>
      </c>
      <c r="Q2957" s="2">
        <v>6.8913043478300002</v>
      </c>
      <c r="R2957" s="2" t="e">
        <v>#N/A</v>
      </c>
      <c r="S2957" s="2">
        <v>0.166666666667</v>
      </c>
      <c r="T2957" s="2">
        <v>0</v>
      </c>
      <c r="U2957" s="2">
        <v>0</v>
      </c>
      <c r="V2957" s="2">
        <v>0.66666666666700003</v>
      </c>
      <c r="W2957" s="2">
        <v>0.166666666667</v>
      </c>
      <c r="X2957" s="2">
        <v>0</v>
      </c>
      <c r="Y2957" s="2">
        <v>15</v>
      </c>
      <c r="Z2957" s="2">
        <v>45.733333299999998</v>
      </c>
      <c r="AA2957" s="2">
        <v>10</v>
      </c>
      <c r="AB2957" s="2">
        <v>3</v>
      </c>
    </row>
    <row r="2958" spans="1:28" x14ac:dyDescent="0.25">
      <c r="A2958" s="2" t="s">
        <v>2981</v>
      </c>
      <c r="B2958" s="2">
        <v>2017</v>
      </c>
      <c r="C2958" s="2">
        <v>1</v>
      </c>
      <c r="D2958" s="2" t="s">
        <v>5487</v>
      </c>
      <c r="E2958" s="2" t="s">
        <v>5537</v>
      </c>
      <c r="F2958" s="2" t="s">
        <v>5491</v>
      </c>
      <c r="G2958" s="2">
        <v>81.412037037000005</v>
      </c>
      <c r="H2958" s="2">
        <v>216</v>
      </c>
      <c r="I2958" s="2">
        <v>0</v>
      </c>
      <c r="J2958" s="2" t="e">
        <v>#N/A</v>
      </c>
      <c r="K2958" s="2">
        <v>66</v>
      </c>
      <c r="L2958" s="2">
        <v>13.575757575800001</v>
      </c>
      <c r="M2958" s="2">
        <v>5.0523148148099999</v>
      </c>
      <c r="N2958" s="2" t="e">
        <v>#N/A</v>
      </c>
      <c r="O2958" s="2">
        <v>30</v>
      </c>
      <c r="P2958" s="2">
        <v>20.1927777778</v>
      </c>
      <c r="Q2958" s="2">
        <v>1.6118055555599999</v>
      </c>
      <c r="R2958" s="2" t="e">
        <v>#N/A</v>
      </c>
      <c r="S2958" s="2">
        <v>0.178571428571</v>
      </c>
      <c r="T2958" s="2">
        <v>3.5714285714299999E-2</v>
      </c>
      <c r="U2958" s="2">
        <v>0.28571428571399998</v>
      </c>
      <c r="V2958" s="2">
        <v>0.178571428571</v>
      </c>
      <c r="W2958" s="2">
        <v>0.10714285714299999</v>
      </c>
      <c r="X2958" s="2">
        <v>0.21428571428599999</v>
      </c>
      <c r="Y2958" s="2">
        <v>12</v>
      </c>
      <c r="Z2958" s="2">
        <v>37.201388888899999</v>
      </c>
      <c r="AA2958" s="2">
        <v>7</v>
      </c>
      <c r="AB2958" s="2">
        <v>1</v>
      </c>
    </row>
    <row r="2959" spans="1:28" x14ac:dyDescent="0.25">
      <c r="A2959" s="2" t="s">
        <v>2982</v>
      </c>
      <c r="B2959" s="2">
        <v>2017</v>
      </c>
      <c r="C2959" s="2">
        <v>1</v>
      </c>
      <c r="D2959" s="2" t="s">
        <v>5487</v>
      </c>
      <c r="E2959" s="2" t="s">
        <v>5501</v>
      </c>
      <c r="F2959" s="2" t="s">
        <v>5493</v>
      </c>
      <c r="G2959" s="2">
        <v>192.72659175999999</v>
      </c>
      <c r="H2959" s="2">
        <v>268</v>
      </c>
      <c r="I2959" s="2">
        <v>1</v>
      </c>
      <c r="J2959" s="2" t="e">
        <v>#N/A</v>
      </c>
      <c r="K2959" s="2">
        <v>37</v>
      </c>
      <c r="L2959" s="2">
        <v>11.993693693699999</v>
      </c>
      <c r="M2959" s="2">
        <v>2.54038701623</v>
      </c>
      <c r="N2959" s="2" t="e">
        <v>#N/A</v>
      </c>
      <c r="O2959" s="2">
        <v>38</v>
      </c>
      <c r="P2959" s="2">
        <v>36.35</v>
      </c>
      <c r="Q2959" s="2">
        <v>5.9647940074900001</v>
      </c>
      <c r="R2959" s="2" t="e">
        <v>#N/A</v>
      </c>
      <c r="S2959" s="2">
        <v>0.25</v>
      </c>
      <c r="T2959" s="2">
        <v>0.25</v>
      </c>
      <c r="U2959" s="2">
        <v>0.138888888889</v>
      </c>
      <c r="V2959" s="2">
        <v>0.305555555556</v>
      </c>
      <c r="W2959" s="2">
        <v>5.5555555555600003E-2</v>
      </c>
      <c r="X2959" s="2">
        <v>0</v>
      </c>
      <c r="Y2959" s="2">
        <v>33</v>
      </c>
      <c r="Z2959" s="2">
        <v>39.927777777800003</v>
      </c>
      <c r="AA2959" s="2">
        <v>14</v>
      </c>
      <c r="AB2959" s="2">
        <v>4</v>
      </c>
    </row>
    <row r="2960" spans="1:28" x14ac:dyDescent="0.25">
      <c r="A2960" s="2" t="s">
        <v>2983</v>
      </c>
      <c r="B2960" s="2">
        <v>2017</v>
      </c>
      <c r="C2960" s="2">
        <v>1</v>
      </c>
      <c r="D2960" s="2" t="s">
        <v>5487</v>
      </c>
      <c r="E2960" s="2" t="s">
        <v>5501</v>
      </c>
      <c r="F2960" s="2" t="s">
        <v>5505</v>
      </c>
      <c r="G2960" s="2">
        <v>304.93150684900002</v>
      </c>
      <c r="H2960" s="2">
        <v>147</v>
      </c>
      <c r="I2960" s="2">
        <v>1</v>
      </c>
      <c r="J2960" s="2" t="e">
        <v>#N/A</v>
      </c>
      <c r="K2960" s="2">
        <v>15</v>
      </c>
      <c r="L2960" s="2">
        <v>12.765555555600001</v>
      </c>
      <c r="M2960" s="2">
        <v>2.1017123287700001</v>
      </c>
      <c r="N2960" s="2" t="e">
        <v>#N/A</v>
      </c>
      <c r="O2960" s="2">
        <v>31</v>
      </c>
      <c r="P2960" s="2">
        <v>42.252688171999999</v>
      </c>
      <c r="Q2960" s="2">
        <v>11.5326484018</v>
      </c>
      <c r="R2960" s="2" t="e">
        <v>#N/A</v>
      </c>
      <c r="S2960" s="2">
        <v>0.26666666666700001</v>
      </c>
      <c r="T2960" s="2">
        <v>0.2</v>
      </c>
      <c r="U2960" s="2">
        <v>0.3</v>
      </c>
      <c r="V2960" s="2">
        <v>0.2</v>
      </c>
      <c r="W2960" s="2">
        <v>3.3333333333299998E-2</v>
      </c>
      <c r="X2960" s="2">
        <v>0</v>
      </c>
      <c r="Y2960" s="2">
        <v>31</v>
      </c>
      <c r="Z2960" s="2">
        <v>42.252688171999999</v>
      </c>
      <c r="AA2960" s="2">
        <v>13</v>
      </c>
      <c r="AB2960" s="2">
        <v>5</v>
      </c>
    </row>
    <row r="2961" spans="1:28" x14ac:dyDescent="0.25">
      <c r="A2961" s="2" t="s">
        <v>2984</v>
      </c>
      <c r="B2961" s="2">
        <v>2017</v>
      </c>
      <c r="C2961" s="2">
        <v>1</v>
      </c>
      <c r="D2961" s="2" t="s">
        <v>5487</v>
      </c>
      <c r="E2961" s="2" t="s">
        <v>5493</v>
      </c>
      <c r="F2961" s="2" t="s">
        <v>5505</v>
      </c>
      <c r="G2961" s="2">
        <v>106.533333333</v>
      </c>
      <c r="H2961" s="2">
        <v>539</v>
      </c>
      <c r="I2961" s="2">
        <v>14</v>
      </c>
      <c r="J2961" s="2" t="e">
        <v>#N/A</v>
      </c>
      <c r="K2961" s="2">
        <v>126</v>
      </c>
      <c r="L2961" s="2">
        <v>22.525925925900001</v>
      </c>
      <c r="M2961" s="2">
        <v>6.1638412698399998</v>
      </c>
      <c r="N2961" s="2" t="e">
        <v>#N/A</v>
      </c>
      <c r="O2961" s="2">
        <v>106</v>
      </c>
      <c r="P2961" s="2">
        <v>36.576100628900001</v>
      </c>
      <c r="Q2961" s="2">
        <v>8.5949523809499997</v>
      </c>
      <c r="R2961" s="2" t="e">
        <v>#N/A</v>
      </c>
      <c r="S2961" s="2">
        <v>0.216494845361</v>
      </c>
      <c r="T2961" s="2">
        <v>0.216494845361</v>
      </c>
      <c r="U2961" s="2">
        <v>0.35051546391799998</v>
      </c>
      <c r="V2961" s="2">
        <v>0.154639175258</v>
      </c>
      <c r="W2961" s="2">
        <v>4.1237113402099998E-2</v>
      </c>
      <c r="X2961" s="2">
        <v>2.0618556701000001E-2</v>
      </c>
      <c r="Y2961" s="2">
        <v>85</v>
      </c>
      <c r="Z2961" s="2">
        <v>42.678039215699997</v>
      </c>
      <c r="AA2961" s="2">
        <v>35</v>
      </c>
      <c r="AB2961" s="2">
        <v>16</v>
      </c>
    </row>
    <row r="2962" spans="1:28" x14ac:dyDescent="0.25">
      <c r="A2962" s="2" t="s">
        <v>2985</v>
      </c>
      <c r="B2962" s="2">
        <v>2017</v>
      </c>
      <c r="C2962" s="2">
        <v>1</v>
      </c>
      <c r="D2962" s="2" t="s">
        <v>5487</v>
      </c>
      <c r="E2962" s="2" t="s">
        <v>5494</v>
      </c>
      <c r="F2962" s="2" t="s">
        <v>5491</v>
      </c>
      <c r="G2962" s="2">
        <v>205.70121951199999</v>
      </c>
      <c r="H2962" s="2">
        <v>337</v>
      </c>
      <c r="I2962" s="2">
        <v>9</v>
      </c>
      <c r="J2962" s="2" t="e">
        <v>#N/A</v>
      </c>
      <c r="K2962" s="2">
        <v>45</v>
      </c>
      <c r="L2962" s="2">
        <v>19.0396296296</v>
      </c>
      <c r="M2962" s="2">
        <v>2.8107215447199998</v>
      </c>
      <c r="N2962" s="2" t="e">
        <v>#N/A</v>
      </c>
      <c r="O2962" s="2">
        <v>49</v>
      </c>
      <c r="P2962" s="2">
        <v>41.451020408200002</v>
      </c>
      <c r="Q2962" s="2">
        <v>4.73734756098</v>
      </c>
      <c r="R2962" s="2" t="s">
        <v>5550</v>
      </c>
      <c r="S2962" s="2">
        <v>0.2</v>
      </c>
      <c r="T2962" s="2">
        <v>0.22500000000000001</v>
      </c>
      <c r="U2962" s="2">
        <v>0.27500000000000002</v>
      </c>
      <c r="V2962" s="2">
        <v>0.27500000000000002</v>
      </c>
      <c r="W2962" s="2">
        <v>2.5000000000000001E-2</v>
      </c>
      <c r="X2962" s="2">
        <v>0</v>
      </c>
      <c r="Y2962" s="2">
        <v>41</v>
      </c>
      <c r="Z2962" s="2">
        <v>47.054878048799999</v>
      </c>
      <c r="AA2962" s="2">
        <v>21</v>
      </c>
      <c r="AB2962" s="2">
        <v>9</v>
      </c>
    </row>
    <row r="2963" spans="1:28" x14ac:dyDescent="0.25">
      <c r="A2963" s="2" t="s">
        <v>2986</v>
      </c>
      <c r="B2963" s="2">
        <v>2017</v>
      </c>
      <c r="C2963" s="2">
        <v>1</v>
      </c>
      <c r="D2963" s="2" t="s">
        <v>5487</v>
      </c>
      <c r="E2963" s="2" t="s">
        <v>5514</v>
      </c>
      <c r="F2963" s="2" t="s">
        <v>5496</v>
      </c>
      <c r="G2963" s="2">
        <v>143.233766234</v>
      </c>
      <c r="H2963" s="2">
        <v>564</v>
      </c>
      <c r="I2963" s="2">
        <v>25</v>
      </c>
      <c r="J2963" s="2" t="e">
        <v>#N/A</v>
      </c>
      <c r="K2963" s="2">
        <v>56</v>
      </c>
      <c r="L2963" s="2">
        <v>11.7255952381</v>
      </c>
      <c r="M2963" s="2">
        <v>1.73614718615</v>
      </c>
      <c r="N2963" s="2" t="e">
        <v>#N/A</v>
      </c>
      <c r="O2963" s="2">
        <v>53</v>
      </c>
      <c r="P2963" s="2">
        <v>25.513836478000002</v>
      </c>
      <c r="Q2963" s="2">
        <v>3.7174397031500002</v>
      </c>
      <c r="R2963" s="2" t="e">
        <v>#N/A</v>
      </c>
      <c r="S2963" s="2">
        <v>0.27450980392199997</v>
      </c>
      <c r="T2963" s="2">
        <v>0.29411764705900001</v>
      </c>
      <c r="U2963" s="2">
        <v>0.176470588235</v>
      </c>
      <c r="V2963" s="2">
        <v>9.8039215686300002E-2</v>
      </c>
      <c r="W2963" s="2">
        <v>5.8823529411800003E-2</v>
      </c>
      <c r="X2963" s="2">
        <v>9.8039215686300002E-2</v>
      </c>
      <c r="Y2963" s="2">
        <v>35</v>
      </c>
      <c r="Z2963" s="2">
        <v>32.341904761899997</v>
      </c>
      <c r="AA2963" s="2">
        <v>17</v>
      </c>
      <c r="AB2963" s="2">
        <v>2</v>
      </c>
    </row>
    <row r="2964" spans="1:28" x14ac:dyDescent="0.25">
      <c r="A2964" s="2" t="s">
        <v>2987</v>
      </c>
      <c r="B2964" s="2">
        <v>2017</v>
      </c>
      <c r="C2964" s="2">
        <v>1</v>
      </c>
      <c r="D2964" s="2" t="s">
        <v>5487</v>
      </c>
      <c r="E2964" s="2" t="s">
        <v>5523</v>
      </c>
      <c r="F2964" s="2" t="s">
        <v>5491</v>
      </c>
      <c r="G2964" s="2">
        <v>176.04587155999999</v>
      </c>
      <c r="H2964" s="2">
        <v>336</v>
      </c>
      <c r="I2964" s="2">
        <v>9</v>
      </c>
      <c r="J2964" s="2" t="e">
        <v>#N/A</v>
      </c>
      <c r="K2964" s="2">
        <v>53</v>
      </c>
      <c r="L2964" s="2">
        <v>17.320440251600001</v>
      </c>
      <c r="M2964" s="2">
        <v>3.4451580020399999</v>
      </c>
      <c r="N2964" s="2" t="e">
        <v>#N/A</v>
      </c>
      <c r="O2964" s="2">
        <v>48</v>
      </c>
      <c r="P2964" s="2">
        <v>41.732986111099997</v>
      </c>
      <c r="Q2964" s="2">
        <v>4.67696228338</v>
      </c>
      <c r="R2964" s="2" t="s">
        <v>5550</v>
      </c>
      <c r="S2964" s="2">
        <v>0.20512820512800001</v>
      </c>
      <c r="T2964" s="2">
        <v>0.20512820512800001</v>
      </c>
      <c r="U2964" s="2">
        <v>0.282051282051</v>
      </c>
      <c r="V2964" s="2">
        <v>0.282051282051</v>
      </c>
      <c r="W2964" s="2">
        <v>2.5641025641000001E-2</v>
      </c>
      <c r="X2964" s="2">
        <v>0</v>
      </c>
      <c r="Y2964" s="2">
        <v>40</v>
      </c>
      <c r="Z2964" s="2">
        <v>47.5333333333</v>
      </c>
      <c r="AA2964" s="2">
        <v>21</v>
      </c>
      <c r="AB2964" s="2">
        <v>9</v>
      </c>
    </row>
    <row r="2965" spans="1:28" x14ac:dyDescent="0.25">
      <c r="A2965" s="2" t="s">
        <v>2988</v>
      </c>
      <c r="B2965" s="2">
        <v>2017</v>
      </c>
      <c r="C2965" s="2">
        <v>1</v>
      </c>
      <c r="D2965" s="2" t="s">
        <v>5487</v>
      </c>
      <c r="E2965" s="2" t="s">
        <v>5489</v>
      </c>
      <c r="F2965" s="2" t="s">
        <v>5539</v>
      </c>
      <c r="G2965" s="2">
        <v>112.582441113</v>
      </c>
      <c r="H2965" s="2">
        <v>480</v>
      </c>
      <c r="I2965" s="2">
        <v>13</v>
      </c>
      <c r="J2965" s="2" t="e">
        <v>#N/A</v>
      </c>
      <c r="K2965" s="2">
        <v>43</v>
      </c>
      <c r="L2965" s="2">
        <v>17.809689922499999</v>
      </c>
      <c r="M2965" s="2">
        <v>1.8641684511100001</v>
      </c>
      <c r="N2965" s="2" t="e">
        <v>#N/A</v>
      </c>
      <c r="O2965" s="2">
        <v>54</v>
      </c>
      <c r="P2965" s="2">
        <v>27.986111111100001</v>
      </c>
      <c r="Q2965" s="2">
        <v>3.9196288365499998</v>
      </c>
      <c r="R2965" s="2" t="e">
        <v>#N/A</v>
      </c>
      <c r="S2965" s="2">
        <v>0.4</v>
      </c>
      <c r="T2965" s="2">
        <v>0.1</v>
      </c>
      <c r="U2965" s="2">
        <v>0.16</v>
      </c>
      <c r="V2965" s="2">
        <v>0.32</v>
      </c>
      <c r="W2965" s="2">
        <v>0.02</v>
      </c>
      <c r="X2965" s="2">
        <v>0</v>
      </c>
      <c r="Y2965" s="2">
        <v>33</v>
      </c>
      <c r="Z2965" s="2">
        <v>37.9555555556</v>
      </c>
      <c r="AA2965" s="2">
        <v>14</v>
      </c>
      <c r="AB2965" s="2">
        <v>5</v>
      </c>
    </row>
    <row r="2966" spans="1:28" x14ac:dyDescent="0.25">
      <c r="A2966" s="2" t="s">
        <v>2989</v>
      </c>
      <c r="B2966" s="2">
        <v>2017</v>
      </c>
      <c r="C2966" s="2">
        <v>1</v>
      </c>
      <c r="D2966" s="2" t="s">
        <v>5488</v>
      </c>
      <c r="E2966" s="2" t="s">
        <v>5489</v>
      </c>
      <c r="F2966" s="2" t="s">
        <v>5538</v>
      </c>
      <c r="G2966" s="2">
        <v>115.478686869</v>
      </c>
      <c r="H2966" s="2">
        <v>177</v>
      </c>
      <c r="I2966" s="2">
        <v>12</v>
      </c>
      <c r="J2966" s="2" t="e">
        <v>#N/A</v>
      </c>
      <c r="K2966" s="2">
        <v>17</v>
      </c>
      <c r="L2966" s="2">
        <v>26.3558823529</v>
      </c>
      <c r="M2966" s="2">
        <v>2.8297979797999999</v>
      </c>
      <c r="N2966" s="2" t="e">
        <v>#N/A</v>
      </c>
      <c r="O2966" s="2">
        <v>21</v>
      </c>
      <c r="P2966" s="2">
        <v>39.619047619</v>
      </c>
      <c r="Q2966" s="2">
        <v>5.8675757575800001</v>
      </c>
      <c r="R2966" s="2" t="e">
        <v>#N/A</v>
      </c>
      <c r="S2966" s="2">
        <v>0.428571428571</v>
      </c>
      <c r="T2966" s="2">
        <v>4.7619047619000002E-2</v>
      </c>
      <c r="U2966" s="2">
        <v>9.5238095238100007E-2</v>
      </c>
      <c r="V2966" s="2">
        <v>0.38095238095200001</v>
      </c>
      <c r="W2966" s="2">
        <v>4.7619047619000002E-2</v>
      </c>
      <c r="X2966" s="2">
        <v>0</v>
      </c>
      <c r="Y2966" s="2">
        <v>18</v>
      </c>
      <c r="Z2966" s="2">
        <v>44.222222222200003</v>
      </c>
      <c r="AA2966" s="2">
        <v>6</v>
      </c>
      <c r="AB2966" s="2">
        <v>3</v>
      </c>
    </row>
    <row r="2967" spans="1:28" x14ac:dyDescent="0.25">
      <c r="A2967" s="2" t="s">
        <v>2990</v>
      </c>
      <c r="B2967" s="2">
        <v>2017</v>
      </c>
      <c r="C2967" s="2">
        <v>1</v>
      </c>
      <c r="D2967" s="2" t="s">
        <v>5487</v>
      </c>
      <c r="E2967" s="2" t="s">
        <v>5491</v>
      </c>
      <c r="F2967" s="2" t="s">
        <v>5535</v>
      </c>
      <c r="G2967" s="2">
        <v>222.11042944799999</v>
      </c>
      <c r="H2967" s="2">
        <v>164</v>
      </c>
      <c r="I2967" s="2">
        <v>1</v>
      </c>
      <c r="J2967" s="2" t="e">
        <v>#N/A</v>
      </c>
      <c r="K2967" s="2">
        <v>9</v>
      </c>
      <c r="L2967" s="2">
        <v>15.0888888889</v>
      </c>
      <c r="M2967" s="2">
        <v>0.83159509202500004</v>
      </c>
      <c r="N2967" s="2" t="e">
        <v>#N/A</v>
      </c>
      <c r="O2967" s="2">
        <v>18</v>
      </c>
      <c r="P2967" s="2">
        <v>33.805555555600002</v>
      </c>
      <c r="Q2967" s="2">
        <v>5.9846625766899999</v>
      </c>
      <c r="R2967" s="2" t="e">
        <v>#N/A</v>
      </c>
      <c r="S2967" s="2">
        <v>0.222222222222</v>
      </c>
      <c r="T2967" s="2">
        <v>0.33333333333300003</v>
      </c>
      <c r="U2967" s="2">
        <v>0.222222222222</v>
      </c>
      <c r="V2967" s="2">
        <v>0.222222222222</v>
      </c>
      <c r="W2967" s="2">
        <v>0</v>
      </c>
      <c r="X2967" s="2">
        <v>0</v>
      </c>
      <c r="Y2967" s="2">
        <v>18</v>
      </c>
      <c r="Z2967" s="2">
        <v>33.805555555600002</v>
      </c>
      <c r="AA2967" s="2">
        <v>6</v>
      </c>
      <c r="AB2967" s="2">
        <v>1</v>
      </c>
    </row>
    <row r="2968" spans="1:28" x14ac:dyDescent="0.25">
      <c r="A2968" s="2" t="s">
        <v>2991</v>
      </c>
      <c r="B2968" s="2">
        <v>2017</v>
      </c>
      <c r="C2968" s="2">
        <v>1</v>
      </c>
      <c r="D2968" s="2" t="s">
        <v>5487</v>
      </c>
      <c r="E2968" s="2" t="s">
        <v>5491</v>
      </c>
      <c r="F2968" s="2" t="s">
        <v>5519</v>
      </c>
      <c r="G2968" s="2">
        <v>159.42281879199999</v>
      </c>
      <c r="H2968" s="2">
        <v>449</v>
      </c>
      <c r="I2968" s="2">
        <v>2</v>
      </c>
      <c r="J2968" s="2" t="e">
        <v>#N/A</v>
      </c>
      <c r="K2968" s="2">
        <v>29</v>
      </c>
      <c r="L2968" s="2">
        <v>18.342528735599998</v>
      </c>
      <c r="M2968" s="2">
        <v>0.36338553318400002</v>
      </c>
      <c r="N2968" s="2" t="e">
        <v>#N/A</v>
      </c>
      <c r="O2968" s="2">
        <v>51</v>
      </c>
      <c r="P2968" s="2">
        <v>36.7421568627</v>
      </c>
      <c r="Q2968" s="2">
        <v>5.68001491424</v>
      </c>
      <c r="R2968" s="2" t="e">
        <v>#N/A</v>
      </c>
      <c r="S2968" s="2">
        <v>0.12</v>
      </c>
      <c r="T2968" s="2">
        <v>0.24</v>
      </c>
      <c r="U2968" s="2">
        <v>0.26</v>
      </c>
      <c r="V2968" s="2">
        <v>0.36</v>
      </c>
      <c r="W2968" s="2">
        <v>0.02</v>
      </c>
      <c r="X2968" s="2">
        <v>0</v>
      </c>
      <c r="Y2968" s="2">
        <v>35</v>
      </c>
      <c r="Z2968" s="2">
        <v>48.2061904762</v>
      </c>
      <c r="AA2968" s="2">
        <v>24</v>
      </c>
      <c r="AB2968" s="2">
        <v>8</v>
      </c>
    </row>
    <row r="2969" spans="1:28" x14ac:dyDescent="0.25">
      <c r="A2969" s="2" t="s">
        <v>2992</v>
      </c>
      <c r="B2969" s="2">
        <v>2017</v>
      </c>
      <c r="C2969" s="2">
        <v>1</v>
      </c>
      <c r="D2969" s="2" t="s">
        <v>5487</v>
      </c>
      <c r="E2969" s="2" t="s">
        <v>5491</v>
      </c>
      <c r="F2969" s="2" t="s">
        <v>5533</v>
      </c>
      <c r="G2969" s="2">
        <v>163.76616915400001</v>
      </c>
      <c r="H2969" s="2">
        <v>203</v>
      </c>
      <c r="I2969" s="2">
        <v>2</v>
      </c>
      <c r="J2969" s="2" t="e">
        <v>#N/A</v>
      </c>
      <c r="K2969" s="2">
        <v>14</v>
      </c>
      <c r="L2969" s="2">
        <v>15.160714285699999</v>
      </c>
      <c r="M2969" s="2">
        <v>0.89461028192400005</v>
      </c>
      <c r="N2969" s="2" t="e">
        <v>#N/A</v>
      </c>
      <c r="O2969" s="2">
        <v>27</v>
      </c>
      <c r="P2969" s="2">
        <v>24.185185185200002</v>
      </c>
      <c r="Q2969" s="2">
        <v>4.7479270315099997</v>
      </c>
      <c r="R2969" s="2" t="e">
        <v>#N/A</v>
      </c>
      <c r="S2969" s="2">
        <v>0</v>
      </c>
      <c r="T2969" s="2">
        <v>0.375</v>
      </c>
      <c r="U2969" s="2">
        <v>0.33333333333300003</v>
      </c>
      <c r="V2969" s="2">
        <v>0.29166666666699997</v>
      </c>
      <c r="W2969" s="2">
        <v>0</v>
      </c>
      <c r="X2969" s="2">
        <v>0</v>
      </c>
      <c r="Y2969" s="2">
        <v>17</v>
      </c>
      <c r="Z2969" s="2">
        <v>31.524509803899999</v>
      </c>
      <c r="AA2969" s="2">
        <v>8</v>
      </c>
      <c r="AB2969" s="2">
        <v>2</v>
      </c>
    </row>
    <row r="2970" spans="1:28" x14ac:dyDescent="0.25">
      <c r="A2970" s="2" t="s">
        <v>2993</v>
      </c>
      <c r="B2970" s="2">
        <v>2017</v>
      </c>
      <c r="C2970" s="2">
        <v>1</v>
      </c>
      <c r="D2970" s="2" t="s">
        <v>5487</v>
      </c>
      <c r="E2970" s="2" t="s">
        <v>5491</v>
      </c>
      <c r="F2970" s="2" t="s">
        <v>5493</v>
      </c>
      <c r="G2970" s="2">
        <v>119.87722132499999</v>
      </c>
      <c r="H2970" s="2">
        <v>630</v>
      </c>
      <c r="I2970" s="2">
        <v>11</v>
      </c>
      <c r="J2970" s="2" t="e">
        <v>#N/A</v>
      </c>
      <c r="K2970" s="2">
        <v>39</v>
      </c>
      <c r="L2970" s="2">
        <v>16.3854700855</v>
      </c>
      <c r="M2970" s="2">
        <v>0.90350026925100002</v>
      </c>
      <c r="N2970" s="2" t="e">
        <v>#N/A</v>
      </c>
      <c r="O2970" s="2">
        <v>43</v>
      </c>
      <c r="P2970" s="2">
        <v>30.879069767400001</v>
      </c>
      <c r="Q2970" s="2">
        <v>2.3010500807800001</v>
      </c>
      <c r="R2970" s="2" t="e">
        <v>#N/A</v>
      </c>
      <c r="S2970" s="2">
        <v>0.125</v>
      </c>
      <c r="T2970" s="2">
        <v>0.4</v>
      </c>
      <c r="U2970" s="2">
        <v>7.4999999999999997E-2</v>
      </c>
      <c r="V2970" s="2">
        <v>0.32500000000000001</v>
      </c>
      <c r="W2970" s="2">
        <v>7.4999999999999997E-2</v>
      </c>
      <c r="X2970" s="2">
        <v>0</v>
      </c>
      <c r="Y2970" s="2">
        <v>31</v>
      </c>
      <c r="Z2970" s="2">
        <v>37.936559139800003</v>
      </c>
      <c r="AA2970" s="2">
        <v>17</v>
      </c>
      <c r="AB2970" s="2">
        <v>6</v>
      </c>
    </row>
    <row r="2971" spans="1:28" x14ac:dyDescent="0.25">
      <c r="A2971" s="2" t="s">
        <v>2994</v>
      </c>
      <c r="B2971" s="2">
        <v>2017</v>
      </c>
      <c r="C2971" s="2">
        <v>1</v>
      </c>
      <c r="D2971" s="2" t="s">
        <v>5487</v>
      </c>
      <c r="E2971" s="2" t="s">
        <v>5491</v>
      </c>
      <c r="F2971" s="2" t="s">
        <v>5531</v>
      </c>
      <c r="G2971" s="2">
        <v>234.16597510400001</v>
      </c>
      <c r="H2971" s="2">
        <v>255</v>
      </c>
      <c r="I2971" s="2">
        <v>14</v>
      </c>
      <c r="J2971" s="2" t="e">
        <v>#N/A</v>
      </c>
      <c r="K2971" s="2">
        <v>19</v>
      </c>
      <c r="L2971" s="2">
        <v>21.167543859599999</v>
      </c>
      <c r="M2971" s="2">
        <v>0.43125864453700002</v>
      </c>
      <c r="N2971" s="2" t="e">
        <v>#N/A</v>
      </c>
      <c r="O2971" s="2">
        <v>27</v>
      </c>
      <c r="P2971" s="2">
        <v>57.862345679000001</v>
      </c>
      <c r="Q2971" s="2">
        <v>8.7789764868599995</v>
      </c>
      <c r="R2971" s="2" t="s">
        <v>5550</v>
      </c>
      <c r="S2971" s="2">
        <v>0.23076923076899999</v>
      </c>
      <c r="T2971" s="2">
        <v>0.26923076923099998</v>
      </c>
      <c r="U2971" s="2">
        <v>0.19230769230799999</v>
      </c>
      <c r="V2971" s="2">
        <v>0.23076923076899999</v>
      </c>
      <c r="W2971" s="2">
        <v>3.8461538461500001E-2</v>
      </c>
      <c r="X2971" s="2">
        <v>3.8461538461500001E-2</v>
      </c>
      <c r="Y2971" s="2">
        <v>27</v>
      </c>
      <c r="Z2971" s="2">
        <v>57.862345679000001</v>
      </c>
      <c r="AA2971" s="2">
        <v>15</v>
      </c>
      <c r="AB2971" s="2">
        <v>6</v>
      </c>
    </row>
    <row r="2972" spans="1:28" x14ac:dyDescent="0.25">
      <c r="A2972" s="2" t="s">
        <v>2995</v>
      </c>
      <c r="B2972" s="2">
        <v>2017</v>
      </c>
      <c r="C2972" s="2">
        <v>1</v>
      </c>
      <c r="D2972" s="2" t="s">
        <v>5488</v>
      </c>
      <c r="E2972" s="2" t="s">
        <v>5491</v>
      </c>
      <c r="F2972" s="2" t="s">
        <v>5529</v>
      </c>
      <c r="G2972" s="2">
        <v>178.84847715699999</v>
      </c>
      <c r="H2972" s="2">
        <v>199</v>
      </c>
      <c r="I2972" s="2">
        <v>2</v>
      </c>
      <c r="J2972" s="2" t="e">
        <v>#N/A</v>
      </c>
      <c r="K2972" s="2">
        <v>14</v>
      </c>
      <c r="L2972" s="2">
        <v>14.0714285714</v>
      </c>
      <c r="M2972" s="2">
        <v>0.769458544839</v>
      </c>
      <c r="N2972" s="2" t="e">
        <v>#N/A</v>
      </c>
      <c r="O2972" s="2">
        <v>19</v>
      </c>
      <c r="P2972" s="2">
        <v>27.684210526299999</v>
      </c>
      <c r="Q2972" s="2">
        <v>3.9038071066</v>
      </c>
      <c r="R2972" s="2" t="e">
        <v>#N/A</v>
      </c>
      <c r="S2972" s="2">
        <v>0.125</v>
      </c>
      <c r="T2972" s="2">
        <v>0.5</v>
      </c>
      <c r="U2972" s="2">
        <v>6.25E-2</v>
      </c>
      <c r="V2972" s="2">
        <v>0.3125</v>
      </c>
      <c r="W2972" s="2">
        <v>0</v>
      </c>
      <c r="X2972" s="2">
        <v>0</v>
      </c>
      <c r="Y2972" s="2">
        <v>14</v>
      </c>
      <c r="Z2972" s="2">
        <v>32.714285714299997</v>
      </c>
      <c r="AA2972" s="2">
        <v>6</v>
      </c>
      <c r="AB2972" s="2">
        <v>1</v>
      </c>
    </row>
    <row r="2973" spans="1:28" x14ac:dyDescent="0.25">
      <c r="A2973" s="2" t="s">
        <v>2996</v>
      </c>
      <c r="B2973" s="2">
        <v>2017</v>
      </c>
      <c r="C2973" s="2">
        <v>1</v>
      </c>
      <c r="D2973" s="2" t="s">
        <v>5488</v>
      </c>
      <c r="E2973" s="2" t="s">
        <v>5491</v>
      </c>
      <c r="F2973" s="2" t="s">
        <v>5521</v>
      </c>
      <c r="G2973" s="2">
        <v>280.43103448300002</v>
      </c>
      <c r="H2973" s="2">
        <v>87</v>
      </c>
      <c r="I2973" s="2">
        <v>0</v>
      </c>
      <c r="J2973" s="2" t="e">
        <v>#N/A</v>
      </c>
      <c r="K2973" s="2">
        <v>9</v>
      </c>
      <c r="L2973" s="2">
        <v>24.218518518500002</v>
      </c>
      <c r="M2973" s="2">
        <v>2.5785440613000001</v>
      </c>
      <c r="N2973" s="2" t="e">
        <v>#N/A</v>
      </c>
      <c r="O2973" s="2">
        <v>15</v>
      </c>
      <c r="P2973" s="2">
        <v>44.066666666700002</v>
      </c>
      <c r="Q2973" s="2">
        <v>10.6609195402</v>
      </c>
      <c r="R2973" s="2" t="s">
        <v>5928</v>
      </c>
      <c r="S2973" s="2">
        <v>6.66666666667E-2</v>
      </c>
      <c r="T2973" s="2">
        <v>6.66666666667E-2</v>
      </c>
      <c r="U2973" s="2">
        <v>0.6</v>
      </c>
      <c r="V2973" s="2">
        <v>0.2</v>
      </c>
      <c r="W2973" s="2">
        <v>6.66666666667E-2</v>
      </c>
      <c r="X2973" s="2">
        <v>0</v>
      </c>
      <c r="Y2973" s="2">
        <v>15</v>
      </c>
      <c r="Z2973" s="2">
        <v>44.066666666700002</v>
      </c>
      <c r="AA2973" s="2">
        <v>7</v>
      </c>
      <c r="AB2973" s="2">
        <v>3</v>
      </c>
    </row>
    <row r="2974" spans="1:28" x14ac:dyDescent="0.25">
      <c r="A2974" s="2" t="s">
        <v>2997</v>
      </c>
      <c r="B2974" s="2">
        <v>2017</v>
      </c>
      <c r="C2974" s="2">
        <v>1</v>
      </c>
      <c r="D2974" s="2" t="s">
        <v>5487</v>
      </c>
      <c r="E2974" s="2" t="s">
        <v>5496</v>
      </c>
      <c r="F2974" s="2" t="s">
        <v>5502</v>
      </c>
      <c r="G2974" s="2">
        <v>95.976019184699993</v>
      </c>
      <c r="H2974" s="2">
        <v>435</v>
      </c>
      <c r="I2974" s="2">
        <v>18</v>
      </c>
      <c r="J2974" s="2" t="e">
        <v>#N/A</v>
      </c>
      <c r="K2974" s="2">
        <v>21</v>
      </c>
      <c r="L2974" s="2">
        <v>16.012698412700001</v>
      </c>
      <c r="M2974" s="2">
        <v>0.73621103117499997</v>
      </c>
      <c r="N2974" s="2" t="e">
        <v>#N/A</v>
      </c>
      <c r="O2974" s="2">
        <v>39</v>
      </c>
      <c r="P2974" s="2">
        <v>20.6914529915</v>
      </c>
      <c r="Q2974" s="2">
        <v>3.16554756195</v>
      </c>
      <c r="R2974" s="2" t="e">
        <v>#N/A</v>
      </c>
      <c r="S2974" s="2">
        <v>0.3</v>
      </c>
      <c r="T2974" s="2">
        <v>0.36666666666699999</v>
      </c>
      <c r="U2974" s="2">
        <v>0.1</v>
      </c>
      <c r="V2974" s="2">
        <v>0.166666666667</v>
      </c>
      <c r="W2974" s="2">
        <v>3.3333333333299998E-2</v>
      </c>
      <c r="X2974" s="2">
        <v>3.3333333333299998E-2</v>
      </c>
      <c r="Y2974" s="2">
        <v>17</v>
      </c>
      <c r="Z2974" s="2">
        <v>33.504901960799998</v>
      </c>
      <c r="AA2974" s="2">
        <v>8</v>
      </c>
      <c r="AB2974" s="2">
        <v>0</v>
      </c>
    </row>
    <row r="2975" spans="1:28" x14ac:dyDescent="0.25">
      <c r="A2975" s="2" t="s">
        <v>2998</v>
      </c>
      <c r="B2975" s="2">
        <v>2017</v>
      </c>
      <c r="C2975" s="2">
        <v>1</v>
      </c>
      <c r="D2975" s="2" t="s">
        <v>5487</v>
      </c>
      <c r="E2975" s="2" t="s">
        <v>5496</v>
      </c>
      <c r="F2975" s="2" t="s">
        <v>5497</v>
      </c>
      <c r="G2975" s="2">
        <v>204.617737003</v>
      </c>
      <c r="H2975" s="2">
        <v>667</v>
      </c>
      <c r="I2975" s="2">
        <v>13</v>
      </c>
      <c r="J2975" s="2" t="e">
        <v>#N/A</v>
      </c>
      <c r="K2975" s="2">
        <v>66</v>
      </c>
      <c r="L2975" s="2">
        <v>18.285858585900002</v>
      </c>
      <c r="M2975" s="2">
        <v>1.7897043832799999</v>
      </c>
      <c r="N2975" s="2" t="e">
        <v>#N/A</v>
      </c>
      <c r="O2975" s="2">
        <v>124</v>
      </c>
      <c r="P2975" s="2">
        <v>25.697983871000002</v>
      </c>
      <c r="Q2975" s="2">
        <v>7.7786442405700003</v>
      </c>
      <c r="R2975" s="2" t="e">
        <v>#N/A</v>
      </c>
      <c r="S2975" s="2">
        <v>0.23148148148100001</v>
      </c>
      <c r="T2975" s="2">
        <v>0.305555555556</v>
      </c>
      <c r="U2975" s="2">
        <v>0.222222222222</v>
      </c>
      <c r="V2975" s="2">
        <v>0.17592592592600001</v>
      </c>
      <c r="W2975" s="2">
        <v>5.5555555555600003E-2</v>
      </c>
      <c r="X2975" s="2">
        <v>9.2592592592599995E-3</v>
      </c>
      <c r="Y2975" s="2">
        <v>71</v>
      </c>
      <c r="Z2975" s="2">
        <v>35.776291079799996</v>
      </c>
      <c r="AA2975" s="2">
        <v>35</v>
      </c>
      <c r="AB2975" s="2">
        <v>6</v>
      </c>
    </row>
    <row r="2976" spans="1:28" x14ac:dyDescent="0.25">
      <c r="A2976" s="2" t="s">
        <v>2999</v>
      </c>
      <c r="B2976" s="2">
        <v>2017</v>
      </c>
      <c r="C2976" s="2">
        <v>1</v>
      </c>
      <c r="D2976" s="2" t="s">
        <v>5487</v>
      </c>
      <c r="E2976" s="2" t="s">
        <v>5496</v>
      </c>
      <c r="F2976" s="2" t="s">
        <v>5498</v>
      </c>
      <c r="G2976" s="2">
        <v>201.137614679</v>
      </c>
      <c r="H2976" s="2">
        <v>219</v>
      </c>
      <c r="I2976" s="2">
        <v>1</v>
      </c>
      <c r="J2976" s="2" t="e">
        <v>#N/A</v>
      </c>
      <c r="K2976" s="2">
        <v>20</v>
      </c>
      <c r="L2976" s="2">
        <v>44.2283333333</v>
      </c>
      <c r="M2976" s="2">
        <v>4.1051223241599999</v>
      </c>
      <c r="N2976" s="2" t="e">
        <v>#N/A</v>
      </c>
      <c r="O2976" s="2">
        <v>15</v>
      </c>
      <c r="P2976" s="2">
        <v>54.6</v>
      </c>
      <c r="Q2976" s="2">
        <v>2.6238532110100001</v>
      </c>
      <c r="R2976" s="2" t="s">
        <v>5552</v>
      </c>
      <c r="S2976" s="2">
        <v>0.21428571428599999</v>
      </c>
      <c r="T2976" s="2">
        <v>0.35714285714299998</v>
      </c>
      <c r="U2976" s="2">
        <v>7.1428571428599999E-2</v>
      </c>
      <c r="V2976" s="2">
        <v>0.35714285714299998</v>
      </c>
      <c r="W2976" s="2">
        <v>0</v>
      </c>
      <c r="X2976" s="2">
        <v>0</v>
      </c>
      <c r="Y2976" s="2">
        <v>12</v>
      </c>
      <c r="Z2976" s="2">
        <v>65.041666666699996</v>
      </c>
      <c r="AA2976" s="2">
        <v>4</v>
      </c>
      <c r="AB2976" s="2">
        <v>2</v>
      </c>
    </row>
    <row r="2977" spans="1:28" x14ac:dyDescent="0.25">
      <c r="A2977" s="2" t="s">
        <v>3000</v>
      </c>
      <c r="B2977" s="2">
        <v>2017</v>
      </c>
      <c r="C2977" s="2">
        <v>1</v>
      </c>
      <c r="D2977" s="2" t="s">
        <v>5487</v>
      </c>
      <c r="E2977" s="2" t="s">
        <v>5496</v>
      </c>
      <c r="F2977" s="2" t="s">
        <v>5511</v>
      </c>
      <c r="G2977" s="2">
        <v>62.486607142899999</v>
      </c>
      <c r="H2977" s="2">
        <v>452</v>
      </c>
      <c r="I2977" s="2">
        <v>4</v>
      </c>
      <c r="J2977" s="2" t="e">
        <v>#N/A</v>
      </c>
      <c r="K2977" s="2">
        <v>27</v>
      </c>
      <c r="L2977" s="2">
        <v>19.953086419800002</v>
      </c>
      <c r="M2977" s="2">
        <v>1.2510788690500001</v>
      </c>
      <c r="N2977" s="2" t="e">
        <v>#N/A</v>
      </c>
      <c r="O2977" s="2">
        <v>53</v>
      </c>
      <c r="P2977" s="2">
        <v>16.460377358500001</v>
      </c>
      <c r="Q2977" s="2">
        <v>1.5955729166699999</v>
      </c>
      <c r="R2977" s="2" t="e">
        <v>#N/A</v>
      </c>
      <c r="S2977" s="2">
        <v>0.428571428571</v>
      </c>
      <c r="T2977" s="2">
        <v>8.5714285714299995E-2</v>
      </c>
      <c r="U2977" s="2">
        <v>0.14285714285699999</v>
      </c>
      <c r="V2977" s="2">
        <v>0.22857142857099999</v>
      </c>
      <c r="W2977" s="2">
        <v>5.7142857142900003E-2</v>
      </c>
      <c r="X2977" s="2">
        <v>5.7142857142900003E-2</v>
      </c>
      <c r="Y2977" s="2">
        <v>15</v>
      </c>
      <c r="Z2977" s="2">
        <v>36.787777777800002</v>
      </c>
      <c r="AA2977" s="2">
        <v>8</v>
      </c>
      <c r="AB2977" s="2">
        <v>1</v>
      </c>
    </row>
    <row r="2978" spans="1:28" x14ac:dyDescent="0.25">
      <c r="A2978" s="2" t="s">
        <v>3001</v>
      </c>
      <c r="B2978" s="2">
        <v>2017</v>
      </c>
      <c r="C2978" s="2">
        <v>1</v>
      </c>
      <c r="D2978" s="2" t="s">
        <v>5487</v>
      </c>
      <c r="E2978" s="2" t="s">
        <v>5496</v>
      </c>
      <c r="F2978" s="2" t="s">
        <v>5516</v>
      </c>
      <c r="G2978" s="2">
        <v>328.82781456999999</v>
      </c>
      <c r="H2978" s="2">
        <v>152</v>
      </c>
      <c r="I2978" s="2">
        <v>1</v>
      </c>
      <c r="J2978" s="2" t="e">
        <v>#N/A</v>
      </c>
      <c r="K2978" s="2">
        <v>20</v>
      </c>
      <c r="L2978" s="2">
        <v>17.324999999999999</v>
      </c>
      <c r="M2978" s="2">
        <v>2.1898454746099998</v>
      </c>
      <c r="N2978" s="2" t="e">
        <v>#N/A</v>
      </c>
      <c r="O2978" s="2">
        <v>23</v>
      </c>
      <c r="P2978" s="2">
        <v>44.4297101449</v>
      </c>
      <c r="Q2978" s="2">
        <v>8.5672185430500001</v>
      </c>
      <c r="R2978" s="2" t="s">
        <v>5929</v>
      </c>
      <c r="S2978" s="2">
        <v>0.47826086956500002</v>
      </c>
      <c r="T2978" s="2">
        <v>0.17391304347799999</v>
      </c>
      <c r="U2978" s="2">
        <v>8.6956521739099998E-2</v>
      </c>
      <c r="V2978" s="2">
        <v>0.260869565217</v>
      </c>
      <c r="W2978" s="2">
        <v>0</v>
      </c>
      <c r="X2978" s="2">
        <v>0</v>
      </c>
      <c r="Y2978" s="2">
        <v>23</v>
      </c>
      <c r="Z2978" s="2">
        <v>44.4297101449</v>
      </c>
      <c r="AA2978" s="2">
        <v>12</v>
      </c>
      <c r="AB2978" s="2">
        <v>5</v>
      </c>
    </row>
    <row r="2979" spans="1:28" x14ac:dyDescent="0.25">
      <c r="A2979" s="2" t="s">
        <v>3002</v>
      </c>
      <c r="B2979" s="2">
        <v>2017</v>
      </c>
      <c r="C2979" s="2">
        <v>1</v>
      </c>
      <c r="D2979" s="2" t="s">
        <v>5487</v>
      </c>
      <c r="E2979" s="2" t="s">
        <v>5507</v>
      </c>
      <c r="F2979" s="2" t="s">
        <v>5527</v>
      </c>
      <c r="G2979" s="2">
        <v>49.272445820400002</v>
      </c>
      <c r="H2979" s="2">
        <v>331</v>
      </c>
      <c r="I2979" s="2">
        <v>8</v>
      </c>
      <c r="J2979" s="2" t="e">
        <v>#N/A</v>
      </c>
      <c r="K2979" s="2">
        <v>9</v>
      </c>
      <c r="L2979" s="2">
        <v>16.712962962999999</v>
      </c>
      <c r="M2979" s="2">
        <v>0.60789473684200002</v>
      </c>
      <c r="N2979" s="2" t="e">
        <v>#N/A</v>
      </c>
      <c r="O2979" s="2">
        <v>34</v>
      </c>
      <c r="P2979" s="2">
        <v>13.967647058800001</v>
      </c>
      <c r="Q2979" s="2">
        <v>1.92172342621</v>
      </c>
      <c r="R2979" s="2" t="e">
        <v>#N/A</v>
      </c>
      <c r="S2979" s="2">
        <v>0.34615384615400002</v>
      </c>
      <c r="T2979" s="2">
        <v>0.30769230769200001</v>
      </c>
      <c r="U2979" s="2">
        <v>0.15384615384600001</v>
      </c>
      <c r="V2979" s="2">
        <v>7.6923076923100006E-2</v>
      </c>
      <c r="W2979" s="2">
        <v>7.6923076923100006E-2</v>
      </c>
      <c r="X2979" s="2">
        <v>3.8461538461500001E-2</v>
      </c>
      <c r="Y2979" s="2">
        <v>9</v>
      </c>
      <c r="Z2979" s="2">
        <v>29.529629629599999</v>
      </c>
      <c r="AA2979" s="2">
        <v>3</v>
      </c>
      <c r="AB2979" s="2">
        <v>1</v>
      </c>
    </row>
    <row r="2980" spans="1:28" x14ac:dyDescent="0.25">
      <c r="A2980" s="2" t="s">
        <v>3003</v>
      </c>
      <c r="B2980" s="2">
        <v>2017</v>
      </c>
      <c r="C2980" s="2">
        <v>1</v>
      </c>
      <c r="D2980" s="2" t="s">
        <v>5487</v>
      </c>
      <c r="E2980" s="2" t="s">
        <v>5515</v>
      </c>
      <c r="F2980" s="2" t="s">
        <v>5496</v>
      </c>
      <c r="G2980" s="2">
        <v>278.47317073200003</v>
      </c>
      <c r="H2980" s="2">
        <v>210</v>
      </c>
      <c r="I2980" s="2">
        <v>5</v>
      </c>
      <c r="J2980" s="2" t="e">
        <v>#N/A</v>
      </c>
      <c r="K2980" s="2">
        <v>1</v>
      </c>
      <c r="L2980" s="2">
        <v>10</v>
      </c>
      <c r="M2980" s="2">
        <v>0.15365853658500001</v>
      </c>
      <c r="N2980" s="2" t="e">
        <v>#N/A</v>
      </c>
      <c r="O2980" s="2">
        <v>14</v>
      </c>
      <c r="P2980" s="2">
        <v>52.682142857099997</v>
      </c>
      <c r="Q2980" s="2">
        <v>4.68447154472</v>
      </c>
      <c r="R2980" s="2" t="s">
        <v>5930</v>
      </c>
      <c r="S2980" s="2">
        <v>0.4</v>
      </c>
      <c r="T2980" s="2">
        <v>0.3</v>
      </c>
      <c r="U2980" s="2">
        <v>0.2</v>
      </c>
      <c r="V2980" s="2">
        <v>0.1</v>
      </c>
      <c r="W2980" s="2">
        <v>0</v>
      </c>
      <c r="X2980" s="2">
        <v>0</v>
      </c>
      <c r="Y2980" s="2">
        <v>14</v>
      </c>
      <c r="Z2980" s="2">
        <v>52.682142857099997</v>
      </c>
      <c r="AA2980" s="2">
        <v>7</v>
      </c>
      <c r="AB2980" s="2">
        <v>6</v>
      </c>
    </row>
    <row r="2981" spans="1:28" x14ac:dyDescent="0.25">
      <c r="A2981" s="2" t="s">
        <v>3004</v>
      </c>
      <c r="B2981" s="2">
        <v>2017</v>
      </c>
      <c r="C2981" s="2">
        <v>1</v>
      </c>
      <c r="D2981" s="2" t="s">
        <v>5487</v>
      </c>
      <c r="E2981" s="2" t="s">
        <v>5539</v>
      </c>
      <c r="F2981" s="2" t="s">
        <v>5489</v>
      </c>
      <c r="G2981" s="2">
        <v>112.661764706</v>
      </c>
      <c r="H2981" s="2">
        <v>489</v>
      </c>
      <c r="I2981" s="2">
        <v>13</v>
      </c>
      <c r="J2981" s="2" t="e">
        <v>#N/A</v>
      </c>
      <c r="K2981" s="2">
        <v>127</v>
      </c>
      <c r="L2981" s="2">
        <v>14.355249343800001</v>
      </c>
      <c r="M2981" s="2">
        <v>4.4579481792699998</v>
      </c>
      <c r="N2981" s="2" t="e">
        <v>#N/A</v>
      </c>
      <c r="O2981" s="2">
        <v>90</v>
      </c>
      <c r="P2981" s="2">
        <v>25.3218518519</v>
      </c>
      <c r="Q2981" s="2">
        <v>5.1666666666700003</v>
      </c>
      <c r="R2981" s="2" t="e">
        <v>#N/A</v>
      </c>
      <c r="S2981" s="2">
        <v>0.270588235294</v>
      </c>
      <c r="T2981" s="2">
        <v>0.152941176471</v>
      </c>
      <c r="U2981" s="2">
        <v>0.23529411764700001</v>
      </c>
      <c r="V2981" s="2">
        <v>0.211764705882</v>
      </c>
      <c r="W2981" s="2">
        <v>9.4117647058800005E-2</v>
      </c>
      <c r="X2981" s="2">
        <v>3.5294117647099998E-2</v>
      </c>
      <c r="Y2981" s="2">
        <v>62</v>
      </c>
      <c r="Z2981" s="2">
        <v>31.297311828000002</v>
      </c>
      <c r="AA2981" s="2">
        <v>22</v>
      </c>
      <c r="AB2981" s="2">
        <v>7</v>
      </c>
    </row>
    <row r="2982" spans="1:28" x14ac:dyDescent="0.25">
      <c r="A2982" s="2" t="s">
        <v>3005</v>
      </c>
      <c r="B2982" s="2">
        <v>2017</v>
      </c>
      <c r="C2982" s="2">
        <v>1</v>
      </c>
      <c r="D2982" s="2" t="s">
        <v>5487</v>
      </c>
      <c r="E2982" s="2" t="s">
        <v>5539</v>
      </c>
      <c r="F2982" s="2" t="s">
        <v>5514</v>
      </c>
      <c r="G2982" s="2">
        <v>306.66666666700002</v>
      </c>
      <c r="H2982" s="2">
        <v>39</v>
      </c>
      <c r="I2982" s="2">
        <v>0</v>
      </c>
      <c r="J2982" s="2" t="e">
        <v>#N/A</v>
      </c>
      <c r="K2982" s="2">
        <v>0</v>
      </c>
      <c r="L2982" s="2">
        <v>0</v>
      </c>
      <c r="M2982" s="2">
        <v>0.52478632478599996</v>
      </c>
      <c r="N2982" s="2" t="e">
        <v>#N/A</v>
      </c>
      <c r="O2982" s="2">
        <v>6</v>
      </c>
      <c r="P2982" s="2">
        <v>19.1138888889</v>
      </c>
      <c r="Q2982" s="2">
        <v>5.3854700854699997</v>
      </c>
      <c r="R2982" s="2" t="e">
        <v>#N/A</v>
      </c>
      <c r="S2982" s="2">
        <v>0.5</v>
      </c>
      <c r="T2982" s="2">
        <v>0.33333333333300003</v>
      </c>
      <c r="U2982" s="2">
        <v>0</v>
      </c>
      <c r="V2982" s="2">
        <v>0.166666666667</v>
      </c>
      <c r="W2982" s="2">
        <v>0</v>
      </c>
      <c r="X2982" s="2">
        <v>0</v>
      </c>
      <c r="Y2982" s="2">
        <v>6</v>
      </c>
      <c r="Z2982" s="2">
        <v>19.1138888889</v>
      </c>
      <c r="AA2982" s="2">
        <v>0</v>
      </c>
      <c r="AB2982" s="2">
        <v>0</v>
      </c>
    </row>
    <row r="2983" spans="1:28" x14ac:dyDescent="0.25">
      <c r="A2983" s="2" t="s">
        <v>3006</v>
      </c>
      <c r="B2983" s="2">
        <v>2017</v>
      </c>
      <c r="C2983" s="2">
        <v>1</v>
      </c>
      <c r="D2983" s="2" t="s">
        <v>5487</v>
      </c>
      <c r="E2983" s="2" t="s">
        <v>5516</v>
      </c>
      <c r="F2983" s="2" t="s">
        <v>5496</v>
      </c>
      <c r="G2983" s="2">
        <v>335.61797752799998</v>
      </c>
      <c r="H2983" s="2">
        <v>182</v>
      </c>
      <c r="I2983" s="2">
        <v>4</v>
      </c>
      <c r="J2983" s="2" t="e">
        <v>#N/A</v>
      </c>
      <c r="K2983" s="2">
        <v>9</v>
      </c>
      <c r="L2983" s="2">
        <v>16.318518518499999</v>
      </c>
      <c r="M2983" s="2">
        <v>0.80028089887599996</v>
      </c>
      <c r="N2983" s="2" t="e">
        <v>#N/A</v>
      </c>
      <c r="O2983" s="2">
        <v>28</v>
      </c>
      <c r="P2983" s="2">
        <v>46.369642857099997</v>
      </c>
      <c r="Q2983" s="2">
        <v>8.6216292134800003</v>
      </c>
      <c r="R2983" s="2" t="s">
        <v>5929</v>
      </c>
      <c r="S2983" s="2">
        <v>0.48</v>
      </c>
      <c r="T2983" s="2">
        <v>0.36</v>
      </c>
      <c r="U2983" s="2">
        <v>0</v>
      </c>
      <c r="V2983" s="2">
        <v>0.16</v>
      </c>
      <c r="W2983" s="2">
        <v>0</v>
      </c>
      <c r="X2983" s="2">
        <v>0</v>
      </c>
      <c r="Y2983" s="2">
        <v>28</v>
      </c>
      <c r="Z2983" s="2">
        <v>46.369642857099997</v>
      </c>
      <c r="AA2983" s="2">
        <v>12</v>
      </c>
      <c r="AB2983" s="2">
        <v>4</v>
      </c>
    </row>
    <row r="2984" spans="1:28" x14ac:dyDescent="0.25">
      <c r="A2984" s="2" t="s">
        <v>3007</v>
      </c>
      <c r="B2984" s="2">
        <v>2017</v>
      </c>
      <c r="C2984" s="2">
        <v>1</v>
      </c>
      <c r="D2984" s="2" t="s">
        <v>5487</v>
      </c>
      <c r="E2984" s="2" t="s">
        <v>5526</v>
      </c>
      <c r="F2984" s="2" t="s">
        <v>5496</v>
      </c>
      <c r="G2984" s="2">
        <v>74.443298969099999</v>
      </c>
      <c r="H2984" s="2">
        <v>195</v>
      </c>
      <c r="I2984" s="2">
        <v>1</v>
      </c>
      <c r="J2984" s="2" t="e">
        <v>#N/A</v>
      </c>
      <c r="K2984" s="2">
        <v>2</v>
      </c>
      <c r="L2984" s="2">
        <v>9.5666666666700007</v>
      </c>
      <c r="M2984" s="2">
        <v>0.20378006872900001</v>
      </c>
      <c r="N2984" s="2" t="e">
        <v>#N/A</v>
      </c>
      <c r="O2984" s="2">
        <v>35</v>
      </c>
      <c r="P2984" s="2">
        <v>10.765238095200001</v>
      </c>
      <c r="Q2984" s="2">
        <v>2.7882302405499999</v>
      </c>
      <c r="R2984" s="2" t="e">
        <v>#N/A</v>
      </c>
      <c r="S2984" s="2">
        <v>0.15789473684200001</v>
      </c>
      <c r="T2984" s="2">
        <v>0.210526315789</v>
      </c>
      <c r="U2984" s="2">
        <v>0.26315789473700002</v>
      </c>
      <c r="V2984" s="2">
        <v>0.26315789473700002</v>
      </c>
      <c r="W2984" s="2">
        <v>0</v>
      </c>
      <c r="X2984" s="2">
        <v>0.105263157895</v>
      </c>
      <c r="Y2984" s="2">
        <v>7</v>
      </c>
      <c r="Z2984" s="2">
        <v>21.002380952399999</v>
      </c>
      <c r="AA2984" s="2">
        <v>0</v>
      </c>
      <c r="AB2984" s="2">
        <v>0</v>
      </c>
    </row>
    <row r="2985" spans="1:28" x14ac:dyDescent="0.25">
      <c r="A2985" s="2" t="s">
        <v>3008</v>
      </c>
      <c r="B2985" s="2">
        <v>2017</v>
      </c>
      <c r="C2985" s="2">
        <v>7</v>
      </c>
      <c r="D2985" s="2" t="s">
        <v>5487</v>
      </c>
      <c r="E2985" s="2" t="s">
        <v>5506</v>
      </c>
      <c r="F2985" s="2" t="s">
        <v>5489</v>
      </c>
      <c r="G2985" s="2">
        <v>98.640287769799997</v>
      </c>
      <c r="H2985" s="2">
        <v>281</v>
      </c>
      <c r="I2985" s="2">
        <v>3</v>
      </c>
      <c r="J2985" s="2" t="e">
        <v>#N/A</v>
      </c>
      <c r="K2985" s="2">
        <v>29</v>
      </c>
      <c r="L2985" s="2">
        <v>15.551724137900001</v>
      </c>
      <c r="M2985" s="2">
        <v>2.0143884892099999</v>
      </c>
      <c r="N2985" s="2" t="e">
        <v>#N/A</v>
      </c>
      <c r="O2985" s="2">
        <v>18</v>
      </c>
      <c r="P2985" s="2">
        <v>35.166666666700003</v>
      </c>
      <c r="Q2985" s="2">
        <v>8.6330935251799995E-2</v>
      </c>
      <c r="R2985" s="2" t="e">
        <v>#N/A</v>
      </c>
      <c r="S2985" s="2">
        <v>0.277777777778</v>
      </c>
      <c r="T2985" s="2">
        <v>0.38888888888899997</v>
      </c>
      <c r="U2985" s="2">
        <v>5.5555555555600003E-2</v>
      </c>
      <c r="V2985" s="2">
        <v>0.166666666667</v>
      </c>
      <c r="W2985" s="2">
        <v>5.5555555555600003E-2</v>
      </c>
      <c r="X2985" s="2">
        <v>5.5555555555600003E-2</v>
      </c>
      <c r="Y2985" s="2">
        <v>17</v>
      </c>
      <c r="Z2985" s="2">
        <v>36.518627500000001</v>
      </c>
      <c r="AA2985" s="2">
        <v>9</v>
      </c>
      <c r="AB2985" s="2">
        <v>1</v>
      </c>
    </row>
    <row r="2986" spans="1:28" x14ac:dyDescent="0.25">
      <c r="A2986" s="2" t="s">
        <v>3009</v>
      </c>
      <c r="B2986" s="2">
        <v>2017</v>
      </c>
      <c r="C2986" s="2">
        <v>7</v>
      </c>
      <c r="D2986" s="2" t="s">
        <v>5487</v>
      </c>
      <c r="E2986" s="2" t="s">
        <v>5490</v>
      </c>
      <c r="F2986" s="2" t="s">
        <v>5489</v>
      </c>
      <c r="G2986" s="2">
        <v>51.990430621999998</v>
      </c>
      <c r="H2986" s="2">
        <v>209</v>
      </c>
      <c r="I2986" s="2">
        <v>0</v>
      </c>
      <c r="J2986" s="2" t="e">
        <v>#N/A</v>
      </c>
      <c r="K2986" s="2">
        <v>5</v>
      </c>
      <c r="L2986" s="2">
        <v>28.6</v>
      </c>
      <c r="M2986" s="2">
        <v>1.16746411483</v>
      </c>
      <c r="N2986" s="2" t="e">
        <v>#N/A</v>
      </c>
      <c r="O2986" s="2">
        <v>17</v>
      </c>
      <c r="P2986" s="2">
        <v>17.470588235299999</v>
      </c>
      <c r="Q2986" s="2">
        <v>0.377990430622</v>
      </c>
      <c r="R2986" s="2" t="e">
        <v>#N/A</v>
      </c>
      <c r="S2986" s="2">
        <v>0.222222222222</v>
      </c>
      <c r="T2986" s="2">
        <v>0.444444444444</v>
      </c>
      <c r="U2986" s="2">
        <v>0.222222222222</v>
      </c>
      <c r="V2986" s="2">
        <v>0.111111111111</v>
      </c>
      <c r="W2986" s="2">
        <v>0</v>
      </c>
      <c r="X2986" s="2">
        <v>0</v>
      </c>
      <c r="Y2986" s="2">
        <v>5</v>
      </c>
      <c r="Z2986" s="2">
        <v>39.4566667</v>
      </c>
      <c r="AA2986" s="2">
        <v>1</v>
      </c>
      <c r="AB2986" s="2">
        <v>1</v>
      </c>
    </row>
    <row r="2987" spans="1:28" x14ac:dyDescent="0.25">
      <c r="A2987" s="2" t="s">
        <v>3010</v>
      </c>
      <c r="B2987" s="2">
        <v>2017</v>
      </c>
      <c r="C2987" s="2">
        <v>7</v>
      </c>
      <c r="D2987" s="2" t="s">
        <v>5487</v>
      </c>
      <c r="E2987" s="2" t="s">
        <v>5539</v>
      </c>
      <c r="F2987" s="2" t="s">
        <v>5489</v>
      </c>
      <c r="G2987" s="2">
        <v>117.26059322</v>
      </c>
      <c r="H2987" s="2">
        <v>472</v>
      </c>
      <c r="I2987" s="2">
        <v>0</v>
      </c>
      <c r="J2987" s="2" t="e">
        <v>#N/A</v>
      </c>
      <c r="K2987" s="2">
        <v>131</v>
      </c>
      <c r="L2987" s="2">
        <v>14.809160305300001</v>
      </c>
      <c r="M2987" s="2">
        <v>4.7966101694900001</v>
      </c>
      <c r="N2987" s="2" t="e">
        <v>#N/A</v>
      </c>
      <c r="O2987" s="2">
        <v>66</v>
      </c>
      <c r="P2987" s="2">
        <v>33.363636363600001</v>
      </c>
      <c r="Q2987" s="2">
        <v>4.4427966101700003</v>
      </c>
      <c r="R2987" s="2" t="e">
        <v>#N/A</v>
      </c>
      <c r="S2987" s="2">
        <v>0.169230769231</v>
      </c>
      <c r="T2987" s="2">
        <v>0.24615384615399999</v>
      </c>
      <c r="U2987" s="2">
        <v>0.2</v>
      </c>
      <c r="V2987" s="2">
        <v>0.15384615384600001</v>
      </c>
      <c r="W2987" s="2">
        <v>6.1538461538499997E-2</v>
      </c>
      <c r="X2987" s="2">
        <v>0.169230769231</v>
      </c>
      <c r="Y2987" s="2">
        <v>44</v>
      </c>
      <c r="Z2987" s="2">
        <v>43.6662879</v>
      </c>
      <c r="AA2987" s="2">
        <v>21</v>
      </c>
      <c r="AB2987" s="2">
        <v>6</v>
      </c>
    </row>
    <row r="2988" spans="1:28" x14ac:dyDescent="0.25">
      <c r="A2988" s="2" t="s">
        <v>3011</v>
      </c>
      <c r="B2988" s="2">
        <v>2017</v>
      </c>
      <c r="C2988" s="2">
        <v>7</v>
      </c>
      <c r="D2988" s="2" t="s">
        <v>5487</v>
      </c>
      <c r="E2988" s="2" t="s">
        <v>5491</v>
      </c>
      <c r="F2988" s="2" t="s">
        <v>5519</v>
      </c>
      <c r="G2988" s="2">
        <v>160.86641221400001</v>
      </c>
      <c r="H2988" s="2">
        <v>525</v>
      </c>
      <c r="I2988" s="2">
        <v>1</v>
      </c>
      <c r="J2988" s="2" t="e">
        <v>#N/A</v>
      </c>
      <c r="K2988" s="2">
        <v>76</v>
      </c>
      <c r="L2988" s="2">
        <v>20</v>
      </c>
      <c r="M2988" s="2">
        <v>2.8816793893099999</v>
      </c>
      <c r="N2988" s="2" t="e">
        <v>#N/A</v>
      </c>
      <c r="O2988" s="2">
        <v>101</v>
      </c>
      <c r="P2988" s="2">
        <v>27.1584158416</v>
      </c>
      <c r="Q2988" s="2">
        <v>7.0648854961799996</v>
      </c>
      <c r="R2988" s="2" t="e">
        <v>#N/A</v>
      </c>
      <c r="S2988" s="2">
        <v>0.191919191919</v>
      </c>
      <c r="T2988" s="2">
        <v>0.111111111111</v>
      </c>
      <c r="U2988" s="2">
        <v>0.25252525252500002</v>
      </c>
      <c r="V2988" s="2">
        <v>0.35353535353499999</v>
      </c>
      <c r="W2988" s="2">
        <v>5.0505050505099999E-2</v>
      </c>
      <c r="X2988" s="2">
        <v>4.0404040404000002E-2</v>
      </c>
      <c r="Y2988" s="2">
        <v>65</v>
      </c>
      <c r="Z2988" s="2">
        <v>35.509230799999997</v>
      </c>
      <c r="AA2988" s="2">
        <v>28</v>
      </c>
      <c r="AB2988" s="2">
        <v>7</v>
      </c>
    </row>
    <row r="2989" spans="1:28" x14ac:dyDescent="0.25">
      <c r="A2989" s="2" t="s">
        <v>3012</v>
      </c>
      <c r="B2989" s="2">
        <v>2017</v>
      </c>
      <c r="C2989" s="2">
        <v>7</v>
      </c>
      <c r="D2989" s="2" t="s">
        <v>5487</v>
      </c>
      <c r="E2989" s="2" t="s">
        <v>5533</v>
      </c>
      <c r="F2989" s="2" t="s">
        <v>5491</v>
      </c>
      <c r="G2989" s="2">
        <v>165.14222222199999</v>
      </c>
      <c r="H2989" s="2">
        <v>226</v>
      </c>
      <c r="I2989" s="2">
        <v>1</v>
      </c>
      <c r="J2989" s="2" t="e">
        <v>#N/A</v>
      </c>
      <c r="K2989" s="2">
        <v>49</v>
      </c>
      <c r="L2989" s="2">
        <v>11.673469387800001</v>
      </c>
      <c r="M2989" s="2">
        <v>3.7688888888899998</v>
      </c>
      <c r="N2989" s="2" t="e">
        <v>#N/A</v>
      </c>
      <c r="O2989" s="2">
        <v>29</v>
      </c>
      <c r="P2989" s="2">
        <v>41.793103448300002</v>
      </c>
      <c r="Q2989" s="2">
        <v>5.5066666666700002</v>
      </c>
      <c r="R2989" s="2" t="s">
        <v>5750</v>
      </c>
      <c r="S2989" s="2">
        <v>0.27586206896600002</v>
      </c>
      <c r="T2989" s="2">
        <v>0.20689655172400001</v>
      </c>
      <c r="U2989" s="2">
        <v>0.17241379310300001</v>
      </c>
      <c r="V2989" s="2">
        <v>0.24137931034499999</v>
      </c>
      <c r="W2989" s="2">
        <v>3.4482758620700001E-2</v>
      </c>
      <c r="X2989" s="2">
        <v>6.8965517241400001E-2</v>
      </c>
      <c r="Y2989" s="2">
        <v>17</v>
      </c>
      <c r="Z2989" s="2">
        <v>62.231372499999999</v>
      </c>
      <c r="AA2989" s="2">
        <v>10</v>
      </c>
      <c r="AB2989" s="2">
        <v>5</v>
      </c>
    </row>
    <row r="2990" spans="1:28" x14ac:dyDescent="0.25">
      <c r="A2990" s="2" t="s">
        <v>3013</v>
      </c>
      <c r="B2990" s="2">
        <v>2017</v>
      </c>
      <c r="C2990" s="2">
        <v>7</v>
      </c>
      <c r="D2990" s="2" t="s">
        <v>5487</v>
      </c>
      <c r="E2990" s="2" t="s">
        <v>5492</v>
      </c>
      <c r="F2990" s="2" t="s">
        <v>5491</v>
      </c>
      <c r="G2990" s="2">
        <v>185.50510204099999</v>
      </c>
      <c r="H2990" s="2">
        <v>196</v>
      </c>
      <c r="I2990" s="2">
        <v>0</v>
      </c>
      <c r="J2990" s="2" t="e">
        <v>#N/A</v>
      </c>
      <c r="K2990" s="2">
        <v>63</v>
      </c>
      <c r="L2990" s="2">
        <v>14.9206349206</v>
      </c>
      <c r="M2990" s="2">
        <v>5.7295918367300001</v>
      </c>
      <c r="N2990" s="2" t="e">
        <v>#N/A</v>
      </c>
      <c r="O2990" s="2">
        <v>44</v>
      </c>
      <c r="P2990" s="2">
        <v>25.977272727300001</v>
      </c>
      <c r="Q2990" s="2">
        <v>6.2704081632699999</v>
      </c>
      <c r="R2990" s="2" t="s">
        <v>5553</v>
      </c>
      <c r="S2990" s="2">
        <v>0.13157894736799999</v>
      </c>
      <c r="T2990" s="2">
        <v>0.26315789473700002</v>
      </c>
      <c r="U2990" s="2">
        <v>0.36842105263199998</v>
      </c>
      <c r="V2990" s="2">
        <v>0.15789473684200001</v>
      </c>
      <c r="W2990" s="2">
        <v>2.6315789473699999E-2</v>
      </c>
      <c r="X2990" s="2">
        <v>5.2631578947399997E-2</v>
      </c>
      <c r="Y2990" s="2">
        <v>34</v>
      </c>
      <c r="Z2990" s="2">
        <v>29.925490199999999</v>
      </c>
      <c r="AA2990" s="2">
        <v>9</v>
      </c>
      <c r="AB2990" s="2">
        <v>3</v>
      </c>
    </row>
    <row r="2991" spans="1:28" x14ac:dyDescent="0.25">
      <c r="A2991" s="2" t="s">
        <v>3014</v>
      </c>
      <c r="B2991" s="2">
        <v>2017</v>
      </c>
      <c r="C2991" s="2">
        <v>7</v>
      </c>
      <c r="D2991" s="2" t="s">
        <v>5487</v>
      </c>
      <c r="E2991" s="2" t="s">
        <v>5536</v>
      </c>
      <c r="F2991" s="2" t="s">
        <v>5491</v>
      </c>
      <c r="G2991" s="2">
        <v>183.09714285699999</v>
      </c>
      <c r="H2991" s="2">
        <v>175</v>
      </c>
      <c r="I2991" s="2">
        <v>0</v>
      </c>
      <c r="J2991" s="2" t="e">
        <v>#N/A</v>
      </c>
      <c r="K2991" s="2">
        <v>9</v>
      </c>
      <c r="L2991" s="2">
        <v>16.111111111100001</v>
      </c>
      <c r="M2991" s="2">
        <v>1.1428571428600001</v>
      </c>
      <c r="N2991" s="2" t="e">
        <v>#N/A</v>
      </c>
      <c r="O2991" s="2">
        <v>27</v>
      </c>
      <c r="P2991" s="2">
        <v>28.592592592599999</v>
      </c>
      <c r="Q2991" s="2">
        <v>3.68</v>
      </c>
      <c r="R2991" s="2" t="e">
        <v>#N/A</v>
      </c>
      <c r="S2991" s="2">
        <v>0.222222222222</v>
      </c>
      <c r="T2991" s="2">
        <v>0.14814814814800001</v>
      </c>
      <c r="U2991" s="2">
        <v>0.51851851851899999</v>
      </c>
      <c r="V2991" s="2">
        <v>7.4074074074099994E-2</v>
      </c>
      <c r="W2991" s="2">
        <v>3.7037037037000002E-2</v>
      </c>
      <c r="X2991" s="2">
        <v>0</v>
      </c>
      <c r="Y2991" s="2">
        <v>17</v>
      </c>
      <c r="Z2991" s="2">
        <v>37.701960800000002</v>
      </c>
      <c r="AA2991" s="2">
        <v>6</v>
      </c>
      <c r="AB2991" s="2">
        <v>3</v>
      </c>
    </row>
    <row r="2992" spans="1:28" x14ac:dyDescent="0.25">
      <c r="A2992" s="2" t="s">
        <v>3015</v>
      </c>
      <c r="B2992" s="2">
        <v>2017</v>
      </c>
      <c r="C2992" s="2">
        <v>7</v>
      </c>
      <c r="D2992" s="2" t="s">
        <v>5487</v>
      </c>
      <c r="E2992" s="2" t="s">
        <v>5493</v>
      </c>
      <c r="F2992" s="2" t="s">
        <v>5491</v>
      </c>
      <c r="G2992" s="2">
        <v>121.39927404700001</v>
      </c>
      <c r="H2992" s="2">
        <v>551</v>
      </c>
      <c r="I2992" s="2">
        <v>0</v>
      </c>
      <c r="J2992" s="2" t="e">
        <v>#N/A</v>
      </c>
      <c r="K2992" s="2">
        <v>136</v>
      </c>
      <c r="L2992" s="2">
        <v>13.323529411799999</v>
      </c>
      <c r="M2992" s="2">
        <v>4.5263157894699999</v>
      </c>
      <c r="N2992" s="2" t="e">
        <v>#N/A</v>
      </c>
      <c r="O2992" s="2">
        <v>72</v>
      </c>
      <c r="P2992" s="2">
        <v>24.625</v>
      </c>
      <c r="Q2992" s="2">
        <v>3.84029038113</v>
      </c>
      <c r="R2992" s="2" t="e">
        <v>#N/A</v>
      </c>
      <c r="S2992" s="2">
        <v>0.1875</v>
      </c>
      <c r="T2992" s="2">
        <v>0.171875</v>
      </c>
      <c r="U2992" s="2">
        <v>0.28125</v>
      </c>
      <c r="V2992" s="2">
        <v>0.15625</v>
      </c>
      <c r="W2992" s="2">
        <v>0.125</v>
      </c>
      <c r="X2992" s="2">
        <v>7.8125E-2</v>
      </c>
      <c r="Y2992" s="2">
        <v>45</v>
      </c>
      <c r="Z2992" s="2">
        <v>31.8711111</v>
      </c>
      <c r="AA2992" s="2">
        <v>15</v>
      </c>
      <c r="AB2992" s="2">
        <v>5</v>
      </c>
    </row>
    <row r="2993" spans="1:28" x14ac:dyDescent="0.25">
      <c r="A2993" s="2" t="s">
        <v>3016</v>
      </c>
      <c r="B2993" s="2">
        <v>2017</v>
      </c>
      <c r="C2993" s="2">
        <v>7</v>
      </c>
      <c r="D2993" s="2" t="s">
        <v>5487</v>
      </c>
      <c r="E2993" s="2" t="s">
        <v>5491</v>
      </c>
      <c r="F2993" s="2" t="s">
        <v>5494</v>
      </c>
      <c r="G2993" s="2">
        <v>207.06020942399999</v>
      </c>
      <c r="H2993" s="2">
        <v>383</v>
      </c>
      <c r="I2993" s="2">
        <v>1</v>
      </c>
      <c r="J2993" s="2" t="e">
        <v>#N/A</v>
      </c>
      <c r="K2993" s="2">
        <v>53</v>
      </c>
      <c r="L2993" s="2">
        <v>25.6981132075</v>
      </c>
      <c r="M2993" s="2">
        <v>3.5287958115200002</v>
      </c>
      <c r="N2993" s="2" t="e">
        <v>#N/A</v>
      </c>
      <c r="O2993" s="2">
        <v>81</v>
      </c>
      <c r="P2993" s="2">
        <v>34.913580246899997</v>
      </c>
      <c r="Q2993" s="2">
        <v>8.5</v>
      </c>
      <c r="R2993" s="2" t="s">
        <v>5555</v>
      </c>
      <c r="S2993" s="2">
        <v>0.21249999999999999</v>
      </c>
      <c r="T2993" s="2">
        <v>0.25</v>
      </c>
      <c r="U2993" s="2">
        <v>0.23749999999999999</v>
      </c>
      <c r="V2993" s="2">
        <v>0.25</v>
      </c>
      <c r="W2993" s="2">
        <v>1.2500000000000001E-2</v>
      </c>
      <c r="X2993" s="2">
        <v>3.7499999999999999E-2</v>
      </c>
      <c r="Y2993" s="2">
        <v>64</v>
      </c>
      <c r="Z2993" s="2">
        <v>41.0085938</v>
      </c>
      <c r="AA2993" s="2">
        <v>29</v>
      </c>
      <c r="AB2993" s="2">
        <v>13</v>
      </c>
    </row>
    <row r="2994" spans="1:28" x14ac:dyDescent="0.25">
      <c r="A2994" s="2" t="s">
        <v>3017</v>
      </c>
      <c r="B2994" s="2">
        <v>2017</v>
      </c>
      <c r="C2994" s="2">
        <v>7</v>
      </c>
      <c r="D2994" s="2" t="s">
        <v>5487</v>
      </c>
      <c r="E2994" s="2" t="s">
        <v>5495</v>
      </c>
      <c r="F2994" s="2" t="s">
        <v>5491</v>
      </c>
      <c r="G2994" s="2">
        <v>171.08414239499999</v>
      </c>
      <c r="H2994" s="2">
        <v>311</v>
      </c>
      <c r="I2994" s="2">
        <v>2</v>
      </c>
      <c r="J2994" s="2" t="e">
        <v>#N/A</v>
      </c>
      <c r="K2994" s="2">
        <v>37</v>
      </c>
      <c r="L2994" s="2">
        <v>14.972972972999999</v>
      </c>
      <c r="M2994" s="2">
        <v>2.6310679611699999</v>
      </c>
      <c r="N2994" s="2" t="e">
        <v>#N/A</v>
      </c>
      <c r="O2994" s="2">
        <v>34</v>
      </c>
      <c r="P2994" s="2">
        <v>20.264705882400001</v>
      </c>
      <c r="Q2994" s="2">
        <v>2.0517799352799999</v>
      </c>
      <c r="R2994" s="2" t="e">
        <v>#N/A</v>
      </c>
      <c r="S2994" s="2">
        <v>0.27586206896600002</v>
      </c>
      <c r="T2994" s="2">
        <v>3.4482758620700001E-2</v>
      </c>
      <c r="U2994" s="2">
        <v>0.41379310344800002</v>
      </c>
      <c r="V2994" s="2">
        <v>6.8965517241400001E-2</v>
      </c>
      <c r="W2994" s="2">
        <v>0.10344827586200001</v>
      </c>
      <c r="X2994" s="2">
        <v>0.10344827586200001</v>
      </c>
      <c r="Y2994" s="2">
        <v>16</v>
      </c>
      <c r="Z2994" s="2">
        <v>29.298958299999999</v>
      </c>
      <c r="AA2994" s="2">
        <v>4</v>
      </c>
      <c r="AB2994" s="2">
        <v>2</v>
      </c>
    </row>
    <row r="2995" spans="1:28" x14ac:dyDescent="0.25">
      <c r="A2995" s="2" t="s">
        <v>3018</v>
      </c>
      <c r="B2995" s="2">
        <v>2017</v>
      </c>
      <c r="C2995" s="2">
        <v>7</v>
      </c>
      <c r="D2995" s="2" t="s">
        <v>5487</v>
      </c>
      <c r="E2995" s="2" t="s">
        <v>5510</v>
      </c>
      <c r="F2995" s="2" t="s">
        <v>5491</v>
      </c>
      <c r="G2995" s="2">
        <v>168.47826087000001</v>
      </c>
      <c r="H2995" s="2">
        <v>115</v>
      </c>
      <c r="I2995" s="2">
        <v>0</v>
      </c>
      <c r="J2995" s="2" t="e">
        <v>#N/A</v>
      </c>
      <c r="K2995" s="2">
        <v>4</v>
      </c>
      <c r="L2995" s="2">
        <v>7</v>
      </c>
      <c r="M2995" s="2">
        <v>-4.1913043478300001</v>
      </c>
      <c r="N2995" s="2" t="e">
        <v>#N/A</v>
      </c>
      <c r="O2995" s="2">
        <v>19</v>
      </c>
      <c r="P2995" s="2">
        <v>23.684210526299999</v>
      </c>
      <c r="Q2995" s="2">
        <v>4.8260869565200002</v>
      </c>
      <c r="R2995" s="2" t="e">
        <v>#N/A</v>
      </c>
      <c r="S2995" s="2">
        <v>0.23076923076899999</v>
      </c>
      <c r="T2995" s="2">
        <v>0.23076923076899999</v>
      </c>
      <c r="U2995" s="2">
        <v>0.46153846153799999</v>
      </c>
      <c r="V2995" s="2">
        <v>0</v>
      </c>
      <c r="W2995" s="2">
        <v>7.6923076923100006E-2</v>
      </c>
      <c r="X2995" s="2">
        <v>0</v>
      </c>
      <c r="Y2995" s="2">
        <v>10</v>
      </c>
      <c r="Z2995" s="2">
        <v>33.391666700000002</v>
      </c>
      <c r="AA2995" s="2">
        <v>4</v>
      </c>
      <c r="AB2995" s="2">
        <v>1</v>
      </c>
    </row>
    <row r="2996" spans="1:28" x14ac:dyDescent="0.25">
      <c r="A2996" s="2" t="s">
        <v>3019</v>
      </c>
      <c r="B2996" s="2">
        <v>2017</v>
      </c>
      <c r="C2996" s="2">
        <v>7</v>
      </c>
      <c r="D2996" s="2" t="s">
        <v>5487</v>
      </c>
      <c r="E2996" s="2" t="s">
        <v>5491</v>
      </c>
      <c r="F2996" s="2" t="s">
        <v>5512</v>
      </c>
      <c r="G2996" s="2">
        <v>132.13196480900001</v>
      </c>
      <c r="H2996" s="2">
        <v>343</v>
      </c>
      <c r="I2996" s="2">
        <v>2</v>
      </c>
      <c r="J2996" s="2" t="e">
        <v>#N/A</v>
      </c>
      <c r="K2996" s="2">
        <v>52</v>
      </c>
      <c r="L2996" s="2">
        <v>26.3653846154</v>
      </c>
      <c r="M2996" s="2">
        <v>3.9648093841600001</v>
      </c>
      <c r="N2996" s="2" t="e">
        <v>#N/A</v>
      </c>
      <c r="O2996" s="2">
        <v>69</v>
      </c>
      <c r="P2996" s="2">
        <v>31.333333333300001</v>
      </c>
      <c r="Q2996" s="2">
        <v>8.1671554252200007</v>
      </c>
      <c r="R2996" s="2" t="s">
        <v>5839</v>
      </c>
      <c r="S2996" s="2">
        <v>0.19696969697</v>
      </c>
      <c r="T2996" s="2">
        <v>0.12121212121200001</v>
      </c>
      <c r="U2996" s="2">
        <v>0.21212121212099999</v>
      </c>
      <c r="V2996" s="2">
        <v>0.42424242424199998</v>
      </c>
      <c r="W2996" s="2">
        <v>4.5454545454499999E-2</v>
      </c>
      <c r="X2996" s="2">
        <v>0</v>
      </c>
      <c r="Y2996" s="2">
        <v>47</v>
      </c>
      <c r="Z2996" s="2">
        <v>40.411702099999999</v>
      </c>
      <c r="AA2996" s="2">
        <v>23</v>
      </c>
      <c r="AB2996" s="2">
        <v>10</v>
      </c>
    </row>
    <row r="2997" spans="1:28" x14ac:dyDescent="0.25">
      <c r="A2997" s="2" t="s">
        <v>3020</v>
      </c>
      <c r="B2997" s="2">
        <v>2017</v>
      </c>
      <c r="C2997" s="2">
        <v>7</v>
      </c>
      <c r="D2997" s="2" t="s">
        <v>5487</v>
      </c>
      <c r="E2997" s="2" t="s">
        <v>5534</v>
      </c>
      <c r="F2997" s="2" t="s">
        <v>5496</v>
      </c>
      <c r="G2997" s="2">
        <v>226.430962343</v>
      </c>
      <c r="H2997" s="2">
        <v>246</v>
      </c>
      <c r="I2997" s="2">
        <v>7</v>
      </c>
      <c r="J2997" s="2" t="e">
        <v>#N/A</v>
      </c>
      <c r="K2997" s="2">
        <v>4</v>
      </c>
      <c r="L2997" s="2">
        <v>13.5</v>
      </c>
      <c r="M2997" s="2">
        <v>0.30543933054400002</v>
      </c>
      <c r="N2997" s="2" t="e">
        <v>#N/A</v>
      </c>
      <c r="O2997" s="2">
        <v>25</v>
      </c>
      <c r="P2997" s="2">
        <v>42.88</v>
      </c>
      <c r="Q2997" s="2">
        <v>6.90794979079</v>
      </c>
      <c r="R2997" s="2" t="s">
        <v>5557</v>
      </c>
      <c r="S2997" s="2">
        <v>0.05</v>
      </c>
      <c r="T2997" s="2">
        <v>0.6</v>
      </c>
      <c r="U2997" s="2">
        <v>0.1</v>
      </c>
      <c r="V2997" s="2">
        <v>0.2</v>
      </c>
      <c r="W2997" s="2">
        <v>0</v>
      </c>
      <c r="X2997" s="2">
        <v>0.05</v>
      </c>
      <c r="Y2997" s="2">
        <v>24</v>
      </c>
      <c r="Z2997" s="2">
        <v>44.104861100000001</v>
      </c>
      <c r="AA2997" s="2">
        <v>10</v>
      </c>
      <c r="AB2997" s="2">
        <v>6</v>
      </c>
    </row>
    <row r="2998" spans="1:28" x14ac:dyDescent="0.25">
      <c r="A2998" s="2" t="s">
        <v>3021</v>
      </c>
      <c r="B2998" s="2">
        <v>2017</v>
      </c>
      <c r="C2998" s="2">
        <v>7</v>
      </c>
      <c r="D2998" s="2" t="s">
        <v>5487</v>
      </c>
      <c r="E2998" s="2" t="s">
        <v>5496</v>
      </c>
      <c r="F2998" s="2" t="s">
        <v>5515</v>
      </c>
      <c r="G2998" s="2">
        <v>221.32499999999999</v>
      </c>
      <c r="H2998" s="2">
        <v>329</v>
      </c>
      <c r="I2998" s="2">
        <v>9</v>
      </c>
      <c r="J2998" s="2" t="e">
        <v>#N/A</v>
      </c>
      <c r="K2998" s="2">
        <v>38</v>
      </c>
      <c r="L2998" s="2">
        <v>34.078947368400001</v>
      </c>
      <c r="M2998" s="2">
        <v>4.2718749999999996</v>
      </c>
      <c r="N2998" s="2" t="e">
        <v>#N/A</v>
      </c>
      <c r="O2998" s="2">
        <v>36</v>
      </c>
      <c r="P2998" s="2">
        <v>54.472222222200003</v>
      </c>
      <c r="Q2998" s="2">
        <v>7.9437499999999996</v>
      </c>
      <c r="R2998" s="2" t="s">
        <v>5557</v>
      </c>
      <c r="S2998" s="2">
        <v>9.0909090909100002E-2</v>
      </c>
      <c r="T2998" s="2">
        <v>0.51515151515199997</v>
      </c>
      <c r="U2998" s="2">
        <v>0.24242424242400001</v>
      </c>
      <c r="V2998" s="2">
        <v>6.06060606061E-2</v>
      </c>
      <c r="W2998" s="2">
        <v>0</v>
      </c>
      <c r="X2998" s="2">
        <v>9.0909090909100002E-2</v>
      </c>
      <c r="Y2998" s="2">
        <v>34</v>
      </c>
      <c r="Z2998" s="2">
        <v>57.029411799999998</v>
      </c>
      <c r="AA2998" s="2">
        <v>18</v>
      </c>
      <c r="AB2998" s="2">
        <v>12</v>
      </c>
    </row>
    <row r="2999" spans="1:28" x14ac:dyDescent="0.25">
      <c r="A2999" s="2" t="s">
        <v>3022</v>
      </c>
      <c r="B2999" s="2">
        <v>2017</v>
      </c>
      <c r="C2999" s="2">
        <v>7</v>
      </c>
      <c r="D2999" s="2" t="s">
        <v>5487</v>
      </c>
      <c r="E2999" s="2" t="s">
        <v>5525</v>
      </c>
      <c r="F2999" s="2" t="s">
        <v>5496</v>
      </c>
      <c r="G2999" s="2">
        <v>166.460869565</v>
      </c>
      <c r="H2999" s="2">
        <v>116</v>
      </c>
      <c r="I2999" s="2">
        <v>1</v>
      </c>
      <c r="J2999" s="2" t="e">
        <v>#N/A</v>
      </c>
      <c r="K2999" s="2">
        <v>0</v>
      </c>
      <c r="L2999" s="2">
        <v>0</v>
      </c>
      <c r="M2999" s="2">
        <v>6.9565217391300005E-2</v>
      </c>
      <c r="N2999" s="2" t="e">
        <v>#N/A</v>
      </c>
      <c r="O2999" s="2">
        <v>17</v>
      </c>
      <c r="P2999" s="2">
        <v>46.647058823499997</v>
      </c>
      <c r="Q2999" s="2">
        <v>8.5043478260899992</v>
      </c>
      <c r="R2999" s="2" t="s">
        <v>5557</v>
      </c>
      <c r="S2999" s="2">
        <v>7.1428571428599999E-2</v>
      </c>
      <c r="T2999" s="2">
        <v>0.5</v>
      </c>
      <c r="U2999" s="2">
        <v>0.21428571428599999</v>
      </c>
      <c r="V2999" s="2">
        <v>7.1428571428599999E-2</v>
      </c>
      <c r="W2999" s="2">
        <v>7.1428571428599999E-2</v>
      </c>
      <c r="X2999" s="2">
        <v>7.1428571428599999E-2</v>
      </c>
      <c r="Y2999" s="2">
        <v>12</v>
      </c>
      <c r="Z2999" s="2">
        <v>61.381944400000002</v>
      </c>
      <c r="AA2999" s="2">
        <v>7</v>
      </c>
      <c r="AB2999" s="2">
        <v>4</v>
      </c>
    </row>
    <row r="3000" spans="1:28" x14ac:dyDescent="0.25">
      <c r="A3000" s="2" t="s">
        <v>3023</v>
      </c>
      <c r="B3000" s="2">
        <v>2017</v>
      </c>
      <c r="C3000" s="2">
        <v>7</v>
      </c>
      <c r="D3000" s="2" t="s">
        <v>5487</v>
      </c>
      <c r="E3000" s="2" t="s">
        <v>5511</v>
      </c>
      <c r="F3000" s="2" t="s">
        <v>5496</v>
      </c>
      <c r="G3000" s="2">
        <v>62.1354679803</v>
      </c>
      <c r="H3000" s="2">
        <v>415</v>
      </c>
      <c r="I3000" s="2">
        <v>9</v>
      </c>
      <c r="J3000" s="2" t="e">
        <v>#N/A</v>
      </c>
      <c r="K3000" s="2">
        <v>99</v>
      </c>
      <c r="L3000" s="2">
        <v>20.383838383800001</v>
      </c>
      <c r="M3000" s="2">
        <v>5.7881773398999998</v>
      </c>
      <c r="N3000" s="2" t="e">
        <v>#N/A</v>
      </c>
      <c r="O3000" s="2">
        <v>127</v>
      </c>
      <c r="P3000" s="2">
        <v>25.0787401575</v>
      </c>
      <c r="Q3000" s="2">
        <v>8.5418719211800003</v>
      </c>
      <c r="R3000" s="2" t="s">
        <v>5557</v>
      </c>
      <c r="S3000" s="2">
        <v>0.121951219512</v>
      </c>
      <c r="T3000" s="2">
        <v>0.426829268293</v>
      </c>
      <c r="U3000" s="2">
        <v>0.19512195122000001</v>
      </c>
      <c r="V3000" s="2">
        <v>0.17073170731699999</v>
      </c>
      <c r="W3000" s="2">
        <v>2.4390243902400001E-2</v>
      </c>
      <c r="X3000" s="2">
        <v>6.0975609756100002E-2</v>
      </c>
      <c r="Y3000" s="2">
        <v>56</v>
      </c>
      <c r="Z3000" s="2">
        <v>45.811607100000003</v>
      </c>
      <c r="AA3000" s="2">
        <v>30</v>
      </c>
      <c r="AB3000" s="2">
        <v>15</v>
      </c>
    </row>
    <row r="3001" spans="1:28" x14ac:dyDescent="0.25">
      <c r="A3001" s="2" t="s">
        <v>3024</v>
      </c>
      <c r="B3001" s="2">
        <v>2017</v>
      </c>
      <c r="C3001" s="2">
        <v>7</v>
      </c>
      <c r="D3001" s="2" t="s">
        <v>5487</v>
      </c>
      <c r="E3001" s="2" t="s">
        <v>5496</v>
      </c>
      <c r="F3001" s="2" t="s">
        <v>5500</v>
      </c>
      <c r="G3001" s="2">
        <v>151.85123966899999</v>
      </c>
      <c r="H3001" s="2">
        <v>252</v>
      </c>
      <c r="I3001" s="2">
        <v>10</v>
      </c>
      <c r="J3001" s="2" t="e">
        <v>#N/A</v>
      </c>
      <c r="K3001" s="2">
        <v>31</v>
      </c>
      <c r="L3001" s="2">
        <v>38.096774193500003</v>
      </c>
      <c r="M3001" s="2">
        <v>5.0661157024800003</v>
      </c>
      <c r="N3001" s="2" t="e">
        <v>#N/A</v>
      </c>
      <c r="O3001" s="2">
        <v>34</v>
      </c>
      <c r="P3001" s="2">
        <v>49.647058823499997</v>
      </c>
      <c r="Q3001" s="2">
        <v>8.1322314049600006</v>
      </c>
      <c r="R3001" s="2" t="s">
        <v>5557</v>
      </c>
      <c r="S3001" s="2">
        <v>0.125</v>
      </c>
      <c r="T3001" s="2">
        <v>0.46875</v>
      </c>
      <c r="U3001" s="2">
        <v>0.1875</v>
      </c>
      <c r="V3001" s="2">
        <v>9.375E-2</v>
      </c>
      <c r="W3001" s="2">
        <v>3.125E-2</v>
      </c>
      <c r="X3001" s="2">
        <v>9.375E-2</v>
      </c>
      <c r="Y3001" s="2">
        <v>25</v>
      </c>
      <c r="Z3001" s="2">
        <v>62.78</v>
      </c>
      <c r="AA3001" s="2">
        <v>15</v>
      </c>
      <c r="AB3001" s="2">
        <v>9</v>
      </c>
    </row>
    <row r="3002" spans="1:28" x14ac:dyDescent="0.25">
      <c r="A3002" s="2" t="s">
        <v>3025</v>
      </c>
      <c r="B3002" s="2">
        <v>2015</v>
      </c>
      <c r="C3002" s="2">
        <v>10</v>
      </c>
      <c r="D3002" s="2" t="s">
        <v>5487</v>
      </c>
      <c r="E3002" s="2" t="s">
        <v>5491</v>
      </c>
      <c r="F3002" s="2" t="s">
        <v>5504</v>
      </c>
      <c r="G3002" s="2">
        <v>98.165876777299999</v>
      </c>
      <c r="H3002" s="2">
        <v>212</v>
      </c>
      <c r="I3002" s="2">
        <v>1</v>
      </c>
      <c r="J3002" s="2" t="e">
        <v>#N/A</v>
      </c>
      <c r="K3002" s="2">
        <v>9</v>
      </c>
      <c r="L3002" s="2">
        <v>20.222222222199999</v>
      </c>
      <c r="M3002" s="2">
        <v>1.00947867299</v>
      </c>
      <c r="N3002" s="2" t="e">
        <v>#N/A</v>
      </c>
      <c r="O3002" s="2">
        <v>13</v>
      </c>
      <c r="P3002" s="2">
        <v>30.307692307700002</v>
      </c>
      <c r="Q3002" s="2">
        <v>1.84360189573</v>
      </c>
      <c r="R3002" s="2" t="e">
        <v>#N/A</v>
      </c>
      <c r="S3002" s="2">
        <v>8.3333333333299994E-2</v>
      </c>
      <c r="T3002" s="2">
        <v>0.33333333333300003</v>
      </c>
      <c r="U3002" s="2">
        <v>0</v>
      </c>
      <c r="V3002" s="2">
        <v>0.25</v>
      </c>
      <c r="W3002" s="2">
        <v>0.33333333333300003</v>
      </c>
      <c r="X3002" s="2">
        <v>0</v>
      </c>
      <c r="Y3002" s="2">
        <v>12</v>
      </c>
      <c r="Z3002" s="2">
        <v>31.9166667</v>
      </c>
      <c r="AA3002" s="2">
        <v>6</v>
      </c>
      <c r="AB3002" s="2">
        <v>1</v>
      </c>
    </row>
    <row r="3003" spans="1:28" x14ac:dyDescent="0.25">
      <c r="A3003" s="2" t="s">
        <v>3026</v>
      </c>
      <c r="B3003" s="2">
        <v>2015</v>
      </c>
      <c r="C3003" s="2">
        <v>10</v>
      </c>
      <c r="D3003" s="2" t="s">
        <v>5487</v>
      </c>
      <c r="E3003" s="2" t="s">
        <v>5491</v>
      </c>
      <c r="F3003" s="2" t="s">
        <v>5505</v>
      </c>
      <c r="G3003" s="2">
        <v>199.197228145</v>
      </c>
      <c r="H3003" s="2">
        <v>474</v>
      </c>
      <c r="I3003" s="2">
        <v>5</v>
      </c>
      <c r="J3003" s="2" t="e">
        <v>#N/A</v>
      </c>
      <c r="K3003" s="2">
        <v>22</v>
      </c>
      <c r="L3003" s="2">
        <v>12.6363636364</v>
      </c>
      <c r="M3003" s="2">
        <v>0.72281449893399996</v>
      </c>
      <c r="N3003" s="2" t="e">
        <v>#N/A</v>
      </c>
      <c r="O3003" s="2">
        <v>28</v>
      </c>
      <c r="P3003" s="2">
        <v>38.214285714299997</v>
      </c>
      <c r="Q3003" s="2">
        <v>3.2835820895499999</v>
      </c>
      <c r="R3003" s="2" t="e">
        <v>#N/A</v>
      </c>
      <c r="S3003" s="2">
        <v>0.24</v>
      </c>
      <c r="T3003" s="2">
        <v>0.24</v>
      </c>
      <c r="U3003" s="2">
        <v>0.12</v>
      </c>
      <c r="V3003" s="2">
        <v>0.28000000000000003</v>
      </c>
      <c r="W3003" s="2">
        <v>0.04</v>
      </c>
      <c r="X3003" s="2">
        <v>0.08</v>
      </c>
      <c r="Y3003" s="2">
        <v>28</v>
      </c>
      <c r="Z3003" s="2">
        <v>38.214285699999998</v>
      </c>
      <c r="AA3003" s="2">
        <v>14</v>
      </c>
      <c r="AB3003" s="2">
        <v>5</v>
      </c>
    </row>
    <row r="3004" spans="1:28" x14ac:dyDescent="0.25">
      <c r="A3004" s="2" t="s">
        <v>3027</v>
      </c>
      <c r="B3004" s="2">
        <v>2015</v>
      </c>
      <c r="C3004" s="2">
        <v>10</v>
      </c>
      <c r="D3004" s="2" t="s">
        <v>5487</v>
      </c>
      <c r="E3004" s="2" t="s">
        <v>5505</v>
      </c>
      <c r="F3004" s="2" t="s">
        <v>5491</v>
      </c>
      <c r="G3004" s="2">
        <v>200.36538461500001</v>
      </c>
      <c r="H3004" s="2">
        <v>445</v>
      </c>
      <c r="I3004" s="2">
        <v>3</v>
      </c>
      <c r="J3004" s="2" t="e">
        <v>#N/A</v>
      </c>
      <c r="K3004" s="2">
        <v>41</v>
      </c>
      <c r="L3004" s="2">
        <v>14.1219512195</v>
      </c>
      <c r="M3004" s="2">
        <v>1.5520361991</v>
      </c>
      <c r="N3004" s="2" t="e">
        <v>#N/A</v>
      </c>
      <c r="O3004" s="2">
        <v>31</v>
      </c>
      <c r="P3004" s="2">
        <v>35</v>
      </c>
      <c r="Q3004" s="2">
        <v>2.2013574660600002</v>
      </c>
      <c r="R3004" s="2" t="e">
        <v>#N/A</v>
      </c>
      <c r="S3004" s="2">
        <v>0.321428571429</v>
      </c>
      <c r="T3004" s="2">
        <v>0.25</v>
      </c>
      <c r="U3004" s="2">
        <v>0</v>
      </c>
      <c r="V3004" s="2">
        <v>0.25</v>
      </c>
      <c r="W3004" s="2">
        <v>0.14285714285699999</v>
      </c>
      <c r="X3004" s="2">
        <v>3.5714285714299999E-2</v>
      </c>
      <c r="Y3004" s="2">
        <v>31</v>
      </c>
      <c r="Z3004" s="2">
        <v>35</v>
      </c>
      <c r="AA3004" s="2">
        <v>10</v>
      </c>
      <c r="AB3004" s="2">
        <v>2</v>
      </c>
    </row>
    <row r="3005" spans="1:28" x14ac:dyDescent="0.25">
      <c r="A3005" s="2" t="s">
        <v>3028</v>
      </c>
      <c r="B3005" s="2">
        <v>2015</v>
      </c>
      <c r="C3005" s="2">
        <v>10</v>
      </c>
      <c r="D3005" s="2" t="s">
        <v>5487</v>
      </c>
      <c r="E3005" s="2" t="s">
        <v>5491</v>
      </c>
      <c r="F3005" s="2" t="s">
        <v>5531</v>
      </c>
      <c r="G3005" s="2">
        <v>233.56349206300001</v>
      </c>
      <c r="H3005" s="2">
        <v>262</v>
      </c>
      <c r="I3005" s="2">
        <v>10</v>
      </c>
      <c r="J3005" s="2" t="e">
        <v>#N/A</v>
      </c>
      <c r="K3005" s="2">
        <v>14</v>
      </c>
      <c r="L3005" s="2">
        <v>11.857142857099999</v>
      </c>
      <c r="M3005" s="2">
        <v>0.84523809523799998</v>
      </c>
      <c r="N3005" s="2" t="e">
        <v>#N/A</v>
      </c>
      <c r="O3005" s="2">
        <v>44</v>
      </c>
      <c r="P3005" s="2">
        <v>38.113636363600001</v>
      </c>
      <c r="Q3005" s="2">
        <v>10.253968254</v>
      </c>
      <c r="R3005" s="2" t="e">
        <v>#N/A</v>
      </c>
      <c r="S3005" s="2">
        <v>0.27500000000000002</v>
      </c>
      <c r="T3005" s="2">
        <v>0.375</v>
      </c>
      <c r="U3005" s="2">
        <v>0.1</v>
      </c>
      <c r="V3005" s="2">
        <v>0.125</v>
      </c>
      <c r="W3005" s="2">
        <v>7.4999999999999997E-2</v>
      </c>
      <c r="X3005" s="2">
        <v>0.05</v>
      </c>
      <c r="Y3005" s="2">
        <v>44</v>
      </c>
      <c r="Z3005" s="2">
        <v>38.113636399999997</v>
      </c>
      <c r="AA3005" s="2">
        <v>16</v>
      </c>
      <c r="AB3005" s="2">
        <v>6</v>
      </c>
    </row>
    <row r="3006" spans="1:28" x14ac:dyDescent="0.25">
      <c r="A3006" s="2" t="s">
        <v>3029</v>
      </c>
      <c r="B3006" s="2">
        <v>2015</v>
      </c>
      <c r="C3006" s="2">
        <v>10</v>
      </c>
      <c r="D3006" s="2" t="s">
        <v>5487</v>
      </c>
      <c r="E3006" s="2" t="s">
        <v>5496</v>
      </c>
      <c r="F3006" s="2" t="s">
        <v>5502</v>
      </c>
      <c r="G3006" s="2">
        <v>95.805369127500001</v>
      </c>
      <c r="H3006" s="2">
        <v>447</v>
      </c>
      <c r="I3006" s="2">
        <v>0</v>
      </c>
      <c r="J3006" s="2" t="e">
        <v>#N/A</v>
      </c>
      <c r="K3006" s="2">
        <v>21</v>
      </c>
      <c r="L3006" s="2">
        <v>16.8095238095</v>
      </c>
      <c r="M3006" s="2">
        <v>0.96644295302000005</v>
      </c>
      <c r="N3006" s="2" t="e">
        <v>#N/A</v>
      </c>
      <c r="O3006" s="2">
        <v>33</v>
      </c>
      <c r="P3006" s="2">
        <v>40.393939393899998</v>
      </c>
      <c r="Q3006" s="2">
        <v>3.2483221476500002</v>
      </c>
      <c r="R3006" s="2" t="s">
        <v>5931</v>
      </c>
      <c r="S3006" s="2">
        <v>0.21212121212099999</v>
      </c>
      <c r="T3006" s="2">
        <v>0.33333333333300003</v>
      </c>
      <c r="U3006" s="2">
        <v>0.21212121212099999</v>
      </c>
      <c r="V3006" s="2">
        <v>6.06060606061E-2</v>
      </c>
      <c r="W3006" s="2">
        <v>0.181818181818</v>
      </c>
      <c r="X3006" s="2">
        <v>0</v>
      </c>
      <c r="Y3006" s="2">
        <v>24</v>
      </c>
      <c r="Z3006" s="2">
        <v>50.6666667</v>
      </c>
      <c r="AA3006" s="2">
        <v>12</v>
      </c>
      <c r="AB3006" s="2">
        <v>5</v>
      </c>
    </row>
    <row r="3007" spans="1:28" x14ac:dyDescent="0.25">
      <c r="A3007" s="2" t="s">
        <v>3030</v>
      </c>
      <c r="B3007" s="2">
        <v>2015</v>
      </c>
      <c r="C3007" s="2">
        <v>10</v>
      </c>
      <c r="D3007" s="2" t="s">
        <v>5487</v>
      </c>
      <c r="E3007" s="2" t="s">
        <v>5520</v>
      </c>
      <c r="F3007" s="2" t="s">
        <v>5496</v>
      </c>
      <c r="G3007" s="2">
        <v>57.045940170900003</v>
      </c>
      <c r="H3007" s="2">
        <v>469</v>
      </c>
      <c r="I3007" s="2">
        <v>1</v>
      </c>
      <c r="J3007" s="2" t="e">
        <v>#N/A</v>
      </c>
      <c r="K3007" s="2">
        <v>45</v>
      </c>
      <c r="L3007" s="2">
        <v>23.133333333300001</v>
      </c>
      <c r="M3007" s="2">
        <v>2.6602564102600001</v>
      </c>
      <c r="N3007" s="2" t="e">
        <v>#N/A</v>
      </c>
      <c r="O3007" s="2">
        <v>59</v>
      </c>
      <c r="P3007" s="2">
        <v>26.457627118600001</v>
      </c>
      <c r="Q3007" s="2">
        <v>3.61111111111</v>
      </c>
      <c r="R3007" s="2" t="e">
        <v>#N/A</v>
      </c>
      <c r="S3007" s="2">
        <v>0.14035087719299999</v>
      </c>
      <c r="T3007" s="2">
        <v>0.50877192982499997</v>
      </c>
      <c r="U3007" s="2">
        <v>0.122807017544</v>
      </c>
      <c r="V3007" s="2">
        <v>8.77192982456E-2</v>
      </c>
      <c r="W3007" s="2">
        <v>8.77192982456E-2</v>
      </c>
      <c r="X3007" s="2">
        <v>5.2631578947399997E-2</v>
      </c>
      <c r="Y3007" s="2">
        <v>24</v>
      </c>
      <c r="Z3007" s="2">
        <v>52.3333333</v>
      </c>
      <c r="AA3007" s="2">
        <v>14</v>
      </c>
      <c r="AB3007" s="2">
        <v>5</v>
      </c>
    </row>
    <row r="3008" spans="1:28" x14ac:dyDescent="0.25">
      <c r="A3008" s="2" t="s">
        <v>3031</v>
      </c>
      <c r="B3008" s="2">
        <v>2015</v>
      </c>
      <c r="C3008" s="2">
        <v>10</v>
      </c>
      <c r="D3008" s="2" t="s">
        <v>5487</v>
      </c>
      <c r="E3008" s="2" t="s">
        <v>5496</v>
      </c>
      <c r="F3008" s="2" t="s">
        <v>5499</v>
      </c>
      <c r="G3008" s="2">
        <v>104.23046875</v>
      </c>
      <c r="H3008" s="2">
        <v>512</v>
      </c>
      <c r="I3008" s="2">
        <v>0</v>
      </c>
      <c r="J3008" s="2" t="e">
        <v>#N/A</v>
      </c>
      <c r="K3008" s="2">
        <v>8</v>
      </c>
      <c r="L3008" s="2">
        <v>12.125</v>
      </c>
      <c r="M3008" s="2">
        <v>0.328125</v>
      </c>
      <c r="N3008" s="2" t="e">
        <v>#N/A</v>
      </c>
      <c r="O3008" s="2">
        <v>23</v>
      </c>
      <c r="P3008" s="2">
        <v>18</v>
      </c>
      <c r="Q3008" s="2">
        <v>0.73828125</v>
      </c>
      <c r="R3008" s="2" t="e">
        <v>#N/A</v>
      </c>
      <c r="S3008" s="2">
        <v>0.30434782608700001</v>
      </c>
      <c r="T3008" s="2">
        <v>0.39130434782599999</v>
      </c>
      <c r="U3008" s="2">
        <v>4.3478260869600001E-2</v>
      </c>
      <c r="V3008" s="2">
        <v>0.17391304347799999</v>
      </c>
      <c r="W3008" s="2">
        <v>4.3478260869600001E-2</v>
      </c>
      <c r="X3008" s="2">
        <v>4.3478260869600001E-2</v>
      </c>
      <c r="Y3008" s="2">
        <v>9</v>
      </c>
      <c r="Z3008" s="2">
        <v>25.444444399999998</v>
      </c>
      <c r="AA3008" s="2">
        <v>2</v>
      </c>
      <c r="AB3008" s="2">
        <v>0</v>
      </c>
    </row>
    <row r="3009" spans="1:28" x14ac:dyDescent="0.25">
      <c r="A3009" s="2" t="s">
        <v>3032</v>
      </c>
      <c r="B3009" s="2">
        <v>2015</v>
      </c>
      <c r="C3009" s="2">
        <v>10</v>
      </c>
      <c r="D3009" s="2" t="s">
        <v>5487</v>
      </c>
      <c r="E3009" s="2" t="s">
        <v>5503</v>
      </c>
      <c r="F3009" s="2" t="s">
        <v>5507</v>
      </c>
      <c r="G3009" s="2">
        <v>76.507317073199999</v>
      </c>
      <c r="H3009" s="2">
        <v>205</v>
      </c>
      <c r="I3009" s="2">
        <v>0</v>
      </c>
      <c r="J3009" s="2" t="e">
        <v>#N/A</v>
      </c>
      <c r="K3009" s="2">
        <v>8</v>
      </c>
      <c r="L3009" s="2">
        <v>19</v>
      </c>
      <c r="M3009" s="2">
        <v>1.08780487805</v>
      </c>
      <c r="N3009" s="2" t="e">
        <v>#N/A</v>
      </c>
      <c r="O3009" s="2">
        <v>33</v>
      </c>
      <c r="P3009" s="2">
        <v>14.9393939394</v>
      </c>
      <c r="Q3009" s="2">
        <v>2.8975609756099998</v>
      </c>
      <c r="R3009" s="2" t="e">
        <v>#N/A</v>
      </c>
      <c r="S3009" s="2">
        <v>0.1875</v>
      </c>
      <c r="T3009" s="2">
        <v>9.375E-2</v>
      </c>
      <c r="U3009" s="2">
        <v>0.375</v>
      </c>
      <c r="V3009" s="2">
        <v>9.375E-2</v>
      </c>
      <c r="W3009" s="2">
        <v>0.21875</v>
      </c>
      <c r="X3009" s="2">
        <v>3.125E-2</v>
      </c>
      <c r="Y3009" s="2">
        <v>13</v>
      </c>
      <c r="Z3009" s="2">
        <v>23</v>
      </c>
      <c r="AA3009" s="2">
        <v>2</v>
      </c>
      <c r="AB3009" s="2">
        <v>0</v>
      </c>
    </row>
    <row r="3010" spans="1:28" x14ac:dyDescent="0.25">
      <c r="A3010" s="2" t="s">
        <v>3033</v>
      </c>
      <c r="B3010" s="2">
        <v>2015</v>
      </c>
      <c r="C3010" s="2">
        <v>10</v>
      </c>
      <c r="D3010" s="2" t="s">
        <v>5487</v>
      </c>
      <c r="E3010" s="2" t="s">
        <v>5493</v>
      </c>
      <c r="F3010" s="2" t="s">
        <v>5505</v>
      </c>
      <c r="G3010" s="2">
        <v>101.55882352899999</v>
      </c>
      <c r="H3010" s="2">
        <v>614</v>
      </c>
      <c r="I3010" s="2">
        <v>2</v>
      </c>
      <c r="J3010" s="2" t="e">
        <v>#N/A</v>
      </c>
      <c r="K3010" s="2">
        <v>154</v>
      </c>
      <c r="L3010" s="2">
        <v>23.9545454545</v>
      </c>
      <c r="M3010" s="2">
        <v>6.8611111111099996</v>
      </c>
      <c r="N3010" s="2" t="e">
        <v>#N/A</v>
      </c>
      <c r="O3010" s="2">
        <v>116</v>
      </c>
      <c r="P3010" s="2">
        <v>35.370689655200003</v>
      </c>
      <c r="Q3010" s="2">
        <v>7.2434640522900002</v>
      </c>
      <c r="R3010" s="2" t="e">
        <v>#N/A</v>
      </c>
      <c r="S3010" s="2">
        <v>0.25233644859799997</v>
      </c>
      <c r="T3010" s="2">
        <v>0.18691588784999999</v>
      </c>
      <c r="U3010" s="2">
        <v>0.308411214953</v>
      </c>
      <c r="V3010" s="2">
        <v>0.11214953271</v>
      </c>
      <c r="W3010" s="2">
        <v>6.5420560747700002E-2</v>
      </c>
      <c r="X3010" s="2">
        <v>7.4766355140199997E-2</v>
      </c>
      <c r="Y3010" s="2">
        <v>91</v>
      </c>
      <c r="Z3010" s="2">
        <v>41.549450499999999</v>
      </c>
      <c r="AA3010" s="2">
        <v>39</v>
      </c>
      <c r="AB3010" s="2">
        <v>16</v>
      </c>
    </row>
    <row r="3011" spans="1:28" x14ac:dyDescent="0.25">
      <c r="A3011" s="2" t="s">
        <v>3034</v>
      </c>
      <c r="B3011" s="2">
        <v>2015</v>
      </c>
      <c r="C3011" s="2">
        <v>10</v>
      </c>
      <c r="D3011" s="2" t="s">
        <v>5488</v>
      </c>
      <c r="E3011" s="2" t="s">
        <v>5489</v>
      </c>
      <c r="F3011" s="2" t="s">
        <v>5538</v>
      </c>
      <c r="G3011" s="2">
        <v>100.517482517</v>
      </c>
      <c r="H3011" s="2">
        <v>143</v>
      </c>
      <c r="I3011" s="2">
        <v>0</v>
      </c>
      <c r="J3011" s="2" t="e">
        <v>#N/A</v>
      </c>
      <c r="K3011" s="2">
        <v>6</v>
      </c>
      <c r="L3011" s="2">
        <v>17.333333333300001</v>
      </c>
      <c r="M3011" s="2">
        <v>1.0419580419600001</v>
      </c>
      <c r="N3011" s="2" t="e">
        <v>#N/A</v>
      </c>
      <c r="O3011" s="2">
        <v>16</v>
      </c>
      <c r="P3011" s="2">
        <v>23.375</v>
      </c>
      <c r="Q3011" s="2">
        <v>3.3496503496500001</v>
      </c>
      <c r="R3011" s="2" t="e">
        <v>#N/A</v>
      </c>
      <c r="S3011" s="2">
        <v>0.1</v>
      </c>
      <c r="T3011" s="2">
        <v>0.4</v>
      </c>
      <c r="U3011" s="2">
        <v>0.2</v>
      </c>
      <c r="V3011" s="2">
        <v>0.3</v>
      </c>
      <c r="W3011" s="2">
        <v>0</v>
      </c>
      <c r="X3011" s="2">
        <v>0</v>
      </c>
      <c r="Y3011" s="2">
        <v>9</v>
      </c>
      <c r="Z3011" s="2">
        <v>31</v>
      </c>
      <c r="AA3011" s="2">
        <v>3</v>
      </c>
      <c r="AB3011" s="2">
        <v>0</v>
      </c>
    </row>
    <row r="3012" spans="1:28" x14ac:dyDescent="0.25">
      <c r="A3012" s="2" t="s">
        <v>3035</v>
      </c>
      <c r="B3012" s="2">
        <v>2015</v>
      </c>
      <c r="C3012" s="2">
        <v>10</v>
      </c>
      <c r="D3012" s="2" t="s">
        <v>5488</v>
      </c>
      <c r="E3012" s="2" t="s">
        <v>5491</v>
      </c>
      <c r="F3012" s="2" t="s">
        <v>5540</v>
      </c>
      <c r="G3012" s="2">
        <v>179.14851485099999</v>
      </c>
      <c r="H3012" s="2">
        <v>101</v>
      </c>
      <c r="I3012" s="2">
        <v>0</v>
      </c>
      <c r="J3012" s="2" t="e">
        <v>#N/A</v>
      </c>
      <c r="K3012" s="2">
        <v>4</v>
      </c>
      <c r="L3012" s="2">
        <v>7.75</v>
      </c>
      <c r="M3012" s="2">
        <v>0.41584158415799999</v>
      </c>
      <c r="N3012" s="2" t="e">
        <v>#N/A</v>
      </c>
      <c r="O3012" s="2">
        <v>5</v>
      </c>
      <c r="P3012" s="2">
        <v>28.2</v>
      </c>
      <c r="Q3012" s="2">
        <v>3.38613861386</v>
      </c>
      <c r="R3012" s="2" t="e">
        <v>#N/A</v>
      </c>
      <c r="S3012" s="2" t="e">
        <v>#N/A</v>
      </c>
      <c r="T3012" s="2" t="e">
        <v>#N/A</v>
      </c>
      <c r="U3012" s="2" t="e">
        <v>#N/A</v>
      </c>
      <c r="V3012" s="2" t="e">
        <v>#N/A</v>
      </c>
      <c r="W3012" s="2" t="e">
        <v>#N/A</v>
      </c>
      <c r="X3012" s="2" t="e">
        <v>#N/A</v>
      </c>
      <c r="Y3012" s="2">
        <v>4</v>
      </c>
      <c r="Z3012" s="2">
        <v>31.5</v>
      </c>
      <c r="AA3012" s="2">
        <v>2</v>
      </c>
      <c r="AB3012" s="2">
        <v>0</v>
      </c>
    </row>
    <row r="3013" spans="1:28" x14ac:dyDescent="0.25">
      <c r="A3013" s="2" t="s">
        <v>3036</v>
      </c>
      <c r="B3013" s="2">
        <v>2016</v>
      </c>
      <c r="C3013" s="2">
        <v>8</v>
      </c>
      <c r="D3013" s="2" t="s">
        <v>5487</v>
      </c>
      <c r="E3013" s="2" t="s">
        <v>5494</v>
      </c>
      <c r="F3013" s="2" t="s">
        <v>5493</v>
      </c>
      <c r="G3013" s="2">
        <v>110.325396825</v>
      </c>
      <c r="H3013" s="2">
        <v>320</v>
      </c>
      <c r="I3013" s="2">
        <v>5</v>
      </c>
      <c r="J3013" s="2" t="e">
        <v>#N/A</v>
      </c>
      <c r="K3013" s="2">
        <v>69</v>
      </c>
      <c r="L3013" s="2">
        <v>19.304347826099999</v>
      </c>
      <c r="M3013" s="2">
        <v>4.8317460317499998</v>
      </c>
      <c r="N3013" s="2" t="e">
        <v>#N/A</v>
      </c>
      <c r="O3013" s="2">
        <v>63</v>
      </c>
      <c r="P3013" s="2">
        <v>29.777777777800001</v>
      </c>
      <c r="Q3013" s="2">
        <v>8.1746031745999996</v>
      </c>
      <c r="R3013" s="2" t="e">
        <v>#N/A</v>
      </c>
      <c r="S3013" s="2">
        <v>0.37096774193499998</v>
      </c>
      <c r="T3013" s="2">
        <v>0.32258064516099999</v>
      </c>
      <c r="U3013" s="2">
        <v>0.14516129032299999</v>
      </c>
      <c r="V3013" s="2">
        <v>3.2258064516099999E-2</v>
      </c>
      <c r="W3013" s="2">
        <v>1.6129032258100001E-2</v>
      </c>
      <c r="X3013" s="2">
        <v>0.112903225806</v>
      </c>
      <c r="Y3013" s="2">
        <v>45</v>
      </c>
      <c r="Z3013" s="2">
        <v>36.5777778</v>
      </c>
      <c r="AA3013" s="2">
        <v>18</v>
      </c>
      <c r="AB3013" s="2">
        <v>7</v>
      </c>
    </row>
    <row r="3014" spans="1:28" x14ac:dyDescent="0.25">
      <c r="A3014" s="2" t="s">
        <v>3037</v>
      </c>
      <c r="B3014" s="2">
        <v>2016</v>
      </c>
      <c r="C3014" s="2">
        <v>8</v>
      </c>
      <c r="D3014" s="2" t="s">
        <v>5487</v>
      </c>
      <c r="E3014" s="2" t="s">
        <v>5539</v>
      </c>
      <c r="F3014" s="2" t="s">
        <v>5514</v>
      </c>
      <c r="G3014" s="2">
        <v>303.345454545</v>
      </c>
      <c r="H3014" s="2">
        <v>55</v>
      </c>
      <c r="I3014" s="2">
        <v>0</v>
      </c>
      <c r="J3014" s="2" t="e">
        <v>#N/A</v>
      </c>
      <c r="K3014" s="2">
        <v>1</v>
      </c>
      <c r="L3014" s="2">
        <v>14</v>
      </c>
      <c r="M3014" s="2">
        <v>0.45454545454500001</v>
      </c>
      <c r="N3014" s="2" t="e">
        <v>#N/A</v>
      </c>
      <c r="O3014" s="2">
        <v>8</v>
      </c>
      <c r="P3014" s="2">
        <v>31.875</v>
      </c>
      <c r="Q3014" s="2">
        <v>6.4363636363600003</v>
      </c>
      <c r="R3014" s="2" t="e">
        <v>#N/A</v>
      </c>
      <c r="S3014" s="2">
        <v>0.125</v>
      </c>
      <c r="T3014" s="2">
        <v>0.5</v>
      </c>
      <c r="U3014" s="2">
        <v>0.25</v>
      </c>
      <c r="V3014" s="2">
        <v>0.125</v>
      </c>
      <c r="W3014" s="2">
        <v>0</v>
      </c>
      <c r="X3014" s="2">
        <v>0</v>
      </c>
      <c r="Y3014" s="2">
        <v>8</v>
      </c>
      <c r="Z3014" s="2">
        <v>31.875</v>
      </c>
      <c r="AA3014" s="2">
        <v>3</v>
      </c>
      <c r="AB3014" s="2">
        <v>0</v>
      </c>
    </row>
    <row r="3015" spans="1:28" x14ac:dyDescent="0.25">
      <c r="A3015" s="2" t="s">
        <v>3038</v>
      </c>
      <c r="B3015" s="2">
        <v>2016</v>
      </c>
      <c r="C3015" s="2">
        <v>8</v>
      </c>
      <c r="D3015" s="2" t="s">
        <v>5488</v>
      </c>
      <c r="E3015" s="2" t="s">
        <v>5489</v>
      </c>
      <c r="F3015" s="2" t="s">
        <v>5528</v>
      </c>
      <c r="G3015" s="2">
        <v>121.067961165</v>
      </c>
      <c r="H3015" s="2">
        <v>206</v>
      </c>
      <c r="I3015" s="2">
        <v>0</v>
      </c>
      <c r="J3015" s="2" t="e">
        <v>#N/A</v>
      </c>
      <c r="K3015" s="2">
        <v>13</v>
      </c>
      <c r="L3015" s="2">
        <v>24</v>
      </c>
      <c r="M3015" s="2">
        <v>1.7427184466000001</v>
      </c>
      <c r="N3015" s="2" t="e">
        <v>#N/A</v>
      </c>
      <c r="O3015" s="2">
        <v>11</v>
      </c>
      <c r="P3015" s="2">
        <v>41.909090909100001</v>
      </c>
      <c r="Q3015" s="2">
        <v>3.3883495145600002</v>
      </c>
      <c r="R3015" s="2" t="e">
        <v>#N/A</v>
      </c>
      <c r="S3015" s="2" t="e">
        <v>#N/A</v>
      </c>
      <c r="T3015" s="2" t="e">
        <v>#N/A</v>
      </c>
      <c r="U3015" s="2" t="e">
        <v>#N/A</v>
      </c>
      <c r="V3015" s="2" t="e">
        <v>#N/A</v>
      </c>
      <c r="W3015" s="2" t="e">
        <v>#N/A</v>
      </c>
      <c r="X3015" s="2" t="e">
        <v>#N/A</v>
      </c>
      <c r="Y3015" s="2">
        <v>10</v>
      </c>
      <c r="Z3015" s="2">
        <v>44.8</v>
      </c>
      <c r="AA3015" s="2">
        <v>5</v>
      </c>
      <c r="AB3015" s="2">
        <v>2</v>
      </c>
    </row>
    <row r="3016" spans="1:28" x14ac:dyDescent="0.25">
      <c r="A3016" s="2" t="s">
        <v>3039</v>
      </c>
      <c r="B3016" s="2">
        <v>2016</v>
      </c>
      <c r="C3016" s="2">
        <v>8</v>
      </c>
      <c r="D3016" s="2" t="s">
        <v>5488</v>
      </c>
      <c r="E3016" s="2" t="s">
        <v>5491</v>
      </c>
      <c r="F3016" s="2" t="s">
        <v>5521</v>
      </c>
      <c r="G3016" s="2">
        <v>291.133333333</v>
      </c>
      <c r="H3016" s="2">
        <v>45</v>
      </c>
      <c r="I3016" s="2">
        <v>0</v>
      </c>
      <c r="J3016" s="2" t="e">
        <v>#N/A</v>
      </c>
      <c r="K3016" s="2">
        <v>4</v>
      </c>
      <c r="L3016" s="2">
        <v>22</v>
      </c>
      <c r="M3016" s="2">
        <v>2.0888888888900001</v>
      </c>
      <c r="N3016" s="2" t="e">
        <v>#N/A</v>
      </c>
      <c r="O3016" s="2">
        <v>3</v>
      </c>
      <c r="P3016" s="2">
        <v>27.333333333300001</v>
      </c>
      <c r="Q3016" s="2">
        <v>-2.0666666666700002</v>
      </c>
      <c r="R3016" s="2" t="e">
        <v>#N/A</v>
      </c>
      <c r="S3016" s="2">
        <v>0.33333333333300003</v>
      </c>
      <c r="T3016" s="2">
        <v>0</v>
      </c>
      <c r="U3016" s="2">
        <v>0</v>
      </c>
      <c r="V3016" s="2">
        <v>0.33333333333300003</v>
      </c>
      <c r="W3016" s="2">
        <v>0</v>
      </c>
      <c r="X3016" s="2">
        <v>0.33333333333300003</v>
      </c>
      <c r="Y3016" s="2">
        <v>3</v>
      </c>
      <c r="Z3016" s="2">
        <v>27.3333333</v>
      </c>
      <c r="AA3016" s="2">
        <v>0</v>
      </c>
      <c r="AB3016" s="2">
        <v>0</v>
      </c>
    </row>
    <row r="3017" spans="1:28" x14ac:dyDescent="0.25">
      <c r="A3017" s="2" t="s">
        <v>3040</v>
      </c>
      <c r="B3017" s="2">
        <v>2016</v>
      </c>
      <c r="C3017" s="2">
        <v>8</v>
      </c>
      <c r="D3017" s="2" t="s">
        <v>5488</v>
      </c>
      <c r="E3017" s="2" t="s">
        <v>5521</v>
      </c>
      <c r="F3017" s="2" t="s">
        <v>5491</v>
      </c>
      <c r="G3017" s="2">
        <v>263.92647058799997</v>
      </c>
      <c r="H3017" s="2">
        <v>68</v>
      </c>
      <c r="I3017" s="2">
        <v>0</v>
      </c>
      <c r="J3017" s="2" t="e">
        <v>#N/A</v>
      </c>
      <c r="K3017" s="2">
        <v>19</v>
      </c>
      <c r="L3017" s="2">
        <v>14.210526315799999</v>
      </c>
      <c r="M3017" s="2">
        <v>4.4117647058799996</v>
      </c>
      <c r="N3017" s="2" t="e">
        <v>#N/A</v>
      </c>
      <c r="O3017" s="2">
        <v>10</v>
      </c>
      <c r="P3017" s="2">
        <v>23.1</v>
      </c>
      <c r="Q3017" s="2">
        <v>3.75</v>
      </c>
      <c r="R3017" s="2" t="e">
        <v>#N/A</v>
      </c>
      <c r="S3017" s="2">
        <v>0</v>
      </c>
      <c r="T3017" s="2">
        <v>0.3</v>
      </c>
      <c r="U3017" s="2">
        <v>0.4</v>
      </c>
      <c r="V3017" s="2">
        <v>0.1</v>
      </c>
      <c r="W3017" s="2">
        <v>0</v>
      </c>
      <c r="X3017" s="2">
        <v>0.2</v>
      </c>
      <c r="Y3017" s="2">
        <v>10</v>
      </c>
      <c r="Z3017" s="2">
        <v>23.1</v>
      </c>
      <c r="AA3017" s="2">
        <v>2</v>
      </c>
      <c r="AB3017" s="2">
        <v>0</v>
      </c>
    </row>
    <row r="3018" spans="1:28" x14ac:dyDescent="0.25">
      <c r="A3018" s="2" t="s">
        <v>3041</v>
      </c>
      <c r="B3018" s="2">
        <v>2016</v>
      </c>
      <c r="C3018" s="2">
        <v>8</v>
      </c>
      <c r="D3018" s="2" t="s">
        <v>5488</v>
      </c>
      <c r="E3018" s="2" t="s">
        <v>5491</v>
      </c>
      <c r="F3018" s="2" t="s">
        <v>5540</v>
      </c>
      <c r="G3018" s="2">
        <v>177.95535714299999</v>
      </c>
      <c r="H3018" s="2">
        <v>112</v>
      </c>
      <c r="I3018" s="2">
        <v>0</v>
      </c>
      <c r="J3018" s="2" t="e">
        <v>#N/A</v>
      </c>
      <c r="K3018" s="2">
        <v>2</v>
      </c>
      <c r="L3018" s="2">
        <v>7</v>
      </c>
      <c r="M3018" s="2">
        <v>0.178571428571</v>
      </c>
      <c r="N3018" s="2" t="e">
        <v>#N/A</v>
      </c>
      <c r="O3018" s="2">
        <v>6</v>
      </c>
      <c r="P3018" s="2">
        <v>16.333333333300001</v>
      </c>
      <c r="Q3018" s="2">
        <v>2.6607142857100001</v>
      </c>
      <c r="R3018" s="2" t="e">
        <v>#N/A</v>
      </c>
      <c r="S3018" s="2" t="e">
        <v>#N/A</v>
      </c>
      <c r="T3018" s="2" t="e">
        <v>#N/A</v>
      </c>
      <c r="U3018" s="2" t="e">
        <v>#N/A</v>
      </c>
      <c r="V3018" s="2" t="e">
        <v>#N/A</v>
      </c>
      <c r="W3018" s="2" t="e">
        <v>#N/A</v>
      </c>
      <c r="X3018" s="2" t="e">
        <v>#N/A</v>
      </c>
      <c r="Y3018" s="2">
        <v>4</v>
      </c>
      <c r="Z3018" s="2">
        <v>18.5</v>
      </c>
      <c r="AA3018" s="2">
        <v>0</v>
      </c>
      <c r="AB3018" s="2">
        <v>0</v>
      </c>
    </row>
    <row r="3019" spans="1:28" x14ac:dyDescent="0.25">
      <c r="A3019" s="2" t="s">
        <v>3042</v>
      </c>
      <c r="B3019" s="2">
        <v>2015</v>
      </c>
      <c r="C3019" s="2">
        <v>8</v>
      </c>
      <c r="D3019" s="2" t="s">
        <v>5487</v>
      </c>
      <c r="E3019" s="2" t="s">
        <v>5489</v>
      </c>
      <c r="F3019" s="2" t="s">
        <v>5518</v>
      </c>
      <c r="G3019" s="2">
        <v>85.698996655499997</v>
      </c>
      <c r="H3019" s="2">
        <v>299</v>
      </c>
      <c r="I3019" s="2">
        <v>0</v>
      </c>
      <c r="J3019" s="2" t="e">
        <v>#N/A</v>
      </c>
      <c r="K3019" s="2">
        <v>9</v>
      </c>
      <c r="L3019" s="2">
        <v>15.4444444444</v>
      </c>
      <c r="M3019" s="2">
        <v>0.58193979933100004</v>
      </c>
      <c r="N3019" s="2" t="e">
        <v>#N/A</v>
      </c>
      <c r="O3019" s="2">
        <v>15</v>
      </c>
      <c r="P3019" s="2">
        <v>13.666666666699999</v>
      </c>
      <c r="Q3019" s="2">
        <v>0.34782608695700001</v>
      </c>
      <c r="R3019" s="2" t="e">
        <v>#N/A</v>
      </c>
      <c r="S3019" s="2">
        <v>0.13333333333299999</v>
      </c>
      <c r="T3019" s="2">
        <v>0.13333333333299999</v>
      </c>
      <c r="U3019" s="2">
        <v>0.2</v>
      </c>
      <c r="V3019" s="2">
        <v>0.2</v>
      </c>
      <c r="W3019" s="2">
        <v>0.13333333333299999</v>
      </c>
      <c r="X3019" s="2">
        <v>0.2</v>
      </c>
      <c r="Y3019" s="2">
        <v>3</v>
      </c>
      <c r="Z3019" s="2">
        <v>28.6666667</v>
      </c>
      <c r="AA3019" s="2">
        <v>1</v>
      </c>
      <c r="AB3019" s="2">
        <v>0</v>
      </c>
    </row>
    <row r="3020" spans="1:28" x14ac:dyDescent="0.25">
      <c r="A3020" s="2" t="s">
        <v>3043</v>
      </c>
      <c r="B3020" s="2">
        <v>2017</v>
      </c>
      <c r="C3020" s="2">
        <v>8</v>
      </c>
      <c r="D3020" s="2" t="s">
        <v>5487</v>
      </c>
      <c r="E3020" s="2" t="s">
        <v>5491</v>
      </c>
      <c r="F3020" s="2" t="s">
        <v>5533</v>
      </c>
      <c r="G3020" s="2">
        <v>164.588888889</v>
      </c>
      <c r="H3020" s="2">
        <v>181</v>
      </c>
      <c r="I3020" s="2">
        <v>1</v>
      </c>
      <c r="J3020" s="2" t="e">
        <v>#N/A</v>
      </c>
      <c r="K3020" s="2">
        <v>18</v>
      </c>
      <c r="L3020" s="2">
        <v>15.579629629599999</v>
      </c>
      <c r="M3020" s="2">
        <v>1.51861111111</v>
      </c>
      <c r="N3020" s="2" t="e">
        <v>#N/A</v>
      </c>
      <c r="O3020" s="2">
        <v>24</v>
      </c>
      <c r="P3020" s="2">
        <v>29.631250000000001</v>
      </c>
      <c r="Q3020" s="2">
        <v>5.5811111111100002</v>
      </c>
      <c r="R3020" s="2" t="e">
        <v>#N/A</v>
      </c>
      <c r="S3020" s="2">
        <v>0.25</v>
      </c>
      <c r="T3020" s="2">
        <v>0.375</v>
      </c>
      <c r="U3020" s="2">
        <v>0.125</v>
      </c>
      <c r="V3020" s="2">
        <v>0.166666666667</v>
      </c>
      <c r="W3020" s="2">
        <v>4.1666666666699999E-2</v>
      </c>
      <c r="X3020" s="2">
        <v>4.1666666666699999E-2</v>
      </c>
      <c r="Y3020" s="2">
        <v>17</v>
      </c>
      <c r="Z3020" s="2">
        <v>36.643137254899997</v>
      </c>
      <c r="AA3020" s="2">
        <v>11</v>
      </c>
      <c r="AB3020" s="2">
        <v>2</v>
      </c>
    </row>
    <row r="3021" spans="1:28" x14ac:dyDescent="0.25">
      <c r="A3021" s="2" t="s">
        <v>3044</v>
      </c>
      <c r="B3021" s="2">
        <v>2017</v>
      </c>
      <c r="C3021" s="2">
        <v>8</v>
      </c>
      <c r="D3021" s="2" t="s">
        <v>5487</v>
      </c>
      <c r="E3021" s="2" t="s">
        <v>5530</v>
      </c>
      <c r="F3021" s="2" t="s">
        <v>5491</v>
      </c>
      <c r="G3021" s="2">
        <v>98.317972350199994</v>
      </c>
      <c r="H3021" s="2">
        <v>436</v>
      </c>
      <c r="I3021" s="2">
        <v>2</v>
      </c>
      <c r="J3021" s="2" t="e">
        <v>#N/A</v>
      </c>
      <c r="K3021" s="2">
        <v>71</v>
      </c>
      <c r="L3021" s="2">
        <v>15.2882629108</v>
      </c>
      <c r="M3021" s="2">
        <v>3.5998847926300002</v>
      </c>
      <c r="N3021" s="2" t="e">
        <v>#N/A</v>
      </c>
      <c r="O3021" s="2">
        <v>30</v>
      </c>
      <c r="P3021" s="2">
        <v>29.7811111111</v>
      </c>
      <c r="Q3021" s="2">
        <v>2.2309523809499998</v>
      </c>
      <c r="R3021" s="2" t="e">
        <v>#N/A</v>
      </c>
      <c r="S3021" s="2">
        <v>0.20689655172400001</v>
      </c>
      <c r="T3021" s="2">
        <v>0.34482758620699999</v>
      </c>
      <c r="U3021" s="2">
        <v>0.20689655172400001</v>
      </c>
      <c r="V3021" s="2">
        <v>0.10344827586200001</v>
      </c>
      <c r="W3021" s="2">
        <v>0.10344827586200001</v>
      </c>
      <c r="X3021" s="2">
        <v>3.4482758620700001E-2</v>
      </c>
      <c r="Y3021" s="2">
        <v>17</v>
      </c>
      <c r="Z3021" s="2">
        <v>43.588235294100002</v>
      </c>
      <c r="AA3021" s="2">
        <v>7</v>
      </c>
      <c r="AB3021" s="2">
        <v>2</v>
      </c>
    </row>
    <row r="3022" spans="1:28" x14ac:dyDescent="0.25">
      <c r="A3022" s="2" t="s">
        <v>3045</v>
      </c>
      <c r="B3022" s="2">
        <v>2017</v>
      </c>
      <c r="C3022" s="2">
        <v>8</v>
      </c>
      <c r="D3022" s="2" t="s">
        <v>5487</v>
      </c>
      <c r="E3022" s="2" t="s">
        <v>5491</v>
      </c>
      <c r="F3022" s="2" t="s">
        <v>5537</v>
      </c>
      <c r="G3022" s="2">
        <v>78.586538461499998</v>
      </c>
      <c r="H3022" s="2">
        <v>208</v>
      </c>
      <c r="I3022" s="2">
        <v>0</v>
      </c>
      <c r="J3022" s="2" t="e">
        <v>#N/A</v>
      </c>
      <c r="K3022" s="2">
        <v>12</v>
      </c>
      <c r="L3022" s="2">
        <v>13.0291666667</v>
      </c>
      <c r="M3022" s="2">
        <v>0.72467948717899999</v>
      </c>
      <c r="N3022" s="2" t="e">
        <v>#N/A</v>
      </c>
      <c r="O3022" s="2">
        <v>24</v>
      </c>
      <c r="P3022" s="2">
        <v>15.7520833333</v>
      </c>
      <c r="Q3022" s="2">
        <v>2.02411858974</v>
      </c>
      <c r="R3022" s="2" t="e">
        <v>#N/A</v>
      </c>
      <c r="S3022" s="2">
        <v>0.23529411764700001</v>
      </c>
      <c r="T3022" s="2">
        <v>0.176470588235</v>
      </c>
      <c r="U3022" s="2">
        <v>0.23529411764700001</v>
      </c>
      <c r="V3022" s="2">
        <v>0.29411764705900001</v>
      </c>
      <c r="W3022" s="2">
        <v>5.8823529411800003E-2</v>
      </c>
      <c r="X3022" s="2">
        <v>0</v>
      </c>
      <c r="Y3022" s="2">
        <v>9</v>
      </c>
      <c r="Z3022" s="2">
        <v>28.6407407407</v>
      </c>
      <c r="AA3022" s="2">
        <v>4</v>
      </c>
      <c r="AB3022" s="2">
        <v>0</v>
      </c>
    </row>
    <row r="3023" spans="1:28" x14ac:dyDescent="0.25">
      <c r="A3023" s="2" t="s">
        <v>3046</v>
      </c>
      <c r="B3023" s="2">
        <v>2017</v>
      </c>
      <c r="C3023" s="2">
        <v>8</v>
      </c>
      <c r="D3023" s="2" t="s">
        <v>5487</v>
      </c>
      <c r="E3023" s="2" t="s">
        <v>5537</v>
      </c>
      <c r="F3023" s="2" t="s">
        <v>5491</v>
      </c>
      <c r="G3023" s="2">
        <v>81.040723981900001</v>
      </c>
      <c r="H3023" s="2">
        <v>221</v>
      </c>
      <c r="I3023" s="2">
        <v>0</v>
      </c>
      <c r="J3023" s="2" t="e">
        <v>#N/A</v>
      </c>
      <c r="K3023" s="2">
        <v>118</v>
      </c>
      <c r="L3023" s="2">
        <v>11.8303672316</v>
      </c>
      <c r="M3023" s="2">
        <v>7.4662141779800004</v>
      </c>
      <c r="N3023" s="2" t="e">
        <v>#N/A</v>
      </c>
      <c r="O3023" s="2">
        <v>71</v>
      </c>
      <c r="P3023" s="2">
        <v>14.681924882600001</v>
      </c>
      <c r="Q3023" s="2">
        <v>5.0844645550500003</v>
      </c>
      <c r="R3023" s="2" t="s">
        <v>5932</v>
      </c>
      <c r="S3023" s="2">
        <v>0.2</v>
      </c>
      <c r="T3023" s="2">
        <v>0.183333333333</v>
      </c>
      <c r="U3023" s="2">
        <v>0.4</v>
      </c>
      <c r="V3023" s="2">
        <v>6.66666666667E-2</v>
      </c>
      <c r="W3023" s="2">
        <v>8.3333333333299994E-2</v>
      </c>
      <c r="X3023" s="2">
        <v>6.66666666667E-2</v>
      </c>
      <c r="Y3023" s="2">
        <v>20</v>
      </c>
      <c r="Z3023" s="2">
        <v>30.506666666699999</v>
      </c>
      <c r="AA3023" s="2">
        <v>6</v>
      </c>
      <c r="AB3023" s="2">
        <v>1</v>
      </c>
    </row>
    <row r="3024" spans="1:28" x14ac:dyDescent="0.25">
      <c r="A3024" s="2" t="s">
        <v>3047</v>
      </c>
      <c r="B3024" s="2">
        <v>2017</v>
      </c>
      <c r="C3024" s="2">
        <v>8</v>
      </c>
      <c r="D3024" s="2" t="s">
        <v>5487</v>
      </c>
      <c r="E3024" s="2" t="s">
        <v>5491</v>
      </c>
      <c r="F3024" s="2" t="s">
        <v>5542</v>
      </c>
      <c r="G3024" s="2">
        <v>340.97802197800002</v>
      </c>
      <c r="H3024" s="2">
        <v>280</v>
      </c>
      <c r="I3024" s="2">
        <v>7</v>
      </c>
      <c r="J3024" s="2" t="e">
        <v>#N/A</v>
      </c>
      <c r="K3024" s="2">
        <v>34</v>
      </c>
      <c r="L3024" s="2">
        <v>22.7308823529</v>
      </c>
      <c r="M3024" s="2">
        <v>2.7898046397999998</v>
      </c>
      <c r="N3024" s="2" t="e">
        <v>#N/A</v>
      </c>
      <c r="O3024" s="2">
        <v>68</v>
      </c>
      <c r="P3024" s="2">
        <v>41.903921568599998</v>
      </c>
      <c r="Q3024" s="2">
        <v>13.036996337</v>
      </c>
      <c r="R3024" s="2" t="s">
        <v>5933</v>
      </c>
      <c r="S3024" s="2">
        <v>0.38805970149300001</v>
      </c>
      <c r="T3024" s="2">
        <v>0.16417910447799999</v>
      </c>
      <c r="U3024" s="2">
        <v>0.25373134328399999</v>
      </c>
      <c r="V3024" s="2">
        <v>0.16417910447799999</v>
      </c>
      <c r="W3024" s="2">
        <v>0</v>
      </c>
      <c r="X3024" s="2">
        <v>2.9850746268700001E-2</v>
      </c>
      <c r="Y3024" s="2">
        <v>68</v>
      </c>
      <c r="Z3024" s="2">
        <v>41.903921568599998</v>
      </c>
      <c r="AA3024" s="2">
        <v>37</v>
      </c>
      <c r="AB3024" s="2">
        <v>11</v>
      </c>
    </row>
    <row r="3025" spans="1:28" x14ac:dyDescent="0.25">
      <c r="A3025" s="2" t="s">
        <v>3048</v>
      </c>
      <c r="B3025" s="2">
        <v>2017</v>
      </c>
      <c r="C3025" s="2">
        <v>8</v>
      </c>
      <c r="D3025" s="2" t="s">
        <v>5487</v>
      </c>
      <c r="E3025" s="2" t="s">
        <v>5523</v>
      </c>
      <c r="F3025" s="2" t="s">
        <v>5491</v>
      </c>
      <c r="G3025" s="2">
        <v>176.81047381499999</v>
      </c>
      <c r="H3025" s="2">
        <v>401</v>
      </c>
      <c r="I3025" s="2">
        <v>0</v>
      </c>
      <c r="J3025" s="2" t="e">
        <v>#N/A</v>
      </c>
      <c r="K3025" s="2">
        <v>154</v>
      </c>
      <c r="L3025" s="2">
        <v>18.0266233766</v>
      </c>
      <c r="M3025" s="2">
        <v>7.6713216957599997</v>
      </c>
      <c r="N3025" s="2" t="e">
        <v>#N/A</v>
      </c>
      <c r="O3025" s="2">
        <v>129</v>
      </c>
      <c r="P3025" s="2">
        <v>30.771834625299999</v>
      </c>
      <c r="Q3025" s="2">
        <v>11.403948462200001</v>
      </c>
      <c r="R3025" s="2" t="s">
        <v>5934</v>
      </c>
      <c r="S3025" s="2">
        <v>0.215517241379</v>
      </c>
      <c r="T3025" s="2">
        <v>0.31896551724099997</v>
      </c>
      <c r="U3025" s="2">
        <v>0.26724137931000003</v>
      </c>
      <c r="V3025" s="2">
        <v>0.13793103448300001</v>
      </c>
      <c r="W3025" s="2">
        <v>1.7241379310299999E-2</v>
      </c>
      <c r="X3025" s="2">
        <v>4.31034482759E-2</v>
      </c>
      <c r="Y3025" s="2">
        <v>102</v>
      </c>
      <c r="Z3025" s="2">
        <v>35.700653594800002</v>
      </c>
      <c r="AA3025" s="2">
        <v>44</v>
      </c>
      <c r="AB3025" s="2">
        <v>11</v>
      </c>
    </row>
    <row r="3026" spans="1:28" x14ac:dyDescent="0.25">
      <c r="A3026" s="2" t="s">
        <v>3049</v>
      </c>
      <c r="B3026" s="2">
        <v>2017</v>
      </c>
      <c r="C3026" s="2">
        <v>8</v>
      </c>
      <c r="D3026" s="2" t="s">
        <v>5487</v>
      </c>
      <c r="E3026" s="2" t="s">
        <v>5508</v>
      </c>
      <c r="F3026" s="2" t="s">
        <v>5491</v>
      </c>
      <c r="G3026" s="2">
        <v>306.84403669699998</v>
      </c>
      <c r="H3026" s="2">
        <v>218</v>
      </c>
      <c r="I3026" s="2">
        <v>0</v>
      </c>
      <c r="J3026" s="2" t="e">
        <v>#N/A</v>
      </c>
      <c r="K3026" s="2">
        <v>52</v>
      </c>
      <c r="L3026" s="2">
        <v>14.3070512821</v>
      </c>
      <c r="M3026" s="2">
        <v>4.0399847094799997</v>
      </c>
      <c r="N3026" s="2" t="e">
        <v>#N/A</v>
      </c>
      <c r="O3026" s="2">
        <v>66</v>
      </c>
      <c r="P3026" s="2">
        <v>37.4050505051</v>
      </c>
      <c r="Q3026" s="2">
        <v>13.9974770642</v>
      </c>
      <c r="R3026" s="2" t="s">
        <v>5935</v>
      </c>
      <c r="S3026" s="2">
        <v>0.31578947368400001</v>
      </c>
      <c r="T3026" s="2">
        <v>0.298245614035</v>
      </c>
      <c r="U3026" s="2">
        <v>0.26315789473700002</v>
      </c>
      <c r="V3026" s="2">
        <v>0.105263157895</v>
      </c>
      <c r="W3026" s="2">
        <v>0</v>
      </c>
      <c r="X3026" s="2">
        <v>1.7543859649100001E-2</v>
      </c>
      <c r="Y3026" s="2">
        <v>66</v>
      </c>
      <c r="Z3026" s="2">
        <v>37.4050505051</v>
      </c>
      <c r="AA3026" s="2">
        <v>29</v>
      </c>
      <c r="AB3026" s="2">
        <v>8</v>
      </c>
    </row>
    <row r="3027" spans="1:28" x14ac:dyDescent="0.25">
      <c r="A3027" s="2" t="s">
        <v>3050</v>
      </c>
      <c r="B3027" s="2">
        <v>2017</v>
      </c>
      <c r="C3027" s="2">
        <v>8</v>
      </c>
      <c r="D3027" s="2" t="s">
        <v>5487</v>
      </c>
      <c r="E3027" s="2" t="s">
        <v>5491</v>
      </c>
      <c r="F3027" s="2" t="s">
        <v>5510</v>
      </c>
      <c r="G3027" s="2">
        <v>169.45762711899999</v>
      </c>
      <c r="H3027" s="2">
        <v>118</v>
      </c>
      <c r="I3027" s="2">
        <v>0</v>
      </c>
      <c r="J3027" s="2" t="e">
        <v>#N/A</v>
      </c>
      <c r="K3027" s="2">
        <v>4</v>
      </c>
      <c r="L3027" s="2">
        <v>15.1</v>
      </c>
      <c r="M3027" s="2">
        <v>0.495903954802</v>
      </c>
      <c r="N3027" s="2" t="e">
        <v>#N/A</v>
      </c>
      <c r="O3027" s="2">
        <v>13</v>
      </c>
      <c r="P3027" s="2">
        <v>22.0961538462</v>
      </c>
      <c r="Q3027" s="2">
        <v>3.9353107344599998</v>
      </c>
      <c r="R3027" s="2" t="e">
        <v>#N/A</v>
      </c>
      <c r="S3027" s="2">
        <v>0.30769230769200001</v>
      </c>
      <c r="T3027" s="2">
        <v>0.30769230769200001</v>
      </c>
      <c r="U3027" s="2">
        <v>0.23076923076899999</v>
      </c>
      <c r="V3027" s="2">
        <v>7.6923076923100006E-2</v>
      </c>
      <c r="W3027" s="2">
        <v>7.6923076923100006E-2</v>
      </c>
      <c r="X3027" s="2">
        <v>0</v>
      </c>
      <c r="Y3027" s="2">
        <v>7</v>
      </c>
      <c r="Z3027" s="2">
        <v>29.65</v>
      </c>
      <c r="AA3027" s="2">
        <v>1</v>
      </c>
      <c r="AB3027" s="2">
        <v>1</v>
      </c>
    </row>
    <row r="3028" spans="1:28" x14ac:dyDescent="0.25">
      <c r="A3028" s="2" t="s">
        <v>3051</v>
      </c>
      <c r="B3028" s="2">
        <v>2017</v>
      </c>
      <c r="C3028" s="2">
        <v>8</v>
      </c>
      <c r="D3028" s="2" t="s">
        <v>5487</v>
      </c>
      <c r="E3028" s="2" t="s">
        <v>5510</v>
      </c>
      <c r="F3028" s="2" t="s">
        <v>5491</v>
      </c>
      <c r="G3028" s="2">
        <v>168.686440678</v>
      </c>
      <c r="H3028" s="2">
        <v>119</v>
      </c>
      <c r="I3028" s="2">
        <v>1</v>
      </c>
      <c r="J3028" s="2" t="e">
        <v>#N/A</v>
      </c>
      <c r="K3028" s="2">
        <v>0</v>
      </c>
      <c r="L3028" s="2">
        <v>0</v>
      </c>
      <c r="M3028" s="2">
        <v>-0.12641242937899999</v>
      </c>
      <c r="N3028" s="2" t="e">
        <v>#N/A</v>
      </c>
      <c r="O3028" s="2">
        <v>19</v>
      </c>
      <c r="P3028" s="2">
        <v>19.0315789474</v>
      </c>
      <c r="Q3028" s="2">
        <v>4.9677966101699997</v>
      </c>
      <c r="R3028" s="2" t="e">
        <v>#N/A</v>
      </c>
      <c r="S3028" s="2">
        <v>0.11764705882400001</v>
      </c>
      <c r="T3028" s="2">
        <v>0.29411764705900001</v>
      </c>
      <c r="U3028" s="2">
        <v>0.29411764705900001</v>
      </c>
      <c r="V3028" s="2">
        <v>0.176470588235</v>
      </c>
      <c r="W3028" s="2">
        <v>5.8823529411800003E-2</v>
      </c>
      <c r="X3028" s="2">
        <v>5.8823529411800003E-2</v>
      </c>
      <c r="Y3028" s="2">
        <v>12</v>
      </c>
      <c r="Z3028" s="2">
        <v>22.536111111099999</v>
      </c>
      <c r="AA3028" s="2">
        <v>1</v>
      </c>
      <c r="AB3028" s="2">
        <v>1</v>
      </c>
    </row>
    <row r="3029" spans="1:28" x14ac:dyDescent="0.25">
      <c r="A3029" s="2" t="s">
        <v>3052</v>
      </c>
      <c r="B3029" s="2">
        <v>2017</v>
      </c>
      <c r="C3029" s="2">
        <v>8</v>
      </c>
      <c r="D3029" s="2" t="s">
        <v>5487</v>
      </c>
      <c r="E3029" s="2" t="s">
        <v>5491</v>
      </c>
      <c r="F3029" s="2" t="s">
        <v>5512</v>
      </c>
      <c r="G3029" s="2">
        <v>132.13702623899999</v>
      </c>
      <c r="H3029" s="2">
        <v>348</v>
      </c>
      <c r="I3029" s="2">
        <v>5</v>
      </c>
      <c r="J3029" s="2" t="e">
        <v>#N/A</v>
      </c>
      <c r="K3029" s="2">
        <v>39</v>
      </c>
      <c r="L3029" s="2">
        <v>17.549572649600002</v>
      </c>
      <c r="M3029" s="2">
        <v>2.0507288629699998</v>
      </c>
      <c r="N3029" s="2" t="e">
        <v>#N/A</v>
      </c>
      <c r="O3029" s="2">
        <v>56</v>
      </c>
      <c r="P3029" s="2">
        <v>26.632440476199999</v>
      </c>
      <c r="Q3029" s="2">
        <v>5.7861030126299999</v>
      </c>
      <c r="R3029" s="2" t="e">
        <v>#N/A</v>
      </c>
      <c r="S3029" s="2">
        <v>0.11764705882400001</v>
      </c>
      <c r="T3029" s="2">
        <v>0.21568627451</v>
      </c>
      <c r="U3029" s="2">
        <v>3.9215686274499999E-2</v>
      </c>
      <c r="V3029" s="2">
        <v>0.54901960784299997</v>
      </c>
      <c r="W3029" s="2">
        <v>1.9607843137300001E-2</v>
      </c>
      <c r="X3029" s="2">
        <v>5.8823529411800003E-2</v>
      </c>
      <c r="Y3029" s="2">
        <v>43</v>
      </c>
      <c r="Z3029" s="2">
        <v>31.2197674419</v>
      </c>
      <c r="AA3029" s="2">
        <v>17</v>
      </c>
      <c r="AB3029" s="2">
        <v>4</v>
      </c>
    </row>
    <row r="3030" spans="1:28" x14ac:dyDescent="0.25">
      <c r="A3030" s="2" t="s">
        <v>3053</v>
      </c>
      <c r="B3030" s="2">
        <v>2017</v>
      </c>
      <c r="C3030" s="2">
        <v>8</v>
      </c>
      <c r="D3030" s="2" t="s">
        <v>5487</v>
      </c>
      <c r="E3030" s="2" t="s">
        <v>5512</v>
      </c>
      <c r="F3030" s="2" t="s">
        <v>5491</v>
      </c>
      <c r="G3030" s="2">
        <v>133.853896104</v>
      </c>
      <c r="H3030" s="2">
        <v>308</v>
      </c>
      <c r="I3030" s="2">
        <v>0</v>
      </c>
      <c r="J3030" s="2" t="e">
        <v>#N/A</v>
      </c>
      <c r="K3030" s="2">
        <v>144</v>
      </c>
      <c r="L3030" s="2">
        <v>20.001620370400001</v>
      </c>
      <c r="M3030" s="2">
        <v>10.0975108225</v>
      </c>
      <c r="N3030" s="2" t="e">
        <v>#N/A</v>
      </c>
      <c r="O3030" s="2">
        <v>96</v>
      </c>
      <c r="P3030" s="2">
        <v>32.711631944399997</v>
      </c>
      <c r="Q3030" s="2">
        <v>11.413041125499999</v>
      </c>
      <c r="R3030" s="2" t="s">
        <v>5936</v>
      </c>
      <c r="S3030" s="2">
        <v>0.22093023255800001</v>
      </c>
      <c r="T3030" s="2">
        <v>0.33720930232599999</v>
      </c>
      <c r="U3030" s="2">
        <v>0.29069767441900002</v>
      </c>
      <c r="V3030" s="2">
        <v>0.116279069767</v>
      </c>
      <c r="W3030" s="2">
        <v>0</v>
      </c>
      <c r="X3030" s="2">
        <v>3.48837209302E-2</v>
      </c>
      <c r="Y3030" s="2">
        <v>75</v>
      </c>
      <c r="Z3030" s="2">
        <v>38.374000000000002</v>
      </c>
      <c r="AA3030" s="2">
        <v>32</v>
      </c>
      <c r="AB3030" s="2">
        <v>8</v>
      </c>
    </row>
    <row r="3031" spans="1:28" x14ac:dyDescent="0.25">
      <c r="A3031" s="2" t="s">
        <v>3054</v>
      </c>
      <c r="B3031" s="2">
        <v>2017</v>
      </c>
      <c r="C3031" s="2">
        <v>8</v>
      </c>
      <c r="D3031" s="2" t="s">
        <v>5487</v>
      </c>
      <c r="E3031" s="2" t="s">
        <v>5496</v>
      </c>
      <c r="F3031" s="2" t="s">
        <v>5524</v>
      </c>
      <c r="G3031" s="2">
        <v>125.163763066</v>
      </c>
      <c r="H3031" s="2">
        <v>290</v>
      </c>
      <c r="I3031" s="2">
        <v>3</v>
      </c>
      <c r="J3031" s="2" t="e">
        <v>#N/A</v>
      </c>
      <c r="K3031" s="2">
        <v>18</v>
      </c>
      <c r="L3031" s="2">
        <v>16.7481481481</v>
      </c>
      <c r="M3031" s="2">
        <v>1.1422183507500001</v>
      </c>
      <c r="N3031" s="2" t="e">
        <v>#N/A</v>
      </c>
      <c r="O3031" s="2">
        <v>60</v>
      </c>
      <c r="P3031" s="2">
        <v>20.151666666699999</v>
      </c>
      <c r="Q3031" s="2">
        <v>7.1995354239299996</v>
      </c>
      <c r="R3031" s="2" t="s">
        <v>5937</v>
      </c>
      <c r="S3031" s="2">
        <v>0.13793103448300001</v>
      </c>
      <c r="T3031" s="2">
        <v>0.22413793103400001</v>
      </c>
      <c r="U3031" s="2">
        <v>0.31034482758600002</v>
      </c>
      <c r="V3031" s="2">
        <v>0.22413793103400001</v>
      </c>
      <c r="W3031" s="2">
        <v>5.1724137931000003E-2</v>
      </c>
      <c r="X3031" s="2">
        <v>5.1724137931000003E-2</v>
      </c>
      <c r="Y3031" s="2">
        <v>30</v>
      </c>
      <c r="Z3031" s="2">
        <v>28.1377777778</v>
      </c>
      <c r="AA3031" s="2">
        <v>7</v>
      </c>
      <c r="AB3031" s="2">
        <v>3</v>
      </c>
    </row>
    <row r="3032" spans="1:28" x14ac:dyDescent="0.25">
      <c r="A3032" s="2" t="s">
        <v>3055</v>
      </c>
      <c r="B3032" s="2">
        <v>2017</v>
      </c>
      <c r="C3032" s="2">
        <v>8</v>
      </c>
      <c r="D3032" s="2" t="s">
        <v>5487</v>
      </c>
      <c r="E3032" s="2" t="s">
        <v>5524</v>
      </c>
      <c r="F3032" s="2" t="s">
        <v>5496</v>
      </c>
      <c r="G3032" s="2">
        <v>125.53749999999999</v>
      </c>
      <c r="H3032" s="2">
        <v>241</v>
      </c>
      <c r="I3032" s="2">
        <v>1</v>
      </c>
      <c r="J3032" s="2" t="e">
        <v>#N/A</v>
      </c>
      <c r="K3032" s="2">
        <v>48</v>
      </c>
      <c r="L3032" s="2">
        <v>13.5385416667</v>
      </c>
      <c r="M3032" s="2">
        <v>3.7851388888900002</v>
      </c>
      <c r="N3032" s="2" t="e">
        <v>#N/A</v>
      </c>
      <c r="O3032" s="2">
        <v>42</v>
      </c>
      <c r="P3032" s="2">
        <v>24.552777777799999</v>
      </c>
      <c r="Q3032" s="2">
        <v>6.2440972222199997</v>
      </c>
      <c r="R3032" s="2" t="e">
        <v>#N/A</v>
      </c>
      <c r="S3032" s="2">
        <v>0.21621621621600001</v>
      </c>
      <c r="T3032" s="2">
        <v>0.297297297297</v>
      </c>
      <c r="U3032" s="2">
        <v>0.27027027027</v>
      </c>
      <c r="V3032" s="2">
        <v>0.10810810810800001</v>
      </c>
      <c r="W3032" s="2">
        <v>2.7027027027000002E-2</v>
      </c>
      <c r="X3032" s="2">
        <v>8.1081081081100001E-2</v>
      </c>
      <c r="Y3032" s="2">
        <v>25</v>
      </c>
      <c r="Z3032" s="2">
        <v>32.8266666667</v>
      </c>
      <c r="AA3032" s="2">
        <v>7</v>
      </c>
      <c r="AB3032" s="2">
        <v>4</v>
      </c>
    </row>
    <row r="3033" spans="1:28" x14ac:dyDescent="0.25">
      <c r="A3033" s="2" t="s">
        <v>3056</v>
      </c>
      <c r="B3033" s="2">
        <v>2017</v>
      </c>
      <c r="C3033" s="2">
        <v>8</v>
      </c>
      <c r="D3033" s="2" t="s">
        <v>5487</v>
      </c>
      <c r="E3033" s="2" t="s">
        <v>5496</v>
      </c>
      <c r="F3033" s="2" t="s">
        <v>5497</v>
      </c>
      <c r="G3033" s="2">
        <v>146.757201646</v>
      </c>
      <c r="H3033" s="2">
        <v>737</v>
      </c>
      <c r="I3033" s="2">
        <v>8</v>
      </c>
      <c r="J3033" s="2" t="e">
        <v>#N/A</v>
      </c>
      <c r="K3033" s="2">
        <v>78</v>
      </c>
      <c r="L3033" s="2">
        <v>14.663888888900001</v>
      </c>
      <c r="M3033" s="2">
        <v>1.69341563786</v>
      </c>
      <c r="N3033" s="2" t="e">
        <v>#N/A</v>
      </c>
      <c r="O3033" s="2">
        <v>100</v>
      </c>
      <c r="P3033" s="2">
        <v>27.705833333299999</v>
      </c>
      <c r="Q3033" s="2">
        <v>4.4940329218099997</v>
      </c>
      <c r="R3033" s="2" t="e">
        <v>#N/A</v>
      </c>
      <c r="S3033" s="2">
        <v>0.14606741573000001</v>
      </c>
      <c r="T3033" s="2">
        <v>0.179775280899</v>
      </c>
      <c r="U3033" s="2">
        <v>0.191011235955</v>
      </c>
      <c r="V3033" s="2">
        <v>0.34831460674199999</v>
      </c>
      <c r="W3033" s="2">
        <v>5.6179775280899999E-2</v>
      </c>
      <c r="X3033" s="2">
        <v>7.8651685393300003E-2</v>
      </c>
      <c r="Y3033" s="2">
        <v>70</v>
      </c>
      <c r="Z3033" s="2">
        <v>34.414761904800002</v>
      </c>
      <c r="AA3033" s="2">
        <v>25</v>
      </c>
      <c r="AB3033" s="2">
        <v>8</v>
      </c>
    </row>
    <row r="3034" spans="1:28" x14ac:dyDescent="0.25">
      <c r="A3034" s="2" t="s">
        <v>3057</v>
      </c>
      <c r="B3034" s="2">
        <v>2017</v>
      </c>
      <c r="C3034" s="2">
        <v>8</v>
      </c>
      <c r="D3034" s="2" t="s">
        <v>5487</v>
      </c>
      <c r="E3034" s="2" t="s">
        <v>5498</v>
      </c>
      <c r="F3034" s="2" t="s">
        <v>5496</v>
      </c>
      <c r="G3034" s="2">
        <v>172.11739130399999</v>
      </c>
      <c r="H3034" s="2">
        <v>231</v>
      </c>
      <c r="I3034" s="2">
        <v>1</v>
      </c>
      <c r="J3034" s="2" t="e">
        <v>#N/A</v>
      </c>
      <c r="K3034" s="2">
        <v>0</v>
      </c>
      <c r="L3034" s="2">
        <v>0</v>
      </c>
      <c r="M3034" s="2">
        <v>0.169565217391</v>
      </c>
      <c r="N3034" s="2" t="e">
        <v>#N/A</v>
      </c>
      <c r="O3034" s="2">
        <v>34</v>
      </c>
      <c r="P3034" s="2">
        <v>18.4367647059</v>
      </c>
      <c r="Q3034" s="2">
        <v>4.7415217391300004</v>
      </c>
      <c r="R3034" s="2" t="e">
        <v>#N/A</v>
      </c>
      <c r="S3034" s="2">
        <v>3.4482758620700001E-2</v>
      </c>
      <c r="T3034" s="2">
        <v>0.37931034482800002</v>
      </c>
      <c r="U3034" s="2">
        <v>0.37931034482800002</v>
      </c>
      <c r="V3034" s="2">
        <v>0.10344827586200001</v>
      </c>
      <c r="W3034" s="2">
        <v>0</v>
      </c>
      <c r="X3034" s="2">
        <v>0.10344827586200001</v>
      </c>
      <c r="Y3034" s="2">
        <v>12</v>
      </c>
      <c r="Z3034" s="2">
        <v>30.168055555599999</v>
      </c>
      <c r="AA3034" s="2">
        <v>3</v>
      </c>
      <c r="AB3034" s="2">
        <v>1</v>
      </c>
    </row>
    <row r="3035" spans="1:28" x14ac:dyDescent="0.25">
      <c r="A3035" s="2" t="s">
        <v>3058</v>
      </c>
      <c r="B3035" s="2">
        <v>2017</v>
      </c>
      <c r="C3035" s="2">
        <v>8</v>
      </c>
      <c r="D3035" s="2" t="s">
        <v>5487</v>
      </c>
      <c r="E3035" s="2" t="s">
        <v>5496</v>
      </c>
      <c r="F3035" s="2" t="s">
        <v>5513</v>
      </c>
      <c r="G3035" s="2">
        <v>82.5248868778</v>
      </c>
      <c r="H3035" s="2">
        <v>224</v>
      </c>
      <c r="I3035" s="2">
        <v>3</v>
      </c>
      <c r="J3035" s="2" t="e">
        <v>#N/A</v>
      </c>
      <c r="K3035" s="2">
        <v>20</v>
      </c>
      <c r="L3035" s="2">
        <v>16.8733333333</v>
      </c>
      <c r="M3035" s="2">
        <v>1.7730769230800001</v>
      </c>
      <c r="N3035" s="2" t="e">
        <v>#N/A</v>
      </c>
      <c r="O3035" s="2">
        <v>53</v>
      </c>
      <c r="P3035" s="2">
        <v>14.354716981099999</v>
      </c>
      <c r="Q3035" s="2">
        <v>4.53250377074</v>
      </c>
      <c r="R3035" s="2" t="s">
        <v>5938</v>
      </c>
      <c r="S3035" s="2">
        <v>0.08</v>
      </c>
      <c r="T3035" s="2">
        <v>0.2</v>
      </c>
      <c r="U3035" s="2">
        <v>0.24</v>
      </c>
      <c r="V3035" s="2">
        <v>0.36</v>
      </c>
      <c r="W3035" s="2">
        <v>0.08</v>
      </c>
      <c r="X3035" s="2">
        <v>0.04</v>
      </c>
      <c r="Y3035" s="2">
        <v>13</v>
      </c>
      <c r="Z3035" s="2">
        <v>33.353846153799999</v>
      </c>
      <c r="AA3035" s="2">
        <v>6</v>
      </c>
      <c r="AB3035" s="2">
        <v>1</v>
      </c>
    </row>
    <row r="3036" spans="1:28" x14ac:dyDescent="0.25">
      <c r="A3036" s="2" t="s">
        <v>3059</v>
      </c>
      <c r="B3036" s="2">
        <v>2017</v>
      </c>
      <c r="C3036" s="2">
        <v>8</v>
      </c>
      <c r="D3036" s="2" t="s">
        <v>5487</v>
      </c>
      <c r="E3036" s="2" t="s">
        <v>5513</v>
      </c>
      <c r="F3036" s="2" t="s">
        <v>5496</v>
      </c>
      <c r="G3036" s="2">
        <v>87.685446009399996</v>
      </c>
      <c r="H3036" s="2">
        <v>216</v>
      </c>
      <c r="I3036" s="2">
        <v>3</v>
      </c>
      <c r="J3036" s="2" t="e">
        <v>#N/A</v>
      </c>
      <c r="K3036" s="2">
        <v>23</v>
      </c>
      <c r="L3036" s="2">
        <v>11.943478260899999</v>
      </c>
      <c r="M3036" s="2">
        <v>2.20297339593</v>
      </c>
      <c r="N3036" s="2" t="e">
        <v>#N/A</v>
      </c>
      <c r="O3036" s="2">
        <v>48</v>
      </c>
      <c r="P3036" s="2">
        <v>13.9559027778</v>
      </c>
      <c r="Q3036" s="2">
        <v>3.71384976526</v>
      </c>
      <c r="R3036" s="2" t="s">
        <v>5938</v>
      </c>
      <c r="S3036" s="2">
        <v>0.10714285714299999</v>
      </c>
      <c r="T3036" s="2">
        <v>0.35714285714299998</v>
      </c>
      <c r="U3036" s="2">
        <v>0.21428571428599999</v>
      </c>
      <c r="V3036" s="2">
        <v>0.14285714285699999</v>
      </c>
      <c r="W3036" s="2">
        <v>0.10714285714299999</v>
      </c>
      <c r="X3036" s="2">
        <v>7.1428571428599999E-2</v>
      </c>
      <c r="Y3036" s="2">
        <v>13</v>
      </c>
      <c r="Z3036" s="2">
        <v>27.858974359000001</v>
      </c>
      <c r="AA3036" s="2">
        <v>4</v>
      </c>
      <c r="AB3036" s="2">
        <v>0</v>
      </c>
    </row>
    <row r="3037" spans="1:28" x14ac:dyDescent="0.25">
      <c r="A3037" s="2" t="s">
        <v>3060</v>
      </c>
      <c r="B3037" s="2">
        <v>2017</v>
      </c>
      <c r="C3037" s="2">
        <v>8</v>
      </c>
      <c r="D3037" s="2" t="s">
        <v>5487</v>
      </c>
      <c r="E3037" s="2" t="s">
        <v>5496</v>
      </c>
      <c r="F3037" s="2" t="s">
        <v>5520</v>
      </c>
      <c r="G3037" s="2">
        <v>54.609375</v>
      </c>
      <c r="H3037" s="2">
        <v>389</v>
      </c>
      <c r="I3037" s="2">
        <v>5</v>
      </c>
      <c r="J3037" s="2" t="e">
        <v>#N/A</v>
      </c>
      <c r="K3037" s="2">
        <v>25</v>
      </c>
      <c r="L3037" s="2">
        <v>14.201333333299999</v>
      </c>
      <c r="M3037" s="2">
        <v>1.07447916667</v>
      </c>
      <c r="N3037" s="2" t="e">
        <v>#N/A</v>
      </c>
      <c r="O3037" s="2">
        <v>63</v>
      </c>
      <c r="P3037" s="2">
        <v>12.669841269799999</v>
      </c>
      <c r="Q3037" s="2">
        <v>2.6043836805599998</v>
      </c>
      <c r="R3037" s="2" t="e">
        <v>#N/A</v>
      </c>
      <c r="S3037" s="2">
        <v>9.0909090909100002E-2</v>
      </c>
      <c r="T3037" s="2">
        <v>0.151515151515</v>
      </c>
      <c r="U3037" s="2">
        <v>0.27272727272699998</v>
      </c>
      <c r="V3037" s="2">
        <v>0.42424242424199998</v>
      </c>
      <c r="W3037" s="2">
        <v>3.0303030303000002E-2</v>
      </c>
      <c r="X3037" s="2">
        <v>3.0303030303000002E-2</v>
      </c>
      <c r="Y3037" s="2">
        <v>13</v>
      </c>
      <c r="Z3037" s="2">
        <v>29.4179487179</v>
      </c>
      <c r="AA3037" s="2">
        <v>4</v>
      </c>
      <c r="AB3037" s="2">
        <v>1</v>
      </c>
    </row>
    <row r="3038" spans="1:28" x14ac:dyDescent="0.25">
      <c r="A3038" s="2" t="s">
        <v>3061</v>
      </c>
      <c r="B3038" s="2">
        <v>2017</v>
      </c>
      <c r="C3038" s="2">
        <v>8</v>
      </c>
      <c r="D3038" s="2" t="s">
        <v>5487</v>
      </c>
      <c r="E3038" s="2" t="s">
        <v>5515</v>
      </c>
      <c r="F3038" s="2" t="s">
        <v>5496</v>
      </c>
      <c r="G3038" s="2">
        <v>224.40948275900001</v>
      </c>
      <c r="H3038" s="2">
        <v>235</v>
      </c>
      <c r="I3038" s="2">
        <v>3</v>
      </c>
      <c r="J3038" s="2" t="e">
        <v>#N/A</v>
      </c>
      <c r="K3038" s="2">
        <v>7</v>
      </c>
      <c r="L3038" s="2">
        <v>24.428571428600002</v>
      </c>
      <c r="M3038" s="2">
        <v>0.81034482758600002</v>
      </c>
      <c r="N3038" s="2" t="e">
        <v>#N/A</v>
      </c>
      <c r="O3038" s="2">
        <v>30</v>
      </c>
      <c r="P3038" s="2">
        <v>34.197222222199997</v>
      </c>
      <c r="Q3038" s="2">
        <v>7.0221264367799998</v>
      </c>
      <c r="R3038" s="2" t="e">
        <v>#N/A</v>
      </c>
      <c r="S3038" s="2">
        <v>0.29629629629600002</v>
      </c>
      <c r="T3038" s="2">
        <v>0.33333333333300003</v>
      </c>
      <c r="U3038" s="2">
        <v>0</v>
      </c>
      <c r="V3038" s="2">
        <v>0.222222222222</v>
      </c>
      <c r="W3038" s="2">
        <v>3.7037037037000002E-2</v>
      </c>
      <c r="X3038" s="2">
        <v>0.111111111111</v>
      </c>
      <c r="Y3038" s="2">
        <v>30</v>
      </c>
      <c r="Z3038" s="2">
        <v>34.197222222199997</v>
      </c>
      <c r="AA3038" s="2">
        <v>10</v>
      </c>
      <c r="AB3038" s="2">
        <v>3</v>
      </c>
    </row>
    <row r="3039" spans="1:28" x14ac:dyDescent="0.25">
      <c r="A3039" s="2" t="s">
        <v>3062</v>
      </c>
      <c r="B3039" s="2">
        <v>2017</v>
      </c>
      <c r="C3039" s="2">
        <v>8</v>
      </c>
      <c r="D3039" s="2" t="s">
        <v>5487</v>
      </c>
      <c r="E3039" s="2" t="s">
        <v>5496</v>
      </c>
      <c r="F3039" s="2" t="s">
        <v>5525</v>
      </c>
      <c r="G3039" s="2">
        <v>156.10344827599999</v>
      </c>
      <c r="H3039" s="2">
        <v>119</v>
      </c>
      <c r="I3039" s="2">
        <v>3</v>
      </c>
      <c r="J3039" s="2" t="e">
        <v>#N/A</v>
      </c>
      <c r="K3039" s="2">
        <v>10</v>
      </c>
      <c r="L3039" s="2">
        <v>13.9783333333</v>
      </c>
      <c r="M3039" s="2">
        <v>1.2258620689699999</v>
      </c>
      <c r="N3039" s="2" t="e">
        <v>#N/A</v>
      </c>
      <c r="O3039" s="2">
        <v>17</v>
      </c>
      <c r="P3039" s="2">
        <v>27.611764705900001</v>
      </c>
      <c r="Q3039" s="2">
        <v>4.4270114942500003</v>
      </c>
      <c r="R3039" s="2" t="e">
        <v>#N/A</v>
      </c>
      <c r="S3039" s="2">
        <v>0.29411764705900001</v>
      </c>
      <c r="T3039" s="2">
        <v>0.29411764705900001</v>
      </c>
      <c r="U3039" s="2">
        <v>0.11764705882400001</v>
      </c>
      <c r="V3039" s="2">
        <v>0.29411764705900001</v>
      </c>
      <c r="W3039" s="2">
        <v>0</v>
      </c>
      <c r="X3039" s="2">
        <v>0</v>
      </c>
      <c r="Y3039" s="2">
        <v>11</v>
      </c>
      <c r="Z3039" s="2">
        <v>36.057575757599999</v>
      </c>
      <c r="AA3039" s="2">
        <v>5</v>
      </c>
      <c r="AB3039" s="2">
        <v>1</v>
      </c>
    </row>
    <row r="3040" spans="1:28" x14ac:dyDescent="0.25">
      <c r="A3040" s="2" t="s">
        <v>3063</v>
      </c>
      <c r="B3040" s="2">
        <v>2017</v>
      </c>
      <c r="C3040" s="2">
        <v>8</v>
      </c>
      <c r="D3040" s="2" t="s">
        <v>5487</v>
      </c>
      <c r="E3040" s="2" t="s">
        <v>5525</v>
      </c>
      <c r="F3040" s="2" t="s">
        <v>5496</v>
      </c>
      <c r="G3040" s="2">
        <v>164.43362831900001</v>
      </c>
      <c r="H3040" s="2">
        <v>115</v>
      </c>
      <c r="I3040" s="2">
        <v>2</v>
      </c>
      <c r="J3040" s="2" t="e">
        <v>#N/A</v>
      </c>
      <c r="K3040" s="2">
        <v>3</v>
      </c>
      <c r="L3040" s="2">
        <v>16.711111111099999</v>
      </c>
      <c r="M3040" s="2">
        <v>0.53185840707999998</v>
      </c>
      <c r="N3040" s="2" t="e">
        <v>#N/A</v>
      </c>
      <c r="O3040" s="2">
        <v>14</v>
      </c>
      <c r="P3040" s="2">
        <v>29.102380952400001</v>
      </c>
      <c r="Q3040" s="2">
        <v>4.98879056047</v>
      </c>
      <c r="R3040" s="2" t="e">
        <v>#N/A</v>
      </c>
      <c r="S3040" s="2">
        <v>7.6923076923100006E-2</v>
      </c>
      <c r="T3040" s="2">
        <v>0.30769230769200001</v>
      </c>
      <c r="U3040" s="2">
        <v>0.15384615384600001</v>
      </c>
      <c r="V3040" s="2">
        <v>0.23076923076899999</v>
      </c>
      <c r="W3040" s="2">
        <v>0.15384615384600001</v>
      </c>
      <c r="X3040" s="2">
        <v>7.6923076923100006E-2</v>
      </c>
      <c r="Y3040" s="2">
        <v>8</v>
      </c>
      <c r="Z3040" s="2">
        <v>42.287500000000001</v>
      </c>
      <c r="AA3040" s="2">
        <v>3</v>
      </c>
      <c r="AB3040" s="2">
        <v>1</v>
      </c>
    </row>
    <row r="3041" spans="1:28" x14ac:dyDescent="0.25">
      <c r="A3041" s="2" t="s">
        <v>3064</v>
      </c>
      <c r="B3041" s="2">
        <v>2017</v>
      </c>
      <c r="C3041" s="2">
        <v>8</v>
      </c>
      <c r="D3041" s="2" t="s">
        <v>5487</v>
      </c>
      <c r="E3041" s="2" t="s">
        <v>5496</v>
      </c>
      <c r="F3041" s="2" t="s">
        <v>5511</v>
      </c>
      <c r="G3041" s="2">
        <v>60.989637305700001</v>
      </c>
      <c r="H3041" s="2">
        <v>391</v>
      </c>
      <c r="I3041" s="2">
        <v>5</v>
      </c>
      <c r="J3041" s="2" t="e">
        <v>#N/A</v>
      </c>
      <c r="K3041" s="2">
        <v>22</v>
      </c>
      <c r="L3041" s="2">
        <v>15.3962121212</v>
      </c>
      <c r="M3041" s="2">
        <v>0.93164939550899994</v>
      </c>
      <c r="N3041" s="2" t="e">
        <v>#N/A</v>
      </c>
      <c r="O3041" s="2">
        <v>55</v>
      </c>
      <c r="P3041" s="2">
        <v>13.559696969699999</v>
      </c>
      <c r="Q3041" s="2">
        <v>2.2690846286699999</v>
      </c>
      <c r="R3041" s="2" t="e">
        <v>#N/A</v>
      </c>
      <c r="S3041" s="2">
        <v>0.15625</v>
      </c>
      <c r="T3041" s="2">
        <v>9.375E-2</v>
      </c>
      <c r="U3041" s="2">
        <v>0.25</v>
      </c>
      <c r="V3041" s="2">
        <v>0.4375</v>
      </c>
      <c r="W3041" s="2">
        <v>6.25E-2</v>
      </c>
      <c r="X3041" s="2">
        <v>0</v>
      </c>
      <c r="Y3041" s="2">
        <v>16</v>
      </c>
      <c r="Z3041" s="2">
        <v>26.059374999999999</v>
      </c>
      <c r="AA3041" s="2">
        <v>4</v>
      </c>
      <c r="AB3041" s="2">
        <v>1</v>
      </c>
    </row>
    <row r="3042" spans="1:28" x14ac:dyDescent="0.25">
      <c r="A3042" s="2" t="s">
        <v>3065</v>
      </c>
      <c r="B3042" s="2">
        <v>2017</v>
      </c>
      <c r="C3042" s="2">
        <v>8</v>
      </c>
      <c r="D3042" s="2" t="s">
        <v>5487</v>
      </c>
      <c r="E3042" s="2" t="s">
        <v>5507</v>
      </c>
      <c r="F3042" s="2" t="s">
        <v>5503</v>
      </c>
      <c r="G3042" s="2">
        <v>66.5</v>
      </c>
      <c r="H3042" s="2">
        <v>160</v>
      </c>
      <c r="I3042" s="2">
        <v>0</v>
      </c>
      <c r="J3042" s="2" t="e">
        <v>#N/A</v>
      </c>
      <c r="K3042" s="2">
        <v>8</v>
      </c>
      <c r="L3042" s="2">
        <v>17.6854166667</v>
      </c>
      <c r="M3042" s="2">
        <v>0.88312500000000005</v>
      </c>
      <c r="N3042" s="2" t="e">
        <v>#N/A</v>
      </c>
      <c r="O3042" s="2">
        <v>24</v>
      </c>
      <c r="P3042" s="2">
        <v>17.9263888889</v>
      </c>
      <c r="Q3042" s="2">
        <v>2.7947916666700001</v>
      </c>
      <c r="R3042" s="2" t="e">
        <v>#N/A</v>
      </c>
      <c r="S3042" s="2">
        <v>0.41666666666699997</v>
      </c>
      <c r="T3042" s="2">
        <v>8.3333333333299994E-2</v>
      </c>
      <c r="U3042" s="2">
        <v>0.25</v>
      </c>
      <c r="V3042" s="2">
        <v>0.25</v>
      </c>
      <c r="W3042" s="2">
        <v>0</v>
      </c>
      <c r="X3042" s="2">
        <v>0</v>
      </c>
      <c r="Y3042" s="2">
        <v>11</v>
      </c>
      <c r="Z3042" s="2">
        <v>30.0333333333</v>
      </c>
      <c r="AA3042" s="2">
        <v>6</v>
      </c>
      <c r="AB3042" s="2">
        <v>0</v>
      </c>
    </row>
    <row r="3043" spans="1:28" x14ac:dyDescent="0.25">
      <c r="A3043" s="2" t="s">
        <v>3066</v>
      </c>
      <c r="B3043" s="2">
        <v>2017</v>
      </c>
      <c r="C3043" s="2">
        <v>8</v>
      </c>
      <c r="D3043" s="2" t="s">
        <v>5487</v>
      </c>
      <c r="E3043" s="2" t="s">
        <v>5493</v>
      </c>
      <c r="F3043" s="2" t="s">
        <v>5501</v>
      </c>
      <c r="G3043" s="2">
        <v>187.08940397399999</v>
      </c>
      <c r="H3043" s="2">
        <v>309</v>
      </c>
      <c r="I3043" s="2">
        <v>7</v>
      </c>
      <c r="J3043" s="2" t="e">
        <v>#N/A</v>
      </c>
      <c r="K3043" s="2">
        <v>193</v>
      </c>
      <c r="L3043" s="2">
        <v>19.965457685699999</v>
      </c>
      <c r="M3043" s="2">
        <v>13.472737306799999</v>
      </c>
      <c r="N3043" s="2" t="e">
        <v>#N/A</v>
      </c>
      <c r="O3043" s="2">
        <v>160</v>
      </c>
      <c r="P3043" s="2">
        <v>29.4201041667</v>
      </c>
      <c r="Q3043" s="2">
        <v>17.1500551876</v>
      </c>
      <c r="R3043" s="2" t="s">
        <v>5939</v>
      </c>
      <c r="S3043" s="2">
        <v>0.17391304347799999</v>
      </c>
      <c r="T3043" s="2">
        <v>0.20289855072499999</v>
      </c>
      <c r="U3043" s="2">
        <v>0.36231884058000002</v>
      </c>
      <c r="V3043" s="2">
        <v>0.108695652174</v>
      </c>
      <c r="W3043" s="2">
        <v>0.11594202898600001</v>
      </c>
      <c r="X3043" s="2">
        <v>3.6231884058E-2</v>
      </c>
      <c r="Y3043" s="2">
        <v>124</v>
      </c>
      <c r="Z3043" s="2">
        <v>34.264516129</v>
      </c>
      <c r="AA3043" s="2">
        <v>42</v>
      </c>
      <c r="AB3043" s="2">
        <v>10</v>
      </c>
    </row>
    <row r="3044" spans="1:28" x14ac:dyDescent="0.25">
      <c r="A3044" s="2" t="s">
        <v>3067</v>
      </c>
      <c r="B3044" s="2">
        <v>2017</v>
      </c>
      <c r="C3044" s="2">
        <v>8</v>
      </c>
      <c r="D3044" s="2" t="s">
        <v>5487</v>
      </c>
      <c r="E3044" s="2" t="s">
        <v>5493</v>
      </c>
      <c r="F3044" s="2" t="s">
        <v>5505</v>
      </c>
      <c r="G3044" s="2">
        <v>102.674603175</v>
      </c>
      <c r="H3044" s="2">
        <v>508</v>
      </c>
      <c r="I3044" s="2">
        <v>4</v>
      </c>
      <c r="J3044" s="2" t="e">
        <v>#N/A</v>
      </c>
      <c r="K3044" s="2">
        <v>194</v>
      </c>
      <c r="L3044" s="2">
        <v>18.826374570399999</v>
      </c>
      <c r="M3044" s="2">
        <v>8.1074735449700004</v>
      </c>
      <c r="N3044" s="2" t="e">
        <v>#N/A</v>
      </c>
      <c r="O3044" s="2">
        <v>162</v>
      </c>
      <c r="P3044" s="2">
        <v>31.101337448599999</v>
      </c>
      <c r="Q3044" s="2">
        <v>11.824768518500001</v>
      </c>
      <c r="R3044" s="2" t="s">
        <v>5940</v>
      </c>
      <c r="S3044" s="2">
        <v>0.20930232558100001</v>
      </c>
      <c r="T3044" s="2">
        <v>0.18604651162800001</v>
      </c>
      <c r="U3044" s="2">
        <v>0.271317829457</v>
      </c>
      <c r="V3044" s="2">
        <v>0.15503875969</v>
      </c>
      <c r="W3044" s="2">
        <v>0.108527131783</v>
      </c>
      <c r="X3044" s="2">
        <v>6.9767441860500004E-2</v>
      </c>
      <c r="Y3044" s="2">
        <v>103</v>
      </c>
      <c r="Z3044" s="2">
        <v>41.761488673099997</v>
      </c>
      <c r="AA3044" s="2">
        <v>49</v>
      </c>
      <c r="AB3044" s="2">
        <v>22</v>
      </c>
    </row>
    <row r="3045" spans="1:28" x14ac:dyDescent="0.25">
      <c r="A3045" s="2" t="s">
        <v>3068</v>
      </c>
      <c r="B3045" s="2">
        <v>2017</v>
      </c>
      <c r="C3045" s="2">
        <v>8</v>
      </c>
      <c r="D3045" s="2" t="s">
        <v>5487</v>
      </c>
      <c r="E3045" s="2" t="s">
        <v>5493</v>
      </c>
      <c r="F3045" s="2" t="s">
        <v>5494</v>
      </c>
      <c r="G3045" s="2">
        <v>111.027027027</v>
      </c>
      <c r="H3045" s="2">
        <v>337</v>
      </c>
      <c r="I3045" s="2">
        <v>4</v>
      </c>
      <c r="J3045" s="2" t="e">
        <v>#N/A</v>
      </c>
      <c r="K3045" s="2">
        <v>101</v>
      </c>
      <c r="L3045" s="2">
        <v>18.064521452099999</v>
      </c>
      <c r="M3045" s="2">
        <v>6.4559559559600004</v>
      </c>
      <c r="N3045" s="2" t="e">
        <v>#N/A</v>
      </c>
      <c r="O3045" s="2">
        <v>82</v>
      </c>
      <c r="P3045" s="2">
        <v>29.649796748</v>
      </c>
      <c r="Q3045" s="2">
        <v>8.1121121121099993</v>
      </c>
      <c r="R3045" s="2" t="s">
        <v>5940</v>
      </c>
      <c r="S3045" s="2">
        <v>0.13333333333299999</v>
      </c>
      <c r="T3045" s="2">
        <v>0.30666666666699999</v>
      </c>
      <c r="U3045" s="2">
        <v>0.28000000000000003</v>
      </c>
      <c r="V3045" s="2">
        <v>0.13333333333299999</v>
      </c>
      <c r="W3045" s="2">
        <v>0.106666666667</v>
      </c>
      <c r="X3045" s="2">
        <v>0.04</v>
      </c>
      <c r="Y3045" s="2">
        <v>59</v>
      </c>
      <c r="Z3045" s="2">
        <v>36.352259887000002</v>
      </c>
      <c r="AA3045" s="2">
        <v>27</v>
      </c>
      <c r="AB3045" s="2">
        <v>6</v>
      </c>
    </row>
    <row r="3046" spans="1:28" x14ac:dyDescent="0.25">
      <c r="A3046" s="2" t="s">
        <v>3069</v>
      </c>
      <c r="B3046" s="2">
        <v>2017</v>
      </c>
      <c r="C3046" s="2">
        <v>8</v>
      </c>
      <c r="D3046" s="2" t="s">
        <v>5487</v>
      </c>
      <c r="E3046" s="2" t="s">
        <v>5505</v>
      </c>
      <c r="F3046" s="2" t="s">
        <v>5501</v>
      </c>
      <c r="G3046" s="2">
        <v>295.97252747300001</v>
      </c>
      <c r="H3046" s="2">
        <v>187</v>
      </c>
      <c r="I3046" s="2">
        <v>5</v>
      </c>
      <c r="J3046" s="2" t="e">
        <v>#N/A</v>
      </c>
      <c r="K3046" s="2">
        <v>19</v>
      </c>
      <c r="L3046" s="2">
        <v>34.964912280699998</v>
      </c>
      <c r="M3046" s="2">
        <v>4.0847069597100001</v>
      </c>
      <c r="N3046" s="2" t="e">
        <v>#N/A</v>
      </c>
      <c r="O3046" s="2">
        <v>80</v>
      </c>
      <c r="P3046" s="2">
        <v>34.545833333300003</v>
      </c>
      <c r="Q3046" s="2">
        <v>17.596703296699999</v>
      </c>
      <c r="R3046" s="2" t="s">
        <v>5941</v>
      </c>
      <c r="S3046" s="2">
        <v>0.18666666666699999</v>
      </c>
      <c r="T3046" s="2">
        <v>0.213333333333</v>
      </c>
      <c r="U3046" s="2">
        <v>0.36</v>
      </c>
      <c r="V3046" s="2">
        <v>0.12</v>
      </c>
      <c r="W3046" s="2">
        <v>9.3333333333300003E-2</v>
      </c>
      <c r="X3046" s="2">
        <v>2.6666666666699999E-2</v>
      </c>
      <c r="Y3046" s="2">
        <v>80</v>
      </c>
      <c r="Z3046" s="2">
        <v>34.545833333300003</v>
      </c>
      <c r="AA3046" s="2">
        <v>24</v>
      </c>
      <c r="AB3046" s="2">
        <v>7</v>
      </c>
    </row>
    <row r="3047" spans="1:28" x14ac:dyDescent="0.25">
      <c r="A3047" s="2" t="s">
        <v>3070</v>
      </c>
      <c r="B3047" s="2">
        <v>2017</v>
      </c>
      <c r="C3047" s="2">
        <v>8</v>
      </c>
      <c r="D3047" s="2" t="s">
        <v>5487</v>
      </c>
      <c r="E3047" s="2" t="s">
        <v>5509</v>
      </c>
      <c r="F3047" s="2" t="s">
        <v>5493</v>
      </c>
      <c r="G3047" s="2">
        <v>233.223214286</v>
      </c>
      <c r="H3047" s="2">
        <v>113</v>
      </c>
      <c r="I3047" s="2">
        <v>1</v>
      </c>
      <c r="J3047" s="2" t="e">
        <v>#N/A</v>
      </c>
      <c r="K3047" s="2">
        <v>10</v>
      </c>
      <c r="L3047" s="2">
        <v>9.8000000000000007</v>
      </c>
      <c r="M3047" s="2">
        <v>1.9642857142900001</v>
      </c>
      <c r="N3047" s="2" t="e">
        <v>#N/A</v>
      </c>
      <c r="O3047" s="2">
        <v>20</v>
      </c>
      <c r="P3047" s="2">
        <v>37.234166666699998</v>
      </c>
      <c r="Q3047" s="2">
        <v>9.0372023809499993</v>
      </c>
      <c r="R3047" s="2" t="e">
        <v>#N/A</v>
      </c>
      <c r="S3047" s="2">
        <v>5.2631578947399997E-2</v>
      </c>
      <c r="T3047" s="2">
        <v>0.31578947368400001</v>
      </c>
      <c r="U3047" s="2">
        <v>0.210526315789</v>
      </c>
      <c r="V3047" s="2">
        <v>0.15789473684200001</v>
      </c>
      <c r="W3047" s="2">
        <v>5.2631578947399997E-2</v>
      </c>
      <c r="X3047" s="2">
        <v>0.210526315789</v>
      </c>
      <c r="Y3047" s="2">
        <v>20</v>
      </c>
      <c r="Z3047" s="2">
        <v>37.234166666699998</v>
      </c>
      <c r="AA3047" s="2">
        <v>8</v>
      </c>
      <c r="AB3047" s="2">
        <v>3</v>
      </c>
    </row>
    <row r="3048" spans="1:28" x14ac:dyDescent="0.25">
      <c r="A3048" s="2" t="s">
        <v>3071</v>
      </c>
      <c r="B3048" s="2">
        <v>2017</v>
      </c>
      <c r="C3048" s="2">
        <v>8</v>
      </c>
      <c r="D3048" s="2" t="s">
        <v>5488</v>
      </c>
      <c r="E3048" s="2" t="s">
        <v>5489</v>
      </c>
      <c r="F3048" s="2" t="s">
        <v>5538</v>
      </c>
      <c r="G3048" s="2">
        <v>154.81815476200001</v>
      </c>
      <c r="H3048" s="2">
        <v>191</v>
      </c>
      <c r="I3048" s="2">
        <v>23</v>
      </c>
      <c r="J3048" s="2" t="e">
        <v>#N/A</v>
      </c>
      <c r="K3048" s="2">
        <v>26</v>
      </c>
      <c r="L3048" s="2">
        <v>37.932051282099998</v>
      </c>
      <c r="M3048" s="2">
        <v>6.1438492063499996</v>
      </c>
      <c r="N3048" s="2" t="e">
        <v>#N/A</v>
      </c>
      <c r="O3048" s="2">
        <v>27</v>
      </c>
      <c r="P3048" s="2">
        <v>48.8530864198</v>
      </c>
      <c r="Q3048" s="2">
        <v>6.0771825396799999</v>
      </c>
      <c r="R3048" s="2" t="s">
        <v>5942</v>
      </c>
      <c r="S3048" s="2">
        <v>0.111111111111</v>
      </c>
      <c r="T3048" s="2">
        <v>0.33333333333300003</v>
      </c>
      <c r="U3048" s="2">
        <v>0.111111111111</v>
      </c>
      <c r="V3048" s="2">
        <v>0.33333333333300003</v>
      </c>
      <c r="W3048" s="2">
        <v>0.111111111111</v>
      </c>
      <c r="X3048" s="2">
        <v>0</v>
      </c>
      <c r="Y3048" s="2">
        <v>23</v>
      </c>
      <c r="Z3048" s="2">
        <v>55.610144927500002</v>
      </c>
      <c r="AA3048" s="2">
        <v>18</v>
      </c>
      <c r="AB3048" s="2">
        <v>10</v>
      </c>
    </row>
    <row r="3049" spans="1:28" x14ac:dyDescent="0.25">
      <c r="A3049" s="2" t="s">
        <v>3072</v>
      </c>
      <c r="B3049" s="2">
        <v>2017</v>
      </c>
      <c r="C3049" s="2">
        <v>8</v>
      </c>
      <c r="D3049" s="2" t="s">
        <v>5488</v>
      </c>
      <c r="E3049" s="2" t="s">
        <v>5489</v>
      </c>
      <c r="F3049" s="2" t="s">
        <v>5528</v>
      </c>
      <c r="G3049" s="2">
        <v>154.03795620400001</v>
      </c>
      <c r="H3049" s="2">
        <v>198</v>
      </c>
      <c r="I3049" s="2">
        <v>61</v>
      </c>
      <c r="J3049" s="2" t="e">
        <v>#N/A</v>
      </c>
      <c r="K3049" s="2">
        <v>19</v>
      </c>
      <c r="L3049" s="2">
        <v>16.350000000000001</v>
      </c>
      <c r="M3049" s="2">
        <v>2.5750608272500002</v>
      </c>
      <c r="N3049" s="2" t="e">
        <v>#N/A</v>
      </c>
      <c r="O3049" s="2">
        <v>37</v>
      </c>
      <c r="P3049" s="2">
        <v>26.690990991</v>
      </c>
      <c r="Q3049" s="2">
        <v>4.7138686131399998</v>
      </c>
      <c r="R3049" s="2" t="e">
        <v>#N/A</v>
      </c>
      <c r="S3049" s="2">
        <v>8.8235294117600005E-2</v>
      </c>
      <c r="T3049" s="2">
        <v>0.64705882352900002</v>
      </c>
      <c r="U3049" s="2">
        <v>8.8235294117600005E-2</v>
      </c>
      <c r="V3049" s="2">
        <v>5.8823529411800003E-2</v>
      </c>
      <c r="W3049" s="2">
        <v>8.8235294117600005E-2</v>
      </c>
      <c r="X3049" s="2">
        <v>2.9411764705900002E-2</v>
      </c>
      <c r="Y3049" s="2">
        <v>25</v>
      </c>
      <c r="Z3049" s="2">
        <v>34.319333333300001</v>
      </c>
      <c r="AA3049" s="2">
        <v>12</v>
      </c>
      <c r="AB3049" s="2">
        <v>2</v>
      </c>
    </row>
    <row r="3050" spans="1:28" x14ac:dyDescent="0.25">
      <c r="A3050" s="2" t="s">
        <v>3073</v>
      </c>
      <c r="B3050" s="2">
        <v>2017</v>
      </c>
      <c r="C3050" s="2">
        <v>8</v>
      </c>
      <c r="D3050" s="2" t="s">
        <v>5488</v>
      </c>
      <c r="E3050" s="2" t="s">
        <v>5521</v>
      </c>
      <c r="F3050" s="2" t="s">
        <v>5491</v>
      </c>
      <c r="G3050" s="2">
        <v>440.01282051300001</v>
      </c>
      <c r="H3050" s="2">
        <v>78</v>
      </c>
      <c r="I3050" s="2">
        <v>0</v>
      </c>
      <c r="J3050" s="2" t="e">
        <v>#N/A</v>
      </c>
      <c r="K3050" s="2">
        <v>9</v>
      </c>
      <c r="L3050" s="2">
        <v>16.333333333300001</v>
      </c>
      <c r="M3050" s="2">
        <v>3.46153846154</v>
      </c>
      <c r="N3050" s="2" t="e">
        <v>#N/A</v>
      </c>
      <c r="O3050" s="2">
        <v>23</v>
      </c>
      <c r="P3050" s="2">
        <v>32.8557971014</v>
      </c>
      <c r="Q3050" s="2">
        <v>13.3025641026</v>
      </c>
      <c r="R3050" s="2" t="e">
        <v>#N/A</v>
      </c>
      <c r="S3050" s="2">
        <v>0.217391304348</v>
      </c>
      <c r="T3050" s="2">
        <v>0.39130434782599999</v>
      </c>
      <c r="U3050" s="2">
        <v>0.217391304348</v>
      </c>
      <c r="V3050" s="2">
        <v>0.17391304347799999</v>
      </c>
      <c r="W3050" s="2">
        <v>0</v>
      </c>
      <c r="X3050" s="2">
        <v>0</v>
      </c>
      <c r="Y3050" s="2">
        <v>23</v>
      </c>
      <c r="Z3050" s="2">
        <v>32.8557971014</v>
      </c>
      <c r="AA3050" s="2">
        <v>7</v>
      </c>
      <c r="AB3050" s="2">
        <v>1</v>
      </c>
    </row>
    <row r="3051" spans="1:28" x14ac:dyDescent="0.25">
      <c r="A3051" s="2" t="s">
        <v>3074</v>
      </c>
      <c r="B3051" s="2">
        <v>2017</v>
      </c>
      <c r="C3051" s="2">
        <v>8</v>
      </c>
      <c r="D3051" s="2" t="s">
        <v>5488</v>
      </c>
      <c r="E3051" s="2" t="s">
        <v>5517</v>
      </c>
      <c r="F3051" s="2" t="s">
        <v>5491</v>
      </c>
      <c r="G3051" s="2">
        <v>230.75954301100001</v>
      </c>
      <c r="H3051" s="2">
        <v>124</v>
      </c>
      <c r="I3051" s="2">
        <v>0</v>
      </c>
      <c r="J3051" s="2" t="e">
        <v>#N/A</v>
      </c>
      <c r="K3051" s="2">
        <v>6</v>
      </c>
      <c r="L3051" s="2">
        <v>9.8194444444400002</v>
      </c>
      <c r="M3051" s="2">
        <v>1.5470430107499999</v>
      </c>
      <c r="N3051" s="2" t="e">
        <v>#N/A</v>
      </c>
      <c r="O3051" s="2">
        <v>7</v>
      </c>
      <c r="P3051" s="2">
        <v>21.280952380999999</v>
      </c>
      <c r="Q3051" s="2">
        <v>1.7217741935499999</v>
      </c>
      <c r="R3051" s="2" t="e">
        <v>#N/A</v>
      </c>
      <c r="S3051" s="2">
        <v>0.28571428571399998</v>
      </c>
      <c r="T3051" s="2">
        <v>0.28571428571399998</v>
      </c>
      <c r="U3051" s="2">
        <v>0.28571428571399998</v>
      </c>
      <c r="V3051" s="2">
        <v>0.14285714285699999</v>
      </c>
      <c r="W3051" s="2">
        <v>0</v>
      </c>
      <c r="X3051" s="2">
        <v>0</v>
      </c>
      <c r="Y3051" s="2">
        <v>4</v>
      </c>
      <c r="Z3051" s="2">
        <v>28.229166666699999</v>
      </c>
      <c r="AA3051" s="2">
        <v>1</v>
      </c>
      <c r="AB3051" s="2">
        <v>0</v>
      </c>
    </row>
    <row r="3052" spans="1:28" x14ac:dyDescent="0.25">
      <c r="A3052" s="2" t="s">
        <v>3075</v>
      </c>
      <c r="B3052" s="2">
        <v>2016</v>
      </c>
      <c r="C3052" s="2">
        <v>10</v>
      </c>
      <c r="D3052" s="2" t="s">
        <v>5487</v>
      </c>
      <c r="E3052" s="2" t="s">
        <v>5490</v>
      </c>
      <c r="F3052" s="2" t="s">
        <v>5489</v>
      </c>
      <c r="G3052" s="2">
        <v>46.824607329800003</v>
      </c>
      <c r="H3052" s="2">
        <v>192</v>
      </c>
      <c r="I3052" s="2">
        <v>1</v>
      </c>
      <c r="J3052" s="2" t="e">
        <v>#N/A</v>
      </c>
      <c r="K3052" s="2">
        <v>9</v>
      </c>
      <c r="L3052" s="2">
        <v>18.555555555600002</v>
      </c>
      <c r="M3052" s="2">
        <v>1.0366492146599999</v>
      </c>
      <c r="N3052" s="2" t="e">
        <v>#N/A</v>
      </c>
      <c r="O3052" s="2">
        <v>17</v>
      </c>
      <c r="P3052" s="2">
        <v>19.235294117599999</v>
      </c>
      <c r="Q3052" s="2">
        <v>1.66492146597</v>
      </c>
      <c r="R3052" s="2" t="e">
        <v>#N/A</v>
      </c>
      <c r="S3052" s="2">
        <v>0.13333333333299999</v>
      </c>
      <c r="T3052" s="2">
        <v>0.13333333333299999</v>
      </c>
      <c r="U3052" s="2">
        <v>0.46666666666700002</v>
      </c>
      <c r="V3052" s="2">
        <v>0.26666666666700001</v>
      </c>
      <c r="W3052" s="2">
        <v>0</v>
      </c>
      <c r="X3052" s="2">
        <v>0</v>
      </c>
      <c r="Y3052" s="2">
        <v>10</v>
      </c>
      <c r="Z3052" s="2">
        <v>27.1</v>
      </c>
      <c r="AA3052" s="2">
        <v>3</v>
      </c>
      <c r="AB3052" s="2">
        <v>0</v>
      </c>
    </row>
    <row r="3053" spans="1:28" x14ac:dyDescent="0.25">
      <c r="A3053" s="2" t="s">
        <v>3076</v>
      </c>
      <c r="B3053" s="2">
        <v>2016</v>
      </c>
      <c r="C3053" s="2">
        <v>10</v>
      </c>
      <c r="D3053" s="2" t="s">
        <v>5487</v>
      </c>
      <c r="E3053" s="2" t="s">
        <v>5491</v>
      </c>
      <c r="F3053" s="2" t="s">
        <v>5522</v>
      </c>
      <c r="G3053" s="2">
        <v>129.184491979</v>
      </c>
      <c r="H3053" s="2">
        <v>187</v>
      </c>
      <c r="I3053" s="2">
        <v>0</v>
      </c>
      <c r="J3053" s="2" t="e">
        <v>#N/A</v>
      </c>
      <c r="K3053" s="2">
        <v>9</v>
      </c>
      <c r="L3053" s="2">
        <v>37.444444444399998</v>
      </c>
      <c r="M3053" s="2">
        <v>1.9518716577499999</v>
      </c>
      <c r="N3053" s="2" t="e">
        <v>#N/A</v>
      </c>
      <c r="O3053" s="2">
        <v>21</v>
      </c>
      <c r="P3053" s="2">
        <v>37.952380952399999</v>
      </c>
      <c r="Q3053" s="2">
        <v>5.59893048128</v>
      </c>
      <c r="R3053" s="2" t="e">
        <v>#N/A</v>
      </c>
      <c r="S3053" s="2">
        <v>0.47619047618999999</v>
      </c>
      <c r="T3053" s="2">
        <v>0.19047619047600001</v>
      </c>
      <c r="U3053" s="2">
        <v>9.5238095238100007E-2</v>
      </c>
      <c r="V3053" s="2">
        <v>0.19047619047600001</v>
      </c>
      <c r="W3053" s="2">
        <v>4.7619047619000002E-2</v>
      </c>
      <c r="X3053" s="2">
        <v>0</v>
      </c>
      <c r="Y3053" s="2">
        <v>11</v>
      </c>
      <c r="Z3053" s="2">
        <v>61.363636399999997</v>
      </c>
      <c r="AA3053" s="2">
        <v>7</v>
      </c>
      <c r="AB3053" s="2">
        <v>6</v>
      </c>
    </row>
    <row r="3054" spans="1:28" x14ac:dyDescent="0.25">
      <c r="A3054" s="2" t="s">
        <v>3077</v>
      </c>
      <c r="B3054" s="2">
        <v>2016</v>
      </c>
      <c r="C3054" s="2">
        <v>10</v>
      </c>
      <c r="D3054" s="2" t="s">
        <v>5487</v>
      </c>
      <c r="E3054" s="2" t="s">
        <v>5491</v>
      </c>
      <c r="F3054" s="2" t="s">
        <v>5492</v>
      </c>
      <c r="G3054" s="2">
        <v>178.67759562800001</v>
      </c>
      <c r="H3054" s="2">
        <v>183</v>
      </c>
      <c r="I3054" s="2">
        <v>0</v>
      </c>
      <c r="J3054" s="2" t="e">
        <v>#N/A</v>
      </c>
      <c r="K3054" s="2">
        <v>14</v>
      </c>
      <c r="L3054" s="2">
        <v>28.857142857100001</v>
      </c>
      <c r="M3054" s="2">
        <v>2.3606557377000001</v>
      </c>
      <c r="N3054" s="2" t="e">
        <v>#N/A</v>
      </c>
      <c r="O3054" s="2">
        <v>37</v>
      </c>
      <c r="P3054" s="2">
        <v>38.567567567600001</v>
      </c>
      <c r="Q3054" s="2">
        <v>9.6448087431699996</v>
      </c>
      <c r="R3054" s="2" t="s">
        <v>5651</v>
      </c>
      <c r="S3054" s="2">
        <v>0.2</v>
      </c>
      <c r="T3054" s="2">
        <v>0.257142857143</v>
      </c>
      <c r="U3054" s="2">
        <v>0.14285714285699999</v>
      </c>
      <c r="V3054" s="2">
        <v>0.2</v>
      </c>
      <c r="W3054" s="2">
        <v>0.2</v>
      </c>
      <c r="X3054" s="2">
        <v>0</v>
      </c>
      <c r="Y3054" s="2">
        <v>24</v>
      </c>
      <c r="Z3054" s="2">
        <v>52.4166667</v>
      </c>
      <c r="AA3054" s="2">
        <v>14</v>
      </c>
      <c r="AB3054" s="2">
        <v>7</v>
      </c>
    </row>
    <row r="3055" spans="1:28" x14ac:dyDescent="0.25">
      <c r="A3055" s="2" t="s">
        <v>3078</v>
      </c>
      <c r="B3055" s="2">
        <v>2016</v>
      </c>
      <c r="C3055" s="2">
        <v>10</v>
      </c>
      <c r="D3055" s="2" t="s">
        <v>5487</v>
      </c>
      <c r="E3055" s="2" t="s">
        <v>5491</v>
      </c>
      <c r="F3055" s="2" t="s">
        <v>5530</v>
      </c>
      <c r="G3055" s="2">
        <v>96.737385321100007</v>
      </c>
      <c r="H3055" s="2">
        <v>436</v>
      </c>
      <c r="I3055" s="2">
        <v>0</v>
      </c>
      <c r="J3055" s="2" t="e">
        <v>#N/A</v>
      </c>
      <c r="K3055" s="2">
        <v>27</v>
      </c>
      <c r="L3055" s="2">
        <v>28.888888888899999</v>
      </c>
      <c r="M3055" s="2">
        <v>1.94495412844</v>
      </c>
      <c r="N3055" s="2" t="e">
        <v>#N/A</v>
      </c>
      <c r="O3055" s="2">
        <v>28</v>
      </c>
      <c r="P3055" s="2">
        <v>43.178571428600002</v>
      </c>
      <c r="Q3055" s="2">
        <v>2.4977064220199998</v>
      </c>
      <c r="R3055" s="2" t="s">
        <v>5650</v>
      </c>
      <c r="S3055" s="2">
        <v>0.5</v>
      </c>
      <c r="T3055" s="2">
        <v>0.178571428571</v>
      </c>
      <c r="U3055" s="2">
        <v>3.5714285714299999E-2</v>
      </c>
      <c r="V3055" s="2">
        <v>0.14285714285699999</v>
      </c>
      <c r="W3055" s="2">
        <v>0.14285714285699999</v>
      </c>
      <c r="X3055" s="2">
        <v>0</v>
      </c>
      <c r="Y3055" s="2">
        <v>21</v>
      </c>
      <c r="Z3055" s="2">
        <v>53.3333333</v>
      </c>
      <c r="AA3055" s="2">
        <v>14</v>
      </c>
      <c r="AB3055" s="2">
        <v>8</v>
      </c>
    </row>
    <row r="3056" spans="1:28" x14ac:dyDescent="0.25">
      <c r="A3056" s="2" t="s">
        <v>3079</v>
      </c>
      <c r="B3056" s="2">
        <v>2016</v>
      </c>
      <c r="C3056" s="2">
        <v>10</v>
      </c>
      <c r="D3056" s="2" t="s">
        <v>5487</v>
      </c>
      <c r="E3056" s="2" t="s">
        <v>5491</v>
      </c>
      <c r="F3056" s="2" t="s">
        <v>5537</v>
      </c>
      <c r="G3056" s="2">
        <v>77.8</v>
      </c>
      <c r="H3056" s="2">
        <v>206</v>
      </c>
      <c r="I3056" s="2">
        <v>1</v>
      </c>
      <c r="J3056" s="2" t="e">
        <v>#N/A</v>
      </c>
      <c r="K3056" s="2">
        <v>13</v>
      </c>
      <c r="L3056" s="2">
        <v>25.3846153846</v>
      </c>
      <c r="M3056" s="2">
        <v>1.7365853658499999</v>
      </c>
      <c r="N3056" s="2" t="e">
        <v>#N/A</v>
      </c>
      <c r="O3056" s="2">
        <v>21</v>
      </c>
      <c r="P3056" s="2">
        <v>28.571428571399998</v>
      </c>
      <c r="Q3056" s="2">
        <v>3.76097560976</v>
      </c>
      <c r="R3056" s="2" t="e">
        <v>#N/A</v>
      </c>
      <c r="S3056" s="2">
        <v>0.4</v>
      </c>
      <c r="T3056" s="2">
        <v>0.25</v>
      </c>
      <c r="U3056" s="2">
        <v>0.05</v>
      </c>
      <c r="V3056" s="2">
        <v>0.2</v>
      </c>
      <c r="W3056" s="2">
        <v>0.1</v>
      </c>
      <c r="X3056" s="2">
        <v>0</v>
      </c>
      <c r="Y3056" s="2">
        <v>10</v>
      </c>
      <c r="Z3056" s="2">
        <v>49.3</v>
      </c>
      <c r="AA3056" s="2">
        <v>5</v>
      </c>
      <c r="AB3056" s="2">
        <v>4</v>
      </c>
    </row>
    <row r="3057" spans="1:28" x14ac:dyDescent="0.25">
      <c r="A3057" s="2" t="s">
        <v>3080</v>
      </c>
      <c r="B3057" s="2">
        <v>2016</v>
      </c>
      <c r="C3057" s="2">
        <v>10</v>
      </c>
      <c r="D3057" s="2" t="s">
        <v>5487</v>
      </c>
      <c r="E3057" s="2" t="s">
        <v>5508</v>
      </c>
      <c r="F3057" s="2" t="s">
        <v>5491</v>
      </c>
      <c r="G3057" s="2">
        <v>306.27777777799997</v>
      </c>
      <c r="H3057" s="2">
        <v>153</v>
      </c>
      <c r="I3057" s="2">
        <v>0</v>
      </c>
      <c r="J3057" s="2" t="e">
        <v>#N/A</v>
      </c>
      <c r="K3057" s="2">
        <v>13</v>
      </c>
      <c r="L3057" s="2">
        <v>11.8461538462</v>
      </c>
      <c r="M3057" s="2">
        <v>1.56209150327</v>
      </c>
      <c r="N3057" s="2" t="e">
        <v>#N/A</v>
      </c>
      <c r="O3057" s="2">
        <v>29</v>
      </c>
      <c r="P3057" s="2">
        <v>35</v>
      </c>
      <c r="Q3057" s="2">
        <v>6.7581699346399997</v>
      </c>
      <c r="R3057" s="2" t="e">
        <v>#N/A</v>
      </c>
      <c r="S3057" s="2">
        <v>0.555555555556</v>
      </c>
      <c r="T3057" s="2">
        <v>0.111111111111</v>
      </c>
      <c r="U3057" s="2">
        <v>0.111111111111</v>
      </c>
      <c r="V3057" s="2">
        <v>0.18518518518499999</v>
      </c>
      <c r="W3057" s="2">
        <v>3.7037037037000002E-2</v>
      </c>
      <c r="X3057" s="2">
        <v>0</v>
      </c>
      <c r="Y3057" s="2">
        <v>29</v>
      </c>
      <c r="Z3057" s="2">
        <v>35</v>
      </c>
      <c r="AA3057" s="2">
        <v>14</v>
      </c>
      <c r="AB3057" s="2">
        <v>3</v>
      </c>
    </row>
    <row r="3058" spans="1:28" x14ac:dyDescent="0.25">
      <c r="A3058" s="2" t="s">
        <v>3081</v>
      </c>
      <c r="B3058" s="2">
        <v>2016</v>
      </c>
      <c r="C3058" s="2">
        <v>10</v>
      </c>
      <c r="D3058" s="2" t="s">
        <v>5487</v>
      </c>
      <c r="E3058" s="2" t="s">
        <v>5491</v>
      </c>
      <c r="F3058" s="2" t="s">
        <v>5510</v>
      </c>
      <c r="G3058" s="2">
        <v>170.051724138</v>
      </c>
      <c r="H3058" s="2">
        <v>116</v>
      </c>
      <c r="I3058" s="2">
        <v>0</v>
      </c>
      <c r="J3058" s="2" t="e">
        <v>#N/A</v>
      </c>
      <c r="K3058" s="2">
        <v>3</v>
      </c>
      <c r="L3058" s="2">
        <v>50</v>
      </c>
      <c r="M3058" s="2">
        <v>1.5775862069</v>
      </c>
      <c r="N3058" s="2" t="e">
        <v>#N/A</v>
      </c>
      <c r="O3058" s="2">
        <v>14</v>
      </c>
      <c r="P3058" s="2">
        <v>31.714285714300001</v>
      </c>
      <c r="Q3058" s="2">
        <v>5.8448275862100001</v>
      </c>
      <c r="R3058" s="2" t="e">
        <v>#N/A</v>
      </c>
      <c r="S3058" s="2">
        <v>0.166666666667</v>
      </c>
      <c r="T3058" s="2">
        <v>0.166666666667</v>
      </c>
      <c r="U3058" s="2">
        <v>0.25</v>
      </c>
      <c r="V3058" s="2">
        <v>0.25</v>
      </c>
      <c r="W3058" s="2">
        <v>0.166666666667</v>
      </c>
      <c r="X3058" s="2">
        <v>0</v>
      </c>
      <c r="Y3058" s="2">
        <v>10</v>
      </c>
      <c r="Z3058" s="2">
        <v>38.9</v>
      </c>
      <c r="AA3058" s="2">
        <v>4</v>
      </c>
      <c r="AB3058" s="2">
        <v>2</v>
      </c>
    </row>
    <row r="3059" spans="1:28" x14ac:dyDescent="0.25">
      <c r="A3059" s="2" t="s">
        <v>3082</v>
      </c>
      <c r="B3059" s="2">
        <v>2016</v>
      </c>
      <c r="C3059" s="2">
        <v>10</v>
      </c>
      <c r="D3059" s="2" t="s">
        <v>5487</v>
      </c>
      <c r="E3059" s="2" t="s">
        <v>5502</v>
      </c>
      <c r="F3059" s="2" t="s">
        <v>5496</v>
      </c>
      <c r="G3059" s="2">
        <v>104.773318872</v>
      </c>
      <c r="H3059" s="2">
        <v>461</v>
      </c>
      <c r="I3059" s="2">
        <v>0</v>
      </c>
      <c r="J3059" s="2" t="e">
        <v>#N/A</v>
      </c>
      <c r="K3059" s="2">
        <v>40</v>
      </c>
      <c r="L3059" s="2">
        <v>16.475000000000001</v>
      </c>
      <c r="M3059" s="2">
        <v>1.91757049892</v>
      </c>
      <c r="N3059" s="2" t="e">
        <v>#N/A</v>
      </c>
      <c r="O3059" s="2">
        <v>44</v>
      </c>
      <c r="P3059" s="2">
        <v>39.75</v>
      </c>
      <c r="Q3059" s="2">
        <v>4.2407809110599999</v>
      </c>
      <c r="R3059" s="2" t="e">
        <v>#N/A</v>
      </c>
      <c r="S3059" s="2">
        <v>0.176470588235</v>
      </c>
      <c r="T3059" s="2">
        <v>0.61764705882399995</v>
      </c>
      <c r="U3059" s="2">
        <v>8.8235294117600005E-2</v>
      </c>
      <c r="V3059" s="2">
        <v>8.8235294117600005E-2</v>
      </c>
      <c r="W3059" s="2">
        <v>2.9411764705900002E-2</v>
      </c>
      <c r="X3059" s="2">
        <v>0</v>
      </c>
      <c r="Y3059" s="2">
        <v>27</v>
      </c>
      <c r="Z3059" s="2">
        <v>56.6666667</v>
      </c>
      <c r="AA3059" s="2">
        <v>17</v>
      </c>
      <c r="AB3059" s="2">
        <v>8</v>
      </c>
    </row>
    <row r="3060" spans="1:28" x14ac:dyDescent="0.25">
      <c r="A3060" s="2" t="s">
        <v>3083</v>
      </c>
      <c r="B3060" s="2">
        <v>2016</v>
      </c>
      <c r="C3060" s="2">
        <v>10</v>
      </c>
      <c r="D3060" s="2" t="s">
        <v>5487</v>
      </c>
      <c r="E3060" s="2" t="s">
        <v>5524</v>
      </c>
      <c r="F3060" s="2" t="s">
        <v>5496</v>
      </c>
      <c r="G3060" s="2">
        <v>160.131195335</v>
      </c>
      <c r="H3060" s="2">
        <v>345</v>
      </c>
      <c r="I3060" s="2">
        <v>2</v>
      </c>
      <c r="J3060" s="2" t="e">
        <v>#N/A</v>
      </c>
      <c r="K3060" s="2">
        <v>108</v>
      </c>
      <c r="L3060" s="2">
        <v>16.037037037000001</v>
      </c>
      <c r="M3060" s="2">
        <v>6.8163265306099996</v>
      </c>
      <c r="N3060" s="2" t="e">
        <v>#N/A</v>
      </c>
      <c r="O3060" s="2">
        <v>73</v>
      </c>
      <c r="P3060" s="2">
        <v>35.438356164399998</v>
      </c>
      <c r="Q3060" s="2">
        <v>8.5801749271100007</v>
      </c>
      <c r="R3060" s="2" t="s">
        <v>5943</v>
      </c>
      <c r="S3060" s="2">
        <v>0.29230769230800002</v>
      </c>
      <c r="T3060" s="2">
        <v>0.47692307692300001</v>
      </c>
      <c r="U3060" s="2">
        <v>0.107692307692</v>
      </c>
      <c r="V3060" s="2">
        <v>4.6153846153799999E-2</v>
      </c>
      <c r="W3060" s="2">
        <v>3.07692307692E-2</v>
      </c>
      <c r="X3060" s="2">
        <v>4.6153846153799999E-2</v>
      </c>
      <c r="Y3060" s="2">
        <v>55</v>
      </c>
      <c r="Z3060" s="2">
        <v>42.818181799999998</v>
      </c>
      <c r="AA3060" s="2">
        <v>27</v>
      </c>
      <c r="AB3060" s="2">
        <v>10</v>
      </c>
    </row>
    <row r="3061" spans="1:28" x14ac:dyDescent="0.25">
      <c r="A3061" s="2" t="s">
        <v>3084</v>
      </c>
      <c r="B3061" s="2">
        <v>2016</v>
      </c>
      <c r="C3061" s="2">
        <v>10</v>
      </c>
      <c r="D3061" s="2" t="s">
        <v>5487</v>
      </c>
      <c r="E3061" s="2" t="s">
        <v>5498</v>
      </c>
      <c r="F3061" s="2" t="s">
        <v>5496</v>
      </c>
      <c r="G3061" s="2">
        <v>207.33636363599999</v>
      </c>
      <c r="H3061" s="2">
        <v>221</v>
      </c>
      <c r="I3061" s="2">
        <v>1</v>
      </c>
      <c r="J3061" s="2" t="e">
        <v>#N/A</v>
      </c>
      <c r="K3061" s="2">
        <v>9</v>
      </c>
      <c r="L3061" s="2">
        <v>20.444444444399998</v>
      </c>
      <c r="M3061" s="2">
        <v>0.90909090909099999</v>
      </c>
      <c r="N3061" s="2" t="e">
        <v>#N/A</v>
      </c>
      <c r="O3061" s="2">
        <v>11</v>
      </c>
      <c r="P3061" s="2">
        <v>48.090909090899999</v>
      </c>
      <c r="Q3061" s="2">
        <v>2.80909090909</v>
      </c>
      <c r="R3061" s="2" t="s">
        <v>5856</v>
      </c>
      <c r="S3061" s="2">
        <v>0.125</v>
      </c>
      <c r="T3061" s="2">
        <v>0.25</v>
      </c>
      <c r="U3061" s="2">
        <v>0.375</v>
      </c>
      <c r="V3061" s="2">
        <v>0.25</v>
      </c>
      <c r="W3061" s="2">
        <v>0</v>
      </c>
      <c r="X3061" s="2">
        <v>0</v>
      </c>
      <c r="Y3061" s="2">
        <v>11</v>
      </c>
      <c r="Z3061" s="2">
        <v>48.090909099999998</v>
      </c>
      <c r="AA3061" s="2">
        <v>6</v>
      </c>
      <c r="AB3061" s="2">
        <v>5</v>
      </c>
    </row>
    <row r="3062" spans="1:28" x14ac:dyDescent="0.25">
      <c r="A3062" s="2" t="s">
        <v>3085</v>
      </c>
      <c r="B3062" s="2">
        <v>2016</v>
      </c>
      <c r="C3062" s="2">
        <v>10</v>
      </c>
      <c r="D3062" s="2" t="s">
        <v>5487</v>
      </c>
      <c r="E3062" s="2" t="s">
        <v>5496</v>
      </c>
      <c r="F3062" s="2" t="s">
        <v>5513</v>
      </c>
      <c r="G3062" s="2">
        <v>102.346320346</v>
      </c>
      <c r="H3062" s="2">
        <v>231</v>
      </c>
      <c r="I3062" s="2">
        <v>0</v>
      </c>
      <c r="J3062" s="2" t="e">
        <v>#N/A</v>
      </c>
      <c r="K3062" s="2">
        <v>19</v>
      </c>
      <c r="L3062" s="2">
        <v>18.578947368400001</v>
      </c>
      <c r="M3062" s="2">
        <v>1.7922077922099999</v>
      </c>
      <c r="N3062" s="2" t="e">
        <v>#N/A</v>
      </c>
      <c r="O3062" s="2">
        <v>20</v>
      </c>
      <c r="P3062" s="2">
        <v>30.45</v>
      </c>
      <c r="Q3062" s="2">
        <v>3.5800865800900001</v>
      </c>
      <c r="R3062" s="2" t="e">
        <v>#N/A</v>
      </c>
      <c r="S3062" s="2">
        <v>0.13333333333299999</v>
      </c>
      <c r="T3062" s="2">
        <v>0.4</v>
      </c>
      <c r="U3062" s="2">
        <v>0.2</v>
      </c>
      <c r="V3062" s="2">
        <v>0</v>
      </c>
      <c r="W3062" s="2">
        <v>0.26666666666700001</v>
      </c>
      <c r="X3062" s="2">
        <v>0</v>
      </c>
      <c r="Y3062" s="2">
        <v>14</v>
      </c>
      <c r="Z3062" s="2">
        <v>37.857142899999999</v>
      </c>
      <c r="AA3062" s="2">
        <v>8</v>
      </c>
      <c r="AB3062" s="2">
        <v>2</v>
      </c>
    </row>
    <row r="3063" spans="1:28" x14ac:dyDescent="0.25">
      <c r="A3063" s="2" t="s">
        <v>3086</v>
      </c>
      <c r="B3063" s="2">
        <v>2016</v>
      </c>
      <c r="C3063" s="2">
        <v>10</v>
      </c>
      <c r="D3063" s="2" t="s">
        <v>5487</v>
      </c>
      <c r="E3063" s="2" t="s">
        <v>5496</v>
      </c>
      <c r="F3063" s="2" t="s">
        <v>5520</v>
      </c>
      <c r="G3063" s="2">
        <v>61.5298165138</v>
      </c>
      <c r="H3063" s="2">
        <v>436</v>
      </c>
      <c r="I3063" s="2">
        <v>0</v>
      </c>
      <c r="J3063" s="2" t="e">
        <v>#N/A</v>
      </c>
      <c r="K3063" s="2">
        <v>30</v>
      </c>
      <c r="L3063" s="2">
        <v>24.066666666700002</v>
      </c>
      <c r="M3063" s="2">
        <v>1.86697247706</v>
      </c>
      <c r="N3063" s="2" t="e">
        <v>#N/A</v>
      </c>
      <c r="O3063" s="2">
        <v>59</v>
      </c>
      <c r="P3063" s="2">
        <v>24.813559322</v>
      </c>
      <c r="Q3063" s="2">
        <v>3.6743119266100002</v>
      </c>
      <c r="R3063" s="2" t="e">
        <v>#N/A</v>
      </c>
      <c r="S3063" s="2">
        <v>4.0816326530600001E-2</v>
      </c>
      <c r="T3063" s="2">
        <v>0.428571428571</v>
      </c>
      <c r="U3063" s="2">
        <v>0.122448979592</v>
      </c>
      <c r="V3063" s="2">
        <v>4.0816326530600001E-2</v>
      </c>
      <c r="W3063" s="2">
        <v>0.24489795918400001</v>
      </c>
      <c r="X3063" s="2">
        <v>0.122448979592</v>
      </c>
      <c r="Y3063" s="2">
        <v>27</v>
      </c>
      <c r="Z3063" s="2">
        <v>43.518518499999999</v>
      </c>
      <c r="AA3063" s="2">
        <v>18</v>
      </c>
      <c r="AB3063" s="2">
        <v>7</v>
      </c>
    </row>
    <row r="3064" spans="1:28" x14ac:dyDescent="0.25">
      <c r="A3064" s="2" t="s">
        <v>3087</v>
      </c>
      <c r="B3064" s="2">
        <v>2016</v>
      </c>
      <c r="C3064" s="2">
        <v>10</v>
      </c>
      <c r="D3064" s="2" t="s">
        <v>5487</v>
      </c>
      <c r="E3064" s="2" t="s">
        <v>5496</v>
      </c>
      <c r="F3064" s="2" t="s">
        <v>5499</v>
      </c>
      <c r="G3064" s="2">
        <v>108.93300000000001</v>
      </c>
      <c r="H3064" s="2">
        <v>500</v>
      </c>
      <c r="I3064" s="2">
        <v>0</v>
      </c>
      <c r="J3064" s="2" t="e">
        <v>#N/A</v>
      </c>
      <c r="K3064" s="2">
        <v>37</v>
      </c>
      <c r="L3064" s="2">
        <v>23.486486486499999</v>
      </c>
      <c r="M3064" s="2">
        <v>1.9039999999999999</v>
      </c>
      <c r="N3064" s="2" t="e">
        <v>#N/A</v>
      </c>
      <c r="O3064" s="2">
        <v>53</v>
      </c>
      <c r="P3064" s="2">
        <v>31.320754717</v>
      </c>
      <c r="Q3064" s="2">
        <v>3.43</v>
      </c>
      <c r="R3064" s="2" t="e">
        <v>#N/A</v>
      </c>
      <c r="S3064" s="2">
        <v>9.3023255814000005E-2</v>
      </c>
      <c r="T3064" s="2">
        <v>0.46511627907000003</v>
      </c>
      <c r="U3064" s="2">
        <v>0.18604651162800001</v>
      </c>
      <c r="V3064" s="2">
        <v>6.9767441860500004E-2</v>
      </c>
      <c r="W3064" s="2">
        <v>0.13953488372100001</v>
      </c>
      <c r="X3064" s="2">
        <v>4.6511627907000003E-2</v>
      </c>
      <c r="Y3064" s="2">
        <v>35</v>
      </c>
      <c r="Z3064" s="2">
        <v>40.971428600000003</v>
      </c>
      <c r="AA3064" s="2">
        <v>16</v>
      </c>
      <c r="AB3064" s="2">
        <v>8</v>
      </c>
    </row>
    <row r="3065" spans="1:28" x14ac:dyDescent="0.25">
      <c r="A3065" s="2" t="s">
        <v>3088</v>
      </c>
      <c r="B3065" s="2">
        <v>2016</v>
      </c>
      <c r="C3065" s="2">
        <v>10</v>
      </c>
      <c r="D3065" s="2" t="s">
        <v>5487</v>
      </c>
      <c r="E3065" s="2" t="s">
        <v>5499</v>
      </c>
      <c r="F3065" s="2" t="s">
        <v>5496</v>
      </c>
      <c r="G3065" s="2">
        <v>109.445918367</v>
      </c>
      <c r="H3065" s="2">
        <v>491</v>
      </c>
      <c r="I3065" s="2">
        <v>1</v>
      </c>
      <c r="J3065" s="2" t="e">
        <v>#N/A</v>
      </c>
      <c r="K3065" s="2">
        <v>158</v>
      </c>
      <c r="L3065" s="2">
        <v>13.974683544299999</v>
      </c>
      <c r="M3065" s="2">
        <v>5.7102040816299997</v>
      </c>
      <c r="N3065" s="2" t="e">
        <v>#N/A</v>
      </c>
      <c r="O3065" s="2">
        <v>63</v>
      </c>
      <c r="P3065" s="2">
        <v>33.904761904799997</v>
      </c>
      <c r="Q3065" s="2">
        <v>4.9306122448999998</v>
      </c>
      <c r="R3065" s="2" t="e">
        <v>#N/A</v>
      </c>
      <c r="S3065" s="2">
        <v>0.27450980392199997</v>
      </c>
      <c r="T3065" s="2">
        <v>0.41176470588199998</v>
      </c>
      <c r="U3065" s="2">
        <v>0.176470588235</v>
      </c>
      <c r="V3065" s="2">
        <v>5.8823529411800003E-2</v>
      </c>
      <c r="W3065" s="2">
        <v>3.9215686274499999E-2</v>
      </c>
      <c r="X3065" s="2">
        <v>3.9215686274499999E-2</v>
      </c>
      <c r="Y3065" s="2">
        <v>46</v>
      </c>
      <c r="Z3065" s="2">
        <v>41.782608699999997</v>
      </c>
      <c r="AA3065" s="2">
        <v>22</v>
      </c>
      <c r="AB3065" s="2">
        <v>11</v>
      </c>
    </row>
    <row r="3066" spans="1:28" x14ac:dyDescent="0.25">
      <c r="A3066" s="2" t="s">
        <v>3089</v>
      </c>
      <c r="B3066" s="2">
        <v>2016</v>
      </c>
      <c r="C3066" s="2">
        <v>10</v>
      </c>
      <c r="D3066" s="2" t="s">
        <v>5487</v>
      </c>
      <c r="E3066" s="2" t="s">
        <v>5496</v>
      </c>
      <c r="F3066" s="2" t="s">
        <v>5515</v>
      </c>
      <c r="G3066" s="2">
        <v>272.85824742300002</v>
      </c>
      <c r="H3066" s="2">
        <v>194</v>
      </c>
      <c r="I3066" s="2">
        <v>0</v>
      </c>
      <c r="J3066" s="2" t="e">
        <v>#N/A</v>
      </c>
      <c r="K3066" s="2">
        <v>14</v>
      </c>
      <c r="L3066" s="2">
        <v>21.5</v>
      </c>
      <c r="M3066" s="2">
        <v>1.81443298969</v>
      </c>
      <c r="N3066" s="2" t="e">
        <v>#N/A</v>
      </c>
      <c r="O3066" s="2">
        <v>24</v>
      </c>
      <c r="P3066" s="2">
        <v>55.5</v>
      </c>
      <c r="Q3066" s="2">
        <v>7.77319587629</v>
      </c>
      <c r="R3066" s="2" t="s">
        <v>5655</v>
      </c>
      <c r="S3066" s="2">
        <v>0.52631578947400004</v>
      </c>
      <c r="T3066" s="2">
        <v>0.31578947368400001</v>
      </c>
      <c r="U3066" s="2">
        <v>5.2631578947399997E-2</v>
      </c>
      <c r="V3066" s="2">
        <v>0</v>
      </c>
      <c r="W3066" s="2">
        <v>0.105263157895</v>
      </c>
      <c r="X3066" s="2">
        <v>0</v>
      </c>
      <c r="Y3066" s="2">
        <v>24</v>
      </c>
      <c r="Z3066" s="2">
        <v>55.5</v>
      </c>
      <c r="AA3066" s="2">
        <v>14</v>
      </c>
      <c r="AB3066" s="2">
        <v>8</v>
      </c>
    </row>
    <row r="3067" spans="1:28" x14ac:dyDescent="0.25">
      <c r="A3067" s="2" t="s">
        <v>3090</v>
      </c>
      <c r="B3067" s="2">
        <v>2016</v>
      </c>
      <c r="C3067" s="2">
        <v>10</v>
      </c>
      <c r="D3067" s="2" t="s">
        <v>5487</v>
      </c>
      <c r="E3067" s="2" t="s">
        <v>5496</v>
      </c>
      <c r="F3067" s="2" t="s">
        <v>5525</v>
      </c>
      <c r="G3067" s="2">
        <v>189.30412371099999</v>
      </c>
      <c r="H3067" s="2">
        <v>97</v>
      </c>
      <c r="I3067" s="2">
        <v>0</v>
      </c>
      <c r="J3067" s="2" t="e">
        <v>#N/A</v>
      </c>
      <c r="K3067" s="2">
        <v>13</v>
      </c>
      <c r="L3067" s="2">
        <v>25.307692307700002</v>
      </c>
      <c r="M3067" s="2">
        <v>3.71134020619</v>
      </c>
      <c r="N3067" s="2" t="e">
        <v>#N/A</v>
      </c>
      <c r="O3067" s="2">
        <v>13</v>
      </c>
      <c r="P3067" s="2">
        <v>42.461538461499998</v>
      </c>
      <c r="Q3067" s="2">
        <v>6.6804123711300001</v>
      </c>
      <c r="R3067" s="2" t="s">
        <v>5654</v>
      </c>
      <c r="S3067" s="2">
        <v>0.3</v>
      </c>
      <c r="T3067" s="2">
        <v>0.4</v>
      </c>
      <c r="U3067" s="2">
        <v>0.1</v>
      </c>
      <c r="V3067" s="2">
        <v>0.2</v>
      </c>
      <c r="W3067" s="2">
        <v>0</v>
      </c>
      <c r="X3067" s="2">
        <v>0</v>
      </c>
      <c r="Y3067" s="2">
        <v>13</v>
      </c>
      <c r="Z3067" s="2">
        <v>42.461538500000003</v>
      </c>
      <c r="AA3067" s="2">
        <v>9</v>
      </c>
      <c r="AB3067" s="2">
        <v>3</v>
      </c>
    </row>
    <row r="3068" spans="1:28" x14ac:dyDescent="0.25">
      <c r="A3068" s="2" t="s">
        <v>3091</v>
      </c>
      <c r="B3068" s="2">
        <v>2016</v>
      </c>
      <c r="C3068" s="2">
        <v>10</v>
      </c>
      <c r="D3068" s="2" t="s">
        <v>5487</v>
      </c>
      <c r="E3068" s="2" t="s">
        <v>5496</v>
      </c>
      <c r="F3068" s="2" t="s">
        <v>5516</v>
      </c>
      <c r="G3068" s="2">
        <v>333.79577464800002</v>
      </c>
      <c r="H3068" s="2">
        <v>144</v>
      </c>
      <c r="I3068" s="2">
        <v>2</v>
      </c>
      <c r="J3068" s="2" t="e">
        <v>#N/A</v>
      </c>
      <c r="K3068" s="2">
        <v>12</v>
      </c>
      <c r="L3068" s="2">
        <v>27.25</v>
      </c>
      <c r="M3068" s="2">
        <v>2.4014084507</v>
      </c>
      <c r="N3068" s="2" t="e">
        <v>#N/A</v>
      </c>
      <c r="O3068" s="2">
        <v>24</v>
      </c>
      <c r="P3068" s="2">
        <v>45.5</v>
      </c>
      <c r="Q3068" s="2">
        <v>10.3169014085</v>
      </c>
      <c r="R3068" s="2" t="s">
        <v>5656</v>
      </c>
      <c r="S3068" s="2">
        <v>0.23809523809499999</v>
      </c>
      <c r="T3068" s="2">
        <v>0.33333333333300003</v>
      </c>
      <c r="U3068" s="2">
        <v>0.28571428571399998</v>
      </c>
      <c r="V3068" s="2">
        <v>9.5238095238100007E-2</v>
      </c>
      <c r="W3068" s="2">
        <v>4.7619047619000002E-2</v>
      </c>
      <c r="X3068" s="2">
        <v>0</v>
      </c>
      <c r="Y3068" s="2">
        <v>24</v>
      </c>
      <c r="Z3068" s="2">
        <v>45.5</v>
      </c>
      <c r="AA3068" s="2">
        <v>14</v>
      </c>
      <c r="AB3068" s="2">
        <v>6</v>
      </c>
    </row>
    <row r="3069" spans="1:28" x14ac:dyDescent="0.25">
      <c r="A3069" s="2" t="s">
        <v>3092</v>
      </c>
      <c r="B3069" s="2">
        <v>2016</v>
      </c>
      <c r="C3069" s="2">
        <v>10</v>
      </c>
      <c r="D3069" s="2" t="s">
        <v>5487</v>
      </c>
      <c r="E3069" s="2" t="s">
        <v>5526</v>
      </c>
      <c r="F3069" s="2" t="s">
        <v>5496</v>
      </c>
      <c r="G3069" s="2">
        <v>80.7641025641</v>
      </c>
      <c r="H3069" s="2">
        <v>195</v>
      </c>
      <c r="I3069" s="2">
        <v>0</v>
      </c>
      <c r="J3069" s="2" t="e">
        <v>#N/A</v>
      </c>
      <c r="K3069" s="2">
        <v>6</v>
      </c>
      <c r="L3069" s="2">
        <v>14.666666666699999</v>
      </c>
      <c r="M3069" s="2">
        <v>0.51794871794899999</v>
      </c>
      <c r="N3069" s="2" t="e">
        <v>#N/A</v>
      </c>
      <c r="O3069" s="2">
        <v>58</v>
      </c>
      <c r="P3069" s="2">
        <v>22.465517241400001</v>
      </c>
      <c r="Q3069" s="2">
        <v>7.07692307692</v>
      </c>
      <c r="R3069" s="2" t="s">
        <v>5657</v>
      </c>
      <c r="S3069" s="2">
        <v>0.134615384615</v>
      </c>
      <c r="T3069" s="2">
        <v>0.59615384615400002</v>
      </c>
      <c r="U3069" s="2">
        <v>0.15384615384600001</v>
      </c>
      <c r="V3069" s="2">
        <v>5.76923076923E-2</v>
      </c>
      <c r="W3069" s="2">
        <v>1.9230769230799999E-2</v>
      </c>
      <c r="X3069" s="2">
        <v>3.8461538461500001E-2</v>
      </c>
      <c r="Y3069" s="2">
        <v>22</v>
      </c>
      <c r="Z3069" s="2">
        <v>45.136363600000003</v>
      </c>
      <c r="AA3069" s="2">
        <v>9</v>
      </c>
      <c r="AB3069" s="2">
        <v>6</v>
      </c>
    </row>
    <row r="3070" spans="1:28" x14ac:dyDescent="0.25">
      <c r="A3070" s="2" t="s">
        <v>3093</v>
      </c>
      <c r="B3070" s="2">
        <v>2016</v>
      </c>
      <c r="C3070" s="2">
        <v>10</v>
      </c>
      <c r="D3070" s="2" t="s">
        <v>5487</v>
      </c>
      <c r="E3070" s="2" t="s">
        <v>5507</v>
      </c>
      <c r="F3070" s="2" t="s">
        <v>5501</v>
      </c>
      <c r="G3070" s="2">
        <v>62.277210884399999</v>
      </c>
      <c r="H3070" s="2">
        <v>588</v>
      </c>
      <c r="I3070" s="2">
        <v>0</v>
      </c>
      <c r="J3070" s="2" t="e">
        <v>#N/A</v>
      </c>
      <c r="K3070" s="2">
        <v>33</v>
      </c>
      <c r="L3070" s="2">
        <v>24.333333333300001</v>
      </c>
      <c r="M3070" s="2">
        <v>1.61054421769</v>
      </c>
      <c r="N3070" s="2" t="e">
        <v>#N/A</v>
      </c>
      <c r="O3070" s="2">
        <v>60</v>
      </c>
      <c r="P3070" s="2">
        <v>23.683333333299998</v>
      </c>
      <c r="Q3070" s="2">
        <v>2.6343537415</v>
      </c>
      <c r="R3070" s="2" t="e">
        <v>#N/A</v>
      </c>
      <c r="S3070" s="2">
        <v>0.40740740740699999</v>
      </c>
      <c r="T3070" s="2">
        <v>0.12962962962999999</v>
      </c>
      <c r="U3070" s="2">
        <v>0.111111111111</v>
      </c>
      <c r="V3070" s="2">
        <v>7.4074074074099994E-2</v>
      </c>
      <c r="W3070" s="2">
        <v>0.222222222222</v>
      </c>
      <c r="X3070" s="2">
        <v>5.5555555555600003E-2</v>
      </c>
      <c r="Y3070" s="2">
        <v>30</v>
      </c>
      <c r="Z3070" s="2">
        <v>37.466666699999998</v>
      </c>
      <c r="AA3070" s="2">
        <v>17</v>
      </c>
      <c r="AB3070" s="2">
        <v>5</v>
      </c>
    </row>
    <row r="3071" spans="1:28" x14ac:dyDescent="0.25">
      <c r="A3071" s="2" t="s">
        <v>3094</v>
      </c>
      <c r="B3071" s="2">
        <v>2016</v>
      </c>
      <c r="C3071" s="2">
        <v>10</v>
      </c>
      <c r="D3071" s="2" t="s">
        <v>5487</v>
      </c>
      <c r="E3071" s="2" t="s">
        <v>5501</v>
      </c>
      <c r="F3071" s="2" t="s">
        <v>5507</v>
      </c>
      <c r="G3071" s="2">
        <v>63.3174603175</v>
      </c>
      <c r="H3071" s="2">
        <v>567</v>
      </c>
      <c r="I3071" s="2">
        <v>0</v>
      </c>
      <c r="J3071" s="2" t="e">
        <v>#N/A</v>
      </c>
      <c r="K3071" s="2">
        <v>35</v>
      </c>
      <c r="L3071" s="2">
        <v>18.028571428599999</v>
      </c>
      <c r="M3071" s="2">
        <v>1.4867724867700001</v>
      </c>
      <c r="N3071" s="2" t="e">
        <v>#N/A</v>
      </c>
      <c r="O3071" s="2">
        <v>72</v>
      </c>
      <c r="P3071" s="2">
        <v>22.027777777800001</v>
      </c>
      <c r="Q3071" s="2">
        <v>2.8289241622599999</v>
      </c>
      <c r="R3071" s="2" t="e">
        <v>#N/A</v>
      </c>
      <c r="S3071" s="2">
        <v>0.15873015872999999</v>
      </c>
      <c r="T3071" s="2">
        <v>0.25396825396799999</v>
      </c>
      <c r="U3071" s="2">
        <v>0.19047619047600001</v>
      </c>
      <c r="V3071" s="2">
        <v>9.5238095238100007E-2</v>
      </c>
      <c r="W3071" s="2">
        <v>0.23809523809499999</v>
      </c>
      <c r="X3071" s="2">
        <v>6.3492063492100001E-2</v>
      </c>
      <c r="Y3071" s="2">
        <v>32</v>
      </c>
      <c r="Z3071" s="2">
        <v>38.5</v>
      </c>
      <c r="AA3071" s="2">
        <v>15</v>
      </c>
      <c r="AB3071" s="2">
        <v>3</v>
      </c>
    </row>
    <row r="3072" spans="1:28" x14ac:dyDescent="0.25">
      <c r="A3072" s="2" t="s">
        <v>3095</v>
      </c>
      <c r="B3072" s="2">
        <v>2016</v>
      </c>
      <c r="C3072" s="2">
        <v>10</v>
      </c>
      <c r="D3072" s="2" t="s">
        <v>5487</v>
      </c>
      <c r="E3072" s="2" t="s">
        <v>5501</v>
      </c>
      <c r="F3072" s="2" t="s">
        <v>5493</v>
      </c>
      <c r="G3072" s="2">
        <v>190.60611510800001</v>
      </c>
      <c r="H3072" s="2">
        <v>279</v>
      </c>
      <c r="I3072" s="2">
        <v>1</v>
      </c>
      <c r="J3072" s="2" t="e">
        <v>#N/A</v>
      </c>
      <c r="K3072" s="2">
        <v>25</v>
      </c>
      <c r="L3072" s="2">
        <v>13.28</v>
      </c>
      <c r="M3072" s="2">
        <v>1.7266187050399999</v>
      </c>
      <c r="N3072" s="2" t="e">
        <v>#N/A</v>
      </c>
      <c r="O3072" s="2">
        <v>36</v>
      </c>
      <c r="P3072" s="2">
        <v>33.388888888899999</v>
      </c>
      <c r="Q3072" s="2">
        <v>7.36330935252</v>
      </c>
      <c r="R3072" s="2" t="e">
        <v>#N/A</v>
      </c>
      <c r="S3072" s="2">
        <v>0.37142857142899999</v>
      </c>
      <c r="T3072" s="2">
        <v>0.114285714286</v>
      </c>
      <c r="U3072" s="2">
        <v>0.28571428571399998</v>
      </c>
      <c r="V3072" s="2">
        <v>0.114285714286</v>
      </c>
      <c r="W3072" s="2">
        <v>8.5714285714299995E-2</v>
      </c>
      <c r="X3072" s="2">
        <v>2.85714285714E-2</v>
      </c>
      <c r="Y3072" s="2">
        <v>31</v>
      </c>
      <c r="Z3072" s="2">
        <v>36.677419399999998</v>
      </c>
      <c r="AA3072" s="2">
        <v>13</v>
      </c>
      <c r="AB3072" s="2">
        <v>4</v>
      </c>
    </row>
    <row r="3073" spans="1:28" x14ac:dyDescent="0.25">
      <c r="A3073" s="2" t="s">
        <v>3096</v>
      </c>
      <c r="B3073" s="2">
        <v>2016</v>
      </c>
      <c r="C3073" s="2">
        <v>10</v>
      </c>
      <c r="D3073" s="2" t="s">
        <v>5487</v>
      </c>
      <c r="E3073" s="2" t="s">
        <v>5505</v>
      </c>
      <c r="F3073" s="2" t="s">
        <v>5493</v>
      </c>
      <c r="G3073" s="2">
        <v>102.575452716</v>
      </c>
      <c r="H3073" s="2">
        <v>497</v>
      </c>
      <c r="I3073" s="2">
        <v>0</v>
      </c>
      <c r="J3073" s="2" t="e">
        <v>#N/A</v>
      </c>
      <c r="K3073" s="2">
        <v>62</v>
      </c>
      <c r="L3073" s="2">
        <v>14.7258064516</v>
      </c>
      <c r="M3073" s="2">
        <v>2.2132796780700001</v>
      </c>
      <c r="N3073" s="2" t="e">
        <v>#N/A</v>
      </c>
      <c r="O3073" s="2">
        <v>123</v>
      </c>
      <c r="P3073" s="2">
        <v>22.593495935</v>
      </c>
      <c r="Q3073" s="2">
        <v>8.1529175050300005</v>
      </c>
      <c r="R3073" s="2" t="s">
        <v>5658</v>
      </c>
      <c r="S3073" s="2">
        <v>0.16101694915299999</v>
      </c>
      <c r="T3073" s="2">
        <v>0.24576271186400001</v>
      </c>
      <c r="U3073" s="2">
        <v>0.27118644067800002</v>
      </c>
      <c r="V3073" s="2">
        <v>0.16101694915299999</v>
      </c>
      <c r="W3073" s="2">
        <v>0.101694915254</v>
      </c>
      <c r="X3073" s="2">
        <v>5.93220338983E-2</v>
      </c>
      <c r="Y3073" s="2">
        <v>72</v>
      </c>
      <c r="Z3073" s="2">
        <v>29.763888900000001</v>
      </c>
      <c r="AA3073" s="2">
        <v>16</v>
      </c>
      <c r="AB3073" s="2">
        <v>6</v>
      </c>
    </row>
    <row r="3074" spans="1:28" x14ac:dyDescent="0.25">
      <c r="A3074" s="2" t="s">
        <v>3097</v>
      </c>
      <c r="B3074" s="2">
        <v>2016</v>
      </c>
      <c r="C3074" s="2">
        <v>10</v>
      </c>
      <c r="D3074" s="2" t="s">
        <v>5487</v>
      </c>
      <c r="E3074" s="2" t="s">
        <v>5505</v>
      </c>
      <c r="F3074" s="2" t="s">
        <v>5501</v>
      </c>
      <c r="G3074" s="2">
        <v>294.71800947899999</v>
      </c>
      <c r="H3074" s="2">
        <v>211</v>
      </c>
      <c r="I3074" s="2">
        <v>0</v>
      </c>
      <c r="J3074" s="2" t="e">
        <v>#N/A</v>
      </c>
      <c r="K3074" s="2">
        <v>21</v>
      </c>
      <c r="L3074" s="2">
        <v>15.095238095199999</v>
      </c>
      <c r="M3074" s="2">
        <v>1.8720379146899999</v>
      </c>
      <c r="N3074" s="2" t="e">
        <v>#N/A</v>
      </c>
      <c r="O3074" s="2">
        <v>49</v>
      </c>
      <c r="P3074" s="2">
        <v>34.612244898</v>
      </c>
      <c r="Q3074" s="2">
        <v>10.7014218009</v>
      </c>
      <c r="R3074" s="2" t="e">
        <v>#N/A</v>
      </c>
      <c r="S3074" s="2">
        <v>0.20454545454500001</v>
      </c>
      <c r="T3074" s="2">
        <v>0.15909090909099999</v>
      </c>
      <c r="U3074" s="2">
        <v>0.27272727272699998</v>
      </c>
      <c r="V3074" s="2">
        <v>0.20454545454500001</v>
      </c>
      <c r="W3074" s="2">
        <v>6.8181818181799997E-2</v>
      </c>
      <c r="X3074" s="2">
        <v>9.0909090909100002E-2</v>
      </c>
      <c r="Y3074" s="2">
        <v>49</v>
      </c>
      <c r="Z3074" s="2">
        <v>34.6122449</v>
      </c>
      <c r="AA3074" s="2">
        <v>18</v>
      </c>
      <c r="AB3074" s="2">
        <v>7</v>
      </c>
    </row>
    <row r="3075" spans="1:28" x14ac:dyDescent="0.25">
      <c r="A3075" s="2" t="s">
        <v>3098</v>
      </c>
      <c r="B3075" s="2">
        <v>2016</v>
      </c>
      <c r="C3075" s="2">
        <v>10</v>
      </c>
      <c r="D3075" s="2" t="s">
        <v>5487</v>
      </c>
      <c r="E3075" s="2" t="s">
        <v>5509</v>
      </c>
      <c r="F3075" s="2" t="s">
        <v>5493</v>
      </c>
      <c r="G3075" s="2">
        <v>259.69767441900001</v>
      </c>
      <c r="H3075" s="2">
        <v>87</v>
      </c>
      <c r="I3075" s="2">
        <v>1</v>
      </c>
      <c r="J3075" s="2" t="e">
        <v>#N/A</v>
      </c>
      <c r="K3075" s="2">
        <v>7</v>
      </c>
      <c r="L3075" s="2">
        <v>14.857142857099999</v>
      </c>
      <c r="M3075" s="2">
        <v>1.4186046511599999</v>
      </c>
      <c r="N3075" s="2" t="e">
        <v>#N/A</v>
      </c>
      <c r="O3075" s="2">
        <v>23</v>
      </c>
      <c r="P3075" s="2">
        <v>38.043478260900002</v>
      </c>
      <c r="Q3075" s="2">
        <v>13.5581395349</v>
      </c>
      <c r="R3075" s="2" t="s">
        <v>5857</v>
      </c>
      <c r="S3075" s="2">
        <v>0.25</v>
      </c>
      <c r="T3075" s="2">
        <v>0.45</v>
      </c>
      <c r="U3075" s="2">
        <v>0</v>
      </c>
      <c r="V3075" s="2">
        <v>0.15</v>
      </c>
      <c r="W3075" s="2">
        <v>0.05</v>
      </c>
      <c r="X3075" s="2">
        <v>0.1</v>
      </c>
      <c r="Y3075" s="2">
        <v>23</v>
      </c>
      <c r="Z3075" s="2">
        <v>38.043478299999997</v>
      </c>
      <c r="AA3075" s="2">
        <v>11</v>
      </c>
      <c r="AB3075" s="2">
        <v>3</v>
      </c>
    </row>
    <row r="3076" spans="1:28" x14ac:dyDescent="0.25">
      <c r="A3076" s="2" t="s">
        <v>3099</v>
      </c>
      <c r="B3076" s="2">
        <v>2016</v>
      </c>
      <c r="C3076" s="2">
        <v>10</v>
      </c>
      <c r="D3076" s="2" t="s">
        <v>5488</v>
      </c>
      <c r="E3076" s="2" t="s">
        <v>5491</v>
      </c>
      <c r="F3076" s="2" t="s">
        <v>5529</v>
      </c>
      <c r="G3076" s="2">
        <v>172.89189189199999</v>
      </c>
      <c r="H3076" s="2">
        <v>185</v>
      </c>
      <c r="I3076" s="2">
        <v>0</v>
      </c>
      <c r="J3076" s="2" t="e">
        <v>#N/A</v>
      </c>
      <c r="K3076" s="2">
        <v>12</v>
      </c>
      <c r="L3076" s="2">
        <v>23.416666666699999</v>
      </c>
      <c r="M3076" s="2">
        <v>1.7027027026999999</v>
      </c>
      <c r="N3076" s="2" t="e">
        <v>#N/A</v>
      </c>
      <c r="O3076" s="2">
        <v>31</v>
      </c>
      <c r="P3076" s="2">
        <v>24.645161290299999</v>
      </c>
      <c r="Q3076" s="2">
        <v>5.67567567568</v>
      </c>
      <c r="R3076" s="2" t="e">
        <v>#N/A</v>
      </c>
      <c r="S3076" s="2" t="e">
        <v>#N/A</v>
      </c>
      <c r="T3076" s="2" t="e">
        <v>#N/A</v>
      </c>
      <c r="U3076" s="2" t="e">
        <v>#N/A</v>
      </c>
      <c r="V3076" s="2" t="e">
        <v>#N/A</v>
      </c>
      <c r="W3076" s="2" t="e">
        <v>#N/A</v>
      </c>
      <c r="X3076" s="2" t="e">
        <v>#N/A</v>
      </c>
      <c r="Y3076" s="2">
        <v>21</v>
      </c>
      <c r="Z3076" s="2">
        <v>30.142857100000001</v>
      </c>
      <c r="AA3076" s="2">
        <v>5</v>
      </c>
      <c r="AB3076" s="2">
        <v>3</v>
      </c>
    </row>
    <row r="3077" spans="1:28" x14ac:dyDescent="0.25">
      <c r="A3077" s="2" t="s">
        <v>3100</v>
      </c>
      <c r="B3077" s="2">
        <v>2016</v>
      </c>
      <c r="C3077" s="2">
        <v>10</v>
      </c>
      <c r="D3077" s="2" t="s">
        <v>5488</v>
      </c>
      <c r="E3077" s="2" t="s">
        <v>5521</v>
      </c>
      <c r="F3077" s="2" t="s">
        <v>5491</v>
      </c>
      <c r="G3077" s="2">
        <v>259.852941176</v>
      </c>
      <c r="H3077" s="2">
        <v>85</v>
      </c>
      <c r="I3077" s="2">
        <v>0</v>
      </c>
      <c r="J3077" s="2" t="e">
        <v>#N/A</v>
      </c>
      <c r="K3077" s="2">
        <v>23</v>
      </c>
      <c r="L3077" s="2">
        <v>19.173913043500001</v>
      </c>
      <c r="M3077" s="2">
        <v>5.9882352941199999</v>
      </c>
      <c r="N3077" s="2" t="e">
        <v>#N/A</v>
      </c>
      <c r="O3077" s="2">
        <v>12</v>
      </c>
      <c r="P3077" s="2">
        <v>44</v>
      </c>
      <c r="Q3077" s="2">
        <v>6.90588235294</v>
      </c>
      <c r="R3077" s="2" t="e">
        <v>#N/A</v>
      </c>
      <c r="S3077" s="2">
        <v>0.166666666667</v>
      </c>
      <c r="T3077" s="2">
        <v>0.25</v>
      </c>
      <c r="U3077" s="2">
        <v>0.25</v>
      </c>
      <c r="V3077" s="2">
        <v>0.33333333333300003</v>
      </c>
      <c r="W3077" s="2">
        <v>0</v>
      </c>
      <c r="X3077" s="2">
        <v>0</v>
      </c>
      <c r="Y3077" s="2">
        <v>12</v>
      </c>
      <c r="Z3077" s="2">
        <v>44</v>
      </c>
      <c r="AA3077" s="2">
        <v>3</v>
      </c>
      <c r="AB3077" s="2">
        <v>2</v>
      </c>
    </row>
    <row r="3078" spans="1:28" x14ac:dyDescent="0.25">
      <c r="A3078" s="2" t="s">
        <v>3101</v>
      </c>
      <c r="B3078" s="2">
        <v>2016</v>
      </c>
      <c r="C3078" s="2">
        <v>10</v>
      </c>
      <c r="D3078" s="2" t="s">
        <v>5488</v>
      </c>
      <c r="E3078" s="2" t="s">
        <v>5491</v>
      </c>
      <c r="F3078" s="2" t="s">
        <v>5517</v>
      </c>
      <c r="G3078" s="2">
        <v>141.92816092000001</v>
      </c>
      <c r="H3078" s="2">
        <v>174</v>
      </c>
      <c r="I3078" s="2">
        <v>0</v>
      </c>
      <c r="J3078" s="2" t="e">
        <v>#N/A</v>
      </c>
      <c r="K3078" s="2">
        <v>7</v>
      </c>
      <c r="L3078" s="2">
        <v>14.142857142900001</v>
      </c>
      <c r="M3078" s="2">
        <v>0.77586206896599996</v>
      </c>
      <c r="N3078" s="2" t="e">
        <v>#N/A</v>
      </c>
      <c r="O3078" s="2">
        <v>12</v>
      </c>
      <c r="P3078" s="2">
        <v>22.916666666699999</v>
      </c>
      <c r="Q3078" s="2">
        <v>3.7701149425299998</v>
      </c>
      <c r="R3078" s="2" t="e">
        <v>#N/A</v>
      </c>
      <c r="S3078" s="2" t="e">
        <v>#N/A</v>
      </c>
      <c r="T3078" s="2" t="e">
        <v>#N/A</v>
      </c>
      <c r="U3078" s="2" t="e">
        <v>#N/A</v>
      </c>
      <c r="V3078" s="2" t="e">
        <v>#N/A</v>
      </c>
      <c r="W3078" s="2" t="e">
        <v>#N/A</v>
      </c>
      <c r="X3078" s="2" t="e">
        <v>#N/A</v>
      </c>
      <c r="Y3078" s="2">
        <v>7</v>
      </c>
      <c r="Z3078" s="2">
        <v>30.857142899999999</v>
      </c>
      <c r="AA3078" s="2">
        <v>4</v>
      </c>
      <c r="AB3078" s="2">
        <v>0</v>
      </c>
    </row>
    <row r="3079" spans="1:28" x14ac:dyDescent="0.25">
      <c r="A3079" s="2" t="s">
        <v>3102</v>
      </c>
      <c r="B3079" s="2">
        <v>2016</v>
      </c>
      <c r="C3079" s="2">
        <v>10</v>
      </c>
      <c r="D3079" s="2" t="s">
        <v>5488</v>
      </c>
      <c r="E3079" s="2" t="s">
        <v>5517</v>
      </c>
      <c r="F3079" s="2" t="s">
        <v>5491</v>
      </c>
      <c r="G3079" s="2">
        <v>142.10674157299999</v>
      </c>
      <c r="H3079" s="2">
        <v>178</v>
      </c>
      <c r="I3079" s="2">
        <v>0</v>
      </c>
      <c r="J3079" s="2" t="e">
        <v>#N/A</v>
      </c>
      <c r="K3079" s="2">
        <v>19</v>
      </c>
      <c r="L3079" s="2">
        <v>17.789473684200001</v>
      </c>
      <c r="M3079" s="2">
        <v>2.5730337078700001</v>
      </c>
      <c r="N3079" s="2" t="e">
        <v>#N/A</v>
      </c>
      <c r="O3079" s="2">
        <v>16</v>
      </c>
      <c r="P3079" s="2">
        <v>41</v>
      </c>
      <c r="Q3079" s="2">
        <v>3.0393258426999998</v>
      </c>
      <c r="R3079" s="2" t="e">
        <v>#N/A</v>
      </c>
      <c r="S3079" s="2">
        <v>0.35714285714299998</v>
      </c>
      <c r="T3079" s="2">
        <v>7.1428571428599999E-2</v>
      </c>
      <c r="U3079" s="2">
        <v>0.428571428571</v>
      </c>
      <c r="V3079" s="2">
        <v>0.14285714285699999</v>
      </c>
      <c r="W3079" s="2">
        <v>0</v>
      </c>
      <c r="X3079" s="2">
        <v>0</v>
      </c>
      <c r="Y3079" s="2">
        <v>13</v>
      </c>
      <c r="Z3079" s="2">
        <v>47.384615400000001</v>
      </c>
      <c r="AA3079" s="2">
        <v>6</v>
      </c>
      <c r="AB3079" s="2">
        <v>4</v>
      </c>
    </row>
    <row r="3080" spans="1:28" x14ac:dyDescent="0.25">
      <c r="A3080" s="2" t="s">
        <v>3103</v>
      </c>
      <c r="B3080" s="2">
        <v>2017</v>
      </c>
      <c r="C3080" s="2">
        <v>10</v>
      </c>
      <c r="D3080" s="2" t="s">
        <v>5487</v>
      </c>
      <c r="E3080" s="2" t="s">
        <v>5490</v>
      </c>
      <c r="F3080" s="2" t="s">
        <v>5489</v>
      </c>
      <c r="G3080" s="2">
        <v>46.688372092999998</v>
      </c>
      <c r="H3080" s="2">
        <v>215</v>
      </c>
      <c r="I3080" s="2">
        <v>0</v>
      </c>
      <c r="J3080" s="2" t="e">
        <v>#N/A</v>
      </c>
      <c r="K3080" s="2">
        <v>6</v>
      </c>
      <c r="L3080" s="2">
        <v>8.8888888888899995</v>
      </c>
      <c r="M3080" s="2">
        <v>-0.82271317829500001</v>
      </c>
      <c r="N3080" s="2" t="e">
        <v>#N/A</v>
      </c>
      <c r="O3080" s="2">
        <v>13</v>
      </c>
      <c r="P3080" s="2">
        <v>13.612820512800001</v>
      </c>
      <c r="Q3080" s="2">
        <v>0.68108527131800001</v>
      </c>
      <c r="R3080" s="2" t="e">
        <v>#N/A</v>
      </c>
      <c r="S3080" s="2">
        <v>0.222222222222</v>
      </c>
      <c r="T3080" s="2">
        <v>0.111111111111</v>
      </c>
      <c r="U3080" s="2">
        <v>0.111111111111</v>
      </c>
      <c r="V3080" s="2">
        <v>0.222222222222</v>
      </c>
      <c r="W3080" s="2">
        <v>0.222222222222</v>
      </c>
      <c r="X3080" s="2">
        <v>0.111111111111</v>
      </c>
      <c r="Y3080" s="2">
        <v>4</v>
      </c>
      <c r="Z3080" s="2">
        <v>0.68108527131800001</v>
      </c>
      <c r="AA3080" s="2">
        <v>2</v>
      </c>
      <c r="AB3080" s="2">
        <v>0</v>
      </c>
    </row>
    <row r="3081" spans="1:28" x14ac:dyDescent="0.25">
      <c r="A3081" s="2" t="s">
        <v>3104</v>
      </c>
      <c r="B3081" s="2">
        <v>2017</v>
      </c>
      <c r="C3081" s="2">
        <v>10</v>
      </c>
      <c r="D3081" s="2" t="s">
        <v>5487</v>
      </c>
      <c r="E3081" s="2" t="s">
        <v>5539</v>
      </c>
      <c r="F3081" s="2" t="s">
        <v>5489</v>
      </c>
      <c r="G3081" s="2">
        <v>112.308467742</v>
      </c>
      <c r="H3081" s="2">
        <v>497</v>
      </c>
      <c r="I3081" s="2">
        <v>1</v>
      </c>
      <c r="J3081" s="2" t="e">
        <v>#N/A</v>
      </c>
      <c r="K3081" s="2">
        <v>122</v>
      </c>
      <c r="L3081" s="2">
        <v>14.635928961699999</v>
      </c>
      <c r="M3081" s="2">
        <v>2.50880376344</v>
      </c>
      <c r="N3081" s="2" t="e">
        <v>#N/A</v>
      </c>
      <c r="O3081" s="2">
        <v>74</v>
      </c>
      <c r="P3081" s="2">
        <v>30.613288288300001</v>
      </c>
      <c r="Q3081" s="2">
        <v>5.2165658602200002</v>
      </c>
      <c r="R3081" s="2" t="e">
        <v>#N/A</v>
      </c>
      <c r="S3081" s="2">
        <v>0.220338983051</v>
      </c>
      <c r="T3081" s="2">
        <v>0.27118644067800002</v>
      </c>
      <c r="U3081" s="2">
        <v>0.16949152542400001</v>
      </c>
      <c r="V3081" s="2">
        <v>0.118644067797</v>
      </c>
      <c r="W3081" s="2">
        <v>0.13559322033900001</v>
      </c>
      <c r="X3081" s="2">
        <v>8.47457627119E-2</v>
      </c>
      <c r="Y3081" s="2">
        <v>45</v>
      </c>
      <c r="Z3081" s="2">
        <v>5.2165658602200002</v>
      </c>
      <c r="AA3081" s="2">
        <v>27</v>
      </c>
      <c r="AB3081" s="2">
        <v>11</v>
      </c>
    </row>
    <row r="3082" spans="1:28" x14ac:dyDescent="0.25">
      <c r="A3082" s="2" t="s">
        <v>3105</v>
      </c>
      <c r="B3082" s="2">
        <v>2017</v>
      </c>
      <c r="C3082" s="2">
        <v>10</v>
      </c>
      <c r="D3082" s="2" t="s">
        <v>5487</v>
      </c>
      <c r="E3082" s="2" t="s">
        <v>5541</v>
      </c>
      <c r="F3082" s="2" t="s">
        <v>5491</v>
      </c>
      <c r="G3082" s="2">
        <v>183.47688564500001</v>
      </c>
      <c r="H3082" s="2">
        <v>412</v>
      </c>
      <c r="I3082" s="2">
        <v>1</v>
      </c>
      <c r="J3082" s="2" t="e">
        <v>#N/A</v>
      </c>
      <c r="K3082" s="2">
        <v>50</v>
      </c>
      <c r="L3082" s="2">
        <v>45.558666666699999</v>
      </c>
      <c r="M3082" s="2">
        <v>4.2776561232799999</v>
      </c>
      <c r="N3082" s="2" t="e">
        <v>#N/A</v>
      </c>
      <c r="O3082" s="2">
        <v>52</v>
      </c>
      <c r="P3082" s="2">
        <v>62.351602564099998</v>
      </c>
      <c r="Q3082" s="2">
        <v>8.2779399837799996</v>
      </c>
      <c r="R3082" s="2" t="s">
        <v>5708</v>
      </c>
      <c r="S3082" s="2">
        <v>0.34</v>
      </c>
      <c r="T3082" s="2">
        <v>0.26</v>
      </c>
      <c r="U3082" s="2">
        <v>0.2</v>
      </c>
      <c r="V3082" s="2">
        <v>0.14000000000000001</v>
      </c>
      <c r="W3082" s="2">
        <v>0</v>
      </c>
      <c r="X3082" s="2">
        <v>0.06</v>
      </c>
      <c r="Y3082" s="2">
        <v>35</v>
      </c>
      <c r="Z3082" s="2">
        <v>8.2779399837799996</v>
      </c>
      <c r="AA3082" s="2">
        <v>22</v>
      </c>
      <c r="AB3082" s="2">
        <v>14</v>
      </c>
    </row>
    <row r="3083" spans="1:28" x14ac:dyDescent="0.25">
      <c r="A3083" s="2" t="s">
        <v>3106</v>
      </c>
      <c r="B3083" s="2">
        <v>2017</v>
      </c>
      <c r="C3083" s="2">
        <v>10</v>
      </c>
      <c r="D3083" s="2" t="s">
        <v>5487</v>
      </c>
      <c r="E3083" s="2" t="s">
        <v>5491</v>
      </c>
      <c r="F3083" s="2" t="s">
        <v>5537</v>
      </c>
      <c r="G3083" s="2">
        <v>78.703349282299996</v>
      </c>
      <c r="H3083" s="2">
        <v>209</v>
      </c>
      <c r="I3083" s="2">
        <v>0</v>
      </c>
      <c r="J3083" s="2" t="e">
        <v>#N/A</v>
      </c>
      <c r="K3083" s="2">
        <v>7</v>
      </c>
      <c r="L3083" s="2">
        <v>16.890476190499999</v>
      </c>
      <c r="M3083" s="2">
        <v>-1.2760765550199999</v>
      </c>
      <c r="N3083" s="2" t="e">
        <v>#N/A</v>
      </c>
      <c r="O3083" s="2">
        <v>22</v>
      </c>
      <c r="P3083" s="2">
        <v>15.0795454545</v>
      </c>
      <c r="Q3083" s="2">
        <v>0.72392344497600003</v>
      </c>
      <c r="R3083" s="2" t="e">
        <v>#N/A</v>
      </c>
      <c r="S3083" s="2">
        <v>6.66666666667E-2</v>
      </c>
      <c r="T3083" s="2">
        <v>0.33333333333300003</v>
      </c>
      <c r="U3083" s="2">
        <v>0.33333333333300003</v>
      </c>
      <c r="V3083" s="2">
        <v>0.2</v>
      </c>
      <c r="W3083" s="2">
        <v>6.66666666667E-2</v>
      </c>
      <c r="X3083" s="2">
        <v>0</v>
      </c>
      <c r="Y3083" s="2">
        <v>8</v>
      </c>
      <c r="Z3083" s="2">
        <v>0.72392344497600003</v>
      </c>
      <c r="AA3083" s="2">
        <v>3</v>
      </c>
      <c r="AB3083" s="2">
        <v>0</v>
      </c>
    </row>
    <row r="3084" spans="1:28" x14ac:dyDescent="0.25">
      <c r="A3084" s="2" t="s">
        <v>3107</v>
      </c>
      <c r="B3084" s="2">
        <v>2017</v>
      </c>
      <c r="C3084" s="2">
        <v>10</v>
      </c>
      <c r="D3084" s="2" t="s">
        <v>5487</v>
      </c>
      <c r="E3084" s="2" t="s">
        <v>5504</v>
      </c>
      <c r="F3084" s="2" t="s">
        <v>5491</v>
      </c>
      <c r="G3084" s="2">
        <v>99.233009708699996</v>
      </c>
      <c r="H3084" s="2">
        <v>206</v>
      </c>
      <c r="I3084" s="2">
        <v>0</v>
      </c>
      <c r="J3084" s="2" t="e">
        <v>#N/A</v>
      </c>
      <c r="K3084" s="2">
        <v>89</v>
      </c>
      <c r="L3084" s="2">
        <v>17.451872659199999</v>
      </c>
      <c r="M3084" s="2">
        <v>7.3695792880299997</v>
      </c>
      <c r="N3084" s="2" t="e">
        <v>#N/A</v>
      </c>
      <c r="O3084" s="2">
        <v>33</v>
      </c>
      <c r="P3084" s="2">
        <v>34.790909090900001</v>
      </c>
      <c r="Q3084" s="2">
        <v>6.2197411003200003</v>
      </c>
      <c r="R3084" s="2" t="e">
        <v>#N/A</v>
      </c>
      <c r="S3084" s="2">
        <v>6.66666666667E-2</v>
      </c>
      <c r="T3084" s="2">
        <v>0.26666666666700001</v>
      </c>
      <c r="U3084" s="2">
        <v>0.3</v>
      </c>
      <c r="V3084" s="2">
        <v>0.3</v>
      </c>
      <c r="W3084" s="2">
        <v>3.3333333333299998E-2</v>
      </c>
      <c r="X3084" s="2">
        <v>3.3333333333299998E-2</v>
      </c>
      <c r="Y3084" s="2">
        <v>22</v>
      </c>
      <c r="Z3084" s="2">
        <v>6.2197411003200003</v>
      </c>
      <c r="AA3084" s="2">
        <v>8</v>
      </c>
      <c r="AB3084" s="2">
        <v>4</v>
      </c>
    </row>
    <row r="3085" spans="1:28" x14ac:dyDescent="0.25">
      <c r="A3085" s="2" t="s">
        <v>3108</v>
      </c>
      <c r="B3085" s="2">
        <v>2017</v>
      </c>
      <c r="C3085" s="2">
        <v>10</v>
      </c>
      <c r="D3085" s="2" t="s">
        <v>5487</v>
      </c>
      <c r="E3085" s="2" t="s">
        <v>5491</v>
      </c>
      <c r="F3085" s="2" t="s">
        <v>5505</v>
      </c>
      <c r="G3085" s="2">
        <v>198.125</v>
      </c>
      <c r="H3085" s="2">
        <v>451</v>
      </c>
      <c r="I3085" s="2">
        <v>3</v>
      </c>
      <c r="J3085" s="2" t="e">
        <v>#N/A</v>
      </c>
      <c r="K3085" s="2">
        <v>32</v>
      </c>
      <c r="L3085" s="2">
        <v>21.9765625</v>
      </c>
      <c r="M3085" s="2">
        <v>-5.2790178571399997E-2</v>
      </c>
      <c r="N3085" s="2" t="e">
        <v>#N/A</v>
      </c>
      <c r="O3085" s="2">
        <v>63</v>
      </c>
      <c r="P3085" s="2">
        <v>37.2238095238</v>
      </c>
      <c r="Q3085" s="2">
        <v>6.6646205357100001</v>
      </c>
      <c r="R3085" s="2" t="e">
        <v>#N/A</v>
      </c>
      <c r="S3085" s="2">
        <v>0.36507936507900002</v>
      </c>
      <c r="T3085" s="2">
        <v>0.17460317460300001</v>
      </c>
      <c r="U3085" s="2">
        <v>0.17460317460300001</v>
      </c>
      <c r="V3085" s="2">
        <v>0.23809523809499999</v>
      </c>
      <c r="W3085" s="2">
        <v>4.7619047619000002E-2</v>
      </c>
      <c r="X3085" s="2">
        <v>0</v>
      </c>
      <c r="Y3085" s="2">
        <v>45</v>
      </c>
      <c r="Z3085" s="2">
        <v>6.6646205357100001</v>
      </c>
      <c r="AA3085" s="2">
        <v>27</v>
      </c>
      <c r="AB3085" s="2">
        <v>10</v>
      </c>
    </row>
    <row r="3086" spans="1:28" x14ac:dyDescent="0.25">
      <c r="A3086" s="2" t="s">
        <v>3109</v>
      </c>
      <c r="B3086" s="2">
        <v>2017</v>
      </c>
      <c r="C3086" s="2">
        <v>10</v>
      </c>
      <c r="D3086" s="2" t="s">
        <v>5487</v>
      </c>
      <c r="E3086" s="2" t="s">
        <v>5494</v>
      </c>
      <c r="F3086" s="2" t="s">
        <v>5491</v>
      </c>
      <c r="G3086" s="2">
        <v>203.95197740099999</v>
      </c>
      <c r="H3086" s="2">
        <v>357</v>
      </c>
      <c r="I3086" s="2">
        <v>3</v>
      </c>
      <c r="J3086" s="2" t="e">
        <v>#N/A</v>
      </c>
      <c r="K3086" s="2">
        <v>43</v>
      </c>
      <c r="L3086" s="2">
        <v>19.834496124000001</v>
      </c>
      <c r="M3086" s="2">
        <v>1.25734463277</v>
      </c>
      <c r="N3086" s="2" t="e">
        <v>#N/A</v>
      </c>
      <c r="O3086" s="2">
        <v>54</v>
      </c>
      <c r="P3086" s="2">
        <v>35.049382715999997</v>
      </c>
      <c r="Q3086" s="2">
        <v>5.0844632768400002</v>
      </c>
      <c r="R3086" s="2" t="e">
        <v>#N/A</v>
      </c>
      <c r="S3086" s="2">
        <v>0.387755102041</v>
      </c>
      <c r="T3086" s="2">
        <v>0.204081632653</v>
      </c>
      <c r="U3086" s="2">
        <v>0.24489795918400001</v>
      </c>
      <c r="V3086" s="2">
        <v>0.14285714285699999</v>
      </c>
      <c r="W3086" s="2">
        <v>0</v>
      </c>
      <c r="X3086" s="2">
        <v>2.0408163265300001E-2</v>
      </c>
      <c r="Y3086" s="2">
        <v>43</v>
      </c>
      <c r="Z3086" s="2">
        <v>5.0844632768400002</v>
      </c>
      <c r="AA3086" s="2">
        <v>21</v>
      </c>
      <c r="AB3086" s="2">
        <v>9</v>
      </c>
    </row>
    <row r="3087" spans="1:28" x14ac:dyDescent="0.25">
      <c r="A3087" s="2" t="s">
        <v>3110</v>
      </c>
      <c r="B3087" s="2">
        <v>2017</v>
      </c>
      <c r="C3087" s="2">
        <v>10</v>
      </c>
      <c r="D3087" s="2" t="s">
        <v>5487</v>
      </c>
      <c r="E3087" s="2" t="s">
        <v>5491</v>
      </c>
      <c r="F3087" s="2" t="s">
        <v>5495</v>
      </c>
      <c r="G3087" s="2">
        <v>167.38124999999999</v>
      </c>
      <c r="H3087" s="2">
        <v>320</v>
      </c>
      <c r="I3087" s="2">
        <v>0</v>
      </c>
      <c r="J3087" s="2" t="e">
        <v>#N/A</v>
      </c>
      <c r="K3087" s="2">
        <v>28</v>
      </c>
      <c r="L3087" s="2">
        <v>15.982142857099999</v>
      </c>
      <c r="M3087" s="2">
        <v>-0.204375</v>
      </c>
      <c r="N3087" s="2" t="e">
        <v>#N/A</v>
      </c>
      <c r="O3087" s="2">
        <v>40</v>
      </c>
      <c r="P3087" s="2">
        <v>25.600416666699999</v>
      </c>
      <c r="Q3087" s="2">
        <v>3.5260937499999998</v>
      </c>
      <c r="R3087" s="2" t="e">
        <v>#N/A</v>
      </c>
      <c r="S3087" s="2">
        <v>6.06060606061E-2</v>
      </c>
      <c r="T3087" s="2">
        <v>0.30303030303</v>
      </c>
      <c r="U3087" s="2">
        <v>0.21212121212099999</v>
      </c>
      <c r="V3087" s="2">
        <v>0.33333333333300003</v>
      </c>
      <c r="W3087" s="2">
        <v>6.06060606061E-2</v>
      </c>
      <c r="X3087" s="2">
        <v>3.0303030303000002E-2</v>
      </c>
      <c r="Y3087" s="2">
        <v>28</v>
      </c>
      <c r="Z3087" s="2">
        <v>3.5260937499999998</v>
      </c>
      <c r="AA3087" s="2">
        <v>8</v>
      </c>
      <c r="AB3087" s="2">
        <v>3</v>
      </c>
    </row>
    <row r="3088" spans="1:28" x14ac:dyDescent="0.25">
      <c r="A3088" s="2" t="s">
        <v>3111</v>
      </c>
      <c r="B3088" s="2">
        <v>2017</v>
      </c>
      <c r="C3088" s="2">
        <v>10</v>
      </c>
      <c r="D3088" s="2" t="s">
        <v>5487</v>
      </c>
      <c r="E3088" s="2" t="s">
        <v>5510</v>
      </c>
      <c r="F3088" s="2" t="s">
        <v>5491</v>
      </c>
      <c r="G3088" s="2">
        <v>168.818181818</v>
      </c>
      <c r="H3088" s="2">
        <v>110</v>
      </c>
      <c r="I3088" s="2">
        <v>0</v>
      </c>
      <c r="J3088" s="2" t="e">
        <v>#N/A</v>
      </c>
      <c r="K3088" s="2">
        <v>2</v>
      </c>
      <c r="L3088" s="2">
        <v>29.7833333333</v>
      </c>
      <c r="M3088" s="2">
        <v>-1.0396969697</v>
      </c>
      <c r="N3088" s="2" t="e">
        <v>#N/A</v>
      </c>
      <c r="O3088" s="2">
        <v>14</v>
      </c>
      <c r="P3088" s="2">
        <v>24.228571428599999</v>
      </c>
      <c r="Q3088" s="2">
        <v>4.0848484848500002</v>
      </c>
      <c r="R3088" s="2" t="e">
        <v>#N/A</v>
      </c>
      <c r="S3088" s="2">
        <v>0.28571428571399998</v>
      </c>
      <c r="T3088" s="2">
        <v>0.14285714285699999</v>
      </c>
      <c r="U3088" s="2">
        <v>0.14285714285699999</v>
      </c>
      <c r="V3088" s="2">
        <v>0.14285714285699999</v>
      </c>
      <c r="W3088" s="2">
        <v>0.14285714285699999</v>
      </c>
      <c r="X3088" s="2">
        <v>0.14285714285699999</v>
      </c>
      <c r="Y3088" s="2">
        <v>8</v>
      </c>
      <c r="Z3088" s="2">
        <v>4.0848484848500002</v>
      </c>
      <c r="AA3088" s="2">
        <v>4</v>
      </c>
      <c r="AB3088" s="2">
        <v>1</v>
      </c>
    </row>
    <row r="3089" spans="1:28" x14ac:dyDescent="0.25">
      <c r="A3089" s="2" t="s">
        <v>3112</v>
      </c>
      <c r="B3089" s="2">
        <v>2017</v>
      </c>
      <c r="C3089" s="2">
        <v>10</v>
      </c>
      <c r="D3089" s="2" t="s">
        <v>5487</v>
      </c>
      <c r="E3089" s="2" t="s">
        <v>5491</v>
      </c>
      <c r="F3089" s="2" t="s">
        <v>5512</v>
      </c>
      <c r="G3089" s="2">
        <v>132.12732919300001</v>
      </c>
      <c r="H3089" s="2">
        <v>323</v>
      </c>
      <c r="I3089" s="2">
        <v>1</v>
      </c>
      <c r="J3089" s="2" t="e">
        <v>#N/A</v>
      </c>
      <c r="K3089" s="2">
        <v>20</v>
      </c>
      <c r="L3089" s="2">
        <v>14.214166666700001</v>
      </c>
      <c r="M3089" s="2">
        <v>-0.93892339544500003</v>
      </c>
      <c r="N3089" s="2" t="e">
        <v>#N/A</v>
      </c>
      <c r="O3089" s="2">
        <v>29</v>
      </c>
      <c r="P3089" s="2">
        <v>33.4189655172</v>
      </c>
      <c r="Q3089" s="2">
        <v>2.1082815734999998</v>
      </c>
      <c r="R3089" s="2" t="e">
        <v>#N/A</v>
      </c>
      <c r="S3089" s="2">
        <v>0.24</v>
      </c>
      <c r="T3089" s="2">
        <v>0.36</v>
      </c>
      <c r="U3089" s="2">
        <v>0.2</v>
      </c>
      <c r="V3089" s="2">
        <v>0.16</v>
      </c>
      <c r="W3089" s="2">
        <v>0</v>
      </c>
      <c r="X3089" s="2">
        <v>0.04</v>
      </c>
      <c r="Y3089" s="2">
        <v>17</v>
      </c>
      <c r="Z3089" s="2">
        <v>2.1082815734999998</v>
      </c>
      <c r="AA3089" s="2">
        <v>12</v>
      </c>
      <c r="AB3089" s="2">
        <v>3</v>
      </c>
    </row>
    <row r="3090" spans="1:28" x14ac:dyDescent="0.25">
      <c r="A3090" s="2" t="s">
        <v>3113</v>
      </c>
      <c r="B3090" s="2">
        <v>2017</v>
      </c>
      <c r="C3090" s="2">
        <v>10</v>
      </c>
      <c r="D3090" s="2" t="s">
        <v>5487</v>
      </c>
      <c r="E3090" s="2" t="s">
        <v>5524</v>
      </c>
      <c r="F3090" s="2" t="s">
        <v>5496</v>
      </c>
      <c r="G3090" s="2">
        <v>124.273972603</v>
      </c>
      <c r="H3090" s="2">
        <v>292</v>
      </c>
      <c r="I3090" s="2">
        <v>0</v>
      </c>
      <c r="J3090" s="2" t="e">
        <v>#N/A</v>
      </c>
      <c r="K3090" s="2">
        <v>37</v>
      </c>
      <c r="L3090" s="2">
        <v>13.8157657658</v>
      </c>
      <c r="M3090" s="2">
        <v>1.7400114155299999</v>
      </c>
      <c r="N3090" s="2" t="e">
        <v>#N/A</v>
      </c>
      <c r="O3090" s="2">
        <v>38</v>
      </c>
      <c r="P3090" s="2">
        <v>23.757017543900002</v>
      </c>
      <c r="Q3090" s="2">
        <v>4.8570776255699997</v>
      </c>
      <c r="R3090" s="2" t="e">
        <v>#N/A</v>
      </c>
      <c r="S3090" s="2">
        <v>0.24324324324300001</v>
      </c>
      <c r="T3090" s="2">
        <v>0.18918918918899999</v>
      </c>
      <c r="U3090" s="2">
        <v>0.37837837837799998</v>
      </c>
      <c r="V3090" s="2">
        <v>0.135135135135</v>
      </c>
      <c r="W3090" s="2">
        <v>5.4054054054099999E-2</v>
      </c>
      <c r="X3090" s="2">
        <v>0</v>
      </c>
      <c r="Y3090" s="2">
        <v>24</v>
      </c>
      <c r="Z3090" s="2">
        <v>4.8570776255699997</v>
      </c>
      <c r="AA3090" s="2">
        <v>10</v>
      </c>
      <c r="AB3090" s="2">
        <v>1</v>
      </c>
    </row>
    <row r="3091" spans="1:28" x14ac:dyDescent="0.25">
      <c r="A3091" s="2" t="s">
        <v>3114</v>
      </c>
      <c r="B3091" s="2">
        <v>2017</v>
      </c>
      <c r="C3091" s="2">
        <v>10</v>
      </c>
      <c r="D3091" s="2" t="s">
        <v>5487</v>
      </c>
      <c r="E3091" s="2" t="s">
        <v>5496</v>
      </c>
      <c r="F3091" s="2" t="s">
        <v>5534</v>
      </c>
      <c r="G3091" s="2">
        <v>227.129032258</v>
      </c>
      <c r="H3091" s="2">
        <v>282</v>
      </c>
      <c r="I3091" s="2">
        <v>3</v>
      </c>
      <c r="J3091" s="2" t="e">
        <v>#N/A</v>
      </c>
      <c r="K3091" s="2">
        <v>29</v>
      </c>
      <c r="L3091" s="2">
        <v>14.9988505747</v>
      </c>
      <c r="M3091" s="2">
        <v>-1.44510155317</v>
      </c>
      <c r="N3091" s="2" t="e">
        <v>#N/A</v>
      </c>
      <c r="O3091" s="2">
        <v>27</v>
      </c>
      <c r="P3091" s="2">
        <v>38.111111111100001</v>
      </c>
      <c r="Q3091" s="2">
        <v>4.8207885304699998</v>
      </c>
      <c r="R3091" s="2" t="e">
        <v>#N/A</v>
      </c>
      <c r="S3091" s="2">
        <v>0.14814814814800001</v>
      </c>
      <c r="T3091" s="2">
        <v>0.18518518518499999</v>
      </c>
      <c r="U3091" s="2">
        <v>0.222222222222</v>
      </c>
      <c r="V3091" s="2">
        <v>0.37037037036999998</v>
      </c>
      <c r="W3091" s="2">
        <v>7.4074074074099994E-2</v>
      </c>
      <c r="X3091" s="2">
        <v>0</v>
      </c>
      <c r="Y3091" s="2">
        <v>25</v>
      </c>
      <c r="Z3091" s="2">
        <v>4.7027972028000002</v>
      </c>
      <c r="AA3091" s="2">
        <v>12</v>
      </c>
      <c r="AB3091" s="2">
        <v>3</v>
      </c>
    </row>
    <row r="3092" spans="1:28" x14ac:dyDescent="0.25">
      <c r="A3092" s="2" t="s">
        <v>3115</v>
      </c>
      <c r="B3092" s="2">
        <v>2017</v>
      </c>
      <c r="C3092" s="2">
        <v>10</v>
      </c>
      <c r="D3092" s="2" t="s">
        <v>5487</v>
      </c>
      <c r="E3092" s="2" t="s">
        <v>5496</v>
      </c>
      <c r="F3092" s="2" t="s">
        <v>5514</v>
      </c>
      <c r="G3092" s="2">
        <v>125.411985019</v>
      </c>
      <c r="H3092" s="2">
        <v>536</v>
      </c>
      <c r="I3092" s="2">
        <v>2</v>
      </c>
      <c r="J3092" s="2" t="e">
        <v>#N/A</v>
      </c>
      <c r="K3092" s="2">
        <v>29</v>
      </c>
      <c r="L3092" s="2">
        <v>12.5620689655</v>
      </c>
      <c r="M3092" s="2">
        <v>-1.0247503121099999</v>
      </c>
      <c r="N3092" s="2" t="e">
        <v>#N/A</v>
      </c>
      <c r="O3092" s="2">
        <v>55</v>
      </c>
      <c r="P3092" s="2">
        <v>21.4296969697</v>
      </c>
      <c r="Q3092" s="2">
        <v>3.3073970037499998</v>
      </c>
      <c r="R3092" s="2" t="e">
        <v>#N/A</v>
      </c>
      <c r="S3092" s="2">
        <v>0.14814814814800001</v>
      </c>
      <c r="T3092" s="2">
        <v>0.31481481481500001</v>
      </c>
      <c r="U3092" s="2">
        <v>0.277777777778</v>
      </c>
      <c r="V3092" s="2">
        <v>0.20370370370400001</v>
      </c>
      <c r="W3092" s="2">
        <v>3.7037037037000002E-2</v>
      </c>
      <c r="X3092" s="2">
        <v>1.8518518518500001E-2</v>
      </c>
      <c r="Y3092" s="2">
        <v>33</v>
      </c>
      <c r="Z3092" s="2">
        <v>3.3073970037499998</v>
      </c>
      <c r="AA3092" s="2">
        <v>11</v>
      </c>
      <c r="AB3092" s="2">
        <v>0</v>
      </c>
    </row>
    <row r="3093" spans="1:28" x14ac:dyDescent="0.25">
      <c r="A3093" s="2" t="s">
        <v>3116</v>
      </c>
      <c r="B3093" s="2">
        <v>2017</v>
      </c>
      <c r="C3093" s="2">
        <v>10</v>
      </c>
      <c r="D3093" s="2" t="s">
        <v>5487</v>
      </c>
      <c r="E3093" s="2" t="s">
        <v>5514</v>
      </c>
      <c r="F3093" s="2" t="s">
        <v>5496</v>
      </c>
      <c r="G3093" s="2">
        <v>129.07105719200001</v>
      </c>
      <c r="H3093" s="2">
        <v>578</v>
      </c>
      <c r="I3093" s="2">
        <v>1</v>
      </c>
      <c r="J3093" s="2" t="e">
        <v>#N/A</v>
      </c>
      <c r="K3093" s="2">
        <v>49</v>
      </c>
      <c r="L3093" s="2">
        <v>12.3843537415</v>
      </c>
      <c r="M3093" s="2">
        <v>0.77515886770700004</v>
      </c>
      <c r="N3093" s="2" t="e">
        <v>#N/A</v>
      </c>
      <c r="O3093" s="2">
        <v>80</v>
      </c>
      <c r="P3093" s="2">
        <v>20.2520833333</v>
      </c>
      <c r="Q3093" s="2">
        <v>4.7963027151900004</v>
      </c>
      <c r="R3093" s="2" t="e">
        <v>#N/A</v>
      </c>
      <c r="S3093" s="2">
        <v>0.14084507042300001</v>
      </c>
      <c r="T3093" s="2">
        <v>0.32394366197199997</v>
      </c>
      <c r="U3093" s="2">
        <v>0.28169014084499999</v>
      </c>
      <c r="V3093" s="2">
        <v>0.154929577465</v>
      </c>
      <c r="W3093" s="2">
        <v>9.8591549295799996E-2</v>
      </c>
      <c r="X3093" s="2">
        <v>0</v>
      </c>
      <c r="Y3093" s="2">
        <v>46</v>
      </c>
      <c r="Z3093" s="2">
        <v>4.7963027151900004</v>
      </c>
      <c r="AA3093" s="2">
        <v>9</v>
      </c>
      <c r="AB3093" s="2">
        <v>2</v>
      </c>
    </row>
    <row r="3094" spans="1:28" x14ac:dyDescent="0.25">
      <c r="A3094" s="2" t="s">
        <v>3117</v>
      </c>
      <c r="B3094" s="2">
        <v>2017</v>
      </c>
      <c r="C3094" s="2">
        <v>10</v>
      </c>
      <c r="D3094" s="2" t="s">
        <v>5487</v>
      </c>
      <c r="E3094" s="2" t="s">
        <v>5511</v>
      </c>
      <c r="F3094" s="2" t="s">
        <v>5496</v>
      </c>
      <c r="G3094" s="2">
        <v>61.8283062645</v>
      </c>
      <c r="H3094" s="2">
        <v>432</v>
      </c>
      <c r="I3094" s="2">
        <v>1</v>
      </c>
      <c r="J3094" s="2" t="e">
        <v>#N/A</v>
      </c>
      <c r="K3094" s="2">
        <v>65</v>
      </c>
      <c r="L3094" s="2">
        <v>13.838717948699999</v>
      </c>
      <c r="M3094" s="2">
        <v>2.28008507347</v>
      </c>
      <c r="N3094" s="2" t="e">
        <v>#N/A</v>
      </c>
      <c r="O3094" s="2">
        <v>100</v>
      </c>
      <c r="P3094" s="2">
        <v>14.2645</v>
      </c>
      <c r="Q3094" s="2">
        <v>3.9185228151599998</v>
      </c>
      <c r="R3094" s="2" t="s">
        <v>5646</v>
      </c>
      <c r="S3094" s="2">
        <v>0.21311475409799999</v>
      </c>
      <c r="T3094" s="2">
        <v>0.26229508196700002</v>
      </c>
      <c r="U3094" s="2">
        <v>0.29508196721300001</v>
      </c>
      <c r="V3094" s="2">
        <v>0.180327868852</v>
      </c>
      <c r="W3094" s="2">
        <v>3.2786885245899997E-2</v>
      </c>
      <c r="X3094" s="2">
        <v>1.6393442623E-2</v>
      </c>
      <c r="Y3094" s="2">
        <v>31</v>
      </c>
      <c r="Z3094" s="2">
        <v>3.9185228151599998</v>
      </c>
      <c r="AA3094" s="2">
        <v>9</v>
      </c>
      <c r="AB3094" s="2">
        <v>1</v>
      </c>
    </row>
    <row r="3095" spans="1:28" x14ac:dyDescent="0.25">
      <c r="A3095" s="2" t="s">
        <v>3118</v>
      </c>
      <c r="B3095" s="2">
        <v>2017</v>
      </c>
      <c r="C3095" s="2">
        <v>10</v>
      </c>
      <c r="D3095" s="2" t="s">
        <v>5487</v>
      </c>
      <c r="E3095" s="2" t="s">
        <v>5526</v>
      </c>
      <c r="F3095" s="2" t="s">
        <v>5496</v>
      </c>
      <c r="G3095" s="2">
        <v>75.388601036300003</v>
      </c>
      <c r="H3095" s="2">
        <v>194</v>
      </c>
      <c r="I3095" s="2">
        <v>1</v>
      </c>
      <c r="J3095" s="2" t="e">
        <v>#N/A</v>
      </c>
      <c r="K3095" s="2">
        <v>1</v>
      </c>
      <c r="L3095" s="2">
        <v>12.516666666700001</v>
      </c>
      <c r="M3095" s="2">
        <v>-1.3589810017299999</v>
      </c>
      <c r="N3095" s="2" t="e">
        <v>#N/A</v>
      </c>
      <c r="O3095" s="2">
        <v>36</v>
      </c>
      <c r="P3095" s="2">
        <v>12.2</v>
      </c>
      <c r="Q3095" s="2">
        <v>2.96683937824</v>
      </c>
      <c r="R3095" s="2" t="e">
        <v>#N/A</v>
      </c>
      <c r="S3095" s="2">
        <v>0.15</v>
      </c>
      <c r="T3095" s="2">
        <v>0.15</v>
      </c>
      <c r="U3095" s="2">
        <v>0.3</v>
      </c>
      <c r="V3095" s="2">
        <v>0.3</v>
      </c>
      <c r="W3095" s="2">
        <v>0.05</v>
      </c>
      <c r="X3095" s="2">
        <v>0.05</v>
      </c>
      <c r="Y3095" s="2">
        <v>8</v>
      </c>
      <c r="Z3095" s="2">
        <v>2.96683937824</v>
      </c>
      <c r="AA3095" s="2">
        <v>1</v>
      </c>
      <c r="AB3095" s="2">
        <v>0</v>
      </c>
    </row>
    <row r="3096" spans="1:28" x14ac:dyDescent="0.25">
      <c r="A3096" s="2" t="s">
        <v>3119</v>
      </c>
      <c r="B3096" s="2">
        <v>2017</v>
      </c>
      <c r="C3096" s="2">
        <v>10</v>
      </c>
      <c r="D3096" s="2" t="s">
        <v>5487</v>
      </c>
      <c r="E3096" s="2" t="s">
        <v>5500</v>
      </c>
      <c r="F3096" s="2" t="s">
        <v>5496</v>
      </c>
      <c r="G3096" s="2">
        <v>155.85611510800001</v>
      </c>
      <c r="H3096" s="2">
        <v>282</v>
      </c>
      <c r="I3096" s="2">
        <v>4</v>
      </c>
      <c r="J3096" s="2" t="e">
        <v>#N/A</v>
      </c>
      <c r="K3096" s="2">
        <v>33</v>
      </c>
      <c r="L3096" s="2">
        <v>24.591414141400001</v>
      </c>
      <c r="M3096" s="2">
        <v>3.3414868105500002</v>
      </c>
      <c r="N3096" s="2" t="e">
        <v>#N/A</v>
      </c>
      <c r="O3096" s="2">
        <v>59</v>
      </c>
      <c r="P3096" s="2">
        <v>26.315536723200001</v>
      </c>
      <c r="Q3096" s="2">
        <v>7.7784772182299999</v>
      </c>
      <c r="R3096" s="2" t="s">
        <v>5777</v>
      </c>
      <c r="S3096" s="2">
        <v>0.20454545454500001</v>
      </c>
      <c r="T3096" s="2">
        <v>0.36363636363599999</v>
      </c>
      <c r="U3096" s="2">
        <v>9.0909090909100002E-2</v>
      </c>
      <c r="V3096" s="2">
        <v>0.27272727272699998</v>
      </c>
      <c r="W3096" s="2">
        <v>4.5454545454499999E-2</v>
      </c>
      <c r="X3096" s="2">
        <v>2.2727272727300001E-2</v>
      </c>
      <c r="Y3096" s="2">
        <v>33</v>
      </c>
      <c r="Z3096" s="2">
        <v>7.7784772182299999</v>
      </c>
      <c r="AA3096" s="2">
        <v>12</v>
      </c>
      <c r="AB3096" s="2">
        <v>4</v>
      </c>
    </row>
    <row r="3097" spans="1:28" x14ac:dyDescent="0.25">
      <c r="A3097" s="2" t="s">
        <v>3120</v>
      </c>
      <c r="B3097" s="2">
        <v>2017</v>
      </c>
      <c r="C3097" s="2">
        <v>10</v>
      </c>
      <c r="D3097" s="2" t="s">
        <v>5487</v>
      </c>
      <c r="E3097" s="2" t="s">
        <v>5507</v>
      </c>
      <c r="F3097" s="2" t="s">
        <v>5503</v>
      </c>
      <c r="G3097" s="2">
        <v>66.653266331699996</v>
      </c>
      <c r="H3097" s="2">
        <v>199</v>
      </c>
      <c r="I3097" s="2">
        <v>0</v>
      </c>
      <c r="J3097" s="2" t="e">
        <v>#N/A</v>
      </c>
      <c r="K3097" s="2">
        <v>18</v>
      </c>
      <c r="L3097" s="2">
        <v>22.4194444444</v>
      </c>
      <c r="M3097" s="2">
        <v>0.179396984925</v>
      </c>
      <c r="N3097" s="2" t="e">
        <v>#N/A</v>
      </c>
      <c r="O3097" s="2">
        <v>41</v>
      </c>
      <c r="P3097" s="2">
        <v>19.028048780500001</v>
      </c>
      <c r="Q3097" s="2">
        <v>3.0891122278099998</v>
      </c>
      <c r="R3097" s="2" t="s">
        <v>5778</v>
      </c>
      <c r="S3097" s="2">
        <v>0.48275862068999997</v>
      </c>
      <c r="T3097" s="2">
        <v>0.20689655172400001</v>
      </c>
      <c r="U3097" s="2">
        <v>6.8965517241400001E-2</v>
      </c>
      <c r="V3097" s="2">
        <v>0.20689655172400001</v>
      </c>
      <c r="W3097" s="2">
        <v>3.4482758620700001E-2</v>
      </c>
      <c r="X3097" s="2">
        <v>0</v>
      </c>
      <c r="Y3097" s="2">
        <v>16</v>
      </c>
      <c r="Z3097" s="2">
        <v>3.0891122278099998</v>
      </c>
      <c r="AA3097" s="2">
        <v>10</v>
      </c>
      <c r="AB3097" s="2">
        <v>1</v>
      </c>
    </row>
    <row r="3098" spans="1:28" x14ac:dyDescent="0.25">
      <c r="A3098" s="2" t="s">
        <v>3121</v>
      </c>
      <c r="B3098" s="2">
        <v>2017</v>
      </c>
      <c r="C3098" s="2">
        <v>10</v>
      </c>
      <c r="D3098" s="2" t="s">
        <v>5487</v>
      </c>
      <c r="E3098" s="2" t="s">
        <v>5503</v>
      </c>
      <c r="F3098" s="2" t="s">
        <v>5507</v>
      </c>
      <c r="G3098" s="2">
        <v>77.930348258699993</v>
      </c>
      <c r="H3098" s="2">
        <v>201</v>
      </c>
      <c r="I3098" s="2">
        <v>0</v>
      </c>
      <c r="J3098" s="2" t="e">
        <v>#N/A</v>
      </c>
      <c r="K3098" s="2">
        <v>17</v>
      </c>
      <c r="L3098" s="2">
        <v>7.8921568627500003</v>
      </c>
      <c r="M3098" s="2">
        <v>-0.48126036484200002</v>
      </c>
      <c r="N3098" s="2" t="e">
        <v>#N/A</v>
      </c>
      <c r="O3098" s="2">
        <v>55</v>
      </c>
      <c r="P3098" s="2">
        <v>9.9978787878799995</v>
      </c>
      <c r="Q3098" s="2">
        <v>3.5172470978399999</v>
      </c>
      <c r="R3098" s="2" t="s">
        <v>5778</v>
      </c>
      <c r="S3098" s="2">
        <v>0.12121212121200001</v>
      </c>
      <c r="T3098" s="2">
        <v>0.48484848484800003</v>
      </c>
      <c r="U3098" s="2">
        <v>0.24242424242400001</v>
      </c>
      <c r="V3098" s="2">
        <v>0.151515151515</v>
      </c>
      <c r="W3098" s="2">
        <v>0</v>
      </c>
      <c r="X3098" s="2">
        <v>0</v>
      </c>
      <c r="Y3098" s="2">
        <v>6</v>
      </c>
      <c r="Z3098" s="2">
        <v>3.5172470978399999</v>
      </c>
      <c r="AA3098" s="2">
        <v>0</v>
      </c>
      <c r="AB3098" s="2">
        <v>0</v>
      </c>
    </row>
    <row r="3099" spans="1:28" x14ac:dyDescent="0.25">
      <c r="A3099" s="2" t="s">
        <v>3122</v>
      </c>
      <c r="B3099" s="2">
        <v>2017</v>
      </c>
      <c r="C3099" s="2">
        <v>10</v>
      </c>
      <c r="D3099" s="2" t="s">
        <v>5487</v>
      </c>
      <c r="E3099" s="2" t="s">
        <v>5493</v>
      </c>
      <c r="F3099" s="2" t="s">
        <v>5501</v>
      </c>
      <c r="G3099" s="2">
        <v>186.24671052599999</v>
      </c>
      <c r="H3099" s="2">
        <v>313</v>
      </c>
      <c r="I3099" s="2">
        <v>9</v>
      </c>
      <c r="J3099" s="2" t="e">
        <v>#N/A</v>
      </c>
      <c r="K3099" s="2">
        <v>159</v>
      </c>
      <c r="L3099" s="2">
        <v>19.943605869999999</v>
      </c>
      <c r="M3099" s="2">
        <v>9.6098684210500007</v>
      </c>
      <c r="N3099" s="2" t="e">
        <v>#N/A</v>
      </c>
      <c r="O3099" s="2">
        <v>110</v>
      </c>
      <c r="P3099" s="2">
        <v>28.234848484800001</v>
      </c>
      <c r="Q3099" s="2">
        <v>11.014089912299999</v>
      </c>
      <c r="R3099" s="2" t="s">
        <v>5788</v>
      </c>
      <c r="S3099" s="2">
        <v>0.15730337078699999</v>
      </c>
      <c r="T3099" s="2">
        <v>0.202247191011</v>
      </c>
      <c r="U3099" s="2">
        <v>0.404494382022</v>
      </c>
      <c r="V3099" s="2">
        <v>0.16853932584299999</v>
      </c>
      <c r="W3099" s="2">
        <v>3.3707865168500002E-2</v>
      </c>
      <c r="X3099" s="2">
        <v>3.3707865168500002E-2</v>
      </c>
      <c r="Y3099" s="2">
        <v>84</v>
      </c>
      <c r="Z3099" s="2">
        <v>11.014089912299999</v>
      </c>
      <c r="AA3099" s="2">
        <v>30</v>
      </c>
      <c r="AB3099" s="2">
        <v>6</v>
      </c>
    </row>
    <row r="3100" spans="1:28" x14ac:dyDescent="0.25">
      <c r="A3100" s="2" t="s">
        <v>3123</v>
      </c>
      <c r="B3100" s="2">
        <v>2017</v>
      </c>
      <c r="C3100" s="2">
        <v>10</v>
      </c>
      <c r="D3100" s="2" t="s">
        <v>5487</v>
      </c>
      <c r="E3100" s="2" t="s">
        <v>5539</v>
      </c>
      <c r="F3100" s="2" t="s">
        <v>5514</v>
      </c>
      <c r="G3100" s="2">
        <v>287</v>
      </c>
      <c r="H3100" s="2">
        <v>39</v>
      </c>
      <c r="I3100" s="2">
        <v>0</v>
      </c>
      <c r="J3100" s="2" t="e">
        <v>#N/A</v>
      </c>
      <c r="K3100" s="2">
        <v>0</v>
      </c>
      <c r="L3100" s="2">
        <v>0</v>
      </c>
      <c r="M3100" s="2">
        <v>0.187606837607</v>
      </c>
      <c r="N3100" s="2" t="e">
        <v>#N/A</v>
      </c>
      <c r="O3100" s="2">
        <v>4</v>
      </c>
      <c r="P3100" s="2">
        <v>26.170833333299999</v>
      </c>
      <c r="Q3100" s="2">
        <v>3.69358974359</v>
      </c>
      <c r="R3100" s="2" t="e">
        <v>#N/A</v>
      </c>
      <c r="S3100" s="2">
        <v>0.75</v>
      </c>
      <c r="T3100" s="2">
        <v>0</v>
      </c>
      <c r="U3100" s="2">
        <v>0.25</v>
      </c>
      <c r="V3100" s="2">
        <v>0</v>
      </c>
      <c r="W3100" s="2">
        <v>0</v>
      </c>
      <c r="X3100" s="2">
        <v>0</v>
      </c>
      <c r="Y3100" s="2">
        <v>4</v>
      </c>
      <c r="Z3100" s="2">
        <v>3.69358974359</v>
      </c>
      <c r="AA3100" s="2">
        <v>0</v>
      </c>
      <c r="AB3100" s="2">
        <v>0</v>
      </c>
    </row>
    <row r="3101" spans="1:28" x14ac:dyDescent="0.25">
      <c r="A3101" s="2" t="s">
        <v>3124</v>
      </c>
      <c r="B3101" s="2">
        <v>2017</v>
      </c>
      <c r="C3101" s="2">
        <v>10</v>
      </c>
      <c r="D3101" s="2" t="s">
        <v>5487</v>
      </c>
      <c r="E3101" s="2" t="s">
        <v>5514</v>
      </c>
      <c r="F3101" s="2" t="s">
        <v>5539</v>
      </c>
      <c r="G3101" s="2">
        <v>301.66666666700002</v>
      </c>
      <c r="H3101" s="2">
        <v>39</v>
      </c>
      <c r="I3101" s="2">
        <v>0</v>
      </c>
      <c r="J3101" s="2" t="e">
        <v>#N/A</v>
      </c>
      <c r="K3101" s="2">
        <v>1</v>
      </c>
      <c r="L3101" s="2">
        <v>5.1333333333300004</v>
      </c>
      <c r="M3101" s="2">
        <v>-0.24871794871799999</v>
      </c>
      <c r="N3101" s="2" t="e">
        <v>#N/A</v>
      </c>
      <c r="O3101" s="2">
        <v>2</v>
      </c>
      <c r="P3101" s="2">
        <v>24.633333333300001</v>
      </c>
      <c r="Q3101" s="2">
        <v>2.6145299145299998</v>
      </c>
      <c r="R3101" s="2" t="e">
        <v>#N/A</v>
      </c>
      <c r="S3101" s="2">
        <v>0.5</v>
      </c>
      <c r="T3101" s="2">
        <v>0</v>
      </c>
      <c r="U3101" s="2">
        <v>0.5</v>
      </c>
      <c r="V3101" s="2">
        <v>0</v>
      </c>
      <c r="W3101" s="2">
        <v>0</v>
      </c>
      <c r="X3101" s="2">
        <v>0</v>
      </c>
      <c r="Y3101" s="2">
        <v>2</v>
      </c>
      <c r="Z3101" s="2">
        <v>2.6145299145299998</v>
      </c>
      <c r="AA3101" s="2">
        <v>0</v>
      </c>
      <c r="AB3101" s="2">
        <v>0</v>
      </c>
    </row>
    <row r="3102" spans="1:28" x14ac:dyDescent="0.25">
      <c r="A3102" s="2" t="s">
        <v>3125</v>
      </c>
      <c r="B3102" s="2">
        <v>2017</v>
      </c>
      <c r="C3102" s="2">
        <v>4</v>
      </c>
      <c r="D3102" s="2" t="s">
        <v>5487</v>
      </c>
      <c r="E3102" s="2" t="s">
        <v>5533</v>
      </c>
      <c r="F3102" s="2" t="s">
        <v>5491</v>
      </c>
      <c r="G3102" s="2">
        <v>162.62343096199999</v>
      </c>
      <c r="H3102" s="2">
        <v>239</v>
      </c>
      <c r="I3102" s="2">
        <v>0</v>
      </c>
      <c r="J3102" s="2" t="e">
        <v>#N/A</v>
      </c>
      <c r="K3102" s="2">
        <v>38</v>
      </c>
      <c r="L3102" s="2">
        <v>14.763157894700001</v>
      </c>
      <c r="M3102" s="2">
        <v>3.3682008368199998</v>
      </c>
      <c r="N3102" s="2" t="e">
        <v>#N/A</v>
      </c>
      <c r="O3102" s="2">
        <v>48</v>
      </c>
      <c r="P3102" s="2">
        <v>21.291666666699999</v>
      </c>
      <c r="Q3102" s="2">
        <v>4.3682008368199998</v>
      </c>
      <c r="R3102" s="2" t="e">
        <v>#N/A</v>
      </c>
      <c r="S3102" s="2">
        <v>0.60465116279099995</v>
      </c>
      <c r="T3102" s="2">
        <v>0.20930232558100001</v>
      </c>
      <c r="U3102" s="2">
        <v>0.116279069767</v>
      </c>
      <c r="V3102" s="2">
        <v>2.3255813953500001E-2</v>
      </c>
      <c r="W3102" s="2">
        <v>0</v>
      </c>
      <c r="X3102" s="2">
        <v>4.6511627907000003E-2</v>
      </c>
      <c r="Y3102" s="2">
        <v>32</v>
      </c>
      <c r="Z3102" s="2">
        <v>25.363541699999999</v>
      </c>
      <c r="AA3102" s="2">
        <v>8</v>
      </c>
      <c r="AB3102" s="2">
        <v>0</v>
      </c>
    </row>
    <row r="3103" spans="1:28" x14ac:dyDescent="0.25">
      <c r="A3103" s="2" t="s">
        <v>3126</v>
      </c>
      <c r="B3103" s="2">
        <v>2017</v>
      </c>
      <c r="C3103" s="2">
        <v>4</v>
      </c>
      <c r="D3103" s="2" t="s">
        <v>5487</v>
      </c>
      <c r="E3103" s="2" t="s">
        <v>5491</v>
      </c>
      <c r="F3103" s="2" t="s">
        <v>5522</v>
      </c>
      <c r="G3103" s="2">
        <v>129.204678363</v>
      </c>
      <c r="H3103" s="2">
        <v>171</v>
      </c>
      <c r="I3103" s="2">
        <v>0</v>
      </c>
      <c r="J3103" s="2" t="e">
        <v>#N/A</v>
      </c>
      <c r="K3103" s="2">
        <v>12</v>
      </c>
      <c r="L3103" s="2">
        <v>19.833333333300001</v>
      </c>
      <c r="M3103" s="2">
        <v>1.4736842105300001</v>
      </c>
      <c r="N3103" s="2" t="e">
        <v>#N/A</v>
      </c>
      <c r="O3103" s="2">
        <v>22</v>
      </c>
      <c r="P3103" s="2">
        <v>22.909090909100001</v>
      </c>
      <c r="Q3103" s="2">
        <v>4.6198830409399996</v>
      </c>
      <c r="R3103" s="2" t="e">
        <v>#N/A</v>
      </c>
      <c r="S3103" s="2">
        <v>0.19047619047600001</v>
      </c>
      <c r="T3103" s="2">
        <v>0.14285714285699999</v>
      </c>
      <c r="U3103" s="2">
        <v>0.33333333333300003</v>
      </c>
      <c r="V3103" s="2">
        <v>0.28571428571399998</v>
      </c>
      <c r="W3103" s="2">
        <v>0</v>
      </c>
      <c r="X3103" s="2">
        <v>4.7619047619000002E-2</v>
      </c>
      <c r="Y3103" s="2">
        <v>15</v>
      </c>
      <c r="Z3103" s="2">
        <v>27.453333300000001</v>
      </c>
      <c r="AA3103" s="2">
        <v>6</v>
      </c>
      <c r="AB3103" s="2">
        <v>0</v>
      </c>
    </row>
    <row r="3104" spans="1:28" x14ac:dyDescent="0.25">
      <c r="A3104" s="2" t="s">
        <v>3127</v>
      </c>
      <c r="B3104" s="2">
        <v>2017</v>
      </c>
      <c r="C3104" s="2">
        <v>4</v>
      </c>
      <c r="D3104" s="2" t="s">
        <v>5487</v>
      </c>
      <c r="E3104" s="2" t="s">
        <v>5493</v>
      </c>
      <c r="F3104" s="2" t="s">
        <v>5491</v>
      </c>
      <c r="G3104" s="2">
        <v>120</v>
      </c>
      <c r="H3104" s="2">
        <v>629</v>
      </c>
      <c r="I3104" s="2">
        <v>1</v>
      </c>
      <c r="J3104" s="2" t="e">
        <v>#N/A</v>
      </c>
      <c r="K3104" s="2">
        <v>138</v>
      </c>
      <c r="L3104" s="2">
        <v>9.9057971014500001</v>
      </c>
      <c r="M3104" s="2">
        <v>3.4140127388499999</v>
      </c>
      <c r="N3104" s="2" t="e">
        <v>#N/A</v>
      </c>
      <c r="O3104" s="2">
        <v>71</v>
      </c>
      <c r="P3104" s="2">
        <v>17.9154929577</v>
      </c>
      <c r="Q3104" s="2">
        <v>3.1958598726099998</v>
      </c>
      <c r="R3104" s="2" t="e">
        <v>#N/A</v>
      </c>
      <c r="S3104" s="2">
        <v>0.131147540984</v>
      </c>
      <c r="T3104" s="2">
        <v>0.26229508196700002</v>
      </c>
      <c r="U3104" s="2">
        <v>0.34426229508200001</v>
      </c>
      <c r="V3104" s="2">
        <v>0.131147540984</v>
      </c>
      <c r="W3104" s="2">
        <v>0.131147540984</v>
      </c>
      <c r="X3104" s="2">
        <v>0</v>
      </c>
      <c r="Y3104" s="2">
        <v>38</v>
      </c>
      <c r="Z3104" s="2">
        <v>22.9412281</v>
      </c>
      <c r="AA3104" s="2">
        <v>5</v>
      </c>
      <c r="AB3104" s="2">
        <v>0</v>
      </c>
    </row>
    <row r="3105" spans="1:28" x14ac:dyDescent="0.25">
      <c r="A3105" s="2" t="s">
        <v>3128</v>
      </c>
      <c r="B3105" s="2">
        <v>2017</v>
      </c>
      <c r="C3105" s="2">
        <v>4</v>
      </c>
      <c r="D3105" s="2" t="s">
        <v>5487</v>
      </c>
      <c r="E3105" s="2" t="s">
        <v>5491</v>
      </c>
      <c r="F3105" s="2" t="s">
        <v>5504</v>
      </c>
      <c r="G3105" s="2">
        <v>95.891625615799995</v>
      </c>
      <c r="H3105" s="2">
        <v>204</v>
      </c>
      <c r="I3105" s="2">
        <v>1</v>
      </c>
      <c r="J3105" s="2" t="e">
        <v>#N/A</v>
      </c>
      <c r="K3105" s="2">
        <v>14</v>
      </c>
      <c r="L3105" s="2">
        <v>18.857142857100001</v>
      </c>
      <c r="M3105" s="2">
        <v>1.5270935960600001</v>
      </c>
      <c r="N3105" s="2" t="e">
        <v>#N/A</v>
      </c>
      <c r="O3105" s="2">
        <v>19</v>
      </c>
      <c r="P3105" s="2">
        <v>21.157894736799999</v>
      </c>
      <c r="Q3105" s="2">
        <v>2.0886699507399999</v>
      </c>
      <c r="R3105" s="2" t="e">
        <v>#N/A</v>
      </c>
      <c r="S3105" s="2">
        <v>5.8823529411800003E-2</v>
      </c>
      <c r="T3105" s="2">
        <v>0.176470588235</v>
      </c>
      <c r="U3105" s="2">
        <v>0.11764705882400001</v>
      </c>
      <c r="V3105" s="2">
        <v>0.64705882352900002</v>
      </c>
      <c r="W3105" s="2">
        <v>0</v>
      </c>
      <c r="X3105" s="2">
        <v>0</v>
      </c>
      <c r="Y3105" s="2">
        <v>11</v>
      </c>
      <c r="Z3105" s="2">
        <v>27.8833333</v>
      </c>
      <c r="AA3105" s="2">
        <v>4</v>
      </c>
      <c r="AB3105" s="2">
        <v>0</v>
      </c>
    </row>
    <row r="3106" spans="1:28" x14ac:dyDescent="0.25">
      <c r="A3106" s="2" t="s">
        <v>3129</v>
      </c>
      <c r="B3106" s="2">
        <v>2017</v>
      </c>
      <c r="C3106" s="2">
        <v>4</v>
      </c>
      <c r="D3106" s="2" t="s">
        <v>5487</v>
      </c>
      <c r="E3106" s="2" t="s">
        <v>5504</v>
      </c>
      <c r="F3106" s="2" t="s">
        <v>5491</v>
      </c>
      <c r="G3106" s="2">
        <v>99.311224489799997</v>
      </c>
      <c r="H3106" s="2">
        <v>197</v>
      </c>
      <c r="I3106" s="2">
        <v>1</v>
      </c>
      <c r="J3106" s="2" t="e">
        <v>#N/A</v>
      </c>
      <c r="K3106" s="2">
        <v>81</v>
      </c>
      <c r="L3106" s="2">
        <v>12.5061728395</v>
      </c>
      <c r="M3106" s="2">
        <v>6.2857142857100001</v>
      </c>
      <c r="N3106" s="2" t="e">
        <v>#N/A</v>
      </c>
      <c r="O3106" s="2">
        <v>35</v>
      </c>
      <c r="P3106" s="2">
        <v>20.457142857099999</v>
      </c>
      <c r="Q3106" s="2">
        <v>4.4846938775499998</v>
      </c>
      <c r="R3106" s="2" t="e">
        <v>#N/A</v>
      </c>
      <c r="S3106" s="2">
        <v>0.10344827586200001</v>
      </c>
      <c r="T3106" s="2">
        <v>0.31034482758600002</v>
      </c>
      <c r="U3106" s="2">
        <v>0.34482758620699999</v>
      </c>
      <c r="V3106" s="2">
        <v>0.20689655172400001</v>
      </c>
      <c r="W3106" s="2">
        <v>3.4482758620700001E-2</v>
      </c>
      <c r="X3106" s="2">
        <v>0</v>
      </c>
      <c r="Y3106" s="2">
        <v>26</v>
      </c>
      <c r="Z3106" s="2">
        <v>23.317307700000001</v>
      </c>
      <c r="AA3106" s="2">
        <v>6</v>
      </c>
      <c r="AB3106" s="2">
        <v>0</v>
      </c>
    </row>
    <row r="3107" spans="1:28" x14ac:dyDescent="0.25">
      <c r="A3107" s="2" t="s">
        <v>3130</v>
      </c>
      <c r="B3107" s="2">
        <v>2017</v>
      </c>
      <c r="C3107" s="2">
        <v>4</v>
      </c>
      <c r="D3107" s="2" t="s">
        <v>5487</v>
      </c>
      <c r="E3107" s="2" t="s">
        <v>5512</v>
      </c>
      <c r="F3107" s="2" t="s">
        <v>5491</v>
      </c>
      <c r="G3107" s="2">
        <v>132.40540540500001</v>
      </c>
      <c r="H3107" s="2">
        <v>260</v>
      </c>
      <c r="I3107" s="2">
        <v>1</v>
      </c>
      <c r="J3107" s="2" t="e">
        <v>#N/A</v>
      </c>
      <c r="K3107" s="2">
        <v>75</v>
      </c>
      <c r="L3107" s="2">
        <v>14.7733333333</v>
      </c>
      <c r="M3107" s="2">
        <v>5.0849420849399998</v>
      </c>
      <c r="N3107" s="2" t="e">
        <v>#N/A</v>
      </c>
      <c r="O3107" s="2">
        <v>33</v>
      </c>
      <c r="P3107" s="2">
        <v>30.363636363600001</v>
      </c>
      <c r="Q3107" s="2">
        <v>3.9073359073399998</v>
      </c>
      <c r="R3107" s="2" t="s">
        <v>5944</v>
      </c>
      <c r="S3107" s="2">
        <v>0.24</v>
      </c>
      <c r="T3107" s="2">
        <v>0.32</v>
      </c>
      <c r="U3107" s="2">
        <v>0.2</v>
      </c>
      <c r="V3107" s="2">
        <v>0.24</v>
      </c>
      <c r="W3107" s="2">
        <v>0</v>
      </c>
      <c r="X3107" s="2">
        <v>0</v>
      </c>
      <c r="Y3107" s="2">
        <v>23</v>
      </c>
      <c r="Z3107" s="2">
        <v>38.348550699999997</v>
      </c>
      <c r="AA3107" s="2">
        <v>9</v>
      </c>
      <c r="AB3107" s="2">
        <v>4</v>
      </c>
    </row>
    <row r="3108" spans="1:28" x14ac:dyDescent="0.25">
      <c r="A3108" s="2" t="s">
        <v>3131</v>
      </c>
      <c r="B3108" s="2">
        <v>2017</v>
      </c>
      <c r="C3108" s="2">
        <v>4</v>
      </c>
      <c r="D3108" s="2" t="s">
        <v>5487</v>
      </c>
      <c r="E3108" s="2" t="s">
        <v>5496</v>
      </c>
      <c r="F3108" s="2" t="s">
        <v>5502</v>
      </c>
      <c r="G3108" s="2">
        <v>100.81155778900001</v>
      </c>
      <c r="H3108" s="2">
        <v>402</v>
      </c>
      <c r="I3108" s="2">
        <v>4</v>
      </c>
      <c r="J3108" s="2" t="e">
        <v>#N/A</v>
      </c>
      <c r="K3108" s="2">
        <v>28</v>
      </c>
      <c r="L3108" s="2">
        <v>25.892857142899999</v>
      </c>
      <c r="M3108" s="2">
        <v>1.7613065326599999</v>
      </c>
      <c r="N3108" s="2" t="e">
        <v>#N/A</v>
      </c>
      <c r="O3108" s="2">
        <v>35</v>
      </c>
      <c r="P3108" s="2">
        <v>39.9142857143</v>
      </c>
      <c r="Q3108" s="2">
        <v>4.2587939698500001</v>
      </c>
      <c r="R3108" s="2" t="e">
        <v>#N/A</v>
      </c>
      <c r="S3108" s="2">
        <v>0.17241379310300001</v>
      </c>
      <c r="T3108" s="2">
        <v>0.58620689655199998</v>
      </c>
      <c r="U3108" s="2">
        <v>0</v>
      </c>
      <c r="V3108" s="2">
        <v>0.17241379310300001</v>
      </c>
      <c r="W3108" s="2">
        <v>0</v>
      </c>
      <c r="X3108" s="2">
        <v>6.8965517241400001E-2</v>
      </c>
      <c r="Y3108" s="2">
        <v>27</v>
      </c>
      <c r="Z3108" s="2">
        <v>48.124691400000003</v>
      </c>
      <c r="AA3108" s="2">
        <v>15</v>
      </c>
      <c r="AB3108" s="2">
        <v>8</v>
      </c>
    </row>
    <row r="3109" spans="1:28" x14ac:dyDescent="0.25">
      <c r="A3109" s="2" t="s">
        <v>3132</v>
      </c>
      <c r="B3109" s="2">
        <v>2017</v>
      </c>
      <c r="C3109" s="2">
        <v>4</v>
      </c>
      <c r="D3109" s="2" t="s">
        <v>5487</v>
      </c>
      <c r="E3109" s="2" t="s">
        <v>5502</v>
      </c>
      <c r="F3109" s="2" t="s">
        <v>5496</v>
      </c>
      <c r="G3109" s="2">
        <v>101.778301887</v>
      </c>
      <c r="H3109" s="2">
        <v>428</v>
      </c>
      <c r="I3109" s="2">
        <v>4</v>
      </c>
      <c r="J3109" s="2" t="e">
        <v>#N/A</v>
      </c>
      <c r="K3109" s="2">
        <v>57</v>
      </c>
      <c r="L3109" s="2">
        <v>16.157894736799999</v>
      </c>
      <c r="M3109" s="2">
        <v>2.9127358490600002</v>
      </c>
      <c r="N3109" s="2" t="e">
        <v>#N/A</v>
      </c>
      <c r="O3109" s="2">
        <v>37</v>
      </c>
      <c r="P3109" s="2">
        <v>37.8108108108</v>
      </c>
      <c r="Q3109" s="2">
        <v>3.7028301886800001</v>
      </c>
      <c r="R3109" s="2" t="e">
        <v>#N/A</v>
      </c>
      <c r="S3109" s="2">
        <v>0.166666666667</v>
      </c>
      <c r="T3109" s="2">
        <v>0.53333333333300004</v>
      </c>
      <c r="U3109" s="2">
        <v>6.66666666667E-2</v>
      </c>
      <c r="V3109" s="2">
        <v>0.166666666667</v>
      </c>
      <c r="W3109" s="2">
        <v>6.66666666667E-2</v>
      </c>
      <c r="X3109" s="2">
        <v>0</v>
      </c>
      <c r="Y3109" s="2">
        <v>28</v>
      </c>
      <c r="Z3109" s="2">
        <v>46.1059524</v>
      </c>
      <c r="AA3109" s="2">
        <v>18</v>
      </c>
      <c r="AB3109" s="2">
        <v>9</v>
      </c>
    </row>
    <row r="3110" spans="1:28" x14ac:dyDescent="0.25">
      <c r="A3110" s="2" t="s">
        <v>3133</v>
      </c>
      <c r="B3110" s="2">
        <v>2017</v>
      </c>
      <c r="C3110" s="2">
        <v>4</v>
      </c>
      <c r="D3110" s="2" t="s">
        <v>5487</v>
      </c>
      <c r="E3110" s="2" t="s">
        <v>5524</v>
      </c>
      <c r="F3110" s="2" t="s">
        <v>5496</v>
      </c>
      <c r="G3110" s="2">
        <v>159.935483871</v>
      </c>
      <c r="H3110" s="2">
        <v>312</v>
      </c>
      <c r="I3110" s="2">
        <v>2</v>
      </c>
      <c r="J3110" s="2" t="e">
        <v>#N/A</v>
      </c>
      <c r="K3110" s="2">
        <v>117</v>
      </c>
      <c r="L3110" s="2">
        <v>13.897435897399999</v>
      </c>
      <c r="M3110" s="2">
        <v>6.6387096774199996</v>
      </c>
      <c r="N3110" s="2" t="e">
        <v>#N/A</v>
      </c>
      <c r="O3110" s="2">
        <v>50</v>
      </c>
      <c r="P3110" s="2">
        <v>32.82</v>
      </c>
      <c r="Q3110" s="2">
        <v>5.4483870967700003</v>
      </c>
      <c r="R3110" s="2" t="e">
        <v>#N/A</v>
      </c>
      <c r="S3110" s="2">
        <v>0.2</v>
      </c>
      <c r="T3110" s="2">
        <v>0.51111111111100005</v>
      </c>
      <c r="U3110" s="2">
        <v>6.66666666667E-2</v>
      </c>
      <c r="V3110" s="2">
        <v>0.111111111111</v>
      </c>
      <c r="W3110" s="2">
        <v>4.4444444444400003E-2</v>
      </c>
      <c r="X3110" s="2">
        <v>6.66666666667E-2</v>
      </c>
      <c r="Y3110" s="2">
        <v>33</v>
      </c>
      <c r="Z3110" s="2">
        <v>43.278282799999999</v>
      </c>
      <c r="AA3110" s="2">
        <v>16</v>
      </c>
      <c r="AB3110" s="2">
        <v>4</v>
      </c>
    </row>
    <row r="3111" spans="1:28" x14ac:dyDescent="0.25">
      <c r="A3111" s="2" t="s">
        <v>3134</v>
      </c>
      <c r="B3111" s="2">
        <v>2017</v>
      </c>
      <c r="C3111" s="2">
        <v>4</v>
      </c>
      <c r="D3111" s="2" t="s">
        <v>5487</v>
      </c>
      <c r="E3111" s="2" t="s">
        <v>5496</v>
      </c>
      <c r="F3111" s="2" t="s">
        <v>5534</v>
      </c>
      <c r="G3111" s="2">
        <v>274.69841269800003</v>
      </c>
      <c r="H3111" s="2">
        <v>192</v>
      </c>
      <c r="I3111" s="2">
        <v>3</v>
      </c>
      <c r="J3111" s="2" t="e">
        <v>#N/A</v>
      </c>
      <c r="K3111" s="2">
        <v>16</v>
      </c>
      <c r="L3111" s="2">
        <v>25.3125</v>
      </c>
      <c r="M3111" s="2">
        <v>2.0370370370400002</v>
      </c>
      <c r="N3111" s="2" t="e">
        <v>#N/A</v>
      </c>
      <c r="O3111" s="2">
        <v>19</v>
      </c>
      <c r="P3111" s="2">
        <v>46.210526315800003</v>
      </c>
      <c r="Q3111" s="2">
        <v>5.5079365079400002</v>
      </c>
      <c r="R3111" s="2" t="s">
        <v>5945</v>
      </c>
      <c r="S3111" s="2">
        <v>0.222222222222</v>
      </c>
      <c r="T3111" s="2">
        <v>0.61111111111100003</v>
      </c>
      <c r="U3111" s="2">
        <v>0</v>
      </c>
      <c r="V3111" s="2">
        <v>0.111111111111</v>
      </c>
      <c r="W3111" s="2">
        <v>5.5555555555600003E-2</v>
      </c>
      <c r="X3111" s="2">
        <v>0</v>
      </c>
      <c r="Y3111" s="2">
        <v>19</v>
      </c>
      <c r="Z3111" s="2">
        <v>46.184210499999999</v>
      </c>
      <c r="AA3111" s="2">
        <v>13</v>
      </c>
      <c r="AB3111" s="2">
        <v>4</v>
      </c>
    </row>
    <row r="3112" spans="1:28" x14ac:dyDescent="0.25">
      <c r="A3112" s="2" t="s">
        <v>3135</v>
      </c>
      <c r="B3112" s="2">
        <v>2017</v>
      </c>
      <c r="C3112" s="2">
        <v>4</v>
      </c>
      <c r="D3112" s="2" t="s">
        <v>5487</v>
      </c>
      <c r="E3112" s="2" t="s">
        <v>5520</v>
      </c>
      <c r="F3112" s="2" t="s">
        <v>5496</v>
      </c>
      <c r="G3112" s="2">
        <v>62.220689655199998</v>
      </c>
      <c r="H3112" s="2">
        <v>439</v>
      </c>
      <c r="I3112" s="2">
        <v>4</v>
      </c>
      <c r="J3112" s="2" t="e">
        <v>#N/A</v>
      </c>
      <c r="K3112" s="2">
        <v>59</v>
      </c>
      <c r="L3112" s="2">
        <v>19.0508474576</v>
      </c>
      <c r="M3112" s="2">
        <v>3.33563218391</v>
      </c>
      <c r="N3112" s="2" t="e">
        <v>#N/A</v>
      </c>
      <c r="O3112" s="2">
        <v>78</v>
      </c>
      <c r="P3112" s="2">
        <v>28.807692307700002</v>
      </c>
      <c r="Q3112" s="2">
        <v>4.9333333333300002</v>
      </c>
      <c r="R3112" s="2" t="e">
        <v>#N/A</v>
      </c>
      <c r="S3112" s="2">
        <v>0.14893617021300001</v>
      </c>
      <c r="T3112" s="2">
        <v>0.55319148936200002</v>
      </c>
      <c r="U3112" s="2">
        <v>8.5106382978700004E-2</v>
      </c>
      <c r="V3112" s="2">
        <v>0.170212765957</v>
      </c>
      <c r="W3112" s="2">
        <v>4.2553191489399997E-2</v>
      </c>
      <c r="X3112" s="2">
        <v>0</v>
      </c>
      <c r="Y3112" s="2">
        <v>36</v>
      </c>
      <c r="Z3112" s="2">
        <v>52.804629599999998</v>
      </c>
      <c r="AA3112" s="2">
        <v>24</v>
      </c>
      <c r="AB3112" s="2">
        <v>14</v>
      </c>
    </row>
    <row r="3113" spans="1:28" x14ac:dyDescent="0.25">
      <c r="A3113" s="2" t="s">
        <v>3136</v>
      </c>
      <c r="B3113" s="2">
        <v>2017</v>
      </c>
      <c r="C3113" s="2">
        <v>4</v>
      </c>
      <c r="D3113" s="2" t="s">
        <v>5487</v>
      </c>
      <c r="E3113" s="2" t="s">
        <v>5499</v>
      </c>
      <c r="F3113" s="2" t="s">
        <v>5496</v>
      </c>
      <c r="G3113" s="2">
        <v>109.013605442</v>
      </c>
      <c r="H3113" s="2">
        <v>443</v>
      </c>
      <c r="I3113" s="2">
        <v>2</v>
      </c>
      <c r="J3113" s="2" t="e">
        <v>#N/A</v>
      </c>
      <c r="K3113" s="2">
        <v>126</v>
      </c>
      <c r="L3113" s="2">
        <v>16.333333333300001</v>
      </c>
      <c r="M3113" s="2">
        <v>5.96825396825</v>
      </c>
      <c r="N3113" s="2" t="e">
        <v>#N/A</v>
      </c>
      <c r="O3113" s="2">
        <v>46</v>
      </c>
      <c r="P3113" s="2">
        <v>39.391304347800002</v>
      </c>
      <c r="Q3113" s="2">
        <v>3.8979591836699998</v>
      </c>
      <c r="R3113" s="2" t="s">
        <v>5801</v>
      </c>
      <c r="S3113" s="2">
        <v>0.2</v>
      </c>
      <c r="T3113" s="2">
        <v>0.53333333333300004</v>
      </c>
      <c r="U3113" s="2">
        <v>6.66666666667E-2</v>
      </c>
      <c r="V3113" s="2">
        <v>6.66666666667E-2</v>
      </c>
      <c r="W3113" s="2">
        <v>8.8888888888899995E-2</v>
      </c>
      <c r="X3113" s="2">
        <v>4.4444444444400003E-2</v>
      </c>
      <c r="Y3113" s="2">
        <v>31</v>
      </c>
      <c r="Z3113" s="2">
        <v>52.4607527</v>
      </c>
      <c r="AA3113" s="2">
        <v>18</v>
      </c>
      <c r="AB3113" s="2">
        <v>8</v>
      </c>
    </row>
    <row r="3114" spans="1:28" x14ac:dyDescent="0.25">
      <c r="A3114" s="2" t="s">
        <v>3137</v>
      </c>
      <c r="B3114" s="2">
        <v>2017</v>
      </c>
      <c r="C3114" s="2">
        <v>4</v>
      </c>
      <c r="D3114" s="2" t="s">
        <v>5487</v>
      </c>
      <c r="E3114" s="2" t="s">
        <v>5505</v>
      </c>
      <c r="F3114" s="2" t="s">
        <v>5493</v>
      </c>
      <c r="G3114" s="2">
        <v>104.789473684</v>
      </c>
      <c r="H3114" s="2">
        <v>500</v>
      </c>
      <c r="I3114" s="2">
        <v>6</v>
      </c>
      <c r="J3114" s="2" t="e">
        <v>#N/A</v>
      </c>
      <c r="K3114" s="2">
        <v>60</v>
      </c>
      <c r="L3114" s="2">
        <v>15.95</v>
      </c>
      <c r="M3114" s="2">
        <v>2.3562753036399999</v>
      </c>
      <c r="N3114" s="2" t="e">
        <v>#N/A</v>
      </c>
      <c r="O3114" s="2">
        <v>108</v>
      </c>
      <c r="P3114" s="2">
        <v>23.185185185200002</v>
      </c>
      <c r="Q3114" s="2">
        <v>7.6578947368400003</v>
      </c>
      <c r="R3114" s="2" t="s">
        <v>5888</v>
      </c>
      <c r="S3114" s="2">
        <v>0.18681318681299999</v>
      </c>
      <c r="T3114" s="2">
        <v>0.24175824175800001</v>
      </c>
      <c r="U3114" s="2">
        <v>0.36263736263700003</v>
      </c>
      <c r="V3114" s="2">
        <v>0.17582417582400001</v>
      </c>
      <c r="W3114" s="2">
        <v>3.2967032967000001E-2</v>
      </c>
      <c r="X3114" s="2">
        <v>0</v>
      </c>
      <c r="Y3114" s="2">
        <v>67</v>
      </c>
      <c r="Z3114" s="2">
        <v>29.8820896</v>
      </c>
      <c r="AA3114" s="2">
        <v>19</v>
      </c>
      <c r="AB3114" s="2">
        <v>7</v>
      </c>
    </row>
    <row r="3115" spans="1:28" x14ac:dyDescent="0.25">
      <c r="A3115" s="2" t="s">
        <v>3138</v>
      </c>
      <c r="B3115" s="2">
        <v>2017</v>
      </c>
      <c r="C3115" s="2">
        <v>4</v>
      </c>
      <c r="D3115" s="2" t="s">
        <v>5488</v>
      </c>
      <c r="E3115" s="2" t="s">
        <v>5489</v>
      </c>
      <c r="F3115" s="2" t="s">
        <v>5538</v>
      </c>
      <c r="G3115" s="2">
        <v>178.66049382700001</v>
      </c>
      <c r="H3115" s="2">
        <v>162</v>
      </c>
      <c r="I3115" s="2">
        <v>0</v>
      </c>
      <c r="J3115" s="2" t="e">
        <v>#N/A</v>
      </c>
      <c r="K3115" s="2">
        <v>7</v>
      </c>
      <c r="L3115" s="2">
        <v>24.571428571399998</v>
      </c>
      <c r="M3115" s="2">
        <v>1.2716049382700001</v>
      </c>
      <c r="N3115" s="2" t="e">
        <v>#N/A</v>
      </c>
      <c r="O3115" s="2">
        <v>17</v>
      </c>
      <c r="P3115" s="2">
        <v>64</v>
      </c>
      <c r="Q3115" s="2">
        <v>8.9629629629600007</v>
      </c>
      <c r="R3115" s="2" t="e">
        <v>#N/A</v>
      </c>
      <c r="S3115" s="2">
        <v>0.4375</v>
      </c>
      <c r="T3115" s="2">
        <v>0.1875</v>
      </c>
      <c r="U3115" s="2">
        <v>0.1875</v>
      </c>
      <c r="V3115" s="2">
        <v>0.1875</v>
      </c>
      <c r="W3115" s="2">
        <v>0</v>
      </c>
      <c r="X3115" s="2">
        <v>0</v>
      </c>
      <c r="Y3115" s="2">
        <v>17</v>
      </c>
      <c r="Z3115" s="2">
        <v>64.037254899999994</v>
      </c>
      <c r="AA3115" s="2">
        <v>13</v>
      </c>
      <c r="AB3115" s="2">
        <v>7</v>
      </c>
    </row>
    <row r="3116" spans="1:28" x14ac:dyDescent="0.25">
      <c r="A3116" s="2" t="s">
        <v>3139</v>
      </c>
      <c r="B3116" s="2">
        <v>2017</v>
      </c>
      <c r="C3116" s="2">
        <v>1</v>
      </c>
      <c r="D3116" s="2" t="s">
        <v>5487</v>
      </c>
      <c r="E3116" s="2" t="s">
        <v>5492</v>
      </c>
      <c r="F3116" s="2" t="s">
        <v>5491</v>
      </c>
      <c r="G3116" s="2">
        <v>183.95167286200001</v>
      </c>
      <c r="H3116" s="2">
        <v>271</v>
      </c>
      <c r="I3116" s="2">
        <v>2</v>
      </c>
      <c r="J3116" s="2" t="e">
        <v>#N/A</v>
      </c>
      <c r="K3116" s="2">
        <v>73</v>
      </c>
      <c r="L3116" s="2">
        <v>16.4762557078</v>
      </c>
      <c r="M3116" s="2">
        <v>5.2620198265200004</v>
      </c>
      <c r="N3116" s="2" t="e">
        <v>#N/A</v>
      </c>
      <c r="O3116" s="2">
        <v>45</v>
      </c>
      <c r="P3116" s="2">
        <v>26.538518518499998</v>
      </c>
      <c r="Q3116" s="2">
        <v>4.2609665427500003</v>
      </c>
      <c r="R3116" s="2" t="e">
        <v>#N/A</v>
      </c>
      <c r="S3116" s="2">
        <v>7.8947368421100006E-2</v>
      </c>
      <c r="T3116" s="2">
        <v>0.210526315789</v>
      </c>
      <c r="U3116" s="2">
        <v>0.34210526315799999</v>
      </c>
      <c r="V3116" s="2">
        <v>0.26315789473700002</v>
      </c>
      <c r="W3116" s="2">
        <v>7.8947368421100006E-2</v>
      </c>
      <c r="X3116" s="2">
        <v>2.6315789473699999E-2</v>
      </c>
      <c r="Y3116" s="2">
        <v>31</v>
      </c>
      <c r="Z3116" s="2">
        <v>32.617204301100003</v>
      </c>
      <c r="AA3116" s="2">
        <v>9</v>
      </c>
      <c r="AB3116" s="2">
        <v>3</v>
      </c>
    </row>
    <row r="3117" spans="1:28" x14ac:dyDescent="0.25">
      <c r="A3117" s="2" t="s">
        <v>3140</v>
      </c>
      <c r="B3117" s="2">
        <v>2017</v>
      </c>
      <c r="C3117" s="2">
        <v>1</v>
      </c>
      <c r="D3117" s="2" t="s">
        <v>5487</v>
      </c>
      <c r="E3117" s="2" t="s">
        <v>5536</v>
      </c>
      <c r="F3117" s="2" t="s">
        <v>5491</v>
      </c>
      <c r="G3117" s="2">
        <v>182.47698744799999</v>
      </c>
      <c r="H3117" s="2">
        <v>241</v>
      </c>
      <c r="I3117" s="2">
        <v>2</v>
      </c>
      <c r="J3117" s="2" t="e">
        <v>#N/A</v>
      </c>
      <c r="K3117" s="2">
        <v>7</v>
      </c>
      <c r="L3117" s="2">
        <v>15</v>
      </c>
      <c r="M3117" s="2">
        <v>0.64016736401700003</v>
      </c>
      <c r="N3117" s="2" t="e">
        <v>#N/A</v>
      </c>
      <c r="O3117" s="2">
        <v>24</v>
      </c>
      <c r="P3117" s="2">
        <v>26.596527777799999</v>
      </c>
      <c r="Q3117" s="2">
        <v>1.32036262204</v>
      </c>
      <c r="R3117" s="2" t="e">
        <v>#N/A</v>
      </c>
      <c r="S3117" s="2">
        <v>0.125</v>
      </c>
      <c r="T3117" s="2">
        <v>0.25</v>
      </c>
      <c r="U3117" s="2">
        <v>0.375</v>
      </c>
      <c r="V3117" s="2">
        <v>0.208333333333</v>
      </c>
      <c r="W3117" s="2">
        <v>4.1666666666699999E-2</v>
      </c>
      <c r="X3117" s="2">
        <v>0</v>
      </c>
      <c r="Y3117" s="2">
        <v>15</v>
      </c>
      <c r="Z3117" s="2">
        <v>35.498888888899998</v>
      </c>
      <c r="AA3117" s="2">
        <v>8</v>
      </c>
      <c r="AB3117" s="2">
        <v>2</v>
      </c>
    </row>
    <row r="3118" spans="1:28" x14ac:dyDescent="0.25">
      <c r="A3118" s="2" t="s">
        <v>3141</v>
      </c>
      <c r="B3118" s="2">
        <v>2017</v>
      </c>
      <c r="C3118" s="2">
        <v>1</v>
      </c>
      <c r="D3118" s="2" t="s">
        <v>5488</v>
      </c>
      <c r="E3118" s="2" t="s">
        <v>5521</v>
      </c>
      <c r="F3118" s="2" t="s">
        <v>5491</v>
      </c>
      <c r="G3118" s="2">
        <v>289.34065934099999</v>
      </c>
      <c r="H3118" s="2">
        <v>91</v>
      </c>
      <c r="I3118" s="2">
        <v>0</v>
      </c>
      <c r="J3118" s="2" t="e">
        <v>#N/A</v>
      </c>
      <c r="K3118" s="2">
        <v>14</v>
      </c>
      <c r="L3118" s="2">
        <v>17.214285714300001</v>
      </c>
      <c r="M3118" s="2">
        <v>2.2362637362600002</v>
      </c>
      <c r="N3118" s="2" t="e">
        <v>#N/A</v>
      </c>
      <c r="O3118" s="2">
        <v>13</v>
      </c>
      <c r="P3118" s="2">
        <v>23.724358974400001</v>
      </c>
      <c r="Q3118" s="2">
        <v>4.7373626373600004</v>
      </c>
      <c r="R3118" s="2" t="e">
        <v>#N/A</v>
      </c>
      <c r="S3118" s="2">
        <v>0.25</v>
      </c>
      <c r="T3118" s="2">
        <v>0.166666666667</v>
      </c>
      <c r="U3118" s="2">
        <v>0.41666666666699997</v>
      </c>
      <c r="V3118" s="2">
        <v>0.166666666667</v>
      </c>
      <c r="W3118" s="2">
        <v>0</v>
      </c>
      <c r="X3118" s="2">
        <v>0</v>
      </c>
      <c r="Y3118" s="2">
        <v>13</v>
      </c>
      <c r="Z3118" s="2">
        <v>23.724358974400001</v>
      </c>
      <c r="AA3118" s="2">
        <v>3</v>
      </c>
      <c r="AB3118" s="2">
        <v>0</v>
      </c>
    </row>
    <row r="3119" spans="1:28" x14ac:dyDescent="0.25">
      <c r="A3119" s="2" t="s">
        <v>3142</v>
      </c>
      <c r="B3119" s="2">
        <v>2017</v>
      </c>
      <c r="C3119" s="2">
        <v>1</v>
      </c>
      <c r="D3119" s="2" t="s">
        <v>5488</v>
      </c>
      <c r="E3119" s="2" t="s">
        <v>5540</v>
      </c>
      <c r="F3119" s="2" t="s">
        <v>5491</v>
      </c>
      <c r="G3119" s="2">
        <v>182.341857506</v>
      </c>
      <c r="H3119" s="2">
        <v>131</v>
      </c>
      <c r="I3119" s="2">
        <v>0</v>
      </c>
      <c r="J3119" s="2" t="e">
        <v>#N/A</v>
      </c>
      <c r="K3119" s="2">
        <v>10</v>
      </c>
      <c r="L3119" s="2">
        <v>29.7</v>
      </c>
      <c r="M3119" s="2">
        <v>2.8540712468199998</v>
      </c>
      <c r="N3119" s="2" t="e">
        <v>#N/A</v>
      </c>
      <c r="O3119" s="2">
        <v>15</v>
      </c>
      <c r="P3119" s="2">
        <v>32.006666666699999</v>
      </c>
      <c r="Q3119" s="2">
        <v>2.4478371501299998</v>
      </c>
      <c r="R3119" s="2" t="e">
        <v>#N/A</v>
      </c>
      <c r="S3119" s="2">
        <v>0.13333333333299999</v>
      </c>
      <c r="T3119" s="2">
        <v>0.13333333333299999</v>
      </c>
      <c r="U3119" s="2">
        <v>0.46666666666700002</v>
      </c>
      <c r="V3119" s="2">
        <v>0.13333333333299999</v>
      </c>
      <c r="W3119" s="2">
        <v>0</v>
      </c>
      <c r="X3119" s="2">
        <v>0.13333333333299999</v>
      </c>
      <c r="Y3119" s="2">
        <v>11</v>
      </c>
      <c r="Z3119" s="2">
        <v>39.209090909099999</v>
      </c>
      <c r="AA3119" s="2">
        <v>6</v>
      </c>
      <c r="AB3119" s="2">
        <v>1</v>
      </c>
    </row>
    <row r="3120" spans="1:28" x14ac:dyDescent="0.25">
      <c r="A3120" s="2" t="s">
        <v>3143</v>
      </c>
      <c r="B3120" s="2">
        <v>2017</v>
      </c>
      <c r="C3120" s="2">
        <v>1</v>
      </c>
      <c r="D3120" s="2" t="s">
        <v>5487</v>
      </c>
      <c r="E3120" s="2" t="s">
        <v>5494</v>
      </c>
      <c r="F3120" s="2" t="s">
        <v>5493</v>
      </c>
      <c r="G3120" s="2">
        <v>111.713414634</v>
      </c>
      <c r="H3120" s="2">
        <v>342</v>
      </c>
      <c r="I3120" s="2">
        <v>14</v>
      </c>
      <c r="J3120" s="2" t="e">
        <v>#N/A</v>
      </c>
      <c r="K3120" s="2">
        <v>42</v>
      </c>
      <c r="L3120" s="2">
        <v>16.1662698413</v>
      </c>
      <c r="M3120" s="2">
        <v>2.4015752032500002</v>
      </c>
      <c r="N3120" s="2" t="e">
        <v>#N/A</v>
      </c>
      <c r="O3120" s="2">
        <v>66</v>
      </c>
      <c r="P3120" s="2">
        <v>29.294696969699999</v>
      </c>
      <c r="Q3120" s="2">
        <v>8.3887195121999998</v>
      </c>
      <c r="R3120" s="2" t="e">
        <v>#N/A</v>
      </c>
      <c r="S3120" s="2">
        <v>0.22500000000000001</v>
      </c>
      <c r="T3120" s="2">
        <v>0.22500000000000001</v>
      </c>
      <c r="U3120" s="2">
        <v>0.27500000000000002</v>
      </c>
      <c r="V3120" s="2">
        <v>0.15</v>
      </c>
      <c r="W3120" s="2">
        <v>7.4999999999999997E-2</v>
      </c>
      <c r="X3120" s="2">
        <v>0.05</v>
      </c>
      <c r="Y3120" s="2">
        <v>47</v>
      </c>
      <c r="Z3120" s="2">
        <v>36.346808510599999</v>
      </c>
      <c r="AA3120" s="2">
        <v>15</v>
      </c>
      <c r="AB3120" s="2">
        <v>7</v>
      </c>
    </row>
    <row r="3121" spans="1:28" x14ac:dyDescent="0.25">
      <c r="A3121" s="2" t="s">
        <v>3144</v>
      </c>
      <c r="B3121" s="2">
        <v>2017</v>
      </c>
      <c r="C3121" s="2">
        <v>1</v>
      </c>
      <c r="D3121" s="2" t="s">
        <v>5487</v>
      </c>
      <c r="E3121" s="2" t="s">
        <v>5514</v>
      </c>
      <c r="F3121" s="2" t="s">
        <v>5539</v>
      </c>
      <c r="G3121" s="2">
        <v>331.63157894699998</v>
      </c>
      <c r="H3121" s="2">
        <v>38</v>
      </c>
      <c r="I3121" s="2">
        <v>0</v>
      </c>
      <c r="J3121" s="2" t="e">
        <v>#N/A</v>
      </c>
      <c r="K3121" s="2">
        <v>5</v>
      </c>
      <c r="L3121" s="2">
        <v>17.43</v>
      </c>
      <c r="M3121" s="2">
        <v>2.8245614035100002</v>
      </c>
      <c r="N3121" s="2" t="e">
        <v>#N/A</v>
      </c>
      <c r="O3121" s="2">
        <v>1</v>
      </c>
      <c r="P3121" s="2">
        <v>28.2166666667</v>
      </c>
      <c r="Q3121" s="2">
        <v>3.74122807018</v>
      </c>
      <c r="R3121" s="2" t="e">
        <v>#N/A</v>
      </c>
      <c r="S3121" s="2">
        <v>0</v>
      </c>
      <c r="T3121" s="2">
        <v>1</v>
      </c>
      <c r="U3121" s="2">
        <v>0</v>
      </c>
      <c r="V3121" s="2">
        <v>0</v>
      </c>
      <c r="W3121" s="2">
        <v>0</v>
      </c>
      <c r="X3121" s="2">
        <v>0</v>
      </c>
      <c r="Y3121" s="2">
        <v>1</v>
      </c>
      <c r="Z3121" s="2">
        <v>28.2166666667</v>
      </c>
      <c r="AA3121" s="2">
        <v>0</v>
      </c>
      <c r="AB3121" s="2">
        <v>0</v>
      </c>
    </row>
    <row r="3122" spans="1:28" x14ac:dyDescent="0.25">
      <c r="A3122" s="2" t="s">
        <v>3145</v>
      </c>
      <c r="B3122" s="2">
        <v>2017</v>
      </c>
      <c r="C3122" s="2">
        <v>1</v>
      </c>
      <c r="D3122" s="2" t="s">
        <v>5487</v>
      </c>
      <c r="E3122" s="2" t="s">
        <v>5489</v>
      </c>
      <c r="F3122" s="2" t="s">
        <v>5518</v>
      </c>
      <c r="G3122" s="2">
        <v>85.12</v>
      </c>
      <c r="H3122" s="2">
        <v>310</v>
      </c>
      <c r="I3122" s="2">
        <v>10</v>
      </c>
      <c r="J3122" s="2" t="e">
        <v>#N/A</v>
      </c>
      <c r="K3122" s="2">
        <v>28</v>
      </c>
      <c r="L3122" s="2">
        <v>21.678571428600002</v>
      </c>
      <c r="M3122" s="2">
        <v>2.1971111111099999</v>
      </c>
      <c r="N3122" s="2" t="e">
        <v>#N/A</v>
      </c>
      <c r="O3122" s="2">
        <v>44</v>
      </c>
      <c r="P3122" s="2">
        <v>24.710227272699999</v>
      </c>
      <c r="Q3122" s="2">
        <v>3.5179999999999998</v>
      </c>
      <c r="R3122" s="2" t="e">
        <v>#N/A</v>
      </c>
      <c r="S3122" s="2">
        <v>0.30769230769200001</v>
      </c>
      <c r="T3122" s="2">
        <v>3.8461538461500001E-2</v>
      </c>
      <c r="U3122" s="2">
        <v>0.34615384615400002</v>
      </c>
      <c r="V3122" s="2">
        <v>0.23076923076899999</v>
      </c>
      <c r="W3122" s="2">
        <v>7.6923076923100006E-2</v>
      </c>
      <c r="X3122" s="2">
        <v>0</v>
      </c>
      <c r="Y3122" s="2">
        <v>21</v>
      </c>
      <c r="Z3122" s="2">
        <v>42.610317460300003</v>
      </c>
      <c r="AA3122" s="2">
        <v>10</v>
      </c>
      <c r="AB3122" s="2">
        <v>6</v>
      </c>
    </row>
    <row r="3123" spans="1:28" x14ac:dyDescent="0.25">
      <c r="A3123" s="2" t="s">
        <v>3146</v>
      </c>
      <c r="B3123" s="2">
        <v>2017</v>
      </c>
      <c r="C3123" s="2">
        <v>1</v>
      </c>
      <c r="D3123" s="2" t="s">
        <v>5487</v>
      </c>
      <c r="E3123" s="2" t="s">
        <v>5491</v>
      </c>
      <c r="F3123" s="2" t="s">
        <v>5492</v>
      </c>
      <c r="G3123" s="2">
        <v>181.14785992200001</v>
      </c>
      <c r="H3123" s="2">
        <v>257</v>
      </c>
      <c r="I3123" s="2">
        <v>0</v>
      </c>
      <c r="J3123" s="2" t="e">
        <v>#N/A</v>
      </c>
      <c r="K3123" s="2">
        <v>21</v>
      </c>
      <c r="L3123" s="2">
        <v>23.000793650799999</v>
      </c>
      <c r="M3123" s="2">
        <v>1.86258106355</v>
      </c>
      <c r="N3123" s="2" t="e">
        <v>#N/A</v>
      </c>
      <c r="O3123" s="2">
        <v>47</v>
      </c>
      <c r="P3123" s="2">
        <v>31.4691489362</v>
      </c>
      <c r="Q3123" s="2">
        <v>6.68501945525</v>
      </c>
      <c r="R3123" s="2" t="e">
        <v>#N/A</v>
      </c>
      <c r="S3123" s="2">
        <v>4.4444444444400003E-2</v>
      </c>
      <c r="T3123" s="2">
        <v>0.177777777778</v>
      </c>
      <c r="U3123" s="2">
        <v>0.46666666666700002</v>
      </c>
      <c r="V3123" s="2">
        <v>0.288888888889</v>
      </c>
      <c r="W3123" s="2">
        <v>2.2222222222200001E-2</v>
      </c>
      <c r="X3123" s="2">
        <v>0</v>
      </c>
      <c r="Y3123" s="2">
        <v>31</v>
      </c>
      <c r="Z3123" s="2">
        <v>41.789247311799997</v>
      </c>
      <c r="AA3123" s="2">
        <v>16</v>
      </c>
      <c r="AB3123" s="2">
        <v>4</v>
      </c>
    </row>
    <row r="3124" spans="1:28" x14ac:dyDescent="0.25">
      <c r="A3124" s="2" t="s">
        <v>3147</v>
      </c>
      <c r="B3124" s="2">
        <v>2017</v>
      </c>
      <c r="C3124" s="2">
        <v>1</v>
      </c>
      <c r="D3124" s="2" t="s">
        <v>5487</v>
      </c>
      <c r="E3124" s="2" t="s">
        <v>5491</v>
      </c>
      <c r="F3124" s="2" t="s">
        <v>5523</v>
      </c>
      <c r="G3124" s="2">
        <v>178.258741259</v>
      </c>
      <c r="H3124" s="2">
        <v>289</v>
      </c>
      <c r="I3124" s="2">
        <v>3</v>
      </c>
      <c r="J3124" s="2" t="e">
        <v>#N/A</v>
      </c>
      <c r="K3124" s="2">
        <v>21</v>
      </c>
      <c r="L3124" s="2">
        <v>25.271428571400001</v>
      </c>
      <c r="M3124" s="2">
        <v>1.72208624709</v>
      </c>
      <c r="N3124" s="2" t="e">
        <v>#N/A</v>
      </c>
      <c r="O3124" s="2">
        <v>42</v>
      </c>
      <c r="P3124" s="2">
        <v>40.928571428600002</v>
      </c>
      <c r="Q3124" s="2">
        <v>7.3736596736599997</v>
      </c>
      <c r="R3124" s="2" t="s">
        <v>5946</v>
      </c>
      <c r="S3124" s="2">
        <v>0.20512820512800001</v>
      </c>
      <c r="T3124" s="2">
        <v>0.20512820512800001</v>
      </c>
      <c r="U3124" s="2">
        <v>0.20512820512800001</v>
      </c>
      <c r="V3124" s="2">
        <v>0.30769230769200001</v>
      </c>
      <c r="W3124" s="2">
        <v>2.5641025641000001E-2</v>
      </c>
      <c r="X3124" s="2">
        <v>5.1282051282099998E-2</v>
      </c>
      <c r="Y3124" s="2">
        <v>32</v>
      </c>
      <c r="Z3124" s="2">
        <v>49.784895833299998</v>
      </c>
      <c r="AA3124" s="2">
        <v>18</v>
      </c>
      <c r="AB3124" s="2">
        <v>9</v>
      </c>
    </row>
    <row r="3125" spans="1:28" x14ac:dyDescent="0.25">
      <c r="A3125" s="2" t="s">
        <v>3148</v>
      </c>
      <c r="B3125" s="2">
        <v>2017</v>
      </c>
      <c r="C3125" s="2">
        <v>1</v>
      </c>
      <c r="D3125" s="2" t="s">
        <v>5487</v>
      </c>
      <c r="E3125" s="2" t="s">
        <v>5491</v>
      </c>
      <c r="F3125" s="2" t="s">
        <v>5508</v>
      </c>
      <c r="G3125" s="2">
        <v>306.88275862099999</v>
      </c>
      <c r="H3125" s="2">
        <v>145</v>
      </c>
      <c r="I3125" s="2">
        <v>0</v>
      </c>
      <c r="J3125" s="2" t="e">
        <v>#N/A</v>
      </c>
      <c r="K3125" s="2">
        <v>14</v>
      </c>
      <c r="L3125" s="2">
        <v>30.558333333299998</v>
      </c>
      <c r="M3125" s="2">
        <v>2.7971264367800002</v>
      </c>
      <c r="N3125" s="2" t="e">
        <v>#N/A</v>
      </c>
      <c r="O3125" s="2">
        <v>23</v>
      </c>
      <c r="P3125" s="2">
        <v>55.000724637700003</v>
      </c>
      <c r="Q3125" s="2">
        <v>9.4151724137899997</v>
      </c>
      <c r="R3125" s="2" t="s">
        <v>5551</v>
      </c>
      <c r="S3125" s="2">
        <v>0.22727272727299999</v>
      </c>
      <c r="T3125" s="2">
        <v>0.181818181818</v>
      </c>
      <c r="U3125" s="2">
        <v>0.27272727272699998</v>
      </c>
      <c r="V3125" s="2">
        <v>0.22727272727299999</v>
      </c>
      <c r="W3125" s="2">
        <v>9.0909090909100002E-2</v>
      </c>
      <c r="X3125" s="2">
        <v>0</v>
      </c>
      <c r="Y3125" s="2">
        <v>23</v>
      </c>
      <c r="Z3125" s="2">
        <v>55.000724637700003</v>
      </c>
      <c r="AA3125" s="2">
        <v>15</v>
      </c>
      <c r="AB3125" s="2">
        <v>8</v>
      </c>
    </row>
    <row r="3126" spans="1:28" x14ac:dyDescent="0.25">
      <c r="A3126" s="2" t="s">
        <v>3149</v>
      </c>
      <c r="B3126" s="2">
        <v>2017</v>
      </c>
      <c r="C3126" s="2">
        <v>1</v>
      </c>
      <c r="D3126" s="2" t="s">
        <v>5487</v>
      </c>
      <c r="E3126" s="2" t="s">
        <v>5496</v>
      </c>
      <c r="F3126" s="2" t="s">
        <v>5520</v>
      </c>
      <c r="G3126" s="2">
        <v>55.676674364900002</v>
      </c>
      <c r="H3126" s="2">
        <v>450</v>
      </c>
      <c r="I3126" s="2">
        <v>17</v>
      </c>
      <c r="J3126" s="2" t="e">
        <v>#N/A</v>
      </c>
      <c r="K3126" s="2">
        <v>26</v>
      </c>
      <c r="L3126" s="2">
        <v>15.5807692308</v>
      </c>
      <c r="M3126" s="2">
        <v>0.88571978444999999</v>
      </c>
      <c r="N3126" s="2" t="e">
        <v>#N/A</v>
      </c>
      <c r="O3126" s="2">
        <v>57</v>
      </c>
      <c r="P3126" s="2">
        <v>16.346783625699999</v>
      </c>
      <c r="Q3126" s="2">
        <v>2.63129330254</v>
      </c>
      <c r="R3126" s="2" t="e">
        <v>#N/A</v>
      </c>
      <c r="S3126" s="2">
        <v>0.24242424242400001</v>
      </c>
      <c r="T3126" s="2">
        <v>0.181818181818</v>
      </c>
      <c r="U3126" s="2">
        <v>0.151515151515</v>
      </c>
      <c r="V3126" s="2">
        <v>0.33333333333300003</v>
      </c>
      <c r="W3126" s="2">
        <v>6.06060606061E-2</v>
      </c>
      <c r="X3126" s="2">
        <v>3.0303030303000002E-2</v>
      </c>
      <c r="Y3126" s="2">
        <v>17</v>
      </c>
      <c r="Z3126" s="2">
        <v>34.415686274499997</v>
      </c>
      <c r="AA3126" s="2">
        <v>6</v>
      </c>
      <c r="AB3126" s="2">
        <v>1</v>
      </c>
    </row>
    <row r="3127" spans="1:28" x14ac:dyDescent="0.25">
      <c r="A3127" s="2" t="s">
        <v>3150</v>
      </c>
      <c r="B3127" s="2">
        <v>2017</v>
      </c>
      <c r="C3127" s="2">
        <v>1</v>
      </c>
      <c r="D3127" s="2" t="s">
        <v>5487</v>
      </c>
      <c r="E3127" s="2" t="s">
        <v>5496</v>
      </c>
      <c r="F3127" s="2" t="s">
        <v>5499</v>
      </c>
      <c r="G3127" s="2">
        <v>103.832644628</v>
      </c>
      <c r="H3127" s="2">
        <v>487</v>
      </c>
      <c r="I3127" s="2">
        <v>3</v>
      </c>
      <c r="J3127" s="2" t="e">
        <v>#N/A</v>
      </c>
      <c r="K3127" s="2">
        <v>36</v>
      </c>
      <c r="L3127" s="2">
        <v>32.622685185199998</v>
      </c>
      <c r="M3127" s="2">
        <v>2.4785123966899998</v>
      </c>
      <c r="N3127" s="2" t="e">
        <v>#N/A</v>
      </c>
      <c r="O3127" s="2">
        <v>27</v>
      </c>
      <c r="P3127" s="2">
        <v>51.9555555556</v>
      </c>
      <c r="Q3127" s="2">
        <v>2.8457300275500002</v>
      </c>
      <c r="R3127" s="2" t="s">
        <v>5552</v>
      </c>
      <c r="S3127" s="2">
        <v>0.44</v>
      </c>
      <c r="T3127" s="2">
        <v>0.16</v>
      </c>
      <c r="U3127" s="2">
        <v>0.04</v>
      </c>
      <c r="V3127" s="2">
        <v>0.32</v>
      </c>
      <c r="W3127" s="2">
        <v>0</v>
      </c>
      <c r="X3127" s="2">
        <v>0.04</v>
      </c>
      <c r="Y3127" s="2">
        <v>18</v>
      </c>
      <c r="Z3127" s="2">
        <v>71.186111111100004</v>
      </c>
      <c r="AA3127" s="2">
        <v>12</v>
      </c>
      <c r="AB3127" s="2">
        <v>3</v>
      </c>
    </row>
    <row r="3128" spans="1:28" x14ac:dyDescent="0.25">
      <c r="A3128" s="2" t="s">
        <v>3151</v>
      </c>
      <c r="B3128" s="2">
        <v>2017</v>
      </c>
      <c r="C3128" s="2">
        <v>1</v>
      </c>
      <c r="D3128" s="2" t="s">
        <v>5487</v>
      </c>
      <c r="E3128" s="2" t="s">
        <v>5499</v>
      </c>
      <c r="F3128" s="2" t="s">
        <v>5496</v>
      </c>
      <c r="G3128" s="2">
        <v>103.969450102</v>
      </c>
      <c r="H3128" s="2">
        <v>499</v>
      </c>
      <c r="I3128" s="2">
        <v>8</v>
      </c>
      <c r="J3128" s="2" t="e">
        <v>#N/A</v>
      </c>
      <c r="K3128" s="2">
        <v>129</v>
      </c>
      <c r="L3128" s="2">
        <v>17.4875968992</v>
      </c>
      <c r="M3128" s="2">
        <v>5.8873727087600001</v>
      </c>
      <c r="N3128" s="2" t="e">
        <v>#N/A</v>
      </c>
      <c r="O3128" s="2">
        <v>52</v>
      </c>
      <c r="P3128" s="2">
        <v>35.1532051282</v>
      </c>
      <c r="Q3128" s="2">
        <v>4.0406313645600003</v>
      </c>
      <c r="R3128" s="2" t="e">
        <v>#N/A</v>
      </c>
      <c r="S3128" s="2">
        <v>0.367346938776</v>
      </c>
      <c r="T3128" s="2">
        <v>0.28571428571399998</v>
      </c>
      <c r="U3128" s="2">
        <v>6.1224489795899999E-2</v>
      </c>
      <c r="V3128" s="2">
        <v>0.224489795918</v>
      </c>
      <c r="W3128" s="2">
        <v>2.0408163265300001E-2</v>
      </c>
      <c r="X3128" s="2">
        <v>4.0816326530600001E-2</v>
      </c>
      <c r="Y3128" s="2">
        <v>38</v>
      </c>
      <c r="Z3128" s="2">
        <v>43.539473684199997</v>
      </c>
      <c r="AA3128" s="2">
        <v>19</v>
      </c>
      <c r="AB3128" s="2">
        <v>8</v>
      </c>
    </row>
    <row r="3129" spans="1:28" x14ac:dyDescent="0.25">
      <c r="A3129" s="2" t="s">
        <v>3152</v>
      </c>
      <c r="B3129" s="2">
        <v>2017</v>
      </c>
      <c r="C3129" s="2">
        <v>1</v>
      </c>
      <c r="D3129" s="2" t="s">
        <v>5487</v>
      </c>
      <c r="E3129" s="2" t="s">
        <v>5490</v>
      </c>
      <c r="F3129" s="2" t="s">
        <v>5489</v>
      </c>
      <c r="G3129" s="2">
        <v>46.758293838900002</v>
      </c>
      <c r="H3129" s="2">
        <v>215</v>
      </c>
      <c r="I3129" s="2">
        <v>4</v>
      </c>
      <c r="J3129" s="2" t="e">
        <v>#N/A</v>
      </c>
      <c r="K3129" s="2">
        <v>24</v>
      </c>
      <c r="L3129" s="2">
        <v>15.9104166667</v>
      </c>
      <c r="M3129" s="2">
        <v>2.3155608214800001</v>
      </c>
      <c r="N3129" s="2" t="e">
        <v>#N/A</v>
      </c>
      <c r="O3129" s="2">
        <v>32</v>
      </c>
      <c r="P3129" s="2">
        <v>19.638020833300001</v>
      </c>
      <c r="Q3129" s="2">
        <v>3.0001579778799998</v>
      </c>
      <c r="R3129" s="2" t="e">
        <v>#N/A</v>
      </c>
      <c r="S3129" s="2">
        <v>0.2</v>
      </c>
      <c r="T3129" s="2">
        <v>0.08</v>
      </c>
      <c r="U3129" s="2">
        <v>0.48</v>
      </c>
      <c r="V3129" s="2">
        <v>0.16</v>
      </c>
      <c r="W3129" s="2">
        <v>0.04</v>
      </c>
      <c r="X3129" s="2">
        <v>0.04</v>
      </c>
      <c r="Y3129" s="2">
        <v>9</v>
      </c>
      <c r="Z3129" s="2">
        <v>46.322222222199997</v>
      </c>
      <c r="AA3129" s="2">
        <v>4</v>
      </c>
      <c r="AB3129" s="2">
        <v>2</v>
      </c>
    </row>
    <row r="3130" spans="1:28" x14ac:dyDescent="0.25">
      <c r="A3130" s="2" t="s">
        <v>3153</v>
      </c>
      <c r="B3130" s="2">
        <v>2017</v>
      </c>
      <c r="C3130" s="2">
        <v>1</v>
      </c>
      <c r="D3130" s="2" t="s">
        <v>5488</v>
      </c>
      <c r="E3130" s="2" t="s">
        <v>5528</v>
      </c>
      <c r="F3130" s="2" t="s">
        <v>5489</v>
      </c>
      <c r="G3130" s="2">
        <v>120.720714286</v>
      </c>
      <c r="H3130" s="2">
        <v>143</v>
      </c>
      <c r="I3130" s="2">
        <v>3</v>
      </c>
      <c r="J3130" s="2" t="e">
        <v>#N/A</v>
      </c>
      <c r="K3130" s="2">
        <v>47</v>
      </c>
      <c r="L3130" s="2">
        <v>15.35</v>
      </c>
      <c r="M3130" s="2">
        <v>6.1911904761900001</v>
      </c>
      <c r="N3130" s="2" t="e">
        <v>#N/A</v>
      </c>
      <c r="O3130" s="2">
        <v>49</v>
      </c>
      <c r="P3130" s="2">
        <v>22.982312925199999</v>
      </c>
      <c r="Q3130" s="2">
        <v>8.9080952380999996</v>
      </c>
      <c r="R3130" s="2" t="e">
        <v>#N/A</v>
      </c>
      <c r="S3130" s="2">
        <v>0.19565217391299999</v>
      </c>
      <c r="T3130" s="2">
        <v>0.239130434783</v>
      </c>
      <c r="U3130" s="2">
        <v>0.19565217391299999</v>
      </c>
      <c r="V3130" s="2">
        <v>0.260869565217</v>
      </c>
      <c r="W3130" s="2">
        <v>4.3478260869600001E-2</v>
      </c>
      <c r="X3130" s="2">
        <v>6.5217391304300001E-2</v>
      </c>
      <c r="Y3130" s="2">
        <v>33</v>
      </c>
      <c r="Z3130" s="2">
        <v>28.2474747475</v>
      </c>
      <c r="AA3130" s="2">
        <v>11</v>
      </c>
      <c r="AB3130" s="2">
        <v>2</v>
      </c>
    </row>
    <row r="3131" spans="1:28" x14ac:dyDescent="0.25">
      <c r="A3131" s="2" t="s">
        <v>3154</v>
      </c>
      <c r="B3131" s="2">
        <v>2017</v>
      </c>
      <c r="C3131" s="2">
        <v>2</v>
      </c>
      <c r="D3131" s="2" t="s">
        <v>5487</v>
      </c>
      <c r="E3131" s="2" t="s">
        <v>5489</v>
      </c>
      <c r="F3131" s="2" t="s">
        <v>5518</v>
      </c>
      <c r="G3131" s="2">
        <v>85.142857142899999</v>
      </c>
      <c r="H3131" s="2">
        <v>281</v>
      </c>
      <c r="I3131" s="2">
        <v>1</v>
      </c>
      <c r="J3131" s="2" t="e">
        <v>#N/A</v>
      </c>
      <c r="K3131" s="2">
        <v>11</v>
      </c>
      <c r="L3131" s="2">
        <v>17.356060606100002</v>
      </c>
      <c r="M3131" s="2">
        <v>0.86928571428599999</v>
      </c>
      <c r="N3131" s="2" t="e">
        <v>#N/A</v>
      </c>
      <c r="O3131" s="2">
        <v>25</v>
      </c>
      <c r="P3131" s="2">
        <v>15.368</v>
      </c>
      <c r="Q3131" s="2">
        <v>1.1052380952400001</v>
      </c>
      <c r="R3131" s="2" t="e">
        <v>#N/A</v>
      </c>
      <c r="S3131" s="2">
        <v>0.25</v>
      </c>
      <c r="T3131" s="2">
        <v>0.25</v>
      </c>
      <c r="U3131" s="2">
        <v>0.25</v>
      </c>
      <c r="V3131" s="2">
        <v>0.25</v>
      </c>
      <c r="W3131" s="2">
        <v>0</v>
      </c>
      <c r="X3131" s="2">
        <v>0</v>
      </c>
      <c r="Y3131" s="2">
        <v>13</v>
      </c>
      <c r="Z3131" s="2">
        <v>22.675641025600001</v>
      </c>
      <c r="AA3131" s="2">
        <v>2</v>
      </c>
      <c r="AB3131" s="2">
        <v>0</v>
      </c>
    </row>
    <row r="3132" spans="1:28" x14ac:dyDescent="0.25">
      <c r="A3132" s="2" t="s">
        <v>3155</v>
      </c>
      <c r="B3132" s="2">
        <v>2017</v>
      </c>
      <c r="C3132" s="2">
        <v>2</v>
      </c>
      <c r="D3132" s="2" t="s">
        <v>5487</v>
      </c>
      <c r="E3132" s="2" t="s">
        <v>5489</v>
      </c>
      <c r="F3132" s="2" t="s">
        <v>5539</v>
      </c>
      <c r="G3132" s="2">
        <v>112.363636364</v>
      </c>
      <c r="H3132" s="2">
        <v>441</v>
      </c>
      <c r="I3132" s="2">
        <v>1</v>
      </c>
      <c r="J3132" s="2" t="e">
        <v>#N/A</v>
      </c>
      <c r="K3132" s="2">
        <v>19</v>
      </c>
      <c r="L3132" s="2">
        <v>14.464035087699999</v>
      </c>
      <c r="M3132" s="2">
        <v>0.75715909090900002</v>
      </c>
      <c r="N3132" s="2" t="e">
        <v>#N/A</v>
      </c>
      <c r="O3132" s="2">
        <v>18</v>
      </c>
      <c r="P3132" s="2">
        <v>21.047222222199998</v>
      </c>
      <c r="Q3132" s="2">
        <v>1.13037878788</v>
      </c>
      <c r="R3132" s="2" t="e">
        <v>#N/A</v>
      </c>
      <c r="S3132" s="2">
        <v>0.35294117647099998</v>
      </c>
      <c r="T3132" s="2">
        <v>0.23529411764700001</v>
      </c>
      <c r="U3132" s="2">
        <v>0.29411764705900001</v>
      </c>
      <c r="V3132" s="2">
        <v>0.11764705882400001</v>
      </c>
      <c r="W3132" s="2">
        <v>0</v>
      </c>
      <c r="X3132" s="2">
        <v>0</v>
      </c>
      <c r="Y3132" s="2">
        <v>9</v>
      </c>
      <c r="Z3132" s="2">
        <v>29.472222222199999</v>
      </c>
      <c r="AA3132" s="2">
        <v>4</v>
      </c>
      <c r="AB3132" s="2">
        <v>0</v>
      </c>
    </row>
    <row r="3133" spans="1:28" x14ac:dyDescent="0.25">
      <c r="A3133" s="2" t="s">
        <v>3156</v>
      </c>
      <c r="B3133" s="2">
        <v>2017</v>
      </c>
      <c r="C3133" s="2">
        <v>2</v>
      </c>
      <c r="D3133" s="2" t="s">
        <v>5487</v>
      </c>
      <c r="E3133" s="2" t="s">
        <v>5539</v>
      </c>
      <c r="F3133" s="2" t="s">
        <v>5489</v>
      </c>
      <c r="G3133" s="2">
        <v>112.88248337</v>
      </c>
      <c r="H3133" s="2">
        <v>451</v>
      </c>
      <c r="I3133" s="2">
        <v>0</v>
      </c>
      <c r="J3133" s="2" t="e">
        <v>#N/A</v>
      </c>
      <c r="K3133" s="2">
        <v>92</v>
      </c>
      <c r="L3133" s="2">
        <v>11.105978260900001</v>
      </c>
      <c r="M3133" s="2">
        <v>2.9481892091600002</v>
      </c>
      <c r="N3133" s="2" t="e">
        <v>#N/A</v>
      </c>
      <c r="O3133" s="2">
        <v>37</v>
      </c>
      <c r="P3133" s="2">
        <v>23.9986486486</v>
      </c>
      <c r="Q3133" s="2">
        <v>2.3218403547699999</v>
      </c>
      <c r="R3133" s="2" t="e">
        <v>#N/A</v>
      </c>
      <c r="S3133" s="2">
        <v>0.22857142857099999</v>
      </c>
      <c r="T3133" s="2">
        <v>0.14285714285699999</v>
      </c>
      <c r="U3133" s="2">
        <v>0.2</v>
      </c>
      <c r="V3133" s="2">
        <v>0.28571428571399998</v>
      </c>
      <c r="W3133" s="2">
        <v>0.14285714285699999</v>
      </c>
      <c r="X3133" s="2">
        <v>0</v>
      </c>
      <c r="Y3133" s="2">
        <v>24</v>
      </c>
      <c r="Z3133" s="2">
        <v>30.639583333299999</v>
      </c>
      <c r="AA3133" s="2">
        <v>9</v>
      </c>
      <c r="AB3133" s="2">
        <v>1</v>
      </c>
    </row>
    <row r="3134" spans="1:28" x14ac:dyDescent="0.25">
      <c r="A3134" s="2" t="s">
        <v>3157</v>
      </c>
      <c r="B3134" s="2">
        <v>2017</v>
      </c>
      <c r="C3134" s="2">
        <v>2</v>
      </c>
      <c r="D3134" s="2" t="s">
        <v>5487</v>
      </c>
      <c r="E3134" s="2" t="s">
        <v>5541</v>
      </c>
      <c r="F3134" s="2" t="s">
        <v>5491</v>
      </c>
      <c r="G3134" s="2">
        <v>188.166204986</v>
      </c>
      <c r="H3134" s="2">
        <v>362</v>
      </c>
      <c r="I3134" s="2">
        <v>1</v>
      </c>
      <c r="J3134" s="2" t="e">
        <v>#N/A</v>
      </c>
      <c r="K3134" s="2">
        <v>46</v>
      </c>
      <c r="L3134" s="2">
        <v>15.564130434799999</v>
      </c>
      <c r="M3134" s="2">
        <v>3.33079409049</v>
      </c>
      <c r="N3134" s="2" t="e">
        <v>#N/A</v>
      </c>
      <c r="O3134" s="2">
        <v>35</v>
      </c>
      <c r="P3134" s="2">
        <v>35.094761904800002</v>
      </c>
      <c r="Q3134" s="2">
        <v>2.66265004617</v>
      </c>
      <c r="R3134" s="2" t="e">
        <v>#N/A</v>
      </c>
      <c r="S3134" s="2">
        <v>0.44117647058800002</v>
      </c>
      <c r="T3134" s="2">
        <v>0.20588235294099999</v>
      </c>
      <c r="U3134" s="2">
        <v>0.176470588235</v>
      </c>
      <c r="V3134" s="2">
        <v>0.14705882352899999</v>
      </c>
      <c r="W3134" s="2">
        <v>2.9411764705900002E-2</v>
      </c>
      <c r="X3134" s="2">
        <v>0</v>
      </c>
      <c r="Y3134" s="2">
        <v>25</v>
      </c>
      <c r="Z3134" s="2">
        <v>44.170666666700001</v>
      </c>
      <c r="AA3134" s="2">
        <v>12</v>
      </c>
      <c r="AB3134" s="2">
        <v>6</v>
      </c>
    </row>
    <row r="3135" spans="1:28" x14ac:dyDescent="0.25">
      <c r="A3135" s="2" t="s">
        <v>3158</v>
      </c>
      <c r="B3135" s="2">
        <v>2017</v>
      </c>
      <c r="C3135" s="2">
        <v>2</v>
      </c>
      <c r="D3135" s="2" t="s">
        <v>5487</v>
      </c>
      <c r="E3135" s="2" t="s">
        <v>5522</v>
      </c>
      <c r="F3135" s="2" t="s">
        <v>5491</v>
      </c>
      <c r="G3135" s="2">
        <v>130.94505494500001</v>
      </c>
      <c r="H3135" s="2">
        <v>184</v>
      </c>
      <c r="I3135" s="2">
        <v>2</v>
      </c>
      <c r="J3135" s="2" t="e">
        <v>#N/A</v>
      </c>
      <c r="K3135" s="2">
        <v>7</v>
      </c>
      <c r="L3135" s="2">
        <v>32.583333333299997</v>
      </c>
      <c r="M3135" s="2">
        <v>1.2357142857100001</v>
      </c>
      <c r="N3135" s="2" t="e">
        <v>#N/A</v>
      </c>
      <c r="O3135" s="2">
        <v>11</v>
      </c>
      <c r="P3135" s="2">
        <v>30.518181818199999</v>
      </c>
      <c r="Q3135" s="2">
        <v>0.94249084249100001</v>
      </c>
      <c r="R3135" s="2" t="e">
        <v>#N/A</v>
      </c>
      <c r="S3135" s="2">
        <v>9.0909090909100002E-2</v>
      </c>
      <c r="T3135" s="2">
        <v>9.0909090909100002E-2</v>
      </c>
      <c r="U3135" s="2">
        <v>0.63636363636399995</v>
      </c>
      <c r="V3135" s="2">
        <v>0</v>
      </c>
      <c r="W3135" s="2">
        <v>0.181818181818</v>
      </c>
      <c r="X3135" s="2">
        <v>0</v>
      </c>
      <c r="Y3135" s="2">
        <v>8</v>
      </c>
      <c r="Z3135" s="2">
        <v>37.0645833333</v>
      </c>
      <c r="AA3135" s="2">
        <v>2</v>
      </c>
      <c r="AB3135" s="2">
        <v>2</v>
      </c>
    </row>
    <row r="3136" spans="1:28" x14ac:dyDescent="0.25">
      <c r="A3136" s="2" t="s">
        <v>3159</v>
      </c>
      <c r="B3136" s="2">
        <v>2017</v>
      </c>
      <c r="C3136" s="2">
        <v>2</v>
      </c>
      <c r="D3136" s="2" t="s">
        <v>5487</v>
      </c>
      <c r="E3136" s="2" t="s">
        <v>5491</v>
      </c>
      <c r="F3136" s="2" t="s">
        <v>5530</v>
      </c>
      <c r="G3136" s="2">
        <v>96.755344418099995</v>
      </c>
      <c r="H3136" s="2">
        <v>423</v>
      </c>
      <c r="I3136" s="2">
        <v>2</v>
      </c>
      <c r="J3136" s="2" t="e">
        <v>#N/A</v>
      </c>
      <c r="K3136" s="2">
        <v>21</v>
      </c>
      <c r="L3136" s="2">
        <v>23.092857142900002</v>
      </c>
      <c r="M3136" s="2">
        <v>1.03206650831</v>
      </c>
      <c r="N3136" s="2" t="e">
        <v>#N/A</v>
      </c>
      <c r="O3136" s="2">
        <v>22</v>
      </c>
      <c r="P3136" s="2">
        <v>32.003030303000003</v>
      </c>
      <c r="Q3136" s="2">
        <v>1.49532858274</v>
      </c>
      <c r="R3136" s="2" t="e">
        <v>#N/A</v>
      </c>
      <c r="S3136" s="2">
        <v>0.2</v>
      </c>
      <c r="T3136" s="2">
        <v>0.3</v>
      </c>
      <c r="U3136" s="2">
        <v>0.1</v>
      </c>
      <c r="V3136" s="2">
        <v>0.35</v>
      </c>
      <c r="W3136" s="2">
        <v>0</v>
      </c>
      <c r="X3136" s="2">
        <v>0.05</v>
      </c>
      <c r="Y3136" s="2">
        <v>17</v>
      </c>
      <c r="Z3136" s="2">
        <v>38.1901960784</v>
      </c>
      <c r="AA3136" s="2">
        <v>8</v>
      </c>
      <c r="AB3136" s="2">
        <v>3</v>
      </c>
    </row>
    <row r="3137" spans="1:28" x14ac:dyDescent="0.25">
      <c r="A3137" s="2" t="s">
        <v>3160</v>
      </c>
      <c r="B3137" s="2">
        <v>2017</v>
      </c>
      <c r="C3137" s="2">
        <v>2</v>
      </c>
      <c r="D3137" s="2" t="s">
        <v>5487</v>
      </c>
      <c r="E3137" s="2" t="s">
        <v>5536</v>
      </c>
      <c r="F3137" s="2" t="s">
        <v>5491</v>
      </c>
      <c r="G3137" s="2">
        <v>182.375</v>
      </c>
      <c r="H3137" s="2">
        <v>232</v>
      </c>
      <c r="I3137" s="2">
        <v>0</v>
      </c>
      <c r="J3137" s="2" t="e">
        <v>#N/A</v>
      </c>
      <c r="K3137" s="2">
        <v>3</v>
      </c>
      <c r="L3137" s="2">
        <v>16</v>
      </c>
      <c r="M3137" s="2">
        <v>0.49568965517199998</v>
      </c>
      <c r="N3137" s="2" t="e">
        <v>#N/A</v>
      </c>
      <c r="O3137" s="2">
        <v>16</v>
      </c>
      <c r="P3137" s="2">
        <v>26.619791666699999</v>
      </c>
      <c r="Q3137" s="2">
        <v>-6.3936781609199994E-2</v>
      </c>
      <c r="R3137" s="2" t="e">
        <v>#N/A</v>
      </c>
      <c r="S3137" s="2">
        <v>0.4375</v>
      </c>
      <c r="T3137" s="2">
        <v>0.125</v>
      </c>
      <c r="U3137" s="2">
        <v>0.25</v>
      </c>
      <c r="V3137" s="2">
        <v>0.1875</v>
      </c>
      <c r="W3137" s="2">
        <v>0</v>
      </c>
      <c r="X3137" s="2">
        <v>0</v>
      </c>
      <c r="Y3137" s="2">
        <v>12</v>
      </c>
      <c r="Z3137" s="2">
        <v>31.7388888889</v>
      </c>
      <c r="AA3137" s="2">
        <v>6</v>
      </c>
      <c r="AB3137" s="2">
        <v>1</v>
      </c>
    </row>
    <row r="3138" spans="1:28" x14ac:dyDescent="0.25">
      <c r="A3138" s="2" t="s">
        <v>3161</v>
      </c>
      <c r="B3138" s="2">
        <v>2017</v>
      </c>
      <c r="C3138" s="2">
        <v>2</v>
      </c>
      <c r="D3138" s="2" t="s">
        <v>5487</v>
      </c>
      <c r="E3138" s="2" t="s">
        <v>5491</v>
      </c>
      <c r="F3138" s="2" t="s">
        <v>5493</v>
      </c>
      <c r="G3138" s="2">
        <v>119.76288659799999</v>
      </c>
      <c r="H3138" s="2">
        <v>582</v>
      </c>
      <c r="I3138" s="2">
        <v>0</v>
      </c>
      <c r="J3138" s="2" t="e">
        <v>#N/A</v>
      </c>
      <c r="K3138" s="2">
        <v>20</v>
      </c>
      <c r="L3138" s="2">
        <v>17.6525</v>
      </c>
      <c r="M3138" s="2">
        <v>0.43656930125999999</v>
      </c>
      <c r="N3138" s="2" t="e">
        <v>#N/A</v>
      </c>
      <c r="O3138" s="2">
        <v>25</v>
      </c>
      <c r="P3138" s="2">
        <v>27.622666666699999</v>
      </c>
      <c r="Q3138" s="2">
        <v>1.0398339060699999</v>
      </c>
      <c r="R3138" s="2" t="e">
        <v>#N/A</v>
      </c>
      <c r="S3138" s="2">
        <v>0.375</v>
      </c>
      <c r="T3138" s="2">
        <v>0.29166666666699997</v>
      </c>
      <c r="U3138" s="2">
        <v>0.166666666667</v>
      </c>
      <c r="V3138" s="2">
        <v>8.3333333333299994E-2</v>
      </c>
      <c r="W3138" s="2">
        <v>8.3333333333299994E-2</v>
      </c>
      <c r="X3138" s="2">
        <v>0</v>
      </c>
      <c r="Y3138" s="2">
        <v>18</v>
      </c>
      <c r="Z3138" s="2">
        <v>33.480555555599999</v>
      </c>
      <c r="AA3138" s="2">
        <v>7</v>
      </c>
      <c r="AB3138" s="2">
        <v>2</v>
      </c>
    </row>
    <row r="3139" spans="1:28" x14ac:dyDescent="0.25">
      <c r="A3139" s="2" t="s">
        <v>3162</v>
      </c>
      <c r="B3139" s="2">
        <v>2017</v>
      </c>
      <c r="C3139" s="2">
        <v>2</v>
      </c>
      <c r="D3139" s="2" t="s">
        <v>5487</v>
      </c>
      <c r="E3139" s="2" t="s">
        <v>5491</v>
      </c>
      <c r="F3139" s="2" t="s">
        <v>5494</v>
      </c>
      <c r="G3139" s="2">
        <v>207.69029850699999</v>
      </c>
      <c r="H3139" s="2">
        <v>270</v>
      </c>
      <c r="I3139" s="2">
        <v>2</v>
      </c>
      <c r="J3139" s="2" t="e">
        <v>#N/A</v>
      </c>
      <c r="K3139" s="2">
        <v>30</v>
      </c>
      <c r="L3139" s="2">
        <v>23.032222222200001</v>
      </c>
      <c r="M3139" s="2">
        <v>2.3813432835800001</v>
      </c>
      <c r="N3139" s="2" t="e">
        <v>#N/A</v>
      </c>
      <c r="O3139" s="2">
        <v>51</v>
      </c>
      <c r="P3139" s="2">
        <v>37.823529411800003</v>
      </c>
      <c r="Q3139" s="2">
        <v>8.0644278607000004</v>
      </c>
      <c r="R3139" s="2" t="e">
        <v>#N/A</v>
      </c>
      <c r="S3139" s="2">
        <v>0.37777777777799998</v>
      </c>
      <c r="T3139" s="2">
        <v>0.15555555555600001</v>
      </c>
      <c r="U3139" s="2">
        <v>0.33333333333300003</v>
      </c>
      <c r="V3139" s="2">
        <v>0.111111111111</v>
      </c>
      <c r="W3139" s="2">
        <v>0</v>
      </c>
      <c r="X3139" s="2">
        <v>2.2222222222200001E-2</v>
      </c>
      <c r="Y3139" s="2">
        <v>36</v>
      </c>
      <c r="Z3139" s="2">
        <v>48.649537037000002</v>
      </c>
      <c r="AA3139" s="2">
        <v>20</v>
      </c>
      <c r="AB3139" s="2">
        <v>9</v>
      </c>
    </row>
    <row r="3140" spans="1:28" x14ac:dyDescent="0.25">
      <c r="A3140" s="2" t="s">
        <v>3163</v>
      </c>
      <c r="B3140" s="2">
        <v>2017</v>
      </c>
      <c r="C3140" s="2">
        <v>2</v>
      </c>
      <c r="D3140" s="2" t="s">
        <v>5487</v>
      </c>
      <c r="E3140" s="2" t="s">
        <v>5491</v>
      </c>
      <c r="F3140" s="2" t="s">
        <v>5542</v>
      </c>
      <c r="G3140" s="2">
        <v>343.34482758600001</v>
      </c>
      <c r="H3140" s="2">
        <v>179</v>
      </c>
      <c r="I3140" s="2">
        <v>5</v>
      </c>
      <c r="J3140" s="2" t="e">
        <v>#N/A</v>
      </c>
      <c r="K3140" s="2">
        <v>14</v>
      </c>
      <c r="L3140" s="2">
        <v>17.9928571429</v>
      </c>
      <c r="M3140" s="2">
        <v>1.37164750958</v>
      </c>
      <c r="N3140" s="2" t="e">
        <v>#N/A</v>
      </c>
      <c r="O3140" s="2">
        <v>25</v>
      </c>
      <c r="P3140" s="2">
        <v>38.322000000000003</v>
      </c>
      <c r="Q3140" s="2">
        <v>8.5479885057500002</v>
      </c>
      <c r="R3140" s="2" t="e">
        <v>#N/A</v>
      </c>
      <c r="S3140" s="2">
        <v>0.4</v>
      </c>
      <c r="T3140" s="2">
        <v>0.16</v>
      </c>
      <c r="U3140" s="2">
        <v>0.28000000000000003</v>
      </c>
      <c r="V3140" s="2">
        <v>0.12</v>
      </c>
      <c r="W3140" s="2">
        <v>0</v>
      </c>
      <c r="X3140" s="2">
        <v>0.04</v>
      </c>
      <c r="Y3140" s="2">
        <v>25</v>
      </c>
      <c r="Z3140" s="2">
        <v>38.322000000000003</v>
      </c>
      <c r="AA3140" s="2">
        <v>13</v>
      </c>
      <c r="AB3140" s="2">
        <v>4</v>
      </c>
    </row>
    <row r="3141" spans="1:28" x14ac:dyDescent="0.25">
      <c r="A3141" s="2" t="s">
        <v>3164</v>
      </c>
      <c r="B3141" s="2">
        <v>2017</v>
      </c>
      <c r="C3141" s="2">
        <v>2</v>
      </c>
      <c r="D3141" s="2" t="s">
        <v>5487</v>
      </c>
      <c r="E3141" s="2" t="s">
        <v>5508</v>
      </c>
      <c r="F3141" s="2" t="s">
        <v>5491</v>
      </c>
      <c r="G3141" s="2">
        <v>302.23076923100001</v>
      </c>
      <c r="H3141" s="2">
        <v>169</v>
      </c>
      <c r="I3141" s="2">
        <v>0</v>
      </c>
      <c r="J3141" s="2" t="e">
        <v>#N/A</v>
      </c>
      <c r="K3141" s="2">
        <v>21</v>
      </c>
      <c r="L3141" s="2">
        <v>15.192857142899999</v>
      </c>
      <c r="M3141" s="2">
        <v>2.29684418146</v>
      </c>
      <c r="N3141" s="2" t="e">
        <v>#N/A</v>
      </c>
      <c r="O3141" s="2">
        <v>19</v>
      </c>
      <c r="P3141" s="2">
        <v>64.438596491200002</v>
      </c>
      <c r="Q3141" s="2">
        <v>6.52504930966</v>
      </c>
      <c r="R3141" s="2" t="s">
        <v>5947</v>
      </c>
      <c r="S3141" s="2">
        <v>0.83333333333299997</v>
      </c>
      <c r="T3141" s="2">
        <v>0</v>
      </c>
      <c r="U3141" s="2">
        <v>8.3333333333299994E-2</v>
      </c>
      <c r="V3141" s="2">
        <v>8.3333333333299994E-2</v>
      </c>
      <c r="W3141" s="2">
        <v>0</v>
      </c>
      <c r="X3141" s="2">
        <v>0</v>
      </c>
      <c r="Y3141" s="2">
        <v>19</v>
      </c>
      <c r="Z3141" s="2">
        <v>64.438596491200002</v>
      </c>
      <c r="AA3141" s="2">
        <v>11</v>
      </c>
      <c r="AB3141" s="2">
        <v>7</v>
      </c>
    </row>
    <row r="3142" spans="1:28" x14ac:dyDescent="0.25">
      <c r="A3142" s="2" t="s">
        <v>3165</v>
      </c>
      <c r="B3142" s="2">
        <v>2017</v>
      </c>
      <c r="C3142" s="2">
        <v>2</v>
      </c>
      <c r="D3142" s="2" t="s">
        <v>5487</v>
      </c>
      <c r="E3142" s="2" t="s">
        <v>5496</v>
      </c>
      <c r="F3142" s="2" t="s">
        <v>5502</v>
      </c>
      <c r="G3142" s="2">
        <v>96.133663366299999</v>
      </c>
      <c r="H3142" s="2">
        <v>404</v>
      </c>
      <c r="I3142" s="2">
        <v>0</v>
      </c>
      <c r="J3142" s="2" t="e">
        <v>#N/A</v>
      </c>
      <c r="K3142" s="2">
        <v>16</v>
      </c>
      <c r="L3142" s="2">
        <v>22.282291666700001</v>
      </c>
      <c r="M3142" s="2">
        <v>0.78325082508300004</v>
      </c>
      <c r="N3142" s="2" t="e">
        <v>#N/A</v>
      </c>
      <c r="O3142" s="2">
        <v>32</v>
      </c>
      <c r="P3142" s="2">
        <v>29.680208333300001</v>
      </c>
      <c r="Q3142" s="2">
        <v>3.3644389438900002</v>
      </c>
      <c r="R3142" s="2" t="e">
        <v>#N/A</v>
      </c>
      <c r="S3142" s="2">
        <v>0.36666666666699999</v>
      </c>
      <c r="T3142" s="2">
        <v>0.4</v>
      </c>
      <c r="U3142" s="2">
        <v>0</v>
      </c>
      <c r="V3142" s="2">
        <v>0.2</v>
      </c>
      <c r="W3142" s="2">
        <v>0</v>
      </c>
      <c r="X3142" s="2">
        <v>3.3333333333299998E-2</v>
      </c>
      <c r="Y3142" s="2">
        <v>21</v>
      </c>
      <c r="Z3142" s="2">
        <v>38.807936507900003</v>
      </c>
      <c r="AA3142" s="2">
        <v>10</v>
      </c>
      <c r="AB3142" s="2">
        <v>4</v>
      </c>
    </row>
    <row r="3143" spans="1:28" x14ac:dyDescent="0.25">
      <c r="A3143" s="2" t="s">
        <v>3166</v>
      </c>
      <c r="B3143" s="2">
        <v>2017</v>
      </c>
      <c r="C3143" s="2">
        <v>2</v>
      </c>
      <c r="D3143" s="2" t="s">
        <v>5487</v>
      </c>
      <c r="E3143" s="2" t="s">
        <v>5524</v>
      </c>
      <c r="F3143" s="2" t="s">
        <v>5496</v>
      </c>
      <c r="G3143" s="2">
        <v>155.30030959800001</v>
      </c>
      <c r="H3143" s="2">
        <v>327</v>
      </c>
      <c r="I3143" s="2">
        <v>4</v>
      </c>
      <c r="J3143" s="2" t="e">
        <v>#N/A</v>
      </c>
      <c r="K3143" s="2">
        <v>74</v>
      </c>
      <c r="L3143" s="2">
        <v>18.3099099099</v>
      </c>
      <c r="M3143" s="2">
        <v>5.0806501547999998</v>
      </c>
      <c r="N3143" s="2" t="e">
        <v>#N/A</v>
      </c>
      <c r="O3143" s="2">
        <v>38</v>
      </c>
      <c r="P3143" s="2">
        <v>43.013157894700001</v>
      </c>
      <c r="Q3143" s="2">
        <v>5.3273477812200003</v>
      </c>
      <c r="R3143" s="2" t="s">
        <v>5948</v>
      </c>
      <c r="S3143" s="2">
        <v>0.277777777778</v>
      </c>
      <c r="T3143" s="2">
        <v>0.5</v>
      </c>
      <c r="U3143" s="2">
        <v>5.5555555555600003E-2</v>
      </c>
      <c r="V3143" s="2">
        <v>0.111111111111</v>
      </c>
      <c r="W3143" s="2">
        <v>0</v>
      </c>
      <c r="X3143" s="2">
        <v>5.5555555555600003E-2</v>
      </c>
      <c r="Y3143" s="2">
        <v>27</v>
      </c>
      <c r="Z3143" s="2">
        <v>55.700617284000003</v>
      </c>
      <c r="AA3143" s="2">
        <v>11</v>
      </c>
      <c r="AB3143" s="2">
        <v>9</v>
      </c>
    </row>
    <row r="3144" spans="1:28" x14ac:dyDescent="0.25">
      <c r="A3144" s="2" t="s">
        <v>3167</v>
      </c>
      <c r="B3144" s="2">
        <v>2017</v>
      </c>
      <c r="C3144" s="2">
        <v>2</v>
      </c>
      <c r="D3144" s="2" t="s">
        <v>5487</v>
      </c>
      <c r="E3144" s="2" t="s">
        <v>5497</v>
      </c>
      <c r="F3144" s="2" t="s">
        <v>5496</v>
      </c>
      <c r="G3144" s="2">
        <v>205.603076923</v>
      </c>
      <c r="H3144" s="2">
        <v>658</v>
      </c>
      <c r="I3144" s="2">
        <v>8</v>
      </c>
      <c r="J3144" s="2" t="e">
        <v>#N/A</v>
      </c>
      <c r="K3144" s="2">
        <v>85</v>
      </c>
      <c r="L3144" s="2">
        <v>23.473137254899999</v>
      </c>
      <c r="M3144" s="2">
        <v>3.3206153846199999</v>
      </c>
      <c r="N3144" s="2" t="e">
        <v>#N/A</v>
      </c>
      <c r="O3144" s="2">
        <v>98</v>
      </c>
      <c r="P3144" s="2">
        <v>44.8600340136</v>
      </c>
      <c r="Q3144" s="2">
        <v>7.33271794872</v>
      </c>
      <c r="R3144" s="2" t="s">
        <v>5948</v>
      </c>
      <c r="S3144" s="2">
        <v>0.40243902439000001</v>
      </c>
      <c r="T3144" s="2">
        <v>0.36585365853700003</v>
      </c>
      <c r="U3144" s="2">
        <v>0.10975609756099999</v>
      </c>
      <c r="V3144" s="2">
        <v>8.5365853658499996E-2</v>
      </c>
      <c r="W3144" s="2">
        <v>3.6585365853700001E-2</v>
      </c>
      <c r="X3144" s="2">
        <v>0</v>
      </c>
      <c r="Y3144" s="2">
        <v>76</v>
      </c>
      <c r="Z3144" s="2">
        <v>54.298464912299998</v>
      </c>
      <c r="AA3144" s="2">
        <v>38</v>
      </c>
      <c r="AB3144" s="2">
        <v>23</v>
      </c>
    </row>
    <row r="3145" spans="1:28" x14ac:dyDescent="0.25">
      <c r="A3145" s="2" t="s">
        <v>3168</v>
      </c>
      <c r="B3145" s="2">
        <v>2017</v>
      </c>
      <c r="C3145" s="2">
        <v>2</v>
      </c>
      <c r="D3145" s="2" t="s">
        <v>5487</v>
      </c>
      <c r="E3145" s="2" t="s">
        <v>5496</v>
      </c>
      <c r="F3145" s="2" t="s">
        <v>5534</v>
      </c>
      <c r="G3145" s="2">
        <v>268.623762376</v>
      </c>
      <c r="H3145" s="2">
        <v>202</v>
      </c>
      <c r="I3145" s="2">
        <v>0</v>
      </c>
      <c r="J3145" s="2" t="e">
        <v>#N/A</v>
      </c>
      <c r="K3145" s="2">
        <v>14</v>
      </c>
      <c r="L3145" s="2">
        <v>24.3285714286</v>
      </c>
      <c r="M3145" s="2">
        <v>1.4674917491699999</v>
      </c>
      <c r="N3145" s="2" t="e">
        <v>#N/A</v>
      </c>
      <c r="O3145" s="2">
        <v>10</v>
      </c>
      <c r="P3145" s="2">
        <v>64.8</v>
      </c>
      <c r="Q3145" s="2">
        <v>4.0495049505000003</v>
      </c>
      <c r="R3145" s="2" t="s">
        <v>5949</v>
      </c>
      <c r="S3145" s="2">
        <v>0.2</v>
      </c>
      <c r="T3145" s="2">
        <v>0.2</v>
      </c>
      <c r="U3145" s="2">
        <v>0.2</v>
      </c>
      <c r="V3145" s="2">
        <v>0.3</v>
      </c>
      <c r="W3145" s="2">
        <v>0</v>
      </c>
      <c r="X3145" s="2">
        <v>0.1</v>
      </c>
      <c r="Y3145" s="2">
        <v>10</v>
      </c>
      <c r="Z3145" s="2">
        <v>64.8</v>
      </c>
      <c r="AA3145" s="2">
        <v>5</v>
      </c>
      <c r="AB3145" s="2">
        <v>3</v>
      </c>
    </row>
    <row r="3146" spans="1:28" x14ac:dyDescent="0.25">
      <c r="A3146" s="2" t="s">
        <v>3169</v>
      </c>
      <c r="B3146" s="2">
        <v>2017</v>
      </c>
      <c r="C3146" s="2">
        <v>2</v>
      </c>
      <c r="D3146" s="2" t="s">
        <v>5487</v>
      </c>
      <c r="E3146" s="2" t="s">
        <v>5496</v>
      </c>
      <c r="F3146" s="2" t="s">
        <v>5513</v>
      </c>
      <c r="G3146" s="2">
        <v>96.328638497699998</v>
      </c>
      <c r="H3146" s="2">
        <v>215</v>
      </c>
      <c r="I3146" s="2">
        <v>2</v>
      </c>
      <c r="J3146" s="2" t="e">
        <v>#N/A</v>
      </c>
      <c r="K3146" s="2">
        <v>11</v>
      </c>
      <c r="L3146" s="2">
        <v>22.290909090900001</v>
      </c>
      <c r="M3146" s="2">
        <v>1.0378716744900001</v>
      </c>
      <c r="N3146" s="2" t="e">
        <v>#N/A</v>
      </c>
      <c r="O3146" s="2">
        <v>13</v>
      </c>
      <c r="P3146" s="2">
        <v>33.358974359000001</v>
      </c>
      <c r="Q3146" s="2">
        <v>2.00985915493</v>
      </c>
      <c r="R3146" s="2" t="e">
        <v>#N/A</v>
      </c>
      <c r="S3146" s="2">
        <v>8.3333333333299994E-2</v>
      </c>
      <c r="T3146" s="2">
        <v>0.41666666666699997</v>
      </c>
      <c r="U3146" s="2">
        <v>0</v>
      </c>
      <c r="V3146" s="2">
        <v>0.5</v>
      </c>
      <c r="W3146" s="2">
        <v>0</v>
      </c>
      <c r="X3146" s="2">
        <v>0</v>
      </c>
      <c r="Y3146" s="2">
        <v>7</v>
      </c>
      <c r="Z3146" s="2">
        <v>51.092857142900002</v>
      </c>
      <c r="AA3146" s="2">
        <v>4</v>
      </c>
      <c r="AB3146" s="2">
        <v>2</v>
      </c>
    </row>
    <row r="3147" spans="1:28" x14ac:dyDescent="0.25">
      <c r="A3147" s="2" t="s">
        <v>3170</v>
      </c>
      <c r="B3147" s="2">
        <v>2017</v>
      </c>
      <c r="C3147" s="2">
        <v>2</v>
      </c>
      <c r="D3147" s="2" t="s">
        <v>5487</v>
      </c>
      <c r="E3147" s="2" t="s">
        <v>5520</v>
      </c>
      <c r="F3147" s="2" t="s">
        <v>5496</v>
      </c>
      <c r="G3147" s="2">
        <v>56.702517162500001</v>
      </c>
      <c r="H3147" s="2">
        <v>438</v>
      </c>
      <c r="I3147" s="2">
        <v>1</v>
      </c>
      <c r="J3147" s="2" t="e">
        <v>#N/A</v>
      </c>
      <c r="K3147" s="2">
        <v>60</v>
      </c>
      <c r="L3147" s="2">
        <v>21.2319444444</v>
      </c>
      <c r="M3147" s="2">
        <v>3.7114416476000001</v>
      </c>
      <c r="N3147" s="2" t="e">
        <v>#N/A</v>
      </c>
      <c r="O3147" s="2">
        <v>77</v>
      </c>
      <c r="P3147" s="2">
        <v>25.021645021600001</v>
      </c>
      <c r="Q3147" s="2">
        <v>4.82356979405</v>
      </c>
      <c r="R3147" s="2" t="e">
        <v>#N/A</v>
      </c>
      <c r="S3147" s="2">
        <v>0.24074074074099999</v>
      </c>
      <c r="T3147" s="2">
        <v>0.46296296296299999</v>
      </c>
      <c r="U3147" s="2">
        <v>9.2592592592599998E-2</v>
      </c>
      <c r="V3147" s="2">
        <v>0.166666666667</v>
      </c>
      <c r="W3147" s="2">
        <v>3.7037037037000002E-2</v>
      </c>
      <c r="X3147" s="2">
        <v>0</v>
      </c>
      <c r="Y3147" s="2">
        <v>38</v>
      </c>
      <c r="Z3147" s="2">
        <v>42.230263157899998</v>
      </c>
      <c r="AA3147" s="2">
        <v>17</v>
      </c>
      <c r="AB3147" s="2">
        <v>8</v>
      </c>
    </row>
    <row r="3148" spans="1:28" x14ac:dyDescent="0.25">
      <c r="A3148" s="2" t="s">
        <v>3171</v>
      </c>
      <c r="B3148" s="2">
        <v>2017</v>
      </c>
      <c r="C3148" s="2">
        <v>2</v>
      </c>
      <c r="D3148" s="2" t="s">
        <v>5487</v>
      </c>
      <c r="E3148" s="2" t="s">
        <v>5499</v>
      </c>
      <c r="F3148" s="2" t="s">
        <v>5496</v>
      </c>
      <c r="G3148" s="2">
        <v>103.933035714</v>
      </c>
      <c r="H3148" s="2">
        <v>456</v>
      </c>
      <c r="I3148" s="2">
        <v>8</v>
      </c>
      <c r="J3148" s="2" t="e">
        <v>#N/A</v>
      </c>
      <c r="K3148" s="2">
        <v>118</v>
      </c>
      <c r="L3148" s="2">
        <v>18.515254237299999</v>
      </c>
      <c r="M3148" s="2">
        <v>6.0004464285700001</v>
      </c>
      <c r="N3148" s="2" t="e">
        <v>#N/A</v>
      </c>
      <c r="O3148" s="2">
        <v>47</v>
      </c>
      <c r="P3148" s="2">
        <v>39.674113475200002</v>
      </c>
      <c r="Q3148" s="2">
        <v>4.3174851190499997</v>
      </c>
      <c r="R3148" s="2" t="e">
        <v>#N/A</v>
      </c>
      <c r="S3148" s="2">
        <v>0.255319148936</v>
      </c>
      <c r="T3148" s="2">
        <v>0.46808510638299999</v>
      </c>
      <c r="U3148" s="2">
        <v>0.127659574468</v>
      </c>
      <c r="V3148" s="2">
        <v>6.3829787233999999E-2</v>
      </c>
      <c r="W3148" s="2">
        <v>4.2553191489399997E-2</v>
      </c>
      <c r="X3148" s="2">
        <v>4.2553191489399997E-2</v>
      </c>
      <c r="Y3148" s="2">
        <v>32</v>
      </c>
      <c r="Z3148" s="2">
        <v>52.4552083333</v>
      </c>
      <c r="AA3148" s="2">
        <v>17</v>
      </c>
      <c r="AB3148" s="2">
        <v>9</v>
      </c>
    </row>
    <row r="3149" spans="1:28" x14ac:dyDescent="0.25">
      <c r="A3149" s="2" t="s">
        <v>3172</v>
      </c>
      <c r="B3149" s="2">
        <v>2017</v>
      </c>
      <c r="C3149" s="2">
        <v>2</v>
      </c>
      <c r="D3149" s="2" t="s">
        <v>5487</v>
      </c>
      <c r="E3149" s="2" t="s">
        <v>5496</v>
      </c>
      <c r="F3149" s="2" t="s">
        <v>5509</v>
      </c>
      <c r="G3149" s="2">
        <v>130.79527559100001</v>
      </c>
      <c r="H3149" s="2">
        <v>513</v>
      </c>
      <c r="I3149" s="2">
        <v>5</v>
      </c>
      <c r="J3149" s="2" t="e">
        <v>#N/A</v>
      </c>
      <c r="K3149" s="2">
        <v>33</v>
      </c>
      <c r="L3149" s="2">
        <v>23.7722222222</v>
      </c>
      <c r="M3149" s="2">
        <v>1.43887795276</v>
      </c>
      <c r="N3149" s="2" t="e">
        <v>#N/A</v>
      </c>
      <c r="O3149" s="2">
        <v>34</v>
      </c>
      <c r="P3149" s="2">
        <v>33.441176470599999</v>
      </c>
      <c r="Q3149" s="2">
        <v>2.5</v>
      </c>
      <c r="R3149" s="2" t="e">
        <v>#N/A</v>
      </c>
      <c r="S3149" s="2">
        <v>0.1875</v>
      </c>
      <c r="T3149" s="2">
        <v>0.40625</v>
      </c>
      <c r="U3149" s="2">
        <v>6.25E-2</v>
      </c>
      <c r="V3149" s="2">
        <v>0.25</v>
      </c>
      <c r="W3149" s="2">
        <v>9.375E-2</v>
      </c>
      <c r="X3149" s="2">
        <v>0</v>
      </c>
      <c r="Y3149" s="2">
        <v>21</v>
      </c>
      <c r="Z3149" s="2">
        <v>46.333333333299997</v>
      </c>
      <c r="AA3149" s="2">
        <v>9</v>
      </c>
      <c r="AB3149" s="2">
        <v>6</v>
      </c>
    </row>
    <row r="3150" spans="1:28" x14ac:dyDescent="0.25">
      <c r="A3150" s="2" t="s">
        <v>3173</v>
      </c>
      <c r="B3150" s="2">
        <v>2017</v>
      </c>
      <c r="C3150" s="2">
        <v>2</v>
      </c>
      <c r="D3150" s="2" t="s">
        <v>5487</v>
      </c>
      <c r="E3150" s="2" t="s">
        <v>5525</v>
      </c>
      <c r="F3150" s="2" t="s">
        <v>5496</v>
      </c>
      <c r="G3150" s="2">
        <v>191.21739130399999</v>
      </c>
      <c r="H3150" s="2">
        <v>92</v>
      </c>
      <c r="I3150" s="2">
        <v>0</v>
      </c>
      <c r="J3150" s="2" t="e">
        <v>#N/A</v>
      </c>
      <c r="K3150" s="2">
        <v>0</v>
      </c>
      <c r="L3150" s="2">
        <v>0</v>
      </c>
      <c r="M3150" s="2">
        <v>0.10851449275400001</v>
      </c>
      <c r="N3150" s="2" t="e">
        <v>#N/A</v>
      </c>
      <c r="O3150" s="2">
        <v>7</v>
      </c>
      <c r="P3150" s="2">
        <v>27.333333333300001</v>
      </c>
      <c r="Q3150" s="2">
        <v>2.6451086956499998</v>
      </c>
      <c r="R3150" s="2" t="e">
        <v>#N/A</v>
      </c>
      <c r="S3150" s="2">
        <v>0.14285714285699999</v>
      </c>
      <c r="T3150" s="2">
        <v>0.85714285714299998</v>
      </c>
      <c r="U3150" s="2">
        <v>0</v>
      </c>
      <c r="V3150" s="2">
        <v>0</v>
      </c>
      <c r="W3150" s="2">
        <v>0</v>
      </c>
      <c r="X3150" s="2">
        <v>0</v>
      </c>
      <c r="Y3150" s="2">
        <v>5</v>
      </c>
      <c r="Z3150" s="2">
        <v>33.03</v>
      </c>
      <c r="AA3150" s="2">
        <v>1</v>
      </c>
      <c r="AB3150" s="2">
        <v>1</v>
      </c>
    </row>
    <row r="3151" spans="1:28" x14ac:dyDescent="0.25">
      <c r="A3151" s="2" t="s">
        <v>3174</v>
      </c>
      <c r="B3151" s="2">
        <v>2017</v>
      </c>
      <c r="C3151" s="2">
        <v>2</v>
      </c>
      <c r="D3151" s="2" t="s">
        <v>5487</v>
      </c>
      <c r="E3151" s="2" t="s">
        <v>5511</v>
      </c>
      <c r="F3151" s="2" t="s">
        <v>5496</v>
      </c>
      <c r="G3151" s="2">
        <v>63.1875</v>
      </c>
      <c r="H3151" s="2">
        <v>404</v>
      </c>
      <c r="I3151" s="2">
        <v>4</v>
      </c>
      <c r="J3151" s="2" t="e">
        <v>#N/A</v>
      </c>
      <c r="K3151" s="2">
        <v>45</v>
      </c>
      <c r="L3151" s="2">
        <v>24.651111111100001</v>
      </c>
      <c r="M3151" s="2">
        <v>3.5974583333300001</v>
      </c>
      <c r="N3151" s="2" t="e">
        <v>#N/A</v>
      </c>
      <c r="O3151" s="2">
        <v>63</v>
      </c>
      <c r="P3151" s="2">
        <v>22.980952381000002</v>
      </c>
      <c r="Q3151" s="2">
        <v>4.0831666666700004</v>
      </c>
      <c r="R3151" s="2" t="e">
        <v>#N/A</v>
      </c>
      <c r="S3151" s="2">
        <v>0.23255813953500001</v>
      </c>
      <c r="T3151" s="2">
        <v>0.418604651163</v>
      </c>
      <c r="U3151" s="2">
        <v>0.16279069767400001</v>
      </c>
      <c r="V3151" s="2">
        <v>6.9767441860500004E-2</v>
      </c>
      <c r="W3151" s="2">
        <v>4.6511627907000003E-2</v>
      </c>
      <c r="X3151" s="2">
        <v>6.9767441860500004E-2</v>
      </c>
      <c r="Y3151" s="2">
        <v>21</v>
      </c>
      <c r="Z3151" s="2">
        <v>51.796031745999997</v>
      </c>
      <c r="AA3151" s="2">
        <v>8</v>
      </c>
      <c r="AB3151" s="2">
        <v>5</v>
      </c>
    </row>
    <row r="3152" spans="1:28" x14ac:dyDescent="0.25">
      <c r="A3152" s="2" t="s">
        <v>3175</v>
      </c>
      <c r="B3152" s="2">
        <v>2017</v>
      </c>
      <c r="C3152" s="2">
        <v>2</v>
      </c>
      <c r="D3152" s="2" t="s">
        <v>5487</v>
      </c>
      <c r="E3152" s="2" t="s">
        <v>5496</v>
      </c>
      <c r="F3152" s="2" t="s">
        <v>5500</v>
      </c>
      <c r="G3152" s="2">
        <v>197.231481481</v>
      </c>
      <c r="H3152" s="2">
        <v>219</v>
      </c>
      <c r="I3152" s="2">
        <v>3</v>
      </c>
      <c r="J3152" s="2" t="e">
        <v>#N/A</v>
      </c>
      <c r="K3152" s="2">
        <v>17</v>
      </c>
      <c r="L3152" s="2">
        <v>18.117647058799999</v>
      </c>
      <c r="M3152" s="2">
        <v>1.33179012346</v>
      </c>
      <c r="N3152" s="2" t="e">
        <v>#N/A</v>
      </c>
      <c r="O3152" s="2">
        <v>14</v>
      </c>
      <c r="P3152" s="2">
        <v>31.071428571399998</v>
      </c>
      <c r="Q3152" s="2">
        <v>2.1064814814799999</v>
      </c>
      <c r="R3152" s="2" t="e">
        <v>#N/A</v>
      </c>
      <c r="S3152" s="2">
        <v>0.14285714285699999</v>
      </c>
      <c r="T3152" s="2">
        <v>0.428571428571</v>
      </c>
      <c r="U3152" s="2">
        <v>0.14285714285699999</v>
      </c>
      <c r="V3152" s="2">
        <v>0.21428571428599999</v>
      </c>
      <c r="W3152" s="2">
        <v>7.1428571428599999E-2</v>
      </c>
      <c r="X3152" s="2">
        <v>0</v>
      </c>
      <c r="Y3152" s="2">
        <v>7</v>
      </c>
      <c r="Z3152" s="2">
        <v>49.285714285700003</v>
      </c>
      <c r="AA3152" s="2">
        <v>4</v>
      </c>
      <c r="AB3152" s="2">
        <v>2</v>
      </c>
    </row>
    <row r="3153" spans="1:28" x14ac:dyDescent="0.25">
      <c r="A3153" s="2" t="s">
        <v>3176</v>
      </c>
      <c r="B3153" s="2">
        <v>2017</v>
      </c>
      <c r="C3153" s="2">
        <v>2</v>
      </c>
      <c r="D3153" s="2" t="s">
        <v>5487</v>
      </c>
      <c r="E3153" s="2" t="s">
        <v>5501</v>
      </c>
      <c r="F3153" s="2" t="s">
        <v>5507</v>
      </c>
      <c r="G3153" s="2">
        <v>68.881261595500007</v>
      </c>
      <c r="H3153" s="2">
        <v>540</v>
      </c>
      <c r="I3153" s="2">
        <v>1</v>
      </c>
      <c r="J3153" s="2" t="e">
        <v>#N/A</v>
      </c>
      <c r="K3153" s="2">
        <v>35</v>
      </c>
      <c r="L3153" s="2">
        <v>11.0771428571</v>
      </c>
      <c r="M3153" s="2">
        <v>1.1765306122400001</v>
      </c>
      <c r="N3153" s="2" t="e">
        <v>#N/A</v>
      </c>
      <c r="O3153" s="2">
        <v>57</v>
      </c>
      <c r="P3153" s="2">
        <v>10.496783625699999</v>
      </c>
      <c r="Q3153" s="2">
        <v>0.86162646876899995</v>
      </c>
      <c r="R3153" s="2" t="e">
        <v>#N/A</v>
      </c>
      <c r="S3153" s="2">
        <v>0.222222222222</v>
      </c>
      <c r="T3153" s="2">
        <v>0.166666666667</v>
      </c>
      <c r="U3153" s="2">
        <v>0.33333333333300003</v>
      </c>
      <c r="V3153" s="2">
        <v>0.277777777778</v>
      </c>
      <c r="W3153" s="2">
        <v>0</v>
      </c>
      <c r="X3153" s="2">
        <v>0</v>
      </c>
      <c r="Y3153" s="2">
        <v>7</v>
      </c>
      <c r="Z3153" s="2">
        <v>25.202380952399999</v>
      </c>
      <c r="AA3153" s="2">
        <v>2</v>
      </c>
      <c r="AB3153" s="2">
        <v>0</v>
      </c>
    </row>
    <row r="3154" spans="1:28" x14ac:dyDescent="0.25">
      <c r="A3154" s="2" t="s">
        <v>3177</v>
      </c>
      <c r="B3154" s="2">
        <v>2017</v>
      </c>
      <c r="C3154" s="2">
        <v>2</v>
      </c>
      <c r="D3154" s="2" t="s">
        <v>5487</v>
      </c>
      <c r="E3154" s="2" t="s">
        <v>5509</v>
      </c>
      <c r="F3154" s="2" t="s">
        <v>5493</v>
      </c>
      <c r="G3154" s="2">
        <v>260.26804123699998</v>
      </c>
      <c r="H3154" s="2">
        <v>98</v>
      </c>
      <c r="I3154" s="2">
        <v>1</v>
      </c>
      <c r="J3154" s="2" t="e">
        <v>#N/A</v>
      </c>
      <c r="K3154" s="2">
        <v>5</v>
      </c>
      <c r="L3154" s="2">
        <v>14</v>
      </c>
      <c r="M3154" s="2">
        <v>1.14432989691</v>
      </c>
      <c r="N3154" s="2" t="e">
        <v>#N/A</v>
      </c>
      <c r="O3154" s="2">
        <v>15</v>
      </c>
      <c r="P3154" s="2">
        <v>36.92</v>
      </c>
      <c r="Q3154" s="2">
        <v>5.4101374570400003</v>
      </c>
      <c r="R3154" s="2" t="e">
        <v>#N/A</v>
      </c>
      <c r="S3154" s="2">
        <v>0.15384615384600001</v>
      </c>
      <c r="T3154" s="2">
        <v>0.23076923076899999</v>
      </c>
      <c r="U3154" s="2">
        <v>0.384615384615</v>
      </c>
      <c r="V3154" s="2">
        <v>0.23076923076899999</v>
      </c>
      <c r="W3154" s="2">
        <v>0</v>
      </c>
      <c r="X3154" s="2">
        <v>0</v>
      </c>
      <c r="Y3154" s="2">
        <v>15</v>
      </c>
      <c r="Z3154" s="2">
        <v>36.92</v>
      </c>
      <c r="AA3154" s="2">
        <v>5</v>
      </c>
      <c r="AB3154" s="2">
        <v>1</v>
      </c>
    </row>
    <row r="3155" spans="1:28" x14ac:dyDescent="0.25">
      <c r="A3155" s="2" t="s">
        <v>3178</v>
      </c>
      <c r="B3155" s="2">
        <v>2017</v>
      </c>
      <c r="C3155" s="2">
        <v>2</v>
      </c>
      <c r="D3155" s="2" t="s">
        <v>5488</v>
      </c>
      <c r="E3155" s="2" t="s">
        <v>5489</v>
      </c>
      <c r="F3155" s="2" t="s">
        <v>5538</v>
      </c>
      <c r="G3155" s="2">
        <v>203.029270833</v>
      </c>
      <c r="H3155" s="2">
        <v>160</v>
      </c>
      <c r="I3155" s="2">
        <v>0</v>
      </c>
      <c r="J3155" s="2" t="e">
        <v>#N/A</v>
      </c>
      <c r="K3155" s="2">
        <v>4</v>
      </c>
      <c r="L3155" s="2">
        <v>11.766666666700001</v>
      </c>
      <c r="M3155" s="2">
        <v>0.44197916666699999</v>
      </c>
      <c r="N3155" s="2" t="e">
        <v>#N/A</v>
      </c>
      <c r="O3155" s="2">
        <v>12</v>
      </c>
      <c r="P3155" s="2">
        <v>22.191666666700002</v>
      </c>
      <c r="Q3155" s="2">
        <v>4.9087500000000004</v>
      </c>
      <c r="R3155" s="2" t="e">
        <v>#N/A</v>
      </c>
      <c r="S3155" s="2">
        <v>0.181818181818</v>
      </c>
      <c r="T3155" s="2">
        <v>0.181818181818</v>
      </c>
      <c r="U3155" s="2">
        <v>0.36363636363599999</v>
      </c>
      <c r="V3155" s="2">
        <v>0.181818181818</v>
      </c>
      <c r="W3155" s="2">
        <v>0</v>
      </c>
      <c r="X3155" s="2">
        <v>9.0909090909100002E-2</v>
      </c>
      <c r="Y3155" s="2">
        <v>12</v>
      </c>
      <c r="Z3155" s="2">
        <v>22.191666666700002</v>
      </c>
      <c r="AA3155" s="2">
        <v>1</v>
      </c>
      <c r="AB3155" s="2">
        <v>0</v>
      </c>
    </row>
    <row r="3156" spans="1:28" x14ac:dyDescent="0.25">
      <c r="A3156" s="2" t="s">
        <v>3179</v>
      </c>
      <c r="B3156" s="2">
        <v>2017</v>
      </c>
      <c r="C3156" s="2">
        <v>2</v>
      </c>
      <c r="D3156" s="2" t="s">
        <v>5488</v>
      </c>
      <c r="E3156" s="2" t="s">
        <v>5491</v>
      </c>
      <c r="F3156" s="2" t="s">
        <v>5529</v>
      </c>
      <c r="G3156" s="2">
        <v>187.914716312</v>
      </c>
      <c r="H3156" s="2">
        <v>188</v>
      </c>
      <c r="I3156" s="2">
        <v>0</v>
      </c>
      <c r="J3156" s="2" t="e">
        <v>#N/A</v>
      </c>
      <c r="K3156" s="2">
        <v>8</v>
      </c>
      <c r="L3156" s="2">
        <v>15.797916666700001</v>
      </c>
      <c r="M3156" s="2">
        <v>0.39459219858200001</v>
      </c>
      <c r="N3156" s="2" t="e">
        <v>#N/A</v>
      </c>
      <c r="O3156" s="2">
        <v>19</v>
      </c>
      <c r="P3156" s="2">
        <v>26.446491228100001</v>
      </c>
      <c r="Q3156" s="2">
        <v>3.1161347517700002</v>
      </c>
      <c r="R3156" s="2" t="e">
        <v>#N/A</v>
      </c>
      <c r="S3156" s="2">
        <v>0.36842105263199998</v>
      </c>
      <c r="T3156" s="2">
        <v>0.31578947368400001</v>
      </c>
      <c r="U3156" s="2">
        <v>0.105263157895</v>
      </c>
      <c r="V3156" s="2">
        <v>0.15789473684200001</v>
      </c>
      <c r="W3156" s="2">
        <v>5.2631578947399997E-2</v>
      </c>
      <c r="X3156" s="2">
        <v>0</v>
      </c>
      <c r="Y3156" s="2">
        <v>14</v>
      </c>
      <c r="Z3156" s="2">
        <v>31.688095238100001</v>
      </c>
      <c r="AA3156" s="2">
        <v>6</v>
      </c>
      <c r="AB3156" s="2">
        <v>2</v>
      </c>
    </row>
    <row r="3157" spans="1:28" x14ac:dyDescent="0.25">
      <c r="A3157" s="2" t="s">
        <v>3180</v>
      </c>
      <c r="B3157" s="2">
        <v>2017</v>
      </c>
      <c r="C3157" s="2">
        <v>2</v>
      </c>
      <c r="D3157" s="2" t="s">
        <v>5488</v>
      </c>
      <c r="E3157" s="2" t="s">
        <v>5540</v>
      </c>
      <c r="F3157" s="2" t="s">
        <v>5491</v>
      </c>
      <c r="G3157" s="2">
        <v>212.96246612499999</v>
      </c>
      <c r="H3157" s="2">
        <v>123</v>
      </c>
      <c r="I3157" s="2">
        <v>0</v>
      </c>
      <c r="J3157" s="2" t="e">
        <v>#N/A</v>
      </c>
      <c r="K3157" s="2">
        <v>13</v>
      </c>
      <c r="L3157" s="2">
        <v>28.928205128199998</v>
      </c>
      <c r="M3157" s="2">
        <v>4.3594850948500001</v>
      </c>
      <c r="N3157" s="2" t="e">
        <v>#N/A</v>
      </c>
      <c r="O3157" s="2">
        <v>15</v>
      </c>
      <c r="P3157" s="2">
        <v>41.0477777778</v>
      </c>
      <c r="Q3157" s="2">
        <v>4.4909214092100003</v>
      </c>
      <c r="R3157" s="2" t="s">
        <v>5950</v>
      </c>
      <c r="S3157" s="2">
        <v>0.13333333333299999</v>
      </c>
      <c r="T3157" s="2">
        <v>0.33333333333300003</v>
      </c>
      <c r="U3157" s="2">
        <v>0.4</v>
      </c>
      <c r="V3157" s="2">
        <v>0.13333333333299999</v>
      </c>
      <c r="W3157" s="2">
        <v>0</v>
      </c>
      <c r="X3157" s="2">
        <v>0</v>
      </c>
      <c r="Y3157" s="2">
        <v>14</v>
      </c>
      <c r="Z3157" s="2">
        <v>43.0464285714</v>
      </c>
      <c r="AA3157" s="2">
        <v>5</v>
      </c>
      <c r="AB3157" s="2">
        <v>2</v>
      </c>
    </row>
    <row r="3158" spans="1:28" x14ac:dyDescent="0.25">
      <c r="A3158" s="2" t="s">
        <v>3181</v>
      </c>
      <c r="B3158" s="2">
        <v>2017</v>
      </c>
      <c r="C3158" s="2">
        <v>6</v>
      </c>
      <c r="D3158" s="2" t="s">
        <v>5487</v>
      </c>
      <c r="E3158" s="2" t="s">
        <v>5489</v>
      </c>
      <c r="F3158" s="2" t="s">
        <v>5490</v>
      </c>
      <c r="G3158" s="2">
        <v>46.918660287100003</v>
      </c>
      <c r="H3158" s="2">
        <v>209</v>
      </c>
      <c r="I3158" s="2">
        <v>0</v>
      </c>
      <c r="J3158" s="2" t="e">
        <v>#N/A</v>
      </c>
      <c r="K3158" s="2">
        <v>15</v>
      </c>
      <c r="L3158" s="2">
        <v>43.8</v>
      </c>
      <c r="M3158" s="2">
        <v>3.4593301435399999</v>
      </c>
      <c r="N3158" s="2" t="e">
        <v>#N/A</v>
      </c>
      <c r="O3158" s="2">
        <v>26</v>
      </c>
      <c r="P3158" s="2">
        <v>33.884615384599996</v>
      </c>
      <c r="Q3158" s="2">
        <v>4.66507177033</v>
      </c>
      <c r="R3158" s="2" t="e">
        <v>#N/A</v>
      </c>
      <c r="S3158" s="2">
        <v>0.33333333333300003</v>
      </c>
      <c r="T3158" s="2">
        <v>0.166666666667</v>
      </c>
      <c r="U3158" s="2">
        <v>0</v>
      </c>
      <c r="V3158" s="2">
        <v>0.41666666666699997</v>
      </c>
      <c r="W3158" s="2">
        <v>8.3333333333299994E-2</v>
      </c>
      <c r="X3158" s="2">
        <v>0</v>
      </c>
      <c r="Y3158" s="2">
        <v>16</v>
      </c>
      <c r="Z3158" s="2">
        <v>49.261458300000001</v>
      </c>
      <c r="AA3158" s="2">
        <v>6</v>
      </c>
      <c r="AB3158" s="2">
        <v>3</v>
      </c>
    </row>
    <row r="3159" spans="1:28" x14ac:dyDescent="0.25">
      <c r="A3159" s="2" t="s">
        <v>3182</v>
      </c>
      <c r="B3159" s="2">
        <v>2017</v>
      </c>
      <c r="C3159" s="2">
        <v>6</v>
      </c>
      <c r="D3159" s="2" t="s">
        <v>5487</v>
      </c>
      <c r="E3159" s="2" t="s">
        <v>5491</v>
      </c>
      <c r="F3159" s="2" t="s">
        <v>5492</v>
      </c>
      <c r="G3159" s="2">
        <v>177.86592178800001</v>
      </c>
      <c r="H3159" s="2">
        <v>181</v>
      </c>
      <c r="I3159" s="2">
        <v>2</v>
      </c>
      <c r="J3159" s="2" t="e">
        <v>#N/A</v>
      </c>
      <c r="K3159" s="2">
        <v>26</v>
      </c>
      <c r="L3159" s="2">
        <v>24.423076923099998</v>
      </c>
      <c r="M3159" s="2">
        <v>3.8659217877100001</v>
      </c>
      <c r="N3159" s="2" t="e">
        <v>#N/A</v>
      </c>
      <c r="O3159" s="2">
        <v>49</v>
      </c>
      <c r="P3159" s="2">
        <v>30.6530612245</v>
      </c>
      <c r="Q3159" s="2">
        <v>9.6592178770900006</v>
      </c>
      <c r="R3159" s="2" t="e">
        <v>#N/A</v>
      </c>
      <c r="S3159" s="2">
        <v>0.75862068965499996</v>
      </c>
      <c r="T3159" s="2">
        <v>0</v>
      </c>
      <c r="U3159" s="2">
        <v>0</v>
      </c>
      <c r="V3159" s="2">
        <v>0.24137931034499999</v>
      </c>
      <c r="W3159" s="2">
        <v>0</v>
      </c>
      <c r="X3159" s="2">
        <v>0</v>
      </c>
      <c r="Y3159" s="2">
        <v>28</v>
      </c>
      <c r="Z3159" s="2">
        <v>44.761904800000003</v>
      </c>
      <c r="AA3159" s="2">
        <v>14</v>
      </c>
      <c r="AB3159" s="2">
        <v>7</v>
      </c>
    </row>
    <row r="3160" spans="1:28" x14ac:dyDescent="0.25">
      <c r="A3160" s="2" t="s">
        <v>3183</v>
      </c>
      <c r="B3160" s="2">
        <v>2017</v>
      </c>
      <c r="C3160" s="2">
        <v>6</v>
      </c>
      <c r="D3160" s="2" t="s">
        <v>5487</v>
      </c>
      <c r="E3160" s="2" t="s">
        <v>5492</v>
      </c>
      <c r="F3160" s="2" t="s">
        <v>5491</v>
      </c>
      <c r="G3160" s="2">
        <v>183.05</v>
      </c>
      <c r="H3160" s="2">
        <v>200</v>
      </c>
      <c r="I3160" s="2">
        <v>0</v>
      </c>
      <c r="J3160" s="2" t="e">
        <v>#N/A</v>
      </c>
      <c r="K3160" s="2">
        <v>50</v>
      </c>
      <c r="L3160" s="2">
        <v>25.3</v>
      </c>
      <c r="M3160" s="2">
        <v>7.2549999999999999</v>
      </c>
      <c r="N3160" s="2" t="e">
        <v>#N/A</v>
      </c>
      <c r="O3160" s="2">
        <v>48</v>
      </c>
      <c r="P3160" s="2">
        <v>37.458333333299997</v>
      </c>
      <c r="Q3160" s="2">
        <v>9.5250000000000004</v>
      </c>
      <c r="R3160" s="2" t="e">
        <v>#N/A</v>
      </c>
      <c r="S3160" s="2">
        <v>0.3</v>
      </c>
      <c r="T3160" s="2">
        <v>0</v>
      </c>
      <c r="U3160" s="2">
        <v>0</v>
      </c>
      <c r="V3160" s="2">
        <v>0.5</v>
      </c>
      <c r="W3160" s="2">
        <v>0.2</v>
      </c>
      <c r="X3160" s="2">
        <v>0</v>
      </c>
      <c r="Y3160" s="2">
        <v>34</v>
      </c>
      <c r="Z3160" s="2">
        <v>47.688235300000002</v>
      </c>
      <c r="AA3160" s="2">
        <v>15</v>
      </c>
      <c r="AB3160" s="2">
        <v>7</v>
      </c>
    </row>
    <row r="3161" spans="1:28" x14ac:dyDescent="0.25">
      <c r="A3161" s="2" t="s">
        <v>3184</v>
      </c>
      <c r="B3161" s="2">
        <v>2017</v>
      </c>
      <c r="C3161" s="2">
        <v>6</v>
      </c>
      <c r="D3161" s="2" t="s">
        <v>5487</v>
      </c>
      <c r="E3161" s="2" t="s">
        <v>5537</v>
      </c>
      <c r="F3161" s="2" t="s">
        <v>5491</v>
      </c>
      <c r="G3161" s="2">
        <v>81.027906976699995</v>
      </c>
      <c r="H3161" s="2">
        <v>215</v>
      </c>
      <c r="I3161" s="2">
        <v>0</v>
      </c>
      <c r="J3161" s="2" t="e">
        <v>#N/A</v>
      </c>
      <c r="K3161" s="2">
        <v>79</v>
      </c>
      <c r="L3161" s="2">
        <v>11.974683544299999</v>
      </c>
      <c r="M3161" s="2">
        <v>5.2511627906999996</v>
      </c>
      <c r="N3161" s="2" t="e">
        <v>#N/A</v>
      </c>
      <c r="O3161" s="2">
        <v>48</v>
      </c>
      <c r="P3161" s="2">
        <v>16.791666666699999</v>
      </c>
      <c r="Q3161" s="2">
        <v>3.7534883720900001</v>
      </c>
      <c r="R3161" s="2" t="s">
        <v>5951</v>
      </c>
      <c r="S3161" s="2">
        <v>0.444444444444</v>
      </c>
      <c r="T3161" s="2">
        <v>0.111111111111</v>
      </c>
      <c r="U3161" s="2">
        <v>0</v>
      </c>
      <c r="V3161" s="2">
        <v>0.33333333333300003</v>
      </c>
      <c r="W3161" s="2">
        <v>0.111111111111</v>
      </c>
      <c r="X3161" s="2">
        <v>0</v>
      </c>
      <c r="Y3161" s="2">
        <v>13</v>
      </c>
      <c r="Z3161" s="2">
        <v>38.875641000000002</v>
      </c>
      <c r="AA3161" s="2">
        <v>7</v>
      </c>
      <c r="AB3161" s="2">
        <v>2</v>
      </c>
    </row>
    <row r="3162" spans="1:28" x14ac:dyDescent="0.25">
      <c r="A3162" s="2" t="s">
        <v>3185</v>
      </c>
      <c r="B3162" s="2">
        <v>2017</v>
      </c>
      <c r="C3162" s="2">
        <v>6</v>
      </c>
      <c r="D3162" s="2" t="s">
        <v>5487</v>
      </c>
      <c r="E3162" s="2" t="s">
        <v>5491</v>
      </c>
      <c r="F3162" s="2" t="s">
        <v>5523</v>
      </c>
      <c r="G3162" s="2">
        <v>176.90990991000001</v>
      </c>
      <c r="H3162" s="2">
        <v>333</v>
      </c>
      <c r="I3162" s="2">
        <v>0</v>
      </c>
      <c r="J3162" s="2" t="e">
        <v>#N/A</v>
      </c>
      <c r="K3162" s="2">
        <v>45</v>
      </c>
      <c r="L3162" s="2">
        <v>24.4</v>
      </c>
      <c r="M3162" s="2">
        <v>3.4264264264299999</v>
      </c>
      <c r="N3162" s="2" t="e">
        <v>#N/A</v>
      </c>
      <c r="O3162" s="2">
        <v>56</v>
      </c>
      <c r="P3162" s="2">
        <v>37.821428571399998</v>
      </c>
      <c r="Q3162" s="2">
        <v>7.7057057057099998</v>
      </c>
      <c r="R3162" s="2" t="e">
        <v>#N/A</v>
      </c>
      <c r="S3162" s="2">
        <v>0.30769230769200001</v>
      </c>
      <c r="T3162" s="2">
        <v>7.6923076923100006E-2</v>
      </c>
      <c r="U3162" s="2">
        <v>0</v>
      </c>
      <c r="V3162" s="2">
        <v>0.15384615384600001</v>
      </c>
      <c r="W3162" s="2">
        <v>7.6923076923100006E-2</v>
      </c>
      <c r="X3162" s="2">
        <v>0.384615384615</v>
      </c>
      <c r="Y3162" s="2">
        <v>37</v>
      </c>
      <c r="Z3162" s="2">
        <v>50.697297300000002</v>
      </c>
      <c r="AA3162" s="2">
        <v>23</v>
      </c>
      <c r="AB3162" s="2">
        <v>9</v>
      </c>
    </row>
    <row r="3163" spans="1:28" x14ac:dyDescent="0.25">
      <c r="A3163" s="2" t="s">
        <v>3186</v>
      </c>
      <c r="B3163" s="2">
        <v>2017</v>
      </c>
      <c r="C3163" s="2">
        <v>6</v>
      </c>
      <c r="D3163" s="2" t="s">
        <v>5487</v>
      </c>
      <c r="E3163" s="2" t="s">
        <v>5496</v>
      </c>
      <c r="F3163" s="2" t="s">
        <v>5502</v>
      </c>
      <c r="G3163" s="2">
        <v>95.748826291100002</v>
      </c>
      <c r="H3163" s="2">
        <v>429</v>
      </c>
      <c r="I3163" s="2">
        <v>3</v>
      </c>
      <c r="J3163" s="2" t="e">
        <v>#N/A</v>
      </c>
      <c r="K3163" s="2">
        <v>54</v>
      </c>
      <c r="L3163" s="2">
        <v>18.648148148099999</v>
      </c>
      <c r="M3163" s="2">
        <v>2.46713615023</v>
      </c>
      <c r="N3163" s="2" t="e">
        <v>#N/A</v>
      </c>
      <c r="O3163" s="2">
        <v>78</v>
      </c>
      <c r="P3163" s="2">
        <v>33.384615384599996</v>
      </c>
      <c r="Q3163" s="2">
        <v>8.6948356807499998</v>
      </c>
      <c r="R3163" s="2" t="e">
        <v>#N/A</v>
      </c>
      <c r="S3163" s="2">
        <v>0.12</v>
      </c>
      <c r="T3163" s="2">
        <v>0.08</v>
      </c>
      <c r="U3163" s="2">
        <v>0</v>
      </c>
      <c r="V3163" s="2">
        <v>0.44</v>
      </c>
      <c r="W3163" s="2">
        <v>0.08</v>
      </c>
      <c r="X3163" s="2">
        <v>0.28000000000000003</v>
      </c>
      <c r="Y3163" s="2">
        <v>55</v>
      </c>
      <c r="Z3163" s="2">
        <v>42.2806061</v>
      </c>
      <c r="AA3163" s="2">
        <v>27</v>
      </c>
      <c r="AB3163" s="2">
        <v>12</v>
      </c>
    </row>
    <row r="3164" spans="1:28" x14ac:dyDescent="0.25">
      <c r="A3164" s="2" t="s">
        <v>3187</v>
      </c>
      <c r="B3164" s="2">
        <v>2017</v>
      </c>
      <c r="C3164" s="2">
        <v>6</v>
      </c>
      <c r="D3164" s="2" t="s">
        <v>5487</v>
      </c>
      <c r="E3164" s="2" t="s">
        <v>5496</v>
      </c>
      <c r="F3164" s="2" t="s">
        <v>5513</v>
      </c>
      <c r="G3164" s="2">
        <v>96.2863247863</v>
      </c>
      <c r="H3164" s="2">
        <v>234</v>
      </c>
      <c r="I3164" s="2">
        <v>0</v>
      </c>
      <c r="J3164" s="2" t="e">
        <v>#N/A</v>
      </c>
      <c r="K3164" s="2">
        <v>25</v>
      </c>
      <c r="L3164" s="2">
        <v>22.84</v>
      </c>
      <c r="M3164" s="2">
        <v>2.5512820512799999</v>
      </c>
      <c r="N3164" s="2" t="e">
        <v>#N/A</v>
      </c>
      <c r="O3164" s="2">
        <v>29</v>
      </c>
      <c r="P3164" s="2">
        <v>39.275862068999999</v>
      </c>
      <c r="Q3164" s="2">
        <v>5.4444444444400002</v>
      </c>
      <c r="R3164" s="2" t="s">
        <v>5926</v>
      </c>
      <c r="S3164" s="2">
        <v>0.28571428571399998</v>
      </c>
      <c r="T3164" s="2">
        <v>0</v>
      </c>
      <c r="U3164" s="2">
        <v>0</v>
      </c>
      <c r="V3164" s="2">
        <v>0.428571428571</v>
      </c>
      <c r="W3164" s="2">
        <v>0.14285714285699999</v>
      </c>
      <c r="X3164" s="2">
        <v>0.14285714285699999</v>
      </c>
      <c r="Y3164" s="2">
        <v>23</v>
      </c>
      <c r="Z3164" s="2">
        <v>46.5797101</v>
      </c>
      <c r="AA3164" s="2">
        <v>13</v>
      </c>
      <c r="AB3164" s="2">
        <v>6</v>
      </c>
    </row>
    <row r="3165" spans="1:28" x14ac:dyDescent="0.25">
      <c r="A3165" s="2" t="s">
        <v>3188</v>
      </c>
      <c r="B3165" s="2">
        <v>2017</v>
      </c>
      <c r="C3165" s="2">
        <v>6</v>
      </c>
      <c r="D3165" s="2" t="s">
        <v>5487</v>
      </c>
      <c r="E3165" s="2" t="s">
        <v>5520</v>
      </c>
      <c r="F3165" s="2" t="s">
        <v>5496</v>
      </c>
      <c r="G3165" s="2">
        <v>56.705508474600002</v>
      </c>
      <c r="H3165" s="2">
        <v>475</v>
      </c>
      <c r="I3165" s="2">
        <v>3</v>
      </c>
      <c r="J3165" s="2" t="e">
        <v>#N/A</v>
      </c>
      <c r="K3165" s="2">
        <v>141</v>
      </c>
      <c r="L3165" s="2">
        <v>20.390070922</v>
      </c>
      <c r="M3165" s="2">
        <v>7.2309322033900001</v>
      </c>
      <c r="N3165" s="2" t="e">
        <v>#N/A</v>
      </c>
      <c r="O3165" s="2">
        <v>172</v>
      </c>
      <c r="P3165" s="2">
        <v>22.936046511600001</v>
      </c>
      <c r="Q3165" s="2">
        <v>9.1292372881400006</v>
      </c>
      <c r="R3165" s="2" t="s">
        <v>5893</v>
      </c>
      <c r="S3165" s="2">
        <v>0.5</v>
      </c>
      <c r="T3165" s="2">
        <v>4.5454545454499999E-2</v>
      </c>
      <c r="U3165" s="2">
        <v>4.5454545454499999E-2</v>
      </c>
      <c r="V3165" s="2">
        <v>0.27272727272699998</v>
      </c>
      <c r="W3165" s="2">
        <v>0.13636363636400001</v>
      </c>
      <c r="X3165" s="2">
        <v>0</v>
      </c>
      <c r="Y3165" s="2">
        <v>67</v>
      </c>
      <c r="Z3165" s="2">
        <v>45.467661700000001</v>
      </c>
      <c r="AA3165" s="2">
        <v>32</v>
      </c>
      <c r="AB3165" s="2">
        <v>12</v>
      </c>
    </row>
    <row r="3166" spans="1:28" x14ac:dyDescent="0.25">
      <c r="A3166" s="2" t="s">
        <v>3189</v>
      </c>
      <c r="B3166" s="2">
        <v>2017</v>
      </c>
      <c r="C3166" s="2">
        <v>6</v>
      </c>
      <c r="D3166" s="2" t="s">
        <v>5487</v>
      </c>
      <c r="E3166" s="2" t="s">
        <v>5514</v>
      </c>
      <c r="F3166" s="2" t="s">
        <v>5496</v>
      </c>
      <c r="G3166" s="2">
        <v>134.24596050299999</v>
      </c>
      <c r="H3166" s="2">
        <v>561</v>
      </c>
      <c r="I3166" s="2">
        <v>4</v>
      </c>
      <c r="J3166" s="2" t="e">
        <v>#N/A</v>
      </c>
      <c r="K3166" s="2">
        <v>75</v>
      </c>
      <c r="L3166" s="2">
        <v>23.706666666699999</v>
      </c>
      <c r="M3166" s="2">
        <v>3.6445242369800002</v>
      </c>
      <c r="N3166" s="2" t="e">
        <v>#N/A</v>
      </c>
      <c r="O3166" s="2">
        <v>119</v>
      </c>
      <c r="P3166" s="2">
        <v>33.991596638700003</v>
      </c>
      <c r="Q3166" s="2">
        <v>9.3339317773800001</v>
      </c>
      <c r="R3166" s="2" t="s">
        <v>5894</v>
      </c>
      <c r="S3166" s="2">
        <v>0.166666666667</v>
      </c>
      <c r="T3166" s="2">
        <v>0</v>
      </c>
      <c r="U3166" s="2">
        <v>0</v>
      </c>
      <c r="V3166" s="2">
        <v>0.166666666667</v>
      </c>
      <c r="W3166" s="2">
        <v>0.66666666666700003</v>
      </c>
      <c r="X3166" s="2">
        <v>0</v>
      </c>
      <c r="Y3166" s="2">
        <v>82</v>
      </c>
      <c r="Z3166" s="2">
        <v>43.783130100000001</v>
      </c>
      <c r="AA3166" s="2">
        <v>40</v>
      </c>
      <c r="AB3166" s="2">
        <v>18</v>
      </c>
    </row>
    <row r="3167" spans="1:28" x14ac:dyDescent="0.25">
      <c r="A3167" s="2" t="s">
        <v>3190</v>
      </c>
      <c r="B3167" s="2">
        <v>2017</v>
      </c>
      <c r="C3167" s="2">
        <v>6</v>
      </c>
      <c r="D3167" s="2" t="s">
        <v>5487</v>
      </c>
      <c r="E3167" s="2" t="s">
        <v>5496</v>
      </c>
      <c r="F3167" s="2" t="s">
        <v>5499</v>
      </c>
      <c r="G3167" s="2">
        <v>104.395491803</v>
      </c>
      <c r="H3167" s="2">
        <v>492</v>
      </c>
      <c r="I3167" s="2">
        <v>4</v>
      </c>
      <c r="J3167" s="2" t="e">
        <v>#N/A</v>
      </c>
      <c r="K3167" s="2">
        <v>57</v>
      </c>
      <c r="L3167" s="2">
        <v>18.964912280699998</v>
      </c>
      <c r="M3167" s="2">
        <v>2.5225409836099999</v>
      </c>
      <c r="N3167" s="2" t="e">
        <v>#N/A</v>
      </c>
      <c r="O3167" s="2">
        <v>88</v>
      </c>
      <c r="P3167" s="2">
        <v>27.534090909100001</v>
      </c>
      <c r="Q3167" s="2">
        <v>6.5102459016400003</v>
      </c>
      <c r="R3167" s="2" t="s">
        <v>5907</v>
      </c>
      <c r="S3167" s="2">
        <v>3.2258064516099999E-2</v>
      </c>
      <c r="T3167" s="2">
        <v>6.4516129032300001E-2</v>
      </c>
      <c r="U3167" s="2">
        <v>0</v>
      </c>
      <c r="V3167" s="2">
        <v>0.12903225806499999</v>
      </c>
      <c r="W3167" s="2">
        <v>0.77419354838700005</v>
      </c>
      <c r="X3167" s="2">
        <v>0</v>
      </c>
      <c r="Y3167" s="2">
        <v>48</v>
      </c>
      <c r="Z3167" s="2">
        <v>40.326388899999998</v>
      </c>
      <c r="AA3167" s="2">
        <v>21</v>
      </c>
      <c r="AB3167" s="2">
        <v>11</v>
      </c>
    </row>
    <row r="3168" spans="1:28" x14ac:dyDescent="0.25">
      <c r="A3168" s="2" t="s">
        <v>3191</v>
      </c>
      <c r="B3168" s="2">
        <v>2017</v>
      </c>
      <c r="C3168" s="2">
        <v>6</v>
      </c>
      <c r="D3168" s="2" t="s">
        <v>5487</v>
      </c>
      <c r="E3168" s="2" t="s">
        <v>5499</v>
      </c>
      <c r="F3168" s="2" t="s">
        <v>5496</v>
      </c>
      <c r="G3168" s="2">
        <v>104.23265306099999</v>
      </c>
      <c r="H3168" s="2">
        <v>494</v>
      </c>
      <c r="I3168" s="2">
        <v>4</v>
      </c>
      <c r="J3168" s="2" t="e">
        <v>#N/A</v>
      </c>
      <c r="K3168" s="2">
        <v>138</v>
      </c>
      <c r="L3168" s="2">
        <v>18.297101449300001</v>
      </c>
      <c r="M3168" s="2">
        <v>5.9408163265300002</v>
      </c>
      <c r="N3168" s="2" t="e">
        <v>#N/A</v>
      </c>
      <c r="O3168" s="2">
        <v>114</v>
      </c>
      <c r="P3168" s="2">
        <v>31.219298245600001</v>
      </c>
      <c r="Q3168" s="2">
        <v>8.2204081632699992</v>
      </c>
      <c r="R3168" s="2" t="s">
        <v>5907</v>
      </c>
      <c r="S3168" s="2">
        <v>5.2631578947399997E-2</v>
      </c>
      <c r="T3168" s="2">
        <v>0.210526315789</v>
      </c>
      <c r="U3168" s="2">
        <v>0</v>
      </c>
      <c r="V3168" s="2">
        <v>0.63157894736800002</v>
      </c>
      <c r="W3168" s="2">
        <v>0.105263157895</v>
      </c>
      <c r="X3168" s="2">
        <v>0</v>
      </c>
      <c r="Y3168" s="2">
        <v>75</v>
      </c>
      <c r="Z3168" s="2">
        <v>41.174444399999999</v>
      </c>
      <c r="AA3168" s="2">
        <v>41</v>
      </c>
      <c r="AB3168" s="2">
        <v>12</v>
      </c>
    </row>
    <row r="3169" spans="1:28" x14ac:dyDescent="0.25">
      <c r="A3169" s="2" t="s">
        <v>3192</v>
      </c>
      <c r="B3169" s="2">
        <v>2017</v>
      </c>
      <c r="C3169" s="2">
        <v>6</v>
      </c>
      <c r="D3169" s="2" t="s">
        <v>5487</v>
      </c>
      <c r="E3169" s="2" t="s">
        <v>5507</v>
      </c>
      <c r="F3169" s="2" t="s">
        <v>5503</v>
      </c>
      <c r="G3169" s="2">
        <v>66.467336683400006</v>
      </c>
      <c r="H3169" s="2">
        <v>200</v>
      </c>
      <c r="I3169" s="2">
        <v>1</v>
      </c>
      <c r="J3169" s="2" t="e">
        <v>#N/A</v>
      </c>
      <c r="K3169" s="2">
        <v>10</v>
      </c>
      <c r="L3169" s="2">
        <v>19.7</v>
      </c>
      <c r="M3169" s="2">
        <v>1.21105527638</v>
      </c>
      <c r="N3169" s="2" t="e">
        <v>#N/A</v>
      </c>
      <c r="O3169" s="2">
        <v>43</v>
      </c>
      <c r="P3169" s="2">
        <v>13.651162790700001</v>
      </c>
      <c r="Q3169" s="2">
        <v>3.2412060301499999</v>
      </c>
      <c r="R3169" s="2" t="s">
        <v>5908</v>
      </c>
      <c r="S3169" s="2">
        <v>0.3</v>
      </c>
      <c r="T3169" s="2">
        <v>0.1</v>
      </c>
      <c r="U3169" s="2">
        <v>0.1</v>
      </c>
      <c r="V3169" s="2">
        <v>0.1</v>
      </c>
      <c r="W3169" s="2">
        <v>0.4</v>
      </c>
      <c r="X3169" s="2">
        <v>0</v>
      </c>
      <c r="Y3169" s="2">
        <v>12</v>
      </c>
      <c r="Z3169" s="2">
        <v>28.087499999999999</v>
      </c>
      <c r="AA3169" s="2">
        <v>4</v>
      </c>
      <c r="AB3169" s="2">
        <v>1</v>
      </c>
    </row>
    <row r="3170" spans="1:28" x14ac:dyDescent="0.25">
      <c r="A3170" s="2" t="s">
        <v>3193</v>
      </c>
      <c r="B3170" s="2">
        <v>2017</v>
      </c>
      <c r="C3170" s="2">
        <v>6</v>
      </c>
      <c r="D3170" s="2" t="s">
        <v>5487</v>
      </c>
      <c r="E3170" s="2" t="s">
        <v>5503</v>
      </c>
      <c r="F3170" s="2" t="s">
        <v>5507</v>
      </c>
      <c r="G3170" s="2">
        <v>83.969696969699996</v>
      </c>
      <c r="H3170" s="2">
        <v>199</v>
      </c>
      <c r="I3170" s="2">
        <v>1</v>
      </c>
      <c r="J3170" s="2" t="e">
        <v>#N/A</v>
      </c>
      <c r="K3170" s="2">
        <v>12</v>
      </c>
      <c r="L3170" s="2">
        <v>9.6666666666700003</v>
      </c>
      <c r="M3170" s="2">
        <v>1.0858585858600001</v>
      </c>
      <c r="N3170" s="2" t="e">
        <v>#N/A</v>
      </c>
      <c r="O3170" s="2">
        <v>30</v>
      </c>
      <c r="P3170" s="2">
        <v>14.4</v>
      </c>
      <c r="Q3170" s="2">
        <v>0.84848484848500005</v>
      </c>
      <c r="R3170" s="2" t="e">
        <v>#N/A</v>
      </c>
      <c r="S3170" s="2">
        <v>0.3</v>
      </c>
      <c r="T3170" s="2">
        <v>0.1</v>
      </c>
      <c r="U3170" s="2">
        <v>0.2</v>
      </c>
      <c r="V3170" s="2">
        <v>0.2</v>
      </c>
      <c r="W3170" s="2">
        <v>0</v>
      </c>
      <c r="X3170" s="2">
        <v>0.2</v>
      </c>
      <c r="Y3170" s="2">
        <v>9</v>
      </c>
      <c r="Z3170" s="2">
        <v>26.159259299999999</v>
      </c>
      <c r="AA3170" s="2">
        <v>2</v>
      </c>
      <c r="AB3170" s="2">
        <v>0</v>
      </c>
    </row>
    <row r="3171" spans="1:28" x14ac:dyDescent="0.25">
      <c r="A3171" s="2" t="s">
        <v>3194</v>
      </c>
      <c r="B3171" s="2">
        <v>2017</v>
      </c>
      <c r="C3171" s="2">
        <v>6</v>
      </c>
      <c r="D3171" s="2" t="s">
        <v>5487</v>
      </c>
      <c r="E3171" s="2" t="s">
        <v>5501</v>
      </c>
      <c r="F3171" s="2" t="s">
        <v>5507</v>
      </c>
      <c r="G3171" s="2">
        <v>68.746987951799994</v>
      </c>
      <c r="H3171" s="2">
        <v>583</v>
      </c>
      <c r="I3171" s="2">
        <v>2</v>
      </c>
      <c r="J3171" s="2" t="e">
        <v>#N/A</v>
      </c>
      <c r="K3171" s="2">
        <v>62</v>
      </c>
      <c r="L3171" s="2">
        <v>13.435483871000001</v>
      </c>
      <c r="M3171" s="2">
        <v>1.8967297762499999</v>
      </c>
      <c r="N3171" s="2" t="e">
        <v>#N/A</v>
      </c>
      <c r="O3171" s="2">
        <v>100</v>
      </c>
      <c r="P3171" s="2">
        <v>15.11</v>
      </c>
      <c r="Q3171" s="2">
        <v>1.41308089501</v>
      </c>
      <c r="R3171" s="2" t="e">
        <v>#N/A</v>
      </c>
      <c r="S3171" s="2">
        <v>0.6</v>
      </c>
      <c r="T3171" s="2">
        <v>0</v>
      </c>
      <c r="U3171" s="2">
        <v>0</v>
      </c>
      <c r="V3171" s="2">
        <v>0.4</v>
      </c>
      <c r="W3171" s="2">
        <v>0</v>
      </c>
      <c r="X3171" s="2">
        <v>0</v>
      </c>
      <c r="Y3171" s="2">
        <v>28</v>
      </c>
      <c r="Z3171" s="2">
        <v>31.514880999999999</v>
      </c>
      <c r="AA3171" s="2">
        <v>10</v>
      </c>
      <c r="AB3171" s="2">
        <v>3</v>
      </c>
    </row>
    <row r="3172" spans="1:28" x14ac:dyDescent="0.25">
      <c r="A3172" s="2" t="s">
        <v>3195</v>
      </c>
      <c r="B3172" s="2">
        <v>2017</v>
      </c>
      <c r="C3172" s="2">
        <v>6</v>
      </c>
      <c r="D3172" s="2" t="s">
        <v>5487</v>
      </c>
      <c r="E3172" s="2" t="s">
        <v>5493</v>
      </c>
      <c r="F3172" s="2" t="s">
        <v>5505</v>
      </c>
      <c r="G3172" s="2">
        <v>105.67269076300001</v>
      </c>
      <c r="H3172" s="2">
        <v>502</v>
      </c>
      <c r="I3172" s="2">
        <v>4</v>
      </c>
      <c r="J3172" s="2" t="e">
        <v>#N/A</v>
      </c>
      <c r="K3172" s="2">
        <v>147</v>
      </c>
      <c r="L3172" s="2">
        <v>22.183673469399999</v>
      </c>
      <c r="M3172" s="2">
        <v>7.4377510040199999</v>
      </c>
      <c r="N3172" s="2" t="e">
        <v>#N/A</v>
      </c>
      <c r="O3172" s="2">
        <v>155</v>
      </c>
      <c r="P3172" s="2">
        <v>31.580645161300001</v>
      </c>
      <c r="Q3172" s="2">
        <v>11.5883534137</v>
      </c>
      <c r="R3172" s="2" t="s">
        <v>5952</v>
      </c>
      <c r="S3172" s="2">
        <v>0.58823529411800002</v>
      </c>
      <c r="T3172" s="2">
        <v>0</v>
      </c>
      <c r="U3172" s="2">
        <v>5.8823529411800003E-2</v>
      </c>
      <c r="V3172" s="2">
        <v>0.35294117647099998</v>
      </c>
      <c r="W3172" s="2">
        <v>0</v>
      </c>
      <c r="X3172" s="2">
        <v>0</v>
      </c>
      <c r="Y3172" s="2">
        <v>125</v>
      </c>
      <c r="Z3172" s="2">
        <v>36.222933300000001</v>
      </c>
      <c r="AA3172" s="2">
        <v>53</v>
      </c>
      <c r="AB3172" s="2">
        <v>17</v>
      </c>
    </row>
    <row r="3173" spans="1:28" x14ac:dyDescent="0.25">
      <c r="A3173" s="2" t="s">
        <v>3196</v>
      </c>
      <c r="B3173" s="2">
        <v>2017</v>
      </c>
      <c r="C3173" s="2">
        <v>6</v>
      </c>
      <c r="D3173" s="2" t="s">
        <v>5487</v>
      </c>
      <c r="E3173" s="2" t="s">
        <v>5494</v>
      </c>
      <c r="F3173" s="2" t="s">
        <v>5493</v>
      </c>
      <c r="G3173" s="2">
        <v>111.131410256</v>
      </c>
      <c r="H3173" s="2">
        <v>315</v>
      </c>
      <c r="I3173" s="2">
        <v>3</v>
      </c>
      <c r="J3173" s="2" t="e">
        <v>#N/A</v>
      </c>
      <c r="K3173" s="2">
        <v>28</v>
      </c>
      <c r="L3173" s="2">
        <v>22.142857142899999</v>
      </c>
      <c r="M3173" s="2">
        <v>2.6185897435899999</v>
      </c>
      <c r="N3173" s="2" t="e">
        <v>#N/A</v>
      </c>
      <c r="O3173" s="2">
        <v>75</v>
      </c>
      <c r="P3173" s="2">
        <v>25.6933333333</v>
      </c>
      <c r="Q3173" s="2">
        <v>8.6987179487200006</v>
      </c>
      <c r="R3173" s="2" t="e">
        <v>#N/A</v>
      </c>
      <c r="S3173" s="2">
        <v>0.64285714285700002</v>
      </c>
      <c r="T3173" s="2">
        <v>0.14285714285699999</v>
      </c>
      <c r="U3173" s="2">
        <v>0</v>
      </c>
      <c r="V3173" s="2">
        <v>0.14285714285699999</v>
      </c>
      <c r="W3173" s="2">
        <v>7.1428571428599999E-2</v>
      </c>
      <c r="X3173" s="2">
        <v>0</v>
      </c>
      <c r="Y3173" s="2">
        <v>50</v>
      </c>
      <c r="Z3173" s="2">
        <v>32.680666700000003</v>
      </c>
      <c r="AA3173" s="2">
        <v>16</v>
      </c>
      <c r="AB3173" s="2">
        <v>6</v>
      </c>
    </row>
    <row r="3174" spans="1:28" x14ac:dyDescent="0.25">
      <c r="A3174" s="2" t="s">
        <v>3197</v>
      </c>
      <c r="B3174" s="2">
        <v>2017</v>
      </c>
      <c r="C3174" s="2">
        <v>6</v>
      </c>
      <c r="D3174" s="2" t="s">
        <v>5488</v>
      </c>
      <c r="E3174" s="2" t="s">
        <v>5491</v>
      </c>
      <c r="F3174" s="2" t="s">
        <v>5540</v>
      </c>
      <c r="G3174" s="2">
        <v>204.17777777800001</v>
      </c>
      <c r="H3174" s="2">
        <v>136</v>
      </c>
      <c r="I3174" s="2">
        <v>1</v>
      </c>
      <c r="J3174" s="2" t="e">
        <v>#N/A</v>
      </c>
      <c r="K3174" s="2">
        <v>29</v>
      </c>
      <c r="L3174" s="2">
        <v>17.793103448299998</v>
      </c>
      <c r="M3174" s="2">
        <v>3.91851851852</v>
      </c>
      <c r="N3174" s="2" t="e">
        <v>#N/A</v>
      </c>
      <c r="O3174" s="2">
        <v>23</v>
      </c>
      <c r="P3174" s="2">
        <v>32.826086956499999</v>
      </c>
      <c r="Q3174" s="2">
        <v>7.1111111111099996</v>
      </c>
      <c r="R3174" s="2" t="e">
        <v>#N/A</v>
      </c>
      <c r="S3174" s="2">
        <v>0.54545454545500005</v>
      </c>
      <c r="T3174" s="2">
        <v>9.0909090909100002E-2</v>
      </c>
      <c r="U3174" s="2">
        <v>9.0909090909100002E-2</v>
      </c>
      <c r="V3174" s="2">
        <v>9.0909090909100002E-2</v>
      </c>
      <c r="W3174" s="2">
        <v>0.181818181818</v>
      </c>
      <c r="X3174" s="2">
        <v>0</v>
      </c>
      <c r="Y3174" s="2">
        <v>20</v>
      </c>
      <c r="Z3174" s="2">
        <v>35.928333299999998</v>
      </c>
      <c r="AA3174" s="2">
        <v>8</v>
      </c>
      <c r="AB3174" s="2">
        <v>3</v>
      </c>
    </row>
    <row r="3175" spans="1:28" x14ac:dyDescent="0.25">
      <c r="A3175" s="2" t="s">
        <v>3198</v>
      </c>
      <c r="B3175" s="2">
        <v>2017</v>
      </c>
      <c r="C3175" s="2">
        <v>6</v>
      </c>
      <c r="D3175" s="2" t="s">
        <v>5488</v>
      </c>
      <c r="E3175" s="2" t="s">
        <v>5540</v>
      </c>
      <c r="F3175" s="2" t="s">
        <v>5491</v>
      </c>
      <c r="G3175" s="2">
        <v>202.29323308299999</v>
      </c>
      <c r="H3175" s="2">
        <v>134</v>
      </c>
      <c r="I3175" s="2">
        <v>1</v>
      </c>
      <c r="J3175" s="2" t="e">
        <v>#N/A</v>
      </c>
      <c r="K3175" s="2">
        <v>8</v>
      </c>
      <c r="L3175" s="2">
        <v>11.75</v>
      </c>
      <c r="M3175" s="2">
        <v>1.74436090226</v>
      </c>
      <c r="N3175" s="2" t="e">
        <v>#N/A</v>
      </c>
      <c r="O3175" s="2">
        <v>13</v>
      </c>
      <c r="P3175" s="2">
        <v>26.7692307692</v>
      </c>
      <c r="Q3175" s="2">
        <v>3.2406015037599998</v>
      </c>
      <c r="R3175" s="2" t="e">
        <v>#N/A</v>
      </c>
      <c r="S3175" s="2">
        <v>0.5</v>
      </c>
      <c r="T3175" s="2">
        <v>0.25</v>
      </c>
      <c r="U3175" s="2">
        <v>0</v>
      </c>
      <c r="V3175" s="2">
        <v>0</v>
      </c>
      <c r="W3175" s="2">
        <v>0</v>
      </c>
      <c r="X3175" s="2">
        <v>0.25</v>
      </c>
      <c r="Y3175" s="2">
        <v>10</v>
      </c>
      <c r="Z3175" s="2">
        <v>30.731666700000002</v>
      </c>
      <c r="AA3175" s="2">
        <v>3</v>
      </c>
      <c r="AB3175" s="2">
        <v>1</v>
      </c>
    </row>
    <row r="3176" spans="1:28" x14ac:dyDescent="0.25">
      <c r="A3176" s="2" t="s">
        <v>3199</v>
      </c>
      <c r="B3176" s="2">
        <v>2017</v>
      </c>
      <c r="C3176" s="2">
        <v>6</v>
      </c>
      <c r="D3176" s="2" t="s">
        <v>5488</v>
      </c>
      <c r="E3176" s="2" t="s">
        <v>5491</v>
      </c>
      <c r="F3176" s="2" t="s">
        <v>5517</v>
      </c>
      <c r="G3176" s="2">
        <v>217.9140625</v>
      </c>
      <c r="H3176" s="2">
        <v>129</v>
      </c>
      <c r="I3176" s="2">
        <v>1</v>
      </c>
      <c r="J3176" s="2" t="e">
        <v>#N/A</v>
      </c>
      <c r="K3176" s="2">
        <v>33</v>
      </c>
      <c r="L3176" s="2">
        <v>25.272727272699999</v>
      </c>
      <c r="M3176" s="2">
        <v>6.84375</v>
      </c>
      <c r="N3176" s="2" t="e">
        <v>#N/A</v>
      </c>
      <c r="O3176" s="2">
        <v>25</v>
      </c>
      <c r="P3176" s="2">
        <v>49</v>
      </c>
      <c r="Q3176" s="2">
        <v>9.6015625</v>
      </c>
      <c r="R3176" s="2" t="e">
        <v>#N/A</v>
      </c>
      <c r="S3176" s="2">
        <v>0.4</v>
      </c>
      <c r="T3176" s="2">
        <v>0.4</v>
      </c>
      <c r="U3176" s="2">
        <v>0</v>
      </c>
      <c r="V3176" s="2">
        <v>0.1</v>
      </c>
      <c r="W3176" s="2">
        <v>0.1</v>
      </c>
      <c r="X3176" s="2">
        <v>0</v>
      </c>
      <c r="Y3176" s="2">
        <v>23</v>
      </c>
      <c r="Z3176" s="2">
        <v>52.073188399999999</v>
      </c>
      <c r="AA3176" s="2">
        <v>15</v>
      </c>
      <c r="AB3176" s="2">
        <v>6</v>
      </c>
    </row>
    <row r="3177" spans="1:28" x14ac:dyDescent="0.25">
      <c r="A3177" s="2" t="s">
        <v>3200</v>
      </c>
      <c r="B3177" s="2">
        <v>2017</v>
      </c>
      <c r="C3177" s="2">
        <v>9</v>
      </c>
      <c r="D3177" s="2" t="s">
        <v>5487</v>
      </c>
      <c r="E3177" s="2" t="s">
        <v>5506</v>
      </c>
      <c r="F3177" s="2" t="s">
        <v>5489</v>
      </c>
      <c r="G3177" s="2">
        <v>94.014035087699995</v>
      </c>
      <c r="H3177" s="2">
        <v>285</v>
      </c>
      <c r="I3177" s="2">
        <v>0</v>
      </c>
      <c r="J3177" s="2" t="e">
        <v>#N/A</v>
      </c>
      <c r="K3177" s="2">
        <v>22</v>
      </c>
      <c r="L3177" s="2">
        <v>19.491666666699999</v>
      </c>
      <c r="M3177" s="2">
        <v>1.96391812865</v>
      </c>
      <c r="N3177" s="2" t="e">
        <v>#N/A</v>
      </c>
      <c r="O3177" s="2">
        <v>17</v>
      </c>
      <c r="P3177" s="2">
        <v>27.535294117599999</v>
      </c>
      <c r="Q3177" s="2">
        <v>0.13128654970799999</v>
      </c>
      <c r="R3177" s="2" t="e">
        <v>#N/A</v>
      </c>
      <c r="S3177" s="2">
        <v>0.33333333333300003</v>
      </c>
      <c r="T3177" s="2">
        <v>0.13333333333299999</v>
      </c>
      <c r="U3177" s="2">
        <v>0.33333333333300003</v>
      </c>
      <c r="V3177" s="2">
        <v>0.13333333333299999</v>
      </c>
      <c r="W3177" s="2">
        <v>6.66666666667E-2</v>
      </c>
      <c r="X3177" s="2">
        <v>0</v>
      </c>
      <c r="Y3177" s="2">
        <v>13</v>
      </c>
      <c r="Z3177" s="2">
        <v>32.865384615400004</v>
      </c>
      <c r="AA3177" s="2">
        <v>6</v>
      </c>
      <c r="AB3177" s="2">
        <v>0</v>
      </c>
    </row>
    <row r="3178" spans="1:28" x14ac:dyDescent="0.25">
      <c r="A3178" s="2" t="s">
        <v>3201</v>
      </c>
      <c r="B3178" s="2">
        <v>2017</v>
      </c>
      <c r="C3178" s="2">
        <v>9</v>
      </c>
      <c r="D3178" s="2" t="s">
        <v>5487</v>
      </c>
      <c r="E3178" s="2" t="s">
        <v>5491</v>
      </c>
      <c r="F3178" s="2" t="s">
        <v>5535</v>
      </c>
      <c r="G3178" s="2">
        <v>223.73298429299999</v>
      </c>
      <c r="H3178" s="2">
        <v>191</v>
      </c>
      <c r="I3178" s="2">
        <v>0</v>
      </c>
      <c r="J3178" s="2" t="e">
        <v>#N/A</v>
      </c>
      <c r="K3178" s="2">
        <v>19</v>
      </c>
      <c r="L3178" s="2">
        <v>18.000877193000001</v>
      </c>
      <c r="M3178" s="2">
        <v>1.8493891797599999</v>
      </c>
      <c r="N3178" s="2" t="e">
        <v>#N/A</v>
      </c>
      <c r="O3178" s="2">
        <v>18</v>
      </c>
      <c r="P3178" s="2">
        <v>29.916666666699999</v>
      </c>
      <c r="Q3178" s="2">
        <v>5.2068062827199997</v>
      </c>
      <c r="R3178" s="2" t="e">
        <v>#N/A</v>
      </c>
      <c r="S3178" s="2">
        <v>5.5555555555600003E-2</v>
      </c>
      <c r="T3178" s="2">
        <v>0.166666666667</v>
      </c>
      <c r="U3178" s="2">
        <v>0.38888888888899997</v>
      </c>
      <c r="V3178" s="2">
        <v>0.33333333333300003</v>
      </c>
      <c r="W3178" s="2">
        <v>5.5555555555600003E-2</v>
      </c>
      <c r="X3178" s="2">
        <v>0</v>
      </c>
      <c r="Y3178" s="2">
        <v>18</v>
      </c>
      <c r="Z3178" s="2">
        <v>29.916666666699999</v>
      </c>
      <c r="AA3178" s="2">
        <v>8</v>
      </c>
      <c r="AB3178" s="2">
        <v>0</v>
      </c>
    </row>
    <row r="3179" spans="1:28" x14ac:dyDescent="0.25">
      <c r="A3179" s="2" t="s">
        <v>3202</v>
      </c>
      <c r="B3179" s="2">
        <v>2017</v>
      </c>
      <c r="C3179" s="2">
        <v>9</v>
      </c>
      <c r="D3179" s="2" t="s">
        <v>5487</v>
      </c>
      <c r="E3179" s="2" t="s">
        <v>5535</v>
      </c>
      <c r="F3179" s="2" t="s">
        <v>5491</v>
      </c>
      <c r="G3179" s="2">
        <v>225.32446808500001</v>
      </c>
      <c r="H3179" s="2">
        <v>188</v>
      </c>
      <c r="I3179" s="2">
        <v>0</v>
      </c>
      <c r="J3179" s="2" t="e">
        <v>#N/A</v>
      </c>
      <c r="K3179" s="2">
        <v>4</v>
      </c>
      <c r="L3179" s="2">
        <v>8.75</v>
      </c>
      <c r="M3179" s="2">
        <v>0.43617021276599999</v>
      </c>
      <c r="N3179" s="2" t="e">
        <v>#N/A</v>
      </c>
      <c r="O3179" s="2">
        <v>20</v>
      </c>
      <c r="P3179" s="2">
        <v>31.515833333300002</v>
      </c>
      <c r="Q3179" s="2">
        <v>5.4214539007100004</v>
      </c>
      <c r="R3179" s="2" t="e">
        <v>#N/A</v>
      </c>
      <c r="S3179" s="2">
        <v>8.3333333333299994E-2</v>
      </c>
      <c r="T3179" s="2">
        <v>0.41666666666699997</v>
      </c>
      <c r="U3179" s="2">
        <v>0.33333333333300003</v>
      </c>
      <c r="V3179" s="2">
        <v>0.166666666667</v>
      </c>
      <c r="W3179" s="2">
        <v>0</v>
      </c>
      <c r="X3179" s="2">
        <v>0</v>
      </c>
      <c r="Y3179" s="2">
        <v>20</v>
      </c>
      <c r="Z3179" s="2">
        <v>31.515833333300002</v>
      </c>
      <c r="AA3179" s="2">
        <v>9</v>
      </c>
      <c r="AB3179" s="2">
        <v>1</v>
      </c>
    </row>
    <row r="3180" spans="1:28" x14ac:dyDescent="0.25">
      <c r="A3180" s="2" t="s">
        <v>3203</v>
      </c>
      <c r="B3180" s="2">
        <v>2017</v>
      </c>
      <c r="C3180" s="2">
        <v>9</v>
      </c>
      <c r="D3180" s="2" t="s">
        <v>5487</v>
      </c>
      <c r="E3180" s="2" t="s">
        <v>5522</v>
      </c>
      <c r="F3180" s="2" t="s">
        <v>5491</v>
      </c>
      <c r="G3180" s="2">
        <v>131.502645503</v>
      </c>
      <c r="H3180" s="2">
        <v>190</v>
      </c>
      <c r="I3180" s="2">
        <v>1</v>
      </c>
      <c r="J3180" s="2" t="e">
        <v>#N/A</v>
      </c>
      <c r="K3180" s="2">
        <v>4</v>
      </c>
      <c r="L3180" s="2">
        <v>11.454166666700001</v>
      </c>
      <c r="M3180" s="2">
        <v>0.118077601411</v>
      </c>
      <c r="N3180" s="2" t="e">
        <v>#N/A</v>
      </c>
      <c r="O3180" s="2">
        <v>12</v>
      </c>
      <c r="P3180" s="2">
        <v>19.026388888900001</v>
      </c>
      <c r="Q3180" s="2">
        <v>2.0211640211600002</v>
      </c>
      <c r="R3180" s="2" t="e">
        <v>#N/A</v>
      </c>
      <c r="S3180" s="2">
        <v>9.0909090909100002E-2</v>
      </c>
      <c r="T3180" s="2">
        <v>0.181818181818</v>
      </c>
      <c r="U3180" s="2">
        <v>0.54545454545500005</v>
      </c>
      <c r="V3180" s="2">
        <v>0</v>
      </c>
      <c r="W3180" s="2">
        <v>9.0909090909100002E-2</v>
      </c>
      <c r="X3180" s="2">
        <v>9.0909090909100002E-2</v>
      </c>
      <c r="Y3180" s="2">
        <v>4</v>
      </c>
      <c r="Z3180" s="2">
        <v>36.329166666699997</v>
      </c>
      <c r="AA3180" s="2">
        <v>1</v>
      </c>
      <c r="AB3180" s="2">
        <v>1</v>
      </c>
    </row>
    <row r="3181" spans="1:28" x14ac:dyDescent="0.25">
      <c r="A3181" s="2" t="s">
        <v>3204</v>
      </c>
      <c r="B3181" s="2">
        <v>2017</v>
      </c>
      <c r="C3181" s="2">
        <v>9</v>
      </c>
      <c r="D3181" s="2" t="s">
        <v>5487</v>
      </c>
      <c r="E3181" s="2" t="s">
        <v>5491</v>
      </c>
      <c r="F3181" s="2" t="s">
        <v>5530</v>
      </c>
      <c r="G3181" s="2">
        <v>95.681222707399996</v>
      </c>
      <c r="H3181" s="2">
        <v>461</v>
      </c>
      <c r="I3181" s="2">
        <v>3</v>
      </c>
      <c r="J3181" s="2" t="e">
        <v>#N/A</v>
      </c>
      <c r="K3181" s="2">
        <v>53</v>
      </c>
      <c r="L3181" s="2">
        <v>22.871698113200001</v>
      </c>
      <c r="M3181" s="2">
        <v>2.6249272198</v>
      </c>
      <c r="N3181" s="2" t="e">
        <v>#N/A</v>
      </c>
      <c r="O3181" s="2">
        <v>46</v>
      </c>
      <c r="P3181" s="2">
        <v>32.717028985500001</v>
      </c>
      <c r="Q3181" s="2">
        <v>3.5268922853000002</v>
      </c>
      <c r="R3181" s="2" t="e">
        <v>#N/A</v>
      </c>
      <c r="S3181" s="2">
        <v>0.15</v>
      </c>
      <c r="T3181" s="2">
        <v>7.4999999999999997E-2</v>
      </c>
      <c r="U3181" s="2">
        <v>0.3</v>
      </c>
      <c r="V3181" s="2">
        <v>0.47499999999999998</v>
      </c>
      <c r="W3181" s="2">
        <v>0</v>
      </c>
      <c r="X3181" s="2">
        <v>0</v>
      </c>
      <c r="Y3181" s="2">
        <v>37</v>
      </c>
      <c r="Z3181" s="2">
        <v>37.977027026999998</v>
      </c>
      <c r="AA3181" s="2">
        <v>19</v>
      </c>
      <c r="AB3181" s="2">
        <v>3</v>
      </c>
    </row>
    <row r="3182" spans="1:28" x14ac:dyDescent="0.25">
      <c r="A3182" s="2" t="s">
        <v>3205</v>
      </c>
      <c r="B3182" s="2">
        <v>2017</v>
      </c>
      <c r="C3182" s="2">
        <v>9</v>
      </c>
      <c r="D3182" s="2" t="s">
        <v>5487</v>
      </c>
      <c r="E3182" s="2" t="s">
        <v>5536</v>
      </c>
      <c r="F3182" s="2" t="s">
        <v>5491</v>
      </c>
      <c r="G3182" s="2">
        <v>185.89787233999999</v>
      </c>
      <c r="H3182" s="2">
        <v>237</v>
      </c>
      <c r="I3182" s="2">
        <v>2</v>
      </c>
      <c r="J3182" s="2" t="e">
        <v>#N/A</v>
      </c>
      <c r="K3182" s="2">
        <v>6</v>
      </c>
      <c r="L3182" s="2">
        <v>22.333333333300001</v>
      </c>
      <c r="M3182" s="2">
        <v>0.79148936170200002</v>
      </c>
      <c r="N3182" s="2" t="e">
        <v>#N/A</v>
      </c>
      <c r="O3182" s="2">
        <v>29</v>
      </c>
      <c r="P3182" s="2">
        <v>22.705747126399999</v>
      </c>
      <c r="Q3182" s="2">
        <v>3.87156028369</v>
      </c>
      <c r="R3182" s="2" t="e">
        <v>#N/A</v>
      </c>
      <c r="S3182" s="2">
        <v>3.4482758620700001E-2</v>
      </c>
      <c r="T3182" s="2">
        <v>0.37931034482800002</v>
      </c>
      <c r="U3182" s="2">
        <v>0.448275862069</v>
      </c>
      <c r="V3182" s="2">
        <v>0.10344827586200001</v>
      </c>
      <c r="W3182" s="2">
        <v>3.4482758620700001E-2</v>
      </c>
      <c r="X3182" s="2">
        <v>0</v>
      </c>
      <c r="Y3182" s="2">
        <v>17</v>
      </c>
      <c r="Z3182" s="2">
        <v>30.717647058800001</v>
      </c>
      <c r="AA3182" s="2">
        <v>8</v>
      </c>
      <c r="AB3182" s="2">
        <v>1</v>
      </c>
    </row>
    <row r="3183" spans="1:28" x14ac:dyDescent="0.25">
      <c r="A3183" s="2" t="s">
        <v>3206</v>
      </c>
      <c r="B3183" s="2">
        <v>2017</v>
      </c>
      <c r="C3183" s="2">
        <v>9</v>
      </c>
      <c r="D3183" s="2" t="s">
        <v>5487</v>
      </c>
      <c r="E3183" s="2" t="s">
        <v>5491</v>
      </c>
      <c r="F3183" s="2" t="s">
        <v>5542</v>
      </c>
      <c r="G3183" s="2">
        <v>338.94088670000002</v>
      </c>
      <c r="H3183" s="2">
        <v>206</v>
      </c>
      <c r="I3183" s="2">
        <v>3</v>
      </c>
      <c r="J3183" s="2" t="e">
        <v>#N/A</v>
      </c>
      <c r="K3183" s="2">
        <v>20</v>
      </c>
      <c r="L3183" s="2">
        <v>23.122499999999999</v>
      </c>
      <c r="M3183" s="2">
        <v>2.2032019704399999</v>
      </c>
      <c r="N3183" s="2" t="e">
        <v>#N/A</v>
      </c>
      <c r="O3183" s="2">
        <v>36</v>
      </c>
      <c r="P3183" s="2">
        <v>47.290740740700002</v>
      </c>
      <c r="Q3183" s="2">
        <v>11.384482758600001</v>
      </c>
      <c r="R3183" s="2" t="s">
        <v>5953</v>
      </c>
      <c r="S3183" s="2">
        <v>0.38235294117599999</v>
      </c>
      <c r="T3183" s="2">
        <v>8.8235294117600005E-2</v>
      </c>
      <c r="U3183" s="2">
        <v>0.41176470588199998</v>
      </c>
      <c r="V3183" s="2">
        <v>0.11764705882400001</v>
      </c>
      <c r="W3183" s="2">
        <v>0</v>
      </c>
      <c r="X3183" s="2">
        <v>0</v>
      </c>
      <c r="Y3183" s="2">
        <v>36</v>
      </c>
      <c r="Z3183" s="2">
        <v>47.290740740700002</v>
      </c>
      <c r="AA3183" s="2">
        <v>19</v>
      </c>
      <c r="AB3183" s="2">
        <v>9</v>
      </c>
    </row>
    <row r="3184" spans="1:28" x14ac:dyDescent="0.25">
      <c r="A3184" s="2" t="s">
        <v>3207</v>
      </c>
      <c r="B3184" s="2">
        <v>2017</v>
      </c>
      <c r="C3184" s="2">
        <v>9</v>
      </c>
      <c r="D3184" s="2" t="s">
        <v>5487</v>
      </c>
      <c r="E3184" s="2" t="s">
        <v>5491</v>
      </c>
      <c r="F3184" s="2" t="s">
        <v>5508</v>
      </c>
      <c r="G3184" s="2">
        <v>307.60109289600001</v>
      </c>
      <c r="H3184" s="2">
        <v>183</v>
      </c>
      <c r="I3184" s="2">
        <v>0</v>
      </c>
      <c r="J3184" s="2" t="e">
        <v>#N/A</v>
      </c>
      <c r="K3184" s="2">
        <v>23</v>
      </c>
      <c r="L3184" s="2">
        <v>14.9753623188</v>
      </c>
      <c r="M3184" s="2">
        <v>1.8708561020000001</v>
      </c>
      <c r="N3184" s="2" t="e">
        <v>#N/A</v>
      </c>
      <c r="O3184" s="2">
        <v>18</v>
      </c>
      <c r="P3184" s="2">
        <v>33.479629629599998</v>
      </c>
      <c r="Q3184" s="2">
        <v>3.9315118397100002</v>
      </c>
      <c r="R3184" s="2" t="e">
        <v>#N/A</v>
      </c>
      <c r="S3184" s="2">
        <v>0.33333333333300003</v>
      </c>
      <c r="T3184" s="2">
        <v>0.166666666667</v>
      </c>
      <c r="U3184" s="2">
        <v>0.166666666667</v>
      </c>
      <c r="V3184" s="2">
        <v>0.166666666667</v>
      </c>
      <c r="W3184" s="2">
        <v>5.5555555555600003E-2</v>
      </c>
      <c r="X3184" s="2">
        <v>0.111111111111</v>
      </c>
      <c r="Y3184" s="2">
        <v>18</v>
      </c>
      <c r="Z3184" s="2">
        <v>33.479629629599998</v>
      </c>
      <c r="AA3184" s="2">
        <v>7</v>
      </c>
      <c r="AB3184" s="2">
        <v>1</v>
      </c>
    </row>
    <row r="3185" spans="1:28" x14ac:dyDescent="0.25">
      <c r="A3185" s="2" t="s">
        <v>3208</v>
      </c>
      <c r="B3185" s="2">
        <v>2017</v>
      </c>
      <c r="C3185" s="2">
        <v>9</v>
      </c>
      <c r="D3185" s="2" t="s">
        <v>5487</v>
      </c>
      <c r="E3185" s="2" t="s">
        <v>5491</v>
      </c>
      <c r="F3185" s="2" t="s">
        <v>5510</v>
      </c>
      <c r="G3185" s="2">
        <v>169.24347826100001</v>
      </c>
      <c r="H3185" s="2">
        <v>115</v>
      </c>
      <c r="I3185" s="2">
        <v>0</v>
      </c>
      <c r="J3185" s="2" t="e">
        <v>#N/A</v>
      </c>
      <c r="K3185" s="2">
        <v>11</v>
      </c>
      <c r="L3185" s="2">
        <v>18.066666666700002</v>
      </c>
      <c r="M3185" s="2">
        <v>1.52217391304</v>
      </c>
      <c r="N3185" s="2" t="e">
        <v>#N/A</v>
      </c>
      <c r="O3185" s="2">
        <v>18</v>
      </c>
      <c r="P3185" s="2">
        <v>23.425000000000001</v>
      </c>
      <c r="Q3185" s="2">
        <v>5.64913043478</v>
      </c>
      <c r="R3185" s="2" t="e">
        <v>#N/A</v>
      </c>
      <c r="S3185" s="2">
        <v>0.111111111111</v>
      </c>
      <c r="T3185" s="2">
        <v>0.222222222222</v>
      </c>
      <c r="U3185" s="2">
        <v>0.277777777778</v>
      </c>
      <c r="V3185" s="2">
        <v>0.33333333333300003</v>
      </c>
      <c r="W3185" s="2">
        <v>5.5555555555600003E-2</v>
      </c>
      <c r="X3185" s="2">
        <v>0</v>
      </c>
      <c r="Y3185" s="2">
        <v>11</v>
      </c>
      <c r="Z3185" s="2">
        <v>30.242424242399998</v>
      </c>
      <c r="AA3185" s="2">
        <v>4</v>
      </c>
      <c r="AB3185" s="2">
        <v>0</v>
      </c>
    </row>
    <row r="3186" spans="1:28" x14ac:dyDescent="0.25">
      <c r="A3186" s="2" t="s">
        <v>3209</v>
      </c>
      <c r="B3186" s="2">
        <v>2017</v>
      </c>
      <c r="C3186" s="2">
        <v>9</v>
      </c>
      <c r="D3186" s="2" t="s">
        <v>5487</v>
      </c>
      <c r="E3186" s="2" t="s">
        <v>5491</v>
      </c>
      <c r="F3186" s="2" t="s">
        <v>5531</v>
      </c>
      <c r="G3186" s="2">
        <v>231.97286821700001</v>
      </c>
      <c r="H3186" s="2">
        <v>262</v>
      </c>
      <c r="I3186" s="2">
        <v>4</v>
      </c>
      <c r="J3186" s="2" t="e">
        <v>#N/A</v>
      </c>
      <c r="K3186" s="2">
        <v>24</v>
      </c>
      <c r="L3186" s="2">
        <v>22.305555555600002</v>
      </c>
      <c r="M3186" s="2">
        <v>2.0020671834599999</v>
      </c>
      <c r="N3186" s="2" t="e">
        <v>#N/A</v>
      </c>
      <c r="O3186" s="2">
        <v>39</v>
      </c>
      <c r="P3186" s="2">
        <v>46.323076923099997</v>
      </c>
      <c r="Q3186" s="2">
        <v>10.4253229974</v>
      </c>
      <c r="R3186" s="2" t="s">
        <v>5954</v>
      </c>
      <c r="S3186" s="2">
        <v>0.282051282051</v>
      </c>
      <c r="T3186" s="2">
        <v>0.25641025640999998</v>
      </c>
      <c r="U3186" s="2">
        <v>0.20512820512800001</v>
      </c>
      <c r="V3186" s="2">
        <v>0.20512820512800001</v>
      </c>
      <c r="W3186" s="2">
        <v>0</v>
      </c>
      <c r="X3186" s="2">
        <v>5.1282051282099998E-2</v>
      </c>
      <c r="Y3186" s="2">
        <v>39</v>
      </c>
      <c r="Z3186" s="2">
        <v>46.323076923099997</v>
      </c>
      <c r="AA3186" s="2">
        <v>22</v>
      </c>
      <c r="AB3186" s="2">
        <v>8</v>
      </c>
    </row>
    <row r="3187" spans="1:28" x14ac:dyDescent="0.25">
      <c r="A3187" s="2" t="s">
        <v>3210</v>
      </c>
      <c r="B3187" s="2">
        <v>2017</v>
      </c>
      <c r="C3187" s="2">
        <v>9</v>
      </c>
      <c r="D3187" s="2" t="s">
        <v>5487</v>
      </c>
      <c r="E3187" s="2" t="s">
        <v>5531</v>
      </c>
      <c r="F3187" s="2" t="s">
        <v>5491</v>
      </c>
      <c r="G3187" s="2">
        <v>236.47766322999999</v>
      </c>
      <c r="H3187" s="2">
        <v>293</v>
      </c>
      <c r="I3187" s="2">
        <v>2</v>
      </c>
      <c r="J3187" s="2" t="e">
        <v>#N/A</v>
      </c>
      <c r="K3187" s="2">
        <v>77</v>
      </c>
      <c r="L3187" s="2">
        <v>17.640043290000001</v>
      </c>
      <c r="M3187" s="2">
        <v>5.6954753722799998</v>
      </c>
      <c r="N3187" s="2" t="e">
        <v>#N/A</v>
      </c>
      <c r="O3187" s="2">
        <v>50</v>
      </c>
      <c r="P3187" s="2">
        <v>38.172333333300003</v>
      </c>
      <c r="Q3187" s="2">
        <v>8.7023482245100006</v>
      </c>
      <c r="R3187" s="2" t="e">
        <v>#N/A</v>
      </c>
      <c r="S3187" s="2">
        <v>0.32608695652199998</v>
      </c>
      <c r="T3187" s="2">
        <v>0.15217391304299999</v>
      </c>
      <c r="U3187" s="2">
        <v>0.34782608695700001</v>
      </c>
      <c r="V3187" s="2">
        <v>0.15217391304299999</v>
      </c>
      <c r="W3187" s="2">
        <v>2.17391304348E-2</v>
      </c>
      <c r="X3187" s="2">
        <v>0</v>
      </c>
      <c r="Y3187" s="2">
        <v>50</v>
      </c>
      <c r="Z3187" s="2">
        <v>38.172333333300003</v>
      </c>
      <c r="AA3187" s="2">
        <v>27</v>
      </c>
      <c r="AB3187" s="2">
        <v>9</v>
      </c>
    </row>
    <row r="3188" spans="1:28" x14ac:dyDescent="0.25">
      <c r="A3188" s="2" t="s">
        <v>3211</v>
      </c>
      <c r="B3188" s="2">
        <v>2017</v>
      </c>
      <c r="C3188" s="2">
        <v>9</v>
      </c>
      <c r="D3188" s="2" t="s">
        <v>5487</v>
      </c>
      <c r="E3188" s="2" t="s">
        <v>5496</v>
      </c>
      <c r="F3188" s="2" t="s">
        <v>5534</v>
      </c>
      <c r="G3188" s="2">
        <v>222.17333333299999</v>
      </c>
      <c r="H3188" s="2">
        <v>377</v>
      </c>
      <c r="I3188" s="2">
        <v>2</v>
      </c>
      <c r="J3188" s="2" t="e">
        <v>#N/A</v>
      </c>
      <c r="K3188" s="2">
        <v>23</v>
      </c>
      <c r="L3188" s="2">
        <v>16.939130434799999</v>
      </c>
      <c r="M3188" s="2">
        <v>1.17986666667</v>
      </c>
      <c r="N3188" s="2" t="e">
        <v>#N/A</v>
      </c>
      <c r="O3188" s="2">
        <v>28</v>
      </c>
      <c r="P3188" s="2">
        <v>32.214285714299997</v>
      </c>
      <c r="Q3188" s="2">
        <v>3.6560000000000001</v>
      </c>
      <c r="R3188" s="2" t="e">
        <v>#N/A</v>
      </c>
      <c r="S3188" s="2">
        <v>0.125</v>
      </c>
      <c r="T3188" s="2">
        <v>0.25</v>
      </c>
      <c r="U3188" s="2">
        <v>0.125</v>
      </c>
      <c r="V3188" s="2">
        <v>0.33333333333300003</v>
      </c>
      <c r="W3188" s="2">
        <v>8.3333333333299994E-2</v>
      </c>
      <c r="X3188" s="2">
        <v>8.3333333333299994E-2</v>
      </c>
      <c r="Y3188" s="2">
        <v>26</v>
      </c>
      <c r="Z3188" s="2">
        <v>33.538461538500002</v>
      </c>
      <c r="AA3188" s="2">
        <v>11</v>
      </c>
      <c r="AB3188" s="2">
        <v>3</v>
      </c>
    </row>
    <row r="3189" spans="1:28" x14ac:dyDescent="0.25">
      <c r="A3189" s="2" t="s">
        <v>3212</v>
      </c>
      <c r="B3189" s="2">
        <v>2017</v>
      </c>
      <c r="C3189" s="2">
        <v>9</v>
      </c>
      <c r="D3189" s="2" t="s">
        <v>5487</v>
      </c>
      <c r="E3189" s="2" t="s">
        <v>5496</v>
      </c>
      <c r="F3189" s="2" t="s">
        <v>5498</v>
      </c>
      <c r="G3189" s="2">
        <v>166.85185185200001</v>
      </c>
      <c r="H3189" s="2">
        <v>221</v>
      </c>
      <c r="I3189" s="2">
        <v>5</v>
      </c>
      <c r="J3189" s="2" t="e">
        <v>#N/A</v>
      </c>
      <c r="K3189" s="2">
        <v>18</v>
      </c>
      <c r="L3189" s="2">
        <v>15.1518518519</v>
      </c>
      <c r="M3189" s="2">
        <v>1.3362654321</v>
      </c>
      <c r="N3189" s="2" t="e">
        <v>#N/A</v>
      </c>
      <c r="O3189" s="2">
        <v>27</v>
      </c>
      <c r="P3189" s="2">
        <v>30.759259259299998</v>
      </c>
      <c r="Q3189" s="2">
        <v>4.5740740740700003</v>
      </c>
      <c r="R3189" s="2" t="e">
        <v>#N/A</v>
      </c>
      <c r="S3189" s="2">
        <v>0.25925925925900001</v>
      </c>
      <c r="T3189" s="2">
        <v>0.25925925925900001</v>
      </c>
      <c r="U3189" s="2">
        <v>3.7037037037000002E-2</v>
      </c>
      <c r="V3189" s="2">
        <v>0.33333333333300003</v>
      </c>
      <c r="W3189" s="2">
        <v>0</v>
      </c>
      <c r="X3189" s="2">
        <v>0.111111111111</v>
      </c>
      <c r="Y3189" s="2">
        <v>16</v>
      </c>
      <c r="Z3189" s="2">
        <v>43.09375</v>
      </c>
      <c r="AA3189" s="2">
        <v>9</v>
      </c>
      <c r="AB3189" s="2">
        <v>3</v>
      </c>
    </row>
    <row r="3190" spans="1:28" x14ac:dyDescent="0.25">
      <c r="A3190" s="2" t="s">
        <v>3213</v>
      </c>
      <c r="B3190" s="2">
        <v>2017</v>
      </c>
      <c r="C3190" s="2">
        <v>9</v>
      </c>
      <c r="D3190" s="2" t="s">
        <v>5487</v>
      </c>
      <c r="E3190" s="2" t="s">
        <v>5525</v>
      </c>
      <c r="F3190" s="2" t="s">
        <v>5496</v>
      </c>
      <c r="G3190" s="2">
        <v>156.887640449</v>
      </c>
      <c r="H3190" s="2">
        <v>90</v>
      </c>
      <c r="I3190" s="2">
        <v>1</v>
      </c>
      <c r="J3190" s="2" t="e">
        <v>#N/A</v>
      </c>
      <c r="K3190" s="2">
        <v>1</v>
      </c>
      <c r="L3190" s="2">
        <v>44.316666666700002</v>
      </c>
      <c r="M3190" s="2">
        <v>0.60580524344599995</v>
      </c>
      <c r="N3190" s="2" t="e">
        <v>#N/A</v>
      </c>
      <c r="O3190" s="2">
        <v>15</v>
      </c>
      <c r="P3190" s="2">
        <v>25.5477777778</v>
      </c>
      <c r="Q3190" s="2">
        <v>6.5022471910100004</v>
      </c>
      <c r="R3190" s="2" t="e">
        <v>#N/A</v>
      </c>
      <c r="S3190" s="2">
        <v>0.13333333333299999</v>
      </c>
      <c r="T3190" s="2">
        <v>0.46666666666700002</v>
      </c>
      <c r="U3190" s="2">
        <v>0.2</v>
      </c>
      <c r="V3190" s="2">
        <v>0.2</v>
      </c>
      <c r="W3190" s="2">
        <v>0</v>
      </c>
      <c r="X3190" s="2">
        <v>0</v>
      </c>
      <c r="Y3190" s="2">
        <v>10</v>
      </c>
      <c r="Z3190" s="2">
        <v>32.020000000000003</v>
      </c>
      <c r="AA3190" s="2">
        <v>4</v>
      </c>
      <c r="AB3190" s="2">
        <v>1</v>
      </c>
    </row>
    <row r="3191" spans="1:28" x14ac:dyDescent="0.25">
      <c r="A3191" s="2" t="s">
        <v>3214</v>
      </c>
      <c r="B3191" s="2">
        <v>2017</v>
      </c>
      <c r="C3191" s="2">
        <v>9</v>
      </c>
      <c r="D3191" s="2" t="s">
        <v>5487</v>
      </c>
      <c r="E3191" s="2" t="s">
        <v>5496</v>
      </c>
      <c r="F3191" s="2" t="s">
        <v>5526</v>
      </c>
      <c r="G3191" s="2">
        <v>73.016393442600005</v>
      </c>
      <c r="H3191" s="2">
        <v>183</v>
      </c>
      <c r="I3191" s="2">
        <v>0</v>
      </c>
      <c r="J3191" s="2" t="e">
        <v>#N/A</v>
      </c>
      <c r="K3191" s="2">
        <v>13</v>
      </c>
      <c r="L3191" s="2">
        <v>14.123076923099999</v>
      </c>
      <c r="M3191" s="2">
        <v>1.01675774135</v>
      </c>
      <c r="N3191" s="2" t="e">
        <v>#N/A</v>
      </c>
      <c r="O3191" s="2">
        <v>41</v>
      </c>
      <c r="P3191" s="2">
        <v>14.486178861799999</v>
      </c>
      <c r="Q3191" s="2">
        <v>4.2031876138399999</v>
      </c>
      <c r="R3191" s="2" t="s">
        <v>5548</v>
      </c>
      <c r="S3191" s="2">
        <v>0.26923076923099998</v>
      </c>
      <c r="T3191" s="2">
        <v>0.26923076923099998</v>
      </c>
      <c r="U3191" s="2">
        <v>0.19230769230799999</v>
      </c>
      <c r="V3191" s="2">
        <v>0.15384615384600001</v>
      </c>
      <c r="W3191" s="2">
        <v>0.115384615385</v>
      </c>
      <c r="X3191" s="2">
        <v>0</v>
      </c>
      <c r="Y3191" s="2">
        <v>10</v>
      </c>
      <c r="Z3191" s="2">
        <v>34.448333333299999</v>
      </c>
      <c r="AA3191" s="2">
        <v>4</v>
      </c>
      <c r="AB3191" s="2">
        <v>1</v>
      </c>
    </row>
    <row r="3192" spans="1:28" x14ac:dyDescent="0.25">
      <c r="A3192" s="2" t="s">
        <v>3215</v>
      </c>
      <c r="B3192" s="2">
        <v>2017</v>
      </c>
      <c r="C3192" s="2">
        <v>9</v>
      </c>
      <c r="D3192" s="2" t="s">
        <v>5487</v>
      </c>
      <c r="E3192" s="2" t="s">
        <v>5507</v>
      </c>
      <c r="F3192" s="2" t="s">
        <v>5527</v>
      </c>
      <c r="G3192" s="2">
        <v>49.240131578899998</v>
      </c>
      <c r="H3192" s="2">
        <v>312</v>
      </c>
      <c r="I3192" s="2">
        <v>8</v>
      </c>
      <c r="J3192" s="2" t="e">
        <v>#N/A</v>
      </c>
      <c r="K3192" s="2">
        <v>16</v>
      </c>
      <c r="L3192" s="2">
        <v>20.603124999999999</v>
      </c>
      <c r="M3192" s="2">
        <v>1.34089912281</v>
      </c>
      <c r="N3192" s="2" t="e">
        <v>#N/A</v>
      </c>
      <c r="O3192" s="2">
        <v>39</v>
      </c>
      <c r="P3192" s="2">
        <v>17.291025641000001</v>
      </c>
      <c r="Q3192" s="2">
        <v>3.1182017543899998</v>
      </c>
      <c r="R3192" s="2" t="e">
        <v>#N/A</v>
      </c>
      <c r="S3192" s="2">
        <v>0.41935483871000001</v>
      </c>
      <c r="T3192" s="2">
        <v>0.12903225806499999</v>
      </c>
      <c r="U3192" s="2">
        <v>0.16129032258100001</v>
      </c>
      <c r="V3192" s="2">
        <v>0.225806451613</v>
      </c>
      <c r="W3192" s="2">
        <v>6.4516129032300001E-2</v>
      </c>
      <c r="X3192" s="2">
        <v>0</v>
      </c>
      <c r="Y3192" s="2">
        <v>16</v>
      </c>
      <c r="Z3192" s="2">
        <v>30.239583333300001</v>
      </c>
      <c r="AA3192" s="2">
        <v>6</v>
      </c>
      <c r="AB3192" s="2">
        <v>1</v>
      </c>
    </row>
    <row r="3193" spans="1:28" x14ac:dyDescent="0.25">
      <c r="A3193" s="2" t="s">
        <v>3216</v>
      </c>
      <c r="B3193" s="2">
        <v>2017</v>
      </c>
      <c r="C3193" s="2">
        <v>9</v>
      </c>
      <c r="D3193" s="2" t="s">
        <v>5487</v>
      </c>
      <c r="E3193" s="2" t="s">
        <v>5527</v>
      </c>
      <c r="F3193" s="2" t="s">
        <v>5507</v>
      </c>
      <c r="G3193" s="2">
        <v>51.059347181</v>
      </c>
      <c r="H3193" s="2">
        <v>343</v>
      </c>
      <c r="I3193" s="2">
        <v>6</v>
      </c>
      <c r="J3193" s="2" t="e">
        <v>#N/A</v>
      </c>
      <c r="K3193" s="2">
        <v>44</v>
      </c>
      <c r="L3193" s="2">
        <v>14.1515151515</v>
      </c>
      <c r="M3193" s="2">
        <v>2.5511374876400001</v>
      </c>
      <c r="N3193" s="2" t="e">
        <v>#N/A</v>
      </c>
      <c r="O3193" s="2">
        <v>79</v>
      </c>
      <c r="P3193" s="2">
        <v>13.5495780591</v>
      </c>
      <c r="Q3193" s="2">
        <v>3.7724530168200001</v>
      </c>
      <c r="R3193" s="2" t="s">
        <v>5955</v>
      </c>
      <c r="S3193" s="2">
        <v>0.145454545455</v>
      </c>
      <c r="T3193" s="2">
        <v>0.29090909090900002</v>
      </c>
      <c r="U3193" s="2">
        <v>0.27272727272699998</v>
      </c>
      <c r="V3193" s="2">
        <v>0.16363636363600001</v>
      </c>
      <c r="W3193" s="2">
        <v>0.109090909091</v>
      </c>
      <c r="X3193" s="2">
        <v>1.8181818181800001E-2</v>
      </c>
      <c r="Y3193" s="2">
        <v>18</v>
      </c>
      <c r="Z3193" s="2">
        <v>29.093518518500002</v>
      </c>
      <c r="AA3193" s="2">
        <v>5</v>
      </c>
      <c r="AB3193" s="2">
        <v>1</v>
      </c>
    </row>
    <row r="3194" spans="1:28" x14ac:dyDescent="0.25">
      <c r="A3194" s="2" t="s">
        <v>3217</v>
      </c>
      <c r="B3194" s="2">
        <v>2017</v>
      </c>
      <c r="C3194" s="2">
        <v>9</v>
      </c>
      <c r="D3194" s="2" t="s">
        <v>5487</v>
      </c>
      <c r="E3194" s="2" t="s">
        <v>5507</v>
      </c>
      <c r="F3194" s="2" t="s">
        <v>5503</v>
      </c>
      <c r="G3194" s="2">
        <v>66.400990098999998</v>
      </c>
      <c r="H3194" s="2">
        <v>204</v>
      </c>
      <c r="I3194" s="2">
        <v>2</v>
      </c>
      <c r="J3194" s="2" t="e">
        <v>#N/A</v>
      </c>
      <c r="K3194" s="2">
        <v>12</v>
      </c>
      <c r="L3194" s="2">
        <v>23.172222222199998</v>
      </c>
      <c r="M3194" s="2">
        <v>1.5703795379500001</v>
      </c>
      <c r="N3194" s="2" t="e">
        <v>#N/A</v>
      </c>
      <c r="O3194" s="2">
        <v>32</v>
      </c>
      <c r="P3194" s="2">
        <v>18.7598958333</v>
      </c>
      <c r="Q3194" s="2">
        <v>2.9032178217800002</v>
      </c>
      <c r="R3194" s="2" t="e">
        <v>#N/A</v>
      </c>
      <c r="S3194" s="2">
        <v>0.39130434782599999</v>
      </c>
      <c r="T3194" s="2">
        <v>8.6956521739099998E-2</v>
      </c>
      <c r="U3194" s="2">
        <v>0.13043478260899999</v>
      </c>
      <c r="V3194" s="2">
        <v>0.260869565217</v>
      </c>
      <c r="W3194" s="2">
        <v>0.13043478260899999</v>
      </c>
      <c r="X3194" s="2">
        <v>0</v>
      </c>
      <c r="Y3194" s="2">
        <v>13</v>
      </c>
      <c r="Z3194" s="2">
        <v>33.689743589700001</v>
      </c>
      <c r="AA3194" s="2">
        <v>7</v>
      </c>
      <c r="AB3194" s="2">
        <v>1</v>
      </c>
    </row>
    <row r="3195" spans="1:28" x14ac:dyDescent="0.25">
      <c r="A3195" s="2" t="s">
        <v>3218</v>
      </c>
      <c r="B3195" s="2">
        <v>2017</v>
      </c>
      <c r="C3195" s="2">
        <v>9</v>
      </c>
      <c r="D3195" s="2" t="s">
        <v>5487</v>
      </c>
      <c r="E3195" s="2" t="s">
        <v>5503</v>
      </c>
      <c r="F3195" s="2" t="s">
        <v>5507</v>
      </c>
      <c r="G3195" s="2">
        <v>77.054726368199994</v>
      </c>
      <c r="H3195" s="2">
        <v>203</v>
      </c>
      <c r="I3195" s="2">
        <v>2</v>
      </c>
      <c r="J3195" s="2" t="e">
        <v>#N/A</v>
      </c>
      <c r="K3195" s="2">
        <v>9</v>
      </c>
      <c r="L3195" s="2">
        <v>13.253703703699999</v>
      </c>
      <c r="M3195" s="2">
        <v>1.0788557213900001</v>
      </c>
      <c r="N3195" s="2" t="e">
        <v>#N/A</v>
      </c>
      <c r="O3195" s="2">
        <v>38</v>
      </c>
      <c r="P3195" s="2">
        <v>12.8447368421</v>
      </c>
      <c r="Q3195" s="2">
        <v>3.0947761194000001</v>
      </c>
      <c r="R3195" s="2" t="e">
        <v>#N/A</v>
      </c>
      <c r="S3195" s="2">
        <v>6.66666666667E-2</v>
      </c>
      <c r="T3195" s="2">
        <v>0.3</v>
      </c>
      <c r="U3195" s="2">
        <v>0.36666666666699999</v>
      </c>
      <c r="V3195" s="2">
        <v>0.1</v>
      </c>
      <c r="W3195" s="2">
        <v>0.166666666667</v>
      </c>
      <c r="X3195" s="2">
        <v>0</v>
      </c>
      <c r="Y3195" s="2">
        <v>10</v>
      </c>
      <c r="Z3195" s="2">
        <v>23.4433333333</v>
      </c>
      <c r="AA3195" s="2">
        <v>1</v>
      </c>
      <c r="AB3195" s="2">
        <v>0</v>
      </c>
    </row>
    <row r="3196" spans="1:28" x14ac:dyDescent="0.25">
      <c r="A3196" s="2" t="s">
        <v>3219</v>
      </c>
      <c r="B3196" s="2">
        <v>2017</v>
      </c>
      <c r="C3196" s="2">
        <v>9</v>
      </c>
      <c r="D3196" s="2" t="s">
        <v>5487</v>
      </c>
      <c r="E3196" s="2" t="s">
        <v>5532</v>
      </c>
      <c r="F3196" s="2" t="s">
        <v>5507</v>
      </c>
      <c r="G3196" s="2">
        <v>118.21691176500001</v>
      </c>
      <c r="H3196" s="2">
        <v>276</v>
      </c>
      <c r="I3196" s="2">
        <v>4</v>
      </c>
      <c r="J3196" s="2" t="e">
        <v>#N/A</v>
      </c>
      <c r="K3196" s="2">
        <v>3</v>
      </c>
      <c r="L3196" s="2">
        <v>24.333333333300001</v>
      </c>
      <c r="M3196" s="2">
        <v>0.31617647058800002</v>
      </c>
      <c r="N3196" s="2" t="e">
        <v>#N/A</v>
      </c>
      <c r="O3196" s="2">
        <v>27</v>
      </c>
      <c r="P3196" s="2">
        <v>21.262962963</v>
      </c>
      <c r="Q3196" s="2">
        <v>3.4443627450999998</v>
      </c>
      <c r="R3196" s="2" t="e">
        <v>#N/A</v>
      </c>
      <c r="S3196" s="2">
        <v>0.25</v>
      </c>
      <c r="T3196" s="2">
        <v>0.35</v>
      </c>
      <c r="U3196" s="2">
        <v>0.15</v>
      </c>
      <c r="V3196" s="2">
        <v>0.2</v>
      </c>
      <c r="W3196" s="2">
        <v>0.05</v>
      </c>
      <c r="X3196" s="2">
        <v>0</v>
      </c>
      <c r="Y3196" s="2">
        <v>16</v>
      </c>
      <c r="Z3196" s="2">
        <v>27.251041666700001</v>
      </c>
      <c r="AA3196" s="2">
        <v>4</v>
      </c>
      <c r="AB3196" s="2">
        <v>1</v>
      </c>
    </row>
    <row r="3197" spans="1:28" x14ac:dyDescent="0.25">
      <c r="A3197" s="2" t="s">
        <v>3220</v>
      </c>
      <c r="B3197" s="2">
        <v>2017</v>
      </c>
      <c r="C3197" s="2">
        <v>9</v>
      </c>
      <c r="D3197" s="2" t="s">
        <v>5487</v>
      </c>
      <c r="E3197" s="2" t="s">
        <v>5501</v>
      </c>
      <c r="F3197" s="2" t="s">
        <v>5507</v>
      </c>
      <c r="G3197" s="2">
        <v>63.274247491600001</v>
      </c>
      <c r="H3197" s="2">
        <v>603</v>
      </c>
      <c r="I3197" s="2">
        <v>5</v>
      </c>
      <c r="J3197" s="2" t="e">
        <v>#N/A</v>
      </c>
      <c r="K3197" s="2">
        <v>60</v>
      </c>
      <c r="L3197" s="2">
        <v>13.279444444399999</v>
      </c>
      <c r="M3197" s="2">
        <v>1.79687848384</v>
      </c>
      <c r="N3197" s="2" t="e">
        <v>#N/A</v>
      </c>
      <c r="O3197" s="2">
        <v>96</v>
      </c>
      <c r="P3197" s="2">
        <v>13.6328125</v>
      </c>
      <c r="Q3197" s="2">
        <v>2.4509754737999998</v>
      </c>
      <c r="R3197" s="2" t="e">
        <v>#N/A</v>
      </c>
      <c r="S3197" s="2">
        <v>0.17808219178099999</v>
      </c>
      <c r="T3197" s="2">
        <v>0.35616438356199998</v>
      </c>
      <c r="U3197" s="2">
        <v>0.13698630137000001</v>
      </c>
      <c r="V3197" s="2">
        <v>0.219178082192</v>
      </c>
      <c r="W3197" s="2">
        <v>9.5890410958899996E-2</v>
      </c>
      <c r="X3197" s="2">
        <v>1.3698630137E-2</v>
      </c>
      <c r="Y3197" s="2">
        <v>25</v>
      </c>
      <c r="Z3197" s="2">
        <v>26.866666666699999</v>
      </c>
      <c r="AA3197" s="2">
        <v>10</v>
      </c>
      <c r="AB3197" s="2">
        <v>1</v>
      </c>
    </row>
    <row r="3198" spans="1:28" x14ac:dyDescent="0.25">
      <c r="A3198" s="2" t="s">
        <v>3221</v>
      </c>
      <c r="B3198" s="2">
        <v>2017</v>
      </c>
      <c r="C3198" s="2">
        <v>9</v>
      </c>
      <c r="D3198" s="2" t="s">
        <v>5487</v>
      </c>
      <c r="E3198" s="2" t="s">
        <v>5501</v>
      </c>
      <c r="F3198" s="2" t="s">
        <v>5493</v>
      </c>
      <c r="G3198" s="2">
        <v>190.64638783300001</v>
      </c>
      <c r="H3198" s="2">
        <v>263</v>
      </c>
      <c r="I3198" s="2">
        <v>0</v>
      </c>
      <c r="J3198" s="2" t="e">
        <v>#N/A</v>
      </c>
      <c r="K3198" s="2">
        <v>39</v>
      </c>
      <c r="L3198" s="2">
        <v>16.927777777799999</v>
      </c>
      <c r="M3198" s="2">
        <v>3.1293409378999999</v>
      </c>
      <c r="N3198" s="2" t="e">
        <v>#N/A</v>
      </c>
      <c r="O3198" s="2">
        <v>47</v>
      </c>
      <c r="P3198" s="2">
        <v>23.463120567400001</v>
      </c>
      <c r="Q3198" s="2">
        <v>6.6072243345999997</v>
      </c>
      <c r="R3198" s="2" t="e">
        <v>#N/A</v>
      </c>
      <c r="S3198" s="2">
        <v>0.17948717948699999</v>
      </c>
      <c r="T3198" s="2">
        <v>0.35897435897399999</v>
      </c>
      <c r="U3198" s="2">
        <v>0.17948717948699999</v>
      </c>
      <c r="V3198" s="2">
        <v>0.23076923076899999</v>
      </c>
      <c r="W3198" s="2">
        <v>0</v>
      </c>
      <c r="X3198" s="2">
        <v>5.1282051282099998E-2</v>
      </c>
      <c r="Y3198" s="2">
        <v>33</v>
      </c>
      <c r="Z3198" s="2">
        <v>28.3681818182</v>
      </c>
      <c r="AA3198" s="2">
        <v>8</v>
      </c>
      <c r="AB3198" s="2">
        <v>3</v>
      </c>
    </row>
    <row r="3199" spans="1:28" x14ac:dyDescent="0.25">
      <c r="A3199" s="2" t="s">
        <v>3222</v>
      </c>
      <c r="B3199" s="2">
        <v>2017</v>
      </c>
      <c r="C3199" s="2">
        <v>9</v>
      </c>
      <c r="D3199" s="2" t="s">
        <v>5487</v>
      </c>
      <c r="E3199" s="2" t="s">
        <v>5493</v>
      </c>
      <c r="F3199" s="2" t="s">
        <v>5505</v>
      </c>
      <c r="G3199" s="2">
        <v>103.94145199099999</v>
      </c>
      <c r="H3199" s="2">
        <v>427</v>
      </c>
      <c r="I3199" s="2">
        <v>0</v>
      </c>
      <c r="J3199" s="2" t="e">
        <v>#N/A</v>
      </c>
      <c r="K3199" s="2">
        <v>149</v>
      </c>
      <c r="L3199" s="2">
        <v>16.340380313200001</v>
      </c>
      <c r="M3199" s="2">
        <v>6.4867681498799996</v>
      </c>
      <c r="N3199" s="2" t="e">
        <v>#N/A</v>
      </c>
      <c r="O3199" s="2">
        <v>130</v>
      </c>
      <c r="P3199" s="2">
        <v>26.039743589699999</v>
      </c>
      <c r="Q3199" s="2">
        <v>9.5347775175600002</v>
      </c>
      <c r="R3199" s="2" t="s">
        <v>5956</v>
      </c>
      <c r="S3199" s="2">
        <v>0.20560747663599999</v>
      </c>
      <c r="T3199" s="2">
        <v>0.25233644859799997</v>
      </c>
      <c r="U3199" s="2">
        <v>0.33644859813099998</v>
      </c>
      <c r="V3199" s="2">
        <v>0.121495327103</v>
      </c>
      <c r="W3199" s="2">
        <v>3.7383177570099999E-2</v>
      </c>
      <c r="X3199" s="2">
        <v>4.6728971962600001E-2</v>
      </c>
      <c r="Y3199" s="2">
        <v>101</v>
      </c>
      <c r="Z3199" s="2">
        <v>30.024587458700001</v>
      </c>
      <c r="AA3199" s="2">
        <v>36</v>
      </c>
      <c r="AB3199" s="2">
        <v>5</v>
      </c>
    </row>
    <row r="3200" spans="1:28" x14ac:dyDescent="0.25">
      <c r="A3200" s="2" t="s">
        <v>3223</v>
      </c>
      <c r="B3200" s="2">
        <v>2017</v>
      </c>
      <c r="C3200" s="2">
        <v>9</v>
      </c>
      <c r="D3200" s="2" t="s">
        <v>5487</v>
      </c>
      <c r="E3200" s="2" t="s">
        <v>5539</v>
      </c>
      <c r="F3200" s="2" t="s">
        <v>5514</v>
      </c>
      <c r="G3200" s="2">
        <v>287.10526315800001</v>
      </c>
      <c r="H3200" s="2">
        <v>38</v>
      </c>
      <c r="I3200" s="2">
        <v>0</v>
      </c>
      <c r="J3200" s="2" t="e">
        <v>#N/A</v>
      </c>
      <c r="K3200" s="2">
        <v>0</v>
      </c>
      <c r="L3200" s="2">
        <v>0</v>
      </c>
      <c r="M3200" s="2">
        <v>0.13771929824599999</v>
      </c>
      <c r="N3200" s="2" t="e">
        <v>#N/A</v>
      </c>
      <c r="O3200" s="2">
        <v>6</v>
      </c>
      <c r="P3200" s="2">
        <v>26.774999999999999</v>
      </c>
      <c r="Q3200" s="2">
        <v>5.7995614035100003</v>
      </c>
      <c r="R3200" s="2" t="e">
        <v>#N/A</v>
      </c>
      <c r="S3200" s="2">
        <v>0</v>
      </c>
      <c r="T3200" s="2">
        <v>0.33333333333300003</v>
      </c>
      <c r="U3200" s="2">
        <v>0.166666666667</v>
      </c>
      <c r="V3200" s="2">
        <v>0.33333333333300003</v>
      </c>
      <c r="W3200" s="2">
        <v>0.166666666667</v>
      </c>
      <c r="X3200" s="2">
        <v>0</v>
      </c>
      <c r="Y3200" s="2">
        <v>6</v>
      </c>
      <c r="Z3200" s="2">
        <v>26.774999999999999</v>
      </c>
      <c r="AA3200" s="2">
        <v>2</v>
      </c>
      <c r="AB3200" s="2">
        <v>0</v>
      </c>
    </row>
    <row r="3201" spans="1:28" x14ac:dyDescent="0.25">
      <c r="A3201" s="2" t="s">
        <v>3224</v>
      </c>
      <c r="B3201" s="2">
        <v>2017</v>
      </c>
      <c r="C3201" s="2">
        <v>9</v>
      </c>
      <c r="D3201" s="2" t="s">
        <v>5488</v>
      </c>
      <c r="E3201" s="2" t="s">
        <v>5491</v>
      </c>
      <c r="F3201" s="2" t="s">
        <v>5529</v>
      </c>
      <c r="G3201" s="2">
        <v>191.941210614</v>
      </c>
      <c r="H3201" s="2">
        <v>201</v>
      </c>
      <c r="I3201" s="2">
        <v>0</v>
      </c>
      <c r="J3201" s="2" t="e">
        <v>#N/A</v>
      </c>
      <c r="K3201" s="2">
        <v>17</v>
      </c>
      <c r="L3201" s="2">
        <v>21.0205882353</v>
      </c>
      <c r="M3201" s="2">
        <v>1.7967661691500001</v>
      </c>
      <c r="N3201" s="2" t="e">
        <v>#N/A</v>
      </c>
      <c r="O3201" s="2">
        <v>36</v>
      </c>
      <c r="P3201" s="2">
        <v>25.909259259300001</v>
      </c>
      <c r="Q3201" s="2">
        <v>5.6461857379799998</v>
      </c>
      <c r="R3201" s="2" t="e">
        <v>#N/A</v>
      </c>
      <c r="S3201" s="2">
        <v>0.166666666667</v>
      </c>
      <c r="T3201" s="2">
        <v>0.277777777778</v>
      </c>
      <c r="U3201" s="2">
        <v>0.222222222222</v>
      </c>
      <c r="V3201" s="2">
        <v>0.305555555556</v>
      </c>
      <c r="W3201" s="2">
        <v>0</v>
      </c>
      <c r="X3201" s="2">
        <v>2.7777777777800002E-2</v>
      </c>
      <c r="Y3201" s="2">
        <v>25</v>
      </c>
      <c r="Z3201" s="2">
        <v>31.516666666700001</v>
      </c>
      <c r="AA3201" s="2">
        <v>8</v>
      </c>
      <c r="AB3201" s="2">
        <v>2</v>
      </c>
    </row>
    <row r="3202" spans="1:28" x14ac:dyDescent="0.25">
      <c r="A3202" s="2" t="s">
        <v>3225</v>
      </c>
      <c r="B3202" s="2">
        <v>2017</v>
      </c>
      <c r="C3202" s="2">
        <v>1</v>
      </c>
      <c r="D3202" s="2" t="s">
        <v>5487</v>
      </c>
      <c r="E3202" s="2" t="s">
        <v>5535</v>
      </c>
      <c r="F3202" s="2" t="s">
        <v>5491</v>
      </c>
      <c r="G3202" s="2">
        <v>224.21134020599999</v>
      </c>
      <c r="H3202" s="2">
        <v>197</v>
      </c>
      <c r="I3202" s="2">
        <v>3</v>
      </c>
      <c r="J3202" s="2" t="e">
        <v>#N/A</v>
      </c>
      <c r="K3202" s="2">
        <v>7</v>
      </c>
      <c r="L3202" s="2">
        <v>13.4285714286</v>
      </c>
      <c r="M3202" s="2">
        <v>0.57216494845400001</v>
      </c>
      <c r="N3202" s="2" t="e">
        <v>#N/A</v>
      </c>
      <c r="O3202" s="2">
        <v>19</v>
      </c>
      <c r="P3202" s="2">
        <v>34.894736842100002</v>
      </c>
      <c r="Q3202" s="2">
        <v>3.99570446735</v>
      </c>
      <c r="R3202" s="2" t="e">
        <v>#N/A</v>
      </c>
      <c r="S3202" s="2">
        <v>0.125</v>
      </c>
      <c r="T3202" s="2">
        <v>0.125</v>
      </c>
      <c r="U3202" s="2">
        <v>0.3125</v>
      </c>
      <c r="V3202" s="2">
        <v>0.3125</v>
      </c>
      <c r="W3202" s="2">
        <v>0.125</v>
      </c>
      <c r="X3202" s="2">
        <v>0</v>
      </c>
      <c r="Y3202" s="2">
        <v>19</v>
      </c>
      <c r="Z3202" s="2">
        <v>34.894736842100002</v>
      </c>
      <c r="AA3202" s="2">
        <v>6</v>
      </c>
      <c r="AB3202" s="2">
        <v>1</v>
      </c>
    </row>
    <row r="3203" spans="1:28" x14ac:dyDescent="0.25">
      <c r="A3203" s="2" t="s">
        <v>3226</v>
      </c>
      <c r="B3203" s="2">
        <v>2017</v>
      </c>
      <c r="C3203" s="2">
        <v>1</v>
      </c>
      <c r="D3203" s="2" t="s">
        <v>5487</v>
      </c>
      <c r="E3203" s="2" t="s">
        <v>5527</v>
      </c>
      <c r="F3203" s="2" t="s">
        <v>5507</v>
      </c>
      <c r="G3203" s="2">
        <v>53.306709265199999</v>
      </c>
      <c r="H3203" s="2">
        <v>321</v>
      </c>
      <c r="I3203" s="2">
        <v>8</v>
      </c>
      <c r="J3203" s="2" t="e">
        <v>#N/A</v>
      </c>
      <c r="K3203" s="2">
        <v>37</v>
      </c>
      <c r="L3203" s="2">
        <v>11.529279279300001</v>
      </c>
      <c r="M3203" s="2">
        <v>2.0029286475000001</v>
      </c>
      <c r="N3203" s="2" t="e">
        <v>#N/A</v>
      </c>
      <c r="O3203" s="2">
        <v>56</v>
      </c>
      <c r="P3203" s="2">
        <v>14.583035714299999</v>
      </c>
      <c r="Q3203" s="2">
        <v>2.8233759318399998</v>
      </c>
      <c r="R3203" s="2" t="e">
        <v>#N/A</v>
      </c>
      <c r="S3203" s="2">
        <v>0.21621621621600001</v>
      </c>
      <c r="T3203" s="2">
        <v>0.162162162162</v>
      </c>
      <c r="U3203" s="2">
        <v>0.45945945945900002</v>
      </c>
      <c r="V3203" s="2">
        <v>0.10810810810800001</v>
      </c>
      <c r="W3203" s="2">
        <v>5.4054054054099999E-2</v>
      </c>
      <c r="X3203" s="2">
        <v>0</v>
      </c>
      <c r="Y3203" s="2">
        <v>17</v>
      </c>
      <c r="Z3203" s="2">
        <v>28.731372549</v>
      </c>
      <c r="AA3203" s="2">
        <v>5</v>
      </c>
      <c r="AB3203" s="2">
        <v>2</v>
      </c>
    </row>
    <row r="3204" spans="1:28" x14ac:dyDescent="0.25">
      <c r="A3204" s="2" t="s">
        <v>3227</v>
      </c>
      <c r="B3204" s="2">
        <v>2017</v>
      </c>
      <c r="C3204" s="2">
        <v>1</v>
      </c>
      <c r="D3204" s="2" t="s">
        <v>5487</v>
      </c>
      <c r="E3204" s="2" t="s">
        <v>5519</v>
      </c>
      <c r="F3204" s="2" t="s">
        <v>5491</v>
      </c>
      <c r="G3204" s="2">
        <v>158.6875</v>
      </c>
      <c r="H3204" s="2">
        <v>518</v>
      </c>
      <c r="I3204" s="2">
        <v>6</v>
      </c>
      <c r="J3204" s="2" t="e">
        <v>#N/A</v>
      </c>
      <c r="K3204" s="2">
        <v>77</v>
      </c>
      <c r="L3204" s="2">
        <v>18.6714285714</v>
      </c>
      <c r="M3204" s="2">
        <v>2.9617187500000002</v>
      </c>
      <c r="N3204" s="2" t="e">
        <v>#N/A</v>
      </c>
      <c r="O3204" s="2">
        <v>78</v>
      </c>
      <c r="P3204" s="2">
        <v>38.551709401700002</v>
      </c>
      <c r="Q3204" s="2">
        <v>5.1984374999999998</v>
      </c>
      <c r="R3204" s="2" t="e">
        <v>#N/A</v>
      </c>
      <c r="S3204" s="2">
        <v>0.27272727272699998</v>
      </c>
      <c r="T3204" s="2">
        <v>0.207792207792</v>
      </c>
      <c r="U3204" s="2">
        <v>0.36363636363599999</v>
      </c>
      <c r="V3204" s="2">
        <v>0.14285714285699999</v>
      </c>
      <c r="W3204" s="2">
        <v>1.2987012987E-2</v>
      </c>
      <c r="X3204" s="2">
        <v>0</v>
      </c>
      <c r="Y3204" s="2">
        <v>53</v>
      </c>
      <c r="Z3204" s="2">
        <v>51.212578616400002</v>
      </c>
      <c r="AA3204" s="2">
        <v>30</v>
      </c>
      <c r="AB3204" s="2">
        <v>15</v>
      </c>
    </row>
    <row r="3205" spans="1:28" x14ac:dyDescent="0.25">
      <c r="A3205" s="2" t="s">
        <v>3228</v>
      </c>
      <c r="B3205" s="2">
        <v>2017</v>
      </c>
      <c r="C3205" s="2">
        <v>1</v>
      </c>
      <c r="D3205" s="2" t="s">
        <v>5488</v>
      </c>
      <c r="E3205" s="2" t="s">
        <v>5529</v>
      </c>
      <c r="F3205" s="2" t="s">
        <v>5491</v>
      </c>
      <c r="G3205" s="2">
        <v>179.15482654600001</v>
      </c>
      <c r="H3205" s="2">
        <v>223</v>
      </c>
      <c r="I3205" s="2">
        <v>2</v>
      </c>
      <c r="J3205" s="2" t="e">
        <v>#N/A</v>
      </c>
      <c r="K3205" s="2">
        <v>8</v>
      </c>
      <c r="L3205" s="2">
        <v>14.5</v>
      </c>
      <c r="M3205" s="2">
        <v>0.41493212669700003</v>
      </c>
      <c r="N3205" s="2" t="e">
        <v>#N/A</v>
      </c>
      <c r="O3205" s="2">
        <v>26</v>
      </c>
      <c r="P3205" s="2">
        <v>22.612820512799999</v>
      </c>
      <c r="Q3205" s="2">
        <v>1.60173453997</v>
      </c>
      <c r="R3205" s="2" t="e">
        <v>#N/A</v>
      </c>
      <c r="S3205" s="2">
        <v>0.166666666667</v>
      </c>
      <c r="T3205" s="2">
        <v>0.25</v>
      </c>
      <c r="U3205" s="2">
        <v>0.208333333333</v>
      </c>
      <c r="V3205" s="2">
        <v>0.166666666667</v>
      </c>
      <c r="W3205" s="2">
        <v>8.3333333333299994E-2</v>
      </c>
      <c r="X3205" s="2">
        <v>0.125</v>
      </c>
      <c r="Y3205" s="2">
        <v>16</v>
      </c>
      <c r="Z3205" s="2">
        <v>29.254166666700002</v>
      </c>
      <c r="AA3205" s="2">
        <v>6</v>
      </c>
      <c r="AB3205" s="2">
        <v>0</v>
      </c>
    </row>
    <row r="3206" spans="1:28" x14ac:dyDescent="0.25">
      <c r="A3206" s="2" t="s">
        <v>3229</v>
      </c>
      <c r="B3206" s="2">
        <v>2017</v>
      </c>
      <c r="C3206" s="2">
        <v>1</v>
      </c>
      <c r="D3206" s="2" t="s">
        <v>5487</v>
      </c>
      <c r="E3206" s="2" t="s">
        <v>5498</v>
      </c>
      <c r="F3206" s="2" t="s">
        <v>5496</v>
      </c>
      <c r="G3206" s="2">
        <v>196.10138248800001</v>
      </c>
      <c r="H3206" s="2">
        <v>221</v>
      </c>
      <c r="I3206" s="2">
        <v>4</v>
      </c>
      <c r="J3206" s="2" t="e">
        <v>#N/A</v>
      </c>
      <c r="K3206" s="2">
        <v>7</v>
      </c>
      <c r="L3206" s="2">
        <v>19</v>
      </c>
      <c r="M3206" s="2">
        <v>0.69585253456200002</v>
      </c>
      <c r="N3206" s="2" t="e">
        <v>#N/A</v>
      </c>
      <c r="O3206" s="2">
        <v>20</v>
      </c>
      <c r="P3206" s="2">
        <v>30.452500000000001</v>
      </c>
      <c r="Q3206" s="2">
        <v>3.1003840245799998</v>
      </c>
      <c r="R3206" s="2" t="e">
        <v>#N/A</v>
      </c>
      <c r="S3206" s="2">
        <v>0.42105263157900003</v>
      </c>
      <c r="T3206" s="2">
        <v>0.26315789473700002</v>
      </c>
      <c r="U3206" s="2">
        <v>0.105263157895</v>
      </c>
      <c r="V3206" s="2">
        <v>0.210526315789</v>
      </c>
      <c r="W3206" s="2">
        <v>0</v>
      </c>
      <c r="X3206" s="2">
        <v>0</v>
      </c>
      <c r="Y3206" s="2">
        <v>14</v>
      </c>
      <c r="Z3206" s="2">
        <v>38.041666666700003</v>
      </c>
      <c r="AA3206" s="2">
        <v>7</v>
      </c>
      <c r="AB3206" s="2">
        <v>2</v>
      </c>
    </row>
    <row r="3207" spans="1:28" x14ac:dyDescent="0.25">
      <c r="A3207" s="2" t="s">
        <v>3230</v>
      </c>
      <c r="B3207" s="2">
        <v>2017</v>
      </c>
      <c r="C3207" s="2">
        <v>1</v>
      </c>
      <c r="D3207" s="2" t="s">
        <v>5487</v>
      </c>
      <c r="E3207" s="2" t="s">
        <v>5520</v>
      </c>
      <c r="F3207" s="2" t="s">
        <v>5496</v>
      </c>
      <c r="G3207" s="2">
        <v>56.645652173899997</v>
      </c>
      <c r="H3207" s="2">
        <v>470</v>
      </c>
      <c r="I3207" s="2">
        <v>10</v>
      </c>
      <c r="J3207" s="2" t="e">
        <v>#N/A</v>
      </c>
      <c r="K3207" s="2">
        <v>70</v>
      </c>
      <c r="L3207" s="2">
        <v>23.335238095200001</v>
      </c>
      <c r="M3207" s="2">
        <v>4.3323188405800002</v>
      </c>
      <c r="N3207" s="2" t="e">
        <v>#N/A</v>
      </c>
      <c r="O3207" s="2">
        <v>100</v>
      </c>
      <c r="P3207" s="2">
        <v>20.213000000000001</v>
      </c>
      <c r="Q3207" s="2">
        <v>4.9730072463799999</v>
      </c>
      <c r="R3207" s="2" t="s">
        <v>5930</v>
      </c>
      <c r="S3207" s="2">
        <v>0.33870967741899999</v>
      </c>
      <c r="T3207" s="2">
        <v>0.241935483871</v>
      </c>
      <c r="U3207" s="2">
        <v>0.17741935483900001</v>
      </c>
      <c r="V3207" s="2">
        <v>0.16129032258100001</v>
      </c>
      <c r="W3207" s="2">
        <v>4.83870967742E-2</v>
      </c>
      <c r="X3207" s="2">
        <v>3.2258064516099999E-2</v>
      </c>
      <c r="Y3207" s="2">
        <v>33</v>
      </c>
      <c r="Z3207" s="2">
        <v>45.354545454499998</v>
      </c>
      <c r="AA3207" s="2">
        <v>17</v>
      </c>
      <c r="AB3207" s="2">
        <v>10</v>
      </c>
    </row>
    <row r="3208" spans="1:28" x14ac:dyDescent="0.25">
      <c r="A3208" s="2" t="s">
        <v>3231</v>
      </c>
      <c r="B3208" s="2">
        <v>2017</v>
      </c>
      <c r="C3208" s="2">
        <v>1</v>
      </c>
      <c r="D3208" s="2" t="s">
        <v>5487</v>
      </c>
      <c r="E3208" s="2" t="s">
        <v>5501</v>
      </c>
      <c r="F3208" s="2" t="s">
        <v>5507</v>
      </c>
      <c r="G3208" s="2">
        <v>65.038664323399999</v>
      </c>
      <c r="H3208" s="2">
        <v>585</v>
      </c>
      <c r="I3208" s="2">
        <v>16</v>
      </c>
      <c r="J3208" s="2" t="e">
        <v>#N/A</v>
      </c>
      <c r="K3208" s="2">
        <v>39</v>
      </c>
      <c r="L3208" s="2">
        <v>10.728205128200001</v>
      </c>
      <c r="M3208" s="2">
        <v>1.2548037492699999</v>
      </c>
      <c r="N3208" s="2" t="e">
        <v>#N/A</v>
      </c>
      <c r="O3208" s="2">
        <v>80</v>
      </c>
      <c r="P3208" s="2">
        <v>13.69</v>
      </c>
      <c r="Q3208" s="2">
        <v>2.0379613356799999</v>
      </c>
      <c r="R3208" s="2" t="e">
        <v>#N/A</v>
      </c>
      <c r="S3208" s="2">
        <v>0.2</v>
      </c>
      <c r="T3208" s="2">
        <v>0.16363636363600001</v>
      </c>
      <c r="U3208" s="2">
        <v>0.34545454545499998</v>
      </c>
      <c r="V3208" s="2">
        <v>0.181818181818</v>
      </c>
      <c r="W3208" s="2">
        <v>9.0909090909100002E-2</v>
      </c>
      <c r="X3208" s="2">
        <v>1.8181818181800001E-2</v>
      </c>
      <c r="Y3208" s="2">
        <v>24</v>
      </c>
      <c r="Z3208" s="2">
        <v>25.177083333300001</v>
      </c>
      <c r="AA3208" s="2">
        <v>4</v>
      </c>
      <c r="AB3208" s="2">
        <v>1</v>
      </c>
    </row>
    <row r="3209" spans="1:28" x14ac:dyDescent="0.25">
      <c r="A3209" s="2" t="s">
        <v>3232</v>
      </c>
      <c r="B3209" s="2">
        <v>2017</v>
      </c>
      <c r="C3209" s="2">
        <v>1</v>
      </c>
      <c r="D3209" s="2" t="s">
        <v>5487</v>
      </c>
      <c r="E3209" s="2" t="s">
        <v>5493</v>
      </c>
      <c r="F3209" s="2" t="s">
        <v>5491</v>
      </c>
      <c r="G3209" s="2">
        <v>120</v>
      </c>
      <c r="H3209" s="2">
        <v>671</v>
      </c>
      <c r="I3209" s="2">
        <v>6</v>
      </c>
      <c r="J3209" s="2" t="e">
        <v>#N/A</v>
      </c>
      <c r="K3209" s="2">
        <v>162</v>
      </c>
      <c r="L3209" s="2">
        <v>11.849485596699999</v>
      </c>
      <c r="M3209" s="2">
        <v>4.0293233082700004</v>
      </c>
      <c r="N3209" s="2" t="e">
        <v>#N/A</v>
      </c>
      <c r="O3209" s="2">
        <v>65</v>
      </c>
      <c r="P3209" s="2">
        <v>26.618717948699999</v>
      </c>
      <c r="Q3209" s="2">
        <v>2.5230075188000001</v>
      </c>
      <c r="R3209" s="2" t="e">
        <v>#N/A</v>
      </c>
      <c r="S3209" s="2">
        <v>0.28571428571399998</v>
      </c>
      <c r="T3209" s="2">
        <v>0.125</v>
      </c>
      <c r="U3209" s="2">
        <v>0.196428571429</v>
      </c>
      <c r="V3209" s="2">
        <v>0.23214285714300001</v>
      </c>
      <c r="W3209" s="2">
        <v>3.5714285714299999E-2</v>
      </c>
      <c r="X3209" s="2">
        <v>0.125</v>
      </c>
      <c r="Y3209" s="2">
        <v>41</v>
      </c>
      <c r="Z3209" s="2">
        <v>35.049186991900001</v>
      </c>
      <c r="AA3209" s="2">
        <v>16</v>
      </c>
      <c r="AB3209" s="2">
        <v>4</v>
      </c>
    </row>
    <row r="3210" spans="1:28" x14ac:dyDescent="0.25">
      <c r="A3210" s="2" t="s">
        <v>3233</v>
      </c>
      <c r="B3210" s="2">
        <v>2017</v>
      </c>
      <c r="C3210" s="2">
        <v>1</v>
      </c>
      <c r="D3210" s="2" t="s">
        <v>5487</v>
      </c>
      <c r="E3210" s="2" t="s">
        <v>5493</v>
      </c>
      <c r="F3210" s="2" t="s">
        <v>5494</v>
      </c>
      <c r="G3210" s="2">
        <v>111.19469026500001</v>
      </c>
      <c r="H3210" s="2">
        <v>350</v>
      </c>
      <c r="I3210" s="2">
        <v>11</v>
      </c>
      <c r="J3210" s="2" t="e">
        <v>#N/A</v>
      </c>
      <c r="K3210" s="2">
        <v>88</v>
      </c>
      <c r="L3210" s="2">
        <v>20.428409090900001</v>
      </c>
      <c r="M3210" s="2">
        <v>6.1181907571299998</v>
      </c>
      <c r="N3210" s="2" t="e">
        <v>#N/A</v>
      </c>
      <c r="O3210" s="2">
        <v>62</v>
      </c>
      <c r="P3210" s="2">
        <v>43.193817204299997</v>
      </c>
      <c r="Q3210" s="2">
        <v>8.5528023598799994</v>
      </c>
      <c r="R3210" s="2" t="s">
        <v>5957</v>
      </c>
      <c r="S3210" s="2">
        <v>0.22807017543899999</v>
      </c>
      <c r="T3210" s="2">
        <v>0.22807017543899999</v>
      </c>
      <c r="U3210" s="2">
        <v>0.298245614035</v>
      </c>
      <c r="V3210" s="2">
        <v>0.19298245614000001</v>
      </c>
      <c r="W3210" s="2">
        <v>3.5087719298200003E-2</v>
      </c>
      <c r="X3210" s="2">
        <v>1.7543859649100001E-2</v>
      </c>
      <c r="Y3210" s="2">
        <v>48</v>
      </c>
      <c r="Z3210" s="2">
        <v>52.194791666699999</v>
      </c>
      <c r="AA3210" s="2">
        <v>32</v>
      </c>
      <c r="AB3210" s="2">
        <v>14</v>
      </c>
    </row>
    <row r="3211" spans="1:28" x14ac:dyDescent="0.25">
      <c r="A3211" s="2" t="s">
        <v>3234</v>
      </c>
      <c r="B3211" s="2">
        <v>2017</v>
      </c>
      <c r="C3211" s="2">
        <v>1</v>
      </c>
      <c r="D3211" s="2" t="s">
        <v>5487</v>
      </c>
      <c r="E3211" s="2" t="s">
        <v>5493</v>
      </c>
      <c r="F3211" s="2" t="s">
        <v>5509</v>
      </c>
      <c r="G3211" s="2">
        <v>261.43820224699999</v>
      </c>
      <c r="H3211" s="2">
        <v>91</v>
      </c>
      <c r="I3211" s="2">
        <v>2</v>
      </c>
      <c r="J3211" s="2" t="e">
        <v>#N/A</v>
      </c>
      <c r="K3211" s="2">
        <v>50</v>
      </c>
      <c r="L3211" s="2">
        <v>18.651666666699999</v>
      </c>
      <c r="M3211" s="2">
        <v>11.4151685393</v>
      </c>
      <c r="N3211" s="2" t="e">
        <v>#N/A</v>
      </c>
      <c r="O3211" s="2">
        <v>18</v>
      </c>
      <c r="P3211" s="2">
        <v>48.055555555600002</v>
      </c>
      <c r="Q3211" s="2">
        <v>11.393258426999999</v>
      </c>
      <c r="R3211" s="2" t="s">
        <v>5958</v>
      </c>
      <c r="S3211" s="2">
        <v>0.11764705882400001</v>
      </c>
      <c r="T3211" s="2">
        <v>0.23529411764700001</v>
      </c>
      <c r="U3211" s="2">
        <v>0.23529411764700001</v>
      </c>
      <c r="V3211" s="2">
        <v>0.35294117647099998</v>
      </c>
      <c r="W3211" s="2">
        <v>5.8823529411800003E-2</v>
      </c>
      <c r="X3211" s="2">
        <v>0</v>
      </c>
      <c r="Y3211" s="2">
        <v>18</v>
      </c>
      <c r="Z3211" s="2">
        <v>48.055555555600002</v>
      </c>
      <c r="AA3211" s="2">
        <v>12</v>
      </c>
      <c r="AB3211" s="2">
        <v>4</v>
      </c>
    </row>
    <row r="3212" spans="1:28" x14ac:dyDescent="0.25">
      <c r="A3212" s="2" t="s">
        <v>3235</v>
      </c>
      <c r="B3212" s="2">
        <v>2017</v>
      </c>
      <c r="C3212" s="2">
        <v>1</v>
      </c>
      <c r="D3212" s="2" t="s">
        <v>5487</v>
      </c>
      <c r="E3212" s="2" t="s">
        <v>5505</v>
      </c>
      <c r="F3212" s="2" t="s">
        <v>5493</v>
      </c>
      <c r="G3212" s="2">
        <v>104.892578125</v>
      </c>
      <c r="H3212" s="2">
        <v>531</v>
      </c>
      <c r="I3212" s="2">
        <v>19</v>
      </c>
      <c r="J3212" s="2" t="e">
        <v>#N/A</v>
      </c>
      <c r="K3212" s="2">
        <v>66</v>
      </c>
      <c r="L3212" s="2">
        <v>21.051262626300002</v>
      </c>
      <c r="M3212" s="2">
        <v>3.0422526041700002</v>
      </c>
      <c r="N3212" s="2" t="e">
        <v>#N/A</v>
      </c>
      <c r="O3212" s="2">
        <v>103</v>
      </c>
      <c r="P3212" s="2">
        <v>30.5030744337</v>
      </c>
      <c r="Q3212" s="2">
        <v>8.6699544270800004</v>
      </c>
      <c r="R3212" s="2" t="e">
        <v>#N/A</v>
      </c>
      <c r="S3212" s="2">
        <v>0.20987654320999999</v>
      </c>
      <c r="T3212" s="2">
        <v>0.135802469136</v>
      </c>
      <c r="U3212" s="2">
        <v>0.34567901234600001</v>
      </c>
      <c r="V3212" s="2">
        <v>0.20987654320999999</v>
      </c>
      <c r="W3212" s="2">
        <v>6.1728395061699998E-2</v>
      </c>
      <c r="X3212" s="2">
        <v>3.7037037037000002E-2</v>
      </c>
      <c r="Y3212" s="2">
        <v>73</v>
      </c>
      <c r="Z3212" s="2">
        <v>37.8296803653</v>
      </c>
      <c r="AA3212" s="2">
        <v>29</v>
      </c>
      <c r="AB3212" s="2">
        <v>13</v>
      </c>
    </row>
    <row r="3213" spans="1:28" x14ac:dyDescent="0.25">
      <c r="A3213" s="2" t="s">
        <v>3236</v>
      </c>
      <c r="B3213" s="2">
        <v>2017</v>
      </c>
      <c r="C3213" s="2">
        <v>1</v>
      </c>
      <c r="D3213" s="2" t="s">
        <v>5487</v>
      </c>
      <c r="E3213" s="2" t="s">
        <v>5518</v>
      </c>
      <c r="F3213" s="2" t="s">
        <v>5489</v>
      </c>
      <c r="G3213" s="2">
        <v>85.373287671200004</v>
      </c>
      <c r="H3213" s="2">
        <v>300</v>
      </c>
      <c r="I3213" s="2">
        <v>8</v>
      </c>
      <c r="J3213" s="2" t="e">
        <v>#N/A</v>
      </c>
      <c r="K3213" s="2">
        <v>55</v>
      </c>
      <c r="L3213" s="2">
        <v>15.3051515152</v>
      </c>
      <c r="M3213" s="2">
        <v>3.4356164383599999</v>
      </c>
      <c r="N3213" s="2" t="e">
        <v>#N/A</v>
      </c>
      <c r="O3213" s="2">
        <v>65</v>
      </c>
      <c r="P3213" s="2">
        <v>21.035128205100001</v>
      </c>
      <c r="Q3213" s="2">
        <v>5.08202054795</v>
      </c>
      <c r="R3213" s="2" t="e">
        <v>#N/A</v>
      </c>
      <c r="S3213" s="2">
        <v>0.176470588235</v>
      </c>
      <c r="T3213" s="2">
        <v>7.8431372548999997E-2</v>
      </c>
      <c r="U3213" s="2">
        <v>0.27450980392199997</v>
      </c>
      <c r="V3213" s="2">
        <v>0.27450980392199997</v>
      </c>
      <c r="W3213" s="2">
        <v>0.11764705882400001</v>
      </c>
      <c r="X3213" s="2">
        <v>7.8431372548999997E-2</v>
      </c>
      <c r="Y3213" s="2">
        <v>26</v>
      </c>
      <c r="Z3213" s="2">
        <v>39.244230769200001</v>
      </c>
      <c r="AA3213" s="2">
        <v>11</v>
      </c>
      <c r="AB3213" s="2">
        <v>4</v>
      </c>
    </row>
    <row r="3214" spans="1:28" x14ac:dyDescent="0.25">
      <c r="A3214" s="2" t="s">
        <v>3237</v>
      </c>
      <c r="B3214" s="2">
        <v>2017</v>
      </c>
      <c r="C3214" s="2">
        <v>1</v>
      </c>
      <c r="D3214" s="2" t="s">
        <v>5487</v>
      </c>
      <c r="E3214" s="2" t="s">
        <v>5542</v>
      </c>
      <c r="F3214" s="2" t="s">
        <v>5491</v>
      </c>
      <c r="G3214" s="2">
        <v>343.758241758</v>
      </c>
      <c r="H3214" s="2">
        <v>187</v>
      </c>
      <c r="I3214" s="2">
        <v>5</v>
      </c>
      <c r="J3214" s="2" t="e">
        <v>#N/A</v>
      </c>
      <c r="K3214" s="2">
        <v>13</v>
      </c>
      <c r="L3214" s="2">
        <v>10.535897435900001</v>
      </c>
      <c r="M3214" s="2">
        <v>1.2804945054900001</v>
      </c>
      <c r="N3214" s="2" t="e">
        <v>#N/A</v>
      </c>
      <c r="O3214" s="2">
        <v>23</v>
      </c>
      <c r="P3214" s="2">
        <v>40.507971014500001</v>
      </c>
      <c r="Q3214" s="2">
        <v>4.6706043955999998</v>
      </c>
      <c r="R3214" s="2" t="s">
        <v>5550</v>
      </c>
      <c r="S3214" s="2">
        <v>0.31818181818199998</v>
      </c>
      <c r="T3214" s="2">
        <v>0.22727272727299999</v>
      </c>
      <c r="U3214" s="2">
        <v>0.36363636363599999</v>
      </c>
      <c r="V3214" s="2">
        <v>9.0909090909100002E-2</v>
      </c>
      <c r="W3214" s="2">
        <v>0</v>
      </c>
      <c r="X3214" s="2">
        <v>0</v>
      </c>
      <c r="Y3214" s="2">
        <v>23</v>
      </c>
      <c r="Z3214" s="2">
        <v>40.507971014500001</v>
      </c>
      <c r="AA3214" s="2">
        <v>11</v>
      </c>
      <c r="AB3214" s="2">
        <v>4</v>
      </c>
    </row>
    <row r="3215" spans="1:28" x14ac:dyDescent="0.25">
      <c r="A3215" s="2" t="s">
        <v>3238</v>
      </c>
      <c r="B3215" s="2">
        <v>2017</v>
      </c>
      <c r="C3215" s="2">
        <v>1</v>
      </c>
      <c r="D3215" s="2" t="s">
        <v>5487</v>
      </c>
      <c r="E3215" s="2" t="s">
        <v>5489</v>
      </c>
      <c r="F3215" s="2" t="s">
        <v>5490</v>
      </c>
      <c r="G3215" s="2">
        <v>46.923444976100001</v>
      </c>
      <c r="H3215" s="2">
        <v>213</v>
      </c>
      <c r="I3215" s="2">
        <v>4</v>
      </c>
      <c r="J3215" s="2" t="e">
        <v>#N/A</v>
      </c>
      <c r="K3215" s="2">
        <v>10</v>
      </c>
      <c r="L3215" s="2">
        <v>20.8766666667</v>
      </c>
      <c r="M3215" s="2">
        <v>1.06459330144</v>
      </c>
      <c r="N3215" s="2" t="e">
        <v>#N/A</v>
      </c>
      <c r="O3215" s="2">
        <v>22</v>
      </c>
      <c r="P3215" s="2">
        <v>17.253030302999999</v>
      </c>
      <c r="Q3215" s="2">
        <v>2.6211323763999999</v>
      </c>
      <c r="R3215" s="2" t="e">
        <v>#N/A</v>
      </c>
      <c r="S3215" s="2">
        <v>0.2</v>
      </c>
      <c r="T3215" s="2">
        <v>6.66666666667E-2</v>
      </c>
      <c r="U3215" s="2">
        <v>0.26666666666700001</v>
      </c>
      <c r="V3215" s="2">
        <v>0.26666666666700001</v>
      </c>
      <c r="W3215" s="2">
        <v>0.2</v>
      </c>
      <c r="X3215" s="2">
        <v>0</v>
      </c>
      <c r="Y3215" s="2">
        <v>9</v>
      </c>
      <c r="Z3215" s="2">
        <v>30.696296296300002</v>
      </c>
      <c r="AA3215" s="2">
        <v>1</v>
      </c>
      <c r="AB3215" s="2">
        <v>1</v>
      </c>
    </row>
    <row r="3216" spans="1:28" x14ac:dyDescent="0.25">
      <c r="A3216" s="2" t="s">
        <v>3239</v>
      </c>
      <c r="B3216" s="2">
        <v>2017</v>
      </c>
      <c r="C3216" s="2">
        <v>1</v>
      </c>
      <c r="D3216" s="2" t="s">
        <v>5487</v>
      </c>
      <c r="E3216" s="2" t="s">
        <v>5491</v>
      </c>
      <c r="F3216" s="2" t="s">
        <v>5522</v>
      </c>
      <c r="G3216" s="2">
        <v>128.51832460700001</v>
      </c>
      <c r="H3216" s="2">
        <v>199</v>
      </c>
      <c r="I3216" s="2">
        <v>8</v>
      </c>
      <c r="J3216" s="2" t="e">
        <v>#N/A</v>
      </c>
      <c r="K3216" s="2">
        <v>9</v>
      </c>
      <c r="L3216" s="2">
        <v>22.6092592593</v>
      </c>
      <c r="M3216" s="2">
        <v>0.99485165794099994</v>
      </c>
      <c r="N3216" s="2" t="e">
        <v>#N/A</v>
      </c>
      <c r="O3216" s="2">
        <v>23</v>
      </c>
      <c r="P3216" s="2">
        <v>27.443478260900001</v>
      </c>
      <c r="Q3216" s="2">
        <v>5.1297556718999999</v>
      </c>
      <c r="R3216" s="2" t="e">
        <v>#N/A</v>
      </c>
      <c r="S3216" s="2">
        <v>0.22727272727299999</v>
      </c>
      <c r="T3216" s="2">
        <v>0.13636363636400001</v>
      </c>
      <c r="U3216" s="2">
        <v>0.22727272727299999</v>
      </c>
      <c r="V3216" s="2">
        <v>0.36363636363599999</v>
      </c>
      <c r="W3216" s="2">
        <v>0</v>
      </c>
      <c r="X3216" s="2">
        <v>4.5454545454499999E-2</v>
      </c>
      <c r="Y3216" s="2">
        <v>14</v>
      </c>
      <c r="Z3216" s="2">
        <v>36.700000000000003</v>
      </c>
      <c r="AA3216" s="2">
        <v>7</v>
      </c>
      <c r="AB3216" s="2">
        <v>3</v>
      </c>
    </row>
    <row r="3217" spans="1:28" x14ac:dyDescent="0.25">
      <c r="A3217" s="2" t="s">
        <v>3240</v>
      </c>
      <c r="B3217" s="2">
        <v>2017</v>
      </c>
      <c r="C3217" s="2">
        <v>1</v>
      </c>
      <c r="D3217" s="2" t="s">
        <v>5487</v>
      </c>
      <c r="E3217" s="2" t="s">
        <v>5491</v>
      </c>
      <c r="F3217" s="2" t="s">
        <v>5536</v>
      </c>
      <c r="G3217" s="2">
        <v>181.67857142899999</v>
      </c>
      <c r="H3217" s="2">
        <v>253</v>
      </c>
      <c r="I3217" s="2">
        <v>1</v>
      </c>
      <c r="J3217" s="2" t="e">
        <v>#N/A</v>
      </c>
      <c r="K3217" s="2">
        <v>26</v>
      </c>
      <c r="L3217" s="2">
        <v>16.169871794900001</v>
      </c>
      <c r="M3217" s="2">
        <v>1.7032407407400001</v>
      </c>
      <c r="N3217" s="2" t="e">
        <v>#N/A</v>
      </c>
      <c r="O3217" s="2">
        <v>36</v>
      </c>
      <c r="P3217" s="2">
        <v>25.083333333300001</v>
      </c>
      <c r="Q3217" s="2">
        <v>4.1904761904800001</v>
      </c>
      <c r="R3217" s="2" t="e">
        <v>#N/A</v>
      </c>
      <c r="S3217" s="2">
        <v>0.111111111111</v>
      </c>
      <c r="T3217" s="2">
        <v>0.166666666667</v>
      </c>
      <c r="U3217" s="2">
        <v>0.194444444444</v>
      </c>
      <c r="V3217" s="2">
        <v>0.5</v>
      </c>
      <c r="W3217" s="2">
        <v>2.7777777777800002E-2</v>
      </c>
      <c r="X3217" s="2">
        <v>0</v>
      </c>
      <c r="Y3217" s="2">
        <v>29</v>
      </c>
      <c r="Z3217" s="2">
        <v>27.8965517241</v>
      </c>
      <c r="AA3217" s="2">
        <v>9</v>
      </c>
      <c r="AB3217" s="2">
        <v>1</v>
      </c>
    </row>
    <row r="3218" spans="1:28" x14ac:dyDescent="0.25">
      <c r="A3218" s="2" t="s">
        <v>3241</v>
      </c>
      <c r="B3218" s="2">
        <v>2017</v>
      </c>
      <c r="C3218" s="2">
        <v>1</v>
      </c>
      <c r="D3218" s="2" t="s">
        <v>5487</v>
      </c>
      <c r="E3218" s="2" t="s">
        <v>5491</v>
      </c>
      <c r="F3218" s="2" t="s">
        <v>5494</v>
      </c>
      <c r="G3218" s="2">
        <v>207.65734265699999</v>
      </c>
      <c r="H3218" s="2">
        <v>289</v>
      </c>
      <c r="I3218" s="2">
        <v>3</v>
      </c>
      <c r="J3218" s="2" t="e">
        <v>#N/A</v>
      </c>
      <c r="K3218" s="2">
        <v>21</v>
      </c>
      <c r="L3218" s="2">
        <v>25.271428571400001</v>
      </c>
      <c r="M3218" s="2">
        <v>1.72208624709</v>
      </c>
      <c r="N3218" s="2" t="e">
        <v>#N/A</v>
      </c>
      <c r="O3218" s="2">
        <v>48</v>
      </c>
      <c r="P3218" s="2">
        <v>37.956944444400001</v>
      </c>
      <c r="Q3218" s="2">
        <v>6.5380536130499998</v>
      </c>
      <c r="R3218" s="2" t="e">
        <v>#N/A</v>
      </c>
      <c r="S3218" s="2">
        <v>0.22727272727299999</v>
      </c>
      <c r="T3218" s="2">
        <v>0.25</v>
      </c>
      <c r="U3218" s="2">
        <v>0.20454545454500001</v>
      </c>
      <c r="V3218" s="2">
        <v>0.25</v>
      </c>
      <c r="W3218" s="2">
        <v>4.5454545454499999E-2</v>
      </c>
      <c r="X3218" s="2">
        <v>2.2727272727300001E-2</v>
      </c>
      <c r="Y3218" s="2">
        <v>34</v>
      </c>
      <c r="Z3218" s="2">
        <v>48.589705882399997</v>
      </c>
      <c r="AA3218" s="2">
        <v>20</v>
      </c>
      <c r="AB3218" s="2">
        <v>9</v>
      </c>
    </row>
    <row r="3219" spans="1:28" x14ac:dyDescent="0.25">
      <c r="A3219" s="2" t="s">
        <v>3242</v>
      </c>
      <c r="B3219" s="2">
        <v>2017</v>
      </c>
      <c r="C3219" s="2">
        <v>1</v>
      </c>
      <c r="D3219" s="2" t="s">
        <v>5487</v>
      </c>
      <c r="E3219" s="2" t="s">
        <v>5491</v>
      </c>
      <c r="F3219" s="2" t="s">
        <v>5510</v>
      </c>
      <c r="G3219" s="2">
        <v>169.035714286</v>
      </c>
      <c r="H3219" s="2">
        <v>119</v>
      </c>
      <c r="I3219" s="2">
        <v>7</v>
      </c>
      <c r="J3219" s="2" t="e">
        <v>#N/A</v>
      </c>
      <c r="K3219" s="2">
        <v>6</v>
      </c>
      <c r="L3219" s="2">
        <v>18.586111111099999</v>
      </c>
      <c r="M3219" s="2">
        <v>0.83139880952400003</v>
      </c>
      <c r="N3219" s="2" t="e">
        <v>#N/A</v>
      </c>
      <c r="O3219" s="2">
        <v>13</v>
      </c>
      <c r="P3219" s="2">
        <v>30.714102564099999</v>
      </c>
      <c r="Q3219" s="2">
        <v>5.7799107142899997</v>
      </c>
      <c r="R3219" s="2" t="e">
        <v>#N/A</v>
      </c>
      <c r="S3219" s="2">
        <v>7.6923076923100006E-2</v>
      </c>
      <c r="T3219" s="2">
        <v>0.23076923076899999</v>
      </c>
      <c r="U3219" s="2">
        <v>0.23076923076899999</v>
      </c>
      <c r="V3219" s="2">
        <v>0.30769230769200001</v>
      </c>
      <c r="W3219" s="2">
        <v>0.15384615384600001</v>
      </c>
      <c r="X3219" s="2">
        <v>0</v>
      </c>
      <c r="Y3219" s="2">
        <v>9</v>
      </c>
      <c r="Z3219" s="2">
        <v>38.479629629599998</v>
      </c>
      <c r="AA3219" s="2">
        <v>3</v>
      </c>
      <c r="AB3219" s="2">
        <v>2</v>
      </c>
    </row>
    <row r="3220" spans="1:28" x14ac:dyDescent="0.25">
      <c r="A3220" s="2" t="s">
        <v>3243</v>
      </c>
      <c r="B3220" s="2">
        <v>2017</v>
      </c>
      <c r="C3220" s="2">
        <v>1</v>
      </c>
      <c r="D3220" s="2" t="s">
        <v>5487</v>
      </c>
      <c r="E3220" s="2" t="s">
        <v>5491</v>
      </c>
      <c r="F3220" s="2" t="s">
        <v>5512</v>
      </c>
      <c r="G3220" s="2">
        <v>131.702265372</v>
      </c>
      <c r="H3220" s="2">
        <v>314</v>
      </c>
      <c r="I3220" s="2">
        <v>5</v>
      </c>
      <c r="J3220" s="2" t="e">
        <v>#N/A</v>
      </c>
      <c r="K3220" s="2">
        <v>26</v>
      </c>
      <c r="L3220" s="2">
        <v>27.2365384615</v>
      </c>
      <c r="M3220" s="2">
        <v>2.1428263214699999</v>
      </c>
      <c r="N3220" s="2" t="e">
        <v>#N/A</v>
      </c>
      <c r="O3220" s="2">
        <v>38</v>
      </c>
      <c r="P3220" s="2">
        <v>35.251315789499998</v>
      </c>
      <c r="Q3220" s="2">
        <v>5.1152103559900004</v>
      </c>
      <c r="R3220" s="2" t="e">
        <v>#N/A</v>
      </c>
      <c r="S3220" s="2">
        <v>0.138888888889</v>
      </c>
      <c r="T3220" s="2">
        <v>0.277777777778</v>
      </c>
      <c r="U3220" s="2">
        <v>0.111111111111</v>
      </c>
      <c r="V3220" s="2">
        <v>0.444444444444</v>
      </c>
      <c r="W3220" s="2">
        <v>2.7777777777800002E-2</v>
      </c>
      <c r="X3220" s="2">
        <v>0</v>
      </c>
      <c r="Y3220" s="2">
        <v>30</v>
      </c>
      <c r="Z3220" s="2">
        <v>41.482222222200001</v>
      </c>
      <c r="AA3220" s="2">
        <v>17</v>
      </c>
      <c r="AB3220" s="2">
        <v>6</v>
      </c>
    </row>
    <row r="3221" spans="1:28" x14ac:dyDescent="0.25">
      <c r="A3221" s="2" t="s">
        <v>3244</v>
      </c>
      <c r="B3221" s="2">
        <v>2017</v>
      </c>
      <c r="C3221" s="2">
        <v>1</v>
      </c>
      <c r="D3221" s="2" t="s">
        <v>5487</v>
      </c>
      <c r="E3221" s="2" t="s">
        <v>5496</v>
      </c>
      <c r="F3221" s="2" t="s">
        <v>5534</v>
      </c>
      <c r="G3221" s="2">
        <v>267.94392523400001</v>
      </c>
      <c r="H3221" s="2">
        <v>220</v>
      </c>
      <c r="I3221" s="2">
        <v>6</v>
      </c>
      <c r="J3221" s="2" t="e">
        <v>#N/A</v>
      </c>
      <c r="K3221" s="2">
        <v>17</v>
      </c>
      <c r="L3221" s="2">
        <v>16.031372549</v>
      </c>
      <c r="M3221" s="2">
        <v>1.27834890966</v>
      </c>
      <c r="N3221" s="2" t="e">
        <v>#N/A</v>
      </c>
      <c r="O3221" s="2">
        <v>15</v>
      </c>
      <c r="P3221" s="2">
        <v>40.333333333299997</v>
      </c>
      <c r="Q3221" s="2">
        <v>4.0046728971999999</v>
      </c>
      <c r="R3221" s="2" t="s">
        <v>5930</v>
      </c>
      <c r="S3221" s="2">
        <v>0.28571428571399998</v>
      </c>
      <c r="T3221" s="2">
        <v>0.14285714285699999</v>
      </c>
      <c r="U3221" s="2">
        <v>0.14285714285699999</v>
      </c>
      <c r="V3221" s="2">
        <v>0.35714285714299998</v>
      </c>
      <c r="W3221" s="2">
        <v>7.1428571428599999E-2</v>
      </c>
      <c r="X3221" s="2">
        <v>0</v>
      </c>
      <c r="Y3221" s="2">
        <v>15</v>
      </c>
      <c r="Z3221" s="2">
        <v>40.333333333299997</v>
      </c>
      <c r="AA3221" s="2">
        <v>6</v>
      </c>
      <c r="AB3221" s="2">
        <v>2</v>
      </c>
    </row>
    <row r="3222" spans="1:28" x14ac:dyDescent="0.25">
      <c r="A3222" s="2" t="s">
        <v>3245</v>
      </c>
      <c r="B3222" s="2">
        <v>2017</v>
      </c>
      <c r="C3222" s="2">
        <v>1</v>
      </c>
      <c r="D3222" s="2" t="s">
        <v>5487</v>
      </c>
      <c r="E3222" s="2" t="s">
        <v>5496</v>
      </c>
      <c r="F3222" s="2" t="s">
        <v>5513</v>
      </c>
      <c r="G3222" s="2">
        <v>96.330396475800001</v>
      </c>
      <c r="H3222" s="2">
        <v>230</v>
      </c>
      <c r="I3222" s="2">
        <v>3</v>
      </c>
      <c r="J3222" s="2" t="e">
        <v>#N/A</v>
      </c>
      <c r="K3222" s="2">
        <v>12</v>
      </c>
      <c r="L3222" s="2">
        <v>10.579166666700001</v>
      </c>
      <c r="M3222" s="2">
        <v>0.57525697503700002</v>
      </c>
      <c r="N3222" s="2" t="e">
        <v>#N/A</v>
      </c>
      <c r="O3222" s="2">
        <v>16</v>
      </c>
      <c r="P3222" s="2">
        <v>24.152083333299998</v>
      </c>
      <c r="Q3222" s="2">
        <v>2.3487518355399999</v>
      </c>
      <c r="R3222" s="2" t="e">
        <v>#N/A</v>
      </c>
      <c r="S3222" s="2">
        <v>0.25</v>
      </c>
      <c r="T3222" s="2">
        <v>0.4375</v>
      </c>
      <c r="U3222" s="2">
        <v>0.1875</v>
      </c>
      <c r="V3222" s="2">
        <v>0.125</v>
      </c>
      <c r="W3222" s="2">
        <v>0</v>
      </c>
      <c r="X3222" s="2">
        <v>0</v>
      </c>
      <c r="Y3222" s="2">
        <v>10</v>
      </c>
      <c r="Z3222" s="2">
        <v>30.881666666699999</v>
      </c>
      <c r="AA3222" s="2">
        <v>3</v>
      </c>
      <c r="AB3222" s="2">
        <v>1</v>
      </c>
    </row>
    <row r="3223" spans="1:28" x14ac:dyDescent="0.25">
      <c r="A3223" s="2" t="s">
        <v>3246</v>
      </c>
      <c r="B3223" s="2">
        <v>2017</v>
      </c>
      <c r="C3223" s="2">
        <v>1</v>
      </c>
      <c r="D3223" s="2" t="s">
        <v>5487</v>
      </c>
      <c r="E3223" s="2" t="s">
        <v>5496</v>
      </c>
      <c r="F3223" s="2" t="s">
        <v>5509</v>
      </c>
      <c r="G3223" s="2">
        <v>130.84074074099999</v>
      </c>
      <c r="H3223" s="2">
        <v>546</v>
      </c>
      <c r="I3223" s="2">
        <v>6</v>
      </c>
      <c r="J3223" s="2" t="e">
        <v>#N/A</v>
      </c>
      <c r="K3223" s="2">
        <v>36</v>
      </c>
      <c r="L3223" s="2">
        <v>15.4513888889</v>
      </c>
      <c r="M3223" s="2">
        <v>1.02</v>
      </c>
      <c r="N3223" s="2" t="e">
        <v>#N/A</v>
      </c>
      <c r="O3223" s="2">
        <v>51</v>
      </c>
      <c r="P3223" s="2">
        <v>27.627450980399999</v>
      </c>
      <c r="Q3223" s="2">
        <v>3.2537037036999998</v>
      </c>
      <c r="R3223" s="2" t="e">
        <v>#N/A</v>
      </c>
      <c r="S3223" s="2">
        <v>0.288888888889</v>
      </c>
      <c r="T3223" s="2">
        <v>0.222222222222</v>
      </c>
      <c r="U3223" s="2">
        <v>0.15555555555600001</v>
      </c>
      <c r="V3223" s="2">
        <v>0.31111111111099998</v>
      </c>
      <c r="W3223" s="2">
        <v>2.2222222222200001E-2</v>
      </c>
      <c r="X3223" s="2">
        <v>0</v>
      </c>
      <c r="Y3223" s="2">
        <v>37</v>
      </c>
      <c r="Z3223" s="2">
        <v>33.216216216200003</v>
      </c>
      <c r="AA3223" s="2">
        <v>13</v>
      </c>
      <c r="AB3223" s="2">
        <v>4</v>
      </c>
    </row>
    <row r="3224" spans="1:28" x14ac:dyDescent="0.25">
      <c r="A3224" s="2" t="s">
        <v>3247</v>
      </c>
      <c r="B3224" s="2">
        <v>2017</v>
      </c>
      <c r="C3224" s="2">
        <v>1</v>
      </c>
      <c r="D3224" s="2" t="s">
        <v>5487</v>
      </c>
      <c r="E3224" s="2" t="s">
        <v>5496</v>
      </c>
      <c r="F3224" s="2" t="s">
        <v>5525</v>
      </c>
      <c r="G3224" s="2">
        <v>182.59183673499999</v>
      </c>
      <c r="H3224" s="2">
        <v>98</v>
      </c>
      <c r="I3224" s="2">
        <v>0</v>
      </c>
      <c r="J3224" s="2" t="e">
        <v>#N/A</v>
      </c>
      <c r="K3224" s="2">
        <v>7</v>
      </c>
      <c r="L3224" s="2">
        <v>13.1047619048</v>
      </c>
      <c r="M3224" s="2">
        <v>0.86377551020400001</v>
      </c>
      <c r="N3224" s="2" t="e">
        <v>#N/A</v>
      </c>
      <c r="O3224" s="2">
        <v>11</v>
      </c>
      <c r="P3224" s="2">
        <v>26.772727272699999</v>
      </c>
      <c r="Q3224" s="2">
        <v>3.3794217687099999</v>
      </c>
      <c r="R3224" s="2" t="e">
        <v>#N/A</v>
      </c>
      <c r="S3224" s="2">
        <v>0.36363636363599999</v>
      </c>
      <c r="T3224" s="2">
        <v>9.0909090909100002E-2</v>
      </c>
      <c r="U3224" s="2">
        <v>0.27272727272699998</v>
      </c>
      <c r="V3224" s="2">
        <v>0.181818181818</v>
      </c>
      <c r="W3224" s="2">
        <v>9.0909090909100002E-2</v>
      </c>
      <c r="X3224" s="2">
        <v>0</v>
      </c>
      <c r="Y3224" s="2">
        <v>7</v>
      </c>
      <c r="Z3224" s="2">
        <v>34.880952381</v>
      </c>
      <c r="AA3224" s="2">
        <v>4</v>
      </c>
      <c r="AB3224" s="2">
        <v>0</v>
      </c>
    </row>
    <row r="3225" spans="1:28" x14ac:dyDescent="0.25">
      <c r="A3225" s="2" t="s">
        <v>3248</v>
      </c>
      <c r="B3225" s="2">
        <v>2017</v>
      </c>
      <c r="C3225" s="2">
        <v>1</v>
      </c>
      <c r="D3225" s="2" t="s">
        <v>5487</v>
      </c>
      <c r="E3225" s="2" t="s">
        <v>5509</v>
      </c>
      <c r="F3225" s="2" t="s">
        <v>5496</v>
      </c>
      <c r="G3225" s="2">
        <v>133.081597222</v>
      </c>
      <c r="H3225" s="2">
        <v>586</v>
      </c>
      <c r="I3225" s="2">
        <v>10</v>
      </c>
      <c r="J3225" s="2" t="e">
        <v>#N/A</v>
      </c>
      <c r="K3225" s="2">
        <v>49</v>
      </c>
      <c r="L3225" s="2">
        <v>18.0408163265</v>
      </c>
      <c r="M3225" s="2">
        <v>2.12326388889</v>
      </c>
      <c r="N3225" s="2" t="e">
        <v>#N/A</v>
      </c>
      <c r="O3225" s="2">
        <v>61</v>
      </c>
      <c r="P3225" s="2">
        <v>35.995901639300001</v>
      </c>
      <c r="Q3225" s="2">
        <v>4.6111979166700001</v>
      </c>
      <c r="R3225" s="2" t="e">
        <v>#N/A</v>
      </c>
      <c r="S3225" s="2">
        <v>0.4</v>
      </c>
      <c r="T3225" s="2">
        <v>0.14000000000000001</v>
      </c>
      <c r="U3225" s="2">
        <v>0.28000000000000003</v>
      </c>
      <c r="V3225" s="2">
        <v>0.12</v>
      </c>
      <c r="W3225" s="2">
        <v>0.04</v>
      </c>
      <c r="X3225" s="2">
        <v>0.02</v>
      </c>
      <c r="Y3225" s="2">
        <v>44</v>
      </c>
      <c r="Z3225" s="2">
        <v>45.312878787899997</v>
      </c>
      <c r="AA3225" s="2">
        <v>23</v>
      </c>
      <c r="AB3225" s="2">
        <v>14</v>
      </c>
    </row>
    <row r="3226" spans="1:28" x14ac:dyDescent="0.25">
      <c r="A3226" s="2" t="s">
        <v>3249</v>
      </c>
      <c r="B3226" s="2">
        <v>2017</v>
      </c>
      <c r="C3226" s="2">
        <v>9</v>
      </c>
      <c r="D3226" s="2" t="s">
        <v>5487</v>
      </c>
      <c r="E3226" s="2" t="s">
        <v>5489</v>
      </c>
      <c r="F3226" s="2" t="s">
        <v>5506</v>
      </c>
      <c r="G3226" s="2">
        <v>95.154385964900001</v>
      </c>
      <c r="H3226" s="2">
        <v>286</v>
      </c>
      <c r="I3226" s="2">
        <v>1</v>
      </c>
      <c r="J3226" s="2" t="e">
        <v>#N/A</v>
      </c>
      <c r="K3226" s="2">
        <v>12</v>
      </c>
      <c r="L3226" s="2">
        <v>21.877777777799999</v>
      </c>
      <c r="M3226" s="2">
        <v>1.0400584795300001</v>
      </c>
      <c r="N3226" s="2" t="e">
        <v>#N/A</v>
      </c>
      <c r="O3226" s="2">
        <v>13</v>
      </c>
      <c r="P3226" s="2">
        <v>26.506410256399999</v>
      </c>
      <c r="Q3226" s="2">
        <v>1.1834502924000001</v>
      </c>
      <c r="R3226" s="2" t="e">
        <v>#N/A</v>
      </c>
      <c r="S3226" s="2">
        <v>0.166666666667</v>
      </c>
      <c r="T3226" s="2">
        <v>8.3333333333299994E-2</v>
      </c>
      <c r="U3226" s="2">
        <v>8.3333333333299994E-2</v>
      </c>
      <c r="V3226" s="2">
        <v>0.166666666667</v>
      </c>
      <c r="W3226" s="2">
        <v>0.5</v>
      </c>
      <c r="X3226" s="2">
        <v>0</v>
      </c>
      <c r="Y3226" s="2">
        <v>9</v>
      </c>
      <c r="Z3226" s="2">
        <v>32.0018518519</v>
      </c>
      <c r="AA3226" s="2">
        <v>4</v>
      </c>
      <c r="AB3226" s="2">
        <v>2</v>
      </c>
    </row>
    <row r="3227" spans="1:28" x14ac:dyDescent="0.25">
      <c r="A3227" s="2" t="s">
        <v>3250</v>
      </c>
      <c r="B3227" s="2">
        <v>2017</v>
      </c>
      <c r="C3227" s="2">
        <v>9</v>
      </c>
      <c r="D3227" s="2" t="s">
        <v>5487</v>
      </c>
      <c r="E3227" s="2" t="s">
        <v>5541</v>
      </c>
      <c r="F3227" s="2" t="s">
        <v>5491</v>
      </c>
      <c r="G3227" s="2">
        <v>184.296202532</v>
      </c>
      <c r="H3227" s="2">
        <v>396</v>
      </c>
      <c r="I3227" s="2">
        <v>1</v>
      </c>
      <c r="J3227" s="2" t="e">
        <v>#N/A</v>
      </c>
      <c r="K3227" s="2">
        <v>35</v>
      </c>
      <c r="L3227" s="2">
        <v>13.176666666699999</v>
      </c>
      <c r="M3227" s="2">
        <v>2.1241350210999999</v>
      </c>
      <c r="N3227" s="2" t="e">
        <v>#N/A</v>
      </c>
      <c r="O3227" s="2">
        <v>51</v>
      </c>
      <c r="P3227" s="2">
        <v>22.866339869299999</v>
      </c>
      <c r="Q3227" s="2">
        <v>4.5738396624500002</v>
      </c>
      <c r="R3227" s="2" t="e">
        <v>#N/A</v>
      </c>
      <c r="S3227" s="2">
        <v>8.1632653061200003E-2</v>
      </c>
      <c r="T3227" s="2">
        <v>0.34693877551000002</v>
      </c>
      <c r="U3227" s="2">
        <v>0.408163265306</v>
      </c>
      <c r="V3227" s="2">
        <v>0.122448979592</v>
      </c>
      <c r="W3227" s="2">
        <v>4.0816326530600001E-2</v>
      </c>
      <c r="X3227" s="2">
        <v>0</v>
      </c>
      <c r="Y3227" s="2">
        <v>35</v>
      </c>
      <c r="Z3227" s="2">
        <v>28.079523809499999</v>
      </c>
      <c r="AA3227" s="2">
        <v>8</v>
      </c>
      <c r="AB3227" s="2">
        <v>4</v>
      </c>
    </row>
    <row r="3228" spans="1:28" x14ac:dyDescent="0.25">
      <c r="A3228" s="2" t="s">
        <v>3251</v>
      </c>
      <c r="B3228" s="2">
        <v>2017</v>
      </c>
      <c r="C3228" s="2">
        <v>9</v>
      </c>
      <c r="D3228" s="2" t="s">
        <v>5487</v>
      </c>
      <c r="E3228" s="2" t="s">
        <v>5533</v>
      </c>
      <c r="F3228" s="2" t="s">
        <v>5491</v>
      </c>
      <c r="G3228" s="2">
        <v>164.548245614</v>
      </c>
      <c r="H3228" s="2">
        <v>229</v>
      </c>
      <c r="I3228" s="2">
        <v>1</v>
      </c>
      <c r="J3228" s="2" t="e">
        <v>#N/A</v>
      </c>
      <c r="K3228" s="2">
        <v>38</v>
      </c>
      <c r="L3228" s="2">
        <v>9.0061403508800009</v>
      </c>
      <c r="M3228" s="2">
        <v>2.7691520467799999</v>
      </c>
      <c r="N3228" s="2" t="e">
        <v>#N/A</v>
      </c>
      <c r="O3228" s="2">
        <v>33</v>
      </c>
      <c r="P3228" s="2">
        <v>24.517676767699999</v>
      </c>
      <c r="Q3228" s="2">
        <v>4.4505116959100004</v>
      </c>
      <c r="R3228" s="2" t="e">
        <v>#N/A</v>
      </c>
      <c r="S3228" s="2">
        <v>9.375E-2</v>
      </c>
      <c r="T3228" s="2">
        <v>0.3125</v>
      </c>
      <c r="U3228" s="2">
        <v>0.5</v>
      </c>
      <c r="V3228" s="2">
        <v>6.25E-2</v>
      </c>
      <c r="W3228" s="2">
        <v>0</v>
      </c>
      <c r="X3228" s="2">
        <v>3.125E-2</v>
      </c>
      <c r="Y3228" s="2">
        <v>21</v>
      </c>
      <c r="Z3228" s="2">
        <v>31.319047618999999</v>
      </c>
      <c r="AA3228" s="2">
        <v>9</v>
      </c>
      <c r="AB3228" s="2">
        <v>1</v>
      </c>
    </row>
    <row r="3229" spans="1:28" x14ac:dyDescent="0.25">
      <c r="A3229" s="2" t="s">
        <v>3252</v>
      </c>
      <c r="B3229" s="2">
        <v>2017</v>
      </c>
      <c r="C3229" s="2">
        <v>9</v>
      </c>
      <c r="D3229" s="2" t="s">
        <v>5487</v>
      </c>
      <c r="E3229" s="2" t="s">
        <v>5491</v>
      </c>
      <c r="F3229" s="2" t="s">
        <v>5492</v>
      </c>
      <c r="G3229" s="2">
        <v>179.093406593</v>
      </c>
      <c r="H3229" s="2">
        <v>182</v>
      </c>
      <c r="I3229" s="2">
        <v>0</v>
      </c>
      <c r="J3229" s="2" t="e">
        <v>#N/A</v>
      </c>
      <c r="K3229" s="2">
        <v>13</v>
      </c>
      <c r="L3229" s="2">
        <v>15.2935897436</v>
      </c>
      <c r="M3229" s="2">
        <v>1.07490842491</v>
      </c>
      <c r="N3229" s="2" t="e">
        <v>#N/A</v>
      </c>
      <c r="O3229" s="2">
        <v>27</v>
      </c>
      <c r="P3229" s="2">
        <v>25.3030864198</v>
      </c>
      <c r="Q3229" s="2">
        <v>4.6636446886399998</v>
      </c>
      <c r="R3229" s="2" t="e">
        <v>#N/A</v>
      </c>
      <c r="S3229" s="2">
        <v>7.4074074074099994E-2</v>
      </c>
      <c r="T3229" s="2">
        <v>0.18518518518499999</v>
      </c>
      <c r="U3229" s="2">
        <v>0.48148148148100001</v>
      </c>
      <c r="V3229" s="2">
        <v>0.222222222222</v>
      </c>
      <c r="W3229" s="2">
        <v>3.7037037037000002E-2</v>
      </c>
      <c r="X3229" s="2">
        <v>0</v>
      </c>
      <c r="Y3229" s="2">
        <v>15</v>
      </c>
      <c r="Z3229" s="2">
        <v>36.020000000000003</v>
      </c>
      <c r="AA3229" s="2">
        <v>8</v>
      </c>
      <c r="AB3229" s="2">
        <v>1</v>
      </c>
    </row>
    <row r="3230" spans="1:28" x14ac:dyDescent="0.25">
      <c r="A3230" s="2" t="s">
        <v>3253</v>
      </c>
      <c r="B3230" s="2">
        <v>2017</v>
      </c>
      <c r="C3230" s="2">
        <v>9</v>
      </c>
      <c r="D3230" s="2" t="s">
        <v>5487</v>
      </c>
      <c r="E3230" s="2" t="s">
        <v>5491</v>
      </c>
      <c r="F3230" s="2" t="s">
        <v>5537</v>
      </c>
      <c r="G3230" s="2">
        <v>78.701492537299998</v>
      </c>
      <c r="H3230" s="2">
        <v>201</v>
      </c>
      <c r="I3230" s="2">
        <v>0</v>
      </c>
      <c r="J3230" s="2" t="e">
        <v>#N/A</v>
      </c>
      <c r="K3230" s="2">
        <v>15</v>
      </c>
      <c r="L3230" s="2">
        <v>15.73</v>
      </c>
      <c r="M3230" s="2">
        <v>1.01384742952</v>
      </c>
      <c r="N3230" s="2" t="e">
        <v>#N/A</v>
      </c>
      <c r="O3230" s="2">
        <v>29</v>
      </c>
      <c r="P3230" s="2">
        <v>14.8643678161</v>
      </c>
      <c r="Q3230" s="2">
        <v>2.4113598673299999</v>
      </c>
      <c r="R3230" s="2" t="e">
        <v>#N/A</v>
      </c>
      <c r="S3230" s="2">
        <v>0.105263157895</v>
      </c>
      <c r="T3230" s="2">
        <v>0.15789473684200001</v>
      </c>
      <c r="U3230" s="2">
        <v>0.26315789473700002</v>
      </c>
      <c r="V3230" s="2">
        <v>0.31578947368400001</v>
      </c>
      <c r="W3230" s="2">
        <v>0.105263157895</v>
      </c>
      <c r="X3230" s="2">
        <v>5.2631578947399997E-2</v>
      </c>
      <c r="Y3230" s="2">
        <v>13</v>
      </c>
      <c r="Z3230" s="2">
        <v>23.857692307699999</v>
      </c>
      <c r="AA3230" s="2">
        <v>3</v>
      </c>
      <c r="AB3230" s="2">
        <v>0</v>
      </c>
    </row>
    <row r="3231" spans="1:28" x14ac:dyDescent="0.25">
      <c r="A3231" s="2" t="s">
        <v>3254</v>
      </c>
      <c r="B3231" s="2">
        <v>2017</v>
      </c>
      <c r="C3231" s="2">
        <v>9</v>
      </c>
      <c r="D3231" s="2" t="s">
        <v>5487</v>
      </c>
      <c r="E3231" s="2" t="s">
        <v>5491</v>
      </c>
      <c r="F3231" s="2" t="s">
        <v>5493</v>
      </c>
      <c r="G3231" s="2">
        <v>120.436893204</v>
      </c>
      <c r="H3231" s="2">
        <v>618</v>
      </c>
      <c r="I3231" s="2">
        <v>0</v>
      </c>
      <c r="J3231" s="2" t="e">
        <v>#N/A</v>
      </c>
      <c r="K3231" s="2">
        <v>49</v>
      </c>
      <c r="L3231" s="2">
        <v>18.075850340100001</v>
      </c>
      <c r="M3231" s="2">
        <v>1.2788834951500001</v>
      </c>
      <c r="N3231" s="2" t="e">
        <v>#N/A</v>
      </c>
      <c r="O3231" s="2">
        <v>55</v>
      </c>
      <c r="P3231" s="2">
        <v>24.649696969699999</v>
      </c>
      <c r="Q3231" s="2">
        <v>3.3177184465999998</v>
      </c>
      <c r="R3231" s="2" t="e">
        <v>#N/A</v>
      </c>
      <c r="S3231" s="2">
        <v>0.106382978723</v>
      </c>
      <c r="T3231" s="2">
        <v>0.255319148936</v>
      </c>
      <c r="U3231" s="2">
        <v>0.255319148936</v>
      </c>
      <c r="V3231" s="2">
        <v>0.36170212765999998</v>
      </c>
      <c r="W3231" s="2">
        <v>2.1276595744699998E-2</v>
      </c>
      <c r="X3231" s="2">
        <v>0</v>
      </c>
      <c r="Y3231" s="2">
        <v>40</v>
      </c>
      <c r="Z3231" s="2">
        <v>29.234166666699998</v>
      </c>
      <c r="AA3231" s="2">
        <v>15</v>
      </c>
      <c r="AB3231" s="2">
        <v>1</v>
      </c>
    </row>
    <row r="3232" spans="1:28" x14ac:dyDescent="0.25">
      <c r="A3232" s="2" t="s">
        <v>3255</v>
      </c>
      <c r="B3232" s="2">
        <v>2017</v>
      </c>
      <c r="C3232" s="2">
        <v>9</v>
      </c>
      <c r="D3232" s="2" t="s">
        <v>5487</v>
      </c>
      <c r="E3232" s="2" t="s">
        <v>5504</v>
      </c>
      <c r="F3232" s="2" t="s">
        <v>5491</v>
      </c>
      <c r="G3232" s="2">
        <v>101.133004926</v>
      </c>
      <c r="H3232" s="2">
        <v>205</v>
      </c>
      <c r="I3232" s="2">
        <v>2</v>
      </c>
      <c r="J3232" s="2" t="e">
        <v>#N/A</v>
      </c>
      <c r="K3232" s="2">
        <v>102</v>
      </c>
      <c r="L3232" s="2">
        <v>15.0156862745</v>
      </c>
      <c r="M3232" s="2">
        <v>8.4802134647000003</v>
      </c>
      <c r="N3232" s="2" t="e">
        <v>#N/A</v>
      </c>
      <c r="O3232" s="2">
        <v>41</v>
      </c>
      <c r="P3232" s="2">
        <v>28.752439024400001</v>
      </c>
      <c r="Q3232" s="2">
        <v>6.5991789819399997</v>
      </c>
      <c r="R3232" s="2" t="e">
        <v>#N/A</v>
      </c>
      <c r="S3232" s="2">
        <v>5.8823529411800003E-2</v>
      </c>
      <c r="T3232" s="2">
        <v>0.29411764705900001</v>
      </c>
      <c r="U3232" s="2">
        <v>0.38235294117599999</v>
      </c>
      <c r="V3232" s="2">
        <v>0.176470588235</v>
      </c>
      <c r="W3232" s="2">
        <v>8.8235294117600005E-2</v>
      </c>
      <c r="X3232" s="2">
        <v>0</v>
      </c>
      <c r="Y3232" s="2">
        <v>32</v>
      </c>
      <c r="Z3232" s="2">
        <v>33.307291666700003</v>
      </c>
      <c r="AA3232" s="2">
        <v>15</v>
      </c>
      <c r="AB3232" s="2">
        <v>2</v>
      </c>
    </row>
    <row r="3233" spans="1:28" x14ac:dyDescent="0.25">
      <c r="A3233" s="2" t="s">
        <v>3256</v>
      </c>
      <c r="B3233" s="2">
        <v>2017</v>
      </c>
      <c r="C3233" s="2">
        <v>9</v>
      </c>
      <c r="D3233" s="2" t="s">
        <v>5487</v>
      </c>
      <c r="E3233" s="2" t="s">
        <v>5542</v>
      </c>
      <c r="F3233" s="2" t="s">
        <v>5491</v>
      </c>
      <c r="G3233" s="2">
        <v>341.32211538500002</v>
      </c>
      <c r="H3233" s="2">
        <v>210</v>
      </c>
      <c r="I3233" s="2">
        <v>2</v>
      </c>
      <c r="J3233" s="2" t="e">
        <v>#N/A</v>
      </c>
      <c r="K3233" s="2">
        <v>30</v>
      </c>
      <c r="L3233" s="2">
        <v>17.184999999999999</v>
      </c>
      <c r="M3233" s="2">
        <v>2.8451923076900001</v>
      </c>
      <c r="N3233" s="2" t="e">
        <v>#N/A</v>
      </c>
      <c r="O3233" s="2">
        <v>42</v>
      </c>
      <c r="P3233" s="2">
        <v>40.381349206300001</v>
      </c>
      <c r="Q3233" s="2">
        <v>10.105929487199999</v>
      </c>
      <c r="R3233" s="2" t="s">
        <v>5953</v>
      </c>
      <c r="S3233" s="2">
        <v>0.39473684210499999</v>
      </c>
      <c r="T3233" s="2">
        <v>0.18421052631599999</v>
      </c>
      <c r="U3233" s="2">
        <v>0.31578947368400001</v>
      </c>
      <c r="V3233" s="2">
        <v>0.105263157895</v>
      </c>
      <c r="W3233" s="2">
        <v>0</v>
      </c>
      <c r="X3233" s="2">
        <v>0</v>
      </c>
      <c r="Y3233" s="2">
        <v>42</v>
      </c>
      <c r="Z3233" s="2">
        <v>40.381349206300001</v>
      </c>
      <c r="AA3233" s="2">
        <v>25</v>
      </c>
      <c r="AB3233" s="2">
        <v>8</v>
      </c>
    </row>
    <row r="3234" spans="1:28" x14ac:dyDescent="0.25">
      <c r="A3234" s="2" t="s">
        <v>3257</v>
      </c>
      <c r="B3234" s="2">
        <v>2017</v>
      </c>
      <c r="C3234" s="2">
        <v>9</v>
      </c>
      <c r="D3234" s="2" t="s">
        <v>5487</v>
      </c>
      <c r="E3234" s="2" t="s">
        <v>5523</v>
      </c>
      <c r="F3234" s="2" t="s">
        <v>5491</v>
      </c>
      <c r="G3234" s="2">
        <v>177.06906906899999</v>
      </c>
      <c r="H3234" s="2">
        <v>336</v>
      </c>
      <c r="I3234" s="2">
        <v>3</v>
      </c>
      <c r="J3234" s="2" t="e">
        <v>#N/A</v>
      </c>
      <c r="K3234" s="2">
        <v>61</v>
      </c>
      <c r="L3234" s="2">
        <v>16.8568306011</v>
      </c>
      <c r="M3234" s="2">
        <v>3.80265265265</v>
      </c>
      <c r="N3234" s="2" t="e">
        <v>#N/A</v>
      </c>
      <c r="O3234" s="2">
        <v>69</v>
      </c>
      <c r="P3234" s="2">
        <v>26.606763285</v>
      </c>
      <c r="Q3234" s="2">
        <v>6.0578578578600002</v>
      </c>
      <c r="R3234" s="2" t="s">
        <v>5959</v>
      </c>
      <c r="S3234" s="2">
        <v>0.203125</v>
      </c>
      <c r="T3234" s="2">
        <v>0.40625</v>
      </c>
      <c r="U3234" s="2">
        <v>0.265625</v>
      </c>
      <c r="V3234" s="2">
        <v>6.25E-2</v>
      </c>
      <c r="W3234" s="2">
        <v>1.5625E-2</v>
      </c>
      <c r="X3234" s="2">
        <v>4.6875E-2</v>
      </c>
      <c r="Y3234" s="2">
        <v>49</v>
      </c>
      <c r="Z3234" s="2">
        <v>32.368367346900001</v>
      </c>
      <c r="AA3234" s="2">
        <v>15</v>
      </c>
      <c r="AB3234" s="2">
        <v>4</v>
      </c>
    </row>
    <row r="3235" spans="1:28" x14ac:dyDescent="0.25">
      <c r="A3235" s="2" t="s">
        <v>3258</v>
      </c>
      <c r="B3235" s="2">
        <v>2017</v>
      </c>
      <c r="C3235" s="2">
        <v>9</v>
      </c>
      <c r="D3235" s="2" t="s">
        <v>5487</v>
      </c>
      <c r="E3235" s="2" t="s">
        <v>5496</v>
      </c>
      <c r="F3235" s="2" t="s">
        <v>5524</v>
      </c>
      <c r="G3235" s="2">
        <v>125.869565217</v>
      </c>
      <c r="H3235" s="2">
        <v>276</v>
      </c>
      <c r="I3235" s="2">
        <v>0</v>
      </c>
      <c r="J3235" s="2" t="e">
        <v>#N/A</v>
      </c>
      <c r="K3235" s="2">
        <v>23</v>
      </c>
      <c r="L3235" s="2">
        <v>10.492028985499999</v>
      </c>
      <c r="M3235" s="2">
        <v>0.83913043478299998</v>
      </c>
      <c r="N3235" s="2" t="e">
        <v>#N/A</v>
      </c>
      <c r="O3235" s="2">
        <v>52</v>
      </c>
      <c r="P3235" s="2">
        <v>21.0759615385</v>
      </c>
      <c r="Q3235" s="2">
        <v>6.9904589371999997</v>
      </c>
      <c r="R3235" s="2" t="e">
        <v>#N/A</v>
      </c>
      <c r="S3235" s="2">
        <v>0.115384615385</v>
      </c>
      <c r="T3235" s="2">
        <v>0.28846153846200001</v>
      </c>
      <c r="U3235" s="2">
        <v>0.21153846153799999</v>
      </c>
      <c r="V3235" s="2">
        <v>0.21153846153799999</v>
      </c>
      <c r="W3235" s="2">
        <v>7.6923076923100006E-2</v>
      </c>
      <c r="X3235" s="2">
        <v>9.6153846153800002E-2</v>
      </c>
      <c r="Y3235" s="2">
        <v>29</v>
      </c>
      <c r="Z3235" s="2">
        <v>28.0362068966</v>
      </c>
      <c r="AA3235" s="2">
        <v>7</v>
      </c>
      <c r="AB3235" s="2">
        <v>1</v>
      </c>
    </row>
    <row r="3236" spans="1:28" x14ac:dyDescent="0.25">
      <c r="A3236" s="2" t="s">
        <v>3259</v>
      </c>
      <c r="B3236" s="2">
        <v>2017</v>
      </c>
      <c r="C3236" s="2">
        <v>9</v>
      </c>
      <c r="D3236" s="2" t="s">
        <v>5487</v>
      </c>
      <c r="E3236" s="2" t="s">
        <v>5534</v>
      </c>
      <c r="F3236" s="2" t="s">
        <v>5496</v>
      </c>
      <c r="G3236" s="2">
        <v>225.6</v>
      </c>
      <c r="H3236" s="2">
        <v>270</v>
      </c>
      <c r="I3236" s="2">
        <v>0</v>
      </c>
      <c r="J3236" s="2" t="e">
        <v>#N/A</v>
      </c>
      <c r="K3236" s="2">
        <v>2</v>
      </c>
      <c r="L3236" s="2">
        <v>12.5</v>
      </c>
      <c r="M3236" s="2">
        <v>0.174074074074</v>
      </c>
      <c r="N3236" s="2" t="e">
        <v>#N/A</v>
      </c>
      <c r="O3236" s="2">
        <v>22</v>
      </c>
      <c r="P3236" s="2">
        <v>29.714393939400001</v>
      </c>
      <c r="Q3236" s="2">
        <v>5.1728395061699999</v>
      </c>
      <c r="R3236" s="2" t="e">
        <v>#N/A</v>
      </c>
      <c r="S3236" s="2">
        <v>0.33333333333300003</v>
      </c>
      <c r="T3236" s="2">
        <v>0.428571428571</v>
      </c>
      <c r="U3236" s="2">
        <v>4.7619047619000002E-2</v>
      </c>
      <c r="V3236" s="2">
        <v>4.7619047619000002E-2</v>
      </c>
      <c r="W3236" s="2">
        <v>4.7619047619000002E-2</v>
      </c>
      <c r="X3236" s="2">
        <v>9.5238095238100007E-2</v>
      </c>
      <c r="Y3236" s="2">
        <v>22</v>
      </c>
      <c r="Z3236" s="2">
        <v>29.714393939400001</v>
      </c>
      <c r="AA3236" s="2">
        <v>4</v>
      </c>
      <c r="AB3236" s="2">
        <v>3</v>
      </c>
    </row>
    <row r="3237" spans="1:28" x14ac:dyDescent="0.25">
      <c r="A3237" s="2" t="s">
        <v>3260</v>
      </c>
      <c r="B3237" s="2">
        <v>2017</v>
      </c>
      <c r="C3237" s="2">
        <v>9</v>
      </c>
      <c r="D3237" s="2" t="s">
        <v>5487</v>
      </c>
      <c r="E3237" s="2" t="s">
        <v>5513</v>
      </c>
      <c r="F3237" s="2" t="s">
        <v>5496</v>
      </c>
      <c r="G3237" s="2">
        <v>86.761261261300007</v>
      </c>
      <c r="H3237" s="2">
        <v>223</v>
      </c>
      <c r="I3237" s="2">
        <v>1</v>
      </c>
      <c r="J3237" s="2" t="e">
        <v>#N/A</v>
      </c>
      <c r="K3237" s="2">
        <v>31</v>
      </c>
      <c r="L3237" s="2">
        <v>14.2623655914</v>
      </c>
      <c r="M3237" s="2">
        <v>2.9765765765799999</v>
      </c>
      <c r="N3237" s="2" t="e">
        <v>#N/A</v>
      </c>
      <c r="O3237" s="2">
        <v>64</v>
      </c>
      <c r="P3237" s="2">
        <v>14.9919270833</v>
      </c>
      <c r="Q3237" s="2">
        <v>5.1492492492500004</v>
      </c>
      <c r="R3237" s="2" t="s">
        <v>5960</v>
      </c>
      <c r="S3237" s="2">
        <v>0.18421052631599999</v>
      </c>
      <c r="T3237" s="2">
        <v>0.39473684210499999</v>
      </c>
      <c r="U3237" s="2">
        <v>0.23684210526300001</v>
      </c>
      <c r="V3237" s="2">
        <v>0.13157894736799999</v>
      </c>
      <c r="W3237" s="2">
        <v>2.6315789473699999E-2</v>
      </c>
      <c r="X3237" s="2">
        <v>2.6315789473699999E-2</v>
      </c>
      <c r="Y3237" s="2">
        <v>15</v>
      </c>
      <c r="Z3237" s="2">
        <v>35.124444444399998</v>
      </c>
      <c r="AA3237" s="2">
        <v>7</v>
      </c>
      <c r="AB3237" s="2">
        <v>3</v>
      </c>
    </row>
    <row r="3238" spans="1:28" x14ac:dyDescent="0.25">
      <c r="A3238" s="2" t="s">
        <v>3261</v>
      </c>
      <c r="B3238" s="2">
        <v>2017</v>
      </c>
      <c r="C3238" s="2">
        <v>9</v>
      </c>
      <c r="D3238" s="2" t="s">
        <v>5487</v>
      </c>
      <c r="E3238" s="2" t="s">
        <v>5520</v>
      </c>
      <c r="F3238" s="2" t="s">
        <v>5496</v>
      </c>
      <c r="G3238" s="2">
        <v>56.217488789199997</v>
      </c>
      <c r="H3238" s="2">
        <v>449</v>
      </c>
      <c r="I3238" s="2">
        <v>3</v>
      </c>
      <c r="J3238" s="2" t="e">
        <v>#N/A</v>
      </c>
      <c r="K3238" s="2">
        <v>89</v>
      </c>
      <c r="L3238" s="2">
        <v>15.2308988764</v>
      </c>
      <c r="M3238" s="2">
        <v>4.1008594917799996</v>
      </c>
      <c r="N3238" s="2" t="e">
        <v>#N/A</v>
      </c>
      <c r="O3238" s="2">
        <v>124</v>
      </c>
      <c r="P3238" s="2">
        <v>16.4797043011</v>
      </c>
      <c r="Q3238" s="2">
        <v>5.2140881913300001</v>
      </c>
      <c r="R3238" s="2" t="s">
        <v>5961</v>
      </c>
      <c r="S3238" s="2">
        <v>0.15189873417700001</v>
      </c>
      <c r="T3238" s="2">
        <v>0.40506329113900003</v>
      </c>
      <c r="U3238" s="2">
        <v>0.227848101266</v>
      </c>
      <c r="V3238" s="2">
        <v>0.13924050632900001</v>
      </c>
      <c r="W3238" s="2">
        <v>3.7974683544300003E-2</v>
      </c>
      <c r="X3238" s="2">
        <v>3.7974683544300003E-2</v>
      </c>
      <c r="Y3238" s="2">
        <v>37</v>
      </c>
      <c r="Z3238" s="2">
        <v>34.459459459500003</v>
      </c>
      <c r="AA3238" s="2">
        <v>14</v>
      </c>
      <c r="AB3238" s="2">
        <v>6</v>
      </c>
    </row>
    <row r="3239" spans="1:28" x14ac:dyDescent="0.25">
      <c r="A3239" s="2" t="s">
        <v>3262</v>
      </c>
      <c r="B3239" s="2">
        <v>2017</v>
      </c>
      <c r="C3239" s="2">
        <v>9</v>
      </c>
      <c r="D3239" s="2" t="s">
        <v>5487</v>
      </c>
      <c r="E3239" s="2" t="s">
        <v>5496</v>
      </c>
      <c r="F3239" s="2" t="s">
        <v>5514</v>
      </c>
      <c r="G3239" s="2">
        <v>125.35316698699999</v>
      </c>
      <c r="H3239" s="2">
        <v>524</v>
      </c>
      <c r="I3239" s="2">
        <v>3</v>
      </c>
      <c r="J3239" s="2" t="e">
        <v>#N/A</v>
      </c>
      <c r="K3239" s="2">
        <v>33</v>
      </c>
      <c r="L3239" s="2">
        <v>16.859090909100001</v>
      </c>
      <c r="M3239" s="2">
        <v>1.1261356365999999</v>
      </c>
      <c r="N3239" s="2" t="e">
        <v>#N/A</v>
      </c>
      <c r="O3239" s="2">
        <v>87</v>
      </c>
      <c r="P3239" s="2">
        <v>26.836781609199999</v>
      </c>
      <c r="Q3239" s="2">
        <v>6.3049904030699997</v>
      </c>
      <c r="R3239" s="2" t="e">
        <v>#N/A</v>
      </c>
      <c r="S3239" s="2">
        <v>0.18604651162800001</v>
      </c>
      <c r="T3239" s="2">
        <v>0.33720930232599999</v>
      </c>
      <c r="U3239" s="2">
        <v>0.27906976744200002</v>
      </c>
      <c r="V3239" s="2">
        <v>0.15116279069800001</v>
      </c>
      <c r="W3239" s="2">
        <v>2.3255813953500001E-2</v>
      </c>
      <c r="X3239" s="2">
        <v>2.3255813953500001E-2</v>
      </c>
      <c r="Y3239" s="2">
        <v>52</v>
      </c>
      <c r="Z3239" s="2">
        <v>36.626602564099997</v>
      </c>
      <c r="AA3239" s="2">
        <v>24</v>
      </c>
      <c r="AB3239" s="2">
        <v>6</v>
      </c>
    </row>
    <row r="3240" spans="1:28" x14ac:dyDescent="0.25">
      <c r="A3240" s="2" t="s">
        <v>3263</v>
      </c>
      <c r="B3240" s="2">
        <v>2017</v>
      </c>
      <c r="C3240" s="2">
        <v>9</v>
      </c>
      <c r="D3240" s="2" t="s">
        <v>5487</v>
      </c>
      <c r="E3240" s="2" t="s">
        <v>5515</v>
      </c>
      <c r="F3240" s="2" t="s">
        <v>5496</v>
      </c>
      <c r="G3240" s="2">
        <v>223.172995781</v>
      </c>
      <c r="H3240" s="2">
        <v>237</v>
      </c>
      <c r="I3240" s="2">
        <v>0</v>
      </c>
      <c r="J3240" s="2" t="e">
        <v>#N/A</v>
      </c>
      <c r="K3240" s="2">
        <v>4</v>
      </c>
      <c r="L3240" s="2">
        <v>9</v>
      </c>
      <c r="M3240" s="2">
        <v>0.189873417722</v>
      </c>
      <c r="N3240" s="2" t="e">
        <v>#N/A</v>
      </c>
      <c r="O3240" s="2">
        <v>25</v>
      </c>
      <c r="P3240" s="2">
        <v>30.806000000000001</v>
      </c>
      <c r="Q3240" s="2">
        <v>6.3449367088599997</v>
      </c>
      <c r="R3240" s="2" t="e">
        <v>#N/A</v>
      </c>
      <c r="S3240" s="2">
        <v>0.166666666667</v>
      </c>
      <c r="T3240" s="2">
        <v>0.555555555556</v>
      </c>
      <c r="U3240" s="2">
        <v>0.111111111111</v>
      </c>
      <c r="V3240" s="2">
        <v>0.111111111111</v>
      </c>
      <c r="W3240" s="2">
        <v>0</v>
      </c>
      <c r="X3240" s="2">
        <v>5.5555555555600003E-2</v>
      </c>
      <c r="Y3240" s="2">
        <v>25</v>
      </c>
      <c r="Z3240" s="2">
        <v>30.806000000000001</v>
      </c>
      <c r="AA3240" s="2">
        <v>6</v>
      </c>
      <c r="AB3240" s="2">
        <v>3</v>
      </c>
    </row>
    <row r="3241" spans="1:28" x14ac:dyDescent="0.25">
      <c r="A3241" s="2" t="s">
        <v>3264</v>
      </c>
      <c r="B3241" s="2">
        <v>2017</v>
      </c>
      <c r="C3241" s="2">
        <v>9</v>
      </c>
      <c r="D3241" s="2" t="s">
        <v>5487</v>
      </c>
      <c r="E3241" s="2" t="s">
        <v>5509</v>
      </c>
      <c r="F3241" s="2" t="s">
        <v>5496</v>
      </c>
      <c r="G3241" s="2">
        <v>99.8427152318</v>
      </c>
      <c r="H3241" s="2">
        <v>605</v>
      </c>
      <c r="I3241" s="2">
        <v>1</v>
      </c>
      <c r="J3241" s="2" t="e">
        <v>#N/A</v>
      </c>
      <c r="K3241" s="2">
        <v>102</v>
      </c>
      <c r="L3241" s="2">
        <v>16.1470588235</v>
      </c>
      <c r="M3241" s="2">
        <v>3.4321192052999998</v>
      </c>
      <c r="N3241" s="2" t="e">
        <v>#N/A</v>
      </c>
      <c r="O3241" s="2">
        <v>164</v>
      </c>
      <c r="P3241" s="2">
        <v>17.3585365854</v>
      </c>
      <c r="Q3241" s="2">
        <v>5.9455573951399998</v>
      </c>
      <c r="R3241" s="2" t="s">
        <v>5961</v>
      </c>
      <c r="S3241" s="2">
        <v>0.18269230769200001</v>
      </c>
      <c r="T3241" s="2">
        <v>0.39423076923099998</v>
      </c>
      <c r="U3241" s="2">
        <v>0.17307692307700001</v>
      </c>
      <c r="V3241" s="2">
        <v>0.16346153846200001</v>
      </c>
      <c r="W3241" s="2">
        <v>2.8846153846199998E-2</v>
      </c>
      <c r="X3241" s="2">
        <v>5.76923076923E-2</v>
      </c>
      <c r="Y3241" s="2">
        <v>57</v>
      </c>
      <c r="Z3241" s="2">
        <v>32.713450292399997</v>
      </c>
      <c r="AA3241" s="2">
        <v>16</v>
      </c>
      <c r="AB3241" s="2">
        <v>8</v>
      </c>
    </row>
    <row r="3242" spans="1:28" x14ac:dyDescent="0.25">
      <c r="A3242" s="2" t="s">
        <v>3265</v>
      </c>
      <c r="B3242" s="2">
        <v>2017</v>
      </c>
      <c r="C3242" s="2">
        <v>9</v>
      </c>
      <c r="D3242" s="2" t="s">
        <v>5487</v>
      </c>
      <c r="E3242" s="2" t="s">
        <v>5496</v>
      </c>
      <c r="F3242" s="2" t="s">
        <v>5511</v>
      </c>
      <c r="G3242" s="2">
        <v>60.8463476071</v>
      </c>
      <c r="H3242" s="2">
        <v>397</v>
      </c>
      <c r="I3242" s="2">
        <v>0</v>
      </c>
      <c r="J3242" s="2" t="e">
        <v>#N/A</v>
      </c>
      <c r="K3242" s="2">
        <v>26</v>
      </c>
      <c r="L3242" s="2">
        <v>13.1333333333</v>
      </c>
      <c r="M3242" s="2">
        <v>0.79433249370299996</v>
      </c>
      <c r="N3242" s="2" t="e">
        <v>#N/A</v>
      </c>
      <c r="O3242" s="2">
        <v>70</v>
      </c>
      <c r="P3242" s="2">
        <v>14.5083333333</v>
      </c>
      <c r="Q3242" s="2">
        <v>3.0899244332500002</v>
      </c>
      <c r="R3242" s="2" t="e">
        <v>#N/A</v>
      </c>
      <c r="S3242" s="2">
        <v>0.20930232558100001</v>
      </c>
      <c r="T3242" s="2">
        <v>0.34883720930200002</v>
      </c>
      <c r="U3242" s="2">
        <v>0.13953488372100001</v>
      </c>
      <c r="V3242" s="2">
        <v>0.18604651162800001</v>
      </c>
      <c r="W3242" s="2">
        <v>9.3023255814000005E-2</v>
      </c>
      <c r="X3242" s="2">
        <v>2.3255813953500001E-2</v>
      </c>
      <c r="Y3242" s="2">
        <v>21</v>
      </c>
      <c r="Z3242" s="2">
        <v>29.965079365099999</v>
      </c>
      <c r="AA3242" s="2">
        <v>6</v>
      </c>
      <c r="AB3242" s="2">
        <v>2</v>
      </c>
    </row>
    <row r="3243" spans="1:28" x14ac:dyDescent="0.25">
      <c r="A3243" s="2" t="s">
        <v>3266</v>
      </c>
      <c r="B3243" s="2">
        <v>2017</v>
      </c>
      <c r="C3243" s="2">
        <v>9</v>
      </c>
      <c r="D3243" s="2" t="s">
        <v>5487</v>
      </c>
      <c r="E3243" s="2" t="s">
        <v>5511</v>
      </c>
      <c r="F3243" s="2" t="s">
        <v>5496</v>
      </c>
      <c r="G3243" s="2">
        <v>61.784172661900001</v>
      </c>
      <c r="H3243" s="2">
        <v>417</v>
      </c>
      <c r="I3243" s="2">
        <v>0</v>
      </c>
      <c r="J3243" s="2" t="e">
        <v>#N/A</v>
      </c>
      <c r="K3243" s="2">
        <v>68</v>
      </c>
      <c r="L3243" s="2">
        <v>14.067892156899999</v>
      </c>
      <c r="M3243" s="2">
        <v>3.2090327737800002</v>
      </c>
      <c r="N3243" s="2" t="e">
        <v>#N/A</v>
      </c>
      <c r="O3243" s="2">
        <v>104</v>
      </c>
      <c r="P3243" s="2">
        <v>13.652243589699999</v>
      </c>
      <c r="Q3243" s="2">
        <v>4.1136290967200004</v>
      </c>
      <c r="R3243" s="2" t="s">
        <v>5548</v>
      </c>
      <c r="S3243" s="2">
        <v>0.171428571429</v>
      </c>
      <c r="T3243" s="2">
        <v>0.41428571428599997</v>
      </c>
      <c r="U3243" s="2">
        <v>0.171428571429</v>
      </c>
      <c r="V3243" s="2">
        <v>0.157142857143</v>
      </c>
      <c r="W3243" s="2">
        <v>5.7142857142900003E-2</v>
      </c>
      <c r="X3243" s="2">
        <v>2.85714285714E-2</v>
      </c>
      <c r="Y3243" s="2">
        <v>24</v>
      </c>
      <c r="Z3243" s="2">
        <v>29.989583333300001</v>
      </c>
      <c r="AA3243" s="2">
        <v>4</v>
      </c>
      <c r="AB3243" s="2">
        <v>2</v>
      </c>
    </row>
    <row r="3244" spans="1:28" x14ac:dyDescent="0.25">
      <c r="A3244" s="2" t="s">
        <v>3267</v>
      </c>
      <c r="B3244" s="2">
        <v>2017</v>
      </c>
      <c r="C3244" s="2">
        <v>9</v>
      </c>
      <c r="D3244" s="2" t="s">
        <v>5487</v>
      </c>
      <c r="E3244" s="2" t="s">
        <v>5496</v>
      </c>
      <c r="F3244" s="2" t="s">
        <v>5516</v>
      </c>
      <c r="G3244" s="2">
        <v>257.45882352900003</v>
      </c>
      <c r="H3244" s="2">
        <v>172</v>
      </c>
      <c r="I3244" s="2">
        <v>2</v>
      </c>
      <c r="J3244" s="2" t="e">
        <v>#N/A</v>
      </c>
      <c r="K3244" s="2">
        <v>20</v>
      </c>
      <c r="L3244" s="2">
        <v>17.003333333299999</v>
      </c>
      <c r="M3244" s="2">
        <v>2.1895098039200001</v>
      </c>
      <c r="N3244" s="2" t="e">
        <v>#N/A</v>
      </c>
      <c r="O3244" s="2">
        <v>25</v>
      </c>
      <c r="P3244" s="2">
        <v>30.027999999999999</v>
      </c>
      <c r="Q3244" s="2">
        <v>5.4991176470600003</v>
      </c>
      <c r="R3244" s="2" t="e">
        <v>#N/A</v>
      </c>
      <c r="S3244" s="2">
        <v>0.34782608695700001</v>
      </c>
      <c r="T3244" s="2">
        <v>0.39130434782599999</v>
      </c>
      <c r="U3244" s="2">
        <v>4.3478260869600001E-2</v>
      </c>
      <c r="V3244" s="2">
        <v>8.6956521739099998E-2</v>
      </c>
      <c r="W3244" s="2">
        <v>4.3478260869600001E-2</v>
      </c>
      <c r="X3244" s="2">
        <v>8.6956521739099998E-2</v>
      </c>
      <c r="Y3244" s="2">
        <v>25</v>
      </c>
      <c r="Z3244" s="2">
        <v>30.027999999999999</v>
      </c>
      <c r="AA3244" s="2">
        <v>8</v>
      </c>
      <c r="AB3244" s="2">
        <v>2</v>
      </c>
    </row>
    <row r="3245" spans="1:28" x14ac:dyDescent="0.25">
      <c r="A3245" s="2" t="s">
        <v>3268</v>
      </c>
      <c r="B3245" s="2">
        <v>2017</v>
      </c>
      <c r="C3245" s="2">
        <v>9</v>
      </c>
      <c r="D3245" s="2" t="s">
        <v>5487</v>
      </c>
      <c r="E3245" s="2" t="s">
        <v>5507</v>
      </c>
      <c r="F3245" s="2" t="s">
        <v>5532</v>
      </c>
      <c r="G3245" s="2">
        <v>116.52233677</v>
      </c>
      <c r="H3245" s="2">
        <v>297</v>
      </c>
      <c r="I3245" s="2">
        <v>6</v>
      </c>
      <c r="J3245" s="2" t="e">
        <v>#N/A</v>
      </c>
      <c r="K3245" s="2">
        <v>23</v>
      </c>
      <c r="L3245" s="2">
        <v>20.8231884058</v>
      </c>
      <c r="M3245" s="2">
        <v>1.8339633447899999</v>
      </c>
      <c r="N3245" s="2" t="e">
        <v>#N/A</v>
      </c>
      <c r="O3245" s="2">
        <v>31</v>
      </c>
      <c r="P3245" s="2">
        <v>28.741935483900001</v>
      </c>
      <c r="Q3245" s="2">
        <v>3.6426116838499998</v>
      </c>
      <c r="R3245" s="2" t="e">
        <v>#N/A</v>
      </c>
      <c r="S3245" s="2">
        <v>0.433333333333</v>
      </c>
      <c r="T3245" s="2">
        <v>0.166666666667</v>
      </c>
      <c r="U3245" s="2">
        <v>0</v>
      </c>
      <c r="V3245" s="2">
        <v>0.36666666666699999</v>
      </c>
      <c r="W3245" s="2">
        <v>0</v>
      </c>
      <c r="X3245" s="2">
        <v>3.3333333333299998E-2</v>
      </c>
      <c r="Y3245" s="2">
        <v>26</v>
      </c>
      <c r="Z3245" s="2">
        <v>31.8653846154</v>
      </c>
      <c r="AA3245" s="2">
        <v>10</v>
      </c>
      <c r="AB3245" s="2">
        <v>2</v>
      </c>
    </row>
    <row r="3246" spans="1:28" x14ac:dyDescent="0.25">
      <c r="A3246" s="2" t="s">
        <v>3269</v>
      </c>
      <c r="B3246" s="2">
        <v>2017</v>
      </c>
      <c r="C3246" s="2">
        <v>9</v>
      </c>
      <c r="D3246" s="2" t="s">
        <v>5487</v>
      </c>
      <c r="E3246" s="2" t="s">
        <v>5493</v>
      </c>
      <c r="F3246" s="2" t="s">
        <v>5494</v>
      </c>
      <c r="G3246" s="2">
        <v>112.83171521</v>
      </c>
      <c r="H3246" s="2">
        <v>312</v>
      </c>
      <c r="I3246" s="2">
        <v>3</v>
      </c>
      <c r="J3246" s="2" t="e">
        <v>#N/A</v>
      </c>
      <c r="K3246" s="2">
        <v>117</v>
      </c>
      <c r="L3246" s="2">
        <v>16.496296296299999</v>
      </c>
      <c r="M3246" s="2">
        <v>7.1306364617</v>
      </c>
      <c r="N3246" s="2" t="e">
        <v>#N/A</v>
      </c>
      <c r="O3246" s="2">
        <v>61</v>
      </c>
      <c r="P3246" s="2">
        <v>28.896174863399999</v>
      </c>
      <c r="Q3246" s="2">
        <v>6.7226537216800004</v>
      </c>
      <c r="R3246" s="2" t="e">
        <v>#N/A</v>
      </c>
      <c r="S3246" s="2">
        <v>0.26</v>
      </c>
      <c r="T3246" s="2">
        <v>0.24</v>
      </c>
      <c r="U3246" s="2">
        <v>0.18</v>
      </c>
      <c r="V3246" s="2">
        <v>0.28000000000000003</v>
      </c>
      <c r="W3246" s="2">
        <v>0</v>
      </c>
      <c r="X3246" s="2">
        <v>0.04</v>
      </c>
      <c r="Y3246" s="2">
        <v>46</v>
      </c>
      <c r="Z3246" s="2">
        <v>34.35</v>
      </c>
      <c r="AA3246" s="2">
        <v>17</v>
      </c>
      <c r="AB3246" s="2">
        <v>5</v>
      </c>
    </row>
    <row r="3247" spans="1:28" x14ac:dyDescent="0.25">
      <c r="A3247" s="2" t="s">
        <v>3270</v>
      </c>
      <c r="B3247" s="2">
        <v>2017</v>
      </c>
      <c r="C3247" s="2">
        <v>9</v>
      </c>
      <c r="D3247" s="2" t="s">
        <v>5487</v>
      </c>
      <c r="E3247" s="2" t="s">
        <v>5493</v>
      </c>
      <c r="F3247" s="2" t="s">
        <v>5509</v>
      </c>
      <c r="G3247" s="2">
        <v>233.66666666699999</v>
      </c>
      <c r="H3247" s="2">
        <v>87</v>
      </c>
      <c r="I3247" s="2">
        <v>3</v>
      </c>
      <c r="J3247" s="2" t="e">
        <v>#N/A</v>
      </c>
      <c r="K3247" s="2">
        <v>25</v>
      </c>
      <c r="L3247" s="2">
        <v>13.589333333300001</v>
      </c>
      <c r="M3247" s="2">
        <v>5.2960317460299997</v>
      </c>
      <c r="N3247" s="2" t="e">
        <v>#N/A</v>
      </c>
      <c r="O3247" s="2">
        <v>21</v>
      </c>
      <c r="P3247" s="2">
        <v>42</v>
      </c>
      <c r="Q3247" s="2">
        <v>13</v>
      </c>
      <c r="R3247" s="2" t="s">
        <v>5961</v>
      </c>
      <c r="S3247" s="2">
        <v>0.15789473684200001</v>
      </c>
      <c r="T3247" s="2">
        <v>0.105263157895</v>
      </c>
      <c r="U3247" s="2">
        <v>0.31578947368400001</v>
      </c>
      <c r="V3247" s="2">
        <v>0.210526315789</v>
      </c>
      <c r="W3247" s="2">
        <v>0.105263157895</v>
      </c>
      <c r="X3247" s="2">
        <v>0.105263157895</v>
      </c>
      <c r="Y3247" s="2">
        <v>21</v>
      </c>
      <c r="Z3247" s="2">
        <v>42</v>
      </c>
      <c r="AA3247" s="2">
        <v>8</v>
      </c>
      <c r="AB3247" s="2">
        <v>3</v>
      </c>
    </row>
    <row r="3248" spans="1:28" x14ac:dyDescent="0.25">
      <c r="A3248" s="2" t="s">
        <v>3271</v>
      </c>
      <c r="B3248" s="2">
        <v>2017</v>
      </c>
      <c r="C3248" s="2">
        <v>9</v>
      </c>
      <c r="D3248" s="2" t="s">
        <v>5488</v>
      </c>
      <c r="E3248" s="2" t="s">
        <v>5528</v>
      </c>
      <c r="F3248" s="2" t="s">
        <v>5489</v>
      </c>
      <c r="G3248" s="2">
        <v>114.459183673</v>
      </c>
      <c r="H3248" s="2">
        <v>98</v>
      </c>
      <c r="I3248" s="2">
        <v>0</v>
      </c>
      <c r="J3248" s="2" t="e">
        <v>#N/A</v>
      </c>
      <c r="K3248" s="2">
        <v>61</v>
      </c>
      <c r="L3248" s="2">
        <v>16.704918032799998</v>
      </c>
      <c r="M3248" s="2">
        <v>10.632653061199999</v>
      </c>
      <c r="N3248" s="2" t="e">
        <v>#N/A</v>
      </c>
      <c r="O3248" s="2">
        <v>29</v>
      </c>
      <c r="P3248" s="2">
        <v>21.233908046</v>
      </c>
      <c r="Q3248" s="2">
        <v>4.5442176870699997</v>
      </c>
      <c r="R3248" s="2" t="e">
        <v>#N/A</v>
      </c>
      <c r="S3248" s="2">
        <v>3.7037037037000002E-2</v>
      </c>
      <c r="T3248" s="2">
        <v>0.66666666666700003</v>
      </c>
      <c r="U3248" s="2">
        <v>0.111111111111</v>
      </c>
      <c r="V3248" s="2">
        <v>0.111111111111</v>
      </c>
      <c r="W3248" s="2">
        <v>0</v>
      </c>
      <c r="X3248" s="2">
        <v>7.4074074074099994E-2</v>
      </c>
      <c r="Y3248" s="2">
        <v>22</v>
      </c>
      <c r="Z3248" s="2">
        <v>23.937121212099999</v>
      </c>
      <c r="AA3248" s="2">
        <v>1</v>
      </c>
      <c r="AB3248" s="2">
        <v>1</v>
      </c>
    </row>
    <row r="3249" spans="1:28" x14ac:dyDescent="0.25">
      <c r="A3249" s="2" t="s">
        <v>3272</v>
      </c>
      <c r="B3249" s="2">
        <v>2017</v>
      </c>
      <c r="C3249" s="2">
        <v>9</v>
      </c>
      <c r="D3249" s="2" t="s">
        <v>5488</v>
      </c>
      <c r="E3249" s="2" t="s">
        <v>5540</v>
      </c>
      <c r="F3249" s="2" t="s">
        <v>5491</v>
      </c>
      <c r="G3249" s="2">
        <v>220.879047619</v>
      </c>
      <c r="H3249" s="2">
        <v>142</v>
      </c>
      <c r="I3249" s="2">
        <v>2</v>
      </c>
      <c r="J3249" s="2" t="e">
        <v>#N/A</v>
      </c>
      <c r="K3249" s="2">
        <v>9</v>
      </c>
      <c r="L3249" s="2">
        <v>9.4166666666700003</v>
      </c>
      <c r="M3249" s="2">
        <v>2.1944047619</v>
      </c>
      <c r="N3249" s="2" t="e">
        <v>#N/A</v>
      </c>
      <c r="O3249" s="2">
        <v>9</v>
      </c>
      <c r="P3249" s="2">
        <v>22.7944444444</v>
      </c>
      <c r="Q3249" s="2">
        <v>1.9670238095200001</v>
      </c>
      <c r="R3249" s="2" t="e">
        <v>#N/A</v>
      </c>
      <c r="S3249" s="2">
        <v>0.111111111111</v>
      </c>
      <c r="T3249" s="2">
        <v>0.222222222222</v>
      </c>
      <c r="U3249" s="2">
        <v>0.444444444444</v>
      </c>
      <c r="V3249" s="2">
        <v>0.111111111111</v>
      </c>
      <c r="W3249" s="2">
        <v>0.111111111111</v>
      </c>
      <c r="X3249" s="2">
        <v>0</v>
      </c>
      <c r="Y3249" s="2">
        <v>7</v>
      </c>
      <c r="Z3249" s="2">
        <v>25.707142857099999</v>
      </c>
      <c r="AA3249" s="2">
        <v>1</v>
      </c>
      <c r="AB3249" s="2">
        <v>0</v>
      </c>
    </row>
    <row r="3250" spans="1:28" x14ac:dyDescent="0.25">
      <c r="A3250" s="2" t="s">
        <v>3273</v>
      </c>
      <c r="B3250" s="2">
        <v>2017</v>
      </c>
      <c r="C3250" s="2">
        <v>8</v>
      </c>
      <c r="D3250" s="2" t="s">
        <v>5487</v>
      </c>
      <c r="E3250" s="2" t="s">
        <v>5518</v>
      </c>
      <c r="F3250" s="2" t="s">
        <v>5489</v>
      </c>
      <c r="G3250" s="2">
        <v>90.683848797300001</v>
      </c>
      <c r="H3250" s="2">
        <v>291</v>
      </c>
      <c r="I3250" s="2">
        <v>0</v>
      </c>
      <c r="J3250" s="2" t="e">
        <v>#N/A</v>
      </c>
      <c r="K3250" s="2">
        <v>46</v>
      </c>
      <c r="L3250" s="2">
        <v>13.5130434783</v>
      </c>
      <c r="M3250" s="2">
        <v>2.6103092783499999</v>
      </c>
      <c r="N3250" s="2" t="e">
        <v>#N/A</v>
      </c>
      <c r="O3250" s="2">
        <v>42</v>
      </c>
      <c r="P3250" s="2">
        <v>15.103968254</v>
      </c>
      <c r="Q3250" s="2">
        <v>7.4742268041200002E-2</v>
      </c>
      <c r="R3250" s="2" t="e">
        <v>#N/A</v>
      </c>
      <c r="S3250" s="2">
        <v>0.297297297297</v>
      </c>
      <c r="T3250" s="2">
        <v>0.10810810810800001</v>
      </c>
      <c r="U3250" s="2">
        <v>0.21621621621600001</v>
      </c>
      <c r="V3250" s="2">
        <v>0.37837837837799998</v>
      </c>
      <c r="W3250" s="2">
        <v>0</v>
      </c>
      <c r="X3250" s="2">
        <v>0</v>
      </c>
      <c r="Y3250" s="2">
        <v>15</v>
      </c>
      <c r="Z3250" s="2">
        <v>25.282222222200001</v>
      </c>
      <c r="AA3250" s="2">
        <v>4</v>
      </c>
      <c r="AB3250" s="2">
        <v>0</v>
      </c>
    </row>
    <row r="3251" spans="1:28" x14ac:dyDescent="0.25">
      <c r="A3251" s="2" t="s">
        <v>3274</v>
      </c>
      <c r="B3251" s="2">
        <v>2017</v>
      </c>
      <c r="C3251" s="2">
        <v>8</v>
      </c>
      <c r="D3251" s="2" t="s">
        <v>5487</v>
      </c>
      <c r="E3251" s="2" t="s">
        <v>5539</v>
      </c>
      <c r="F3251" s="2" t="s">
        <v>5489</v>
      </c>
      <c r="G3251" s="2">
        <v>120.705014749</v>
      </c>
      <c r="H3251" s="2">
        <v>429</v>
      </c>
      <c r="I3251" s="2">
        <v>90</v>
      </c>
      <c r="J3251" s="2" t="e">
        <v>#N/A</v>
      </c>
      <c r="K3251" s="2">
        <v>53</v>
      </c>
      <c r="L3251" s="2">
        <v>11.498113207499999</v>
      </c>
      <c r="M3251" s="2">
        <v>2.3330383480800001</v>
      </c>
      <c r="N3251" s="2" t="e">
        <v>#N/A</v>
      </c>
      <c r="O3251" s="2">
        <v>26</v>
      </c>
      <c r="P3251" s="2">
        <v>19.646153846200001</v>
      </c>
      <c r="Q3251" s="2">
        <v>-0.33097345132700001</v>
      </c>
      <c r="R3251" s="2" t="e">
        <v>#N/A</v>
      </c>
      <c r="S3251" s="2">
        <v>0.166666666667</v>
      </c>
      <c r="T3251" s="2">
        <v>0.208333333333</v>
      </c>
      <c r="U3251" s="2">
        <v>0.29166666666699997</v>
      </c>
      <c r="V3251" s="2">
        <v>0.166666666667</v>
      </c>
      <c r="W3251" s="2">
        <v>4.1666666666699999E-2</v>
      </c>
      <c r="X3251" s="2">
        <v>0.125</v>
      </c>
      <c r="Y3251" s="2">
        <v>12</v>
      </c>
      <c r="Z3251" s="2">
        <v>27.888888888899999</v>
      </c>
      <c r="AA3251" s="2">
        <v>5</v>
      </c>
      <c r="AB3251" s="2">
        <v>0</v>
      </c>
    </row>
    <row r="3252" spans="1:28" x14ac:dyDescent="0.25">
      <c r="A3252" s="2" t="s">
        <v>3275</v>
      </c>
      <c r="B3252" s="2">
        <v>2017</v>
      </c>
      <c r="C3252" s="2">
        <v>8</v>
      </c>
      <c r="D3252" s="2" t="s">
        <v>5487</v>
      </c>
      <c r="E3252" s="2" t="s">
        <v>5491</v>
      </c>
      <c r="F3252" s="2" t="s">
        <v>5536</v>
      </c>
      <c r="G3252" s="2">
        <v>182.82857142899999</v>
      </c>
      <c r="H3252" s="2">
        <v>176</v>
      </c>
      <c r="I3252" s="2">
        <v>1</v>
      </c>
      <c r="J3252" s="2" t="e">
        <v>#N/A</v>
      </c>
      <c r="K3252" s="2">
        <v>15</v>
      </c>
      <c r="L3252" s="2">
        <v>17.1033333333</v>
      </c>
      <c r="M3252" s="2">
        <v>1.4140952381</v>
      </c>
      <c r="N3252" s="2" t="e">
        <v>#N/A</v>
      </c>
      <c r="O3252" s="2">
        <v>29</v>
      </c>
      <c r="P3252" s="2">
        <v>45.017241379300003</v>
      </c>
      <c r="Q3252" s="2">
        <v>7.9</v>
      </c>
      <c r="R3252" s="2" t="s">
        <v>5962</v>
      </c>
      <c r="S3252" s="2">
        <v>0.178571428571</v>
      </c>
      <c r="T3252" s="2">
        <v>0.39285714285700002</v>
      </c>
      <c r="U3252" s="2">
        <v>0.178571428571</v>
      </c>
      <c r="V3252" s="2">
        <v>0.21428571428599999</v>
      </c>
      <c r="W3252" s="2">
        <v>0</v>
      </c>
      <c r="X3252" s="2">
        <v>3.5714285714299999E-2</v>
      </c>
      <c r="Y3252" s="2">
        <v>24</v>
      </c>
      <c r="Z3252" s="2">
        <v>51.75</v>
      </c>
      <c r="AA3252" s="2">
        <v>13</v>
      </c>
      <c r="AB3252" s="2">
        <v>4</v>
      </c>
    </row>
    <row r="3253" spans="1:28" x14ac:dyDescent="0.25">
      <c r="A3253" s="2" t="s">
        <v>3276</v>
      </c>
      <c r="B3253" s="2">
        <v>2017</v>
      </c>
      <c r="C3253" s="2">
        <v>8</v>
      </c>
      <c r="D3253" s="2" t="s">
        <v>5487</v>
      </c>
      <c r="E3253" s="2" t="s">
        <v>5493</v>
      </c>
      <c r="F3253" s="2" t="s">
        <v>5491</v>
      </c>
      <c r="G3253" s="2">
        <v>121.578154426</v>
      </c>
      <c r="H3253" s="2">
        <v>532</v>
      </c>
      <c r="I3253" s="2">
        <v>1</v>
      </c>
      <c r="J3253" s="2" t="e">
        <v>#N/A</v>
      </c>
      <c r="K3253" s="2">
        <v>77</v>
      </c>
      <c r="L3253" s="2">
        <v>10.8352813853</v>
      </c>
      <c r="M3253" s="2">
        <v>2.67758945386</v>
      </c>
      <c r="N3253" s="2" t="e">
        <v>#N/A</v>
      </c>
      <c r="O3253" s="2">
        <v>87</v>
      </c>
      <c r="P3253" s="2">
        <v>22.569348658999999</v>
      </c>
      <c r="Q3253" s="2">
        <v>5.6260828625199997</v>
      </c>
      <c r="R3253" s="2" t="e">
        <v>#N/A</v>
      </c>
      <c r="S3253" s="2">
        <v>0.19277108433699999</v>
      </c>
      <c r="T3253" s="2">
        <v>0.26506024096399999</v>
      </c>
      <c r="U3253" s="2">
        <v>0.30120481927699999</v>
      </c>
      <c r="V3253" s="2">
        <v>0.132530120482</v>
      </c>
      <c r="W3253" s="2">
        <v>3.6144578313300001E-2</v>
      </c>
      <c r="X3253" s="2">
        <v>7.2289156626499998E-2</v>
      </c>
      <c r="Y3253" s="2">
        <v>52</v>
      </c>
      <c r="Z3253" s="2">
        <v>29.770833333300001</v>
      </c>
      <c r="AA3253" s="2">
        <v>16</v>
      </c>
      <c r="AB3253" s="2">
        <v>4</v>
      </c>
    </row>
    <row r="3254" spans="1:28" x14ac:dyDescent="0.25">
      <c r="A3254" s="2" t="s">
        <v>3277</v>
      </c>
      <c r="B3254" s="2">
        <v>2017</v>
      </c>
      <c r="C3254" s="2">
        <v>8</v>
      </c>
      <c r="D3254" s="2" t="s">
        <v>5487</v>
      </c>
      <c r="E3254" s="2" t="s">
        <v>5491</v>
      </c>
      <c r="F3254" s="2" t="s">
        <v>5504</v>
      </c>
      <c r="G3254" s="2">
        <v>97.497409326400003</v>
      </c>
      <c r="H3254" s="2">
        <v>194</v>
      </c>
      <c r="I3254" s="2">
        <v>1</v>
      </c>
      <c r="J3254" s="2" t="e">
        <v>#N/A</v>
      </c>
      <c r="K3254" s="2">
        <v>10</v>
      </c>
      <c r="L3254" s="2">
        <v>17.671666666699998</v>
      </c>
      <c r="M3254" s="2">
        <v>0.92927461139900003</v>
      </c>
      <c r="N3254" s="2" t="e">
        <v>#N/A</v>
      </c>
      <c r="O3254" s="2">
        <v>17</v>
      </c>
      <c r="P3254" s="2">
        <v>26.6754901961</v>
      </c>
      <c r="Q3254" s="2">
        <v>2.9937823834200001</v>
      </c>
      <c r="R3254" s="2" t="e">
        <v>#N/A</v>
      </c>
      <c r="S3254" s="2">
        <v>0.23076923076899999</v>
      </c>
      <c r="T3254" s="2">
        <v>0.384615384615</v>
      </c>
      <c r="U3254" s="2">
        <v>7.6923076923100006E-2</v>
      </c>
      <c r="V3254" s="2">
        <v>0.23076923076899999</v>
      </c>
      <c r="W3254" s="2">
        <v>0</v>
      </c>
      <c r="X3254" s="2">
        <v>7.6923076923100006E-2</v>
      </c>
      <c r="Y3254" s="2">
        <v>12</v>
      </c>
      <c r="Z3254" s="2">
        <v>32.472222222200003</v>
      </c>
      <c r="AA3254" s="2">
        <v>3</v>
      </c>
      <c r="AB3254" s="2">
        <v>2</v>
      </c>
    </row>
    <row r="3255" spans="1:28" x14ac:dyDescent="0.25">
      <c r="A3255" s="2" t="s">
        <v>3278</v>
      </c>
      <c r="B3255" s="2">
        <v>2017</v>
      </c>
      <c r="C3255" s="2">
        <v>8</v>
      </c>
      <c r="D3255" s="2" t="s">
        <v>5487</v>
      </c>
      <c r="E3255" s="2" t="s">
        <v>5491</v>
      </c>
      <c r="F3255" s="2" t="s">
        <v>5505</v>
      </c>
      <c r="G3255" s="2">
        <v>197.790286976</v>
      </c>
      <c r="H3255" s="2">
        <v>455</v>
      </c>
      <c r="I3255" s="2">
        <v>2</v>
      </c>
      <c r="J3255" s="2" t="e">
        <v>#N/A</v>
      </c>
      <c r="K3255" s="2">
        <v>39</v>
      </c>
      <c r="L3255" s="2">
        <v>19.722649572600002</v>
      </c>
      <c r="M3255" s="2">
        <v>1.62888153054</v>
      </c>
      <c r="N3255" s="2" t="e">
        <v>#N/A</v>
      </c>
      <c r="O3255" s="2">
        <v>92</v>
      </c>
      <c r="P3255" s="2">
        <v>31.5721014493</v>
      </c>
      <c r="Q3255" s="2">
        <v>8.4430831493700005</v>
      </c>
      <c r="R3255" s="2" t="s">
        <v>5963</v>
      </c>
      <c r="S3255" s="2">
        <v>0.22727272727299999</v>
      </c>
      <c r="T3255" s="2">
        <v>0.15909090909099999</v>
      </c>
      <c r="U3255" s="2">
        <v>0.25</v>
      </c>
      <c r="V3255" s="2">
        <v>0.29545454545499999</v>
      </c>
      <c r="W3255" s="2">
        <v>6.8181818181799997E-2</v>
      </c>
      <c r="X3255" s="2">
        <v>0</v>
      </c>
      <c r="Y3255" s="2">
        <v>59</v>
      </c>
      <c r="Z3255" s="2">
        <v>42.596610169500003</v>
      </c>
      <c r="AA3255" s="2">
        <v>29</v>
      </c>
      <c r="AB3255" s="2">
        <v>12</v>
      </c>
    </row>
    <row r="3256" spans="1:28" x14ac:dyDescent="0.25">
      <c r="A3256" s="2" t="s">
        <v>3279</v>
      </c>
      <c r="B3256" s="2">
        <v>2017</v>
      </c>
      <c r="C3256" s="2">
        <v>8</v>
      </c>
      <c r="D3256" s="2" t="s">
        <v>5487</v>
      </c>
      <c r="E3256" s="2" t="s">
        <v>5542</v>
      </c>
      <c r="F3256" s="2" t="s">
        <v>5491</v>
      </c>
      <c r="G3256" s="2">
        <v>341.23508771899998</v>
      </c>
      <c r="H3256" s="2">
        <v>288</v>
      </c>
      <c r="I3256" s="2">
        <v>3</v>
      </c>
      <c r="J3256" s="2" t="e">
        <v>#N/A</v>
      </c>
      <c r="K3256" s="2">
        <v>44</v>
      </c>
      <c r="L3256" s="2">
        <v>41.662121212099997</v>
      </c>
      <c r="M3256" s="2">
        <v>5.80198830409</v>
      </c>
      <c r="N3256" s="2" t="e">
        <v>#N/A</v>
      </c>
      <c r="O3256" s="2">
        <v>81</v>
      </c>
      <c r="P3256" s="2">
        <v>63.2950617284</v>
      </c>
      <c r="Q3256" s="2">
        <v>20.945087719299998</v>
      </c>
      <c r="R3256" s="2" t="s">
        <v>5964</v>
      </c>
      <c r="S3256" s="2">
        <v>0.32911392405099998</v>
      </c>
      <c r="T3256" s="2">
        <v>0.215189873418</v>
      </c>
      <c r="U3256" s="2">
        <v>0.24050632911399999</v>
      </c>
      <c r="V3256" s="2">
        <v>0.177215189873</v>
      </c>
      <c r="W3256" s="2">
        <v>1.2658227848099999E-2</v>
      </c>
      <c r="X3256" s="2">
        <v>2.5316455696199999E-2</v>
      </c>
      <c r="Y3256" s="2">
        <v>81</v>
      </c>
      <c r="Z3256" s="2">
        <v>63.2950617284</v>
      </c>
      <c r="AA3256" s="2">
        <v>42</v>
      </c>
      <c r="AB3256" s="2">
        <v>25</v>
      </c>
    </row>
    <row r="3257" spans="1:28" x14ac:dyDescent="0.25">
      <c r="A3257" s="2" t="s">
        <v>3280</v>
      </c>
      <c r="B3257" s="2">
        <v>2017</v>
      </c>
      <c r="C3257" s="2">
        <v>8</v>
      </c>
      <c r="D3257" s="2" t="s">
        <v>5487</v>
      </c>
      <c r="E3257" s="2" t="s">
        <v>5531</v>
      </c>
      <c r="F3257" s="2" t="s">
        <v>5491</v>
      </c>
      <c r="G3257" s="2">
        <v>235.54691689000001</v>
      </c>
      <c r="H3257" s="2">
        <v>376</v>
      </c>
      <c r="I3257" s="2">
        <v>3</v>
      </c>
      <c r="J3257" s="2" t="e">
        <v>#N/A</v>
      </c>
      <c r="K3257" s="2">
        <v>145</v>
      </c>
      <c r="L3257" s="2">
        <v>27.1845977011</v>
      </c>
      <c r="M3257" s="2">
        <v>11.6022341376</v>
      </c>
      <c r="N3257" s="2" t="e">
        <v>#N/A</v>
      </c>
      <c r="O3257" s="2">
        <v>92</v>
      </c>
      <c r="P3257" s="2">
        <v>61.9686594203</v>
      </c>
      <c r="Q3257" s="2">
        <v>18.116800714899998</v>
      </c>
      <c r="R3257" s="2" t="s">
        <v>5965</v>
      </c>
      <c r="S3257" s="2">
        <v>0.32222222222199998</v>
      </c>
      <c r="T3257" s="2">
        <v>0.23333333333299999</v>
      </c>
      <c r="U3257" s="2">
        <v>0.23333333333299999</v>
      </c>
      <c r="V3257" s="2">
        <v>0.177777777778</v>
      </c>
      <c r="W3257" s="2">
        <v>1.1111111111100001E-2</v>
      </c>
      <c r="X3257" s="2">
        <v>2.2222222222200001E-2</v>
      </c>
      <c r="Y3257" s="2">
        <v>92</v>
      </c>
      <c r="Z3257" s="2">
        <v>61.9686594203</v>
      </c>
      <c r="AA3257" s="2">
        <v>48</v>
      </c>
      <c r="AB3257" s="2">
        <v>27</v>
      </c>
    </row>
    <row r="3258" spans="1:28" x14ac:dyDescent="0.25">
      <c r="A3258" s="2" t="s">
        <v>3281</v>
      </c>
      <c r="B3258" s="2">
        <v>2017</v>
      </c>
      <c r="C3258" s="2">
        <v>8</v>
      </c>
      <c r="D3258" s="2" t="s">
        <v>5487</v>
      </c>
      <c r="E3258" s="2" t="s">
        <v>5502</v>
      </c>
      <c r="F3258" s="2" t="s">
        <v>5496</v>
      </c>
      <c r="G3258" s="2">
        <v>90.720823798599994</v>
      </c>
      <c r="H3258" s="2">
        <v>444</v>
      </c>
      <c r="I3258" s="2">
        <v>7</v>
      </c>
      <c r="J3258" s="2" t="e">
        <v>#N/A</v>
      </c>
      <c r="K3258" s="2">
        <v>66</v>
      </c>
      <c r="L3258" s="2">
        <v>18.2045454545</v>
      </c>
      <c r="M3258" s="2">
        <v>3.6735697940500001</v>
      </c>
      <c r="N3258" s="2" t="e">
        <v>#N/A</v>
      </c>
      <c r="O3258" s="2">
        <v>92</v>
      </c>
      <c r="P3258" s="2">
        <v>17.827717391299998</v>
      </c>
      <c r="Q3258" s="2">
        <v>4.4668573607899997</v>
      </c>
      <c r="R3258" s="2" t="s">
        <v>5966</v>
      </c>
      <c r="S3258" s="2">
        <v>0.23076923076899999</v>
      </c>
      <c r="T3258" s="2">
        <v>0.34615384615400002</v>
      </c>
      <c r="U3258" s="2">
        <v>0.15384615384600001</v>
      </c>
      <c r="V3258" s="2">
        <v>7.6923076923100006E-2</v>
      </c>
      <c r="W3258" s="2">
        <v>9.6153846153800002E-2</v>
      </c>
      <c r="X3258" s="2">
        <v>9.6153846153800002E-2</v>
      </c>
      <c r="Y3258" s="2">
        <v>31</v>
      </c>
      <c r="Z3258" s="2">
        <v>35.293548387100003</v>
      </c>
      <c r="AA3258" s="2">
        <v>12</v>
      </c>
      <c r="AB3258" s="2">
        <v>3</v>
      </c>
    </row>
    <row r="3259" spans="1:28" x14ac:dyDescent="0.25">
      <c r="A3259" s="2" t="s">
        <v>3282</v>
      </c>
      <c r="B3259" s="2">
        <v>2017</v>
      </c>
      <c r="C3259" s="2">
        <v>8</v>
      </c>
      <c r="D3259" s="2" t="s">
        <v>5487</v>
      </c>
      <c r="E3259" s="2" t="s">
        <v>5497</v>
      </c>
      <c r="F3259" s="2" t="s">
        <v>5496</v>
      </c>
      <c r="G3259" s="2">
        <v>142.038510911</v>
      </c>
      <c r="H3259" s="2">
        <v>789</v>
      </c>
      <c r="I3259" s="2">
        <v>10</v>
      </c>
      <c r="J3259" s="2" t="e">
        <v>#N/A</v>
      </c>
      <c r="K3259" s="2">
        <v>150</v>
      </c>
      <c r="L3259" s="2">
        <v>18.171777777799999</v>
      </c>
      <c r="M3259" s="2">
        <v>4.1076593923800004</v>
      </c>
      <c r="N3259" s="2" t="e">
        <v>#N/A</v>
      </c>
      <c r="O3259" s="2">
        <v>141</v>
      </c>
      <c r="P3259" s="2">
        <v>25.056146572100001</v>
      </c>
      <c r="Q3259" s="2">
        <v>5.9065468549400002</v>
      </c>
      <c r="R3259" s="2" t="e">
        <v>#N/A</v>
      </c>
      <c r="S3259" s="2">
        <v>0.18018018018000001</v>
      </c>
      <c r="T3259" s="2">
        <v>0.31531531531500001</v>
      </c>
      <c r="U3259" s="2">
        <v>0.171171171171</v>
      </c>
      <c r="V3259" s="2">
        <v>0.234234234234</v>
      </c>
      <c r="W3259" s="2">
        <v>5.4054054054099999E-2</v>
      </c>
      <c r="X3259" s="2">
        <v>4.5045045045000003E-2</v>
      </c>
      <c r="Y3259" s="2">
        <v>91</v>
      </c>
      <c r="Z3259" s="2">
        <v>32.101098901100002</v>
      </c>
      <c r="AA3259" s="2">
        <v>28</v>
      </c>
      <c r="AB3259" s="2">
        <v>11</v>
      </c>
    </row>
    <row r="3260" spans="1:28" x14ac:dyDescent="0.25">
      <c r="A3260" s="2" t="s">
        <v>3283</v>
      </c>
      <c r="B3260" s="2">
        <v>2017</v>
      </c>
      <c r="C3260" s="2">
        <v>8</v>
      </c>
      <c r="D3260" s="2" t="s">
        <v>5487</v>
      </c>
      <c r="E3260" s="2" t="s">
        <v>5496</v>
      </c>
      <c r="F3260" s="2" t="s">
        <v>5534</v>
      </c>
      <c r="G3260" s="2">
        <v>222.76807980000001</v>
      </c>
      <c r="H3260" s="2">
        <v>403</v>
      </c>
      <c r="I3260" s="2">
        <v>2</v>
      </c>
      <c r="J3260" s="2" t="e">
        <v>#N/A</v>
      </c>
      <c r="K3260" s="2">
        <v>34</v>
      </c>
      <c r="L3260" s="2">
        <v>16.7196078431</v>
      </c>
      <c r="M3260" s="2">
        <v>1.5174563591000001</v>
      </c>
      <c r="N3260" s="2" t="e">
        <v>#N/A</v>
      </c>
      <c r="O3260" s="2">
        <v>35</v>
      </c>
      <c r="P3260" s="2">
        <v>32.799999999999997</v>
      </c>
      <c r="Q3260" s="2">
        <v>3.9625935162100001</v>
      </c>
      <c r="R3260" s="2" t="e">
        <v>#N/A</v>
      </c>
      <c r="S3260" s="2">
        <v>5.7142857142900003E-2</v>
      </c>
      <c r="T3260" s="2">
        <v>0.2</v>
      </c>
      <c r="U3260" s="2">
        <v>2.85714285714E-2</v>
      </c>
      <c r="V3260" s="2">
        <v>0.45714285714300001</v>
      </c>
      <c r="W3260" s="2">
        <v>0.114285714286</v>
      </c>
      <c r="X3260" s="2">
        <v>0.14285714285699999</v>
      </c>
      <c r="Y3260" s="2">
        <v>29</v>
      </c>
      <c r="Z3260" s="2">
        <v>37.034482758599999</v>
      </c>
      <c r="AA3260" s="2">
        <v>9</v>
      </c>
      <c r="AB3260" s="2">
        <v>3</v>
      </c>
    </row>
    <row r="3261" spans="1:28" x14ac:dyDescent="0.25">
      <c r="A3261" s="2" t="s">
        <v>3284</v>
      </c>
      <c r="B3261" s="2">
        <v>2017</v>
      </c>
      <c r="C3261" s="2">
        <v>8</v>
      </c>
      <c r="D3261" s="2" t="s">
        <v>5487</v>
      </c>
      <c r="E3261" s="2" t="s">
        <v>5496</v>
      </c>
      <c r="F3261" s="2" t="s">
        <v>5514</v>
      </c>
      <c r="G3261" s="2">
        <v>125.711751663</v>
      </c>
      <c r="H3261" s="2">
        <v>457</v>
      </c>
      <c r="I3261" s="2">
        <v>6</v>
      </c>
      <c r="J3261" s="2" t="e">
        <v>#N/A</v>
      </c>
      <c r="K3261" s="2">
        <v>30</v>
      </c>
      <c r="L3261" s="2">
        <v>17.251111111099998</v>
      </c>
      <c r="M3261" s="2">
        <v>1.1953067257900001</v>
      </c>
      <c r="N3261" s="2" t="e">
        <v>#N/A</v>
      </c>
      <c r="O3261" s="2">
        <v>42</v>
      </c>
      <c r="P3261" s="2">
        <v>26.8003968254</v>
      </c>
      <c r="Q3261" s="2">
        <v>4.0008130081299997</v>
      </c>
      <c r="R3261" s="2" t="e">
        <v>#N/A</v>
      </c>
      <c r="S3261" s="2">
        <v>0.19512195122000001</v>
      </c>
      <c r="T3261" s="2">
        <v>0.19512195122000001</v>
      </c>
      <c r="U3261" s="2">
        <v>0.26829268292699998</v>
      </c>
      <c r="V3261" s="2">
        <v>0.31707317073199998</v>
      </c>
      <c r="W3261" s="2">
        <v>2.4390243902400001E-2</v>
      </c>
      <c r="X3261" s="2">
        <v>0</v>
      </c>
      <c r="Y3261" s="2">
        <v>27</v>
      </c>
      <c r="Z3261" s="2">
        <v>34.611111111100001</v>
      </c>
      <c r="AA3261" s="2">
        <v>10</v>
      </c>
      <c r="AB3261" s="2">
        <v>5</v>
      </c>
    </row>
    <row r="3262" spans="1:28" x14ac:dyDescent="0.25">
      <c r="A3262" s="2" t="s">
        <v>3285</v>
      </c>
      <c r="B3262" s="2">
        <v>2017</v>
      </c>
      <c r="C3262" s="2">
        <v>8</v>
      </c>
      <c r="D3262" s="2" t="s">
        <v>5487</v>
      </c>
      <c r="E3262" s="2" t="s">
        <v>5496</v>
      </c>
      <c r="F3262" s="2" t="s">
        <v>5500</v>
      </c>
      <c r="G3262" s="2">
        <v>150.91570881199999</v>
      </c>
      <c r="H3262" s="2">
        <v>263</v>
      </c>
      <c r="I3262" s="2">
        <v>2</v>
      </c>
      <c r="J3262" s="2" t="e">
        <v>#N/A</v>
      </c>
      <c r="K3262" s="2">
        <v>28</v>
      </c>
      <c r="L3262" s="2">
        <v>16.739285714299999</v>
      </c>
      <c r="M3262" s="2">
        <v>1.8556832694800001</v>
      </c>
      <c r="N3262" s="2" t="e">
        <v>#N/A</v>
      </c>
      <c r="O3262" s="2">
        <v>36</v>
      </c>
      <c r="P3262" s="2">
        <v>30.166666666699999</v>
      </c>
      <c r="Q3262" s="2">
        <v>5.2107279693499997</v>
      </c>
      <c r="R3262" s="2" t="e">
        <v>#N/A</v>
      </c>
      <c r="S3262" s="2">
        <v>0.24242424242400001</v>
      </c>
      <c r="T3262" s="2">
        <v>0.151515151515</v>
      </c>
      <c r="U3262" s="2">
        <v>6.06060606061E-2</v>
      </c>
      <c r="V3262" s="2">
        <v>0.42424242424199998</v>
      </c>
      <c r="W3262" s="2">
        <v>0</v>
      </c>
      <c r="X3262" s="2">
        <v>0.12121212121200001</v>
      </c>
      <c r="Y3262" s="2">
        <v>29</v>
      </c>
      <c r="Z3262" s="2">
        <v>34.482758620699997</v>
      </c>
      <c r="AA3262" s="2">
        <v>10</v>
      </c>
      <c r="AB3262" s="2">
        <v>3</v>
      </c>
    </row>
    <row r="3263" spans="1:28" x14ac:dyDescent="0.25">
      <c r="A3263" s="2" t="s">
        <v>3286</v>
      </c>
      <c r="B3263" s="2">
        <v>2017</v>
      </c>
      <c r="C3263" s="2">
        <v>8</v>
      </c>
      <c r="D3263" s="2" t="s">
        <v>5487</v>
      </c>
      <c r="E3263" s="2" t="s">
        <v>5507</v>
      </c>
      <c r="F3263" s="2" t="s">
        <v>5527</v>
      </c>
      <c r="G3263" s="2">
        <v>49.254464285700003</v>
      </c>
      <c r="H3263" s="2">
        <v>228</v>
      </c>
      <c r="I3263" s="2">
        <v>4</v>
      </c>
      <c r="J3263" s="2" t="e">
        <v>#N/A</v>
      </c>
      <c r="K3263" s="2">
        <v>14</v>
      </c>
      <c r="L3263" s="2">
        <v>14.0714285714</v>
      </c>
      <c r="M3263" s="2">
        <v>0.95543154761899995</v>
      </c>
      <c r="N3263" s="2" t="e">
        <v>#N/A</v>
      </c>
      <c r="O3263" s="2">
        <v>24</v>
      </c>
      <c r="P3263" s="2">
        <v>14.577083333299999</v>
      </c>
      <c r="Q3263" s="2">
        <v>2.3138392857099999</v>
      </c>
      <c r="R3263" s="2" t="e">
        <v>#N/A</v>
      </c>
      <c r="S3263" s="2">
        <v>0.3</v>
      </c>
      <c r="T3263" s="2">
        <v>0.05</v>
      </c>
      <c r="U3263" s="2">
        <v>0.45</v>
      </c>
      <c r="V3263" s="2">
        <v>0.1</v>
      </c>
      <c r="W3263" s="2">
        <v>0.1</v>
      </c>
      <c r="X3263" s="2">
        <v>0</v>
      </c>
      <c r="Y3263" s="2">
        <v>8</v>
      </c>
      <c r="Z3263" s="2">
        <v>28.085416666699999</v>
      </c>
      <c r="AA3263" s="2">
        <v>4</v>
      </c>
      <c r="AB3263" s="2">
        <v>0</v>
      </c>
    </row>
    <row r="3264" spans="1:28" x14ac:dyDescent="0.25">
      <c r="A3264" s="2" t="s">
        <v>3287</v>
      </c>
      <c r="B3264" s="2">
        <v>2017</v>
      </c>
      <c r="C3264" s="2">
        <v>8</v>
      </c>
      <c r="D3264" s="2" t="s">
        <v>5487</v>
      </c>
      <c r="E3264" s="2" t="s">
        <v>5501</v>
      </c>
      <c r="F3264" s="2" t="s">
        <v>5493</v>
      </c>
      <c r="G3264" s="2">
        <v>190.26132404200001</v>
      </c>
      <c r="H3264" s="2">
        <v>287</v>
      </c>
      <c r="I3264" s="2">
        <v>0</v>
      </c>
      <c r="J3264" s="2" t="e">
        <v>#N/A</v>
      </c>
      <c r="K3264" s="2">
        <v>37</v>
      </c>
      <c r="L3264" s="2">
        <v>11.8297297297</v>
      </c>
      <c r="M3264" s="2">
        <v>2.28948896632</v>
      </c>
      <c r="N3264" s="2" t="e">
        <v>#N/A</v>
      </c>
      <c r="O3264" s="2">
        <v>57</v>
      </c>
      <c r="P3264" s="2">
        <v>25.988011695899999</v>
      </c>
      <c r="Q3264" s="2">
        <v>6.9524390243900003</v>
      </c>
      <c r="R3264" s="2" t="e">
        <v>#N/A</v>
      </c>
      <c r="S3264" s="2">
        <v>0.150943396226</v>
      </c>
      <c r="T3264" s="2">
        <v>0.245283018868</v>
      </c>
      <c r="U3264" s="2">
        <v>0.28301886792499997</v>
      </c>
      <c r="V3264" s="2">
        <v>0.11320754717000001</v>
      </c>
      <c r="W3264" s="2">
        <v>0.11320754717000001</v>
      </c>
      <c r="X3264" s="2">
        <v>9.4339622641500004E-2</v>
      </c>
      <c r="Y3264" s="2">
        <v>35</v>
      </c>
      <c r="Z3264" s="2">
        <v>34.586666666699998</v>
      </c>
      <c r="AA3264" s="2">
        <v>14</v>
      </c>
      <c r="AB3264" s="2">
        <v>5</v>
      </c>
    </row>
    <row r="3265" spans="1:28" x14ac:dyDescent="0.25">
      <c r="A3265" s="2" t="s">
        <v>3288</v>
      </c>
      <c r="B3265" s="2">
        <v>2017</v>
      </c>
      <c r="C3265" s="2">
        <v>8</v>
      </c>
      <c r="D3265" s="2" t="s">
        <v>5487</v>
      </c>
      <c r="E3265" s="2" t="s">
        <v>5505</v>
      </c>
      <c r="F3265" s="2" t="s">
        <v>5493</v>
      </c>
      <c r="G3265" s="2">
        <v>100.075438596</v>
      </c>
      <c r="H3265" s="2">
        <v>593</v>
      </c>
      <c r="I3265" s="2">
        <v>23</v>
      </c>
      <c r="J3265" s="2" t="e">
        <v>#N/A</v>
      </c>
      <c r="K3265" s="2">
        <v>91</v>
      </c>
      <c r="L3265" s="2">
        <v>32.666483516500001</v>
      </c>
      <c r="M3265" s="2">
        <v>5.6421929824600001</v>
      </c>
      <c r="N3265" s="2" t="e">
        <v>#N/A</v>
      </c>
      <c r="O3265" s="2">
        <v>160</v>
      </c>
      <c r="P3265" s="2">
        <v>33.4158333333</v>
      </c>
      <c r="Q3265" s="2">
        <v>11.587923976600001</v>
      </c>
      <c r="R3265" s="2" t="s">
        <v>5967</v>
      </c>
      <c r="S3265" s="2">
        <v>0.17293233082699999</v>
      </c>
      <c r="T3265" s="2">
        <v>0.17293233082699999</v>
      </c>
      <c r="U3265" s="2">
        <v>0.451127819549</v>
      </c>
      <c r="V3265" s="2">
        <v>9.0225563909799994E-2</v>
      </c>
      <c r="W3265" s="2">
        <v>9.7744360902300001E-2</v>
      </c>
      <c r="X3265" s="2">
        <v>1.5037593985E-2</v>
      </c>
      <c r="Y3265" s="2">
        <v>112</v>
      </c>
      <c r="Z3265" s="2">
        <v>42.516964285699999</v>
      </c>
      <c r="AA3265" s="2">
        <v>41</v>
      </c>
      <c r="AB3265" s="2">
        <v>17</v>
      </c>
    </row>
    <row r="3266" spans="1:28" x14ac:dyDescent="0.25">
      <c r="A3266" s="2" t="s">
        <v>3289</v>
      </c>
      <c r="B3266" s="2">
        <v>2017</v>
      </c>
      <c r="C3266" s="2">
        <v>8</v>
      </c>
      <c r="D3266" s="2" t="s">
        <v>5487</v>
      </c>
      <c r="E3266" s="2" t="s">
        <v>5501</v>
      </c>
      <c r="F3266" s="2" t="s">
        <v>5505</v>
      </c>
      <c r="G3266" s="2">
        <v>300.28750000000002</v>
      </c>
      <c r="H3266" s="2">
        <v>160</v>
      </c>
      <c r="I3266" s="2">
        <v>0</v>
      </c>
      <c r="J3266" s="2" t="e">
        <v>#N/A</v>
      </c>
      <c r="K3266" s="2">
        <v>16</v>
      </c>
      <c r="L3266" s="2">
        <v>6.6947916666699996</v>
      </c>
      <c r="M3266" s="2">
        <v>1.1548958333299999</v>
      </c>
      <c r="N3266" s="2" t="e">
        <v>#N/A</v>
      </c>
      <c r="O3266" s="2">
        <v>36</v>
      </c>
      <c r="P3266" s="2">
        <v>40.128240740700001</v>
      </c>
      <c r="Q3266" s="2">
        <v>12.3090625</v>
      </c>
      <c r="R3266" s="2" t="s">
        <v>5941</v>
      </c>
      <c r="S3266" s="2">
        <v>0.24242424242400001</v>
      </c>
      <c r="T3266" s="2">
        <v>0.24242424242400001</v>
      </c>
      <c r="U3266" s="2">
        <v>0.181818181818</v>
      </c>
      <c r="V3266" s="2">
        <v>0.151515151515</v>
      </c>
      <c r="W3266" s="2">
        <v>0.12121212121200001</v>
      </c>
      <c r="X3266" s="2">
        <v>6.06060606061E-2</v>
      </c>
      <c r="Y3266" s="2">
        <v>36</v>
      </c>
      <c r="Z3266" s="2">
        <v>40.128240740700001</v>
      </c>
      <c r="AA3266" s="2">
        <v>17</v>
      </c>
      <c r="AB3266" s="2">
        <v>7</v>
      </c>
    </row>
    <row r="3267" spans="1:28" x14ac:dyDescent="0.25">
      <c r="A3267" s="2" t="s">
        <v>3290</v>
      </c>
      <c r="B3267" s="2">
        <v>2017</v>
      </c>
      <c r="C3267" s="2">
        <v>8</v>
      </c>
      <c r="D3267" s="2" t="s">
        <v>5488</v>
      </c>
      <c r="E3267" s="2" t="s">
        <v>5528</v>
      </c>
      <c r="F3267" s="2" t="s">
        <v>5489</v>
      </c>
      <c r="G3267" s="2">
        <v>134.984323432</v>
      </c>
      <c r="H3267" s="2">
        <v>164</v>
      </c>
      <c r="I3267" s="2">
        <v>63</v>
      </c>
      <c r="J3267" s="2" t="e">
        <v>#N/A</v>
      </c>
      <c r="K3267" s="2">
        <v>55</v>
      </c>
      <c r="L3267" s="2">
        <v>27.4975757576</v>
      </c>
      <c r="M3267" s="2">
        <v>15.3207920792</v>
      </c>
      <c r="N3267" s="2" t="e">
        <v>#N/A</v>
      </c>
      <c r="O3267" s="2">
        <v>39</v>
      </c>
      <c r="P3267" s="2">
        <v>49.195299145299998</v>
      </c>
      <c r="Q3267" s="2">
        <v>16.094884488400002</v>
      </c>
      <c r="R3267" s="2" t="s">
        <v>5942</v>
      </c>
      <c r="S3267" s="2">
        <v>5.2631578947399997E-2</v>
      </c>
      <c r="T3267" s="2">
        <v>0.73684210526299998</v>
      </c>
      <c r="U3267" s="2">
        <v>5.2631578947399997E-2</v>
      </c>
      <c r="V3267" s="2">
        <v>0.105263157895</v>
      </c>
      <c r="W3267" s="2">
        <v>2.6315789473699999E-2</v>
      </c>
      <c r="X3267" s="2">
        <v>2.6315789473699999E-2</v>
      </c>
      <c r="Y3267" s="2">
        <v>33</v>
      </c>
      <c r="Z3267" s="2">
        <v>56.0111111111</v>
      </c>
      <c r="AA3267" s="2">
        <v>32</v>
      </c>
      <c r="AB3267" s="2">
        <v>12</v>
      </c>
    </row>
    <row r="3268" spans="1:28" x14ac:dyDescent="0.25">
      <c r="A3268" s="2" t="s">
        <v>3291</v>
      </c>
      <c r="B3268" s="2">
        <v>2017</v>
      </c>
      <c r="C3268" s="2">
        <v>2</v>
      </c>
      <c r="D3268" s="2" t="s">
        <v>5487</v>
      </c>
      <c r="E3268" s="2" t="s">
        <v>5489</v>
      </c>
      <c r="F3268" s="2" t="s">
        <v>5506</v>
      </c>
      <c r="G3268" s="2">
        <v>95.172932330799995</v>
      </c>
      <c r="H3268" s="2">
        <v>266</v>
      </c>
      <c r="I3268" s="2">
        <v>0</v>
      </c>
      <c r="J3268" s="2" t="e">
        <v>#N/A</v>
      </c>
      <c r="K3268" s="2">
        <v>11</v>
      </c>
      <c r="L3268" s="2">
        <v>15.034848484799999</v>
      </c>
      <c r="M3268" s="2">
        <v>0.18565162907300001</v>
      </c>
      <c r="N3268" s="2" t="e">
        <v>#N/A</v>
      </c>
      <c r="O3268" s="2">
        <v>15</v>
      </c>
      <c r="P3268" s="2">
        <v>22.26</v>
      </c>
      <c r="Q3268" s="2">
        <v>1.1869047618999999</v>
      </c>
      <c r="R3268" s="2" t="e">
        <v>#N/A</v>
      </c>
      <c r="S3268" s="2">
        <v>0.384615384615</v>
      </c>
      <c r="T3268" s="2">
        <v>7.6923076923100006E-2</v>
      </c>
      <c r="U3268" s="2">
        <v>0.30769230769200001</v>
      </c>
      <c r="V3268" s="2">
        <v>0.15384615384600001</v>
      </c>
      <c r="W3268" s="2">
        <v>7.6923076923100006E-2</v>
      </c>
      <c r="X3268" s="2">
        <v>0</v>
      </c>
      <c r="Y3268" s="2">
        <v>10</v>
      </c>
      <c r="Z3268" s="2">
        <v>27.538333333299999</v>
      </c>
      <c r="AA3268" s="2">
        <v>3</v>
      </c>
      <c r="AB3268" s="2">
        <v>0</v>
      </c>
    </row>
    <row r="3269" spans="1:28" x14ac:dyDescent="0.25">
      <c r="A3269" s="2" t="s">
        <v>3292</v>
      </c>
      <c r="B3269" s="2">
        <v>2017</v>
      </c>
      <c r="C3269" s="2">
        <v>2</v>
      </c>
      <c r="D3269" s="2" t="s">
        <v>5487</v>
      </c>
      <c r="E3269" s="2" t="s">
        <v>5490</v>
      </c>
      <c r="F3269" s="2" t="s">
        <v>5489</v>
      </c>
      <c r="G3269" s="2">
        <v>46.756345177699998</v>
      </c>
      <c r="H3269" s="2">
        <v>197</v>
      </c>
      <c r="I3269" s="2">
        <v>0</v>
      </c>
      <c r="J3269" s="2" t="e">
        <v>#N/A</v>
      </c>
      <c r="K3269" s="2">
        <v>12</v>
      </c>
      <c r="L3269" s="2">
        <v>14.1222222222</v>
      </c>
      <c r="M3269" s="2">
        <v>1.2282571912</v>
      </c>
      <c r="N3269" s="2" t="e">
        <v>#N/A</v>
      </c>
      <c r="O3269" s="2">
        <v>25</v>
      </c>
      <c r="P3269" s="2">
        <v>16.951333333299999</v>
      </c>
      <c r="Q3269" s="2">
        <v>1.9046531302900001</v>
      </c>
      <c r="R3269" s="2" t="e">
        <v>#N/A</v>
      </c>
      <c r="S3269" s="2">
        <v>0.33333333333300003</v>
      </c>
      <c r="T3269" s="2">
        <v>0.111111111111</v>
      </c>
      <c r="U3269" s="2">
        <v>0.277777777778</v>
      </c>
      <c r="V3269" s="2">
        <v>0.222222222222</v>
      </c>
      <c r="W3269" s="2">
        <v>5.5555555555600003E-2</v>
      </c>
      <c r="X3269" s="2">
        <v>0</v>
      </c>
      <c r="Y3269" s="2">
        <v>12</v>
      </c>
      <c r="Z3269" s="2">
        <v>27.180555555600002</v>
      </c>
      <c r="AA3269" s="2">
        <v>5</v>
      </c>
      <c r="AB3269" s="2">
        <v>0</v>
      </c>
    </row>
    <row r="3270" spans="1:28" x14ac:dyDescent="0.25">
      <c r="A3270" s="2" t="s">
        <v>3293</v>
      </c>
      <c r="B3270" s="2">
        <v>2017</v>
      </c>
      <c r="C3270" s="2">
        <v>2</v>
      </c>
      <c r="D3270" s="2" t="s">
        <v>5487</v>
      </c>
      <c r="E3270" s="2" t="s">
        <v>5491</v>
      </c>
      <c r="F3270" s="2" t="s">
        <v>5492</v>
      </c>
      <c r="G3270" s="2">
        <v>181.58750000000001</v>
      </c>
      <c r="H3270" s="2">
        <v>240</v>
      </c>
      <c r="I3270" s="2">
        <v>0</v>
      </c>
      <c r="J3270" s="2" t="e">
        <v>#N/A</v>
      </c>
      <c r="K3270" s="2">
        <v>20</v>
      </c>
      <c r="L3270" s="2">
        <v>27.895</v>
      </c>
      <c r="M3270" s="2">
        <v>2.2478472222199999</v>
      </c>
      <c r="N3270" s="2" t="e">
        <v>#N/A</v>
      </c>
      <c r="O3270" s="2">
        <v>26</v>
      </c>
      <c r="P3270" s="2">
        <v>33.592307692299997</v>
      </c>
      <c r="Q3270" s="2">
        <v>4.3772916666699997</v>
      </c>
      <c r="R3270" s="2" t="e">
        <v>#N/A</v>
      </c>
      <c r="S3270" s="2">
        <v>0.52</v>
      </c>
      <c r="T3270" s="2">
        <v>0.08</v>
      </c>
      <c r="U3270" s="2">
        <v>0.32</v>
      </c>
      <c r="V3270" s="2">
        <v>0.04</v>
      </c>
      <c r="W3270" s="2">
        <v>0.04</v>
      </c>
      <c r="X3270" s="2">
        <v>0</v>
      </c>
      <c r="Y3270" s="2">
        <v>16</v>
      </c>
      <c r="Z3270" s="2">
        <v>47.428125000000001</v>
      </c>
      <c r="AA3270" s="2">
        <v>9</v>
      </c>
      <c r="AB3270" s="2">
        <v>5</v>
      </c>
    </row>
    <row r="3271" spans="1:28" x14ac:dyDescent="0.25">
      <c r="A3271" s="2" t="s">
        <v>3294</v>
      </c>
      <c r="B3271" s="2">
        <v>2017</v>
      </c>
      <c r="C3271" s="2">
        <v>2</v>
      </c>
      <c r="D3271" s="2" t="s">
        <v>5487</v>
      </c>
      <c r="E3271" s="2" t="s">
        <v>5492</v>
      </c>
      <c r="F3271" s="2" t="s">
        <v>5491</v>
      </c>
      <c r="G3271" s="2">
        <v>183.60159362499999</v>
      </c>
      <c r="H3271" s="2">
        <v>251</v>
      </c>
      <c r="I3271" s="2">
        <v>0</v>
      </c>
      <c r="J3271" s="2" t="e">
        <v>#N/A</v>
      </c>
      <c r="K3271" s="2">
        <v>83</v>
      </c>
      <c r="L3271" s="2">
        <v>14.410843373500001</v>
      </c>
      <c r="M3271" s="2">
        <v>5.5395086321400004</v>
      </c>
      <c r="N3271" s="2" t="e">
        <v>#N/A</v>
      </c>
      <c r="O3271" s="2">
        <v>43</v>
      </c>
      <c r="P3271" s="2">
        <v>24.317829457399998</v>
      </c>
      <c r="Q3271" s="2">
        <v>3.60664010624</v>
      </c>
      <c r="R3271" s="2" t="e">
        <v>#N/A</v>
      </c>
      <c r="S3271" s="2">
        <v>0.162162162162</v>
      </c>
      <c r="T3271" s="2">
        <v>0.24324324324300001</v>
      </c>
      <c r="U3271" s="2">
        <v>0.43243243243200002</v>
      </c>
      <c r="V3271" s="2">
        <v>0.10810810810800001</v>
      </c>
      <c r="W3271" s="2">
        <v>2.7027027027000002E-2</v>
      </c>
      <c r="X3271" s="2">
        <v>2.7027027027000002E-2</v>
      </c>
      <c r="Y3271" s="2">
        <v>28</v>
      </c>
      <c r="Z3271" s="2">
        <v>30.7107142857</v>
      </c>
      <c r="AA3271" s="2">
        <v>7</v>
      </c>
      <c r="AB3271" s="2">
        <v>2</v>
      </c>
    </row>
    <row r="3272" spans="1:28" x14ac:dyDescent="0.25">
      <c r="A3272" s="2" t="s">
        <v>3295</v>
      </c>
      <c r="B3272" s="2">
        <v>2017</v>
      </c>
      <c r="C3272" s="2">
        <v>2</v>
      </c>
      <c r="D3272" s="2" t="s">
        <v>5487</v>
      </c>
      <c r="E3272" s="2" t="s">
        <v>5491</v>
      </c>
      <c r="F3272" s="2" t="s">
        <v>5536</v>
      </c>
      <c r="G3272" s="2">
        <v>181.58064516100001</v>
      </c>
      <c r="H3272" s="2">
        <v>248</v>
      </c>
      <c r="I3272" s="2">
        <v>0</v>
      </c>
      <c r="J3272" s="2" t="e">
        <v>#N/A</v>
      </c>
      <c r="K3272" s="2">
        <v>21</v>
      </c>
      <c r="L3272" s="2">
        <v>17.642857142899999</v>
      </c>
      <c r="M3272" s="2">
        <v>1.4296370967700001</v>
      </c>
      <c r="N3272" s="2" t="e">
        <v>#N/A</v>
      </c>
      <c r="O3272" s="2">
        <v>28</v>
      </c>
      <c r="P3272" s="2">
        <v>24.696428571399998</v>
      </c>
      <c r="Q3272" s="2">
        <v>3.3064516129000001</v>
      </c>
      <c r="R3272" s="2" t="e">
        <v>#N/A</v>
      </c>
      <c r="S3272" s="2">
        <v>0.28571428571399998</v>
      </c>
      <c r="T3272" s="2">
        <v>0.21428571428599999</v>
      </c>
      <c r="U3272" s="2">
        <v>0.35714285714299998</v>
      </c>
      <c r="V3272" s="2">
        <v>0.10714285714299999</v>
      </c>
      <c r="W3272" s="2">
        <v>3.5714285714299999E-2</v>
      </c>
      <c r="X3272" s="2">
        <v>0</v>
      </c>
      <c r="Y3272" s="2">
        <v>16</v>
      </c>
      <c r="Z3272" s="2">
        <v>34.1875</v>
      </c>
      <c r="AA3272" s="2">
        <v>7</v>
      </c>
      <c r="AB3272" s="2">
        <v>0</v>
      </c>
    </row>
    <row r="3273" spans="1:28" x14ac:dyDescent="0.25">
      <c r="A3273" s="2" t="s">
        <v>3296</v>
      </c>
      <c r="B3273" s="2">
        <v>2017</v>
      </c>
      <c r="C3273" s="2">
        <v>2</v>
      </c>
      <c r="D3273" s="2" t="s">
        <v>5487</v>
      </c>
      <c r="E3273" s="2" t="s">
        <v>5493</v>
      </c>
      <c r="F3273" s="2" t="s">
        <v>5491</v>
      </c>
      <c r="G3273" s="2">
        <v>120.067307692</v>
      </c>
      <c r="H3273" s="2">
        <v>624</v>
      </c>
      <c r="I3273" s="2">
        <v>0</v>
      </c>
      <c r="J3273" s="2" t="e">
        <v>#N/A</v>
      </c>
      <c r="K3273" s="2">
        <v>143</v>
      </c>
      <c r="L3273" s="2">
        <v>10.104895104900001</v>
      </c>
      <c r="M3273" s="2">
        <v>3.5268429487200001</v>
      </c>
      <c r="N3273" s="2" t="e">
        <v>#N/A</v>
      </c>
      <c r="O3273" s="2">
        <v>50</v>
      </c>
      <c r="P3273" s="2">
        <v>21.516999999999999</v>
      </c>
      <c r="Q3273" s="2">
        <v>1.5563301282099999</v>
      </c>
      <c r="R3273" s="2" t="e">
        <v>#N/A</v>
      </c>
      <c r="S3273" s="2">
        <v>0.20930232558100001</v>
      </c>
      <c r="T3273" s="2">
        <v>0.116279069767</v>
      </c>
      <c r="U3273" s="2">
        <v>0.39534883720899999</v>
      </c>
      <c r="V3273" s="2">
        <v>9.3023255814000005E-2</v>
      </c>
      <c r="W3273" s="2">
        <v>0.16279069767400001</v>
      </c>
      <c r="X3273" s="2">
        <v>2.3255813953500001E-2</v>
      </c>
      <c r="Y3273" s="2">
        <v>26</v>
      </c>
      <c r="Z3273" s="2">
        <v>30.0974358974</v>
      </c>
      <c r="AA3273" s="2">
        <v>9</v>
      </c>
      <c r="AB3273" s="2">
        <v>1</v>
      </c>
    </row>
    <row r="3274" spans="1:28" x14ac:dyDescent="0.25">
      <c r="A3274" s="2" t="s">
        <v>3297</v>
      </c>
      <c r="B3274" s="2">
        <v>2017</v>
      </c>
      <c r="C3274" s="2">
        <v>2</v>
      </c>
      <c r="D3274" s="2" t="s">
        <v>5487</v>
      </c>
      <c r="E3274" s="2" t="s">
        <v>5491</v>
      </c>
      <c r="F3274" s="2" t="s">
        <v>5504</v>
      </c>
      <c r="G3274" s="2">
        <v>95.807881773399998</v>
      </c>
      <c r="H3274" s="2">
        <v>203</v>
      </c>
      <c r="I3274" s="2">
        <v>0</v>
      </c>
      <c r="J3274" s="2" t="e">
        <v>#N/A</v>
      </c>
      <c r="K3274" s="2">
        <v>8</v>
      </c>
      <c r="L3274" s="2">
        <v>28.8125</v>
      </c>
      <c r="M3274" s="2">
        <v>0.92775041050899998</v>
      </c>
      <c r="N3274" s="2" t="e">
        <v>#N/A</v>
      </c>
      <c r="O3274" s="2">
        <v>14</v>
      </c>
      <c r="P3274" s="2">
        <v>35.528571428600003</v>
      </c>
      <c r="Q3274" s="2">
        <v>2.3630541871899999</v>
      </c>
      <c r="R3274" s="2" t="e">
        <v>#N/A</v>
      </c>
      <c r="S3274" s="2">
        <v>0.28571428571399998</v>
      </c>
      <c r="T3274" s="2">
        <v>0.35714285714299998</v>
      </c>
      <c r="U3274" s="2">
        <v>0.21428571428599999</v>
      </c>
      <c r="V3274" s="2">
        <v>0.14285714285699999</v>
      </c>
      <c r="W3274" s="2">
        <v>0</v>
      </c>
      <c r="X3274" s="2">
        <v>0</v>
      </c>
      <c r="Y3274" s="2">
        <v>10</v>
      </c>
      <c r="Z3274" s="2">
        <v>44.776666666700002</v>
      </c>
      <c r="AA3274" s="2">
        <v>7</v>
      </c>
      <c r="AB3274" s="2">
        <v>2</v>
      </c>
    </row>
    <row r="3275" spans="1:28" x14ac:dyDescent="0.25">
      <c r="A3275" s="2" t="s">
        <v>3298</v>
      </c>
      <c r="B3275" s="2">
        <v>2017</v>
      </c>
      <c r="C3275" s="2">
        <v>2</v>
      </c>
      <c r="D3275" s="2" t="s">
        <v>5487</v>
      </c>
      <c r="E3275" s="2" t="s">
        <v>5491</v>
      </c>
      <c r="F3275" s="2" t="s">
        <v>5495</v>
      </c>
      <c r="G3275" s="2">
        <v>167.90661478600001</v>
      </c>
      <c r="H3275" s="2">
        <v>259</v>
      </c>
      <c r="I3275" s="2">
        <v>2</v>
      </c>
      <c r="J3275" s="2" t="e">
        <v>#N/A</v>
      </c>
      <c r="K3275" s="2">
        <v>15</v>
      </c>
      <c r="L3275" s="2">
        <v>19.233333333299999</v>
      </c>
      <c r="M3275" s="2">
        <v>1.05492866407</v>
      </c>
      <c r="N3275" s="2" t="e">
        <v>#N/A</v>
      </c>
      <c r="O3275" s="2">
        <v>32</v>
      </c>
      <c r="P3275" s="2">
        <v>21.267187499999999</v>
      </c>
      <c r="Q3275" s="2">
        <v>4.1606355382600002</v>
      </c>
      <c r="R3275" s="2" t="e">
        <v>#N/A</v>
      </c>
      <c r="S3275" s="2">
        <v>0.19230769230799999</v>
      </c>
      <c r="T3275" s="2">
        <v>0.115384615385</v>
      </c>
      <c r="U3275" s="2">
        <v>0.34615384615400002</v>
      </c>
      <c r="V3275" s="2">
        <v>0.23076923076899999</v>
      </c>
      <c r="W3275" s="2">
        <v>7.6923076923100006E-2</v>
      </c>
      <c r="X3275" s="2">
        <v>3.8461538461500001E-2</v>
      </c>
      <c r="Y3275" s="2">
        <v>14</v>
      </c>
      <c r="Z3275" s="2">
        <v>32.7702380952</v>
      </c>
      <c r="AA3275" s="2">
        <v>5</v>
      </c>
      <c r="AB3275" s="2">
        <v>1</v>
      </c>
    </row>
    <row r="3276" spans="1:28" x14ac:dyDescent="0.25">
      <c r="A3276" s="2" t="s">
        <v>3299</v>
      </c>
      <c r="B3276" s="2">
        <v>2017</v>
      </c>
      <c r="C3276" s="2">
        <v>2</v>
      </c>
      <c r="D3276" s="2" t="s">
        <v>5487</v>
      </c>
      <c r="E3276" s="2" t="s">
        <v>5495</v>
      </c>
      <c r="F3276" s="2" t="s">
        <v>5491</v>
      </c>
      <c r="G3276" s="2">
        <v>168.71578947399999</v>
      </c>
      <c r="H3276" s="2">
        <v>288</v>
      </c>
      <c r="I3276" s="2">
        <v>3</v>
      </c>
      <c r="J3276" s="2" t="e">
        <v>#N/A</v>
      </c>
      <c r="K3276" s="2">
        <v>35</v>
      </c>
      <c r="L3276" s="2">
        <v>15.6719047619</v>
      </c>
      <c r="M3276" s="2">
        <v>2.5253801169600001</v>
      </c>
      <c r="N3276" s="2" t="e">
        <v>#N/A</v>
      </c>
      <c r="O3276" s="2">
        <v>26</v>
      </c>
      <c r="P3276" s="2">
        <v>25.081410256400002</v>
      </c>
      <c r="Q3276" s="2">
        <v>1.7589473684200001</v>
      </c>
      <c r="R3276" s="2" t="e">
        <v>#N/A</v>
      </c>
      <c r="S3276" s="2">
        <v>0.23076923076899999</v>
      </c>
      <c r="T3276" s="2">
        <v>0.15384615384600001</v>
      </c>
      <c r="U3276" s="2">
        <v>0.46153846153799999</v>
      </c>
      <c r="V3276" s="2">
        <v>7.6923076923100006E-2</v>
      </c>
      <c r="W3276" s="2">
        <v>3.8461538461500001E-2</v>
      </c>
      <c r="X3276" s="2">
        <v>3.8461538461500001E-2</v>
      </c>
      <c r="Y3276" s="2">
        <v>16</v>
      </c>
      <c r="Z3276" s="2">
        <v>32.860416666699997</v>
      </c>
      <c r="AA3276" s="2">
        <v>5</v>
      </c>
      <c r="AB3276" s="2">
        <v>3</v>
      </c>
    </row>
    <row r="3277" spans="1:28" x14ac:dyDescent="0.25">
      <c r="A3277" s="2" t="s">
        <v>3300</v>
      </c>
      <c r="B3277" s="2">
        <v>2017</v>
      </c>
      <c r="C3277" s="2">
        <v>2</v>
      </c>
      <c r="D3277" s="2" t="s">
        <v>5487</v>
      </c>
      <c r="E3277" s="2" t="s">
        <v>5491</v>
      </c>
      <c r="F3277" s="2" t="s">
        <v>5523</v>
      </c>
      <c r="G3277" s="2">
        <v>178.22097378300001</v>
      </c>
      <c r="H3277" s="2">
        <v>269</v>
      </c>
      <c r="I3277" s="2">
        <v>2</v>
      </c>
      <c r="J3277" s="2" t="e">
        <v>#N/A</v>
      </c>
      <c r="K3277" s="2">
        <v>30</v>
      </c>
      <c r="L3277" s="2">
        <v>23.032222222200001</v>
      </c>
      <c r="M3277" s="2">
        <v>2.3835830212200002</v>
      </c>
      <c r="N3277" s="2" t="e">
        <v>#N/A</v>
      </c>
      <c r="O3277" s="2">
        <v>41</v>
      </c>
      <c r="P3277" s="2">
        <v>33.8504065041</v>
      </c>
      <c r="Q3277" s="2">
        <v>6.6334581772799996</v>
      </c>
      <c r="R3277" s="2" t="e">
        <v>#N/A</v>
      </c>
      <c r="S3277" s="2">
        <v>0.472222222222</v>
      </c>
      <c r="T3277" s="2">
        <v>0.194444444444</v>
      </c>
      <c r="U3277" s="2">
        <v>0.194444444444</v>
      </c>
      <c r="V3277" s="2">
        <v>0.138888888889</v>
      </c>
      <c r="W3277" s="2">
        <v>0</v>
      </c>
      <c r="X3277" s="2">
        <v>0</v>
      </c>
      <c r="Y3277" s="2">
        <v>24</v>
      </c>
      <c r="Z3277" s="2">
        <v>49.538888888899997</v>
      </c>
      <c r="AA3277" s="2">
        <v>16</v>
      </c>
      <c r="AB3277" s="2">
        <v>6</v>
      </c>
    </row>
    <row r="3278" spans="1:28" x14ac:dyDescent="0.25">
      <c r="A3278" s="2" t="s">
        <v>3301</v>
      </c>
      <c r="B3278" s="2">
        <v>2017</v>
      </c>
      <c r="C3278" s="2">
        <v>2</v>
      </c>
      <c r="D3278" s="2" t="s">
        <v>5487</v>
      </c>
      <c r="E3278" s="2" t="s">
        <v>5491</v>
      </c>
      <c r="F3278" s="2" t="s">
        <v>5508</v>
      </c>
      <c r="G3278" s="2">
        <v>306.95588235299999</v>
      </c>
      <c r="H3278" s="2">
        <v>136</v>
      </c>
      <c r="I3278" s="2">
        <v>0</v>
      </c>
      <c r="J3278" s="2" t="e">
        <v>#N/A</v>
      </c>
      <c r="K3278" s="2">
        <v>16</v>
      </c>
      <c r="L3278" s="2">
        <v>28.958333333300001</v>
      </c>
      <c r="M3278" s="2">
        <v>3.1756127451</v>
      </c>
      <c r="N3278" s="2" t="e">
        <v>#N/A</v>
      </c>
      <c r="O3278" s="2">
        <v>25</v>
      </c>
      <c r="P3278" s="2">
        <v>47.677333333299998</v>
      </c>
      <c r="Q3278" s="2">
        <v>10.056004902</v>
      </c>
      <c r="R3278" s="2" t="s">
        <v>5947</v>
      </c>
      <c r="S3278" s="2">
        <v>0.33333333333300003</v>
      </c>
      <c r="T3278" s="2">
        <v>0.428571428571</v>
      </c>
      <c r="U3278" s="2">
        <v>0.14285714285699999</v>
      </c>
      <c r="V3278" s="2">
        <v>9.5238095238100007E-2</v>
      </c>
      <c r="W3278" s="2">
        <v>0</v>
      </c>
      <c r="X3278" s="2">
        <v>0</v>
      </c>
      <c r="Y3278" s="2">
        <v>25</v>
      </c>
      <c r="Z3278" s="2">
        <v>47.677333333299998</v>
      </c>
      <c r="AA3278" s="2">
        <v>18</v>
      </c>
      <c r="AB3278" s="2">
        <v>4</v>
      </c>
    </row>
    <row r="3279" spans="1:28" x14ac:dyDescent="0.25">
      <c r="A3279" s="2" t="s">
        <v>3302</v>
      </c>
      <c r="B3279" s="2">
        <v>2017</v>
      </c>
      <c r="C3279" s="2">
        <v>2</v>
      </c>
      <c r="D3279" s="2" t="s">
        <v>5487</v>
      </c>
      <c r="E3279" s="2" t="s">
        <v>5491</v>
      </c>
      <c r="F3279" s="2" t="s">
        <v>5510</v>
      </c>
      <c r="G3279" s="2">
        <v>169.09803921599999</v>
      </c>
      <c r="H3279" s="2">
        <v>102</v>
      </c>
      <c r="I3279" s="2">
        <v>0</v>
      </c>
      <c r="J3279" s="2" t="e">
        <v>#N/A</v>
      </c>
      <c r="K3279" s="2">
        <v>4</v>
      </c>
      <c r="L3279" s="2">
        <v>9.5791666666699999</v>
      </c>
      <c r="M3279" s="2">
        <v>-1.7320261437900001E-2</v>
      </c>
      <c r="N3279" s="2" t="e">
        <v>#N/A</v>
      </c>
      <c r="O3279" s="2">
        <v>20</v>
      </c>
      <c r="P3279" s="2">
        <v>17.565000000000001</v>
      </c>
      <c r="Q3279" s="2">
        <v>6.1470588235300001</v>
      </c>
      <c r="R3279" s="2" t="e">
        <v>#N/A</v>
      </c>
      <c r="S3279" s="2">
        <v>0.25</v>
      </c>
      <c r="T3279" s="2">
        <v>0.05</v>
      </c>
      <c r="U3279" s="2">
        <v>0.35</v>
      </c>
      <c r="V3279" s="2">
        <v>0.05</v>
      </c>
      <c r="W3279" s="2">
        <v>0.2</v>
      </c>
      <c r="X3279" s="2">
        <v>0.1</v>
      </c>
      <c r="Y3279" s="2">
        <v>11</v>
      </c>
      <c r="Z3279" s="2">
        <v>21.7636363636</v>
      </c>
      <c r="AA3279" s="2">
        <v>2</v>
      </c>
      <c r="AB3279" s="2">
        <v>0</v>
      </c>
    </row>
    <row r="3280" spans="1:28" x14ac:dyDescent="0.25">
      <c r="A3280" s="2" t="s">
        <v>3303</v>
      </c>
      <c r="B3280" s="2">
        <v>2017</v>
      </c>
      <c r="C3280" s="2">
        <v>2</v>
      </c>
      <c r="D3280" s="2" t="s">
        <v>5487</v>
      </c>
      <c r="E3280" s="2" t="s">
        <v>5491</v>
      </c>
      <c r="F3280" s="2" t="s">
        <v>5531</v>
      </c>
      <c r="G3280" s="2">
        <v>234.38766519800001</v>
      </c>
      <c r="H3280" s="2">
        <v>234</v>
      </c>
      <c r="I3280" s="2">
        <v>7</v>
      </c>
      <c r="J3280" s="2" t="e">
        <v>#N/A</v>
      </c>
      <c r="K3280" s="2">
        <v>18</v>
      </c>
      <c r="L3280" s="2">
        <v>15.7203703704</v>
      </c>
      <c r="M3280" s="2">
        <v>1.16042584435</v>
      </c>
      <c r="N3280" s="2" t="e">
        <v>#N/A</v>
      </c>
      <c r="O3280" s="2">
        <v>19</v>
      </c>
      <c r="P3280" s="2">
        <v>47.838596491200001</v>
      </c>
      <c r="Q3280" s="2">
        <v>6.7673274596199997</v>
      </c>
      <c r="R3280" s="2" t="s">
        <v>5968</v>
      </c>
      <c r="S3280" s="2">
        <v>0.555555555556</v>
      </c>
      <c r="T3280" s="2">
        <v>0.166666666667</v>
      </c>
      <c r="U3280" s="2">
        <v>0.166666666667</v>
      </c>
      <c r="V3280" s="2">
        <v>5.5555555555600003E-2</v>
      </c>
      <c r="W3280" s="2">
        <v>0</v>
      </c>
      <c r="X3280" s="2">
        <v>5.5555555555600003E-2</v>
      </c>
      <c r="Y3280" s="2">
        <v>19</v>
      </c>
      <c r="Z3280" s="2">
        <v>47.838596491200001</v>
      </c>
      <c r="AA3280" s="2">
        <v>12</v>
      </c>
      <c r="AB3280" s="2">
        <v>5</v>
      </c>
    </row>
    <row r="3281" spans="1:28" x14ac:dyDescent="0.25">
      <c r="A3281" s="2" t="s">
        <v>3304</v>
      </c>
      <c r="B3281" s="2">
        <v>2017</v>
      </c>
      <c r="C3281" s="2">
        <v>2</v>
      </c>
      <c r="D3281" s="2" t="s">
        <v>5487</v>
      </c>
      <c r="E3281" s="2" t="s">
        <v>5496</v>
      </c>
      <c r="F3281" s="2" t="s">
        <v>5514</v>
      </c>
      <c r="G3281" s="2">
        <v>139.53065539100001</v>
      </c>
      <c r="H3281" s="2">
        <v>473</v>
      </c>
      <c r="I3281" s="2">
        <v>0</v>
      </c>
      <c r="J3281" s="2" t="e">
        <v>#N/A</v>
      </c>
      <c r="K3281" s="2">
        <v>19</v>
      </c>
      <c r="L3281" s="2">
        <v>23.2166666667</v>
      </c>
      <c r="M3281" s="2">
        <v>0.86797040169100004</v>
      </c>
      <c r="N3281" s="2" t="e">
        <v>#N/A</v>
      </c>
      <c r="O3281" s="2">
        <v>59</v>
      </c>
      <c r="P3281" s="2">
        <v>35.853672316400001</v>
      </c>
      <c r="Q3281" s="2">
        <v>6.3912966878099997</v>
      </c>
      <c r="R3281" s="2" t="e">
        <v>#N/A</v>
      </c>
      <c r="S3281" s="2">
        <v>0.35087719298199999</v>
      </c>
      <c r="T3281" s="2">
        <v>0.36842105263199998</v>
      </c>
      <c r="U3281" s="2">
        <v>0.122807017544</v>
      </c>
      <c r="V3281" s="2">
        <v>0.14035087719299999</v>
      </c>
      <c r="W3281" s="2">
        <v>0</v>
      </c>
      <c r="X3281" s="2">
        <v>1.7543859649100001E-2</v>
      </c>
      <c r="Y3281" s="2">
        <v>40</v>
      </c>
      <c r="Z3281" s="2">
        <v>46.928750000000001</v>
      </c>
      <c r="AA3281" s="2">
        <v>17</v>
      </c>
      <c r="AB3281" s="2">
        <v>9</v>
      </c>
    </row>
    <row r="3282" spans="1:28" x14ac:dyDescent="0.25">
      <c r="A3282" s="2" t="s">
        <v>3305</v>
      </c>
      <c r="B3282" s="2">
        <v>2017</v>
      </c>
      <c r="C3282" s="2">
        <v>2</v>
      </c>
      <c r="D3282" s="2" t="s">
        <v>5487</v>
      </c>
      <c r="E3282" s="2" t="s">
        <v>5496</v>
      </c>
      <c r="F3282" s="2" t="s">
        <v>5511</v>
      </c>
      <c r="G3282" s="2">
        <v>62.568019093099998</v>
      </c>
      <c r="H3282" s="2">
        <v>422</v>
      </c>
      <c r="I3282" s="2">
        <v>3</v>
      </c>
      <c r="J3282" s="2" t="e">
        <v>#N/A</v>
      </c>
      <c r="K3282" s="2">
        <v>26</v>
      </c>
      <c r="L3282" s="2">
        <v>27.619230769200001</v>
      </c>
      <c r="M3282" s="2">
        <v>1.69371519491</v>
      </c>
      <c r="N3282" s="2" t="e">
        <v>#N/A</v>
      </c>
      <c r="O3282" s="2">
        <v>44</v>
      </c>
      <c r="P3282" s="2">
        <v>20.493560606100001</v>
      </c>
      <c r="Q3282" s="2">
        <v>1.4732696897399999</v>
      </c>
      <c r="R3282" s="2" t="e">
        <v>#N/A</v>
      </c>
      <c r="S3282" s="2">
        <v>0.23076923076899999</v>
      </c>
      <c r="T3282" s="2">
        <v>0.26923076923099998</v>
      </c>
      <c r="U3282" s="2">
        <v>0.115384615385</v>
      </c>
      <c r="V3282" s="2">
        <v>0.30769230769200001</v>
      </c>
      <c r="W3282" s="2">
        <v>7.6923076923100006E-2</v>
      </c>
      <c r="X3282" s="2">
        <v>0</v>
      </c>
      <c r="Y3282" s="2">
        <v>13</v>
      </c>
      <c r="Z3282" s="2">
        <v>49.582051282099997</v>
      </c>
      <c r="AA3282" s="2">
        <v>8</v>
      </c>
      <c r="AB3282" s="2">
        <v>4</v>
      </c>
    </row>
    <row r="3283" spans="1:28" x14ac:dyDescent="0.25">
      <c r="A3283" s="2" t="s">
        <v>3306</v>
      </c>
      <c r="B3283" s="2">
        <v>2017</v>
      </c>
      <c r="C3283" s="2">
        <v>2</v>
      </c>
      <c r="D3283" s="2" t="s">
        <v>5487</v>
      </c>
      <c r="E3283" s="2" t="s">
        <v>5516</v>
      </c>
      <c r="F3283" s="2" t="s">
        <v>5496</v>
      </c>
      <c r="G3283" s="2">
        <v>336.44848484800002</v>
      </c>
      <c r="H3283" s="2">
        <v>165</v>
      </c>
      <c r="I3283" s="2">
        <v>0</v>
      </c>
      <c r="J3283" s="2" t="e">
        <v>#N/A</v>
      </c>
      <c r="K3283" s="2">
        <v>7</v>
      </c>
      <c r="L3283" s="2">
        <v>27.0595238095</v>
      </c>
      <c r="M3283" s="2">
        <v>1.0062626262600001</v>
      </c>
      <c r="N3283" s="2" t="e">
        <v>#N/A</v>
      </c>
      <c r="O3283" s="2">
        <v>24</v>
      </c>
      <c r="P3283" s="2">
        <v>59.53125</v>
      </c>
      <c r="Q3283" s="2">
        <v>9.1422222222199991</v>
      </c>
      <c r="R3283" s="2" t="s">
        <v>5948</v>
      </c>
      <c r="S3283" s="2">
        <v>0.5</v>
      </c>
      <c r="T3283" s="2">
        <v>0.31818181818199998</v>
      </c>
      <c r="U3283" s="2">
        <v>0</v>
      </c>
      <c r="V3283" s="2">
        <v>0.13636363636400001</v>
      </c>
      <c r="W3283" s="2">
        <v>4.5454545454499999E-2</v>
      </c>
      <c r="X3283" s="2">
        <v>0</v>
      </c>
      <c r="Y3283" s="2">
        <v>24</v>
      </c>
      <c r="Z3283" s="2">
        <v>59.53125</v>
      </c>
      <c r="AA3283" s="2">
        <v>14</v>
      </c>
      <c r="AB3283" s="2">
        <v>9</v>
      </c>
    </row>
    <row r="3284" spans="1:28" x14ac:dyDescent="0.25">
      <c r="A3284" s="2" t="s">
        <v>3307</v>
      </c>
      <c r="B3284" s="2">
        <v>2017</v>
      </c>
      <c r="C3284" s="2">
        <v>2</v>
      </c>
      <c r="D3284" s="2" t="s">
        <v>5487</v>
      </c>
      <c r="E3284" s="2" t="s">
        <v>5507</v>
      </c>
      <c r="F3284" s="2" t="s">
        <v>5503</v>
      </c>
      <c r="G3284" s="2">
        <v>66.447368421099995</v>
      </c>
      <c r="H3284" s="2">
        <v>190</v>
      </c>
      <c r="I3284" s="2">
        <v>0</v>
      </c>
      <c r="J3284" s="2" t="e">
        <v>#N/A</v>
      </c>
      <c r="K3284" s="2">
        <v>10</v>
      </c>
      <c r="L3284" s="2">
        <v>24.3383333333</v>
      </c>
      <c r="M3284" s="2">
        <v>1.32842105263</v>
      </c>
      <c r="N3284" s="2" t="e">
        <v>#N/A</v>
      </c>
      <c r="O3284" s="2">
        <v>21</v>
      </c>
      <c r="P3284" s="2">
        <v>16.872222222200001</v>
      </c>
      <c r="Q3284" s="2">
        <v>1.97307017544</v>
      </c>
      <c r="R3284" s="2" t="e">
        <v>#N/A</v>
      </c>
      <c r="S3284" s="2">
        <v>0.58333333333299997</v>
      </c>
      <c r="T3284" s="2">
        <v>0</v>
      </c>
      <c r="U3284" s="2">
        <v>8.3333333333299994E-2</v>
      </c>
      <c r="V3284" s="2">
        <v>0.166666666667</v>
      </c>
      <c r="W3284" s="2">
        <v>8.3333333333299994E-2</v>
      </c>
      <c r="X3284" s="2">
        <v>8.3333333333299994E-2</v>
      </c>
      <c r="Y3284" s="2">
        <v>7</v>
      </c>
      <c r="Z3284" s="2">
        <v>34.688095238099997</v>
      </c>
      <c r="AA3284" s="2">
        <v>4</v>
      </c>
      <c r="AB3284" s="2">
        <v>1</v>
      </c>
    </row>
    <row r="3285" spans="1:28" x14ac:dyDescent="0.25">
      <c r="A3285" s="2" t="s">
        <v>3308</v>
      </c>
      <c r="B3285" s="2">
        <v>2017</v>
      </c>
      <c r="C3285" s="2">
        <v>2</v>
      </c>
      <c r="D3285" s="2" t="s">
        <v>5487</v>
      </c>
      <c r="E3285" s="2" t="s">
        <v>5507</v>
      </c>
      <c r="F3285" s="2" t="s">
        <v>5532</v>
      </c>
      <c r="G3285" s="2">
        <v>118.89763779499999</v>
      </c>
      <c r="H3285" s="2">
        <v>254</v>
      </c>
      <c r="I3285" s="2">
        <v>0</v>
      </c>
      <c r="J3285" s="2" t="e">
        <v>#N/A</v>
      </c>
      <c r="K3285" s="2">
        <v>12</v>
      </c>
      <c r="L3285" s="2">
        <v>21.251388888899999</v>
      </c>
      <c r="M3285" s="2">
        <v>0.97683727034099999</v>
      </c>
      <c r="N3285" s="2" t="e">
        <v>#N/A</v>
      </c>
      <c r="O3285" s="2">
        <v>16</v>
      </c>
      <c r="P3285" s="2">
        <v>25.9375</v>
      </c>
      <c r="Q3285" s="2">
        <v>1.34448818898</v>
      </c>
      <c r="R3285" s="2" t="e">
        <v>#N/A</v>
      </c>
      <c r="S3285" s="2">
        <v>0.5</v>
      </c>
      <c r="T3285" s="2">
        <v>6.25E-2</v>
      </c>
      <c r="U3285" s="2">
        <v>0.1875</v>
      </c>
      <c r="V3285" s="2">
        <v>0.1875</v>
      </c>
      <c r="W3285" s="2">
        <v>0</v>
      </c>
      <c r="X3285" s="2">
        <v>6.25E-2</v>
      </c>
      <c r="Y3285" s="2">
        <v>13</v>
      </c>
      <c r="Z3285" s="2">
        <v>28.807692307700002</v>
      </c>
      <c r="AA3285" s="2">
        <v>3</v>
      </c>
      <c r="AB3285" s="2">
        <v>1</v>
      </c>
    </row>
    <row r="3286" spans="1:28" x14ac:dyDescent="0.25">
      <c r="A3286" s="2" t="s">
        <v>3309</v>
      </c>
      <c r="B3286" s="2">
        <v>2017</v>
      </c>
      <c r="C3286" s="2">
        <v>2</v>
      </c>
      <c r="D3286" s="2" t="s">
        <v>5487</v>
      </c>
      <c r="E3286" s="2" t="s">
        <v>5493</v>
      </c>
      <c r="F3286" s="2" t="s">
        <v>5501</v>
      </c>
      <c r="G3286" s="2">
        <v>187.60215053799999</v>
      </c>
      <c r="H3286" s="2">
        <v>280</v>
      </c>
      <c r="I3286" s="2">
        <v>1</v>
      </c>
      <c r="J3286" s="2" t="e">
        <v>#N/A</v>
      </c>
      <c r="K3286" s="2">
        <v>137</v>
      </c>
      <c r="L3286" s="2">
        <v>13.915450121699999</v>
      </c>
      <c r="M3286" s="2">
        <v>7.7486260454</v>
      </c>
      <c r="N3286" s="2" t="e">
        <v>#N/A</v>
      </c>
      <c r="O3286" s="2">
        <v>63</v>
      </c>
      <c r="P3286" s="2">
        <v>24.169312169299999</v>
      </c>
      <c r="Q3286" s="2">
        <v>6.5066308243700002</v>
      </c>
      <c r="R3286" s="2" t="e">
        <v>#N/A</v>
      </c>
      <c r="S3286" s="2">
        <v>0.18</v>
      </c>
      <c r="T3286" s="2">
        <v>0.24</v>
      </c>
      <c r="U3286" s="2">
        <v>0.32</v>
      </c>
      <c r="V3286" s="2">
        <v>0.12</v>
      </c>
      <c r="W3286" s="2">
        <v>0.08</v>
      </c>
      <c r="X3286" s="2">
        <v>0.06</v>
      </c>
      <c r="Y3286" s="2">
        <v>46</v>
      </c>
      <c r="Z3286" s="2">
        <v>28.417391304300001</v>
      </c>
      <c r="AA3286" s="2">
        <v>14</v>
      </c>
      <c r="AB3286" s="2">
        <v>2</v>
      </c>
    </row>
    <row r="3287" spans="1:28" x14ac:dyDescent="0.25">
      <c r="A3287" s="2" t="s">
        <v>3310</v>
      </c>
      <c r="B3287" s="2">
        <v>2017</v>
      </c>
      <c r="C3287" s="2">
        <v>2</v>
      </c>
      <c r="D3287" s="2" t="s">
        <v>5488</v>
      </c>
      <c r="E3287" s="2" t="s">
        <v>5491</v>
      </c>
      <c r="F3287" s="2" t="s">
        <v>5517</v>
      </c>
      <c r="G3287" s="2">
        <v>215.00934343399999</v>
      </c>
      <c r="H3287" s="2">
        <v>133</v>
      </c>
      <c r="I3287" s="2">
        <v>1</v>
      </c>
      <c r="J3287" s="2" t="e">
        <v>#N/A</v>
      </c>
      <c r="K3287" s="2">
        <v>9</v>
      </c>
      <c r="L3287" s="2">
        <v>17.166666666699999</v>
      </c>
      <c r="M3287" s="2">
        <v>1.1220959596</v>
      </c>
      <c r="N3287" s="2" t="e">
        <v>#N/A</v>
      </c>
      <c r="O3287" s="2">
        <v>15</v>
      </c>
      <c r="P3287" s="2">
        <v>30.685555555600001</v>
      </c>
      <c r="Q3287" s="2">
        <v>5.1608585858599998</v>
      </c>
      <c r="R3287" s="2" t="e">
        <v>#N/A</v>
      </c>
      <c r="S3287" s="2">
        <v>0.13333333333299999</v>
      </c>
      <c r="T3287" s="2">
        <v>0.2</v>
      </c>
      <c r="U3287" s="2">
        <v>0.26666666666700001</v>
      </c>
      <c r="V3287" s="2">
        <v>0.26666666666700001</v>
      </c>
      <c r="W3287" s="2">
        <v>0</v>
      </c>
      <c r="X3287" s="2">
        <v>0.13333333333299999</v>
      </c>
      <c r="Y3287" s="2">
        <v>14</v>
      </c>
      <c r="Z3287" s="2">
        <v>32.0916666667</v>
      </c>
      <c r="AA3287" s="2">
        <v>6</v>
      </c>
      <c r="AB3287" s="2">
        <v>1</v>
      </c>
    </row>
    <row r="3288" spans="1:28" x14ac:dyDescent="0.25">
      <c r="A3288" s="2" t="s">
        <v>3311</v>
      </c>
      <c r="B3288" s="2">
        <v>2018</v>
      </c>
      <c r="C3288" s="2">
        <v>6</v>
      </c>
      <c r="D3288" s="2" t="e">
        <v>#N/A</v>
      </c>
      <c r="E3288" s="2" t="s">
        <v>5496</v>
      </c>
      <c r="F3288" s="2" t="s">
        <v>5499</v>
      </c>
      <c r="G3288" s="2">
        <v>94.334951456300004</v>
      </c>
      <c r="H3288" s="2">
        <v>495</v>
      </c>
      <c r="I3288" s="2">
        <v>83</v>
      </c>
      <c r="J3288" s="2" t="e">
        <v>#N/A</v>
      </c>
      <c r="K3288" s="2">
        <v>25</v>
      </c>
      <c r="L3288" s="2">
        <v>21.570666666699999</v>
      </c>
      <c r="M3288" s="2">
        <v>1.1895631068000001</v>
      </c>
      <c r="N3288" s="2" t="e">
        <v>#N/A</v>
      </c>
      <c r="O3288" s="2">
        <v>64</v>
      </c>
      <c r="P3288" s="2">
        <v>17.700260416700001</v>
      </c>
      <c r="Q3288" s="2">
        <v>3.2165048543700001</v>
      </c>
      <c r="R3288" s="2" t="e">
        <v>#N/A</v>
      </c>
      <c r="S3288" s="2">
        <v>0.34042553191500002</v>
      </c>
      <c r="T3288" s="2">
        <v>0.29787234042600003</v>
      </c>
      <c r="U3288" s="2">
        <v>0.14893617021300001</v>
      </c>
      <c r="V3288" s="2">
        <v>0.14893617021300001</v>
      </c>
      <c r="W3288" s="2">
        <v>0</v>
      </c>
      <c r="X3288" s="2">
        <v>6.3829787233999999E-2</v>
      </c>
      <c r="Y3288" s="2">
        <v>23</v>
      </c>
      <c r="Z3288" s="2">
        <v>3.2165048543700001</v>
      </c>
      <c r="AA3288" s="2">
        <v>13</v>
      </c>
      <c r="AB3288" s="2">
        <v>2</v>
      </c>
    </row>
    <row r="3289" spans="1:28" x14ac:dyDescent="0.25">
      <c r="A3289" s="2" t="s">
        <v>3312</v>
      </c>
      <c r="B3289" s="2">
        <v>2018</v>
      </c>
      <c r="C3289" s="2">
        <v>6</v>
      </c>
      <c r="D3289" s="2" t="e">
        <v>#N/A</v>
      </c>
      <c r="E3289" s="2" t="s">
        <v>5496</v>
      </c>
      <c r="F3289" s="2" t="s">
        <v>5515</v>
      </c>
      <c r="G3289" s="2">
        <v>221.70616113700001</v>
      </c>
      <c r="H3289" s="2">
        <v>255</v>
      </c>
      <c r="I3289" s="2">
        <v>44</v>
      </c>
      <c r="J3289" s="2" t="e">
        <v>#N/A</v>
      </c>
      <c r="K3289" s="2">
        <v>16</v>
      </c>
      <c r="L3289" s="2">
        <v>16.307291666699999</v>
      </c>
      <c r="M3289" s="2">
        <v>1.12906793049</v>
      </c>
      <c r="N3289" s="2" t="e">
        <v>#N/A</v>
      </c>
      <c r="O3289" s="2">
        <v>14</v>
      </c>
      <c r="P3289" s="2">
        <v>35.714285714299997</v>
      </c>
      <c r="Q3289" s="2">
        <v>4.1208530805699999</v>
      </c>
      <c r="R3289" s="2" t="e">
        <v>#N/A</v>
      </c>
      <c r="S3289" s="2">
        <v>0.15384615384600001</v>
      </c>
      <c r="T3289" s="2">
        <v>0.384615384615</v>
      </c>
      <c r="U3289" s="2">
        <v>0.15384615384600001</v>
      </c>
      <c r="V3289" s="2">
        <v>0.23076923076899999</v>
      </c>
      <c r="W3289" s="2">
        <v>7.6923076923100006E-2</v>
      </c>
      <c r="X3289" s="2">
        <v>0</v>
      </c>
      <c r="Y3289" s="2">
        <v>14</v>
      </c>
      <c r="Z3289" s="2">
        <v>4.1208530805699999</v>
      </c>
      <c r="AA3289" s="2">
        <v>6</v>
      </c>
      <c r="AB3289" s="2">
        <v>2</v>
      </c>
    </row>
    <row r="3290" spans="1:28" x14ac:dyDescent="0.25">
      <c r="A3290" s="2" t="s">
        <v>3313</v>
      </c>
      <c r="B3290" s="2">
        <v>2018</v>
      </c>
      <c r="C3290" s="2">
        <v>6</v>
      </c>
      <c r="D3290" s="2" t="e">
        <v>#N/A</v>
      </c>
      <c r="E3290" s="2" t="s">
        <v>5496</v>
      </c>
      <c r="F3290" s="2" t="s">
        <v>5509</v>
      </c>
      <c r="G3290" s="2">
        <v>97.607279693500004</v>
      </c>
      <c r="H3290" s="2">
        <v>640</v>
      </c>
      <c r="I3290" s="2">
        <v>118</v>
      </c>
      <c r="J3290" s="2" t="e">
        <v>#N/A</v>
      </c>
      <c r="K3290" s="2">
        <v>38</v>
      </c>
      <c r="L3290" s="2">
        <v>17.274122807000001</v>
      </c>
      <c r="M3290" s="2">
        <v>1.1785440613</v>
      </c>
      <c r="N3290" s="2" t="e">
        <v>#N/A</v>
      </c>
      <c r="O3290" s="2">
        <v>91</v>
      </c>
      <c r="P3290" s="2">
        <v>16.9593406593</v>
      </c>
      <c r="Q3290" s="2">
        <v>3.6298850574700001</v>
      </c>
      <c r="R3290" s="2" t="e">
        <v>#N/A</v>
      </c>
      <c r="S3290" s="2">
        <v>0.19736842105300001</v>
      </c>
      <c r="T3290" s="2">
        <v>0.26315789473700002</v>
      </c>
      <c r="U3290" s="2">
        <v>0.210526315789</v>
      </c>
      <c r="V3290" s="2">
        <v>0.26315789473700002</v>
      </c>
      <c r="W3290" s="2">
        <v>5.2631578947399997E-2</v>
      </c>
      <c r="X3290" s="2">
        <v>1.3157894736799999E-2</v>
      </c>
      <c r="Y3290" s="2">
        <v>34</v>
      </c>
      <c r="Z3290" s="2">
        <v>3.6298850574700001</v>
      </c>
      <c r="AA3290" s="2">
        <v>12</v>
      </c>
      <c r="AB3290" s="2">
        <v>1</v>
      </c>
    </row>
    <row r="3291" spans="1:28" x14ac:dyDescent="0.25">
      <c r="A3291" s="2" t="s">
        <v>3314</v>
      </c>
      <c r="B3291" s="2">
        <v>2018</v>
      </c>
      <c r="C3291" s="2">
        <v>6</v>
      </c>
      <c r="D3291" s="2" t="e">
        <v>#N/A</v>
      </c>
      <c r="E3291" s="2" t="s">
        <v>5496</v>
      </c>
      <c r="F3291" s="2" t="s">
        <v>5511</v>
      </c>
      <c r="G3291" s="2">
        <v>61.479876161</v>
      </c>
      <c r="H3291" s="2">
        <v>392</v>
      </c>
      <c r="I3291" s="2">
        <v>69</v>
      </c>
      <c r="J3291" s="2" t="e">
        <v>#N/A</v>
      </c>
      <c r="K3291" s="2">
        <v>19</v>
      </c>
      <c r="L3291" s="2">
        <v>22.894736842099999</v>
      </c>
      <c r="M3291" s="2">
        <v>-6.9246646026800002E-2</v>
      </c>
      <c r="N3291" s="2" t="e">
        <v>#N/A</v>
      </c>
      <c r="O3291" s="2">
        <v>64</v>
      </c>
      <c r="P3291" s="2">
        <v>15.905208333299999</v>
      </c>
      <c r="Q3291" s="2">
        <v>3.9929308565500001</v>
      </c>
      <c r="R3291" s="2" t="e">
        <v>#N/A</v>
      </c>
      <c r="S3291" s="2">
        <v>0.20930232558100001</v>
      </c>
      <c r="T3291" s="2">
        <v>0.27906976744200002</v>
      </c>
      <c r="U3291" s="2">
        <v>0.20930232558100001</v>
      </c>
      <c r="V3291" s="2">
        <v>0.16279069767400001</v>
      </c>
      <c r="W3291" s="2">
        <v>0.116279069767</v>
      </c>
      <c r="X3291" s="2">
        <v>2.3255813953500001E-2</v>
      </c>
      <c r="Y3291" s="2">
        <v>14</v>
      </c>
      <c r="Z3291" s="2">
        <v>3.9929308565500001</v>
      </c>
      <c r="AA3291" s="2">
        <v>9</v>
      </c>
      <c r="AB3291" s="2">
        <v>3</v>
      </c>
    </row>
    <row r="3292" spans="1:28" x14ac:dyDescent="0.25">
      <c r="A3292" s="2" t="s">
        <v>3315</v>
      </c>
      <c r="B3292" s="2">
        <v>2018</v>
      </c>
      <c r="C3292" s="2">
        <v>6</v>
      </c>
      <c r="D3292" s="2" t="e">
        <v>#N/A</v>
      </c>
      <c r="E3292" s="2" t="s">
        <v>5526</v>
      </c>
      <c r="F3292" s="2" t="s">
        <v>5496</v>
      </c>
      <c r="G3292" s="2">
        <v>75.554285714299994</v>
      </c>
      <c r="H3292" s="2">
        <v>188</v>
      </c>
      <c r="I3292" s="2">
        <v>13</v>
      </c>
      <c r="J3292" s="2" t="e">
        <v>#N/A</v>
      </c>
      <c r="K3292" s="2">
        <v>3</v>
      </c>
      <c r="L3292" s="2">
        <v>7.9833333333300001</v>
      </c>
      <c r="M3292" s="2">
        <v>0.38323809523800001</v>
      </c>
      <c r="N3292" s="2" t="e">
        <v>#N/A</v>
      </c>
      <c r="O3292" s="2">
        <v>47</v>
      </c>
      <c r="P3292" s="2">
        <v>13.027659574499999</v>
      </c>
      <c r="Q3292" s="2">
        <v>4.08723809524</v>
      </c>
      <c r="R3292" s="2" t="e">
        <v>#N/A</v>
      </c>
      <c r="S3292" s="2">
        <v>0.42307692307700001</v>
      </c>
      <c r="T3292" s="2">
        <v>0.384615384615</v>
      </c>
      <c r="U3292" s="2">
        <v>7.6923076923100006E-2</v>
      </c>
      <c r="V3292" s="2">
        <v>0.115384615385</v>
      </c>
      <c r="W3292" s="2">
        <v>0</v>
      </c>
      <c r="X3292" s="2">
        <v>0</v>
      </c>
      <c r="Y3292" s="2">
        <v>12</v>
      </c>
      <c r="Z3292" s="2">
        <v>4.08723809524</v>
      </c>
      <c r="AA3292" s="2">
        <v>4</v>
      </c>
      <c r="AB3292" s="2">
        <v>0</v>
      </c>
    </row>
    <row r="3293" spans="1:28" x14ac:dyDescent="0.25">
      <c r="A3293" s="2" t="s">
        <v>3316</v>
      </c>
      <c r="B3293" s="2">
        <v>2018</v>
      </c>
      <c r="C3293" s="2">
        <v>6</v>
      </c>
      <c r="D3293" s="2" t="e">
        <v>#N/A</v>
      </c>
      <c r="E3293" s="2" t="s">
        <v>5493</v>
      </c>
      <c r="F3293" s="2" t="s">
        <v>5509</v>
      </c>
      <c r="G3293" s="2">
        <v>234.064516129</v>
      </c>
      <c r="H3293" s="2">
        <v>94</v>
      </c>
      <c r="I3293" s="2">
        <v>32</v>
      </c>
      <c r="J3293" s="2" t="e">
        <v>#N/A</v>
      </c>
      <c r="K3293" s="2">
        <v>22</v>
      </c>
      <c r="L3293" s="2">
        <v>15.515151515199999</v>
      </c>
      <c r="M3293" s="2">
        <v>6.7892473118299996</v>
      </c>
      <c r="N3293" s="2" t="e">
        <v>#N/A</v>
      </c>
      <c r="O3293" s="2">
        <v>21</v>
      </c>
      <c r="P3293" s="2">
        <v>33.4142857143</v>
      </c>
      <c r="Q3293" s="2">
        <v>13.7833333333</v>
      </c>
      <c r="R3293" s="2" t="e">
        <v>#N/A</v>
      </c>
      <c r="S3293" s="2">
        <v>0.25</v>
      </c>
      <c r="T3293" s="2">
        <v>0.2</v>
      </c>
      <c r="U3293" s="2">
        <v>0.25</v>
      </c>
      <c r="V3293" s="2">
        <v>0.15</v>
      </c>
      <c r="W3293" s="2">
        <v>0.1</v>
      </c>
      <c r="X3293" s="2">
        <v>0.05</v>
      </c>
      <c r="Y3293" s="2">
        <v>21</v>
      </c>
      <c r="Z3293" s="2">
        <v>13.7833333333</v>
      </c>
      <c r="AA3293" s="2">
        <v>8</v>
      </c>
      <c r="AB3293" s="2">
        <v>2</v>
      </c>
    </row>
    <row r="3294" spans="1:28" x14ac:dyDescent="0.25">
      <c r="A3294" s="2" t="s">
        <v>3317</v>
      </c>
      <c r="B3294" s="2">
        <v>2018</v>
      </c>
      <c r="C3294" s="2">
        <v>6</v>
      </c>
      <c r="D3294" s="2" t="e">
        <v>#N/A</v>
      </c>
      <c r="E3294" s="2" t="s">
        <v>5489</v>
      </c>
      <c r="F3294" s="2" t="s">
        <v>5506</v>
      </c>
      <c r="G3294" s="2">
        <v>94.753472222200003</v>
      </c>
      <c r="H3294" s="2">
        <v>324</v>
      </c>
      <c r="I3294" s="2">
        <v>36</v>
      </c>
      <c r="J3294" s="2" t="e">
        <v>#N/A</v>
      </c>
      <c r="K3294" s="2">
        <v>41</v>
      </c>
      <c r="L3294" s="2">
        <v>33.107723577199998</v>
      </c>
      <c r="M3294" s="2">
        <v>4.82141203704</v>
      </c>
      <c r="N3294" s="2" t="e">
        <v>#N/A</v>
      </c>
      <c r="O3294" s="2">
        <v>38</v>
      </c>
      <c r="P3294" s="2">
        <v>41.657017543899997</v>
      </c>
      <c r="Q3294" s="2">
        <v>5.79907407407</v>
      </c>
      <c r="R3294" s="2" t="s">
        <v>5969</v>
      </c>
      <c r="S3294" s="2">
        <v>0.125</v>
      </c>
      <c r="T3294" s="2">
        <v>0.25</v>
      </c>
      <c r="U3294" s="2">
        <v>3.125E-2</v>
      </c>
      <c r="V3294" s="2">
        <v>0.375</v>
      </c>
      <c r="W3294" s="2">
        <v>0.21875</v>
      </c>
      <c r="X3294" s="2">
        <v>0</v>
      </c>
      <c r="Y3294" s="2">
        <v>25</v>
      </c>
      <c r="Z3294" s="2">
        <v>5.79907407407</v>
      </c>
      <c r="AA3294" s="2">
        <v>20</v>
      </c>
      <c r="AB3294" s="2">
        <v>5</v>
      </c>
    </row>
    <row r="3295" spans="1:28" x14ac:dyDescent="0.25">
      <c r="A3295" s="2" t="s">
        <v>3318</v>
      </c>
      <c r="B3295" s="2">
        <v>2018</v>
      </c>
      <c r="C3295" s="2">
        <v>6</v>
      </c>
      <c r="D3295" s="2" t="e">
        <v>#N/A</v>
      </c>
      <c r="E3295" s="2" t="s">
        <v>5506</v>
      </c>
      <c r="F3295" s="2" t="s">
        <v>5489</v>
      </c>
      <c r="G3295" s="2">
        <v>93.248201438799995</v>
      </c>
      <c r="H3295" s="2">
        <v>314</v>
      </c>
      <c r="I3295" s="2">
        <v>36</v>
      </c>
      <c r="J3295" s="2" t="e">
        <v>#N/A</v>
      </c>
      <c r="K3295" s="2">
        <v>19</v>
      </c>
      <c r="L3295" s="2">
        <v>18.102631578899999</v>
      </c>
      <c r="M3295" s="2">
        <v>1.51055155875</v>
      </c>
      <c r="N3295" s="2" t="e">
        <v>#N/A</v>
      </c>
      <c r="O3295" s="2">
        <v>26</v>
      </c>
      <c r="P3295" s="2">
        <v>25.316025641</v>
      </c>
      <c r="Q3295" s="2">
        <v>3.1253597122299999</v>
      </c>
      <c r="R3295" s="2" t="e">
        <v>#N/A</v>
      </c>
      <c r="S3295" s="2">
        <v>0.15384615384600001</v>
      </c>
      <c r="T3295" s="2">
        <v>0.30769230769200001</v>
      </c>
      <c r="U3295" s="2">
        <v>7.6923076923100006E-2</v>
      </c>
      <c r="V3295" s="2">
        <v>0.23076923076899999</v>
      </c>
      <c r="W3295" s="2">
        <v>0.19230769230799999</v>
      </c>
      <c r="X3295" s="2">
        <v>3.8461538461500001E-2</v>
      </c>
      <c r="Y3295" s="2">
        <v>13</v>
      </c>
      <c r="Z3295" s="2">
        <v>3.1253597122299999</v>
      </c>
      <c r="AA3295" s="2">
        <v>7</v>
      </c>
      <c r="AB3295" s="2">
        <v>1</v>
      </c>
    </row>
    <row r="3296" spans="1:28" x14ac:dyDescent="0.25">
      <c r="A3296" s="2" t="s">
        <v>3319</v>
      </c>
      <c r="B3296" s="2">
        <v>2018</v>
      </c>
      <c r="C3296" s="2">
        <v>6</v>
      </c>
      <c r="D3296" s="2" t="e">
        <v>#N/A</v>
      </c>
      <c r="E3296" s="2" t="s">
        <v>5489</v>
      </c>
      <c r="F3296" s="2" t="s">
        <v>5490</v>
      </c>
      <c r="G3296" s="2">
        <v>45.975728155299997</v>
      </c>
      <c r="H3296" s="2">
        <v>216</v>
      </c>
      <c r="I3296" s="2">
        <v>10</v>
      </c>
      <c r="J3296" s="2" t="e">
        <v>#N/A</v>
      </c>
      <c r="K3296" s="2">
        <v>21</v>
      </c>
      <c r="L3296" s="2">
        <v>20.222222222199999</v>
      </c>
      <c r="M3296" s="2">
        <v>2.3627831715199998</v>
      </c>
      <c r="N3296" s="2" t="e">
        <v>#N/A</v>
      </c>
      <c r="O3296" s="2">
        <v>31</v>
      </c>
      <c r="P3296" s="2">
        <v>18.072580645199999</v>
      </c>
      <c r="Q3296" s="2">
        <v>3.08988673139</v>
      </c>
      <c r="R3296" s="2" t="e">
        <v>#N/A</v>
      </c>
      <c r="S3296" s="2">
        <v>0.15384615384600001</v>
      </c>
      <c r="T3296" s="2">
        <v>7.6923076923100006E-2</v>
      </c>
      <c r="U3296" s="2">
        <v>0.19230769230799999</v>
      </c>
      <c r="V3296" s="2">
        <v>0.42307692307700001</v>
      </c>
      <c r="W3296" s="2">
        <v>0.15384615384600001</v>
      </c>
      <c r="X3296" s="2">
        <v>0</v>
      </c>
      <c r="Y3296" s="2">
        <v>14</v>
      </c>
      <c r="Z3296" s="2">
        <v>3.08988673139</v>
      </c>
      <c r="AA3296" s="2">
        <v>4</v>
      </c>
      <c r="AB3296" s="2">
        <v>1</v>
      </c>
    </row>
    <row r="3297" spans="1:28" x14ac:dyDescent="0.25">
      <c r="A3297" s="2" t="s">
        <v>3320</v>
      </c>
      <c r="B3297" s="2">
        <v>2018</v>
      </c>
      <c r="C3297" s="2">
        <v>6</v>
      </c>
      <c r="D3297" s="2" t="e">
        <v>#N/A</v>
      </c>
      <c r="E3297" s="2" t="s">
        <v>5539</v>
      </c>
      <c r="F3297" s="2" t="s">
        <v>5514</v>
      </c>
      <c r="G3297" s="2">
        <v>287.476190476</v>
      </c>
      <c r="H3297" s="2">
        <v>54</v>
      </c>
      <c r="I3297" s="2">
        <v>12</v>
      </c>
      <c r="J3297" s="2" t="e">
        <v>#N/A</v>
      </c>
      <c r="K3297" s="2">
        <v>7</v>
      </c>
      <c r="L3297" s="2">
        <v>9.2833333333300008</v>
      </c>
      <c r="M3297" s="2">
        <v>1.7749999999999999</v>
      </c>
      <c r="N3297" s="2" t="e">
        <v>#N/A</v>
      </c>
      <c r="O3297" s="2">
        <v>9</v>
      </c>
      <c r="P3297" s="2">
        <v>44.298148148099997</v>
      </c>
      <c r="Q3297" s="2">
        <v>11.0916666667</v>
      </c>
      <c r="R3297" s="2" t="s">
        <v>5970</v>
      </c>
      <c r="S3297" s="2">
        <v>0.33333333333300003</v>
      </c>
      <c r="T3297" s="2">
        <v>0.444444444444</v>
      </c>
      <c r="U3297" s="2">
        <v>0</v>
      </c>
      <c r="V3297" s="2">
        <v>0.111111111111</v>
      </c>
      <c r="W3297" s="2">
        <v>0</v>
      </c>
      <c r="X3297" s="2">
        <v>0.111111111111</v>
      </c>
      <c r="Y3297" s="2">
        <v>9</v>
      </c>
      <c r="Z3297" s="2">
        <v>11.0916666667</v>
      </c>
      <c r="AA3297" s="2">
        <v>6</v>
      </c>
      <c r="AB3297" s="2">
        <v>1</v>
      </c>
    </row>
    <row r="3298" spans="1:28" x14ac:dyDescent="0.25">
      <c r="A3298" s="2" t="s">
        <v>3321</v>
      </c>
      <c r="B3298" s="2">
        <v>2018</v>
      </c>
      <c r="C3298" s="2">
        <v>6</v>
      </c>
      <c r="D3298" s="2" t="e">
        <v>#N/A</v>
      </c>
      <c r="E3298" s="2" t="s">
        <v>5514</v>
      </c>
      <c r="F3298" s="2" t="s">
        <v>5539</v>
      </c>
      <c r="G3298" s="2">
        <v>302.71428571400003</v>
      </c>
      <c r="H3298" s="2">
        <v>53</v>
      </c>
      <c r="I3298" s="2">
        <v>11</v>
      </c>
      <c r="J3298" s="2" t="e">
        <v>#N/A</v>
      </c>
      <c r="K3298" s="2">
        <v>3</v>
      </c>
      <c r="L3298" s="2">
        <v>11.527777777800001</v>
      </c>
      <c r="M3298" s="2">
        <v>1.8174603174599999</v>
      </c>
      <c r="N3298" s="2" t="e">
        <v>#N/A</v>
      </c>
      <c r="O3298" s="2">
        <v>8</v>
      </c>
      <c r="P3298" s="2">
        <v>37.354166666700003</v>
      </c>
      <c r="Q3298" s="2">
        <v>8.6658730158699999</v>
      </c>
      <c r="R3298" s="2" t="e">
        <v>#N/A</v>
      </c>
      <c r="S3298" s="2">
        <v>0.125</v>
      </c>
      <c r="T3298" s="2">
        <v>0.375</v>
      </c>
      <c r="U3298" s="2">
        <v>0.375</v>
      </c>
      <c r="V3298" s="2">
        <v>0.125</v>
      </c>
      <c r="W3298" s="2">
        <v>0</v>
      </c>
      <c r="X3298" s="2">
        <v>0</v>
      </c>
      <c r="Y3298" s="2">
        <v>8</v>
      </c>
      <c r="Z3298" s="2">
        <v>8.6658730158699999</v>
      </c>
      <c r="AA3298" s="2">
        <v>3</v>
      </c>
      <c r="AB3298" s="2">
        <v>1</v>
      </c>
    </row>
    <row r="3299" spans="1:28" x14ac:dyDescent="0.25">
      <c r="A3299" s="2" t="s">
        <v>3322</v>
      </c>
      <c r="B3299" s="2">
        <v>2018</v>
      </c>
      <c r="C3299" s="2">
        <v>6</v>
      </c>
      <c r="D3299" s="2" t="e">
        <v>#N/A</v>
      </c>
      <c r="E3299" s="2" t="s">
        <v>5532</v>
      </c>
      <c r="F3299" s="2" t="s">
        <v>5507</v>
      </c>
      <c r="G3299" s="2">
        <v>117.174157303</v>
      </c>
      <c r="H3299" s="2">
        <v>223</v>
      </c>
      <c r="I3299" s="2">
        <v>45</v>
      </c>
      <c r="J3299" s="2" t="e">
        <v>#N/A</v>
      </c>
      <c r="K3299" s="2">
        <v>11</v>
      </c>
      <c r="L3299" s="2">
        <v>21.4545454545</v>
      </c>
      <c r="M3299" s="2">
        <v>1.4157303370800001</v>
      </c>
      <c r="N3299" s="2" t="e">
        <v>#N/A</v>
      </c>
      <c r="O3299" s="2">
        <v>22</v>
      </c>
      <c r="P3299" s="2">
        <v>30.167424242399999</v>
      </c>
      <c r="Q3299" s="2">
        <v>5.3467228464399996</v>
      </c>
      <c r="R3299" s="2" t="e">
        <v>#N/A</v>
      </c>
      <c r="S3299" s="2">
        <v>0.14285714285699999</v>
      </c>
      <c r="T3299" s="2">
        <v>0.28571428571399998</v>
      </c>
      <c r="U3299" s="2">
        <v>0.23809523809499999</v>
      </c>
      <c r="V3299" s="2">
        <v>0.14285714285699999</v>
      </c>
      <c r="W3299" s="2">
        <v>0.19047619047600001</v>
      </c>
      <c r="X3299" s="2">
        <v>0</v>
      </c>
      <c r="Y3299" s="2">
        <v>15</v>
      </c>
      <c r="Z3299" s="2">
        <v>5.3467228464399996</v>
      </c>
      <c r="AA3299" s="2">
        <v>7</v>
      </c>
      <c r="AB3299" s="2">
        <v>4</v>
      </c>
    </row>
    <row r="3300" spans="1:28" x14ac:dyDescent="0.25">
      <c r="A3300" s="2" t="s">
        <v>3323</v>
      </c>
      <c r="B3300" s="2">
        <v>2018</v>
      </c>
      <c r="C3300" s="2">
        <v>6</v>
      </c>
      <c r="D3300" s="2" t="e">
        <v>#N/A</v>
      </c>
      <c r="E3300" s="2" t="s">
        <v>5505</v>
      </c>
      <c r="F3300" s="2" t="s">
        <v>5501</v>
      </c>
      <c r="G3300" s="2">
        <v>302.67948717899998</v>
      </c>
      <c r="H3300" s="2">
        <v>187</v>
      </c>
      <c r="I3300" s="2">
        <v>31</v>
      </c>
      <c r="J3300" s="2" t="e">
        <v>#N/A</v>
      </c>
      <c r="K3300" s="2">
        <v>16</v>
      </c>
      <c r="L3300" s="2">
        <v>16.6229166667</v>
      </c>
      <c r="M3300" s="2">
        <v>1.97670940171</v>
      </c>
      <c r="N3300" s="2" t="e">
        <v>#N/A</v>
      </c>
      <c r="O3300" s="2">
        <v>49</v>
      </c>
      <c r="P3300" s="2">
        <v>33.003061224500001</v>
      </c>
      <c r="Q3300" s="2">
        <v>13.3855769231</v>
      </c>
      <c r="R3300" s="2" t="e">
        <v>#N/A</v>
      </c>
      <c r="S3300" s="2">
        <v>0.40425531914899998</v>
      </c>
      <c r="T3300" s="2">
        <v>0.23404255319100001</v>
      </c>
      <c r="U3300" s="2">
        <v>4.2553191489399997E-2</v>
      </c>
      <c r="V3300" s="2">
        <v>0.19148936170200001</v>
      </c>
      <c r="W3300" s="2">
        <v>6.3829787233999999E-2</v>
      </c>
      <c r="X3300" s="2">
        <v>6.3829787233999999E-2</v>
      </c>
      <c r="Y3300" s="2">
        <v>49</v>
      </c>
      <c r="Z3300" s="2">
        <v>13.3855769231</v>
      </c>
      <c r="AA3300" s="2">
        <v>20</v>
      </c>
      <c r="AB3300" s="2">
        <v>4</v>
      </c>
    </row>
    <row r="3301" spans="1:28" x14ac:dyDescent="0.25">
      <c r="A3301" s="2" t="s">
        <v>3324</v>
      </c>
      <c r="B3301" s="2">
        <v>2018</v>
      </c>
      <c r="C3301" s="2">
        <v>6</v>
      </c>
      <c r="D3301" s="2" t="e">
        <v>#N/A</v>
      </c>
      <c r="E3301" s="2" t="s">
        <v>5497</v>
      </c>
      <c r="F3301" s="2" t="s">
        <v>5543</v>
      </c>
      <c r="G3301" s="2">
        <v>297.60606060600003</v>
      </c>
      <c r="H3301" s="2">
        <v>33</v>
      </c>
      <c r="I3301" s="2">
        <v>0</v>
      </c>
      <c r="J3301" s="2" t="e">
        <v>#N/A</v>
      </c>
      <c r="K3301" s="2">
        <v>2</v>
      </c>
      <c r="L3301" s="2">
        <v>35.233333333300003</v>
      </c>
      <c r="M3301" s="2">
        <v>2.8363636363600002</v>
      </c>
      <c r="N3301" s="2" t="e">
        <v>#N/A</v>
      </c>
      <c r="O3301" s="2">
        <v>5</v>
      </c>
      <c r="P3301" s="2">
        <v>28.4</v>
      </c>
      <c r="Q3301" s="2">
        <v>7.6060606060599998</v>
      </c>
      <c r="R3301" s="2" t="e">
        <v>#N/A</v>
      </c>
      <c r="S3301" s="2">
        <v>0.4</v>
      </c>
      <c r="T3301" s="2">
        <v>0</v>
      </c>
      <c r="U3301" s="2">
        <v>0.2</v>
      </c>
      <c r="V3301" s="2">
        <v>0.4</v>
      </c>
      <c r="W3301" s="2">
        <v>0</v>
      </c>
      <c r="X3301" s="2">
        <v>0</v>
      </c>
      <c r="Y3301" s="2">
        <v>5</v>
      </c>
      <c r="Z3301" s="2">
        <v>7.6060606060599998</v>
      </c>
      <c r="AA3301" s="2">
        <v>2</v>
      </c>
      <c r="AB3301" s="2">
        <v>0</v>
      </c>
    </row>
    <row r="3302" spans="1:28" x14ac:dyDescent="0.25">
      <c r="A3302" s="2" t="s">
        <v>3325</v>
      </c>
      <c r="B3302" s="2">
        <v>2017</v>
      </c>
      <c r="C3302" s="2">
        <v>4</v>
      </c>
      <c r="D3302" s="2" t="s">
        <v>5487</v>
      </c>
      <c r="E3302" s="2" t="s">
        <v>5491</v>
      </c>
      <c r="F3302" s="2" t="s">
        <v>5493</v>
      </c>
      <c r="G3302" s="2">
        <v>119.870748299</v>
      </c>
      <c r="H3302" s="2">
        <v>588</v>
      </c>
      <c r="I3302" s="2">
        <v>0</v>
      </c>
      <c r="J3302" s="2" t="e">
        <v>#N/A</v>
      </c>
      <c r="K3302" s="2">
        <v>23</v>
      </c>
      <c r="L3302" s="2">
        <v>13.434782608700001</v>
      </c>
      <c r="M3302" s="2">
        <v>0.646258503401</v>
      </c>
      <c r="N3302" s="2" t="e">
        <v>#N/A</v>
      </c>
      <c r="O3302" s="2">
        <v>32</v>
      </c>
      <c r="P3302" s="2">
        <v>25.0625</v>
      </c>
      <c r="Q3302" s="2">
        <v>1.31632653061</v>
      </c>
      <c r="R3302" s="2" t="e">
        <v>#N/A</v>
      </c>
      <c r="S3302" s="2">
        <v>0.1</v>
      </c>
      <c r="T3302" s="2">
        <v>0.26666666666700001</v>
      </c>
      <c r="U3302" s="2">
        <v>0.26666666666700001</v>
      </c>
      <c r="V3302" s="2">
        <v>0.36666666666699999</v>
      </c>
      <c r="W3302" s="2">
        <v>0</v>
      </c>
      <c r="X3302" s="2">
        <v>0</v>
      </c>
      <c r="Y3302" s="2">
        <v>20</v>
      </c>
      <c r="Z3302" s="2">
        <v>32.726666700000003</v>
      </c>
      <c r="AA3302" s="2">
        <v>11</v>
      </c>
      <c r="AB3302" s="2">
        <v>1</v>
      </c>
    </row>
    <row r="3303" spans="1:28" x14ac:dyDescent="0.25">
      <c r="A3303" s="2" t="s">
        <v>3326</v>
      </c>
      <c r="B3303" s="2">
        <v>2017</v>
      </c>
      <c r="C3303" s="2">
        <v>4</v>
      </c>
      <c r="D3303" s="2" t="s">
        <v>5487</v>
      </c>
      <c r="E3303" s="2" t="s">
        <v>5491</v>
      </c>
      <c r="F3303" s="2" t="s">
        <v>5542</v>
      </c>
      <c r="G3303" s="2">
        <v>344.284313725</v>
      </c>
      <c r="H3303" s="2">
        <v>210</v>
      </c>
      <c r="I3303" s="2">
        <v>6</v>
      </c>
      <c r="J3303" s="2" t="e">
        <v>#N/A</v>
      </c>
      <c r="K3303" s="2">
        <v>20</v>
      </c>
      <c r="L3303" s="2">
        <v>15.95</v>
      </c>
      <c r="M3303" s="2">
        <v>1.6078431372499999</v>
      </c>
      <c r="N3303" s="2" t="e">
        <v>#N/A</v>
      </c>
      <c r="O3303" s="2">
        <v>45</v>
      </c>
      <c r="P3303" s="2">
        <v>28.9777777778</v>
      </c>
      <c r="Q3303" s="2">
        <v>10.2401960784</v>
      </c>
      <c r="R3303" s="2" t="e">
        <v>#N/A</v>
      </c>
      <c r="S3303" s="2">
        <v>0.25</v>
      </c>
      <c r="T3303" s="2">
        <v>0.15909090909099999</v>
      </c>
      <c r="U3303" s="2">
        <v>0.29545454545499999</v>
      </c>
      <c r="V3303" s="2">
        <v>0.22727272727299999</v>
      </c>
      <c r="W3303" s="2">
        <v>4.5454545454499999E-2</v>
      </c>
      <c r="X3303" s="2">
        <v>2.2727272727300001E-2</v>
      </c>
      <c r="Y3303" s="2">
        <v>45</v>
      </c>
      <c r="Z3303" s="2">
        <v>28.9166667</v>
      </c>
      <c r="AA3303" s="2">
        <v>18</v>
      </c>
      <c r="AB3303" s="2">
        <v>2</v>
      </c>
    </row>
    <row r="3304" spans="1:28" x14ac:dyDescent="0.25">
      <c r="A3304" s="2" t="s">
        <v>3327</v>
      </c>
      <c r="B3304" s="2">
        <v>2017</v>
      </c>
      <c r="C3304" s="2">
        <v>4</v>
      </c>
      <c r="D3304" s="2" t="s">
        <v>5487</v>
      </c>
      <c r="E3304" s="2" t="s">
        <v>5523</v>
      </c>
      <c r="F3304" s="2" t="s">
        <v>5491</v>
      </c>
      <c r="G3304" s="2">
        <v>175.36283185799999</v>
      </c>
      <c r="H3304" s="2">
        <v>340</v>
      </c>
      <c r="I3304" s="2">
        <v>1</v>
      </c>
      <c r="J3304" s="2" t="e">
        <v>#N/A</v>
      </c>
      <c r="K3304" s="2">
        <v>50</v>
      </c>
      <c r="L3304" s="2">
        <v>16.420000000000002</v>
      </c>
      <c r="M3304" s="2">
        <v>2.9793510324499999</v>
      </c>
      <c r="N3304" s="2" t="e">
        <v>#N/A</v>
      </c>
      <c r="O3304" s="2">
        <v>43</v>
      </c>
      <c r="P3304" s="2">
        <v>28.348837209300001</v>
      </c>
      <c r="Q3304" s="2">
        <v>3.5132743362799999</v>
      </c>
      <c r="R3304" s="2" t="s">
        <v>5971</v>
      </c>
      <c r="S3304" s="2">
        <v>0.194444444444</v>
      </c>
      <c r="T3304" s="2">
        <v>0.33333333333300003</v>
      </c>
      <c r="U3304" s="2">
        <v>0.305555555556</v>
      </c>
      <c r="V3304" s="2">
        <v>0.166666666667</v>
      </c>
      <c r="W3304" s="2">
        <v>0</v>
      </c>
      <c r="X3304" s="2">
        <v>0</v>
      </c>
      <c r="Y3304" s="2">
        <v>31</v>
      </c>
      <c r="Z3304" s="2">
        <v>34.433333300000001</v>
      </c>
      <c r="AA3304" s="2">
        <v>12</v>
      </c>
      <c r="AB3304" s="2">
        <v>5</v>
      </c>
    </row>
    <row r="3305" spans="1:28" x14ac:dyDescent="0.25">
      <c r="A3305" s="2" t="s">
        <v>3328</v>
      </c>
      <c r="B3305" s="2">
        <v>2017</v>
      </c>
      <c r="C3305" s="2">
        <v>4</v>
      </c>
      <c r="D3305" s="2" t="s">
        <v>5487</v>
      </c>
      <c r="E3305" s="2" t="s">
        <v>5491</v>
      </c>
      <c r="F3305" s="2" t="s">
        <v>5531</v>
      </c>
      <c r="G3305" s="2">
        <v>234.41603053399999</v>
      </c>
      <c r="H3305" s="2">
        <v>268</v>
      </c>
      <c r="I3305" s="2">
        <v>6</v>
      </c>
      <c r="J3305" s="2" t="e">
        <v>#N/A</v>
      </c>
      <c r="K3305" s="2">
        <v>25</v>
      </c>
      <c r="L3305" s="2">
        <v>17.16</v>
      </c>
      <c r="M3305" s="2">
        <v>1.7213740458</v>
      </c>
      <c r="N3305" s="2" t="e">
        <v>#N/A</v>
      </c>
      <c r="O3305" s="2">
        <v>45</v>
      </c>
      <c r="P3305" s="2">
        <v>33.6</v>
      </c>
      <c r="Q3305" s="2">
        <v>9.7480916030499998</v>
      </c>
      <c r="R3305" s="2" t="e">
        <v>#N/A</v>
      </c>
      <c r="S3305" s="2">
        <v>0.27272727272699998</v>
      </c>
      <c r="T3305" s="2">
        <v>0.20454545454500001</v>
      </c>
      <c r="U3305" s="2">
        <v>0.20454545454500001</v>
      </c>
      <c r="V3305" s="2">
        <v>0.25</v>
      </c>
      <c r="W3305" s="2">
        <v>2.2727272727300001E-2</v>
      </c>
      <c r="X3305" s="2">
        <v>4.5454545454499999E-2</v>
      </c>
      <c r="Y3305" s="2">
        <v>45</v>
      </c>
      <c r="Z3305" s="2">
        <v>33.549999999999997</v>
      </c>
      <c r="AA3305" s="2">
        <v>18</v>
      </c>
      <c r="AB3305" s="2">
        <v>5</v>
      </c>
    </row>
    <row r="3306" spans="1:28" x14ac:dyDescent="0.25">
      <c r="A3306" s="2" t="s">
        <v>3329</v>
      </c>
      <c r="B3306" s="2">
        <v>2017</v>
      </c>
      <c r="C3306" s="2">
        <v>4</v>
      </c>
      <c r="D3306" s="2" t="s">
        <v>5487</v>
      </c>
      <c r="E3306" s="2" t="s">
        <v>5496</v>
      </c>
      <c r="F3306" s="2" t="s">
        <v>5497</v>
      </c>
      <c r="G3306" s="2">
        <v>209.27199999999999</v>
      </c>
      <c r="H3306" s="2">
        <v>632</v>
      </c>
      <c r="I3306" s="2">
        <v>7</v>
      </c>
      <c r="J3306" s="2" t="e">
        <v>#N/A</v>
      </c>
      <c r="K3306" s="2">
        <v>52</v>
      </c>
      <c r="L3306" s="2">
        <v>21.3461538462</v>
      </c>
      <c r="M3306" s="2">
        <v>1.8415999999999999</v>
      </c>
      <c r="N3306" s="2" t="e">
        <v>#N/A</v>
      </c>
      <c r="O3306" s="2">
        <v>115</v>
      </c>
      <c r="P3306" s="2">
        <v>29.391304347799998</v>
      </c>
      <c r="Q3306" s="2">
        <v>8.3008000000000006</v>
      </c>
      <c r="R3306" s="2" t="s">
        <v>5801</v>
      </c>
      <c r="S3306" s="2">
        <v>0.12643678160899999</v>
      </c>
      <c r="T3306" s="2">
        <v>0.632183908046</v>
      </c>
      <c r="U3306" s="2">
        <v>0.10344827586200001</v>
      </c>
      <c r="V3306" s="2">
        <v>0.10344827586200001</v>
      </c>
      <c r="W3306" s="2">
        <v>2.2988505747099999E-2</v>
      </c>
      <c r="X3306" s="2">
        <v>1.14942528736E-2</v>
      </c>
      <c r="Y3306" s="2">
        <v>71</v>
      </c>
      <c r="Z3306" s="2">
        <v>39.978873200000002</v>
      </c>
      <c r="AA3306" s="2">
        <v>30</v>
      </c>
      <c r="AB3306" s="2">
        <v>13</v>
      </c>
    </row>
    <row r="3307" spans="1:28" x14ac:dyDescent="0.25">
      <c r="A3307" s="2" t="s">
        <v>3330</v>
      </c>
      <c r="B3307" s="2">
        <v>2017</v>
      </c>
      <c r="C3307" s="2">
        <v>4</v>
      </c>
      <c r="D3307" s="2" t="s">
        <v>5487</v>
      </c>
      <c r="E3307" s="2" t="s">
        <v>5534</v>
      </c>
      <c r="F3307" s="2" t="s">
        <v>5496</v>
      </c>
      <c r="G3307" s="2">
        <v>274.25287356299998</v>
      </c>
      <c r="H3307" s="2">
        <v>177</v>
      </c>
      <c r="I3307" s="2">
        <v>3</v>
      </c>
      <c r="J3307" s="2" t="e">
        <v>#N/A</v>
      </c>
      <c r="K3307" s="2">
        <v>5</v>
      </c>
      <c r="L3307" s="2">
        <v>33.200000000000003</v>
      </c>
      <c r="M3307" s="2">
        <v>1.09770114943</v>
      </c>
      <c r="N3307" s="2" t="e">
        <v>#N/A</v>
      </c>
      <c r="O3307" s="2">
        <v>17</v>
      </c>
      <c r="P3307" s="2">
        <v>43.411764705899998</v>
      </c>
      <c r="Q3307" s="2">
        <v>4.5689655172399997</v>
      </c>
      <c r="R3307" s="2" t="s">
        <v>5945</v>
      </c>
      <c r="S3307" s="2">
        <v>0.4</v>
      </c>
      <c r="T3307" s="2">
        <v>0.46666666666700002</v>
      </c>
      <c r="U3307" s="2">
        <v>0</v>
      </c>
      <c r="V3307" s="2">
        <v>0.13333333333299999</v>
      </c>
      <c r="W3307" s="2">
        <v>0</v>
      </c>
      <c r="X3307" s="2">
        <v>0</v>
      </c>
      <c r="Y3307" s="2">
        <v>17</v>
      </c>
      <c r="Z3307" s="2">
        <v>43.3843137</v>
      </c>
      <c r="AA3307" s="2">
        <v>10</v>
      </c>
      <c r="AB3307" s="2">
        <v>4</v>
      </c>
    </row>
    <row r="3308" spans="1:28" x14ac:dyDescent="0.25">
      <c r="A3308" s="2" t="s">
        <v>3331</v>
      </c>
      <c r="B3308" s="2">
        <v>2017</v>
      </c>
      <c r="C3308" s="2">
        <v>4</v>
      </c>
      <c r="D3308" s="2" t="s">
        <v>5487</v>
      </c>
      <c r="E3308" s="2" t="s">
        <v>5496</v>
      </c>
      <c r="F3308" s="2" t="s">
        <v>5526</v>
      </c>
      <c r="G3308" s="2">
        <v>79.982035928100004</v>
      </c>
      <c r="H3308" s="2">
        <v>169</v>
      </c>
      <c r="I3308" s="2">
        <v>2</v>
      </c>
      <c r="J3308" s="2" t="e">
        <v>#N/A</v>
      </c>
      <c r="K3308" s="2">
        <v>8</v>
      </c>
      <c r="L3308" s="2">
        <v>28.125</v>
      </c>
      <c r="M3308" s="2">
        <v>1.3233532934100001</v>
      </c>
      <c r="N3308" s="2" t="e">
        <v>#N/A</v>
      </c>
      <c r="O3308" s="2">
        <v>22</v>
      </c>
      <c r="P3308" s="2">
        <v>18</v>
      </c>
      <c r="Q3308" s="2">
        <v>2.5928143712599998</v>
      </c>
      <c r="R3308" s="2" t="e">
        <v>#N/A</v>
      </c>
      <c r="S3308" s="2">
        <v>7.1428571428599999E-2</v>
      </c>
      <c r="T3308" s="2">
        <v>0.71428571428599996</v>
      </c>
      <c r="U3308" s="2">
        <v>0.21428571428599999</v>
      </c>
      <c r="V3308" s="2">
        <v>0</v>
      </c>
      <c r="W3308" s="2">
        <v>0</v>
      </c>
      <c r="X3308" s="2">
        <v>0</v>
      </c>
      <c r="Y3308" s="2">
        <v>6</v>
      </c>
      <c r="Z3308" s="2">
        <v>41.872222200000003</v>
      </c>
      <c r="AA3308" s="2">
        <v>4</v>
      </c>
      <c r="AB3308" s="2">
        <v>2</v>
      </c>
    </row>
    <row r="3309" spans="1:28" x14ac:dyDescent="0.25">
      <c r="A3309" s="2" t="s">
        <v>3332</v>
      </c>
      <c r="B3309" s="2">
        <v>2017</v>
      </c>
      <c r="C3309" s="2">
        <v>4</v>
      </c>
      <c r="D3309" s="2" t="s">
        <v>5487</v>
      </c>
      <c r="E3309" s="2" t="s">
        <v>5526</v>
      </c>
      <c r="F3309" s="2" t="s">
        <v>5496</v>
      </c>
      <c r="G3309" s="2">
        <v>79.148571428599993</v>
      </c>
      <c r="H3309" s="2">
        <v>177</v>
      </c>
      <c r="I3309" s="2">
        <v>2</v>
      </c>
      <c r="J3309" s="2" t="e">
        <v>#N/A</v>
      </c>
      <c r="K3309" s="2">
        <v>0</v>
      </c>
      <c r="L3309" s="2">
        <v>0</v>
      </c>
      <c r="M3309" s="2">
        <v>5.1428571428600002E-2</v>
      </c>
      <c r="N3309" s="2" t="e">
        <v>#N/A</v>
      </c>
      <c r="O3309" s="2">
        <v>27</v>
      </c>
      <c r="P3309" s="2">
        <v>18.3703703704</v>
      </c>
      <c r="Q3309" s="2">
        <v>3.64</v>
      </c>
      <c r="R3309" s="2" t="e">
        <v>#N/A</v>
      </c>
      <c r="S3309" s="2">
        <v>0</v>
      </c>
      <c r="T3309" s="2">
        <v>0.375</v>
      </c>
      <c r="U3309" s="2">
        <v>0.25</v>
      </c>
      <c r="V3309" s="2">
        <v>0.1875</v>
      </c>
      <c r="W3309" s="2">
        <v>6.25E-2</v>
      </c>
      <c r="X3309" s="2">
        <v>0.125</v>
      </c>
      <c r="Y3309" s="2">
        <v>7</v>
      </c>
      <c r="Z3309" s="2">
        <v>50.259523799999997</v>
      </c>
      <c r="AA3309" s="2">
        <v>2</v>
      </c>
      <c r="AB3309" s="2">
        <v>2</v>
      </c>
    </row>
    <row r="3310" spans="1:28" x14ac:dyDescent="0.25">
      <c r="A3310" s="2" t="s">
        <v>3333</v>
      </c>
      <c r="B3310" s="2">
        <v>2017</v>
      </c>
      <c r="C3310" s="2">
        <v>4</v>
      </c>
      <c r="D3310" s="2" t="s">
        <v>5487</v>
      </c>
      <c r="E3310" s="2" t="s">
        <v>5527</v>
      </c>
      <c r="F3310" s="2" t="s">
        <v>5507</v>
      </c>
      <c r="G3310" s="2">
        <v>57.262820512799998</v>
      </c>
      <c r="H3310" s="2">
        <v>314</v>
      </c>
      <c r="I3310" s="2">
        <v>2</v>
      </c>
      <c r="J3310" s="2" t="e">
        <v>#N/A</v>
      </c>
      <c r="K3310" s="2">
        <v>19</v>
      </c>
      <c r="L3310" s="2">
        <v>11</v>
      </c>
      <c r="M3310" s="2">
        <v>1.39423076923</v>
      </c>
      <c r="N3310" s="2" t="e">
        <v>#N/A</v>
      </c>
      <c r="O3310" s="2">
        <v>24</v>
      </c>
      <c r="P3310" s="2">
        <v>16.083333333300001</v>
      </c>
      <c r="Q3310" s="2">
        <v>0.89423076923099998</v>
      </c>
      <c r="R3310" s="2" t="e">
        <v>#N/A</v>
      </c>
      <c r="S3310" s="2">
        <v>0.35294117647099998</v>
      </c>
      <c r="T3310" s="2">
        <v>0.176470588235</v>
      </c>
      <c r="U3310" s="2">
        <v>0.41176470588199998</v>
      </c>
      <c r="V3310" s="2">
        <v>0</v>
      </c>
      <c r="W3310" s="2">
        <v>5.8823529411800003E-2</v>
      </c>
      <c r="X3310" s="2">
        <v>0</v>
      </c>
      <c r="Y3310" s="2">
        <v>6</v>
      </c>
      <c r="Z3310" s="2">
        <v>38.052777800000001</v>
      </c>
      <c r="AA3310" s="2">
        <v>4</v>
      </c>
      <c r="AB3310" s="2">
        <v>0</v>
      </c>
    </row>
    <row r="3311" spans="1:28" x14ac:dyDescent="0.25">
      <c r="A3311" s="2" t="s">
        <v>3334</v>
      </c>
      <c r="B3311" s="2">
        <v>2017</v>
      </c>
      <c r="C3311" s="2">
        <v>4</v>
      </c>
      <c r="D3311" s="2" t="s">
        <v>5487</v>
      </c>
      <c r="E3311" s="2" t="s">
        <v>5493</v>
      </c>
      <c r="F3311" s="2" t="s">
        <v>5501</v>
      </c>
      <c r="G3311" s="2">
        <v>186.55438596499999</v>
      </c>
      <c r="H3311" s="2">
        <v>287</v>
      </c>
      <c r="I3311" s="2">
        <v>2</v>
      </c>
      <c r="J3311" s="2" t="e">
        <v>#N/A</v>
      </c>
      <c r="K3311" s="2">
        <v>141</v>
      </c>
      <c r="L3311" s="2">
        <v>14.801418439700001</v>
      </c>
      <c r="M3311" s="2">
        <v>8.2631578947400008</v>
      </c>
      <c r="N3311" s="2" t="e">
        <v>#N/A</v>
      </c>
      <c r="O3311" s="2">
        <v>90</v>
      </c>
      <c r="P3311" s="2">
        <v>23.288888888900001</v>
      </c>
      <c r="Q3311" s="2">
        <v>9.00701754386</v>
      </c>
      <c r="R3311" s="2" t="s">
        <v>5972</v>
      </c>
      <c r="S3311" s="2">
        <v>0.210526315789</v>
      </c>
      <c r="T3311" s="2">
        <v>0.289473684211</v>
      </c>
      <c r="U3311" s="2">
        <v>0.31578947368400001</v>
      </c>
      <c r="V3311" s="2">
        <v>0.105263157895</v>
      </c>
      <c r="W3311" s="2">
        <v>6.5789473684200003E-2</v>
      </c>
      <c r="X3311" s="2">
        <v>1.3157894736799999E-2</v>
      </c>
      <c r="Y3311" s="2">
        <v>69</v>
      </c>
      <c r="Z3311" s="2">
        <v>26.5434783</v>
      </c>
      <c r="AA3311" s="2">
        <v>20</v>
      </c>
      <c r="AB3311" s="2">
        <v>2</v>
      </c>
    </row>
    <row r="3312" spans="1:28" x14ac:dyDescent="0.25">
      <c r="A3312" s="2" t="s">
        <v>3335</v>
      </c>
      <c r="B3312" s="2">
        <v>2017</v>
      </c>
      <c r="C3312" s="2">
        <v>4</v>
      </c>
      <c r="D3312" s="2" t="s">
        <v>5487</v>
      </c>
      <c r="E3312" s="2" t="s">
        <v>5514</v>
      </c>
      <c r="F3312" s="2" t="s">
        <v>5539</v>
      </c>
      <c r="G3312" s="2">
        <v>313.91836734700001</v>
      </c>
      <c r="H3312" s="2">
        <v>49</v>
      </c>
      <c r="I3312" s="2">
        <v>0</v>
      </c>
      <c r="J3312" s="2" t="e">
        <v>#N/A</v>
      </c>
      <c r="K3312" s="2">
        <v>1</v>
      </c>
      <c r="L3312" s="2">
        <v>14</v>
      </c>
      <c r="M3312" s="2">
        <v>0.89795918367299998</v>
      </c>
      <c r="N3312" s="2" t="e">
        <v>#N/A</v>
      </c>
      <c r="O3312" s="2">
        <v>3</v>
      </c>
      <c r="P3312" s="2">
        <v>21.666666666699999</v>
      </c>
      <c r="Q3312" s="2">
        <v>2.51020408163</v>
      </c>
      <c r="R3312" s="2" t="e">
        <v>#N/A</v>
      </c>
      <c r="S3312" s="2">
        <v>0.66666666666700003</v>
      </c>
      <c r="T3312" s="2">
        <v>0</v>
      </c>
      <c r="U3312" s="2">
        <v>0.33333333333300003</v>
      </c>
      <c r="V3312" s="2">
        <v>0</v>
      </c>
      <c r="W3312" s="2">
        <v>0</v>
      </c>
      <c r="X3312" s="2">
        <v>0</v>
      </c>
      <c r="Y3312" s="2">
        <v>3</v>
      </c>
      <c r="Z3312" s="2">
        <v>21.8333333</v>
      </c>
      <c r="AA3312" s="2">
        <v>0</v>
      </c>
      <c r="AB3312" s="2">
        <v>0</v>
      </c>
    </row>
    <row r="3313" spans="1:28" x14ac:dyDescent="0.25">
      <c r="A3313" s="2" t="s">
        <v>3336</v>
      </c>
      <c r="B3313" s="2">
        <v>2017</v>
      </c>
      <c r="C3313" s="2">
        <v>4</v>
      </c>
      <c r="D3313" s="2" t="s">
        <v>5488</v>
      </c>
      <c r="E3313" s="2" t="s">
        <v>5538</v>
      </c>
      <c r="F3313" s="2" t="s">
        <v>5489</v>
      </c>
      <c r="G3313" s="2">
        <v>201.055555556</v>
      </c>
      <c r="H3313" s="2">
        <v>163</v>
      </c>
      <c r="I3313" s="2">
        <v>1</v>
      </c>
      <c r="J3313" s="2" t="e">
        <v>#N/A</v>
      </c>
      <c r="K3313" s="2">
        <v>17</v>
      </c>
      <c r="L3313" s="2">
        <v>11.470588235299999</v>
      </c>
      <c r="M3313" s="2">
        <v>2.3765432098799999</v>
      </c>
      <c r="N3313" s="2" t="e">
        <v>#N/A</v>
      </c>
      <c r="O3313" s="2">
        <v>22</v>
      </c>
      <c r="P3313" s="2">
        <v>39.727272727299997</v>
      </c>
      <c r="Q3313" s="2">
        <v>6.90740740741</v>
      </c>
      <c r="R3313" s="2" t="e">
        <v>#N/A</v>
      </c>
      <c r="S3313" s="2">
        <v>0.40909090909099999</v>
      </c>
      <c r="T3313" s="2">
        <v>0.27272727272699998</v>
      </c>
      <c r="U3313" s="2">
        <v>9.0909090909100002E-2</v>
      </c>
      <c r="V3313" s="2">
        <v>0.22727272727299999</v>
      </c>
      <c r="W3313" s="2">
        <v>0</v>
      </c>
      <c r="X3313" s="2">
        <v>0</v>
      </c>
      <c r="Y3313" s="2">
        <v>22</v>
      </c>
      <c r="Z3313" s="2">
        <v>39.617424200000002</v>
      </c>
      <c r="AA3313" s="2">
        <v>9</v>
      </c>
      <c r="AB3313" s="2">
        <v>4</v>
      </c>
    </row>
    <row r="3314" spans="1:28" x14ac:dyDescent="0.25">
      <c r="A3314" s="2" t="s">
        <v>3337</v>
      </c>
      <c r="B3314" s="2">
        <v>2017</v>
      </c>
      <c r="C3314" s="2">
        <v>4</v>
      </c>
      <c r="D3314" s="2" t="s">
        <v>5488</v>
      </c>
      <c r="E3314" s="2" t="s">
        <v>5489</v>
      </c>
      <c r="F3314" s="2" t="s">
        <v>5528</v>
      </c>
      <c r="G3314" s="2">
        <v>173.96376811600001</v>
      </c>
      <c r="H3314" s="2">
        <v>138</v>
      </c>
      <c r="I3314" s="2">
        <v>0</v>
      </c>
      <c r="J3314" s="2" t="e">
        <v>#N/A</v>
      </c>
      <c r="K3314" s="2">
        <v>17</v>
      </c>
      <c r="L3314" s="2">
        <v>19.058823529400001</v>
      </c>
      <c r="M3314" s="2">
        <v>2.5579710144900001</v>
      </c>
      <c r="N3314" s="2" t="e">
        <v>#N/A</v>
      </c>
      <c r="O3314" s="2">
        <v>30</v>
      </c>
      <c r="P3314" s="2">
        <v>41.2</v>
      </c>
      <c r="Q3314" s="2">
        <v>11.5797101449</v>
      </c>
      <c r="R3314" s="2" t="e">
        <v>#N/A</v>
      </c>
      <c r="S3314" s="2">
        <v>0.37037037036999998</v>
      </c>
      <c r="T3314" s="2">
        <v>0.14814814814800001</v>
      </c>
      <c r="U3314" s="2">
        <v>3.7037037037000002E-2</v>
      </c>
      <c r="V3314" s="2">
        <v>0.40740740740699999</v>
      </c>
      <c r="W3314" s="2">
        <v>0</v>
      </c>
      <c r="X3314" s="2">
        <v>3.7037037037000002E-2</v>
      </c>
      <c r="Y3314" s="2">
        <v>21</v>
      </c>
      <c r="Z3314" s="2">
        <v>53.4436508</v>
      </c>
      <c r="AA3314" s="2">
        <v>8</v>
      </c>
      <c r="AB3314" s="2">
        <v>4</v>
      </c>
    </row>
    <row r="3315" spans="1:28" x14ac:dyDescent="0.25">
      <c r="A3315" s="2" t="s">
        <v>3338</v>
      </c>
      <c r="B3315" s="2">
        <v>2017</v>
      </c>
      <c r="C3315" s="2">
        <v>4</v>
      </c>
      <c r="D3315" s="2" t="s">
        <v>5488</v>
      </c>
      <c r="E3315" s="2" t="s">
        <v>5491</v>
      </c>
      <c r="F3315" s="2" t="s">
        <v>5540</v>
      </c>
      <c r="G3315" s="2">
        <v>220.775193798</v>
      </c>
      <c r="H3315" s="2">
        <v>129</v>
      </c>
      <c r="I3315" s="2">
        <v>0</v>
      </c>
      <c r="J3315" s="2" t="e">
        <v>#N/A</v>
      </c>
      <c r="K3315" s="2">
        <v>5</v>
      </c>
      <c r="L3315" s="2">
        <v>25.6</v>
      </c>
      <c r="M3315" s="2">
        <v>1.2558139534899999</v>
      </c>
      <c r="N3315" s="2" t="e">
        <v>#N/A</v>
      </c>
      <c r="O3315" s="2">
        <v>16</v>
      </c>
      <c r="P3315" s="2">
        <v>30.875</v>
      </c>
      <c r="Q3315" s="2">
        <v>5.5813953488400001</v>
      </c>
      <c r="R3315" s="2" t="e">
        <v>#N/A</v>
      </c>
      <c r="S3315" s="2">
        <v>0.125</v>
      </c>
      <c r="T3315" s="2">
        <v>6.25E-2</v>
      </c>
      <c r="U3315" s="2">
        <v>0.375</v>
      </c>
      <c r="V3315" s="2">
        <v>0.3125</v>
      </c>
      <c r="W3315" s="2">
        <v>6.25E-2</v>
      </c>
      <c r="X3315" s="2">
        <v>6.25E-2</v>
      </c>
      <c r="Y3315" s="2">
        <v>14</v>
      </c>
      <c r="Z3315" s="2">
        <v>33.3535714</v>
      </c>
      <c r="AA3315" s="2">
        <v>3</v>
      </c>
      <c r="AB3315" s="2">
        <v>3</v>
      </c>
    </row>
    <row r="3316" spans="1:28" x14ac:dyDescent="0.25">
      <c r="A3316" s="2" t="s">
        <v>3339</v>
      </c>
      <c r="B3316" s="2">
        <v>2017</v>
      </c>
      <c r="C3316" s="2">
        <v>2</v>
      </c>
      <c r="D3316" s="2" t="s">
        <v>5487</v>
      </c>
      <c r="E3316" s="2" t="s">
        <v>5518</v>
      </c>
      <c r="F3316" s="2" t="s">
        <v>5489</v>
      </c>
      <c r="G3316" s="2">
        <v>85.414285714299993</v>
      </c>
      <c r="H3316" s="2">
        <v>281</v>
      </c>
      <c r="I3316" s="2">
        <v>1</v>
      </c>
      <c r="J3316" s="2" t="e">
        <v>#N/A</v>
      </c>
      <c r="K3316" s="2">
        <v>38</v>
      </c>
      <c r="L3316" s="2">
        <v>18.285526315799999</v>
      </c>
      <c r="M3316" s="2">
        <v>3.14607142857</v>
      </c>
      <c r="N3316" s="2" t="e">
        <v>#N/A</v>
      </c>
      <c r="O3316" s="2">
        <v>60</v>
      </c>
      <c r="P3316" s="2">
        <v>16.573888888900001</v>
      </c>
      <c r="Q3316" s="2">
        <v>3.6363095238100001</v>
      </c>
      <c r="R3316" s="2" t="s">
        <v>5973</v>
      </c>
      <c r="S3316" s="2">
        <v>9.5238095238100007E-2</v>
      </c>
      <c r="T3316" s="2">
        <v>0.166666666667</v>
      </c>
      <c r="U3316" s="2">
        <v>0.38095238095200001</v>
      </c>
      <c r="V3316" s="2">
        <v>0.19047619047600001</v>
      </c>
      <c r="W3316" s="2">
        <v>4.7619047619000002E-2</v>
      </c>
      <c r="X3316" s="2">
        <v>0.119047619048</v>
      </c>
      <c r="Y3316" s="2">
        <v>20</v>
      </c>
      <c r="Z3316" s="2">
        <v>32.206666666700002</v>
      </c>
      <c r="AA3316" s="2">
        <v>10</v>
      </c>
      <c r="AB3316" s="2">
        <v>0</v>
      </c>
    </row>
    <row r="3317" spans="1:28" x14ac:dyDescent="0.25">
      <c r="A3317" s="2" t="s">
        <v>3340</v>
      </c>
      <c r="B3317" s="2">
        <v>2017</v>
      </c>
      <c r="C3317" s="2">
        <v>2</v>
      </c>
      <c r="D3317" s="2" t="s">
        <v>5487</v>
      </c>
      <c r="E3317" s="2" t="s">
        <v>5491</v>
      </c>
      <c r="F3317" s="2" t="s">
        <v>5541</v>
      </c>
      <c r="G3317" s="2">
        <v>186.13981042699999</v>
      </c>
      <c r="H3317" s="2">
        <v>428</v>
      </c>
      <c r="I3317" s="2">
        <v>6</v>
      </c>
      <c r="J3317" s="2" t="e">
        <v>#N/A</v>
      </c>
      <c r="K3317" s="2">
        <v>26</v>
      </c>
      <c r="L3317" s="2">
        <v>20.8756410256</v>
      </c>
      <c r="M3317" s="2">
        <v>1.15233017378</v>
      </c>
      <c r="N3317" s="2" t="e">
        <v>#N/A</v>
      </c>
      <c r="O3317" s="2">
        <v>54</v>
      </c>
      <c r="P3317" s="2">
        <v>33.133950617300002</v>
      </c>
      <c r="Q3317" s="2">
        <v>5.6949052132700002</v>
      </c>
      <c r="R3317" s="2" t="e">
        <v>#N/A</v>
      </c>
      <c r="S3317" s="2">
        <v>0.37735849056600002</v>
      </c>
      <c r="T3317" s="2">
        <v>0.20754716981099999</v>
      </c>
      <c r="U3317" s="2">
        <v>0.30188679245299999</v>
      </c>
      <c r="V3317" s="2">
        <v>7.5471698113199995E-2</v>
      </c>
      <c r="W3317" s="2">
        <v>1.8867924528299999E-2</v>
      </c>
      <c r="X3317" s="2">
        <v>1.8867924528299999E-2</v>
      </c>
      <c r="Y3317" s="2">
        <v>36</v>
      </c>
      <c r="Z3317" s="2">
        <v>43.639351851900003</v>
      </c>
      <c r="AA3317" s="2">
        <v>20</v>
      </c>
      <c r="AB3317" s="2">
        <v>8</v>
      </c>
    </row>
    <row r="3318" spans="1:28" x14ac:dyDescent="0.25">
      <c r="A3318" s="2" t="s">
        <v>3341</v>
      </c>
      <c r="B3318" s="2">
        <v>2017</v>
      </c>
      <c r="C3318" s="2">
        <v>2</v>
      </c>
      <c r="D3318" s="2" t="s">
        <v>5487</v>
      </c>
      <c r="E3318" s="2" t="s">
        <v>5491</v>
      </c>
      <c r="F3318" s="2" t="s">
        <v>5535</v>
      </c>
      <c r="G3318" s="2">
        <v>224.515789474</v>
      </c>
      <c r="H3318" s="2">
        <v>190</v>
      </c>
      <c r="I3318" s="2">
        <v>0</v>
      </c>
      <c r="J3318" s="2" t="e">
        <v>#N/A</v>
      </c>
      <c r="K3318" s="2">
        <v>7</v>
      </c>
      <c r="L3318" s="2">
        <v>21.778571428599999</v>
      </c>
      <c r="M3318" s="2">
        <v>0.55245614035099999</v>
      </c>
      <c r="N3318" s="2" t="e">
        <v>#N/A</v>
      </c>
      <c r="O3318" s="2">
        <v>15</v>
      </c>
      <c r="P3318" s="2">
        <v>42.833333333299997</v>
      </c>
      <c r="Q3318" s="2">
        <v>5.6842105263200002</v>
      </c>
      <c r="R3318" s="2" t="s">
        <v>5968</v>
      </c>
      <c r="S3318" s="2">
        <v>0.4</v>
      </c>
      <c r="T3318" s="2">
        <v>0.13333333333299999</v>
      </c>
      <c r="U3318" s="2">
        <v>0.4</v>
      </c>
      <c r="V3318" s="2">
        <v>6.66666666667E-2</v>
      </c>
      <c r="W3318" s="2">
        <v>0</v>
      </c>
      <c r="X3318" s="2">
        <v>0</v>
      </c>
      <c r="Y3318" s="2">
        <v>15</v>
      </c>
      <c r="Z3318" s="2">
        <v>42.833333333299997</v>
      </c>
      <c r="AA3318" s="2">
        <v>8</v>
      </c>
      <c r="AB3318" s="2">
        <v>4</v>
      </c>
    </row>
    <row r="3319" spans="1:28" x14ac:dyDescent="0.25">
      <c r="A3319" s="2" t="s">
        <v>3342</v>
      </c>
      <c r="B3319" s="2">
        <v>2017</v>
      </c>
      <c r="C3319" s="2">
        <v>2</v>
      </c>
      <c r="D3319" s="2" t="s">
        <v>5487</v>
      </c>
      <c r="E3319" s="2" t="s">
        <v>5535</v>
      </c>
      <c r="F3319" s="2" t="s">
        <v>5491</v>
      </c>
      <c r="G3319" s="2">
        <v>224.383333333</v>
      </c>
      <c r="H3319" s="2">
        <v>180</v>
      </c>
      <c r="I3319" s="2">
        <v>0</v>
      </c>
      <c r="J3319" s="2" t="e">
        <v>#N/A</v>
      </c>
      <c r="K3319" s="2">
        <v>7</v>
      </c>
      <c r="L3319" s="2">
        <v>12</v>
      </c>
      <c r="M3319" s="2">
        <v>0.52222222222199999</v>
      </c>
      <c r="N3319" s="2" t="e">
        <v>#N/A</v>
      </c>
      <c r="O3319" s="2">
        <v>24</v>
      </c>
      <c r="P3319" s="2">
        <v>28.175000000000001</v>
      </c>
      <c r="Q3319" s="2">
        <v>3.6669444444399999</v>
      </c>
      <c r="R3319" s="2" t="e">
        <v>#N/A</v>
      </c>
      <c r="S3319" s="2">
        <v>0.3125</v>
      </c>
      <c r="T3319" s="2">
        <v>0.25</v>
      </c>
      <c r="U3319" s="2">
        <v>0.25</v>
      </c>
      <c r="V3319" s="2">
        <v>6.25E-2</v>
      </c>
      <c r="W3319" s="2">
        <v>6.25E-2</v>
      </c>
      <c r="X3319" s="2">
        <v>6.25E-2</v>
      </c>
      <c r="Y3319" s="2">
        <v>24</v>
      </c>
      <c r="Z3319" s="2">
        <v>28.175000000000001</v>
      </c>
      <c r="AA3319" s="2">
        <v>5</v>
      </c>
      <c r="AB3319" s="2">
        <v>1</v>
      </c>
    </row>
    <row r="3320" spans="1:28" x14ac:dyDescent="0.25">
      <c r="A3320" s="2" t="s">
        <v>3343</v>
      </c>
      <c r="B3320" s="2">
        <v>2017</v>
      </c>
      <c r="C3320" s="2">
        <v>2</v>
      </c>
      <c r="D3320" s="2" t="s">
        <v>5487</v>
      </c>
      <c r="E3320" s="2" t="s">
        <v>5519</v>
      </c>
      <c r="F3320" s="2" t="s">
        <v>5491</v>
      </c>
      <c r="G3320" s="2">
        <v>158.71576763499999</v>
      </c>
      <c r="H3320" s="2">
        <v>484</v>
      </c>
      <c r="I3320" s="2">
        <v>2</v>
      </c>
      <c r="J3320" s="2" t="e">
        <v>#N/A</v>
      </c>
      <c r="K3320" s="2">
        <v>63</v>
      </c>
      <c r="L3320" s="2">
        <v>20.4981481481</v>
      </c>
      <c r="M3320" s="2">
        <v>3.1357538036000001</v>
      </c>
      <c r="N3320" s="2" t="e">
        <v>#N/A</v>
      </c>
      <c r="O3320" s="2">
        <v>58</v>
      </c>
      <c r="P3320" s="2">
        <v>33.748275862100002</v>
      </c>
      <c r="Q3320" s="2">
        <v>3.39927385892</v>
      </c>
      <c r="R3320" s="2" t="e">
        <v>#N/A</v>
      </c>
      <c r="S3320" s="2">
        <v>0.41379310344800002</v>
      </c>
      <c r="T3320" s="2">
        <v>0.18965517241400001</v>
      </c>
      <c r="U3320" s="2">
        <v>0.20689655172400001</v>
      </c>
      <c r="V3320" s="2">
        <v>0.15517241379300001</v>
      </c>
      <c r="W3320" s="2">
        <v>1.7241379310299999E-2</v>
      </c>
      <c r="X3320" s="2">
        <v>1.7241379310299999E-2</v>
      </c>
      <c r="Y3320" s="2">
        <v>39</v>
      </c>
      <c r="Z3320" s="2">
        <v>44.139316239300001</v>
      </c>
      <c r="AA3320" s="2">
        <v>21</v>
      </c>
      <c r="AB3320" s="2">
        <v>9</v>
      </c>
    </row>
    <row r="3321" spans="1:28" x14ac:dyDescent="0.25">
      <c r="A3321" s="2" t="s">
        <v>3344</v>
      </c>
      <c r="B3321" s="2">
        <v>2017</v>
      </c>
      <c r="C3321" s="2">
        <v>2</v>
      </c>
      <c r="D3321" s="2" t="s">
        <v>5487</v>
      </c>
      <c r="E3321" s="2" t="s">
        <v>5533</v>
      </c>
      <c r="F3321" s="2" t="s">
        <v>5491</v>
      </c>
      <c r="G3321" s="2">
        <v>162.81034482800001</v>
      </c>
      <c r="H3321" s="2">
        <v>232</v>
      </c>
      <c r="I3321" s="2">
        <v>0</v>
      </c>
      <c r="J3321" s="2" t="e">
        <v>#N/A</v>
      </c>
      <c r="K3321" s="2">
        <v>32</v>
      </c>
      <c r="L3321" s="2">
        <v>12.0447916667</v>
      </c>
      <c r="M3321" s="2">
        <v>2.7303879310300001</v>
      </c>
      <c r="N3321" s="2" t="e">
        <v>#N/A</v>
      </c>
      <c r="O3321" s="2">
        <v>21</v>
      </c>
      <c r="P3321" s="2">
        <v>31.8880952381</v>
      </c>
      <c r="Q3321" s="2">
        <v>1.1591235632200001</v>
      </c>
      <c r="R3321" s="2" t="e">
        <v>#N/A</v>
      </c>
      <c r="S3321" s="2">
        <v>0.15</v>
      </c>
      <c r="T3321" s="2">
        <v>0.3</v>
      </c>
      <c r="U3321" s="2">
        <v>0.3</v>
      </c>
      <c r="V3321" s="2">
        <v>0.1</v>
      </c>
      <c r="W3321" s="2">
        <v>0.05</v>
      </c>
      <c r="X3321" s="2">
        <v>0.1</v>
      </c>
      <c r="Y3321" s="2">
        <v>15</v>
      </c>
      <c r="Z3321" s="2">
        <v>39.578888888900003</v>
      </c>
      <c r="AA3321" s="2">
        <v>6</v>
      </c>
      <c r="AB3321" s="2">
        <v>3</v>
      </c>
    </row>
    <row r="3322" spans="1:28" x14ac:dyDescent="0.25">
      <c r="A3322" s="2" t="s">
        <v>3345</v>
      </c>
      <c r="B3322" s="2">
        <v>2017</v>
      </c>
      <c r="C3322" s="2">
        <v>2</v>
      </c>
      <c r="D3322" s="2" t="s">
        <v>5487</v>
      </c>
      <c r="E3322" s="2" t="s">
        <v>5530</v>
      </c>
      <c r="F3322" s="2" t="s">
        <v>5491</v>
      </c>
      <c r="G3322" s="2">
        <v>98.218829516499994</v>
      </c>
      <c r="H3322" s="2">
        <v>396</v>
      </c>
      <c r="I3322" s="2">
        <v>3</v>
      </c>
      <c r="J3322" s="2" t="e">
        <v>#N/A</v>
      </c>
      <c r="K3322" s="2">
        <v>88</v>
      </c>
      <c r="L3322" s="2">
        <v>17.280681818200001</v>
      </c>
      <c r="M3322" s="2">
        <v>4.9499151823599998</v>
      </c>
      <c r="N3322" s="2" t="e">
        <v>#N/A</v>
      </c>
      <c r="O3322" s="2">
        <v>38</v>
      </c>
      <c r="P3322" s="2">
        <v>31.451754386000001</v>
      </c>
      <c r="Q3322" s="2">
        <v>2.34202714165</v>
      </c>
      <c r="R3322" s="2" t="e">
        <v>#N/A</v>
      </c>
      <c r="S3322" s="2">
        <v>0.166666666667</v>
      </c>
      <c r="T3322" s="2">
        <v>0.166666666667</v>
      </c>
      <c r="U3322" s="2">
        <v>0.52777777777799995</v>
      </c>
      <c r="V3322" s="2">
        <v>8.3333333333299994E-2</v>
      </c>
      <c r="W3322" s="2">
        <v>5.5555555555600003E-2</v>
      </c>
      <c r="X3322" s="2">
        <v>0</v>
      </c>
      <c r="Y3322" s="2">
        <v>30</v>
      </c>
      <c r="Z3322" s="2">
        <v>36.585555555600003</v>
      </c>
      <c r="AA3322" s="2">
        <v>10</v>
      </c>
      <c r="AB3322" s="2">
        <v>4</v>
      </c>
    </row>
    <row r="3323" spans="1:28" x14ac:dyDescent="0.25">
      <c r="A3323" s="2" t="s">
        <v>3346</v>
      </c>
      <c r="B3323" s="2">
        <v>2017</v>
      </c>
      <c r="C3323" s="2">
        <v>2</v>
      </c>
      <c r="D3323" s="2" t="s">
        <v>5487</v>
      </c>
      <c r="E3323" s="2" t="s">
        <v>5504</v>
      </c>
      <c r="F3323" s="2" t="s">
        <v>5491</v>
      </c>
      <c r="G3323" s="2">
        <v>98.844660194200003</v>
      </c>
      <c r="H3323" s="2">
        <v>208</v>
      </c>
      <c r="I3323" s="2">
        <v>2</v>
      </c>
      <c r="J3323" s="2" t="e">
        <v>#N/A</v>
      </c>
      <c r="K3323" s="2">
        <v>91</v>
      </c>
      <c r="L3323" s="2">
        <v>17.778388278400001</v>
      </c>
      <c r="M3323" s="2">
        <v>9.0549352750800001</v>
      </c>
      <c r="N3323" s="2" t="e">
        <v>#N/A</v>
      </c>
      <c r="O3323" s="2">
        <v>44</v>
      </c>
      <c r="P3323" s="2">
        <v>26.609469697000002</v>
      </c>
      <c r="Q3323" s="2">
        <v>4.9599514563099998</v>
      </c>
      <c r="R3323" s="2" t="s">
        <v>5974</v>
      </c>
      <c r="S3323" s="2">
        <v>0.166666666667</v>
      </c>
      <c r="T3323" s="2">
        <v>0.23333333333299999</v>
      </c>
      <c r="U3323" s="2">
        <v>0.433333333333</v>
      </c>
      <c r="V3323" s="2">
        <v>0.1</v>
      </c>
      <c r="W3323" s="2">
        <v>3.3333333333299998E-2</v>
      </c>
      <c r="X3323" s="2">
        <v>3.3333333333299998E-2</v>
      </c>
      <c r="Y3323" s="2">
        <v>30</v>
      </c>
      <c r="Z3323" s="2">
        <v>33.248888888899998</v>
      </c>
      <c r="AA3323" s="2">
        <v>9</v>
      </c>
      <c r="AB3323" s="2">
        <v>3</v>
      </c>
    </row>
    <row r="3324" spans="1:28" x14ac:dyDescent="0.25">
      <c r="A3324" s="2" t="s">
        <v>3347</v>
      </c>
      <c r="B3324" s="2">
        <v>2017</v>
      </c>
      <c r="C3324" s="2">
        <v>2</v>
      </c>
      <c r="D3324" s="2" t="s">
        <v>5487</v>
      </c>
      <c r="E3324" s="2" t="s">
        <v>5505</v>
      </c>
      <c r="F3324" s="2" t="s">
        <v>5491</v>
      </c>
      <c r="G3324" s="2">
        <v>201.34961439599999</v>
      </c>
      <c r="H3324" s="2">
        <v>390</v>
      </c>
      <c r="I3324" s="2">
        <v>1</v>
      </c>
      <c r="J3324" s="2" t="e">
        <v>#N/A</v>
      </c>
      <c r="K3324" s="2">
        <v>37</v>
      </c>
      <c r="L3324" s="2">
        <v>14.027027027000001</v>
      </c>
      <c r="M3324" s="2">
        <v>1.53436161097</v>
      </c>
      <c r="N3324" s="2" t="e">
        <v>#N/A</v>
      </c>
      <c r="O3324" s="2">
        <v>36</v>
      </c>
      <c r="P3324" s="2">
        <v>35.403240740699999</v>
      </c>
      <c r="Q3324" s="2">
        <v>2.47485004284</v>
      </c>
      <c r="R3324" s="2" t="e">
        <v>#N/A</v>
      </c>
      <c r="S3324" s="2">
        <v>0.45714285714300001</v>
      </c>
      <c r="T3324" s="2">
        <v>0.14285714285699999</v>
      </c>
      <c r="U3324" s="2">
        <v>0.2</v>
      </c>
      <c r="V3324" s="2">
        <v>0.171428571429</v>
      </c>
      <c r="W3324" s="2">
        <v>2.85714285714E-2</v>
      </c>
      <c r="X3324" s="2">
        <v>0</v>
      </c>
      <c r="Y3324" s="2">
        <v>26</v>
      </c>
      <c r="Z3324" s="2">
        <v>44.291666666700003</v>
      </c>
      <c r="AA3324" s="2">
        <v>15</v>
      </c>
      <c r="AB3324" s="2">
        <v>5</v>
      </c>
    </row>
    <row r="3325" spans="1:28" x14ac:dyDescent="0.25">
      <c r="A3325" s="2" t="s">
        <v>3348</v>
      </c>
      <c r="B3325" s="2">
        <v>2017</v>
      </c>
      <c r="C3325" s="2">
        <v>2</v>
      </c>
      <c r="D3325" s="2" t="s">
        <v>5487</v>
      </c>
      <c r="E3325" s="2" t="s">
        <v>5494</v>
      </c>
      <c r="F3325" s="2" t="s">
        <v>5491</v>
      </c>
      <c r="G3325" s="2">
        <v>206.626911315</v>
      </c>
      <c r="H3325" s="2">
        <v>330</v>
      </c>
      <c r="I3325" s="2">
        <v>3</v>
      </c>
      <c r="J3325" s="2" t="e">
        <v>#N/A</v>
      </c>
      <c r="K3325" s="2">
        <v>51</v>
      </c>
      <c r="L3325" s="2">
        <v>19.341503268</v>
      </c>
      <c r="M3325" s="2">
        <v>3.1186034658500001</v>
      </c>
      <c r="N3325" s="2" t="e">
        <v>#N/A</v>
      </c>
      <c r="O3325" s="2">
        <v>46</v>
      </c>
      <c r="P3325" s="2">
        <v>47.186956521699997</v>
      </c>
      <c r="Q3325" s="2">
        <v>5.5949541284400004</v>
      </c>
      <c r="R3325" s="2" t="s">
        <v>5975</v>
      </c>
      <c r="S3325" s="2">
        <v>0.52631578947400004</v>
      </c>
      <c r="T3325" s="2">
        <v>0.15789473684200001</v>
      </c>
      <c r="U3325" s="2">
        <v>0.15789473684200001</v>
      </c>
      <c r="V3325" s="2">
        <v>0.15789473684200001</v>
      </c>
      <c r="W3325" s="2">
        <v>0</v>
      </c>
      <c r="X3325" s="2">
        <v>0</v>
      </c>
      <c r="Y3325" s="2">
        <v>39</v>
      </c>
      <c r="Z3325" s="2">
        <v>53.266666666699997</v>
      </c>
      <c r="AA3325" s="2">
        <v>20</v>
      </c>
      <c r="AB3325" s="2">
        <v>11</v>
      </c>
    </row>
    <row r="3326" spans="1:28" x14ac:dyDescent="0.25">
      <c r="A3326" s="2" t="s">
        <v>3349</v>
      </c>
      <c r="B3326" s="2">
        <v>2017</v>
      </c>
      <c r="C3326" s="2">
        <v>2</v>
      </c>
      <c r="D3326" s="2" t="s">
        <v>5487</v>
      </c>
      <c r="E3326" s="2" t="s">
        <v>5542</v>
      </c>
      <c r="F3326" s="2" t="s">
        <v>5491</v>
      </c>
      <c r="G3326" s="2">
        <v>343.96531791899997</v>
      </c>
      <c r="H3326" s="2">
        <v>175</v>
      </c>
      <c r="I3326" s="2">
        <v>2</v>
      </c>
      <c r="J3326" s="2" t="e">
        <v>#N/A</v>
      </c>
      <c r="K3326" s="2">
        <v>6</v>
      </c>
      <c r="L3326" s="2">
        <v>12.894444444399999</v>
      </c>
      <c r="M3326" s="2">
        <v>1.1033718689800001</v>
      </c>
      <c r="N3326" s="2" t="e">
        <v>#N/A</v>
      </c>
      <c r="O3326" s="2">
        <v>19</v>
      </c>
      <c r="P3326" s="2">
        <v>40.6850877193</v>
      </c>
      <c r="Q3326" s="2">
        <v>4.3028901734099998</v>
      </c>
      <c r="R3326" s="2" t="s">
        <v>5976</v>
      </c>
      <c r="S3326" s="2">
        <v>0.47368421052600002</v>
      </c>
      <c r="T3326" s="2">
        <v>0.105263157895</v>
      </c>
      <c r="U3326" s="2">
        <v>0.15789473684200001</v>
      </c>
      <c r="V3326" s="2">
        <v>0.210526315789</v>
      </c>
      <c r="W3326" s="2">
        <v>0</v>
      </c>
      <c r="X3326" s="2">
        <v>5.2631578947399997E-2</v>
      </c>
      <c r="Y3326" s="2">
        <v>19</v>
      </c>
      <c r="Z3326" s="2">
        <v>40.6850877193</v>
      </c>
      <c r="AA3326" s="2">
        <v>11</v>
      </c>
      <c r="AB3326" s="2">
        <v>3</v>
      </c>
    </row>
    <row r="3327" spans="1:28" x14ac:dyDescent="0.25">
      <c r="A3327" s="2" t="s">
        <v>3350</v>
      </c>
      <c r="B3327" s="2">
        <v>2017</v>
      </c>
      <c r="C3327" s="2">
        <v>2</v>
      </c>
      <c r="D3327" s="2" t="s">
        <v>5487</v>
      </c>
      <c r="E3327" s="2" t="s">
        <v>5502</v>
      </c>
      <c r="F3327" s="2" t="s">
        <v>5496</v>
      </c>
      <c r="G3327" s="2">
        <v>96.644495412799998</v>
      </c>
      <c r="H3327" s="2">
        <v>438</v>
      </c>
      <c r="I3327" s="2">
        <v>2</v>
      </c>
      <c r="J3327" s="2" t="e">
        <v>#N/A</v>
      </c>
      <c r="K3327" s="2">
        <v>106</v>
      </c>
      <c r="L3327" s="2">
        <v>12.4948113208</v>
      </c>
      <c r="M3327" s="2">
        <v>4.4395259938800002</v>
      </c>
      <c r="N3327" s="2" t="e">
        <v>#N/A</v>
      </c>
      <c r="O3327" s="2">
        <v>49</v>
      </c>
      <c r="P3327" s="2">
        <v>30.046598639500001</v>
      </c>
      <c r="Q3327" s="2">
        <v>4.2522553516799997</v>
      </c>
      <c r="R3327" s="2" t="e">
        <v>#N/A</v>
      </c>
      <c r="S3327" s="2">
        <v>0.20930232558100001</v>
      </c>
      <c r="T3327" s="2">
        <v>0.488372093023</v>
      </c>
      <c r="U3327" s="2">
        <v>9.3023255814000005E-2</v>
      </c>
      <c r="V3327" s="2">
        <v>0.13953488372100001</v>
      </c>
      <c r="W3327" s="2">
        <v>6.9767441860500004E-2</v>
      </c>
      <c r="X3327" s="2">
        <v>0</v>
      </c>
      <c r="Y3327" s="2">
        <v>36</v>
      </c>
      <c r="Z3327" s="2">
        <v>36.705092592600003</v>
      </c>
      <c r="AA3327" s="2">
        <v>11</v>
      </c>
      <c r="AB3327" s="2">
        <v>8</v>
      </c>
    </row>
    <row r="3328" spans="1:28" x14ac:dyDescent="0.25">
      <c r="A3328" s="2" t="s">
        <v>3351</v>
      </c>
      <c r="B3328" s="2">
        <v>2017</v>
      </c>
      <c r="C3328" s="2">
        <v>2</v>
      </c>
      <c r="D3328" s="2" t="s">
        <v>5487</v>
      </c>
      <c r="E3328" s="2" t="s">
        <v>5513</v>
      </c>
      <c r="F3328" s="2" t="s">
        <v>5496</v>
      </c>
      <c r="G3328" s="2">
        <v>100.245454545</v>
      </c>
      <c r="H3328" s="2">
        <v>220</v>
      </c>
      <c r="I3328" s="2">
        <v>0</v>
      </c>
      <c r="J3328" s="2" t="e">
        <v>#N/A</v>
      </c>
      <c r="K3328" s="2">
        <v>18</v>
      </c>
      <c r="L3328" s="2">
        <v>20.956481481499999</v>
      </c>
      <c r="M3328" s="2">
        <v>2.2443181818200002</v>
      </c>
      <c r="N3328" s="2" t="e">
        <v>#N/A</v>
      </c>
      <c r="O3328" s="2">
        <v>19</v>
      </c>
      <c r="P3328" s="2">
        <v>42.907894736800003</v>
      </c>
      <c r="Q3328" s="2">
        <v>3.8521969697</v>
      </c>
      <c r="R3328" s="2" t="s">
        <v>5949</v>
      </c>
      <c r="S3328" s="2">
        <v>0.25</v>
      </c>
      <c r="T3328" s="2">
        <v>0.5</v>
      </c>
      <c r="U3328" s="2">
        <v>0</v>
      </c>
      <c r="V3328" s="2">
        <v>0.1875</v>
      </c>
      <c r="W3328" s="2">
        <v>6.25E-2</v>
      </c>
      <c r="X3328" s="2">
        <v>0</v>
      </c>
      <c r="Y3328" s="2">
        <v>15</v>
      </c>
      <c r="Z3328" s="2">
        <v>50.707777777799997</v>
      </c>
      <c r="AA3328" s="2">
        <v>8</v>
      </c>
      <c r="AB3328" s="2">
        <v>5</v>
      </c>
    </row>
    <row r="3329" spans="1:28" x14ac:dyDescent="0.25">
      <c r="A3329" s="2" t="s">
        <v>3352</v>
      </c>
      <c r="B3329" s="2">
        <v>2017</v>
      </c>
      <c r="C3329" s="2">
        <v>2</v>
      </c>
      <c r="D3329" s="2" t="s">
        <v>5487</v>
      </c>
      <c r="E3329" s="2" t="s">
        <v>5514</v>
      </c>
      <c r="F3329" s="2" t="s">
        <v>5496</v>
      </c>
      <c r="G3329" s="2">
        <v>143.164728682</v>
      </c>
      <c r="H3329" s="2">
        <v>518</v>
      </c>
      <c r="I3329" s="2">
        <v>2</v>
      </c>
      <c r="J3329" s="2" t="e">
        <v>#N/A</v>
      </c>
      <c r="K3329" s="2">
        <v>38</v>
      </c>
      <c r="L3329" s="2">
        <v>15.0109649123</v>
      </c>
      <c r="M3329" s="2">
        <v>1.46931524548</v>
      </c>
      <c r="N3329" s="2" t="e">
        <v>#N/A</v>
      </c>
      <c r="O3329" s="2">
        <v>68</v>
      </c>
      <c r="P3329" s="2">
        <v>30.8784313725</v>
      </c>
      <c r="Q3329" s="2">
        <v>5.0841731266099996</v>
      </c>
      <c r="R3329" s="2" t="e">
        <v>#N/A</v>
      </c>
      <c r="S3329" s="2">
        <v>0.21666666666699999</v>
      </c>
      <c r="T3329" s="2">
        <v>0.48333333333299999</v>
      </c>
      <c r="U3329" s="2">
        <v>0.116666666667</v>
      </c>
      <c r="V3329" s="2">
        <v>0.116666666667</v>
      </c>
      <c r="W3329" s="2">
        <v>6.66666666667E-2</v>
      </c>
      <c r="X3329" s="2">
        <v>0</v>
      </c>
      <c r="Y3329" s="2">
        <v>45</v>
      </c>
      <c r="Z3329" s="2">
        <v>40.535925925900003</v>
      </c>
      <c r="AA3329" s="2">
        <v>17</v>
      </c>
      <c r="AB3329" s="2">
        <v>12</v>
      </c>
    </row>
    <row r="3330" spans="1:28" x14ac:dyDescent="0.25">
      <c r="A3330" s="2" t="s">
        <v>3353</v>
      </c>
      <c r="B3330" s="2">
        <v>2017</v>
      </c>
      <c r="C3330" s="2">
        <v>2</v>
      </c>
      <c r="D3330" s="2" t="s">
        <v>5487</v>
      </c>
      <c r="E3330" s="2" t="s">
        <v>5496</v>
      </c>
      <c r="F3330" s="2" t="s">
        <v>5499</v>
      </c>
      <c r="G3330" s="2">
        <v>103.896017699</v>
      </c>
      <c r="H3330" s="2">
        <v>458</v>
      </c>
      <c r="I3330" s="2">
        <v>6</v>
      </c>
      <c r="J3330" s="2" t="e">
        <v>#N/A</v>
      </c>
      <c r="K3330" s="2">
        <v>27</v>
      </c>
      <c r="L3330" s="2">
        <v>28.282098765400001</v>
      </c>
      <c r="M3330" s="2">
        <v>1.74716076696</v>
      </c>
      <c r="N3330" s="2" t="e">
        <v>#N/A</v>
      </c>
      <c r="O3330" s="2">
        <v>24</v>
      </c>
      <c r="P3330" s="2">
        <v>44.045138888899999</v>
      </c>
      <c r="Q3330" s="2">
        <v>1.6232300884999999</v>
      </c>
      <c r="R3330" s="2" t="s">
        <v>5948</v>
      </c>
      <c r="S3330" s="2">
        <v>0.33333333333300003</v>
      </c>
      <c r="T3330" s="2">
        <v>0.277777777778</v>
      </c>
      <c r="U3330" s="2">
        <v>0.111111111111</v>
      </c>
      <c r="V3330" s="2">
        <v>0.222222222222</v>
      </c>
      <c r="W3330" s="2">
        <v>5.5555555555600003E-2</v>
      </c>
      <c r="X3330" s="2">
        <v>0</v>
      </c>
      <c r="Y3330" s="2">
        <v>18</v>
      </c>
      <c r="Z3330" s="2">
        <v>54.689814814800002</v>
      </c>
      <c r="AA3330" s="2">
        <v>12</v>
      </c>
      <c r="AB3330" s="2">
        <v>7</v>
      </c>
    </row>
    <row r="3331" spans="1:28" x14ac:dyDescent="0.25">
      <c r="A3331" s="2" t="s">
        <v>3354</v>
      </c>
      <c r="B3331" s="2">
        <v>2017</v>
      </c>
      <c r="C3331" s="2">
        <v>2</v>
      </c>
      <c r="D3331" s="2" t="s">
        <v>5487</v>
      </c>
      <c r="E3331" s="2" t="s">
        <v>5496</v>
      </c>
      <c r="F3331" s="2" t="s">
        <v>5525</v>
      </c>
      <c r="G3331" s="2">
        <v>182.695652174</v>
      </c>
      <c r="H3331" s="2">
        <v>92</v>
      </c>
      <c r="I3331" s="2">
        <v>0</v>
      </c>
      <c r="J3331" s="2" t="e">
        <v>#N/A</v>
      </c>
      <c r="K3331" s="2">
        <v>4</v>
      </c>
      <c r="L3331" s="2">
        <v>14.6625</v>
      </c>
      <c r="M3331" s="2">
        <v>0.54927536231899998</v>
      </c>
      <c r="N3331" s="2" t="e">
        <v>#N/A</v>
      </c>
      <c r="O3331" s="2">
        <v>7</v>
      </c>
      <c r="P3331" s="2">
        <v>20.7571428571</v>
      </c>
      <c r="Q3331" s="2">
        <v>1.7208333333300001</v>
      </c>
      <c r="R3331" s="2" t="e">
        <v>#N/A</v>
      </c>
      <c r="S3331" s="2">
        <v>0.14285714285699999</v>
      </c>
      <c r="T3331" s="2">
        <v>0.28571428571399998</v>
      </c>
      <c r="U3331" s="2">
        <v>0</v>
      </c>
      <c r="V3331" s="2">
        <v>0.428571428571</v>
      </c>
      <c r="W3331" s="2">
        <v>0.14285714285699999</v>
      </c>
      <c r="X3331" s="2">
        <v>0</v>
      </c>
      <c r="Y3331" s="2">
        <v>3</v>
      </c>
      <c r="Z3331" s="2">
        <v>32.15</v>
      </c>
      <c r="AA3331" s="2">
        <v>1</v>
      </c>
      <c r="AB3331" s="2">
        <v>0</v>
      </c>
    </row>
    <row r="3332" spans="1:28" x14ac:dyDescent="0.25">
      <c r="A3332" s="2" t="s">
        <v>3355</v>
      </c>
      <c r="B3332" s="2">
        <v>2017</v>
      </c>
      <c r="C3332" s="2">
        <v>2</v>
      </c>
      <c r="D3332" s="2" t="s">
        <v>5487</v>
      </c>
      <c r="E3332" s="2" t="s">
        <v>5496</v>
      </c>
      <c r="F3332" s="2" t="s">
        <v>5516</v>
      </c>
      <c r="G3332" s="2">
        <v>330.78807947000001</v>
      </c>
      <c r="H3332" s="2">
        <v>152</v>
      </c>
      <c r="I3332" s="2">
        <v>1</v>
      </c>
      <c r="J3332" s="2" t="e">
        <v>#N/A</v>
      </c>
      <c r="K3332" s="2">
        <v>8</v>
      </c>
      <c r="L3332" s="2">
        <v>44.043750000000003</v>
      </c>
      <c r="M3332" s="2">
        <v>2.2733995585</v>
      </c>
      <c r="N3332" s="2" t="e">
        <v>#N/A</v>
      </c>
      <c r="O3332" s="2">
        <v>16</v>
      </c>
      <c r="P3332" s="2">
        <v>65.393749999999997</v>
      </c>
      <c r="Q3332" s="2">
        <v>8.6534216335499998</v>
      </c>
      <c r="R3332" s="2" t="s">
        <v>5948</v>
      </c>
      <c r="S3332" s="2">
        <v>0.5</v>
      </c>
      <c r="T3332" s="2">
        <v>0.4375</v>
      </c>
      <c r="U3332" s="2">
        <v>0</v>
      </c>
      <c r="V3332" s="2">
        <v>6.25E-2</v>
      </c>
      <c r="W3332" s="2">
        <v>0</v>
      </c>
      <c r="X3332" s="2">
        <v>0</v>
      </c>
      <c r="Y3332" s="2">
        <v>16</v>
      </c>
      <c r="Z3332" s="2">
        <v>65.393749999999997</v>
      </c>
      <c r="AA3332" s="2">
        <v>10</v>
      </c>
      <c r="AB3332" s="2">
        <v>6</v>
      </c>
    </row>
    <row r="3333" spans="1:28" x14ac:dyDescent="0.25">
      <c r="A3333" s="2" t="s">
        <v>3356</v>
      </c>
      <c r="B3333" s="2">
        <v>2017</v>
      </c>
      <c r="C3333" s="2">
        <v>2</v>
      </c>
      <c r="D3333" s="2" t="s">
        <v>5487</v>
      </c>
      <c r="E3333" s="2" t="s">
        <v>5507</v>
      </c>
      <c r="F3333" s="2" t="s">
        <v>5527</v>
      </c>
      <c r="G3333" s="2">
        <v>49.480891719699997</v>
      </c>
      <c r="H3333" s="2">
        <v>314</v>
      </c>
      <c r="I3333" s="2">
        <v>0</v>
      </c>
      <c r="J3333" s="2" t="e">
        <v>#N/A</v>
      </c>
      <c r="K3333" s="2">
        <v>14</v>
      </c>
      <c r="L3333" s="2">
        <v>20.391666666700001</v>
      </c>
      <c r="M3333" s="2">
        <v>1.02553078556</v>
      </c>
      <c r="N3333" s="2" t="e">
        <v>#N/A</v>
      </c>
      <c r="O3333" s="2">
        <v>17</v>
      </c>
      <c r="P3333" s="2">
        <v>19.575490196099999</v>
      </c>
      <c r="Q3333" s="2">
        <v>1.5345010615700001</v>
      </c>
      <c r="R3333" s="2" t="e">
        <v>#N/A</v>
      </c>
      <c r="S3333" s="2">
        <v>0.58333333333299997</v>
      </c>
      <c r="T3333" s="2">
        <v>0</v>
      </c>
      <c r="U3333" s="2">
        <v>0</v>
      </c>
      <c r="V3333" s="2">
        <v>0.33333333333300003</v>
      </c>
      <c r="W3333" s="2">
        <v>8.3333333333299994E-2</v>
      </c>
      <c r="X3333" s="2">
        <v>0</v>
      </c>
      <c r="Y3333" s="2">
        <v>8</v>
      </c>
      <c r="Z3333" s="2">
        <v>33.3416666667</v>
      </c>
      <c r="AA3333" s="2">
        <v>5</v>
      </c>
      <c r="AB3333" s="2">
        <v>0</v>
      </c>
    </row>
    <row r="3334" spans="1:28" x14ac:dyDescent="0.25">
      <c r="A3334" s="2" t="s">
        <v>3357</v>
      </c>
      <c r="B3334" s="2">
        <v>2017</v>
      </c>
      <c r="C3334" s="2">
        <v>2</v>
      </c>
      <c r="D3334" s="2" t="s">
        <v>5487</v>
      </c>
      <c r="E3334" s="2" t="s">
        <v>5503</v>
      </c>
      <c r="F3334" s="2" t="s">
        <v>5507</v>
      </c>
      <c r="G3334" s="2">
        <v>85.078534031399997</v>
      </c>
      <c r="H3334" s="2">
        <v>191</v>
      </c>
      <c r="I3334" s="2">
        <v>0</v>
      </c>
      <c r="J3334" s="2" t="e">
        <v>#N/A</v>
      </c>
      <c r="K3334" s="2">
        <v>12</v>
      </c>
      <c r="L3334" s="2">
        <v>15.081944444399999</v>
      </c>
      <c r="M3334" s="2">
        <v>1.3629144851699999</v>
      </c>
      <c r="N3334" s="2" t="e">
        <v>#N/A</v>
      </c>
      <c r="O3334" s="2">
        <v>19</v>
      </c>
      <c r="P3334" s="2">
        <v>14.712280701799999</v>
      </c>
      <c r="Q3334" s="2">
        <v>1.43202443281</v>
      </c>
      <c r="R3334" s="2" t="e">
        <v>#N/A</v>
      </c>
      <c r="S3334" s="2">
        <v>0.176470588235</v>
      </c>
      <c r="T3334" s="2">
        <v>0.176470588235</v>
      </c>
      <c r="U3334" s="2">
        <v>0.41176470588199998</v>
      </c>
      <c r="V3334" s="2">
        <v>0.23529411764700001</v>
      </c>
      <c r="W3334" s="2">
        <v>0</v>
      </c>
      <c r="X3334" s="2">
        <v>0</v>
      </c>
      <c r="Y3334" s="2">
        <v>4</v>
      </c>
      <c r="Z3334" s="2">
        <v>38.462499999999999</v>
      </c>
      <c r="AA3334" s="2">
        <v>3</v>
      </c>
      <c r="AB3334" s="2">
        <v>0</v>
      </c>
    </row>
    <row r="3335" spans="1:28" x14ac:dyDescent="0.25">
      <c r="A3335" s="2" t="s">
        <v>3358</v>
      </c>
      <c r="B3335" s="2">
        <v>2017</v>
      </c>
      <c r="C3335" s="2">
        <v>2</v>
      </c>
      <c r="D3335" s="2" t="s">
        <v>5487</v>
      </c>
      <c r="E3335" s="2" t="s">
        <v>5532</v>
      </c>
      <c r="F3335" s="2" t="s">
        <v>5507</v>
      </c>
      <c r="G3335" s="2">
        <v>128.491525424</v>
      </c>
      <c r="H3335" s="2">
        <v>236</v>
      </c>
      <c r="I3335" s="2">
        <v>0</v>
      </c>
      <c r="J3335" s="2" t="e">
        <v>#N/A</v>
      </c>
      <c r="K3335" s="2">
        <v>3</v>
      </c>
      <c r="L3335" s="2">
        <v>11.666666666699999</v>
      </c>
      <c r="M3335" s="2">
        <v>0.26694915254200002</v>
      </c>
      <c r="N3335" s="2" t="e">
        <v>#N/A</v>
      </c>
      <c r="O3335" s="2">
        <v>9</v>
      </c>
      <c r="P3335" s="2">
        <v>21.290740740699999</v>
      </c>
      <c r="Q3335" s="2">
        <v>0.86560734463300004</v>
      </c>
      <c r="R3335" s="2" t="e">
        <v>#N/A</v>
      </c>
      <c r="S3335" s="2">
        <v>0.428571428571</v>
      </c>
      <c r="T3335" s="2">
        <v>0.14285714285699999</v>
      </c>
      <c r="U3335" s="2">
        <v>0.428571428571</v>
      </c>
      <c r="V3335" s="2">
        <v>0</v>
      </c>
      <c r="W3335" s="2">
        <v>0</v>
      </c>
      <c r="X3335" s="2">
        <v>0</v>
      </c>
      <c r="Y3335" s="2">
        <v>4</v>
      </c>
      <c r="Z3335" s="2">
        <v>33.637500000000003</v>
      </c>
      <c r="AA3335" s="2">
        <v>2</v>
      </c>
      <c r="AB3335" s="2">
        <v>0</v>
      </c>
    </row>
    <row r="3336" spans="1:28" x14ac:dyDescent="0.25">
      <c r="A3336" s="2" t="s">
        <v>3359</v>
      </c>
      <c r="B3336" s="2">
        <v>2017</v>
      </c>
      <c r="C3336" s="2">
        <v>2</v>
      </c>
      <c r="D3336" s="2" t="s">
        <v>5487</v>
      </c>
      <c r="E3336" s="2" t="s">
        <v>5507</v>
      </c>
      <c r="F3336" s="2" t="s">
        <v>5501</v>
      </c>
      <c r="G3336" s="2">
        <v>62.408602150500002</v>
      </c>
      <c r="H3336" s="2">
        <v>561</v>
      </c>
      <c r="I3336" s="2">
        <v>3</v>
      </c>
      <c r="J3336" s="2" t="e">
        <v>#N/A</v>
      </c>
      <c r="K3336" s="2">
        <v>23</v>
      </c>
      <c r="L3336" s="2">
        <v>12.162318840599999</v>
      </c>
      <c r="M3336" s="2">
        <v>0.72416367980899998</v>
      </c>
      <c r="N3336" s="2" t="e">
        <v>#N/A</v>
      </c>
      <c r="O3336" s="2">
        <v>29</v>
      </c>
      <c r="P3336" s="2">
        <v>12.813218390799999</v>
      </c>
      <c r="Q3336" s="2">
        <v>0.87792712066900003</v>
      </c>
      <c r="R3336" s="2" t="e">
        <v>#N/A</v>
      </c>
      <c r="S3336" s="2">
        <v>0.428571428571</v>
      </c>
      <c r="T3336" s="2">
        <v>9.5238095238100007E-2</v>
      </c>
      <c r="U3336" s="2">
        <v>4.7619047619000002E-2</v>
      </c>
      <c r="V3336" s="2">
        <v>0.38095238095200001</v>
      </c>
      <c r="W3336" s="2">
        <v>0</v>
      </c>
      <c r="X3336" s="2">
        <v>4.7619047619000002E-2</v>
      </c>
      <c r="Y3336" s="2">
        <v>7</v>
      </c>
      <c r="Z3336" s="2">
        <v>21.957142857099999</v>
      </c>
      <c r="AA3336" s="2">
        <v>1</v>
      </c>
      <c r="AB3336" s="2">
        <v>0</v>
      </c>
    </row>
    <row r="3337" spans="1:28" x14ac:dyDescent="0.25">
      <c r="A3337" s="2" t="s">
        <v>3360</v>
      </c>
      <c r="B3337" s="2">
        <v>2017</v>
      </c>
      <c r="C3337" s="2">
        <v>2</v>
      </c>
      <c r="D3337" s="2" t="s">
        <v>5487</v>
      </c>
      <c r="E3337" s="2" t="s">
        <v>5514</v>
      </c>
      <c r="F3337" s="2" t="s">
        <v>5539</v>
      </c>
      <c r="G3337" s="2">
        <v>331.6</v>
      </c>
      <c r="H3337" s="2">
        <v>36</v>
      </c>
      <c r="I3337" s="2">
        <v>1</v>
      </c>
      <c r="J3337" s="2" t="e">
        <v>#N/A</v>
      </c>
      <c r="K3337" s="2">
        <v>5</v>
      </c>
      <c r="L3337" s="2">
        <v>11.3666666667</v>
      </c>
      <c r="M3337" s="2">
        <v>2.3014285714299998</v>
      </c>
      <c r="N3337" s="2" t="e">
        <v>#N/A</v>
      </c>
      <c r="O3337" s="2">
        <v>0</v>
      </c>
      <c r="P3337" s="2">
        <v>0</v>
      </c>
      <c r="Q3337" s="2">
        <v>0</v>
      </c>
      <c r="R3337" s="2" t="e">
        <v>#N/A</v>
      </c>
      <c r="S3337" s="2" t="e">
        <v>#N/A</v>
      </c>
      <c r="T3337" s="2" t="e">
        <v>#N/A</v>
      </c>
      <c r="U3337" s="2" t="e">
        <v>#N/A</v>
      </c>
      <c r="V3337" s="2" t="e">
        <v>#N/A</v>
      </c>
      <c r="W3337" s="2" t="e">
        <v>#N/A</v>
      </c>
      <c r="X3337" s="2" t="e">
        <v>#N/A</v>
      </c>
      <c r="Y3337" s="2">
        <v>0</v>
      </c>
      <c r="Z3337" s="2">
        <v>0</v>
      </c>
      <c r="AA3337" s="2">
        <v>0</v>
      </c>
      <c r="AB3337" s="2">
        <v>0</v>
      </c>
    </row>
    <row r="3338" spans="1:28" x14ac:dyDescent="0.25">
      <c r="A3338" s="2" t="s">
        <v>3361</v>
      </c>
      <c r="B3338" s="2">
        <v>2017</v>
      </c>
      <c r="C3338" s="2">
        <v>2</v>
      </c>
      <c r="D3338" s="2" t="s">
        <v>5488</v>
      </c>
      <c r="E3338" s="2" t="s">
        <v>5538</v>
      </c>
      <c r="F3338" s="2" t="s">
        <v>5489</v>
      </c>
      <c r="G3338" s="2">
        <v>200.60545073399999</v>
      </c>
      <c r="H3338" s="2">
        <v>159</v>
      </c>
      <c r="I3338" s="2">
        <v>0</v>
      </c>
      <c r="J3338" s="2" t="e">
        <v>#N/A</v>
      </c>
      <c r="K3338" s="2">
        <v>20</v>
      </c>
      <c r="L3338" s="2">
        <v>12.285833333299999</v>
      </c>
      <c r="M3338" s="2">
        <v>2.7395178197100001</v>
      </c>
      <c r="N3338" s="2" t="e">
        <v>#N/A</v>
      </c>
      <c r="O3338" s="2">
        <v>20</v>
      </c>
      <c r="P3338" s="2">
        <v>24.593333333299999</v>
      </c>
      <c r="Q3338" s="2">
        <v>5.4384696016799996</v>
      </c>
      <c r="R3338" s="2" t="e">
        <v>#N/A</v>
      </c>
      <c r="S3338" s="2">
        <v>0.25</v>
      </c>
      <c r="T3338" s="2">
        <v>0.3</v>
      </c>
      <c r="U3338" s="2">
        <v>0.1</v>
      </c>
      <c r="V3338" s="2">
        <v>0.3</v>
      </c>
      <c r="W3338" s="2">
        <v>0.05</v>
      </c>
      <c r="X3338" s="2">
        <v>0</v>
      </c>
      <c r="Y3338" s="2">
        <v>18</v>
      </c>
      <c r="Z3338" s="2">
        <v>25.924074074100002</v>
      </c>
      <c r="AA3338" s="2">
        <v>5</v>
      </c>
      <c r="AB3338" s="2">
        <v>0</v>
      </c>
    </row>
    <row r="3339" spans="1:28" x14ac:dyDescent="0.25">
      <c r="A3339" s="2" t="s">
        <v>3362</v>
      </c>
      <c r="B3339" s="2">
        <v>2017</v>
      </c>
      <c r="C3339" s="2">
        <v>2</v>
      </c>
      <c r="D3339" s="2" t="s">
        <v>5488</v>
      </c>
      <c r="E3339" s="2" t="s">
        <v>5491</v>
      </c>
      <c r="F3339" s="2" t="s">
        <v>5521</v>
      </c>
      <c r="G3339" s="2">
        <v>371.44186046499999</v>
      </c>
      <c r="H3339" s="2">
        <v>86</v>
      </c>
      <c r="I3339" s="2">
        <v>0</v>
      </c>
      <c r="J3339" s="2" t="e">
        <v>#N/A</v>
      </c>
      <c r="K3339" s="2">
        <v>10</v>
      </c>
      <c r="L3339" s="2">
        <v>19.768333333299999</v>
      </c>
      <c r="M3339" s="2">
        <v>2.2465116279099999</v>
      </c>
      <c r="N3339" s="2" t="e">
        <v>#N/A</v>
      </c>
      <c r="O3339" s="2">
        <v>10</v>
      </c>
      <c r="P3339" s="2">
        <v>33.549999999999997</v>
      </c>
      <c r="Q3339" s="2">
        <v>4.3488372093000001</v>
      </c>
      <c r="R3339" s="2" t="e">
        <v>#N/A</v>
      </c>
      <c r="S3339" s="2">
        <v>0.4</v>
      </c>
      <c r="T3339" s="2">
        <v>0</v>
      </c>
      <c r="U3339" s="2">
        <v>0.5</v>
      </c>
      <c r="V3339" s="2">
        <v>0</v>
      </c>
      <c r="W3339" s="2">
        <v>0.1</v>
      </c>
      <c r="X3339" s="2">
        <v>0</v>
      </c>
      <c r="Y3339" s="2">
        <v>10</v>
      </c>
      <c r="Z3339" s="2">
        <v>33.549999999999997</v>
      </c>
      <c r="AA3339" s="2">
        <v>4</v>
      </c>
      <c r="AB3339" s="2">
        <v>2</v>
      </c>
    </row>
    <row r="3340" spans="1:28" x14ac:dyDescent="0.25">
      <c r="A3340" s="2" t="s">
        <v>3363</v>
      </c>
      <c r="B3340" s="2">
        <v>2017</v>
      </c>
      <c r="C3340" s="2">
        <v>2</v>
      </c>
      <c r="D3340" s="2" t="s">
        <v>5488</v>
      </c>
      <c r="E3340" s="2" t="s">
        <v>5517</v>
      </c>
      <c r="F3340" s="2" t="s">
        <v>5491</v>
      </c>
      <c r="G3340" s="2">
        <v>219.59781931500001</v>
      </c>
      <c r="H3340" s="2">
        <v>107</v>
      </c>
      <c r="I3340" s="2">
        <v>0</v>
      </c>
      <c r="J3340" s="2" t="e">
        <v>#N/A</v>
      </c>
      <c r="K3340" s="2">
        <v>4</v>
      </c>
      <c r="L3340" s="2">
        <v>11.5</v>
      </c>
      <c r="M3340" s="2">
        <v>1.20607476636</v>
      </c>
      <c r="N3340" s="2" t="e">
        <v>#N/A</v>
      </c>
      <c r="O3340" s="2">
        <v>7</v>
      </c>
      <c r="P3340" s="2">
        <v>26.023809523800001</v>
      </c>
      <c r="Q3340" s="2">
        <v>1.16931464174</v>
      </c>
      <c r="R3340" s="2" t="e">
        <v>#N/A</v>
      </c>
      <c r="S3340" s="2">
        <v>0.428571428571</v>
      </c>
      <c r="T3340" s="2">
        <v>0</v>
      </c>
      <c r="U3340" s="2">
        <v>0.428571428571</v>
      </c>
      <c r="V3340" s="2">
        <v>0.14285714285699999</v>
      </c>
      <c r="W3340" s="2">
        <v>0</v>
      </c>
      <c r="X3340" s="2">
        <v>0</v>
      </c>
      <c r="Y3340" s="2">
        <v>5</v>
      </c>
      <c r="Z3340" s="2">
        <v>31.546666666699998</v>
      </c>
      <c r="AA3340" s="2">
        <v>2</v>
      </c>
      <c r="AB3340" s="2">
        <v>1</v>
      </c>
    </row>
    <row r="3341" spans="1:28" x14ac:dyDescent="0.25">
      <c r="A3341" s="2" t="s">
        <v>3364</v>
      </c>
      <c r="B3341" s="2">
        <v>2017</v>
      </c>
      <c r="C3341" s="2">
        <v>8</v>
      </c>
      <c r="D3341" s="2" t="s">
        <v>5487</v>
      </c>
      <c r="E3341" s="2" t="s">
        <v>5506</v>
      </c>
      <c r="F3341" s="2" t="s">
        <v>5489</v>
      </c>
      <c r="G3341" s="2">
        <v>99.663082437300005</v>
      </c>
      <c r="H3341" s="2">
        <v>280</v>
      </c>
      <c r="I3341" s="2">
        <v>1</v>
      </c>
      <c r="J3341" s="2" t="e">
        <v>#N/A</v>
      </c>
      <c r="K3341" s="2">
        <v>12</v>
      </c>
      <c r="L3341" s="2">
        <v>19.308333333299998</v>
      </c>
      <c r="M3341" s="2">
        <v>1.11947431302</v>
      </c>
      <c r="N3341" s="2" t="e">
        <v>#N/A</v>
      </c>
      <c r="O3341" s="2">
        <v>7</v>
      </c>
      <c r="P3341" s="2">
        <v>27.528571428599999</v>
      </c>
      <c r="Q3341" s="2">
        <v>-3.0189964157700002</v>
      </c>
      <c r="R3341" s="2" t="e">
        <v>#N/A</v>
      </c>
      <c r="S3341" s="2">
        <v>0.4</v>
      </c>
      <c r="T3341" s="2">
        <v>0.4</v>
      </c>
      <c r="U3341" s="2">
        <v>0.2</v>
      </c>
      <c r="V3341" s="2">
        <v>0</v>
      </c>
      <c r="W3341" s="2">
        <v>0</v>
      </c>
      <c r="X3341" s="2">
        <v>0</v>
      </c>
      <c r="Y3341" s="2">
        <v>6</v>
      </c>
      <c r="Z3341" s="2">
        <v>30.319444444399998</v>
      </c>
      <c r="AA3341" s="2">
        <v>2</v>
      </c>
      <c r="AB3341" s="2">
        <v>0</v>
      </c>
    </row>
    <row r="3342" spans="1:28" x14ac:dyDescent="0.25">
      <c r="A3342" s="2" t="s">
        <v>3365</v>
      </c>
      <c r="B3342" s="2">
        <v>2017</v>
      </c>
      <c r="C3342" s="2">
        <v>8</v>
      </c>
      <c r="D3342" s="2" t="s">
        <v>5487</v>
      </c>
      <c r="E3342" s="2" t="s">
        <v>5490</v>
      </c>
      <c r="F3342" s="2" t="s">
        <v>5489</v>
      </c>
      <c r="G3342" s="2">
        <v>53.004694835700001</v>
      </c>
      <c r="H3342" s="2">
        <v>213</v>
      </c>
      <c r="I3342" s="2">
        <v>0</v>
      </c>
      <c r="J3342" s="2" t="e">
        <v>#N/A</v>
      </c>
      <c r="K3342" s="2">
        <v>6</v>
      </c>
      <c r="L3342" s="2">
        <v>17.680555555600002</v>
      </c>
      <c r="M3342" s="2">
        <v>0.75242566510200004</v>
      </c>
      <c r="N3342" s="2" t="e">
        <v>#N/A</v>
      </c>
      <c r="O3342" s="2">
        <v>4</v>
      </c>
      <c r="P3342" s="2">
        <v>27.366666666699999</v>
      </c>
      <c r="Q3342" s="2">
        <v>-1.81369327074</v>
      </c>
      <c r="R3342" s="2" t="e">
        <v>#N/A</v>
      </c>
      <c r="S3342" s="2">
        <v>0.25</v>
      </c>
      <c r="T3342" s="2">
        <v>0.25</v>
      </c>
      <c r="U3342" s="2">
        <v>0.25</v>
      </c>
      <c r="V3342" s="2">
        <v>0</v>
      </c>
      <c r="W3342" s="2">
        <v>0</v>
      </c>
      <c r="X3342" s="2">
        <v>0.25</v>
      </c>
      <c r="Y3342" s="2">
        <v>2</v>
      </c>
      <c r="Z3342" s="2">
        <v>42.9666666667</v>
      </c>
      <c r="AA3342" s="2">
        <v>1</v>
      </c>
      <c r="AB3342" s="2">
        <v>1</v>
      </c>
    </row>
    <row r="3343" spans="1:28" x14ac:dyDescent="0.25">
      <c r="A3343" s="2" t="s">
        <v>3366</v>
      </c>
      <c r="B3343" s="2">
        <v>2017</v>
      </c>
      <c r="C3343" s="2">
        <v>8</v>
      </c>
      <c r="D3343" s="2" t="s">
        <v>5487</v>
      </c>
      <c r="E3343" s="2" t="s">
        <v>5491</v>
      </c>
      <c r="F3343" s="2" t="s">
        <v>5541</v>
      </c>
      <c r="G3343" s="2">
        <v>181.19712525700001</v>
      </c>
      <c r="H3343" s="2">
        <v>496</v>
      </c>
      <c r="I3343" s="2">
        <v>9</v>
      </c>
      <c r="J3343" s="2" t="e">
        <v>#N/A</v>
      </c>
      <c r="K3343" s="2">
        <v>46</v>
      </c>
      <c r="L3343" s="2">
        <v>21.724637681200001</v>
      </c>
      <c r="M3343" s="2">
        <v>1.99702258727</v>
      </c>
      <c r="N3343" s="2" t="e">
        <v>#N/A</v>
      </c>
      <c r="O3343" s="2">
        <v>93</v>
      </c>
      <c r="P3343" s="2">
        <v>29.172759856599999</v>
      </c>
      <c r="Q3343" s="2">
        <v>7.5992470910299996</v>
      </c>
      <c r="R3343" s="2" t="e">
        <v>#N/A</v>
      </c>
      <c r="S3343" s="2">
        <v>0.25555555555600001</v>
      </c>
      <c r="T3343" s="2">
        <v>0.14444444444400001</v>
      </c>
      <c r="U3343" s="2">
        <v>0.25555555555600001</v>
      </c>
      <c r="V3343" s="2">
        <v>0.3</v>
      </c>
      <c r="W3343" s="2">
        <v>4.4444444444400003E-2</v>
      </c>
      <c r="X3343" s="2">
        <v>0</v>
      </c>
      <c r="Y3343" s="2">
        <v>63</v>
      </c>
      <c r="Z3343" s="2">
        <v>37.525132275099999</v>
      </c>
      <c r="AA3343" s="2">
        <v>31</v>
      </c>
      <c r="AB3343" s="2">
        <v>9</v>
      </c>
    </row>
    <row r="3344" spans="1:28" x14ac:dyDescent="0.25">
      <c r="A3344" s="2" t="s">
        <v>3367</v>
      </c>
      <c r="B3344" s="2">
        <v>2017</v>
      </c>
      <c r="C3344" s="2">
        <v>8</v>
      </c>
      <c r="D3344" s="2" t="s">
        <v>5487</v>
      </c>
      <c r="E3344" s="2" t="s">
        <v>5535</v>
      </c>
      <c r="F3344" s="2" t="s">
        <v>5491</v>
      </c>
      <c r="G3344" s="2">
        <v>224.96571428600001</v>
      </c>
      <c r="H3344" s="2">
        <v>175</v>
      </c>
      <c r="I3344" s="2">
        <v>0</v>
      </c>
      <c r="J3344" s="2" t="e">
        <v>#N/A</v>
      </c>
      <c r="K3344" s="2">
        <v>5</v>
      </c>
      <c r="L3344" s="2">
        <v>12.6</v>
      </c>
      <c r="M3344" s="2">
        <v>0.44571428571400001</v>
      </c>
      <c r="N3344" s="2" t="e">
        <v>#N/A</v>
      </c>
      <c r="O3344" s="2">
        <v>39</v>
      </c>
      <c r="P3344" s="2">
        <v>32.464529914499998</v>
      </c>
      <c r="Q3344" s="2">
        <v>10.0174285714</v>
      </c>
      <c r="R3344" s="2" t="s">
        <v>5977</v>
      </c>
      <c r="S3344" s="2">
        <v>0.16129032258100001</v>
      </c>
      <c r="T3344" s="2">
        <v>0.41935483871000001</v>
      </c>
      <c r="U3344" s="2">
        <v>0.16129032258100001</v>
      </c>
      <c r="V3344" s="2">
        <v>0.16129032258100001</v>
      </c>
      <c r="W3344" s="2">
        <v>0</v>
      </c>
      <c r="X3344" s="2">
        <v>9.67741935484E-2</v>
      </c>
      <c r="Y3344" s="2">
        <v>39</v>
      </c>
      <c r="Z3344" s="2">
        <v>32.464529914499998</v>
      </c>
      <c r="AA3344" s="2">
        <v>15</v>
      </c>
      <c r="AB3344" s="2">
        <v>1</v>
      </c>
    </row>
    <row r="3345" spans="1:28" x14ac:dyDescent="0.25">
      <c r="A3345" s="2" t="s">
        <v>3368</v>
      </c>
      <c r="B3345" s="2">
        <v>2017</v>
      </c>
      <c r="C3345" s="2">
        <v>8</v>
      </c>
      <c r="D3345" s="2" t="s">
        <v>5487</v>
      </c>
      <c r="E3345" s="2" t="s">
        <v>5491</v>
      </c>
      <c r="F3345" s="2" t="s">
        <v>5492</v>
      </c>
      <c r="G3345" s="2">
        <v>180.080745342</v>
      </c>
      <c r="H3345" s="2">
        <v>161</v>
      </c>
      <c r="I3345" s="2">
        <v>0</v>
      </c>
      <c r="J3345" s="2" t="e">
        <v>#N/A</v>
      </c>
      <c r="K3345" s="2">
        <v>15</v>
      </c>
      <c r="L3345" s="2">
        <v>14.4522222222</v>
      </c>
      <c r="M3345" s="2">
        <v>1.4083850931699999</v>
      </c>
      <c r="N3345" s="2" t="e">
        <v>#N/A</v>
      </c>
      <c r="O3345" s="2">
        <v>30</v>
      </c>
      <c r="P3345" s="2">
        <v>22.448333333299999</v>
      </c>
      <c r="Q3345" s="2">
        <v>4.9687370600399996</v>
      </c>
      <c r="R3345" s="2" t="e">
        <v>#N/A</v>
      </c>
      <c r="S3345" s="2">
        <v>0.25</v>
      </c>
      <c r="T3345" s="2">
        <v>0.178571428571</v>
      </c>
      <c r="U3345" s="2">
        <v>0.28571428571399998</v>
      </c>
      <c r="V3345" s="2">
        <v>0.25</v>
      </c>
      <c r="W3345" s="2">
        <v>0</v>
      </c>
      <c r="X3345" s="2">
        <v>3.5714285714299999E-2</v>
      </c>
      <c r="Y3345" s="2">
        <v>16</v>
      </c>
      <c r="Z3345" s="2">
        <v>31.403124999999999</v>
      </c>
      <c r="AA3345" s="2">
        <v>8</v>
      </c>
      <c r="AB3345" s="2">
        <v>1</v>
      </c>
    </row>
    <row r="3346" spans="1:28" x14ac:dyDescent="0.25">
      <c r="A3346" s="2" t="s">
        <v>3369</v>
      </c>
      <c r="B3346" s="2">
        <v>2017</v>
      </c>
      <c r="C3346" s="2">
        <v>8</v>
      </c>
      <c r="D3346" s="2" t="s">
        <v>5487</v>
      </c>
      <c r="E3346" s="2" t="s">
        <v>5491</v>
      </c>
      <c r="F3346" s="2" t="s">
        <v>5530</v>
      </c>
      <c r="G3346" s="2">
        <v>95.695454545499999</v>
      </c>
      <c r="H3346" s="2">
        <v>442</v>
      </c>
      <c r="I3346" s="2">
        <v>2</v>
      </c>
      <c r="J3346" s="2" t="e">
        <v>#N/A</v>
      </c>
      <c r="K3346" s="2">
        <v>31</v>
      </c>
      <c r="L3346" s="2">
        <v>18.374193548400001</v>
      </c>
      <c r="M3346" s="2">
        <v>1.23106060606</v>
      </c>
      <c r="N3346" s="2" t="e">
        <v>#N/A</v>
      </c>
      <c r="O3346" s="2">
        <v>32</v>
      </c>
      <c r="P3346" s="2">
        <v>20.7401041667</v>
      </c>
      <c r="Q3346" s="2">
        <v>1.1074999999999999</v>
      </c>
      <c r="R3346" s="2" t="e">
        <v>#N/A</v>
      </c>
      <c r="S3346" s="2">
        <v>0.17241379310300001</v>
      </c>
      <c r="T3346" s="2">
        <v>0.10344827586200001</v>
      </c>
      <c r="U3346" s="2">
        <v>0.13793103448300001</v>
      </c>
      <c r="V3346" s="2">
        <v>0.51724137931000003</v>
      </c>
      <c r="W3346" s="2">
        <v>3.4482758620700001E-2</v>
      </c>
      <c r="X3346" s="2">
        <v>3.4482758620700001E-2</v>
      </c>
      <c r="Y3346" s="2">
        <v>18</v>
      </c>
      <c r="Z3346" s="2">
        <v>27.3731481481</v>
      </c>
      <c r="AA3346" s="2">
        <v>7</v>
      </c>
      <c r="AB3346" s="2">
        <v>0</v>
      </c>
    </row>
    <row r="3347" spans="1:28" x14ac:dyDescent="0.25">
      <c r="A3347" s="2" t="s">
        <v>3370</v>
      </c>
      <c r="B3347" s="2">
        <v>2017</v>
      </c>
      <c r="C3347" s="2">
        <v>8</v>
      </c>
      <c r="D3347" s="2" t="s">
        <v>5487</v>
      </c>
      <c r="E3347" s="2" t="s">
        <v>5504</v>
      </c>
      <c r="F3347" s="2" t="s">
        <v>5491</v>
      </c>
      <c r="G3347" s="2">
        <v>100.544554455</v>
      </c>
      <c r="H3347" s="2">
        <v>203</v>
      </c>
      <c r="I3347" s="2">
        <v>1</v>
      </c>
      <c r="J3347" s="2" t="e">
        <v>#N/A</v>
      </c>
      <c r="K3347" s="2">
        <v>129</v>
      </c>
      <c r="L3347" s="2">
        <v>13.594315245500001</v>
      </c>
      <c r="M3347" s="2">
        <v>9.4146864686500003</v>
      </c>
      <c r="N3347" s="2" t="e">
        <v>#N/A</v>
      </c>
      <c r="O3347" s="2">
        <v>52</v>
      </c>
      <c r="P3347" s="2">
        <v>24.065064102600001</v>
      </c>
      <c r="Q3347" s="2">
        <v>8.26113861386</v>
      </c>
      <c r="R3347" s="2" t="s">
        <v>5978</v>
      </c>
      <c r="S3347" s="2">
        <v>0.217391304348</v>
      </c>
      <c r="T3347" s="2">
        <v>0.239130434783</v>
      </c>
      <c r="U3347" s="2">
        <v>0.260869565217</v>
      </c>
      <c r="V3347" s="2">
        <v>0.17391304347799999</v>
      </c>
      <c r="W3347" s="2">
        <v>2.17391304348E-2</v>
      </c>
      <c r="X3347" s="2">
        <v>8.6956521739099998E-2</v>
      </c>
      <c r="Y3347" s="2">
        <v>36</v>
      </c>
      <c r="Z3347" s="2">
        <v>29.462962962999999</v>
      </c>
      <c r="AA3347" s="2">
        <v>12</v>
      </c>
      <c r="AB3347" s="2">
        <v>2</v>
      </c>
    </row>
    <row r="3348" spans="1:28" x14ac:dyDescent="0.25">
      <c r="A3348" s="2" t="s">
        <v>3371</v>
      </c>
      <c r="B3348" s="2">
        <v>2017</v>
      </c>
      <c r="C3348" s="2">
        <v>8</v>
      </c>
      <c r="D3348" s="2" t="s">
        <v>5487</v>
      </c>
      <c r="E3348" s="2" t="s">
        <v>5505</v>
      </c>
      <c r="F3348" s="2" t="s">
        <v>5491</v>
      </c>
      <c r="G3348" s="2">
        <v>197.96444444400001</v>
      </c>
      <c r="H3348" s="2">
        <v>450</v>
      </c>
      <c r="I3348" s="2">
        <v>0</v>
      </c>
      <c r="J3348" s="2" t="e">
        <v>#N/A</v>
      </c>
      <c r="K3348" s="2">
        <v>58</v>
      </c>
      <c r="L3348" s="2">
        <v>33.4902298851</v>
      </c>
      <c r="M3348" s="2">
        <v>4.6417037037000002</v>
      </c>
      <c r="N3348" s="2" t="e">
        <v>#N/A</v>
      </c>
      <c r="O3348" s="2">
        <v>108</v>
      </c>
      <c r="P3348" s="2">
        <v>35.065277777799999</v>
      </c>
      <c r="Q3348" s="2">
        <v>10.2521481481</v>
      </c>
      <c r="R3348" s="2" t="s">
        <v>5979</v>
      </c>
      <c r="S3348" s="2">
        <v>0.2</v>
      </c>
      <c r="T3348" s="2">
        <v>0.28571428571399998</v>
      </c>
      <c r="U3348" s="2">
        <v>0.28571428571399998</v>
      </c>
      <c r="V3348" s="2">
        <v>0.14285714285699999</v>
      </c>
      <c r="W3348" s="2">
        <v>2.85714285714E-2</v>
      </c>
      <c r="X3348" s="2">
        <v>5.7142857142900003E-2</v>
      </c>
      <c r="Y3348" s="2">
        <v>73</v>
      </c>
      <c r="Z3348" s="2">
        <v>46.197260274000001</v>
      </c>
      <c r="AA3348" s="2">
        <v>33</v>
      </c>
      <c r="AB3348" s="2">
        <v>13</v>
      </c>
    </row>
    <row r="3349" spans="1:28" x14ac:dyDescent="0.25">
      <c r="A3349" s="2" t="s">
        <v>3372</v>
      </c>
      <c r="B3349" s="2">
        <v>2017</v>
      </c>
      <c r="C3349" s="2">
        <v>8</v>
      </c>
      <c r="D3349" s="2" t="s">
        <v>5487</v>
      </c>
      <c r="E3349" s="2" t="s">
        <v>5491</v>
      </c>
      <c r="F3349" s="2" t="s">
        <v>5508</v>
      </c>
      <c r="G3349" s="2">
        <v>305.95499999999998</v>
      </c>
      <c r="H3349" s="2">
        <v>202</v>
      </c>
      <c r="I3349" s="2">
        <v>2</v>
      </c>
      <c r="J3349" s="2" t="e">
        <v>#N/A</v>
      </c>
      <c r="K3349" s="2">
        <v>21</v>
      </c>
      <c r="L3349" s="2">
        <v>19.9555555556</v>
      </c>
      <c r="M3349" s="2">
        <v>2.0348333333299999</v>
      </c>
      <c r="N3349" s="2" t="e">
        <v>#N/A</v>
      </c>
      <c r="O3349" s="2">
        <v>38</v>
      </c>
      <c r="P3349" s="2">
        <v>43.838596491200001</v>
      </c>
      <c r="Q3349" s="2">
        <v>10.4570833333</v>
      </c>
      <c r="R3349" s="2" t="s">
        <v>5980</v>
      </c>
      <c r="S3349" s="2">
        <v>0.194444444444</v>
      </c>
      <c r="T3349" s="2">
        <v>0.38888888888899997</v>
      </c>
      <c r="U3349" s="2">
        <v>0.277777777778</v>
      </c>
      <c r="V3349" s="2">
        <v>0.111111111111</v>
      </c>
      <c r="W3349" s="2">
        <v>0</v>
      </c>
      <c r="X3349" s="2">
        <v>2.7777777777800002E-2</v>
      </c>
      <c r="Y3349" s="2">
        <v>38</v>
      </c>
      <c r="Z3349" s="2">
        <v>43.838596491200001</v>
      </c>
      <c r="AA3349" s="2">
        <v>22</v>
      </c>
      <c r="AB3349" s="2">
        <v>8</v>
      </c>
    </row>
    <row r="3350" spans="1:28" x14ac:dyDescent="0.25">
      <c r="A3350" s="2" t="s">
        <v>3373</v>
      </c>
      <c r="B3350" s="2">
        <v>2017</v>
      </c>
      <c r="C3350" s="2">
        <v>8</v>
      </c>
      <c r="D3350" s="2" t="s">
        <v>5487</v>
      </c>
      <c r="E3350" s="2" t="s">
        <v>5534</v>
      </c>
      <c r="F3350" s="2" t="s">
        <v>5496</v>
      </c>
      <c r="G3350" s="2">
        <v>225.50775193800001</v>
      </c>
      <c r="H3350" s="2">
        <v>259</v>
      </c>
      <c r="I3350" s="2">
        <v>1</v>
      </c>
      <c r="J3350" s="2" t="e">
        <v>#N/A</v>
      </c>
      <c r="K3350" s="2">
        <v>5</v>
      </c>
      <c r="L3350" s="2">
        <v>17.8</v>
      </c>
      <c r="M3350" s="2">
        <v>0.41085271317799998</v>
      </c>
      <c r="N3350" s="2" t="e">
        <v>#N/A</v>
      </c>
      <c r="O3350" s="2">
        <v>30</v>
      </c>
      <c r="P3350" s="2">
        <v>27.1266666667</v>
      </c>
      <c r="Q3350" s="2">
        <v>5.6093669250599998</v>
      </c>
      <c r="R3350" s="2" t="e">
        <v>#N/A</v>
      </c>
      <c r="S3350" s="2">
        <v>4.3478260869600001E-2</v>
      </c>
      <c r="T3350" s="2">
        <v>0.60869565217400001</v>
      </c>
      <c r="U3350" s="2">
        <v>8.6956521739099998E-2</v>
      </c>
      <c r="V3350" s="2">
        <v>0.17391304347799999</v>
      </c>
      <c r="W3350" s="2">
        <v>0</v>
      </c>
      <c r="X3350" s="2">
        <v>8.6956521739099998E-2</v>
      </c>
      <c r="Y3350" s="2">
        <v>28</v>
      </c>
      <c r="Z3350" s="2">
        <v>28.220238095199999</v>
      </c>
      <c r="AA3350" s="2">
        <v>9</v>
      </c>
      <c r="AB3350" s="2">
        <v>1</v>
      </c>
    </row>
    <row r="3351" spans="1:28" x14ac:dyDescent="0.25">
      <c r="A3351" s="2" t="s">
        <v>3374</v>
      </c>
      <c r="B3351" s="2">
        <v>2017</v>
      </c>
      <c r="C3351" s="2">
        <v>8</v>
      </c>
      <c r="D3351" s="2" t="s">
        <v>5487</v>
      </c>
      <c r="E3351" s="2" t="s">
        <v>5496</v>
      </c>
      <c r="F3351" s="2" t="s">
        <v>5498</v>
      </c>
      <c r="G3351" s="2">
        <v>168.25941422599999</v>
      </c>
      <c r="H3351" s="2">
        <v>239</v>
      </c>
      <c r="I3351" s="2">
        <v>0</v>
      </c>
      <c r="J3351" s="2" t="e">
        <v>#N/A</v>
      </c>
      <c r="K3351" s="2">
        <v>16</v>
      </c>
      <c r="L3351" s="2">
        <v>15.7541666667</v>
      </c>
      <c r="M3351" s="2">
        <v>1.0562064156199999</v>
      </c>
      <c r="N3351" s="2" t="e">
        <v>#N/A</v>
      </c>
      <c r="O3351" s="2">
        <v>22</v>
      </c>
      <c r="P3351" s="2">
        <v>27.181818181800001</v>
      </c>
      <c r="Q3351" s="2">
        <v>3.7698744769900001</v>
      </c>
      <c r="R3351" s="2" t="e">
        <v>#N/A</v>
      </c>
      <c r="S3351" s="2">
        <v>0.14285714285699999</v>
      </c>
      <c r="T3351" s="2">
        <v>0.23809523809499999</v>
      </c>
      <c r="U3351" s="2">
        <v>0.23809523809499999</v>
      </c>
      <c r="V3351" s="2">
        <v>9.5238095238100007E-2</v>
      </c>
      <c r="W3351" s="2">
        <v>4.7619047619000002E-2</v>
      </c>
      <c r="X3351" s="2">
        <v>0.23809523809499999</v>
      </c>
      <c r="Y3351" s="2">
        <v>17</v>
      </c>
      <c r="Z3351" s="2">
        <v>31.588235294099999</v>
      </c>
      <c r="AA3351" s="2">
        <v>5</v>
      </c>
      <c r="AB3351" s="2">
        <v>1</v>
      </c>
    </row>
    <row r="3352" spans="1:28" x14ac:dyDescent="0.25">
      <c r="A3352" s="2" t="s">
        <v>3375</v>
      </c>
      <c r="B3352" s="2">
        <v>2017</v>
      </c>
      <c r="C3352" s="2">
        <v>8</v>
      </c>
      <c r="D3352" s="2" t="s">
        <v>5487</v>
      </c>
      <c r="E3352" s="2" t="s">
        <v>5496</v>
      </c>
      <c r="F3352" s="2" t="s">
        <v>5499</v>
      </c>
      <c r="G3352" s="2">
        <v>94.070993914799999</v>
      </c>
      <c r="H3352" s="2">
        <v>497</v>
      </c>
      <c r="I3352" s="2">
        <v>4</v>
      </c>
      <c r="J3352" s="2" t="e">
        <v>#N/A</v>
      </c>
      <c r="K3352" s="2">
        <v>28</v>
      </c>
      <c r="L3352" s="2">
        <v>14.2154761905</v>
      </c>
      <c r="M3352" s="2">
        <v>0.87204192021600002</v>
      </c>
      <c r="N3352" s="2" t="e">
        <v>#N/A</v>
      </c>
      <c r="O3352" s="2">
        <v>67</v>
      </c>
      <c r="P3352" s="2">
        <v>14.7907960199</v>
      </c>
      <c r="Q3352" s="2">
        <v>3.2591615956700002</v>
      </c>
      <c r="R3352" s="2" t="e">
        <v>#N/A</v>
      </c>
      <c r="S3352" s="2">
        <v>9.7560975609799996E-2</v>
      </c>
      <c r="T3352" s="2">
        <v>0.19512195122000001</v>
      </c>
      <c r="U3352" s="2">
        <v>0.26829268292699998</v>
      </c>
      <c r="V3352" s="2">
        <v>0.29268292682899999</v>
      </c>
      <c r="W3352" s="2">
        <v>9.7560975609799996E-2</v>
      </c>
      <c r="X3352" s="2">
        <v>4.8780487804899998E-2</v>
      </c>
      <c r="Y3352" s="2">
        <v>25</v>
      </c>
      <c r="Z3352" s="2">
        <v>25.7866666667</v>
      </c>
      <c r="AA3352" s="2">
        <v>5</v>
      </c>
      <c r="AB3352" s="2">
        <v>2</v>
      </c>
    </row>
    <row r="3353" spans="1:28" x14ac:dyDescent="0.25">
      <c r="A3353" s="2" t="s">
        <v>3376</v>
      </c>
      <c r="B3353" s="2">
        <v>2017</v>
      </c>
      <c r="C3353" s="2">
        <v>8</v>
      </c>
      <c r="D3353" s="2" t="s">
        <v>5487</v>
      </c>
      <c r="E3353" s="2" t="s">
        <v>5496</v>
      </c>
      <c r="F3353" s="2" t="s">
        <v>5515</v>
      </c>
      <c r="G3353" s="2">
        <v>221.11953352800001</v>
      </c>
      <c r="H3353" s="2">
        <v>345</v>
      </c>
      <c r="I3353" s="2">
        <v>2</v>
      </c>
      <c r="J3353" s="2" t="e">
        <v>#N/A</v>
      </c>
      <c r="K3353" s="2">
        <v>39</v>
      </c>
      <c r="L3353" s="2">
        <v>17.431196581199998</v>
      </c>
      <c r="M3353" s="2">
        <v>2.0458211856199999</v>
      </c>
      <c r="N3353" s="2" t="e">
        <v>#N/A</v>
      </c>
      <c r="O3353" s="2">
        <v>43</v>
      </c>
      <c r="P3353" s="2">
        <v>35.2093023256</v>
      </c>
      <c r="Q3353" s="2">
        <v>6.2580174927099996</v>
      </c>
      <c r="R3353" s="2" t="e">
        <v>#N/A</v>
      </c>
      <c r="S3353" s="2">
        <v>0.19047619047600001</v>
      </c>
      <c r="T3353" s="2">
        <v>0.166666666667</v>
      </c>
      <c r="U3353" s="2">
        <v>0</v>
      </c>
      <c r="V3353" s="2">
        <v>0.52380952381000001</v>
      </c>
      <c r="W3353" s="2">
        <v>2.3809523809500001E-2</v>
      </c>
      <c r="X3353" s="2">
        <v>9.5238095238100007E-2</v>
      </c>
      <c r="Y3353" s="2">
        <v>43</v>
      </c>
      <c r="Z3353" s="2">
        <v>35.2093023256</v>
      </c>
      <c r="AA3353" s="2">
        <v>15</v>
      </c>
      <c r="AB3353" s="2">
        <v>5</v>
      </c>
    </row>
    <row r="3354" spans="1:28" x14ac:dyDescent="0.25">
      <c r="A3354" s="2" t="s">
        <v>3377</v>
      </c>
      <c r="B3354" s="2">
        <v>2017</v>
      </c>
      <c r="C3354" s="2">
        <v>8</v>
      </c>
      <c r="D3354" s="2" t="s">
        <v>5487</v>
      </c>
      <c r="E3354" s="2" t="s">
        <v>5509</v>
      </c>
      <c r="F3354" s="2" t="s">
        <v>5496</v>
      </c>
      <c r="G3354" s="2">
        <v>99.969899665599996</v>
      </c>
      <c r="H3354" s="2">
        <v>603</v>
      </c>
      <c r="I3354" s="2">
        <v>5</v>
      </c>
      <c r="J3354" s="2" t="e">
        <v>#N/A</v>
      </c>
      <c r="K3354" s="2">
        <v>83</v>
      </c>
      <c r="L3354" s="2">
        <v>23</v>
      </c>
      <c r="M3354" s="2">
        <v>3.8436454849500001</v>
      </c>
      <c r="N3354" s="2" t="e">
        <v>#N/A</v>
      </c>
      <c r="O3354" s="2">
        <v>160</v>
      </c>
      <c r="P3354" s="2">
        <v>19.829166666700001</v>
      </c>
      <c r="Q3354" s="2">
        <v>6.3340022296500003</v>
      </c>
      <c r="R3354" s="2" t="s">
        <v>5981</v>
      </c>
      <c r="S3354" s="2">
        <v>0.14893617021300001</v>
      </c>
      <c r="T3354" s="2">
        <v>0.35106382978700001</v>
      </c>
      <c r="U3354" s="2">
        <v>0.13829787233999999</v>
      </c>
      <c r="V3354" s="2">
        <v>0.202127659574</v>
      </c>
      <c r="W3354" s="2">
        <v>4.2553191489399997E-2</v>
      </c>
      <c r="X3354" s="2">
        <v>0.11702127659600001</v>
      </c>
      <c r="Y3354" s="2">
        <v>65</v>
      </c>
      <c r="Z3354" s="2">
        <v>35.966410256400003</v>
      </c>
      <c r="AA3354" s="2">
        <v>28</v>
      </c>
      <c r="AB3354" s="2">
        <v>6</v>
      </c>
    </row>
    <row r="3355" spans="1:28" x14ac:dyDescent="0.25">
      <c r="A3355" s="2" t="s">
        <v>3378</v>
      </c>
      <c r="B3355" s="2">
        <v>2017</v>
      </c>
      <c r="C3355" s="2">
        <v>8</v>
      </c>
      <c r="D3355" s="2" t="s">
        <v>5487</v>
      </c>
      <c r="E3355" s="2" t="s">
        <v>5511</v>
      </c>
      <c r="F3355" s="2" t="s">
        <v>5496</v>
      </c>
      <c r="G3355" s="2">
        <v>62.143216080400002</v>
      </c>
      <c r="H3355" s="2">
        <v>404</v>
      </c>
      <c r="I3355" s="2">
        <v>6</v>
      </c>
      <c r="J3355" s="2" t="e">
        <v>#N/A</v>
      </c>
      <c r="K3355" s="2">
        <v>62</v>
      </c>
      <c r="L3355" s="2">
        <v>14.086827957000001</v>
      </c>
      <c r="M3355" s="2">
        <v>2.9788944723599999</v>
      </c>
      <c r="N3355" s="2" t="e">
        <v>#N/A</v>
      </c>
      <c r="O3355" s="2">
        <v>95</v>
      </c>
      <c r="P3355" s="2">
        <v>13.3961403509</v>
      </c>
      <c r="Q3355" s="2">
        <v>3.7716080401999998</v>
      </c>
      <c r="R3355" s="2" t="s">
        <v>5982</v>
      </c>
      <c r="S3355" s="2">
        <v>7.1428571428599999E-2</v>
      </c>
      <c r="T3355" s="2">
        <v>0.38095238095200001</v>
      </c>
      <c r="U3355" s="2">
        <v>0.166666666667</v>
      </c>
      <c r="V3355" s="2">
        <v>0.19047619047600001</v>
      </c>
      <c r="W3355" s="2">
        <v>7.1428571428599999E-2</v>
      </c>
      <c r="X3355" s="2">
        <v>0.119047619048</v>
      </c>
      <c r="Y3355" s="2">
        <v>21</v>
      </c>
      <c r="Z3355" s="2">
        <v>32.209523809499998</v>
      </c>
      <c r="AA3355" s="2">
        <v>7</v>
      </c>
      <c r="AB3355" s="2">
        <v>3</v>
      </c>
    </row>
    <row r="3356" spans="1:28" x14ac:dyDescent="0.25">
      <c r="A3356" s="2" t="s">
        <v>3379</v>
      </c>
      <c r="B3356" s="2">
        <v>2017</v>
      </c>
      <c r="C3356" s="2">
        <v>8</v>
      </c>
      <c r="D3356" s="2" t="s">
        <v>5487</v>
      </c>
      <c r="E3356" s="2" t="s">
        <v>5532</v>
      </c>
      <c r="F3356" s="2" t="s">
        <v>5507</v>
      </c>
      <c r="G3356" s="2">
        <v>119.86641221399999</v>
      </c>
      <c r="H3356" s="2">
        <v>264</v>
      </c>
      <c r="I3356" s="2">
        <v>2</v>
      </c>
      <c r="J3356" s="2" t="e">
        <v>#N/A</v>
      </c>
      <c r="K3356" s="2">
        <v>9</v>
      </c>
      <c r="L3356" s="2">
        <v>18.555555555600002</v>
      </c>
      <c r="M3356" s="2">
        <v>0.679389312977</v>
      </c>
      <c r="N3356" s="2" t="e">
        <v>#N/A</v>
      </c>
      <c r="O3356" s="2">
        <v>19</v>
      </c>
      <c r="P3356" s="2">
        <v>22.3570175439</v>
      </c>
      <c r="Q3356" s="2">
        <v>2.4434478371499999</v>
      </c>
      <c r="R3356" s="2" t="e">
        <v>#N/A</v>
      </c>
      <c r="S3356" s="2">
        <v>7.6923076923100006E-2</v>
      </c>
      <c r="T3356" s="2">
        <v>0.53846153846199996</v>
      </c>
      <c r="U3356" s="2">
        <v>0.30769230769200001</v>
      </c>
      <c r="V3356" s="2">
        <v>7.6923076923100006E-2</v>
      </c>
      <c r="W3356" s="2">
        <v>0</v>
      </c>
      <c r="X3356" s="2">
        <v>0</v>
      </c>
      <c r="Y3356" s="2">
        <v>16</v>
      </c>
      <c r="Z3356" s="2">
        <v>24.479166666699999</v>
      </c>
      <c r="AA3356" s="2">
        <v>3</v>
      </c>
      <c r="AB3356" s="2">
        <v>1</v>
      </c>
    </row>
    <row r="3357" spans="1:28" x14ac:dyDescent="0.25">
      <c r="A3357" s="2" t="s">
        <v>3380</v>
      </c>
      <c r="B3357" s="2">
        <v>2017</v>
      </c>
      <c r="C3357" s="2">
        <v>8</v>
      </c>
      <c r="D3357" s="2" t="s">
        <v>5487</v>
      </c>
      <c r="E3357" s="2" t="s">
        <v>5507</v>
      </c>
      <c r="F3357" s="2" t="s">
        <v>5501</v>
      </c>
      <c r="G3357" s="2">
        <v>62.209638554199998</v>
      </c>
      <c r="H3357" s="2">
        <v>416</v>
      </c>
      <c r="I3357" s="2">
        <v>1</v>
      </c>
      <c r="J3357" s="2" t="e">
        <v>#N/A</v>
      </c>
      <c r="K3357" s="2">
        <v>20</v>
      </c>
      <c r="L3357" s="2">
        <v>15.1208333333</v>
      </c>
      <c r="M3357" s="2">
        <v>0.98080321285100003</v>
      </c>
      <c r="N3357" s="2" t="e">
        <v>#N/A</v>
      </c>
      <c r="O3357" s="2">
        <v>42</v>
      </c>
      <c r="P3357" s="2">
        <v>16.704365079399999</v>
      </c>
      <c r="Q3357" s="2">
        <v>2.1667068273100001</v>
      </c>
      <c r="R3357" s="2" t="e">
        <v>#N/A</v>
      </c>
      <c r="S3357" s="2">
        <v>0.2</v>
      </c>
      <c r="T3357" s="2">
        <v>3.3333333333299998E-2</v>
      </c>
      <c r="U3357" s="2">
        <v>0.36666666666699999</v>
      </c>
      <c r="V3357" s="2">
        <v>0.23333333333299999</v>
      </c>
      <c r="W3357" s="2">
        <v>0.166666666667</v>
      </c>
      <c r="X3357" s="2">
        <v>0</v>
      </c>
      <c r="Y3357" s="2">
        <v>10</v>
      </c>
      <c r="Z3357" s="2">
        <v>42.443333333299996</v>
      </c>
      <c r="AA3357" s="2">
        <v>6</v>
      </c>
      <c r="AB3357" s="2">
        <v>2</v>
      </c>
    </row>
    <row r="3358" spans="1:28" x14ac:dyDescent="0.25">
      <c r="A3358" s="2" t="s">
        <v>3381</v>
      </c>
      <c r="B3358" s="2">
        <v>2017</v>
      </c>
      <c r="C3358" s="2">
        <v>8</v>
      </c>
      <c r="D3358" s="2" t="s">
        <v>5487</v>
      </c>
      <c r="E3358" s="2" t="s">
        <v>5494</v>
      </c>
      <c r="F3358" s="2" t="s">
        <v>5493</v>
      </c>
      <c r="G3358" s="2">
        <v>110.72205438100001</v>
      </c>
      <c r="H3358" s="2">
        <v>336</v>
      </c>
      <c r="I3358" s="2">
        <v>5</v>
      </c>
      <c r="J3358" s="2" t="e">
        <v>#N/A</v>
      </c>
      <c r="K3358" s="2">
        <v>52</v>
      </c>
      <c r="L3358" s="2">
        <v>14.1926282051</v>
      </c>
      <c r="M3358" s="2">
        <v>2.9108257804600002</v>
      </c>
      <c r="N3358" s="2" t="e">
        <v>#N/A</v>
      </c>
      <c r="O3358" s="2">
        <v>106</v>
      </c>
      <c r="P3358" s="2">
        <v>25.379088050299998</v>
      </c>
      <c r="Q3358" s="2">
        <v>10.4233131923</v>
      </c>
      <c r="R3358" s="2" t="s">
        <v>5983</v>
      </c>
      <c r="S3358" s="2">
        <v>9.4594594594599998E-2</v>
      </c>
      <c r="T3358" s="2">
        <v>0.18918918918899999</v>
      </c>
      <c r="U3358" s="2">
        <v>0.33783783783799998</v>
      </c>
      <c r="V3358" s="2">
        <v>9.4594594594599998E-2</v>
      </c>
      <c r="W3358" s="2">
        <v>0.14864864864899999</v>
      </c>
      <c r="X3358" s="2">
        <v>0.135135135135</v>
      </c>
      <c r="Y3358" s="2">
        <v>83</v>
      </c>
      <c r="Z3358" s="2">
        <v>29.121285140600001</v>
      </c>
      <c r="AA3358" s="2">
        <v>21</v>
      </c>
      <c r="AB3358" s="2">
        <v>5</v>
      </c>
    </row>
    <row r="3359" spans="1:28" x14ac:dyDescent="0.25">
      <c r="A3359" s="2" t="s">
        <v>3382</v>
      </c>
      <c r="B3359" s="2">
        <v>2017</v>
      </c>
      <c r="C3359" s="2">
        <v>8</v>
      </c>
      <c r="D3359" s="2" t="s">
        <v>5487</v>
      </c>
      <c r="E3359" s="2" t="s">
        <v>5539</v>
      </c>
      <c r="F3359" s="2" t="s">
        <v>5514</v>
      </c>
      <c r="G3359" s="2">
        <v>287.5</v>
      </c>
      <c r="H3359" s="2">
        <v>48</v>
      </c>
      <c r="I3359" s="2">
        <v>0</v>
      </c>
      <c r="J3359" s="2" t="e">
        <v>#N/A</v>
      </c>
      <c r="K3359" s="2">
        <v>2</v>
      </c>
      <c r="L3359" s="2">
        <v>7.8583333333300001</v>
      </c>
      <c r="M3359" s="2">
        <v>0.42013888888899997</v>
      </c>
      <c r="N3359" s="2" t="e">
        <v>#N/A</v>
      </c>
      <c r="O3359" s="2">
        <v>7</v>
      </c>
      <c r="P3359" s="2">
        <v>44.7571428571</v>
      </c>
      <c r="Q3359" s="2">
        <v>8.1656250000000004</v>
      </c>
      <c r="R3359" s="2" t="s">
        <v>5875</v>
      </c>
      <c r="S3359" s="2">
        <v>0.428571428571</v>
      </c>
      <c r="T3359" s="2">
        <v>0.28571428571399998</v>
      </c>
      <c r="U3359" s="2">
        <v>0.28571428571399998</v>
      </c>
      <c r="V3359" s="2">
        <v>0</v>
      </c>
      <c r="W3359" s="2">
        <v>0</v>
      </c>
      <c r="X3359" s="2">
        <v>0</v>
      </c>
      <c r="Y3359" s="2">
        <v>7</v>
      </c>
      <c r="Z3359" s="2">
        <v>44.7571428571</v>
      </c>
      <c r="AA3359" s="2">
        <v>2</v>
      </c>
      <c r="AB3359" s="2">
        <v>1</v>
      </c>
    </row>
    <row r="3360" spans="1:28" x14ac:dyDescent="0.25">
      <c r="A3360" s="2" t="s">
        <v>3383</v>
      </c>
      <c r="B3360" s="2">
        <v>2017</v>
      </c>
      <c r="C3360" s="2">
        <v>8</v>
      </c>
      <c r="D3360" s="2" t="s">
        <v>5488</v>
      </c>
      <c r="E3360" s="2" t="s">
        <v>5540</v>
      </c>
      <c r="F3360" s="2" t="s">
        <v>5491</v>
      </c>
      <c r="G3360" s="2">
        <v>218.20856164400001</v>
      </c>
      <c r="H3360" s="2">
        <v>146</v>
      </c>
      <c r="I3360" s="2">
        <v>0</v>
      </c>
      <c r="J3360" s="2" t="e">
        <v>#N/A</v>
      </c>
      <c r="K3360" s="2">
        <v>3</v>
      </c>
      <c r="L3360" s="2">
        <v>10.0888888889</v>
      </c>
      <c r="M3360" s="2">
        <v>1.6680365296799999</v>
      </c>
      <c r="N3360" s="2" t="e">
        <v>#N/A</v>
      </c>
      <c r="O3360" s="2">
        <v>7</v>
      </c>
      <c r="P3360" s="2">
        <v>30.659523809500001</v>
      </c>
      <c r="Q3360" s="2">
        <v>1.6936073059400001</v>
      </c>
      <c r="R3360" s="2" t="e">
        <v>#N/A</v>
      </c>
      <c r="S3360" s="2">
        <v>0.14285714285699999</v>
      </c>
      <c r="T3360" s="2">
        <v>0.28571428571399998</v>
      </c>
      <c r="U3360" s="2">
        <v>0.57142857142900005</v>
      </c>
      <c r="V3360" s="2">
        <v>0</v>
      </c>
      <c r="W3360" s="2">
        <v>0</v>
      </c>
      <c r="X3360" s="2">
        <v>0</v>
      </c>
      <c r="Y3360" s="2">
        <v>6</v>
      </c>
      <c r="Z3360" s="2">
        <v>33.7055555556</v>
      </c>
      <c r="AA3360" s="2">
        <v>1</v>
      </c>
      <c r="AB3360" s="2">
        <v>1</v>
      </c>
    </row>
    <row r="3361" spans="1:28" x14ac:dyDescent="0.25">
      <c r="A3361" s="2" t="s">
        <v>3384</v>
      </c>
      <c r="B3361" s="2">
        <v>2017</v>
      </c>
      <c r="C3361" s="2">
        <v>8</v>
      </c>
      <c r="D3361" s="2" t="s">
        <v>5488</v>
      </c>
      <c r="E3361" s="2" t="s">
        <v>5491</v>
      </c>
      <c r="F3361" s="2" t="s">
        <v>5517</v>
      </c>
      <c r="G3361" s="2">
        <v>180.986577181</v>
      </c>
      <c r="H3361" s="2">
        <v>149</v>
      </c>
      <c r="I3361" s="2">
        <v>0</v>
      </c>
      <c r="J3361" s="2" t="e">
        <v>#N/A</v>
      </c>
      <c r="K3361" s="2">
        <v>10</v>
      </c>
      <c r="L3361" s="2">
        <v>14.321666666700001</v>
      </c>
      <c r="M3361" s="2">
        <v>0.84485458612999997</v>
      </c>
      <c r="N3361" s="2" t="e">
        <v>#N/A</v>
      </c>
      <c r="O3361" s="2">
        <v>10</v>
      </c>
      <c r="P3361" s="2">
        <v>28.23</v>
      </c>
      <c r="Q3361" s="2">
        <v>2.5053691275199999</v>
      </c>
      <c r="R3361" s="2" t="e">
        <v>#N/A</v>
      </c>
      <c r="S3361" s="2">
        <v>0.1</v>
      </c>
      <c r="T3361" s="2">
        <v>0.1</v>
      </c>
      <c r="U3361" s="2">
        <v>0.2</v>
      </c>
      <c r="V3361" s="2">
        <v>0.5</v>
      </c>
      <c r="W3361" s="2">
        <v>0</v>
      </c>
      <c r="X3361" s="2">
        <v>0.1</v>
      </c>
      <c r="Y3361" s="2">
        <v>8</v>
      </c>
      <c r="Z3361" s="2">
        <v>32.412500000000001</v>
      </c>
      <c r="AA3361" s="2">
        <v>4</v>
      </c>
      <c r="AB3361" s="2">
        <v>0</v>
      </c>
    </row>
    <row r="3362" spans="1:28" x14ac:dyDescent="0.25">
      <c r="A3362" s="2" t="s">
        <v>3385</v>
      </c>
      <c r="B3362" s="2">
        <v>2017</v>
      </c>
      <c r="C3362" s="2">
        <v>1</v>
      </c>
      <c r="D3362" s="2" t="s">
        <v>5487</v>
      </c>
      <c r="E3362" s="2" t="s">
        <v>5533</v>
      </c>
      <c r="F3362" s="2" t="s">
        <v>5491</v>
      </c>
      <c r="G3362" s="2">
        <v>162.765182186</v>
      </c>
      <c r="H3362" s="2">
        <v>249</v>
      </c>
      <c r="I3362" s="2">
        <v>2</v>
      </c>
      <c r="J3362" s="2" t="e">
        <v>#N/A</v>
      </c>
      <c r="K3362" s="2">
        <v>50</v>
      </c>
      <c r="L3362" s="2">
        <v>10.7516666667</v>
      </c>
      <c r="M3362" s="2">
        <v>3.2353576248299998</v>
      </c>
      <c r="N3362" s="2" t="e">
        <v>#N/A</v>
      </c>
      <c r="O3362" s="2">
        <v>30</v>
      </c>
      <c r="P3362" s="2">
        <v>21.364999999999998</v>
      </c>
      <c r="Q3362" s="2">
        <v>1.30708502024</v>
      </c>
      <c r="R3362" s="2" t="e">
        <v>#N/A</v>
      </c>
      <c r="S3362" s="2">
        <v>0.21428571428599999</v>
      </c>
      <c r="T3362" s="2">
        <v>0.28571428571399998</v>
      </c>
      <c r="U3362" s="2">
        <v>0.178571428571</v>
      </c>
      <c r="V3362" s="2">
        <v>0.14285714285699999</v>
      </c>
      <c r="W3362" s="2">
        <v>7.1428571428599999E-2</v>
      </c>
      <c r="X3362" s="2">
        <v>0.10714285714299999</v>
      </c>
      <c r="Y3362" s="2">
        <v>17</v>
      </c>
      <c r="Z3362" s="2">
        <v>28.495098039199998</v>
      </c>
      <c r="AA3362" s="2">
        <v>6</v>
      </c>
      <c r="AB3362" s="2">
        <v>0</v>
      </c>
    </row>
    <row r="3363" spans="1:28" x14ac:dyDescent="0.25">
      <c r="A3363" s="2" t="s">
        <v>3386</v>
      </c>
      <c r="B3363" s="2">
        <v>2017</v>
      </c>
      <c r="C3363" s="2">
        <v>1</v>
      </c>
      <c r="D3363" s="2" t="s">
        <v>5487</v>
      </c>
      <c r="E3363" s="2" t="s">
        <v>5522</v>
      </c>
      <c r="F3363" s="2" t="s">
        <v>5491</v>
      </c>
      <c r="G3363" s="2">
        <v>130.81725888299999</v>
      </c>
      <c r="H3363" s="2">
        <v>202</v>
      </c>
      <c r="I3363" s="2">
        <v>5</v>
      </c>
      <c r="J3363" s="2" t="e">
        <v>#N/A</v>
      </c>
      <c r="K3363" s="2">
        <v>10</v>
      </c>
      <c r="L3363" s="2">
        <v>12.9533333333</v>
      </c>
      <c r="M3363" s="2">
        <v>0.73739424703900003</v>
      </c>
      <c r="N3363" s="2" t="e">
        <v>#N/A</v>
      </c>
      <c r="O3363" s="2">
        <v>11</v>
      </c>
      <c r="P3363" s="2">
        <v>27.392424242400001</v>
      </c>
      <c r="Q3363" s="2">
        <v>0.93147208121799996</v>
      </c>
      <c r="R3363" s="2" t="e">
        <v>#N/A</v>
      </c>
      <c r="S3363" s="2">
        <v>0.181818181818</v>
      </c>
      <c r="T3363" s="2">
        <v>0.36363636363599999</v>
      </c>
      <c r="U3363" s="2">
        <v>0.36363636363599999</v>
      </c>
      <c r="V3363" s="2">
        <v>9.0909090909100002E-2</v>
      </c>
      <c r="W3363" s="2">
        <v>0</v>
      </c>
      <c r="X3363" s="2">
        <v>0</v>
      </c>
      <c r="Y3363" s="2">
        <v>8</v>
      </c>
      <c r="Z3363" s="2">
        <v>33.075000000000003</v>
      </c>
      <c r="AA3363" s="2">
        <v>2</v>
      </c>
      <c r="AB3363" s="2">
        <v>1</v>
      </c>
    </row>
    <row r="3364" spans="1:28" x14ac:dyDescent="0.25">
      <c r="A3364" s="2" t="s">
        <v>3387</v>
      </c>
      <c r="B3364" s="2">
        <v>2017</v>
      </c>
      <c r="C3364" s="2">
        <v>1</v>
      </c>
      <c r="D3364" s="2" t="s">
        <v>5487</v>
      </c>
      <c r="E3364" s="2" t="s">
        <v>5497</v>
      </c>
      <c r="F3364" s="2" t="s">
        <v>5496</v>
      </c>
      <c r="G3364" s="2">
        <v>205.387640449</v>
      </c>
      <c r="H3364" s="2">
        <v>734</v>
      </c>
      <c r="I3364" s="2">
        <v>22</v>
      </c>
      <c r="J3364" s="2" t="e">
        <v>#N/A</v>
      </c>
      <c r="K3364" s="2">
        <v>105</v>
      </c>
      <c r="L3364" s="2">
        <v>26.555555555600002</v>
      </c>
      <c r="M3364" s="2">
        <v>4.1480571161000004</v>
      </c>
      <c r="N3364" s="2" t="e">
        <v>#N/A</v>
      </c>
      <c r="O3364" s="2">
        <v>118</v>
      </c>
      <c r="P3364" s="2">
        <v>43.8398305085</v>
      </c>
      <c r="Q3364" s="2">
        <v>8.4284878277199997</v>
      </c>
      <c r="R3364" s="2" t="s">
        <v>5552</v>
      </c>
      <c r="S3364" s="2">
        <v>0.42574257425700002</v>
      </c>
      <c r="T3364" s="2">
        <v>0.32673267326700001</v>
      </c>
      <c r="U3364" s="2">
        <v>6.9306930693099997E-2</v>
      </c>
      <c r="V3364" s="2">
        <v>0.16831683168299999</v>
      </c>
      <c r="W3364" s="2">
        <v>9.90099009901E-3</v>
      </c>
      <c r="X3364" s="2">
        <v>0</v>
      </c>
      <c r="Y3364" s="2">
        <v>99</v>
      </c>
      <c r="Z3364" s="2">
        <v>49.766161616200002</v>
      </c>
      <c r="AA3364" s="2">
        <v>45</v>
      </c>
      <c r="AB3364" s="2">
        <v>19</v>
      </c>
    </row>
    <row r="3365" spans="1:28" x14ac:dyDescent="0.25">
      <c r="A3365" s="2" t="s">
        <v>3388</v>
      </c>
      <c r="B3365" s="2">
        <v>2017</v>
      </c>
      <c r="C3365" s="2">
        <v>1</v>
      </c>
      <c r="D3365" s="2" t="s">
        <v>5487</v>
      </c>
      <c r="E3365" s="2" t="s">
        <v>5534</v>
      </c>
      <c r="F3365" s="2" t="s">
        <v>5496</v>
      </c>
      <c r="G3365" s="2">
        <v>269.85652173900002</v>
      </c>
      <c r="H3365" s="2">
        <v>234</v>
      </c>
      <c r="I3365" s="2">
        <v>4</v>
      </c>
      <c r="J3365" s="2" t="e">
        <v>#N/A</v>
      </c>
      <c r="K3365" s="2">
        <v>0</v>
      </c>
      <c r="L3365" s="2">
        <v>0</v>
      </c>
      <c r="M3365" s="2">
        <v>5.2173913043499998E-2</v>
      </c>
      <c r="N3365" s="2" t="e">
        <v>#N/A</v>
      </c>
      <c r="O3365" s="2">
        <v>15</v>
      </c>
      <c r="P3365" s="2">
        <v>46.133333333300001</v>
      </c>
      <c r="Q3365" s="2">
        <v>4.3326811594199999</v>
      </c>
      <c r="R3365" s="2" t="s">
        <v>5930</v>
      </c>
      <c r="S3365" s="2">
        <v>0.76923076923099998</v>
      </c>
      <c r="T3365" s="2">
        <v>0.15384615384600001</v>
      </c>
      <c r="U3365" s="2">
        <v>0</v>
      </c>
      <c r="V3365" s="2">
        <v>0</v>
      </c>
      <c r="W3365" s="2">
        <v>0</v>
      </c>
      <c r="X3365" s="2">
        <v>7.6923076923100006E-2</v>
      </c>
      <c r="Y3365" s="2">
        <v>15</v>
      </c>
      <c r="Z3365" s="2">
        <v>46.133333333300001</v>
      </c>
      <c r="AA3365" s="2">
        <v>9</v>
      </c>
      <c r="AB3365" s="2">
        <v>5</v>
      </c>
    </row>
    <row r="3366" spans="1:28" x14ac:dyDescent="0.25">
      <c r="A3366" s="2" t="s">
        <v>3389</v>
      </c>
      <c r="B3366" s="2">
        <v>2017</v>
      </c>
      <c r="C3366" s="2">
        <v>1</v>
      </c>
      <c r="D3366" s="2" t="s">
        <v>5487</v>
      </c>
      <c r="E3366" s="2" t="s">
        <v>5530</v>
      </c>
      <c r="F3366" s="2" t="s">
        <v>5491</v>
      </c>
      <c r="G3366" s="2">
        <v>98.100233100200001</v>
      </c>
      <c r="H3366" s="2">
        <v>434</v>
      </c>
      <c r="I3366" s="2">
        <v>5</v>
      </c>
      <c r="J3366" s="2" t="e">
        <v>#N/A</v>
      </c>
      <c r="K3366" s="2">
        <v>94</v>
      </c>
      <c r="L3366" s="2">
        <v>14.940248227</v>
      </c>
      <c r="M3366" s="2">
        <v>4.4643356643400001</v>
      </c>
      <c r="N3366" s="2" t="e">
        <v>#N/A</v>
      </c>
      <c r="O3366" s="2">
        <v>34</v>
      </c>
      <c r="P3366" s="2">
        <v>26.907843137299999</v>
      </c>
      <c r="Q3366" s="2">
        <v>1.39910644911</v>
      </c>
      <c r="R3366" s="2" t="e">
        <v>#N/A</v>
      </c>
      <c r="S3366" s="2">
        <v>0.23529411764700001</v>
      </c>
      <c r="T3366" s="2">
        <v>0.20588235294099999</v>
      </c>
      <c r="U3366" s="2">
        <v>0.38235294117599999</v>
      </c>
      <c r="V3366" s="2">
        <v>5.8823529411800003E-2</v>
      </c>
      <c r="W3366" s="2">
        <v>5.8823529411800003E-2</v>
      </c>
      <c r="X3366" s="2">
        <v>5.8823529411800003E-2</v>
      </c>
      <c r="Y3366" s="2">
        <v>22</v>
      </c>
      <c r="Z3366" s="2">
        <v>34.9734848485</v>
      </c>
      <c r="AA3366" s="2">
        <v>9</v>
      </c>
      <c r="AB3366" s="2">
        <v>2</v>
      </c>
    </row>
    <row r="3367" spans="1:28" x14ac:dyDescent="0.25">
      <c r="A3367" s="2" t="s">
        <v>3390</v>
      </c>
      <c r="B3367" s="2">
        <v>2017</v>
      </c>
      <c r="C3367" s="2">
        <v>1</v>
      </c>
      <c r="D3367" s="2" t="s">
        <v>5487</v>
      </c>
      <c r="E3367" s="2" t="s">
        <v>5532</v>
      </c>
      <c r="F3367" s="2" t="s">
        <v>5507</v>
      </c>
      <c r="G3367" s="2">
        <v>122.07818930000001</v>
      </c>
      <c r="H3367" s="2">
        <v>246</v>
      </c>
      <c r="I3367" s="2">
        <v>3</v>
      </c>
      <c r="J3367" s="2" t="e">
        <v>#N/A</v>
      </c>
      <c r="K3367" s="2">
        <v>3</v>
      </c>
      <c r="L3367" s="2">
        <v>14</v>
      </c>
      <c r="M3367" s="2">
        <v>0.26748971193400001</v>
      </c>
      <c r="N3367" s="2" t="e">
        <v>#N/A</v>
      </c>
      <c r="O3367" s="2">
        <v>27</v>
      </c>
      <c r="P3367" s="2">
        <v>19.355555555599999</v>
      </c>
      <c r="Q3367" s="2">
        <v>3.0316872427999999</v>
      </c>
      <c r="R3367" s="2" t="e">
        <v>#N/A</v>
      </c>
      <c r="S3367" s="2">
        <v>0.260869565217</v>
      </c>
      <c r="T3367" s="2">
        <v>0.17391304347799999</v>
      </c>
      <c r="U3367" s="2">
        <v>0.47826086956500002</v>
      </c>
      <c r="V3367" s="2">
        <v>8.6956521739099998E-2</v>
      </c>
      <c r="W3367" s="2">
        <v>0</v>
      </c>
      <c r="X3367" s="2">
        <v>0</v>
      </c>
      <c r="Y3367" s="2">
        <v>13</v>
      </c>
      <c r="Z3367" s="2">
        <v>27.824358974399999</v>
      </c>
      <c r="AA3367" s="2">
        <v>4</v>
      </c>
      <c r="AB3367" s="2">
        <v>1</v>
      </c>
    </row>
    <row r="3368" spans="1:28" x14ac:dyDescent="0.25">
      <c r="A3368" s="2" t="s">
        <v>3391</v>
      </c>
      <c r="B3368" s="2">
        <v>2017</v>
      </c>
      <c r="C3368" s="2">
        <v>1</v>
      </c>
      <c r="D3368" s="2" t="s">
        <v>5488</v>
      </c>
      <c r="E3368" s="2" t="s">
        <v>5538</v>
      </c>
      <c r="F3368" s="2" t="s">
        <v>5489</v>
      </c>
      <c r="G3368" s="2">
        <v>112.788580247</v>
      </c>
      <c r="H3368" s="2">
        <v>172</v>
      </c>
      <c r="I3368" s="2">
        <v>10</v>
      </c>
      <c r="J3368" s="2" t="e">
        <v>#N/A</v>
      </c>
      <c r="K3368" s="2">
        <v>47</v>
      </c>
      <c r="L3368" s="2">
        <v>12.7180851064</v>
      </c>
      <c r="M3368" s="2">
        <v>4.9168724279799996</v>
      </c>
      <c r="N3368" s="2" t="e">
        <v>#N/A</v>
      </c>
      <c r="O3368" s="2">
        <v>44</v>
      </c>
      <c r="P3368" s="2">
        <v>21.811363636399999</v>
      </c>
      <c r="Q3368" s="2">
        <v>7.2599794238699999</v>
      </c>
      <c r="R3368" s="2" t="e">
        <v>#N/A</v>
      </c>
      <c r="S3368" s="2">
        <v>0.43181818181800002</v>
      </c>
      <c r="T3368" s="2">
        <v>0.22727272727299999</v>
      </c>
      <c r="U3368" s="2">
        <v>0.13636363636400001</v>
      </c>
      <c r="V3368" s="2">
        <v>9.0909090909100002E-2</v>
      </c>
      <c r="W3368" s="2">
        <v>2.2727272727300001E-2</v>
      </c>
      <c r="X3368" s="2">
        <v>9.0909090909100002E-2</v>
      </c>
      <c r="Y3368" s="2">
        <v>27</v>
      </c>
      <c r="Z3368" s="2">
        <v>27.917901234599999</v>
      </c>
      <c r="AA3368" s="2">
        <v>6</v>
      </c>
      <c r="AB3368" s="2">
        <v>2</v>
      </c>
    </row>
    <row r="3369" spans="1:28" x14ac:dyDescent="0.25">
      <c r="A3369" s="2" t="s">
        <v>3392</v>
      </c>
      <c r="B3369" s="2">
        <v>2017</v>
      </c>
      <c r="C3369" s="2">
        <v>1</v>
      </c>
      <c r="D3369" s="2" t="s">
        <v>5487</v>
      </c>
      <c r="E3369" s="2" t="s">
        <v>5513</v>
      </c>
      <c r="F3369" s="2" t="s">
        <v>5496</v>
      </c>
      <c r="G3369" s="2">
        <v>100.268907563</v>
      </c>
      <c r="H3369" s="2">
        <v>242</v>
      </c>
      <c r="I3369" s="2">
        <v>4</v>
      </c>
      <c r="J3369" s="2" t="e">
        <v>#N/A</v>
      </c>
      <c r="K3369" s="2">
        <v>28</v>
      </c>
      <c r="L3369" s="2">
        <v>20.2791666667</v>
      </c>
      <c r="M3369" s="2">
        <v>2.9376750700300001</v>
      </c>
      <c r="N3369" s="2" t="e">
        <v>#N/A</v>
      </c>
      <c r="O3369" s="2">
        <v>25</v>
      </c>
      <c r="P3369" s="2">
        <v>28.346</v>
      </c>
      <c r="Q3369" s="2">
        <v>3.5284313725500001</v>
      </c>
      <c r="R3369" s="2" t="e">
        <v>#N/A</v>
      </c>
      <c r="S3369" s="2">
        <v>0.27272727272699998</v>
      </c>
      <c r="T3369" s="2">
        <v>0.13636363636400001</v>
      </c>
      <c r="U3369" s="2">
        <v>0.31818181818199998</v>
      </c>
      <c r="V3369" s="2">
        <v>0.22727272727299999</v>
      </c>
      <c r="W3369" s="2">
        <v>4.5454545454499999E-2</v>
      </c>
      <c r="X3369" s="2">
        <v>0</v>
      </c>
      <c r="Y3369" s="2">
        <v>16</v>
      </c>
      <c r="Z3369" s="2">
        <v>37.640625</v>
      </c>
      <c r="AA3369" s="2">
        <v>7</v>
      </c>
      <c r="AB3369" s="2">
        <v>3</v>
      </c>
    </row>
    <row r="3370" spans="1:28" x14ac:dyDescent="0.25">
      <c r="A3370" s="2" t="s">
        <v>3393</v>
      </c>
      <c r="B3370" s="2">
        <v>2017</v>
      </c>
      <c r="C3370" s="2">
        <v>1</v>
      </c>
      <c r="D3370" s="2" t="s">
        <v>5487</v>
      </c>
      <c r="E3370" s="2" t="s">
        <v>5495</v>
      </c>
      <c r="F3370" s="2" t="s">
        <v>5491</v>
      </c>
      <c r="G3370" s="2">
        <v>168.48717948699999</v>
      </c>
      <c r="H3370" s="2">
        <v>316</v>
      </c>
      <c r="I3370" s="2">
        <v>4</v>
      </c>
      <c r="J3370" s="2" t="e">
        <v>#N/A</v>
      </c>
      <c r="K3370" s="2">
        <v>23</v>
      </c>
      <c r="L3370" s="2">
        <v>12.397101449299999</v>
      </c>
      <c r="M3370" s="2">
        <v>1.79236111111</v>
      </c>
      <c r="N3370" s="2" t="e">
        <v>#N/A</v>
      </c>
      <c r="O3370" s="2">
        <v>18</v>
      </c>
      <c r="P3370" s="2">
        <v>21.7657407407</v>
      </c>
      <c r="Q3370" s="2">
        <v>0.56842948717899999</v>
      </c>
      <c r="R3370" s="2" t="e">
        <v>#N/A</v>
      </c>
      <c r="S3370" s="2">
        <v>0.33333333333300003</v>
      </c>
      <c r="T3370" s="2">
        <v>0.222222222222</v>
      </c>
      <c r="U3370" s="2">
        <v>0.222222222222</v>
      </c>
      <c r="V3370" s="2">
        <v>5.5555555555600003E-2</v>
      </c>
      <c r="W3370" s="2">
        <v>0.111111111111</v>
      </c>
      <c r="X3370" s="2">
        <v>5.5555555555600003E-2</v>
      </c>
      <c r="Y3370" s="2">
        <v>13</v>
      </c>
      <c r="Z3370" s="2">
        <v>25.4948717949</v>
      </c>
      <c r="AA3370" s="2">
        <v>4</v>
      </c>
      <c r="AB3370" s="2">
        <v>0</v>
      </c>
    </row>
    <row r="3371" spans="1:28" x14ac:dyDescent="0.25">
      <c r="A3371" s="2" t="s">
        <v>3394</v>
      </c>
      <c r="B3371" s="2">
        <v>2017</v>
      </c>
      <c r="C3371" s="2">
        <v>1</v>
      </c>
      <c r="D3371" s="2" t="s">
        <v>5488</v>
      </c>
      <c r="E3371" s="2" t="s">
        <v>5489</v>
      </c>
      <c r="F3371" s="2" t="s">
        <v>5528</v>
      </c>
      <c r="G3371" s="2">
        <v>121.215277778</v>
      </c>
      <c r="H3371" s="2">
        <v>147</v>
      </c>
      <c r="I3371" s="2">
        <v>3</v>
      </c>
      <c r="J3371" s="2" t="e">
        <v>#N/A</v>
      </c>
      <c r="K3371" s="2">
        <v>14</v>
      </c>
      <c r="L3371" s="2">
        <v>15.8083333333</v>
      </c>
      <c r="M3371" s="2">
        <v>1.82314814815</v>
      </c>
      <c r="N3371" s="2" t="e">
        <v>#N/A</v>
      </c>
      <c r="O3371" s="2">
        <v>22</v>
      </c>
      <c r="P3371" s="2">
        <v>27.251515151500001</v>
      </c>
      <c r="Q3371" s="2">
        <v>5.0716435185200002</v>
      </c>
      <c r="R3371" s="2" t="e">
        <v>#N/A</v>
      </c>
      <c r="S3371" s="2">
        <v>0.25</v>
      </c>
      <c r="T3371" s="2">
        <v>0.2</v>
      </c>
      <c r="U3371" s="2">
        <v>0.05</v>
      </c>
      <c r="V3371" s="2">
        <v>0.5</v>
      </c>
      <c r="W3371" s="2">
        <v>0</v>
      </c>
      <c r="X3371" s="2">
        <v>0</v>
      </c>
      <c r="Y3371" s="2">
        <v>16</v>
      </c>
      <c r="Z3371" s="2">
        <v>32.4083333333</v>
      </c>
      <c r="AA3371" s="2">
        <v>8</v>
      </c>
      <c r="AB3371" s="2">
        <v>1</v>
      </c>
    </row>
    <row r="3372" spans="1:28" x14ac:dyDescent="0.25">
      <c r="A3372" s="2" t="s">
        <v>3395</v>
      </c>
      <c r="B3372" s="2">
        <v>2017</v>
      </c>
      <c r="C3372" s="2">
        <v>1</v>
      </c>
      <c r="D3372" s="2" t="s">
        <v>5487</v>
      </c>
      <c r="E3372" s="2" t="s">
        <v>5491</v>
      </c>
      <c r="F3372" s="2" t="s">
        <v>5541</v>
      </c>
      <c r="G3372" s="2">
        <v>186.09523809500001</v>
      </c>
      <c r="H3372" s="2">
        <v>454</v>
      </c>
      <c r="I3372" s="2">
        <v>13</v>
      </c>
      <c r="J3372" s="2" t="e">
        <v>#N/A</v>
      </c>
      <c r="K3372" s="2">
        <v>33</v>
      </c>
      <c r="L3372" s="2">
        <v>17.4803030303</v>
      </c>
      <c r="M3372" s="2">
        <v>1.1907407407399999</v>
      </c>
      <c r="N3372" s="2" t="e">
        <v>#N/A</v>
      </c>
      <c r="O3372" s="2">
        <v>42</v>
      </c>
      <c r="P3372" s="2">
        <v>37.351190476200003</v>
      </c>
      <c r="Q3372" s="2">
        <v>4.2684429327300002</v>
      </c>
      <c r="R3372" s="2" t="e">
        <v>#N/A</v>
      </c>
      <c r="S3372" s="2">
        <v>0.121951219512</v>
      </c>
      <c r="T3372" s="2">
        <v>0.34146341463399998</v>
      </c>
      <c r="U3372" s="2">
        <v>0.14634146341500001</v>
      </c>
      <c r="V3372" s="2">
        <v>0.39024390243899998</v>
      </c>
      <c r="W3372" s="2">
        <v>0</v>
      </c>
      <c r="X3372" s="2">
        <v>0</v>
      </c>
      <c r="Y3372" s="2">
        <v>36</v>
      </c>
      <c r="Z3372" s="2">
        <v>41.718518518499998</v>
      </c>
      <c r="AA3372" s="2">
        <v>17</v>
      </c>
      <c r="AB3372" s="2">
        <v>6</v>
      </c>
    </row>
    <row r="3373" spans="1:28" x14ac:dyDescent="0.25">
      <c r="A3373" s="2" t="s">
        <v>3396</v>
      </c>
      <c r="B3373" s="2">
        <v>2017</v>
      </c>
      <c r="C3373" s="2">
        <v>1</v>
      </c>
      <c r="D3373" s="2" t="s">
        <v>5487</v>
      </c>
      <c r="E3373" s="2" t="s">
        <v>5491</v>
      </c>
      <c r="F3373" s="2" t="s">
        <v>5530</v>
      </c>
      <c r="G3373" s="2">
        <v>95.691304347799999</v>
      </c>
      <c r="H3373" s="2">
        <v>469</v>
      </c>
      <c r="I3373" s="2">
        <v>9</v>
      </c>
      <c r="J3373" s="2" t="e">
        <v>#N/A</v>
      </c>
      <c r="K3373" s="2">
        <v>35</v>
      </c>
      <c r="L3373" s="2">
        <v>18.851904761899998</v>
      </c>
      <c r="M3373" s="2">
        <v>1.33134057971</v>
      </c>
      <c r="N3373" s="2" t="e">
        <v>#N/A</v>
      </c>
      <c r="O3373" s="2">
        <v>43</v>
      </c>
      <c r="P3373" s="2">
        <v>25.9085271318</v>
      </c>
      <c r="Q3373" s="2">
        <v>2.9275724637699998</v>
      </c>
      <c r="R3373" s="2" t="e">
        <v>#N/A</v>
      </c>
      <c r="S3373" s="2">
        <v>0.176470588235</v>
      </c>
      <c r="T3373" s="2">
        <v>0.20588235294099999</v>
      </c>
      <c r="U3373" s="2">
        <v>0.20588235294099999</v>
      </c>
      <c r="V3373" s="2">
        <v>0.38235294117599999</v>
      </c>
      <c r="W3373" s="2">
        <v>2.9411764705900002E-2</v>
      </c>
      <c r="X3373" s="2">
        <v>0</v>
      </c>
      <c r="Y3373" s="2">
        <v>26</v>
      </c>
      <c r="Z3373" s="2">
        <v>34.731410256399997</v>
      </c>
      <c r="AA3373" s="2">
        <v>10</v>
      </c>
      <c r="AB3373" s="2">
        <v>4</v>
      </c>
    </row>
    <row r="3374" spans="1:28" x14ac:dyDescent="0.25">
      <c r="A3374" s="2" t="s">
        <v>3397</v>
      </c>
      <c r="B3374" s="2">
        <v>2017</v>
      </c>
      <c r="C3374" s="2">
        <v>1</v>
      </c>
      <c r="D3374" s="2" t="s">
        <v>5488</v>
      </c>
      <c r="E3374" s="2" t="s">
        <v>5491</v>
      </c>
      <c r="F3374" s="2" t="s">
        <v>5540</v>
      </c>
      <c r="G3374" s="2">
        <v>178.41399026799999</v>
      </c>
      <c r="H3374" s="2">
        <v>138</v>
      </c>
      <c r="I3374" s="2">
        <v>1</v>
      </c>
      <c r="J3374" s="2" t="e">
        <v>#N/A</v>
      </c>
      <c r="K3374" s="2">
        <v>7</v>
      </c>
      <c r="L3374" s="2">
        <v>25.371428571399999</v>
      </c>
      <c r="M3374" s="2">
        <v>1.1515815085200001</v>
      </c>
      <c r="N3374" s="2" t="e">
        <v>#N/A</v>
      </c>
      <c r="O3374" s="2">
        <v>14</v>
      </c>
      <c r="P3374" s="2">
        <v>35.928571428600002</v>
      </c>
      <c r="Q3374" s="2">
        <v>5.6709245742099998</v>
      </c>
      <c r="R3374" s="2" t="e">
        <v>#N/A</v>
      </c>
      <c r="S3374" s="2">
        <v>0.15384615384600001</v>
      </c>
      <c r="T3374" s="2">
        <v>0.30769230769200001</v>
      </c>
      <c r="U3374" s="2">
        <v>0.30769230769200001</v>
      </c>
      <c r="V3374" s="2">
        <v>7.6923076923100006E-2</v>
      </c>
      <c r="W3374" s="2">
        <v>7.6923076923100006E-2</v>
      </c>
      <c r="X3374" s="2">
        <v>7.6923076923100006E-2</v>
      </c>
      <c r="Y3374" s="2">
        <v>10</v>
      </c>
      <c r="Z3374" s="2">
        <v>45.2</v>
      </c>
      <c r="AA3374" s="2">
        <v>7</v>
      </c>
      <c r="AB3374" s="2">
        <v>2</v>
      </c>
    </row>
    <row r="3375" spans="1:28" x14ac:dyDescent="0.25">
      <c r="A3375" s="2" t="s">
        <v>3398</v>
      </c>
      <c r="B3375" s="2">
        <v>2017</v>
      </c>
      <c r="C3375" s="2">
        <v>1</v>
      </c>
      <c r="D3375" s="2" t="s">
        <v>5487</v>
      </c>
      <c r="E3375" s="2" t="s">
        <v>5496</v>
      </c>
      <c r="F3375" s="2" t="s">
        <v>5524</v>
      </c>
      <c r="G3375" s="2">
        <v>157.23343848600001</v>
      </c>
      <c r="H3375" s="2">
        <v>319</v>
      </c>
      <c r="I3375" s="2">
        <v>2</v>
      </c>
      <c r="J3375" s="2" t="e">
        <v>#N/A</v>
      </c>
      <c r="K3375" s="2">
        <v>25</v>
      </c>
      <c r="L3375" s="2">
        <v>19.663333333299999</v>
      </c>
      <c r="M3375" s="2">
        <v>1.6166140904299999</v>
      </c>
      <c r="N3375" s="2" t="e">
        <v>#N/A</v>
      </c>
      <c r="O3375" s="2">
        <v>27</v>
      </c>
      <c r="P3375" s="2">
        <v>37.159876543199999</v>
      </c>
      <c r="Q3375" s="2">
        <v>3.2882754994700001</v>
      </c>
      <c r="R3375" s="2" t="e">
        <v>#N/A</v>
      </c>
      <c r="S3375" s="2">
        <v>0.45833333333300003</v>
      </c>
      <c r="T3375" s="2">
        <v>0.166666666667</v>
      </c>
      <c r="U3375" s="2">
        <v>0.125</v>
      </c>
      <c r="V3375" s="2">
        <v>0.166666666667</v>
      </c>
      <c r="W3375" s="2">
        <v>4.1666666666699999E-2</v>
      </c>
      <c r="X3375" s="2">
        <v>4.1666666666699999E-2</v>
      </c>
      <c r="Y3375" s="2">
        <v>21</v>
      </c>
      <c r="Z3375" s="2">
        <v>44.372222222200001</v>
      </c>
      <c r="AA3375" s="2">
        <v>14</v>
      </c>
      <c r="AB3375" s="2">
        <v>2</v>
      </c>
    </row>
    <row r="3376" spans="1:28" x14ac:dyDescent="0.25">
      <c r="A3376" s="2" t="s">
        <v>3399</v>
      </c>
      <c r="B3376" s="2">
        <v>2017</v>
      </c>
      <c r="C3376" s="2">
        <v>1</v>
      </c>
      <c r="D3376" s="2" t="s">
        <v>5487</v>
      </c>
      <c r="E3376" s="2" t="s">
        <v>5496</v>
      </c>
      <c r="F3376" s="2" t="s">
        <v>5515</v>
      </c>
      <c r="G3376" s="2">
        <v>268.51813471499997</v>
      </c>
      <c r="H3376" s="2">
        <v>193</v>
      </c>
      <c r="I3376" s="2">
        <v>0</v>
      </c>
      <c r="J3376" s="2" t="e">
        <v>#N/A</v>
      </c>
      <c r="K3376" s="2">
        <v>14</v>
      </c>
      <c r="L3376" s="2">
        <v>17.758333333300001</v>
      </c>
      <c r="M3376" s="2">
        <v>1.13868739206</v>
      </c>
      <c r="N3376" s="2" t="e">
        <v>#N/A</v>
      </c>
      <c r="O3376" s="2">
        <v>15</v>
      </c>
      <c r="P3376" s="2">
        <v>41.433333333299998</v>
      </c>
      <c r="Q3376" s="2">
        <v>4.1658031088099996</v>
      </c>
      <c r="R3376" s="2" t="s">
        <v>5930</v>
      </c>
      <c r="S3376" s="2">
        <v>0.54545454545500005</v>
      </c>
      <c r="T3376" s="2">
        <v>9.0909090909100002E-2</v>
      </c>
      <c r="U3376" s="2">
        <v>0</v>
      </c>
      <c r="V3376" s="2">
        <v>0.36363636363599999</v>
      </c>
      <c r="W3376" s="2">
        <v>0</v>
      </c>
      <c r="X3376" s="2">
        <v>0</v>
      </c>
      <c r="Y3376" s="2">
        <v>15</v>
      </c>
      <c r="Z3376" s="2">
        <v>41.433333333299998</v>
      </c>
      <c r="AA3376" s="2">
        <v>9</v>
      </c>
      <c r="AB3376" s="2">
        <v>3</v>
      </c>
    </row>
    <row r="3377" spans="1:28" x14ac:dyDescent="0.25">
      <c r="A3377" s="2" t="s">
        <v>3400</v>
      </c>
      <c r="B3377" s="2">
        <v>2017</v>
      </c>
      <c r="C3377" s="2">
        <v>1</v>
      </c>
      <c r="D3377" s="2" t="s">
        <v>5487</v>
      </c>
      <c r="E3377" s="2" t="s">
        <v>5496</v>
      </c>
      <c r="F3377" s="2" t="s">
        <v>5526</v>
      </c>
      <c r="G3377" s="2">
        <v>74.972972972999997</v>
      </c>
      <c r="H3377" s="2">
        <v>186</v>
      </c>
      <c r="I3377" s="2">
        <v>1</v>
      </c>
      <c r="J3377" s="2" t="e">
        <v>#N/A</v>
      </c>
      <c r="K3377" s="2">
        <v>10</v>
      </c>
      <c r="L3377" s="2">
        <v>17.086666666700001</v>
      </c>
      <c r="M3377" s="2">
        <v>0.94216216216199999</v>
      </c>
      <c r="N3377" s="2" t="e">
        <v>#N/A</v>
      </c>
      <c r="O3377" s="2">
        <v>31</v>
      </c>
      <c r="P3377" s="2">
        <v>12.5193548387</v>
      </c>
      <c r="Q3377" s="2">
        <v>2.4178378378400001</v>
      </c>
      <c r="R3377" s="2" t="e">
        <v>#N/A</v>
      </c>
      <c r="S3377" s="2">
        <v>0.4</v>
      </c>
      <c r="T3377" s="2">
        <v>0.05</v>
      </c>
      <c r="U3377" s="2">
        <v>0.2</v>
      </c>
      <c r="V3377" s="2">
        <v>0.25</v>
      </c>
      <c r="W3377" s="2">
        <v>0.05</v>
      </c>
      <c r="X3377" s="2">
        <v>0.05</v>
      </c>
      <c r="Y3377" s="2">
        <v>6</v>
      </c>
      <c r="Z3377" s="2">
        <v>29.902777777800001</v>
      </c>
      <c r="AA3377" s="2">
        <v>2</v>
      </c>
      <c r="AB3377" s="2">
        <v>0</v>
      </c>
    </row>
    <row r="3378" spans="1:28" x14ac:dyDescent="0.25">
      <c r="A3378" s="2" t="s">
        <v>3401</v>
      </c>
      <c r="B3378" s="2">
        <v>2017</v>
      </c>
      <c r="C3378" s="2">
        <v>1</v>
      </c>
      <c r="D3378" s="2" t="s">
        <v>5487</v>
      </c>
      <c r="E3378" s="2" t="s">
        <v>5507</v>
      </c>
      <c r="F3378" s="2" t="s">
        <v>5501</v>
      </c>
      <c r="G3378" s="2">
        <v>62.1156462585</v>
      </c>
      <c r="H3378" s="2">
        <v>598</v>
      </c>
      <c r="I3378" s="2">
        <v>10</v>
      </c>
      <c r="J3378" s="2" t="e">
        <v>#N/A</v>
      </c>
      <c r="K3378" s="2">
        <v>34</v>
      </c>
      <c r="L3378" s="2">
        <v>18.204901960800001</v>
      </c>
      <c r="M3378" s="2">
        <v>1.32692743764</v>
      </c>
      <c r="N3378" s="2" t="e">
        <v>#N/A</v>
      </c>
      <c r="O3378" s="2">
        <v>77</v>
      </c>
      <c r="P3378" s="2">
        <v>15.8614718615</v>
      </c>
      <c r="Q3378" s="2">
        <v>2.4535430839000001</v>
      </c>
      <c r="R3378" s="2" t="e">
        <v>#N/A</v>
      </c>
      <c r="S3378" s="2">
        <v>0.32203389830500001</v>
      </c>
      <c r="T3378" s="2">
        <v>0.203389830508</v>
      </c>
      <c r="U3378" s="2">
        <v>0.186440677966</v>
      </c>
      <c r="V3378" s="2">
        <v>0.186440677966</v>
      </c>
      <c r="W3378" s="2">
        <v>8.47457627119E-2</v>
      </c>
      <c r="X3378" s="2">
        <v>1.6949152542399998E-2</v>
      </c>
      <c r="Y3378" s="2">
        <v>22</v>
      </c>
      <c r="Z3378" s="2">
        <v>34.9075757576</v>
      </c>
      <c r="AA3378" s="2">
        <v>8</v>
      </c>
      <c r="AB3378" s="2">
        <v>2</v>
      </c>
    </row>
    <row r="3379" spans="1:28" x14ac:dyDescent="0.25">
      <c r="A3379" s="2" t="s">
        <v>3402</v>
      </c>
      <c r="B3379" s="2">
        <v>2017</v>
      </c>
      <c r="C3379" s="2">
        <v>1</v>
      </c>
      <c r="D3379" s="2" t="s">
        <v>5487</v>
      </c>
      <c r="E3379" s="2" t="s">
        <v>5525</v>
      </c>
      <c r="F3379" s="2" t="s">
        <v>5496</v>
      </c>
      <c r="G3379" s="2">
        <v>191.191919192</v>
      </c>
      <c r="H3379" s="2">
        <v>99</v>
      </c>
      <c r="I3379" s="2">
        <v>0</v>
      </c>
      <c r="J3379" s="2" t="e">
        <v>#N/A</v>
      </c>
      <c r="K3379" s="2">
        <v>2</v>
      </c>
      <c r="L3379" s="2">
        <v>28.95</v>
      </c>
      <c r="M3379" s="2">
        <v>0.67878787878799995</v>
      </c>
      <c r="N3379" s="2" t="e">
        <v>#N/A</v>
      </c>
      <c r="O3379" s="2">
        <v>8</v>
      </c>
      <c r="P3379" s="2">
        <v>33.902083333299998</v>
      </c>
      <c r="Q3379" s="2">
        <v>3.5826599326599999</v>
      </c>
      <c r="R3379" s="2" t="e">
        <v>#N/A</v>
      </c>
      <c r="S3379" s="2">
        <v>0.14285714285699999</v>
      </c>
      <c r="T3379" s="2">
        <v>0.28571428571399998</v>
      </c>
      <c r="U3379" s="2">
        <v>0.28571428571399998</v>
      </c>
      <c r="V3379" s="2">
        <v>0</v>
      </c>
      <c r="W3379" s="2">
        <v>0.14285714285699999</v>
      </c>
      <c r="X3379" s="2">
        <v>0.14285714285699999</v>
      </c>
      <c r="Y3379" s="2">
        <v>5</v>
      </c>
      <c r="Z3379" s="2">
        <v>46.633333333300001</v>
      </c>
      <c r="AA3379" s="2">
        <v>4</v>
      </c>
      <c r="AB3379" s="2">
        <v>1</v>
      </c>
    </row>
    <row r="3380" spans="1:28" x14ac:dyDescent="0.25">
      <c r="A3380" s="2" t="s">
        <v>3403</v>
      </c>
      <c r="B3380" s="2">
        <v>2017</v>
      </c>
      <c r="C3380" s="2">
        <v>1</v>
      </c>
      <c r="D3380" s="2" t="s">
        <v>5487</v>
      </c>
      <c r="E3380" s="2" t="s">
        <v>5531</v>
      </c>
      <c r="F3380" s="2" t="s">
        <v>5491</v>
      </c>
      <c r="G3380" s="2">
        <v>237.45098039199999</v>
      </c>
      <c r="H3380" s="2">
        <v>263</v>
      </c>
      <c r="I3380" s="2">
        <v>8</v>
      </c>
      <c r="J3380" s="2" t="e">
        <v>#N/A</v>
      </c>
      <c r="K3380" s="2">
        <v>38</v>
      </c>
      <c r="L3380" s="2">
        <v>15.803947368399999</v>
      </c>
      <c r="M3380" s="2">
        <v>3.1460784313699999</v>
      </c>
      <c r="N3380" s="2" t="e">
        <v>#N/A</v>
      </c>
      <c r="O3380" s="2">
        <v>30</v>
      </c>
      <c r="P3380" s="2">
        <v>47.550555555599999</v>
      </c>
      <c r="Q3380" s="2">
        <v>5.2084967320300004</v>
      </c>
      <c r="R3380" s="2" t="s">
        <v>5550</v>
      </c>
      <c r="S3380" s="2">
        <v>0.27586206896600002</v>
      </c>
      <c r="T3380" s="2">
        <v>0.24137931034499999</v>
      </c>
      <c r="U3380" s="2">
        <v>0.34482758620699999</v>
      </c>
      <c r="V3380" s="2">
        <v>0.13793103448300001</v>
      </c>
      <c r="W3380" s="2">
        <v>0</v>
      </c>
      <c r="X3380" s="2">
        <v>0</v>
      </c>
      <c r="Y3380" s="2">
        <v>30</v>
      </c>
      <c r="Z3380" s="2">
        <v>47.550555555599999</v>
      </c>
      <c r="AA3380" s="2">
        <v>15</v>
      </c>
      <c r="AB3380" s="2">
        <v>8</v>
      </c>
    </row>
    <row r="3381" spans="1:28" x14ac:dyDescent="0.25">
      <c r="A3381" s="2" t="s">
        <v>3404</v>
      </c>
      <c r="B3381" s="2">
        <v>2017</v>
      </c>
      <c r="C3381" s="2">
        <v>1</v>
      </c>
      <c r="D3381" s="2" t="s">
        <v>5487</v>
      </c>
      <c r="E3381" s="2" t="s">
        <v>5500</v>
      </c>
      <c r="F3381" s="2" t="s">
        <v>5496</v>
      </c>
      <c r="G3381" s="2">
        <v>204.95614035099999</v>
      </c>
      <c r="H3381" s="2">
        <v>233</v>
      </c>
      <c r="I3381" s="2">
        <v>5</v>
      </c>
      <c r="J3381" s="2" t="e">
        <v>#N/A</v>
      </c>
      <c r="K3381" s="2">
        <v>4</v>
      </c>
      <c r="L3381" s="2">
        <v>12</v>
      </c>
      <c r="M3381" s="2">
        <v>0.66008771929800003</v>
      </c>
      <c r="N3381" s="2" t="e">
        <v>#N/A</v>
      </c>
      <c r="O3381" s="2">
        <v>21</v>
      </c>
      <c r="P3381" s="2">
        <v>39.926190476199999</v>
      </c>
      <c r="Q3381" s="2">
        <v>4.38026315789</v>
      </c>
      <c r="R3381" s="2" t="e">
        <v>#N/A</v>
      </c>
      <c r="S3381" s="2">
        <v>0.3125</v>
      </c>
      <c r="T3381" s="2">
        <v>0.1875</v>
      </c>
      <c r="U3381" s="2">
        <v>0.4375</v>
      </c>
      <c r="V3381" s="2">
        <v>6.25E-2</v>
      </c>
      <c r="W3381" s="2">
        <v>0</v>
      </c>
      <c r="X3381" s="2">
        <v>0</v>
      </c>
      <c r="Y3381" s="2">
        <v>15</v>
      </c>
      <c r="Z3381" s="2">
        <v>51.12</v>
      </c>
      <c r="AA3381" s="2">
        <v>7</v>
      </c>
      <c r="AB3381" s="2">
        <v>6</v>
      </c>
    </row>
    <row r="3382" spans="1:28" x14ac:dyDescent="0.25">
      <c r="A3382" s="2" t="s">
        <v>3405</v>
      </c>
      <c r="B3382" s="2">
        <v>2017</v>
      </c>
      <c r="C3382" s="2">
        <v>1</v>
      </c>
      <c r="D3382" s="2" t="s">
        <v>5488</v>
      </c>
      <c r="E3382" s="2" t="s">
        <v>5517</v>
      </c>
      <c r="F3382" s="2" t="s">
        <v>5491</v>
      </c>
      <c r="G3382" s="2">
        <v>178.16115941999999</v>
      </c>
      <c r="H3382" s="2">
        <v>115</v>
      </c>
      <c r="I3382" s="2">
        <v>0</v>
      </c>
      <c r="J3382" s="2" t="e">
        <v>#N/A</v>
      </c>
      <c r="K3382" s="2">
        <v>10</v>
      </c>
      <c r="L3382" s="2">
        <v>11.1</v>
      </c>
      <c r="M3382" s="2">
        <v>1.87768115942</v>
      </c>
      <c r="N3382" s="2" t="e">
        <v>#N/A</v>
      </c>
      <c r="O3382" s="2">
        <v>5</v>
      </c>
      <c r="P3382" s="2">
        <v>17.2133333333</v>
      </c>
      <c r="Q3382" s="2">
        <v>-0.32173913043500002</v>
      </c>
      <c r="R3382" s="2" t="e">
        <v>#N/A</v>
      </c>
      <c r="S3382" s="2">
        <v>0.6</v>
      </c>
      <c r="T3382" s="2">
        <v>0</v>
      </c>
      <c r="U3382" s="2">
        <v>0</v>
      </c>
      <c r="V3382" s="2">
        <v>0</v>
      </c>
      <c r="W3382" s="2">
        <v>0.4</v>
      </c>
      <c r="X3382" s="2">
        <v>0</v>
      </c>
      <c r="Y3382" s="2">
        <v>2</v>
      </c>
      <c r="Z3382" s="2">
        <v>24.766666666700001</v>
      </c>
      <c r="AA3382" s="2">
        <v>1</v>
      </c>
      <c r="AB3382" s="2">
        <v>0</v>
      </c>
    </row>
    <row r="3383" spans="1:28" x14ac:dyDescent="0.25">
      <c r="A3383" s="2" t="s">
        <v>3406</v>
      </c>
      <c r="B3383" s="2">
        <v>2017</v>
      </c>
      <c r="C3383" s="2">
        <v>9</v>
      </c>
      <c r="D3383" s="2" t="s">
        <v>5487</v>
      </c>
      <c r="E3383" s="2" t="s">
        <v>5489</v>
      </c>
      <c r="F3383" s="2" t="s">
        <v>5490</v>
      </c>
      <c r="G3383" s="2">
        <v>47.090909090899999</v>
      </c>
      <c r="H3383" s="2">
        <v>221</v>
      </c>
      <c r="I3383" s="2">
        <v>1</v>
      </c>
      <c r="J3383" s="2" t="e">
        <v>#N/A</v>
      </c>
      <c r="K3383" s="2">
        <v>10</v>
      </c>
      <c r="L3383" s="2">
        <v>12.4516666667</v>
      </c>
      <c r="M3383" s="2">
        <v>0.63128787878799997</v>
      </c>
      <c r="N3383" s="2" t="e">
        <v>#N/A</v>
      </c>
      <c r="O3383" s="2">
        <v>21</v>
      </c>
      <c r="P3383" s="2">
        <v>9.9007936507899998</v>
      </c>
      <c r="Q3383" s="2">
        <v>1.3076515151500001</v>
      </c>
      <c r="R3383" s="2" t="e">
        <v>#N/A</v>
      </c>
      <c r="S3383" s="2">
        <v>0.5</v>
      </c>
      <c r="T3383" s="2">
        <v>0</v>
      </c>
      <c r="U3383" s="2">
        <v>0</v>
      </c>
      <c r="V3383" s="2">
        <v>0.3</v>
      </c>
      <c r="W3383" s="2">
        <v>0.1</v>
      </c>
      <c r="X3383" s="2">
        <v>0.1</v>
      </c>
      <c r="Y3383" s="2">
        <v>3</v>
      </c>
      <c r="Z3383" s="2">
        <v>21.55</v>
      </c>
      <c r="AA3383" s="2">
        <v>0</v>
      </c>
      <c r="AB3383" s="2">
        <v>0</v>
      </c>
    </row>
    <row r="3384" spans="1:28" x14ac:dyDescent="0.25">
      <c r="A3384" s="2" t="s">
        <v>3407</v>
      </c>
      <c r="B3384" s="2">
        <v>2017</v>
      </c>
      <c r="C3384" s="2">
        <v>9</v>
      </c>
      <c r="D3384" s="2" t="s">
        <v>5487</v>
      </c>
      <c r="E3384" s="2" t="s">
        <v>5539</v>
      </c>
      <c r="F3384" s="2" t="s">
        <v>5489</v>
      </c>
      <c r="G3384" s="2">
        <v>114.821022727</v>
      </c>
      <c r="H3384" s="2">
        <v>352</v>
      </c>
      <c r="I3384" s="2">
        <v>0</v>
      </c>
      <c r="J3384" s="2" t="e">
        <v>#N/A</v>
      </c>
      <c r="K3384" s="2">
        <v>52</v>
      </c>
      <c r="L3384" s="2">
        <v>13.7884615385</v>
      </c>
      <c r="M3384" s="2">
        <v>2.6409090909100001</v>
      </c>
      <c r="N3384" s="2" t="e">
        <v>#N/A</v>
      </c>
      <c r="O3384" s="2">
        <v>34</v>
      </c>
      <c r="P3384" s="2">
        <v>21.827941176500001</v>
      </c>
      <c r="Q3384" s="2">
        <v>1.9888257575799999</v>
      </c>
      <c r="R3384" s="2" t="e">
        <v>#N/A</v>
      </c>
      <c r="S3384" s="2">
        <v>0.225806451613</v>
      </c>
      <c r="T3384" s="2">
        <v>0.258064516129</v>
      </c>
      <c r="U3384" s="2">
        <v>0.12903225806499999</v>
      </c>
      <c r="V3384" s="2">
        <v>0.16129032258100001</v>
      </c>
      <c r="W3384" s="2">
        <v>0.16129032258100001</v>
      </c>
      <c r="X3384" s="2">
        <v>6.4516129032300001E-2</v>
      </c>
      <c r="Y3384" s="2">
        <v>21</v>
      </c>
      <c r="Z3384" s="2">
        <v>27.826190476200001</v>
      </c>
      <c r="AA3384" s="2">
        <v>6</v>
      </c>
      <c r="AB3384" s="2">
        <v>1</v>
      </c>
    </row>
    <row r="3385" spans="1:28" x14ac:dyDescent="0.25">
      <c r="A3385" s="2" t="s">
        <v>3408</v>
      </c>
      <c r="B3385" s="2">
        <v>2017</v>
      </c>
      <c r="C3385" s="2">
        <v>9</v>
      </c>
      <c r="D3385" s="2" t="s">
        <v>5487</v>
      </c>
      <c r="E3385" s="2" t="s">
        <v>5491</v>
      </c>
      <c r="F3385" s="2" t="s">
        <v>5541</v>
      </c>
      <c r="G3385" s="2">
        <v>181.802966102</v>
      </c>
      <c r="H3385" s="2">
        <v>476</v>
      </c>
      <c r="I3385" s="2">
        <v>4</v>
      </c>
      <c r="J3385" s="2" t="e">
        <v>#N/A</v>
      </c>
      <c r="K3385" s="2">
        <v>43</v>
      </c>
      <c r="L3385" s="2">
        <v>19.925968992200001</v>
      </c>
      <c r="M3385" s="2">
        <v>1.6979519774</v>
      </c>
      <c r="N3385" s="2" t="e">
        <v>#N/A</v>
      </c>
      <c r="O3385" s="2">
        <v>74</v>
      </c>
      <c r="P3385" s="2">
        <v>28.305855855899999</v>
      </c>
      <c r="Q3385" s="2">
        <v>6.29823446328</v>
      </c>
      <c r="R3385" s="2" t="e">
        <v>#N/A</v>
      </c>
      <c r="S3385" s="2">
        <v>0.185714285714</v>
      </c>
      <c r="T3385" s="2">
        <v>0.14285714285699999</v>
      </c>
      <c r="U3385" s="2">
        <v>0.314285714286</v>
      </c>
      <c r="V3385" s="2">
        <v>0.3</v>
      </c>
      <c r="W3385" s="2">
        <v>2.85714285714E-2</v>
      </c>
      <c r="X3385" s="2">
        <v>2.85714285714E-2</v>
      </c>
      <c r="Y3385" s="2">
        <v>51</v>
      </c>
      <c r="Z3385" s="2">
        <v>35.6120915033</v>
      </c>
      <c r="AA3385" s="2">
        <v>26</v>
      </c>
      <c r="AB3385" s="2">
        <v>7</v>
      </c>
    </row>
    <row r="3386" spans="1:28" x14ac:dyDescent="0.25">
      <c r="A3386" s="2" t="s">
        <v>3409</v>
      </c>
      <c r="B3386" s="2">
        <v>2017</v>
      </c>
      <c r="C3386" s="2">
        <v>9</v>
      </c>
      <c r="D3386" s="2" t="s">
        <v>5487</v>
      </c>
      <c r="E3386" s="2" t="s">
        <v>5519</v>
      </c>
      <c r="F3386" s="2" t="s">
        <v>5491</v>
      </c>
      <c r="G3386" s="2">
        <v>161.24112149499999</v>
      </c>
      <c r="H3386" s="2">
        <v>538</v>
      </c>
      <c r="I3386" s="2">
        <v>3</v>
      </c>
      <c r="J3386" s="2" t="e">
        <v>#N/A</v>
      </c>
      <c r="K3386" s="2">
        <v>108</v>
      </c>
      <c r="L3386" s="2">
        <v>18.505401234600001</v>
      </c>
      <c r="M3386" s="2">
        <v>4.5388785046700004</v>
      </c>
      <c r="N3386" s="2" t="e">
        <v>#N/A</v>
      </c>
      <c r="O3386" s="2">
        <v>89</v>
      </c>
      <c r="P3386" s="2">
        <v>28.5520599251</v>
      </c>
      <c r="Q3386" s="2">
        <v>6.3800934579400002</v>
      </c>
      <c r="R3386" s="2" t="e">
        <v>#N/A</v>
      </c>
      <c r="S3386" s="2">
        <v>0.19047619047600001</v>
      </c>
      <c r="T3386" s="2">
        <v>0.28571428571399998</v>
      </c>
      <c r="U3386" s="2">
        <v>0.40476190476200002</v>
      </c>
      <c r="V3386" s="2">
        <v>9.5238095238100007E-2</v>
      </c>
      <c r="W3386" s="2">
        <v>2.3809523809500001E-2</v>
      </c>
      <c r="X3386" s="2">
        <v>0</v>
      </c>
      <c r="Y3386" s="2">
        <v>62</v>
      </c>
      <c r="Z3386" s="2">
        <v>35.949731182800001</v>
      </c>
      <c r="AA3386" s="2">
        <v>29</v>
      </c>
      <c r="AB3386" s="2">
        <v>10</v>
      </c>
    </row>
    <row r="3387" spans="1:28" x14ac:dyDescent="0.25">
      <c r="A3387" s="2" t="s">
        <v>3410</v>
      </c>
      <c r="B3387" s="2">
        <v>2017</v>
      </c>
      <c r="C3387" s="2">
        <v>9</v>
      </c>
      <c r="D3387" s="2" t="s">
        <v>5487</v>
      </c>
      <c r="E3387" s="2" t="s">
        <v>5491</v>
      </c>
      <c r="F3387" s="2" t="s">
        <v>5523</v>
      </c>
      <c r="G3387" s="2">
        <v>178.381625442</v>
      </c>
      <c r="H3387" s="2">
        <v>284</v>
      </c>
      <c r="I3387" s="2">
        <v>1</v>
      </c>
      <c r="J3387" s="2" t="e">
        <v>#N/A</v>
      </c>
      <c r="K3387" s="2">
        <v>37</v>
      </c>
      <c r="L3387" s="2">
        <v>17.686036036000001</v>
      </c>
      <c r="M3387" s="2">
        <v>2.26266195524</v>
      </c>
      <c r="N3387" s="2" t="e">
        <v>#N/A</v>
      </c>
      <c r="O3387" s="2">
        <v>57</v>
      </c>
      <c r="P3387" s="2">
        <v>23.293567251500001</v>
      </c>
      <c r="Q3387" s="2">
        <v>6.1272084805700002</v>
      </c>
      <c r="R3387" s="2" t="s">
        <v>5959</v>
      </c>
      <c r="S3387" s="2">
        <v>0.15789473684200001</v>
      </c>
      <c r="T3387" s="2">
        <v>0.15789473684200001</v>
      </c>
      <c r="U3387" s="2">
        <v>0.298245614035</v>
      </c>
      <c r="V3387" s="2">
        <v>0.31578947368400001</v>
      </c>
      <c r="W3387" s="2">
        <v>3.5087719298200003E-2</v>
      </c>
      <c r="X3387" s="2">
        <v>3.5087719298200003E-2</v>
      </c>
      <c r="Y3387" s="2">
        <v>35</v>
      </c>
      <c r="Z3387" s="2">
        <v>30.235714285699999</v>
      </c>
      <c r="AA3387" s="2">
        <v>11</v>
      </c>
      <c r="AB3387" s="2">
        <v>3</v>
      </c>
    </row>
    <row r="3388" spans="1:28" x14ac:dyDescent="0.25">
      <c r="A3388" s="2" t="s">
        <v>3411</v>
      </c>
      <c r="B3388" s="2">
        <v>2017</v>
      </c>
      <c r="C3388" s="2">
        <v>9</v>
      </c>
      <c r="D3388" s="2" t="s">
        <v>5487</v>
      </c>
      <c r="E3388" s="2" t="s">
        <v>5508</v>
      </c>
      <c r="F3388" s="2" t="s">
        <v>5491</v>
      </c>
      <c r="G3388" s="2">
        <v>303.15204678399999</v>
      </c>
      <c r="H3388" s="2">
        <v>171</v>
      </c>
      <c r="I3388" s="2">
        <v>0</v>
      </c>
      <c r="J3388" s="2" t="e">
        <v>#N/A</v>
      </c>
      <c r="K3388" s="2">
        <v>27</v>
      </c>
      <c r="L3388" s="2">
        <v>11.5641975309</v>
      </c>
      <c r="M3388" s="2">
        <v>2.2649122806999999</v>
      </c>
      <c r="N3388" s="2" t="e">
        <v>#N/A</v>
      </c>
      <c r="O3388" s="2">
        <v>29</v>
      </c>
      <c r="P3388" s="2">
        <v>30.837356321800002</v>
      </c>
      <c r="Q3388" s="2">
        <v>6.4262183235899997</v>
      </c>
      <c r="R3388" s="2" t="e">
        <v>#N/A</v>
      </c>
      <c r="S3388" s="2">
        <v>0.33333333333300003</v>
      </c>
      <c r="T3388" s="2">
        <v>0.40740740740699999</v>
      </c>
      <c r="U3388" s="2">
        <v>0.14814814814800001</v>
      </c>
      <c r="V3388" s="2">
        <v>3.7037037037000002E-2</v>
      </c>
      <c r="W3388" s="2">
        <v>3.7037037037000002E-2</v>
      </c>
      <c r="X3388" s="2">
        <v>3.7037037037000002E-2</v>
      </c>
      <c r="Y3388" s="2">
        <v>29</v>
      </c>
      <c r="Z3388" s="2">
        <v>30.837356321800002</v>
      </c>
      <c r="AA3388" s="2">
        <v>8</v>
      </c>
      <c r="AB3388" s="2">
        <v>2</v>
      </c>
    </row>
    <row r="3389" spans="1:28" x14ac:dyDescent="0.25">
      <c r="A3389" s="2" t="s">
        <v>3412</v>
      </c>
      <c r="B3389" s="2">
        <v>2017</v>
      </c>
      <c r="C3389" s="2">
        <v>9</v>
      </c>
      <c r="D3389" s="2" t="s">
        <v>5487</v>
      </c>
      <c r="E3389" s="2" t="s">
        <v>5510</v>
      </c>
      <c r="F3389" s="2" t="s">
        <v>5491</v>
      </c>
      <c r="G3389" s="2">
        <v>168.74561403499999</v>
      </c>
      <c r="H3389" s="2">
        <v>114</v>
      </c>
      <c r="I3389" s="2">
        <v>0</v>
      </c>
      <c r="J3389" s="2" t="e">
        <v>#N/A</v>
      </c>
      <c r="K3389" s="2">
        <v>3</v>
      </c>
      <c r="L3389" s="2">
        <v>12.3777777778</v>
      </c>
      <c r="M3389" s="2">
        <v>0.35073099415199999</v>
      </c>
      <c r="N3389" s="2" t="e">
        <v>#N/A</v>
      </c>
      <c r="O3389" s="2">
        <v>23</v>
      </c>
      <c r="P3389" s="2">
        <v>20.0514492754</v>
      </c>
      <c r="Q3389" s="2">
        <v>6.2090643274900001</v>
      </c>
      <c r="R3389" s="2" t="s">
        <v>5984</v>
      </c>
      <c r="S3389" s="2">
        <v>0.13333333333299999</v>
      </c>
      <c r="T3389" s="2">
        <v>0.26666666666700001</v>
      </c>
      <c r="U3389" s="2">
        <v>0.13333333333299999</v>
      </c>
      <c r="V3389" s="2">
        <v>0.2</v>
      </c>
      <c r="W3389" s="2">
        <v>0.26666666666700001</v>
      </c>
      <c r="X3389" s="2">
        <v>0</v>
      </c>
      <c r="Y3389" s="2">
        <v>12</v>
      </c>
      <c r="Z3389" s="2">
        <v>26.956944444400001</v>
      </c>
      <c r="AA3389" s="2">
        <v>3</v>
      </c>
      <c r="AB3389" s="2">
        <v>1</v>
      </c>
    </row>
    <row r="3390" spans="1:28" x14ac:dyDescent="0.25">
      <c r="A3390" s="2" t="s">
        <v>3413</v>
      </c>
      <c r="B3390" s="2">
        <v>2017</v>
      </c>
      <c r="C3390" s="2">
        <v>9</v>
      </c>
      <c r="D3390" s="2" t="s">
        <v>5487</v>
      </c>
      <c r="E3390" s="2" t="s">
        <v>5512</v>
      </c>
      <c r="F3390" s="2" t="s">
        <v>5491</v>
      </c>
      <c r="G3390" s="2">
        <v>133.51985559600001</v>
      </c>
      <c r="H3390" s="2">
        <v>280</v>
      </c>
      <c r="I3390" s="2">
        <v>3</v>
      </c>
      <c r="J3390" s="2" t="e">
        <v>#N/A</v>
      </c>
      <c r="K3390" s="2">
        <v>74</v>
      </c>
      <c r="L3390" s="2">
        <v>17.663063063100001</v>
      </c>
      <c r="M3390" s="2">
        <v>5.5405535499400003</v>
      </c>
      <c r="N3390" s="2" t="e">
        <v>#N/A</v>
      </c>
      <c r="O3390" s="2">
        <v>60</v>
      </c>
      <c r="P3390" s="2">
        <v>27.337499999999999</v>
      </c>
      <c r="Q3390" s="2">
        <v>6.1115523465699999</v>
      </c>
      <c r="R3390" s="2" t="s">
        <v>5956</v>
      </c>
      <c r="S3390" s="2">
        <v>0.18867924528300001</v>
      </c>
      <c r="T3390" s="2">
        <v>0.37735849056600002</v>
      </c>
      <c r="U3390" s="2">
        <v>0.33962264150900001</v>
      </c>
      <c r="V3390" s="2">
        <v>7.5471698113199995E-2</v>
      </c>
      <c r="W3390" s="2">
        <v>0</v>
      </c>
      <c r="X3390" s="2">
        <v>1.8867924528299999E-2</v>
      </c>
      <c r="Y3390" s="2">
        <v>43</v>
      </c>
      <c r="Z3390" s="2">
        <v>33.266279069799999</v>
      </c>
      <c r="AA3390" s="2">
        <v>13</v>
      </c>
      <c r="AB3390" s="2">
        <v>5</v>
      </c>
    </row>
    <row r="3391" spans="1:28" x14ac:dyDescent="0.25">
      <c r="A3391" s="2" t="s">
        <v>3414</v>
      </c>
      <c r="B3391" s="2">
        <v>2017</v>
      </c>
      <c r="C3391" s="2">
        <v>9</v>
      </c>
      <c r="D3391" s="2" t="s">
        <v>5487</v>
      </c>
      <c r="E3391" s="2" t="s">
        <v>5502</v>
      </c>
      <c r="F3391" s="2" t="s">
        <v>5496</v>
      </c>
      <c r="G3391" s="2">
        <v>91.380184331799995</v>
      </c>
      <c r="H3391" s="2">
        <v>438</v>
      </c>
      <c r="I3391" s="2">
        <v>4</v>
      </c>
      <c r="J3391" s="2" t="e">
        <v>#N/A</v>
      </c>
      <c r="K3391" s="2">
        <v>64</v>
      </c>
      <c r="L3391" s="2">
        <v>14.99375</v>
      </c>
      <c r="M3391" s="2">
        <v>3.0319892473099999</v>
      </c>
      <c r="N3391" s="2" t="e">
        <v>#N/A</v>
      </c>
      <c r="O3391" s="2">
        <v>85</v>
      </c>
      <c r="P3391" s="2">
        <v>21.668431372499999</v>
      </c>
      <c r="Q3391" s="2">
        <v>5.1921658986199999</v>
      </c>
      <c r="R3391" s="2" t="e">
        <v>#N/A</v>
      </c>
      <c r="S3391" s="2">
        <v>0.166666666667</v>
      </c>
      <c r="T3391" s="2">
        <v>0.38333333333300001</v>
      </c>
      <c r="U3391" s="2">
        <v>0.21666666666699999</v>
      </c>
      <c r="V3391" s="2">
        <v>0.15</v>
      </c>
      <c r="W3391" s="2">
        <v>3.3333333333299998E-2</v>
      </c>
      <c r="X3391" s="2">
        <v>0.05</v>
      </c>
      <c r="Y3391" s="2">
        <v>43</v>
      </c>
      <c r="Z3391" s="2">
        <v>34.398837209299998</v>
      </c>
      <c r="AA3391" s="2">
        <v>13</v>
      </c>
      <c r="AB3391" s="2">
        <v>6</v>
      </c>
    </row>
    <row r="3392" spans="1:28" x14ac:dyDescent="0.25">
      <c r="A3392" s="2" t="s">
        <v>3415</v>
      </c>
      <c r="B3392" s="2">
        <v>2017</v>
      </c>
      <c r="C3392" s="2">
        <v>9</v>
      </c>
      <c r="D3392" s="2" t="s">
        <v>5487</v>
      </c>
      <c r="E3392" s="2" t="s">
        <v>5524</v>
      </c>
      <c r="F3392" s="2" t="s">
        <v>5496</v>
      </c>
      <c r="G3392" s="2">
        <v>124.309352518</v>
      </c>
      <c r="H3392" s="2">
        <v>278</v>
      </c>
      <c r="I3392" s="2">
        <v>0</v>
      </c>
      <c r="J3392" s="2" t="e">
        <v>#N/A</v>
      </c>
      <c r="K3392" s="2">
        <v>60</v>
      </c>
      <c r="L3392" s="2">
        <v>13.9433333333</v>
      </c>
      <c r="M3392" s="2">
        <v>3.93033573141</v>
      </c>
      <c r="N3392" s="2" t="e">
        <v>#N/A</v>
      </c>
      <c r="O3392" s="2">
        <v>60</v>
      </c>
      <c r="P3392" s="2">
        <v>21.888611111100001</v>
      </c>
      <c r="Q3392" s="2">
        <v>6.2678657074300004</v>
      </c>
      <c r="R3392" s="2" t="s">
        <v>5548</v>
      </c>
      <c r="S3392" s="2">
        <v>0.125</v>
      </c>
      <c r="T3392" s="2">
        <v>0.446428571429</v>
      </c>
      <c r="U3392" s="2">
        <v>0.21428571428599999</v>
      </c>
      <c r="V3392" s="2">
        <v>0.125</v>
      </c>
      <c r="W3392" s="2">
        <v>7.1428571428599999E-2</v>
      </c>
      <c r="X3392" s="2">
        <v>1.7857142857100002E-2</v>
      </c>
      <c r="Y3392" s="2">
        <v>34</v>
      </c>
      <c r="Z3392" s="2">
        <v>29.155882352900001</v>
      </c>
      <c r="AA3392" s="2">
        <v>7</v>
      </c>
      <c r="AB3392" s="2">
        <v>2</v>
      </c>
    </row>
    <row r="3393" spans="1:28" x14ac:dyDescent="0.25">
      <c r="A3393" s="2" t="s">
        <v>3416</v>
      </c>
      <c r="B3393" s="2">
        <v>2017</v>
      </c>
      <c r="C3393" s="2">
        <v>9</v>
      </c>
      <c r="D3393" s="2" t="s">
        <v>5487</v>
      </c>
      <c r="E3393" s="2" t="s">
        <v>5496</v>
      </c>
      <c r="F3393" s="2" t="s">
        <v>5497</v>
      </c>
      <c r="G3393" s="2">
        <v>146.74164524400001</v>
      </c>
      <c r="H3393" s="2">
        <v>784</v>
      </c>
      <c r="I3393" s="2">
        <v>6</v>
      </c>
      <c r="J3393" s="2" t="e">
        <v>#N/A</v>
      </c>
      <c r="K3393" s="2">
        <v>77</v>
      </c>
      <c r="L3393" s="2">
        <v>15.1510822511</v>
      </c>
      <c r="M3393" s="2">
        <v>1.5520565552700001</v>
      </c>
      <c r="N3393" s="2" t="e">
        <v>#N/A</v>
      </c>
      <c r="O3393" s="2">
        <v>146</v>
      </c>
      <c r="P3393" s="2">
        <v>30.591095890399998</v>
      </c>
      <c r="Q3393" s="2">
        <v>6.5703299057400004</v>
      </c>
      <c r="R3393" s="2" t="e">
        <v>#N/A</v>
      </c>
      <c r="S3393" s="2">
        <v>0.16393442623000001</v>
      </c>
      <c r="T3393" s="2">
        <v>0.35245901639299998</v>
      </c>
      <c r="U3393" s="2">
        <v>0.15573770491799999</v>
      </c>
      <c r="V3393" s="2">
        <v>0.22950819672100001</v>
      </c>
      <c r="W3393" s="2">
        <v>4.9180327868900003E-2</v>
      </c>
      <c r="X3393" s="2">
        <v>4.9180327868900003E-2</v>
      </c>
      <c r="Y3393" s="2">
        <v>97</v>
      </c>
      <c r="Z3393" s="2">
        <v>39.820274914099997</v>
      </c>
      <c r="AA3393" s="2">
        <v>55</v>
      </c>
      <c r="AB3393" s="2">
        <v>13</v>
      </c>
    </row>
    <row r="3394" spans="1:28" x14ac:dyDescent="0.25">
      <c r="A3394" s="2" t="s">
        <v>3417</v>
      </c>
      <c r="B3394" s="2">
        <v>2017</v>
      </c>
      <c r="C3394" s="2">
        <v>9</v>
      </c>
      <c r="D3394" s="2" t="s">
        <v>5487</v>
      </c>
      <c r="E3394" s="2" t="s">
        <v>5496</v>
      </c>
      <c r="F3394" s="2" t="s">
        <v>5513</v>
      </c>
      <c r="G3394" s="2">
        <v>82.714285714300004</v>
      </c>
      <c r="H3394" s="2">
        <v>226</v>
      </c>
      <c r="I3394" s="2">
        <v>2</v>
      </c>
      <c r="J3394" s="2" t="e">
        <v>#N/A</v>
      </c>
      <c r="K3394" s="2">
        <v>19</v>
      </c>
      <c r="L3394" s="2">
        <v>17.132456140399999</v>
      </c>
      <c r="M3394" s="2">
        <v>1.58288690476</v>
      </c>
      <c r="N3394" s="2" t="e">
        <v>#N/A</v>
      </c>
      <c r="O3394" s="2">
        <v>55</v>
      </c>
      <c r="P3394" s="2">
        <v>16.1554545455</v>
      </c>
      <c r="Q3394" s="2">
        <v>5.0137648809500002</v>
      </c>
      <c r="R3394" s="2" t="s">
        <v>5961</v>
      </c>
      <c r="S3394" s="2">
        <v>0.194444444444</v>
      </c>
      <c r="T3394" s="2">
        <v>0.33333333333300003</v>
      </c>
      <c r="U3394" s="2">
        <v>0.111111111111</v>
      </c>
      <c r="V3394" s="2">
        <v>0.33333333333300003</v>
      </c>
      <c r="W3394" s="2">
        <v>0</v>
      </c>
      <c r="X3394" s="2">
        <v>2.7777777777800002E-2</v>
      </c>
      <c r="Y3394" s="2">
        <v>16</v>
      </c>
      <c r="Z3394" s="2">
        <v>33.898958333300001</v>
      </c>
      <c r="AA3394" s="2">
        <v>5</v>
      </c>
      <c r="AB3394" s="2">
        <v>1</v>
      </c>
    </row>
    <row r="3395" spans="1:28" x14ac:dyDescent="0.25">
      <c r="A3395" s="2" t="s">
        <v>3418</v>
      </c>
      <c r="B3395" s="2">
        <v>2017</v>
      </c>
      <c r="C3395" s="2">
        <v>9</v>
      </c>
      <c r="D3395" s="2" t="s">
        <v>5487</v>
      </c>
      <c r="E3395" s="2" t="s">
        <v>5496</v>
      </c>
      <c r="F3395" s="2" t="s">
        <v>5520</v>
      </c>
      <c r="G3395" s="2">
        <v>54.567757009300003</v>
      </c>
      <c r="H3395" s="2">
        <v>430</v>
      </c>
      <c r="I3395" s="2">
        <v>2</v>
      </c>
      <c r="J3395" s="2" t="e">
        <v>#N/A</v>
      </c>
      <c r="K3395" s="2">
        <v>32</v>
      </c>
      <c r="L3395" s="2">
        <v>16.277604166700002</v>
      </c>
      <c r="M3395" s="2">
        <v>1.2660825545200001</v>
      </c>
      <c r="N3395" s="2" t="e">
        <v>#N/A</v>
      </c>
      <c r="O3395" s="2">
        <v>63</v>
      </c>
      <c r="P3395" s="2">
        <v>20.061904761899999</v>
      </c>
      <c r="Q3395" s="2">
        <v>3.4042445482899999</v>
      </c>
      <c r="R3395" s="2" t="e">
        <v>#N/A</v>
      </c>
      <c r="S3395" s="2">
        <v>0.2</v>
      </c>
      <c r="T3395" s="2">
        <v>0.4</v>
      </c>
      <c r="U3395" s="2">
        <v>0.111111111111</v>
      </c>
      <c r="V3395" s="2">
        <v>0.24444444444399999</v>
      </c>
      <c r="W3395" s="2">
        <v>2.2222222222200001E-2</v>
      </c>
      <c r="X3395" s="2">
        <v>2.2222222222200001E-2</v>
      </c>
      <c r="Y3395" s="2">
        <v>22</v>
      </c>
      <c r="Z3395" s="2">
        <v>40.774242424199997</v>
      </c>
      <c r="AA3395" s="2">
        <v>9</v>
      </c>
      <c r="AB3395" s="2">
        <v>4</v>
      </c>
    </row>
    <row r="3396" spans="1:28" x14ac:dyDescent="0.25">
      <c r="A3396" s="2" t="s">
        <v>3419</v>
      </c>
      <c r="B3396" s="2">
        <v>2017</v>
      </c>
      <c r="C3396" s="2">
        <v>9</v>
      </c>
      <c r="D3396" s="2" t="s">
        <v>5487</v>
      </c>
      <c r="E3396" s="2" t="s">
        <v>5514</v>
      </c>
      <c r="F3396" s="2" t="s">
        <v>5496</v>
      </c>
      <c r="G3396" s="2">
        <v>129.12635379100001</v>
      </c>
      <c r="H3396" s="2">
        <v>558</v>
      </c>
      <c r="I3396" s="2">
        <v>4</v>
      </c>
      <c r="J3396" s="2" t="e">
        <v>#N/A</v>
      </c>
      <c r="K3396" s="2">
        <v>53</v>
      </c>
      <c r="L3396" s="2">
        <v>16.5047169811</v>
      </c>
      <c r="M3396" s="2">
        <v>2.1993381468100002</v>
      </c>
      <c r="N3396" s="2" t="e">
        <v>#N/A</v>
      </c>
      <c r="O3396" s="2">
        <v>85</v>
      </c>
      <c r="P3396" s="2">
        <v>27.0225490196</v>
      </c>
      <c r="Q3396" s="2">
        <v>5.7249999999999996</v>
      </c>
      <c r="R3396" s="2" t="e">
        <v>#N/A</v>
      </c>
      <c r="S3396" s="2">
        <v>0.16883116883099999</v>
      </c>
      <c r="T3396" s="2">
        <v>0.415584415584</v>
      </c>
      <c r="U3396" s="2">
        <v>0.24675324675300001</v>
      </c>
      <c r="V3396" s="2">
        <v>0.103896103896</v>
      </c>
      <c r="W3396" s="2">
        <v>2.5974025974E-2</v>
      </c>
      <c r="X3396" s="2">
        <v>3.8961038960999998E-2</v>
      </c>
      <c r="Y3396" s="2">
        <v>60</v>
      </c>
      <c r="Z3396" s="2">
        <v>33.460277777800002</v>
      </c>
      <c r="AA3396" s="2">
        <v>20</v>
      </c>
      <c r="AB3396" s="2">
        <v>8</v>
      </c>
    </row>
    <row r="3397" spans="1:28" x14ac:dyDescent="0.25">
      <c r="A3397" s="2" t="s">
        <v>3420</v>
      </c>
      <c r="B3397" s="2">
        <v>2017</v>
      </c>
      <c r="C3397" s="2">
        <v>9</v>
      </c>
      <c r="D3397" s="2" t="s">
        <v>5487</v>
      </c>
      <c r="E3397" s="2" t="s">
        <v>5496</v>
      </c>
      <c r="F3397" s="2" t="s">
        <v>5525</v>
      </c>
      <c r="G3397" s="2">
        <v>155.838383838</v>
      </c>
      <c r="H3397" s="2">
        <v>100</v>
      </c>
      <c r="I3397" s="2">
        <v>1</v>
      </c>
      <c r="J3397" s="2" t="e">
        <v>#N/A</v>
      </c>
      <c r="K3397" s="2">
        <v>7</v>
      </c>
      <c r="L3397" s="2">
        <v>21.002380952399999</v>
      </c>
      <c r="M3397" s="2">
        <v>1.46262626263</v>
      </c>
      <c r="N3397" s="2" t="e">
        <v>#N/A</v>
      </c>
      <c r="O3397" s="2">
        <v>8</v>
      </c>
      <c r="P3397" s="2">
        <v>47.933333333299998</v>
      </c>
      <c r="Q3397" s="2">
        <v>4.4259259259299997</v>
      </c>
      <c r="R3397" s="2" t="s">
        <v>5961</v>
      </c>
      <c r="S3397" s="2">
        <v>0</v>
      </c>
      <c r="T3397" s="2">
        <v>0.5</v>
      </c>
      <c r="U3397" s="2">
        <v>0.25</v>
      </c>
      <c r="V3397" s="2">
        <v>0.125</v>
      </c>
      <c r="W3397" s="2">
        <v>0</v>
      </c>
      <c r="X3397" s="2">
        <v>0.125</v>
      </c>
      <c r="Y3397" s="2">
        <v>5</v>
      </c>
      <c r="Z3397" s="2">
        <v>69.67</v>
      </c>
      <c r="AA3397" s="2">
        <v>4</v>
      </c>
      <c r="AB3397" s="2">
        <v>2</v>
      </c>
    </row>
    <row r="3398" spans="1:28" x14ac:dyDescent="0.25">
      <c r="A3398" s="2" t="s">
        <v>3421</v>
      </c>
      <c r="B3398" s="2">
        <v>2017</v>
      </c>
      <c r="C3398" s="2">
        <v>9</v>
      </c>
      <c r="D3398" s="2" t="s">
        <v>5487</v>
      </c>
      <c r="E3398" s="2" t="s">
        <v>5516</v>
      </c>
      <c r="F3398" s="2" t="s">
        <v>5496</v>
      </c>
      <c r="G3398" s="2">
        <v>258.899408284</v>
      </c>
      <c r="H3398" s="2">
        <v>170</v>
      </c>
      <c r="I3398" s="2">
        <v>1</v>
      </c>
      <c r="J3398" s="2" t="e">
        <v>#N/A</v>
      </c>
      <c r="K3398" s="2">
        <v>10</v>
      </c>
      <c r="L3398" s="2">
        <v>12.266666666700001</v>
      </c>
      <c r="M3398" s="2">
        <v>1.10246548323</v>
      </c>
      <c r="N3398" s="2" t="e">
        <v>#N/A</v>
      </c>
      <c r="O3398" s="2">
        <v>14</v>
      </c>
      <c r="P3398" s="2">
        <v>39.477380952399997</v>
      </c>
      <c r="Q3398" s="2">
        <v>5.2071992110499998</v>
      </c>
      <c r="R3398" s="2" t="e">
        <v>#N/A</v>
      </c>
      <c r="S3398" s="2">
        <v>0</v>
      </c>
      <c r="T3398" s="2">
        <v>0.384615384615</v>
      </c>
      <c r="U3398" s="2">
        <v>7.6923076923100006E-2</v>
      </c>
      <c r="V3398" s="2">
        <v>0.46153846153799999</v>
      </c>
      <c r="W3398" s="2">
        <v>0</v>
      </c>
      <c r="X3398" s="2">
        <v>7.6923076923100006E-2</v>
      </c>
      <c r="Y3398" s="2">
        <v>14</v>
      </c>
      <c r="Z3398" s="2">
        <v>39.477380952399997</v>
      </c>
      <c r="AA3398" s="2">
        <v>4</v>
      </c>
      <c r="AB3398" s="2">
        <v>2</v>
      </c>
    </row>
    <row r="3399" spans="1:28" x14ac:dyDescent="0.25">
      <c r="A3399" s="2" t="s">
        <v>3422</v>
      </c>
      <c r="B3399" s="2">
        <v>2017</v>
      </c>
      <c r="C3399" s="2">
        <v>9</v>
      </c>
      <c r="D3399" s="2" t="s">
        <v>5487</v>
      </c>
      <c r="E3399" s="2" t="s">
        <v>5493</v>
      </c>
      <c r="F3399" s="2" t="s">
        <v>5501</v>
      </c>
      <c r="G3399" s="2">
        <v>186.5</v>
      </c>
      <c r="H3399" s="2">
        <v>298</v>
      </c>
      <c r="I3399" s="2">
        <v>2</v>
      </c>
      <c r="J3399" s="2" t="e">
        <v>#N/A</v>
      </c>
      <c r="K3399" s="2">
        <v>144</v>
      </c>
      <c r="L3399" s="2">
        <v>13.703587963</v>
      </c>
      <c r="M3399" s="2">
        <v>7.7237049549499996</v>
      </c>
      <c r="N3399" s="2" t="e">
        <v>#N/A</v>
      </c>
      <c r="O3399" s="2">
        <v>105</v>
      </c>
      <c r="P3399" s="2">
        <v>23.024285714299999</v>
      </c>
      <c r="Q3399" s="2">
        <v>10.022972973</v>
      </c>
      <c r="R3399" s="2" t="s">
        <v>5549</v>
      </c>
      <c r="S3399" s="2">
        <v>0.166666666667</v>
      </c>
      <c r="T3399" s="2">
        <v>0.26190476190500001</v>
      </c>
      <c r="U3399" s="2">
        <v>0.35714285714299998</v>
      </c>
      <c r="V3399" s="2">
        <v>4.7619047619000002E-2</v>
      </c>
      <c r="W3399" s="2">
        <v>0.10714285714299999</v>
      </c>
      <c r="X3399" s="2">
        <v>5.95238095238E-2</v>
      </c>
      <c r="Y3399" s="2">
        <v>78</v>
      </c>
      <c r="Z3399" s="2">
        <v>26.811965812</v>
      </c>
      <c r="AA3399" s="2">
        <v>10</v>
      </c>
      <c r="AB3399" s="2">
        <v>3</v>
      </c>
    </row>
    <row r="3400" spans="1:28" x14ac:dyDescent="0.25">
      <c r="A3400" s="2" t="s">
        <v>3423</v>
      </c>
      <c r="B3400" s="2">
        <v>2017</v>
      </c>
      <c r="C3400" s="2">
        <v>9</v>
      </c>
      <c r="D3400" s="2" t="s">
        <v>5488</v>
      </c>
      <c r="E3400" s="2" t="s">
        <v>5538</v>
      </c>
      <c r="F3400" s="2" t="s">
        <v>5489</v>
      </c>
      <c r="G3400" s="2">
        <v>190.61348195299999</v>
      </c>
      <c r="H3400" s="2">
        <v>157</v>
      </c>
      <c r="I3400" s="2">
        <v>0</v>
      </c>
      <c r="J3400" s="2" t="e">
        <v>#N/A</v>
      </c>
      <c r="K3400" s="2">
        <v>48</v>
      </c>
      <c r="L3400" s="2">
        <v>14.476388888900001</v>
      </c>
      <c r="M3400" s="2">
        <v>5.3168789808900003</v>
      </c>
      <c r="N3400" s="2" t="e">
        <v>#N/A</v>
      </c>
      <c r="O3400" s="2">
        <v>48</v>
      </c>
      <c r="P3400" s="2">
        <v>29.643750000000001</v>
      </c>
      <c r="Q3400" s="2">
        <v>12.341932059399999</v>
      </c>
      <c r="R3400" s="2" t="e">
        <v>#N/A</v>
      </c>
      <c r="S3400" s="2">
        <v>0.217391304348</v>
      </c>
      <c r="T3400" s="2">
        <v>0.41304347826100002</v>
      </c>
      <c r="U3400" s="2">
        <v>0.15217391304299999</v>
      </c>
      <c r="V3400" s="2">
        <v>8.6956521739099998E-2</v>
      </c>
      <c r="W3400" s="2">
        <v>0</v>
      </c>
      <c r="X3400" s="2">
        <v>0.13043478260899999</v>
      </c>
      <c r="Y3400" s="2">
        <v>44</v>
      </c>
      <c r="Z3400" s="2">
        <v>31.162121212100001</v>
      </c>
      <c r="AA3400" s="2">
        <v>18</v>
      </c>
      <c r="AB3400" s="2">
        <v>2</v>
      </c>
    </row>
    <row r="3401" spans="1:28" x14ac:dyDescent="0.25">
      <c r="A3401" s="2" t="s">
        <v>3424</v>
      </c>
      <c r="B3401" s="2">
        <v>2017</v>
      </c>
      <c r="C3401" s="2">
        <v>9</v>
      </c>
      <c r="D3401" s="2" t="s">
        <v>5488</v>
      </c>
      <c r="E3401" s="2" t="s">
        <v>5529</v>
      </c>
      <c r="F3401" s="2" t="s">
        <v>5491</v>
      </c>
      <c r="G3401" s="2">
        <v>191.62680180199999</v>
      </c>
      <c r="H3401" s="2">
        <v>223</v>
      </c>
      <c r="I3401" s="2">
        <v>1</v>
      </c>
      <c r="J3401" s="2" t="e">
        <v>#N/A</v>
      </c>
      <c r="K3401" s="2">
        <v>18</v>
      </c>
      <c r="L3401" s="2">
        <v>9.4324074074100004</v>
      </c>
      <c r="M3401" s="2">
        <v>2.2201201201199998</v>
      </c>
      <c r="N3401" s="2" t="e">
        <v>#N/A</v>
      </c>
      <c r="O3401" s="2">
        <v>34</v>
      </c>
      <c r="P3401" s="2">
        <v>24.476470588200002</v>
      </c>
      <c r="Q3401" s="2">
        <v>4.7019519519499999</v>
      </c>
      <c r="R3401" s="2" t="e">
        <v>#N/A</v>
      </c>
      <c r="S3401" s="2">
        <v>9.0909090909100002E-2</v>
      </c>
      <c r="T3401" s="2">
        <v>0.30303030303</v>
      </c>
      <c r="U3401" s="2">
        <v>0.45454545454500001</v>
      </c>
      <c r="V3401" s="2">
        <v>0.12121212121200001</v>
      </c>
      <c r="W3401" s="2">
        <v>0</v>
      </c>
      <c r="X3401" s="2">
        <v>3.0303030303000002E-2</v>
      </c>
      <c r="Y3401" s="2">
        <v>21</v>
      </c>
      <c r="Z3401" s="2">
        <v>32.038888888899997</v>
      </c>
      <c r="AA3401" s="2">
        <v>10</v>
      </c>
      <c r="AB3401" s="2">
        <v>1</v>
      </c>
    </row>
    <row r="3402" spans="1:28" x14ac:dyDescent="0.25">
      <c r="A3402" s="2" t="s">
        <v>3425</v>
      </c>
      <c r="B3402" s="2">
        <v>2017</v>
      </c>
      <c r="C3402" s="2">
        <v>7</v>
      </c>
      <c r="D3402" s="2" t="s">
        <v>5487</v>
      </c>
      <c r="E3402" s="2" t="s">
        <v>5503</v>
      </c>
      <c r="F3402" s="2" t="s">
        <v>5507</v>
      </c>
      <c r="G3402" s="2">
        <v>83.784999999999997</v>
      </c>
      <c r="H3402" s="2">
        <v>201</v>
      </c>
      <c r="I3402" s="2">
        <v>1</v>
      </c>
      <c r="J3402" s="2" t="e">
        <v>#N/A</v>
      </c>
      <c r="K3402" s="2">
        <v>6</v>
      </c>
      <c r="L3402" s="2">
        <v>18.5</v>
      </c>
      <c r="M3402" s="2">
        <v>0.95499999999999996</v>
      </c>
      <c r="N3402" s="2" t="e">
        <v>#N/A</v>
      </c>
      <c r="O3402" s="2">
        <v>18</v>
      </c>
      <c r="P3402" s="2">
        <v>16.055555555600002</v>
      </c>
      <c r="Q3402" s="2">
        <v>-0.42</v>
      </c>
      <c r="R3402" s="2" t="e">
        <v>#N/A</v>
      </c>
      <c r="S3402" s="2">
        <v>0.21428571428599999</v>
      </c>
      <c r="T3402" s="2">
        <v>0.28571428571399998</v>
      </c>
      <c r="U3402" s="2">
        <v>0</v>
      </c>
      <c r="V3402" s="2">
        <v>0.28571428571399998</v>
      </c>
      <c r="W3402" s="2">
        <v>0.21428571428599999</v>
      </c>
      <c r="X3402" s="2">
        <v>0</v>
      </c>
      <c r="Y3402" s="2">
        <v>7</v>
      </c>
      <c r="Z3402" s="2">
        <v>28.783333299999999</v>
      </c>
      <c r="AA3402" s="2">
        <v>3</v>
      </c>
      <c r="AB3402" s="2">
        <v>0</v>
      </c>
    </row>
    <row r="3403" spans="1:28" x14ac:dyDescent="0.25">
      <c r="A3403" s="2" t="s">
        <v>3426</v>
      </c>
      <c r="B3403" s="2">
        <v>2017</v>
      </c>
      <c r="C3403" s="2">
        <v>7</v>
      </c>
      <c r="D3403" s="2" t="s">
        <v>5487</v>
      </c>
      <c r="E3403" s="2" t="s">
        <v>5507</v>
      </c>
      <c r="F3403" s="2" t="s">
        <v>5532</v>
      </c>
      <c r="G3403" s="2">
        <v>116.416326531</v>
      </c>
      <c r="H3403" s="2">
        <v>254</v>
      </c>
      <c r="I3403" s="2">
        <v>9</v>
      </c>
      <c r="J3403" s="2" t="e">
        <v>#N/A</v>
      </c>
      <c r="K3403" s="2">
        <v>13</v>
      </c>
      <c r="L3403" s="2">
        <v>19.2307692308</v>
      </c>
      <c r="M3403" s="2">
        <v>1.17959183673</v>
      </c>
      <c r="N3403" s="2" t="e">
        <v>#N/A</v>
      </c>
      <c r="O3403" s="2">
        <v>13</v>
      </c>
      <c r="P3403" s="2">
        <v>27.6153846154</v>
      </c>
      <c r="Q3403" s="2">
        <v>1.2612244898</v>
      </c>
      <c r="R3403" s="2" t="e">
        <v>#N/A</v>
      </c>
      <c r="S3403" s="2">
        <v>0.384615384615</v>
      </c>
      <c r="T3403" s="2">
        <v>0.15384615384600001</v>
      </c>
      <c r="U3403" s="2">
        <v>7.6923076923100006E-2</v>
      </c>
      <c r="V3403" s="2">
        <v>0.384615384615</v>
      </c>
      <c r="W3403" s="2">
        <v>0</v>
      </c>
      <c r="X3403" s="2">
        <v>0</v>
      </c>
      <c r="Y3403" s="2">
        <v>12</v>
      </c>
      <c r="Z3403" s="2">
        <v>29</v>
      </c>
      <c r="AA3403" s="2">
        <v>6</v>
      </c>
      <c r="AB3403" s="2">
        <v>0</v>
      </c>
    </row>
    <row r="3404" spans="1:28" x14ac:dyDescent="0.25">
      <c r="A3404" s="2" t="s">
        <v>3427</v>
      </c>
      <c r="B3404" s="2">
        <v>2017</v>
      </c>
      <c r="C3404" s="2">
        <v>7</v>
      </c>
      <c r="D3404" s="2" t="s">
        <v>5487</v>
      </c>
      <c r="E3404" s="2" t="s">
        <v>5532</v>
      </c>
      <c r="F3404" s="2" t="s">
        <v>5507</v>
      </c>
      <c r="G3404" s="2">
        <v>126.69879518099999</v>
      </c>
      <c r="H3404" s="2">
        <v>251</v>
      </c>
      <c r="I3404" s="2">
        <v>2</v>
      </c>
      <c r="J3404" s="2" t="e">
        <v>#N/A</v>
      </c>
      <c r="K3404" s="2">
        <v>4</v>
      </c>
      <c r="L3404" s="2">
        <v>9.25</v>
      </c>
      <c r="M3404" s="2">
        <v>0.212851405622</v>
      </c>
      <c r="N3404" s="2" t="e">
        <v>#N/A</v>
      </c>
      <c r="O3404" s="2">
        <v>11</v>
      </c>
      <c r="P3404" s="2">
        <v>23.090909090899999</v>
      </c>
      <c r="Q3404" s="2">
        <v>-0.65060240963899996</v>
      </c>
      <c r="R3404" s="2" t="e">
        <v>#N/A</v>
      </c>
      <c r="S3404" s="2">
        <v>0.5</v>
      </c>
      <c r="T3404" s="2">
        <v>0.375</v>
      </c>
      <c r="U3404" s="2">
        <v>0.125</v>
      </c>
      <c r="V3404" s="2">
        <v>0</v>
      </c>
      <c r="W3404" s="2">
        <v>0</v>
      </c>
      <c r="X3404" s="2">
        <v>0</v>
      </c>
      <c r="Y3404" s="2">
        <v>7</v>
      </c>
      <c r="Z3404" s="2">
        <v>29.388095199999999</v>
      </c>
      <c r="AA3404" s="2">
        <v>3</v>
      </c>
      <c r="AB3404" s="2">
        <v>0</v>
      </c>
    </row>
    <row r="3405" spans="1:28" x14ac:dyDescent="0.25">
      <c r="A3405" s="2" t="s">
        <v>3428</v>
      </c>
      <c r="B3405" s="2">
        <v>2017</v>
      </c>
      <c r="C3405" s="2">
        <v>7</v>
      </c>
      <c r="D3405" s="2" t="s">
        <v>5487</v>
      </c>
      <c r="E3405" s="2" t="s">
        <v>5507</v>
      </c>
      <c r="F3405" s="2" t="s">
        <v>5501</v>
      </c>
      <c r="G3405" s="2">
        <v>62.289523809499997</v>
      </c>
      <c r="H3405" s="2">
        <v>534</v>
      </c>
      <c r="I3405" s="2">
        <v>9</v>
      </c>
      <c r="J3405" s="2" t="e">
        <v>#N/A</v>
      </c>
      <c r="K3405" s="2">
        <v>31</v>
      </c>
      <c r="L3405" s="2">
        <v>21.032258064499999</v>
      </c>
      <c r="M3405" s="2">
        <v>1.52</v>
      </c>
      <c r="N3405" s="2" t="e">
        <v>#N/A</v>
      </c>
      <c r="O3405" s="2">
        <v>71</v>
      </c>
      <c r="P3405" s="2">
        <v>16.7042253521</v>
      </c>
      <c r="Q3405" s="2">
        <v>2.5028571428599999</v>
      </c>
      <c r="R3405" s="2" t="e">
        <v>#N/A</v>
      </c>
      <c r="S3405" s="2">
        <v>0.26415094339599998</v>
      </c>
      <c r="T3405" s="2">
        <v>0.20754716981099999</v>
      </c>
      <c r="U3405" s="2">
        <v>7.5471698113199995E-2</v>
      </c>
      <c r="V3405" s="2">
        <v>0.26415094339599998</v>
      </c>
      <c r="W3405" s="2">
        <v>0.13207547169799999</v>
      </c>
      <c r="X3405" s="2">
        <v>5.66037735849E-2</v>
      </c>
      <c r="Y3405" s="2">
        <v>27</v>
      </c>
      <c r="Z3405" s="2">
        <v>29.768518499999999</v>
      </c>
      <c r="AA3405" s="2">
        <v>10</v>
      </c>
      <c r="AB3405" s="2">
        <v>2</v>
      </c>
    </row>
    <row r="3406" spans="1:28" x14ac:dyDescent="0.25">
      <c r="A3406" s="2" t="s">
        <v>3429</v>
      </c>
      <c r="B3406" s="2">
        <v>2017</v>
      </c>
      <c r="C3406" s="2">
        <v>7</v>
      </c>
      <c r="D3406" s="2" t="s">
        <v>5487</v>
      </c>
      <c r="E3406" s="2" t="s">
        <v>5501</v>
      </c>
      <c r="F3406" s="2" t="s">
        <v>5507</v>
      </c>
      <c r="G3406" s="2">
        <v>69.544954128399993</v>
      </c>
      <c r="H3406" s="2">
        <v>547</v>
      </c>
      <c r="I3406" s="2">
        <v>2</v>
      </c>
      <c r="J3406" s="2" t="e">
        <v>#N/A</v>
      </c>
      <c r="K3406" s="2">
        <v>36</v>
      </c>
      <c r="L3406" s="2">
        <v>11.722222222199999</v>
      </c>
      <c r="M3406" s="2">
        <v>1.23486238532</v>
      </c>
      <c r="N3406" s="2" t="e">
        <v>#N/A</v>
      </c>
      <c r="O3406" s="2">
        <v>39</v>
      </c>
      <c r="P3406" s="2">
        <v>16.256410256399999</v>
      </c>
      <c r="Q3406" s="2">
        <v>-0.67522935779799997</v>
      </c>
      <c r="R3406" s="2" t="e">
        <v>#N/A</v>
      </c>
      <c r="S3406" s="2">
        <v>0.2</v>
      </c>
      <c r="T3406" s="2">
        <v>0.37142857142899999</v>
      </c>
      <c r="U3406" s="2">
        <v>0.14285714285699999</v>
      </c>
      <c r="V3406" s="2">
        <v>0.22857142857099999</v>
      </c>
      <c r="W3406" s="2">
        <v>5.7142857142900003E-2</v>
      </c>
      <c r="X3406" s="2">
        <v>0</v>
      </c>
      <c r="Y3406" s="2">
        <v>15</v>
      </c>
      <c r="Z3406" s="2">
        <v>28.245555599999999</v>
      </c>
      <c r="AA3406" s="2">
        <v>5</v>
      </c>
      <c r="AB3406" s="2">
        <v>0</v>
      </c>
    </row>
    <row r="3407" spans="1:28" x14ac:dyDescent="0.25">
      <c r="A3407" s="2" t="s">
        <v>3430</v>
      </c>
      <c r="B3407" s="2">
        <v>2017</v>
      </c>
      <c r="C3407" s="2">
        <v>7</v>
      </c>
      <c r="D3407" s="2" t="s">
        <v>5487</v>
      </c>
      <c r="E3407" s="2" t="s">
        <v>5493</v>
      </c>
      <c r="F3407" s="2" t="s">
        <v>5509</v>
      </c>
      <c r="G3407" s="2">
        <v>232.67213114800001</v>
      </c>
      <c r="H3407" s="2">
        <v>63</v>
      </c>
      <c r="I3407" s="2">
        <v>2</v>
      </c>
      <c r="J3407" s="2" t="e">
        <v>#N/A</v>
      </c>
      <c r="K3407" s="2">
        <v>38</v>
      </c>
      <c r="L3407" s="2">
        <v>20.052631578900002</v>
      </c>
      <c r="M3407" s="2">
        <v>13.3770491803</v>
      </c>
      <c r="N3407" s="2" t="e">
        <v>#N/A</v>
      </c>
      <c r="O3407" s="2">
        <v>23</v>
      </c>
      <c r="P3407" s="2">
        <v>43.043478260900002</v>
      </c>
      <c r="Q3407" s="2">
        <v>18.540983606600001</v>
      </c>
      <c r="R3407" s="2" t="s">
        <v>5904</v>
      </c>
      <c r="S3407" s="2">
        <v>0.14285714285699999</v>
      </c>
      <c r="T3407" s="2">
        <v>0.428571428571</v>
      </c>
      <c r="U3407" s="2">
        <v>0.19047619047600001</v>
      </c>
      <c r="V3407" s="2">
        <v>0.14285714285699999</v>
      </c>
      <c r="W3407" s="2">
        <v>0</v>
      </c>
      <c r="X3407" s="2">
        <v>9.5238095238100007E-2</v>
      </c>
      <c r="Y3407" s="2">
        <v>23</v>
      </c>
      <c r="Z3407" s="2">
        <v>43.043478299999997</v>
      </c>
      <c r="AA3407" s="2">
        <v>10</v>
      </c>
      <c r="AB3407" s="2">
        <v>5</v>
      </c>
    </row>
    <row r="3408" spans="1:28" x14ac:dyDescent="0.25">
      <c r="A3408" s="2" t="s">
        <v>3431</v>
      </c>
      <c r="B3408" s="2">
        <v>2017</v>
      </c>
      <c r="C3408" s="2">
        <v>7</v>
      </c>
      <c r="D3408" s="2" t="s">
        <v>5487</v>
      </c>
      <c r="E3408" s="2" t="s">
        <v>5514</v>
      </c>
      <c r="F3408" s="2" t="s">
        <v>5539</v>
      </c>
      <c r="G3408" s="2">
        <v>301.78571428599997</v>
      </c>
      <c r="H3408" s="2">
        <v>56</v>
      </c>
      <c r="I3408" s="2">
        <v>0</v>
      </c>
      <c r="J3408" s="2" t="e">
        <v>#N/A</v>
      </c>
      <c r="K3408" s="2">
        <v>1</v>
      </c>
      <c r="L3408" s="2">
        <v>54</v>
      </c>
      <c r="M3408" s="2">
        <v>1.75</v>
      </c>
      <c r="N3408" s="2" t="e">
        <v>#N/A</v>
      </c>
      <c r="O3408" s="2">
        <v>5</v>
      </c>
      <c r="P3408" s="2">
        <v>47.2</v>
      </c>
      <c r="Q3408" s="2">
        <v>5.7321428571400004</v>
      </c>
      <c r="R3408" s="2" t="e">
        <v>#N/A</v>
      </c>
      <c r="S3408" s="2">
        <v>0.4</v>
      </c>
      <c r="T3408" s="2">
        <v>0.6</v>
      </c>
      <c r="U3408" s="2">
        <v>0</v>
      </c>
      <c r="V3408" s="2">
        <v>0</v>
      </c>
      <c r="W3408" s="2">
        <v>0</v>
      </c>
      <c r="X3408" s="2">
        <v>0</v>
      </c>
      <c r="Y3408" s="2">
        <v>5</v>
      </c>
      <c r="Z3408" s="2">
        <v>47.163333299999998</v>
      </c>
      <c r="AA3408" s="2">
        <v>3</v>
      </c>
      <c r="AB3408" s="2">
        <v>2</v>
      </c>
    </row>
    <row r="3409" spans="1:28" x14ac:dyDescent="0.25">
      <c r="A3409" s="2" t="s">
        <v>3432</v>
      </c>
      <c r="B3409" s="2">
        <v>2017</v>
      </c>
      <c r="C3409" s="2">
        <v>7</v>
      </c>
      <c r="D3409" s="2" t="s">
        <v>5488</v>
      </c>
      <c r="E3409" s="2" t="s">
        <v>5538</v>
      </c>
      <c r="F3409" s="2" t="s">
        <v>5489</v>
      </c>
      <c r="G3409" s="2">
        <v>224.316091954</v>
      </c>
      <c r="H3409" s="2">
        <v>175</v>
      </c>
      <c r="I3409" s="2">
        <v>1</v>
      </c>
      <c r="J3409" s="2" t="e">
        <v>#N/A</v>
      </c>
      <c r="K3409" s="2">
        <v>19</v>
      </c>
      <c r="L3409" s="2">
        <v>12.210526315799999</v>
      </c>
      <c r="M3409" s="2">
        <v>2.2471264367799999</v>
      </c>
      <c r="N3409" s="2" t="e">
        <v>#N/A</v>
      </c>
      <c r="O3409" s="2">
        <v>26</v>
      </c>
      <c r="P3409" s="2">
        <v>45.2692307692</v>
      </c>
      <c r="Q3409" s="2">
        <v>7.76436781609</v>
      </c>
      <c r="R3409" s="2" t="e">
        <v>#N/A</v>
      </c>
      <c r="S3409" s="2">
        <v>0.15384615384600001</v>
      </c>
      <c r="T3409" s="2">
        <v>0.384615384615</v>
      </c>
      <c r="U3409" s="2">
        <v>0.19230769230799999</v>
      </c>
      <c r="V3409" s="2">
        <v>0.115384615385</v>
      </c>
      <c r="W3409" s="2">
        <v>3.8461538461500001E-2</v>
      </c>
      <c r="X3409" s="2">
        <v>0.115384615385</v>
      </c>
      <c r="Y3409" s="2">
        <v>25</v>
      </c>
      <c r="Z3409" s="2">
        <v>46.578666699999999</v>
      </c>
      <c r="AA3409" s="2">
        <v>9</v>
      </c>
      <c r="AB3409" s="2">
        <v>5</v>
      </c>
    </row>
    <row r="3410" spans="1:28" x14ac:dyDescent="0.25">
      <c r="A3410" s="2" t="s">
        <v>3433</v>
      </c>
      <c r="B3410" s="2">
        <v>2017</v>
      </c>
      <c r="C3410" s="2">
        <v>7</v>
      </c>
      <c r="D3410" s="2" t="s">
        <v>5488</v>
      </c>
      <c r="E3410" s="2" t="s">
        <v>5491</v>
      </c>
      <c r="F3410" s="2" t="s">
        <v>5529</v>
      </c>
      <c r="G3410" s="2">
        <v>190.837078652</v>
      </c>
      <c r="H3410" s="2">
        <v>178</v>
      </c>
      <c r="I3410" s="2">
        <v>0</v>
      </c>
      <c r="J3410" s="2" t="e">
        <v>#N/A</v>
      </c>
      <c r="K3410" s="2">
        <v>24</v>
      </c>
      <c r="L3410" s="2">
        <v>21.041666666699999</v>
      </c>
      <c r="M3410" s="2">
        <v>2.93820224719</v>
      </c>
      <c r="N3410" s="2" t="e">
        <v>#N/A</v>
      </c>
      <c r="O3410" s="2">
        <v>46</v>
      </c>
      <c r="P3410" s="2">
        <v>32</v>
      </c>
      <c r="Q3410" s="2">
        <v>9.9943820224700008</v>
      </c>
      <c r="R3410" s="2" t="e">
        <v>#N/A</v>
      </c>
      <c r="S3410" s="2">
        <v>0.20454545454500001</v>
      </c>
      <c r="T3410" s="2">
        <v>9.0909090909100002E-2</v>
      </c>
      <c r="U3410" s="2">
        <v>0.29545454545499999</v>
      </c>
      <c r="V3410" s="2">
        <v>0.31818181818199998</v>
      </c>
      <c r="W3410" s="2">
        <v>6.8181818181799997E-2</v>
      </c>
      <c r="X3410" s="2">
        <v>2.2727272727300001E-2</v>
      </c>
      <c r="Y3410" s="2">
        <v>27</v>
      </c>
      <c r="Z3410" s="2">
        <v>46.1074074</v>
      </c>
      <c r="AA3410" s="2">
        <v>16</v>
      </c>
      <c r="AB3410" s="2">
        <v>4</v>
      </c>
    </row>
    <row r="3411" spans="1:28" x14ac:dyDescent="0.25">
      <c r="A3411" s="2" t="s">
        <v>3434</v>
      </c>
      <c r="B3411" s="2">
        <v>2017</v>
      </c>
      <c r="C3411" s="2">
        <v>5</v>
      </c>
      <c r="D3411" s="2" t="s">
        <v>5487</v>
      </c>
      <c r="E3411" s="2" t="s">
        <v>5518</v>
      </c>
      <c r="F3411" s="2" t="s">
        <v>5489</v>
      </c>
      <c r="G3411" s="2">
        <v>85.381625441699995</v>
      </c>
      <c r="H3411" s="2">
        <v>283</v>
      </c>
      <c r="I3411" s="2">
        <v>0</v>
      </c>
      <c r="J3411" s="2" t="e">
        <v>#N/A</v>
      </c>
      <c r="K3411" s="2">
        <v>59</v>
      </c>
      <c r="L3411" s="2">
        <v>14.135593220300001</v>
      </c>
      <c r="M3411" s="2">
        <v>3.49116607774</v>
      </c>
      <c r="N3411" s="2" t="e">
        <v>#N/A</v>
      </c>
      <c r="O3411" s="2">
        <v>54</v>
      </c>
      <c r="P3411" s="2">
        <v>16.962962962999999</v>
      </c>
      <c r="Q3411" s="2">
        <v>3.7667844523</v>
      </c>
      <c r="R3411" s="2" t="s">
        <v>5985</v>
      </c>
      <c r="S3411" s="2">
        <v>0.19512195122000001</v>
      </c>
      <c r="T3411" s="2">
        <v>0.14634146341500001</v>
      </c>
      <c r="U3411" s="2">
        <v>0.41463414634099999</v>
      </c>
      <c r="V3411" s="2">
        <v>0.14634146341500001</v>
      </c>
      <c r="W3411" s="2">
        <v>7.3170731707299999E-2</v>
      </c>
      <c r="X3411" s="2">
        <v>2.4390243902400001E-2</v>
      </c>
      <c r="Y3411" s="2">
        <v>25</v>
      </c>
      <c r="Z3411" s="2">
        <v>24.6486667</v>
      </c>
      <c r="AA3411" s="2">
        <v>8</v>
      </c>
      <c r="AB3411" s="2">
        <v>0</v>
      </c>
    </row>
    <row r="3412" spans="1:28" x14ac:dyDescent="0.25">
      <c r="A3412" s="2" t="s">
        <v>3435</v>
      </c>
      <c r="B3412" s="2">
        <v>2017</v>
      </c>
      <c r="C3412" s="2">
        <v>5</v>
      </c>
      <c r="D3412" s="2" t="s">
        <v>5487</v>
      </c>
      <c r="E3412" s="2" t="s">
        <v>5506</v>
      </c>
      <c r="F3412" s="2" t="s">
        <v>5489</v>
      </c>
      <c r="G3412" s="2">
        <v>93.762773722600002</v>
      </c>
      <c r="H3412" s="2">
        <v>274</v>
      </c>
      <c r="I3412" s="2">
        <v>0</v>
      </c>
      <c r="J3412" s="2" t="e">
        <v>#N/A</v>
      </c>
      <c r="K3412" s="2">
        <v>9</v>
      </c>
      <c r="L3412" s="2">
        <v>14.666666666699999</v>
      </c>
      <c r="M3412" s="2">
        <v>0.89051094890500004</v>
      </c>
      <c r="N3412" s="2" t="e">
        <v>#N/A</v>
      </c>
      <c r="O3412" s="2">
        <v>14</v>
      </c>
      <c r="P3412" s="2">
        <v>23.928571428600002</v>
      </c>
      <c r="Q3412" s="2">
        <v>-0.27737226277400001</v>
      </c>
      <c r="R3412" s="2" t="s">
        <v>5986</v>
      </c>
      <c r="S3412" s="2">
        <v>0.384615384615</v>
      </c>
      <c r="T3412" s="2">
        <v>0.384615384615</v>
      </c>
      <c r="U3412" s="2">
        <v>0.15384615384600001</v>
      </c>
      <c r="V3412" s="2">
        <v>7.6923076923100006E-2</v>
      </c>
      <c r="W3412" s="2">
        <v>0</v>
      </c>
      <c r="X3412" s="2">
        <v>0</v>
      </c>
      <c r="Y3412" s="2">
        <v>9</v>
      </c>
      <c r="Z3412" s="2">
        <v>29.9907407</v>
      </c>
      <c r="AA3412" s="2">
        <v>2</v>
      </c>
      <c r="AB3412" s="2">
        <v>1</v>
      </c>
    </row>
    <row r="3413" spans="1:28" x14ac:dyDescent="0.25">
      <c r="A3413" s="2" t="s">
        <v>3436</v>
      </c>
      <c r="B3413" s="2">
        <v>2017</v>
      </c>
      <c r="C3413" s="2">
        <v>5</v>
      </c>
      <c r="D3413" s="2" t="s">
        <v>5487</v>
      </c>
      <c r="E3413" s="2" t="s">
        <v>5491</v>
      </c>
      <c r="F3413" s="2" t="s">
        <v>5492</v>
      </c>
      <c r="G3413" s="2">
        <v>177.670658683</v>
      </c>
      <c r="H3413" s="2">
        <v>168</v>
      </c>
      <c r="I3413" s="2">
        <v>1</v>
      </c>
      <c r="J3413" s="2" t="e">
        <v>#N/A</v>
      </c>
      <c r="K3413" s="2">
        <v>11</v>
      </c>
      <c r="L3413" s="2">
        <v>17.4545454545</v>
      </c>
      <c r="M3413" s="2">
        <v>1.40718562874</v>
      </c>
      <c r="N3413" s="2" t="e">
        <v>#N/A</v>
      </c>
      <c r="O3413" s="2">
        <v>36</v>
      </c>
      <c r="P3413" s="2">
        <v>25.361111111100001</v>
      </c>
      <c r="Q3413" s="2">
        <v>6.5329341317400003</v>
      </c>
      <c r="R3413" s="2" t="s">
        <v>5717</v>
      </c>
      <c r="S3413" s="2">
        <v>0.1</v>
      </c>
      <c r="T3413" s="2">
        <v>0.166666666667</v>
      </c>
      <c r="U3413" s="2">
        <v>0.4</v>
      </c>
      <c r="V3413" s="2">
        <v>0.23333333333299999</v>
      </c>
      <c r="W3413" s="2">
        <v>0.1</v>
      </c>
      <c r="X3413" s="2">
        <v>0</v>
      </c>
      <c r="Y3413" s="2">
        <v>20</v>
      </c>
      <c r="Z3413" s="2">
        <v>35.489166699999998</v>
      </c>
      <c r="AA3413" s="2">
        <v>8</v>
      </c>
      <c r="AB3413" s="2">
        <v>2</v>
      </c>
    </row>
    <row r="3414" spans="1:28" x14ac:dyDescent="0.25">
      <c r="A3414" s="2" t="s">
        <v>3437</v>
      </c>
      <c r="B3414" s="2">
        <v>2017</v>
      </c>
      <c r="C3414" s="2">
        <v>5</v>
      </c>
      <c r="D3414" s="2" t="s">
        <v>5487</v>
      </c>
      <c r="E3414" s="2" t="s">
        <v>5537</v>
      </c>
      <c r="F3414" s="2" t="s">
        <v>5491</v>
      </c>
      <c r="G3414" s="2">
        <v>81.076190476199997</v>
      </c>
      <c r="H3414" s="2">
        <v>210</v>
      </c>
      <c r="I3414" s="2">
        <v>0</v>
      </c>
      <c r="J3414" s="2" t="e">
        <v>#N/A</v>
      </c>
      <c r="K3414" s="2">
        <v>48</v>
      </c>
      <c r="L3414" s="2">
        <v>13.4375</v>
      </c>
      <c r="M3414" s="2">
        <v>3.9761904761900002</v>
      </c>
      <c r="N3414" s="2" t="e">
        <v>#N/A</v>
      </c>
      <c r="O3414" s="2">
        <v>39</v>
      </c>
      <c r="P3414" s="2">
        <v>16.435897435899999</v>
      </c>
      <c r="Q3414" s="2">
        <v>2.9904761904799999</v>
      </c>
      <c r="R3414" s="2" t="s">
        <v>5987</v>
      </c>
      <c r="S3414" s="2">
        <v>0.208333333333</v>
      </c>
      <c r="T3414" s="2">
        <v>4.1666666666699999E-2</v>
      </c>
      <c r="U3414" s="2">
        <v>0.33333333333300003</v>
      </c>
      <c r="V3414" s="2">
        <v>0.25</v>
      </c>
      <c r="W3414" s="2">
        <v>4.1666666666699999E-2</v>
      </c>
      <c r="X3414" s="2">
        <v>0.125</v>
      </c>
      <c r="Y3414" s="2">
        <v>12</v>
      </c>
      <c r="Z3414" s="2">
        <v>36.1402778</v>
      </c>
      <c r="AA3414" s="2">
        <v>5</v>
      </c>
      <c r="AB3414" s="2">
        <v>2</v>
      </c>
    </row>
    <row r="3415" spans="1:28" x14ac:dyDescent="0.25">
      <c r="A3415" s="2" t="s">
        <v>3438</v>
      </c>
      <c r="B3415" s="2">
        <v>2017</v>
      </c>
      <c r="C3415" s="2">
        <v>5</v>
      </c>
      <c r="D3415" s="2" t="s">
        <v>5487</v>
      </c>
      <c r="E3415" s="2" t="s">
        <v>5504</v>
      </c>
      <c r="F3415" s="2" t="s">
        <v>5491</v>
      </c>
      <c r="G3415" s="2">
        <v>98.941176470599999</v>
      </c>
      <c r="H3415" s="2">
        <v>204</v>
      </c>
      <c r="I3415" s="2">
        <v>0</v>
      </c>
      <c r="J3415" s="2" t="e">
        <v>#N/A</v>
      </c>
      <c r="K3415" s="2">
        <v>73</v>
      </c>
      <c r="L3415" s="2">
        <v>21.589041095900001</v>
      </c>
      <c r="M3415" s="2">
        <v>8.9166666666700003</v>
      </c>
      <c r="N3415" s="2" t="e">
        <v>#N/A</v>
      </c>
      <c r="O3415" s="2">
        <v>37</v>
      </c>
      <c r="P3415" s="2">
        <v>34.027027027000003</v>
      </c>
      <c r="Q3415" s="2">
        <v>6.6764705882399999</v>
      </c>
      <c r="R3415" s="2" t="e">
        <v>#N/A</v>
      </c>
      <c r="S3415" s="2">
        <v>9.67741935484E-2</v>
      </c>
      <c r="T3415" s="2">
        <v>0.225806451613</v>
      </c>
      <c r="U3415" s="2">
        <v>0.38709677419400002</v>
      </c>
      <c r="V3415" s="2">
        <v>0.16129032258100001</v>
      </c>
      <c r="W3415" s="2">
        <v>6.4516129032300001E-2</v>
      </c>
      <c r="X3415" s="2">
        <v>6.4516129032300001E-2</v>
      </c>
      <c r="Y3415" s="2">
        <v>27</v>
      </c>
      <c r="Z3415" s="2">
        <v>42.216666699999998</v>
      </c>
      <c r="AA3415" s="2">
        <v>13</v>
      </c>
      <c r="AB3415" s="2">
        <v>8</v>
      </c>
    </row>
    <row r="3416" spans="1:28" x14ac:dyDescent="0.25">
      <c r="A3416" s="2" t="s">
        <v>3439</v>
      </c>
      <c r="B3416" s="2">
        <v>2017</v>
      </c>
      <c r="C3416" s="2">
        <v>5</v>
      </c>
      <c r="D3416" s="2" t="s">
        <v>5487</v>
      </c>
      <c r="E3416" s="2" t="s">
        <v>5491</v>
      </c>
      <c r="F3416" s="2" t="s">
        <v>5542</v>
      </c>
      <c r="G3416" s="2">
        <v>343.96634615400001</v>
      </c>
      <c r="H3416" s="2">
        <v>214</v>
      </c>
      <c r="I3416" s="2">
        <v>6</v>
      </c>
      <c r="J3416" s="2" t="e">
        <v>#N/A</v>
      </c>
      <c r="K3416" s="2">
        <v>21</v>
      </c>
      <c r="L3416" s="2">
        <v>19.238095238100001</v>
      </c>
      <c r="M3416" s="2">
        <v>2.02884615385</v>
      </c>
      <c r="N3416" s="2" t="e">
        <v>#N/A</v>
      </c>
      <c r="O3416" s="2">
        <v>64</v>
      </c>
      <c r="P3416" s="2">
        <v>35.640625</v>
      </c>
      <c r="Q3416" s="2">
        <v>14.2740384615</v>
      </c>
      <c r="R3416" s="2" t="s">
        <v>5988</v>
      </c>
      <c r="S3416" s="2">
        <v>0.25423728813599999</v>
      </c>
      <c r="T3416" s="2">
        <v>0.23728813559299999</v>
      </c>
      <c r="U3416" s="2">
        <v>0.33898305084699998</v>
      </c>
      <c r="V3416" s="2">
        <v>0.13559322033900001</v>
      </c>
      <c r="W3416" s="2">
        <v>3.3898305084700001E-2</v>
      </c>
      <c r="X3416" s="2">
        <v>0</v>
      </c>
      <c r="Y3416" s="2">
        <v>64</v>
      </c>
      <c r="Z3416" s="2">
        <v>35.618229200000002</v>
      </c>
      <c r="AA3416" s="2">
        <v>24</v>
      </c>
      <c r="AB3416" s="2">
        <v>11</v>
      </c>
    </row>
    <row r="3417" spans="1:28" x14ac:dyDescent="0.25">
      <c r="A3417" s="2" t="s">
        <v>3440</v>
      </c>
      <c r="B3417" s="2">
        <v>2017</v>
      </c>
      <c r="C3417" s="2">
        <v>5</v>
      </c>
      <c r="D3417" s="2" t="s">
        <v>5487</v>
      </c>
      <c r="E3417" s="2" t="s">
        <v>5491</v>
      </c>
      <c r="F3417" s="2" t="s">
        <v>5508</v>
      </c>
      <c r="G3417" s="2">
        <v>307.09815950900003</v>
      </c>
      <c r="H3417" s="2">
        <v>164</v>
      </c>
      <c r="I3417" s="2">
        <v>1</v>
      </c>
      <c r="J3417" s="2" t="e">
        <v>#N/A</v>
      </c>
      <c r="K3417" s="2">
        <v>13</v>
      </c>
      <c r="L3417" s="2">
        <v>28.2307692308</v>
      </c>
      <c r="M3417" s="2">
        <v>2.3006134969300001</v>
      </c>
      <c r="N3417" s="2" t="e">
        <v>#N/A</v>
      </c>
      <c r="O3417" s="2">
        <v>23</v>
      </c>
      <c r="P3417" s="2">
        <v>71.173913043499994</v>
      </c>
      <c r="Q3417" s="2">
        <v>10.877300613499999</v>
      </c>
      <c r="R3417" s="2" t="s">
        <v>5718</v>
      </c>
      <c r="S3417" s="2">
        <v>0.34782608695700001</v>
      </c>
      <c r="T3417" s="2">
        <v>0.34782608695700001</v>
      </c>
      <c r="U3417" s="2">
        <v>0.17391304347799999</v>
      </c>
      <c r="V3417" s="2">
        <v>0.13043478260899999</v>
      </c>
      <c r="W3417" s="2">
        <v>0</v>
      </c>
      <c r="X3417" s="2">
        <v>0</v>
      </c>
      <c r="Y3417" s="2">
        <v>23</v>
      </c>
      <c r="Z3417" s="2">
        <v>71.157971000000003</v>
      </c>
      <c r="AA3417" s="2">
        <v>15</v>
      </c>
      <c r="AB3417" s="2">
        <v>5</v>
      </c>
    </row>
    <row r="3418" spans="1:28" x14ac:dyDescent="0.25">
      <c r="A3418" s="2" t="s">
        <v>3441</v>
      </c>
      <c r="B3418" s="2">
        <v>2017</v>
      </c>
      <c r="C3418" s="2">
        <v>5</v>
      </c>
      <c r="D3418" s="2" t="s">
        <v>5487</v>
      </c>
      <c r="E3418" s="2" t="s">
        <v>5491</v>
      </c>
      <c r="F3418" s="2" t="s">
        <v>5510</v>
      </c>
      <c r="G3418" s="2">
        <v>169.055555556</v>
      </c>
      <c r="H3418" s="2">
        <v>109</v>
      </c>
      <c r="I3418" s="2">
        <v>1</v>
      </c>
      <c r="J3418" s="2" t="e">
        <v>#N/A</v>
      </c>
      <c r="K3418" s="2">
        <v>13</v>
      </c>
      <c r="L3418" s="2">
        <v>13.8461538462</v>
      </c>
      <c r="M3418" s="2">
        <v>1.6666666666700001</v>
      </c>
      <c r="N3418" s="2" t="e">
        <v>#N/A</v>
      </c>
      <c r="O3418" s="2">
        <v>14</v>
      </c>
      <c r="P3418" s="2">
        <v>18</v>
      </c>
      <c r="Q3418" s="2">
        <v>4.4629629629599998</v>
      </c>
      <c r="R3418" s="2" t="e">
        <v>#N/A</v>
      </c>
      <c r="S3418" s="2">
        <v>0.30769230769200001</v>
      </c>
      <c r="T3418" s="2">
        <v>0</v>
      </c>
      <c r="U3418" s="2">
        <v>0.23076923076899999</v>
      </c>
      <c r="V3418" s="2">
        <v>0.23076923076899999</v>
      </c>
      <c r="W3418" s="2">
        <v>0.23076923076899999</v>
      </c>
      <c r="X3418" s="2">
        <v>0</v>
      </c>
      <c r="Y3418" s="2">
        <v>6</v>
      </c>
      <c r="Z3418" s="2">
        <v>25.611111099999999</v>
      </c>
      <c r="AA3418" s="2">
        <v>1</v>
      </c>
      <c r="AB3418" s="2">
        <v>0</v>
      </c>
    </row>
    <row r="3419" spans="1:28" x14ac:dyDescent="0.25">
      <c r="A3419" s="2" t="s">
        <v>3442</v>
      </c>
      <c r="B3419" s="2">
        <v>2017</v>
      </c>
      <c r="C3419" s="2">
        <v>5</v>
      </c>
      <c r="D3419" s="2" t="s">
        <v>5487</v>
      </c>
      <c r="E3419" s="2" t="s">
        <v>5531</v>
      </c>
      <c r="F3419" s="2" t="s">
        <v>5491</v>
      </c>
      <c r="G3419" s="2">
        <v>237.57931034500001</v>
      </c>
      <c r="H3419" s="2">
        <v>291</v>
      </c>
      <c r="I3419" s="2">
        <v>1</v>
      </c>
      <c r="J3419" s="2" t="e">
        <v>#N/A</v>
      </c>
      <c r="K3419" s="2">
        <v>89</v>
      </c>
      <c r="L3419" s="2">
        <v>16.808988763999999</v>
      </c>
      <c r="M3419" s="2">
        <v>6.0655172413800003</v>
      </c>
      <c r="N3419" s="2" t="e">
        <v>#N/A</v>
      </c>
      <c r="O3419" s="2">
        <v>56</v>
      </c>
      <c r="P3419" s="2">
        <v>37.410714285700003</v>
      </c>
      <c r="Q3419" s="2">
        <v>8.6965517241400008</v>
      </c>
      <c r="R3419" s="2" t="s">
        <v>5989</v>
      </c>
      <c r="S3419" s="2">
        <v>0.21153846153799999</v>
      </c>
      <c r="T3419" s="2">
        <v>0.30769230769200001</v>
      </c>
      <c r="U3419" s="2">
        <v>0.26923076923099998</v>
      </c>
      <c r="V3419" s="2">
        <v>0.17307692307700001</v>
      </c>
      <c r="W3419" s="2">
        <v>3.8461538461500001E-2</v>
      </c>
      <c r="X3419" s="2">
        <v>0</v>
      </c>
      <c r="Y3419" s="2">
        <v>56</v>
      </c>
      <c r="Z3419" s="2">
        <v>37.397916700000003</v>
      </c>
      <c r="AA3419" s="2">
        <v>30</v>
      </c>
      <c r="AB3419" s="2">
        <v>4</v>
      </c>
    </row>
    <row r="3420" spans="1:28" x14ac:dyDescent="0.25">
      <c r="A3420" s="2" t="s">
        <v>3443</v>
      </c>
      <c r="B3420" s="2">
        <v>2017</v>
      </c>
      <c r="C3420" s="2">
        <v>5</v>
      </c>
      <c r="D3420" s="2" t="s">
        <v>5487</v>
      </c>
      <c r="E3420" s="2" t="s">
        <v>5502</v>
      </c>
      <c r="F3420" s="2" t="s">
        <v>5496</v>
      </c>
      <c r="G3420" s="2">
        <v>100.894736842</v>
      </c>
      <c r="H3420" s="2">
        <v>438</v>
      </c>
      <c r="I3420" s="2">
        <v>1</v>
      </c>
      <c r="J3420" s="2" t="e">
        <v>#N/A</v>
      </c>
      <c r="K3420" s="2">
        <v>43</v>
      </c>
      <c r="L3420" s="2">
        <v>13.116279069799999</v>
      </c>
      <c r="M3420" s="2">
        <v>1.94965675057</v>
      </c>
      <c r="N3420" s="2" t="e">
        <v>#N/A</v>
      </c>
      <c r="O3420" s="2">
        <v>57</v>
      </c>
      <c r="P3420" s="2">
        <v>23.192982456100001</v>
      </c>
      <c r="Q3420" s="2">
        <v>3.97482837529</v>
      </c>
      <c r="R3420" s="2" t="e">
        <v>#N/A</v>
      </c>
      <c r="S3420" s="2">
        <v>0.183673469388</v>
      </c>
      <c r="T3420" s="2">
        <v>0.34693877551000002</v>
      </c>
      <c r="U3420" s="2">
        <v>0.30612244898000002</v>
      </c>
      <c r="V3420" s="2">
        <v>0.102040816327</v>
      </c>
      <c r="W3420" s="2">
        <v>2.0408163265300001E-2</v>
      </c>
      <c r="X3420" s="2">
        <v>4.0816326530600001E-2</v>
      </c>
      <c r="Y3420" s="2">
        <v>34</v>
      </c>
      <c r="Z3420" s="2">
        <v>30.674019600000001</v>
      </c>
      <c r="AA3420" s="2">
        <v>7</v>
      </c>
      <c r="AB3420" s="2">
        <v>3</v>
      </c>
    </row>
    <row r="3421" spans="1:28" x14ac:dyDescent="0.25">
      <c r="A3421" s="2" t="s">
        <v>3444</v>
      </c>
      <c r="B3421" s="2">
        <v>2017</v>
      </c>
      <c r="C3421" s="2">
        <v>5</v>
      </c>
      <c r="D3421" s="2" t="s">
        <v>5487</v>
      </c>
      <c r="E3421" s="2" t="s">
        <v>5496</v>
      </c>
      <c r="F3421" s="2" t="s">
        <v>5520</v>
      </c>
      <c r="G3421" s="2">
        <v>59.504716981100003</v>
      </c>
      <c r="H3421" s="2">
        <v>426</v>
      </c>
      <c r="I3421" s="2">
        <v>2</v>
      </c>
      <c r="J3421" s="2" t="e">
        <v>#N/A</v>
      </c>
      <c r="K3421" s="2">
        <v>37</v>
      </c>
      <c r="L3421" s="2">
        <v>15.081081081100001</v>
      </c>
      <c r="M3421" s="2">
        <v>1.3113207547200001</v>
      </c>
      <c r="N3421" s="2" t="e">
        <v>#N/A</v>
      </c>
      <c r="O3421" s="2">
        <v>68</v>
      </c>
      <c r="P3421" s="2">
        <v>14.735294117600001</v>
      </c>
      <c r="Q3421" s="2">
        <v>2.3372641509399998</v>
      </c>
      <c r="R3421" s="2" t="e">
        <v>#N/A</v>
      </c>
      <c r="S3421" s="2">
        <v>0.17499999999999999</v>
      </c>
      <c r="T3421" s="2">
        <v>0.27500000000000002</v>
      </c>
      <c r="U3421" s="2">
        <v>0.125</v>
      </c>
      <c r="V3421" s="2">
        <v>0.375</v>
      </c>
      <c r="W3421" s="2">
        <v>0.05</v>
      </c>
      <c r="X3421" s="2">
        <v>0</v>
      </c>
      <c r="Y3421" s="2">
        <v>22</v>
      </c>
      <c r="Z3421" s="2">
        <v>27.279545500000001</v>
      </c>
      <c r="AA3421" s="2">
        <v>6</v>
      </c>
      <c r="AB3421" s="2">
        <v>0</v>
      </c>
    </row>
    <row r="3422" spans="1:28" x14ac:dyDescent="0.25">
      <c r="A3422" s="2" t="s">
        <v>3445</v>
      </c>
      <c r="B3422" s="2">
        <v>2017</v>
      </c>
      <c r="C3422" s="2">
        <v>5</v>
      </c>
      <c r="D3422" s="2" t="s">
        <v>5487</v>
      </c>
      <c r="E3422" s="2" t="s">
        <v>5514</v>
      </c>
      <c r="F3422" s="2" t="s">
        <v>5496</v>
      </c>
      <c r="G3422" s="2">
        <v>137.928176796</v>
      </c>
      <c r="H3422" s="2">
        <v>546</v>
      </c>
      <c r="I3422" s="2">
        <v>3</v>
      </c>
      <c r="J3422" s="2" t="e">
        <v>#N/A</v>
      </c>
      <c r="K3422" s="2">
        <v>54</v>
      </c>
      <c r="L3422" s="2">
        <v>12.2592592593</v>
      </c>
      <c r="M3422" s="2">
        <v>1.48066298343</v>
      </c>
      <c r="N3422" s="2" t="e">
        <v>#N/A</v>
      </c>
      <c r="O3422" s="2">
        <v>86</v>
      </c>
      <c r="P3422" s="2">
        <v>22.3953488372</v>
      </c>
      <c r="Q3422" s="2">
        <v>4.5745856353600001</v>
      </c>
      <c r="R3422" s="2" t="e">
        <v>#N/A</v>
      </c>
      <c r="S3422" s="2">
        <v>0.20547945205500001</v>
      </c>
      <c r="T3422" s="2">
        <v>0.30136986301399998</v>
      </c>
      <c r="U3422" s="2">
        <v>0.34246575342500002</v>
      </c>
      <c r="V3422" s="2">
        <v>9.5890410958899996E-2</v>
      </c>
      <c r="W3422" s="2">
        <v>1.3698630137E-2</v>
      </c>
      <c r="X3422" s="2">
        <v>4.1095890411000001E-2</v>
      </c>
      <c r="Y3422" s="2">
        <v>53</v>
      </c>
      <c r="Z3422" s="2">
        <v>28.902515699999999</v>
      </c>
      <c r="AA3422" s="2">
        <v>12</v>
      </c>
      <c r="AB3422" s="2">
        <v>3</v>
      </c>
    </row>
    <row r="3423" spans="1:28" x14ac:dyDescent="0.25">
      <c r="A3423" s="2" t="s">
        <v>3446</v>
      </c>
      <c r="B3423" s="2">
        <v>2017</v>
      </c>
      <c r="C3423" s="2">
        <v>5</v>
      </c>
      <c r="D3423" s="2" t="s">
        <v>5487</v>
      </c>
      <c r="E3423" s="2" t="s">
        <v>5496</v>
      </c>
      <c r="F3423" s="2" t="s">
        <v>5515</v>
      </c>
      <c r="G3423" s="2">
        <v>269.53960396000002</v>
      </c>
      <c r="H3423" s="2">
        <v>202</v>
      </c>
      <c r="I3423" s="2">
        <v>0</v>
      </c>
      <c r="J3423" s="2" t="e">
        <v>#N/A</v>
      </c>
      <c r="K3423" s="2">
        <v>21</v>
      </c>
      <c r="L3423" s="2">
        <v>16.380952381</v>
      </c>
      <c r="M3423" s="2">
        <v>1.68316831683</v>
      </c>
      <c r="N3423" s="2" t="e">
        <v>#N/A</v>
      </c>
      <c r="O3423" s="2">
        <v>22</v>
      </c>
      <c r="P3423" s="2">
        <v>33.227272727299997</v>
      </c>
      <c r="Q3423" s="2">
        <v>4.2821782178200003</v>
      </c>
      <c r="R3423" s="2" t="s">
        <v>5720</v>
      </c>
      <c r="S3423" s="2">
        <v>0.15789473684200001</v>
      </c>
      <c r="T3423" s="2">
        <v>0.36842105263199998</v>
      </c>
      <c r="U3423" s="2">
        <v>5.2631578947399997E-2</v>
      </c>
      <c r="V3423" s="2">
        <v>0.31578947368400001</v>
      </c>
      <c r="W3423" s="2">
        <v>0.105263157895</v>
      </c>
      <c r="X3423" s="2">
        <v>0</v>
      </c>
      <c r="Y3423" s="2">
        <v>22</v>
      </c>
      <c r="Z3423" s="2">
        <v>33.2272727</v>
      </c>
      <c r="AA3423" s="2">
        <v>11</v>
      </c>
      <c r="AB3423" s="2">
        <v>0</v>
      </c>
    </row>
    <row r="3424" spans="1:28" x14ac:dyDescent="0.25">
      <c r="A3424" s="2" t="s">
        <v>3447</v>
      </c>
      <c r="B3424" s="2">
        <v>2017</v>
      </c>
      <c r="C3424" s="2">
        <v>5</v>
      </c>
      <c r="D3424" s="2" t="s">
        <v>5487</v>
      </c>
      <c r="E3424" s="2" t="s">
        <v>5515</v>
      </c>
      <c r="F3424" s="2" t="s">
        <v>5496</v>
      </c>
      <c r="G3424" s="2">
        <v>279.17961165000003</v>
      </c>
      <c r="H3424" s="2">
        <v>206</v>
      </c>
      <c r="I3424" s="2">
        <v>0</v>
      </c>
      <c r="J3424" s="2" t="e">
        <v>#N/A</v>
      </c>
      <c r="K3424" s="2">
        <v>1</v>
      </c>
      <c r="L3424" s="2">
        <v>35</v>
      </c>
      <c r="M3424" s="2">
        <v>0.19417475728200001</v>
      </c>
      <c r="N3424" s="2" t="e">
        <v>#N/A</v>
      </c>
      <c r="O3424" s="2">
        <v>10</v>
      </c>
      <c r="P3424" s="2">
        <v>37</v>
      </c>
      <c r="Q3424" s="2">
        <v>2.6262135922300001</v>
      </c>
      <c r="R3424" s="2" t="e">
        <v>#N/A</v>
      </c>
      <c r="S3424" s="2">
        <v>0.375</v>
      </c>
      <c r="T3424" s="2">
        <v>0.5</v>
      </c>
      <c r="U3424" s="2">
        <v>0</v>
      </c>
      <c r="V3424" s="2">
        <v>0.125</v>
      </c>
      <c r="W3424" s="2">
        <v>0</v>
      </c>
      <c r="X3424" s="2">
        <v>0</v>
      </c>
      <c r="Y3424" s="2">
        <v>10</v>
      </c>
      <c r="Z3424" s="2">
        <v>37.094999999999999</v>
      </c>
      <c r="AA3424" s="2">
        <v>5</v>
      </c>
      <c r="AB3424" s="2">
        <v>1</v>
      </c>
    </row>
    <row r="3425" spans="1:28" x14ac:dyDescent="0.25">
      <c r="A3425" s="2" t="s">
        <v>3448</v>
      </c>
      <c r="B3425" s="2">
        <v>2017</v>
      </c>
      <c r="C3425" s="2">
        <v>5</v>
      </c>
      <c r="D3425" s="2" t="s">
        <v>5487</v>
      </c>
      <c r="E3425" s="2" t="s">
        <v>5509</v>
      </c>
      <c r="F3425" s="2" t="s">
        <v>5496</v>
      </c>
      <c r="G3425" s="2">
        <v>137.18148820299999</v>
      </c>
      <c r="H3425" s="2">
        <v>551</v>
      </c>
      <c r="I3425" s="2">
        <v>0</v>
      </c>
      <c r="J3425" s="2" t="e">
        <v>#N/A</v>
      </c>
      <c r="K3425" s="2">
        <v>34</v>
      </c>
      <c r="L3425" s="2">
        <v>21</v>
      </c>
      <c r="M3425" s="2">
        <v>1.6769509981899999</v>
      </c>
      <c r="N3425" s="2" t="e">
        <v>#N/A</v>
      </c>
      <c r="O3425" s="2">
        <v>60</v>
      </c>
      <c r="P3425" s="2">
        <v>28.633333333300001</v>
      </c>
      <c r="Q3425" s="2">
        <v>3.1542649727800001</v>
      </c>
      <c r="R3425" s="2" t="e">
        <v>#N/A</v>
      </c>
      <c r="S3425" s="2">
        <v>0.25</v>
      </c>
      <c r="T3425" s="2">
        <v>0.57692307692300004</v>
      </c>
      <c r="U3425" s="2">
        <v>9.6153846153800002E-2</v>
      </c>
      <c r="V3425" s="2">
        <v>5.76923076923E-2</v>
      </c>
      <c r="W3425" s="2">
        <v>1.9230769230799999E-2</v>
      </c>
      <c r="X3425" s="2">
        <v>0</v>
      </c>
      <c r="Y3425" s="2">
        <v>38</v>
      </c>
      <c r="Z3425" s="2">
        <v>38.224561399999999</v>
      </c>
      <c r="AA3425" s="2">
        <v>18</v>
      </c>
      <c r="AB3425" s="2">
        <v>7</v>
      </c>
    </row>
    <row r="3426" spans="1:28" x14ac:dyDescent="0.25">
      <c r="A3426" s="2" t="s">
        <v>3449</v>
      </c>
      <c r="B3426" s="2">
        <v>2017</v>
      </c>
      <c r="C3426" s="2">
        <v>5</v>
      </c>
      <c r="D3426" s="2" t="s">
        <v>5487</v>
      </c>
      <c r="E3426" s="2" t="s">
        <v>5496</v>
      </c>
      <c r="F3426" s="2" t="s">
        <v>5516</v>
      </c>
      <c r="G3426" s="2">
        <v>334.38518518500001</v>
      </c>
      <c r="H3426" s="2">
        <v>135</v>
      </c>
      <c r="I3426" s="2">
        <v>0</v>
      </c>
      <c r="J3426" s="2" t="e">
        <v>#N/A</v>
      </c>
      <c r="K3426" s="2">
        <v>20</v>
      </c>
      <c r="L3426" s="2">
        <v>12.95</v>
      </c>
      <c r="M3426" s="2">
        <v>1.88888888889</v>
      </c>
      <c r="N3426" s="2" t="e">
        <v>#N/A</v>
      </c>
      <c r="O3426" s="2">
        <v>30</v>
      </c>
      <c r="P3426" s="2">
        <v>39.5333333333</v>
      </c>
      <c r="Q3426" s="2">
        <v>11.155555555599999</v>
      </c>
      <c r="R3426" s="2" t="s">
        <v>5722</v>
      </c>
      <c r="S3426" s="2">
        <v>0.32</v>
      </c>
      <c r="T3426" s="2">
        <v>0.4</v>
      </c>
      <c r="U3426" s="2">
        <v>0.12</v>
      </c>
      <c r="V3426" s="2">
        <v>0.12</v>
      </c>
      <c r="W3426" s="2">
        <v>0.04</v>
      </c>
      <c r="X3426" s="2">
        <v>0</v>
      </c>
      <c r="Y3426" s="2">
        <v>30</v>
      </c>
      <c r="Z3426" s="2">
        <v>39.534999999999997</v>
      </c>
      <c r="AA3426" s="2">
        <v>14</v>
      </c>
      <c r="AB3426" s="2">
        <v>6</v>
      </c>
    </row>
    <row r="3427" spans="1:28" x14ac:dyDescent="0.25">
      <c r="A3427" s="2" t="s">
        <v>3450</v>
      </c>
      <c r="B3427" s="2">
        <v>2017</v>
      </c>
      <c r="C3427" s="2">
        <v>5</v>
      </c>
      <c r="D3427" s="2" t="s">
        <v>5487</v>
      </c>
      <c r="E3427" s="2" t="s">
        <v>5507</v>
      </c>
      <c r="F3427" s="2" t="s">
        <v>5527</v>
      </c>
      <c r="G3427" s="2">
        <v>49.240259740299997</v>
      </c>
      <c r="H3427" s="2">
        <v>309</v>
      </c>
      <c r="I3427" s="2">
        <v>1</v>
      </c>
      <c r="J3427" s="2" t="e">
        <v>#N/A</v>
      </c>
      <c r="K3427" s="2">
        <v>17</v>
      </c>
      <c r="L3427" s="2">
        <v>20.058823529400001</v>
      </c>
      <c r="M3427" s="2">
        <v>1.24350649351</v>
      </c>
      <c r="N3427" s="2" t="e">
        <v>#N/A</v>
      </c>
      <c r="O3427" s="2">
        <v>28</v>
      </c>
      <c r="P3427" s="2">
        <v>15.535714285699999</v>
      </c>
      <c r="Q3427" s="2">
        <v>2.00974025974</v>
      </c>
      <c r="R3427" s="2" t="e">
        <v>#N/A</v>
      </c>
      <c r="S3427" s="2">
        <v>0.36842105263199998</v>
      </c>
      <c r="T3427" s="2">
        <v>5.2631578947399997E-2</v>
      </c>
      <c r="U3427" s="2">
        <v>0.15789473684200001</v>
      </c>
      <c r="V3427" s="2">
        <v>0.31578947368400001</v>
      </c>
      <c r="W3427" s="2">
        <v>0.105263157895</v>
      </c>
      <c r="X3427" s="2">
        <v>0</v>
      </c>
      <c r="Y3427" s="2">
        <v>10</v>
      </c>
      <c r="Z3427" s="2">
        <v>27.9733333</v>
      </c>
      <c r="AA3427" s="2">
        <v>3</v>
      </c>
      <c r="AB3427" s="2">
        <v>0</v>
      </c>
    </row>
    <row r="3428" spans="1:28" x14ac:dyDescent="0.25">
      <c r="A3428" s="2" t="s">
        <v>3451</v>
      </c>
      <c r="B3428" s="2">
        <v>2017</v>
      </c>
      <c r="C3428" s="2">
        <v>5</v>
      </c>
      <c r="D3428" s="2" t="s">
        <v>5487</v>
      </c>
      <c r="E3428" s="2" t="s">
        <v>5501</v>
      </c>
      <c r="F3428" s="2" t="s">
        <v>5493</v>
      </c>
      <c r="G3428" s="2">
        <v>191.05303030300001</v>
      </c>
      <c r="H3428" s="2">
        <v>264</v>
      </c>
      <c r="I3428" s="2">
        <v>0</v>
      </c>
      <c r="J3428" s="2" t="e">
        <v>#N/A</v>
      </c>
      <c r="K3428" s="2">
        <v>27</v>
      </c>
      <c r="L3428" s="2">
        <v>15.7407407407</v>
      </c>
      <c r="M3428" s="2">
        <v>2.3030303030299999</v>
      </c>
      <c r="N3428" s="2" t="e">
        <v>#N/A</v>
      </c>
      <c r="O3428" s="2">
        <v>34</v>
      </c>
      <c r="P3428" s="2">
        <v>24.235294117599999</v>
      </c>
      <c r="Q3428" s="2">
        <v>3.57575757576</v>
      </c>
      <c r="R3428" s="2" t="e">
        <v>#N/A</v>
      </c>
      <c r="S3428" s="2">
        <v>0.31034482758600002</v>
      </c>
      <c r="T3428" s="2">
        <v>3.4482758620700001E-2</v>
      </c>
      <c r="U3428" s="2">
        <v>3.4482758620700001E-2</v>
      </c>
      <c r="V3428" s="2">
        <v>0.41379310344800002</v>
      </c>
      <c r="W3428" s="2">
        <v>0.17241379310300001</v>
      </c>
      <c r="X3428" s="2">
        <v>3.4482758620700001E-2</v>
      </c>
      <c r="Y3428" s="2">
        <v>20</v>
      </c>
      <c r="Z3428" s="2">
        <v>32.560833299999999</v>
      </c>
      <c r="AA3428" s="2">
        <v>10</v>
      </c>
      <c r="AB3428" s="2">
        <v>1</v>
      </c>
    </row>
    <row r="3429" spans="1:28" x14ac:dyDescent="0.25">
      <c r="A3429" s="2" t="s">
        <v>3452</v>
      </c>
      <c r="B3429" s="2">
        <v>2017</v>
      </c>
      <c r="C3429" s="2">
        <v>5</v>
      </c>
      <c r="D3429" s="2" t="s">
        <v>5487</v>
      </c>
      <c r="E3429" s="2" t="s">
        <v>5493</v>
      </c>
      <c r="F3429" s="2" t="s">
        <v>5501</v>
      </c>
      <c r="G3429" s="2">
        <v>186.109965636</v>
      </c>
      <c r="H3429" s="2">
        <v>293</v>
      </c>
      <c r="I3429" s="2">
        <v>2</v>
      </c>
      <c r="J3429" s="2" t="e">
        <v>#N/A</v>
      </c>
      <c r="K3429" s="2">
        <v>155</v>
      </c>
      <c r="L3429" s="2">
        <v>15.780645161300001</v>
      </c>
      <c r="M3429" s="2">
        <v>9.1580756013699993</v>
      </c>
      <c r="N3429" s="2" t="e">
        <v>#N/A</v>
      </c>
      <c r="O3429" s="2">
        <v>84</v>
      </c>
      <c r="P3429" s="2">
        <v>25.523809523800001</v>
      </c>
      <c r="Q3429" s="2">
        <v>8.7663230240499992</v>
      </c>
      <c r="R3429" s="2" t="s">
        <v>5990</v>
      </c>
      <c r="S3429" s="2">
        <v>0.241935483871</v>
      </c>
      <c r="T3429" s="2">
        <v>0.14516129032299999</v>
      </c>
      <c r="U3429" s="2">
        <v>0.38709677419400002</v>
      </c>
      <c r="V3429" s="2">
        <v>0.112903225806</v>
      </c>
      <c r="W3429" s="2">
        <v>1.6129032258100001E-2</v>
      </c>
      <c r="X3429" s="2">
        <v>9.67741935484E-2</v>
      </c>
      <c r="Y3429" s="2">
        <v>68</v>
      </c>
      <c r="Z3429" s="2">
        <v>28.707107799999999</v>
      </c>
      <c r="AA3429" s="2">
        <v>18</v>
      </c>
      <c r="AB3429" s="2">
        <v>4</v>
      </c>
    </row>
    <row r="3430" spans="1:28" x14ac:dyDescent="0.25">
      <c r="A3430" s="2" t="s">
        <v>3453</v>
      </c>
      <c r="B3430" s="2">
        <v>2017</v>
      </c>
      <c r="C3430" s="2">
        <v>5</v>
      </c>
      <c r="D3430" s="2" t="s">
        <v>5487</v>
      </c>
      <c r="E3430" s="2" t="s">
        <v>5505</v>
      </c>
      <c r="F3430" s="2" t="s">
        <v>5493</v>
      </c>
      <c r="G3430" s="2">
        <v>104.86335403699999</v>
      </c>
      <c r="H3430" s="2">
        <v>490</v>
      </c>
      <c r="I3430" s="2">
        <v>7</v>
      </c>
      <c r="J3430" s="2" t="e">
        <v>#N/A</v>
      </c>
      <c r="K3430" s="2">
        <v>68</v>
      </c>
      <c r="L3430" s="2">
        <v>13.970588235299999</v>
      </c>
      <c r="M3430" s="2">
        <v>2.3167701863399999</v>
      </c>
      <c r="N3430" s="2" t="e">
        <v>#N/A</v>
      </c>
      <c r="O3430" s="2">
        <v>116</v>
      </c>
      <c r="P3430" s="2">
        <v>25.844827586200001</v>
      </c>
      <c r="Q3430" s="2">
        <v>8.6956521739100001</v>
      </c>
      <c r="R3430" s="2" t="s">
        <v>5991</v>
      </c>
      <c r="S3430" s="2">
        <v>0.18681318681299999</v>
      </c>
      <c r="T3430" s="2">
        <v>0.24175824175800001</v>
      </c>
      <c r="U3430" s="2">
        <v>0.40659340659299997</v>
      </c>
      <c r="V3430" s="2">
        <v>0.10989010989</v>
      </c>
      <c r="W3430" s="2">
        <v>2.1978021978000001E-2</v>
      </c>
      <c r="X3430" s="2">
        <v>3.2967032967000001E-2</v>
      </c>
      <c r="Y3430" s="2">
        <v>81</v>
      </c>
      <c r="Z3430" s="2">
        <v>31.547530900000002</v>
      </c>
      <c r="AA3430" s="2">
        <v>30</v>
      </c>
      <c r="AB3430" s="2">
        <v>8</v>
      </c>
    </row>
    <row r="3431" spans="1:28" x14ac:dyDescent="0.25">
      <c r="A3431" s="2" t="s">
        <v>3454</v>
      </c>
      <c r="B3431" s="2">
        <v>2017</v>
      </c>
      <c r="C3431" s="2">
        <v>5</v>
      </c>
      <c r="D3431" s="2" t="s">
        <v>5487</v>
      </c>
      <c r="E3431" s="2" t="s">
        <v>5493</v>
      </c>
      <c r="F3431" s="2" t="s">
        <v>5509</v>
      </c>
      <c r="G3431" s="2">
        <v>261.97500000000002</v>
      </c>
      <c r="H3431" s="2">
        <v>81</v>
      </c>
      <c r="I3431" s="2">
        <v>1</v>
      </c>
      <c r="J3431" s="2" t="e">
        <v>#N/A</v>
      </c>
      <c r="K3431" s="2">
        <v>39</v>
      </c>
      <c r="L3431" s="2">
        <v>15.2307692308</v>
      </c>
      <c r="M3431" s="2">
        <v>8.5</v>
      </c>
      <c r="N3431" s="2" t="e">
        <v>#N/A</v>
      </c>
      <c r="O3431" s="2">
        <v>15</v>
      </c>
      <c r="P3431" s="2">
        <v>34.933333333299998</v>
      </c>
      <c r="Q3431" s="2">
        <v>8.0124999999999993</v>
      </c>
      <c r="R3431" s="2" t="s">
        <v>5992</v>
      </c>
      <c r="S3431" s="2">
        <v>0.26666666666700001</v>
      </c>
      <c r="T3431" s="2">
        <v>0.26666666666700001</v>
      </c>
      <c r="U3431" s="2">
        <v>0.33333333333300003</v>
      </c>
      <c r="V3431" s="2">
        <v>0.13333333333299999</v>
      </c>
      <c r="W3431" s="2">
        <v>0</v>
      </c>
      <c r="X3431" s="2">
        <v>0</v>
      </c>
      <c r="Y3431" s="2">
        <v>15</v>
      </c>
      <c r="Z3431" s="2">
        <v>34.9</v>
      </c>
      <c r="AA3431" s="2">
        <v>6</v>
      </c>
      <c r="AB3431" s="2">
        <v>3</v>
      </c>
    </row>
    <row r="3432" spans="1:28" x14ac:dyDescent="0.25">
      <c r="A3432" s="2" t="s">
        <v>3455</v>
      </c>
      <c r="B3432" s="2">
        <v>2017</v>
      </c>
      <c r="C3432" s="2">
        <v>5</v>
      </c>
      <c r="D3432" s="2" t="s">
        <v>5488</v>
      </c>
      <c r="E3432" s="2" t="s">
        <v>5489</v>
      </c>
      <c r="F3432" s="2" t="s">
        <v>5538</v>
      </c>
      <c r="G3432" s="2">
        <v>196.03614457800001</v>
      </c>
      <c r="H3432" s="2">
        <v>166</v>
      </c>
      <c r="I3432" s="2">
        <v>0</v>
      </c>
      <c r="J3432" s="2" t="e">
        <v>#N/A</v>
      </c>
      <c r="K3432" s="2">
        <v>2</v>
      </c>
      <c r="L3432" s="2">
        <v>14</v>
      </c>
      <c r="M3432" s="2">
        <v>0.37349397590400002</v>
      </c>
      <c r="N3432" s="2" t="e">
        <v>#N/A</v>
      </c>
      <c r="O3432" s="2">
        <v>15</v>
      </c>
      <c r="P3432" s="2">
        <v>31.266666666700001</v>
      </c>
      <c r="Q3432" s="2">
        <v>6.8012048192799996</v>
      </c>
      <c r="R3432" s="2" t="e">
        <v>#N/A</v>
      </c>
      <c r="S3432" s="2">
        <v>0.30769230769200001</v>
      </c>
      <c r="T3432" s="2">
        <v>0.30769230769200001</v>
      </c>
      <c r="U3432" s="2">
        <v>0.15384615384600001</v>
      </c>
      <c r="V3432" s="2">
        <v>0</v>
      </c>
      <c r="W3432" s="2">
        <v>0.23076923076899999</v>
      </c>
      <c r="X3432" s="2">
        <v>0</v>
      </c>
      <c r="Y3432" s="2">
        <v>15</v>
      </c>
      <c r="Z3432" s="2">
        <v>31.106666700000002</v>
      </c>
      <c r="AA3432" s="2">
        <v>6</v>
      </c>
      <c r="AB3432" s="2">
        <v>1</v>
      </c>
    </row>
    <row r="3433" spans="1:28" x14ac:dyDescent="0.25">
      <c r="A3433" s="2" t="s">
        <v>3456</v>
      </c>
      <c r="B3433" s="2">
        <v>2017</v>
      </c>
      <c r="C3433" s="2">
        <v>5</v>
      </c>
      <c r="D3433" s="2" t="s">
        <v>5488</v>
      </c>
      <c r="E3433" s="2" t="s">
        <v>5521</v>
      </c>
      <c r="F3433" s="2" t="s">
        <v>5491</v>
      </c>
      <c r="G3433" s="2">
        <v>405.17045454499998</v>
      </c>
      <c r="H3433" s="2">
        <v>89</v>
      </c>
      <c r="I3433" s="2">
        <v>1</v>
      </c>
      <c r="J3433" s="2" t="e">
        <v>#N/A</v>
      </c>
      <c r="K3433" s="2">
        <v>8</v>
      </c>
      <c r="L3433" s="2">
        <v>23.375</v>
      </c>
      <c r="M3433" s="2">
        <v>3.3295454545499998</v>
      </c>
      <c r="N3433" s="2" t="e">
        <v>#N/A</v>
      </c>
      <c r="O3433" s="2">
        <v>25</v>
      </c>
      <c r="P3433" s="2">
        <v>43.28</v>
      </c>
      <c r="Q3433" s="2">
        <v>13.352272727300001</v>
      </c>
      <c r="R3433" s="2" t="e">
        <v>#N/A</v>
      </c>
      <c r="S3433" s="2">
        <v>0.17391304347799999</v>
      </c>
      <c r="T3433" s="2">
        <v>0.260869565217</v>
      </c>
      <c r="U3433" s="2">
        <v>0.34782608695700001</v>
      </c>
      <c r="V3433" s="2">
        <v>0.13043478260899999</v>
      </c>
      <c r="W3433" s="2">
        <v>8.6956521739099998E-2</v>
      </c>
      <c r="X3433" s="2">
        <v>0</v>
      </c>
      <c r="Y3433" s="2">
        <v>25</v>
      </c>
      <c r="Z3433" s="2">
        <v>43.272666700000002</v>
      </c>
      <c r="AA3433" s="2">
        <v>10</v>
      </c>
      <c r="AB3433" s="2">
        <v>6</v>
      </c>
    </row>
    <row r="3434" spans="1:28" x14ac:dyDescent="0.25">
      <c r="A3434" s="2" t="s">
        <v>3457</v>
      </c>
      <c r="B3434" s="2">
        <v>2017</v>
      </c>
      <c r="C3434" s="2">
        <v>5</v>
      </c>
      <c r="D3434" s="2" t="s">
        <v>5488</v>
      </c>
      <c r="E3434" s="2" t="s">
        <v>5491</v>
      </c>
      <c r="F3434" s="2" t="s">
        <v>5540</v>
      </c>
      <c r="G3434" s="2">
        <v>212.401459854</v>
      </c>
      <c r="H3434" s="2">
        <v>137</v>
      </c>
      <c r="I3434" s="2">
        <v>0</v>
      </c>
      <c r="J3434" s="2" t="e">
        <v>#N/A</v>
      </c>
      <c r="K3434" s="2">
        <v>12</v>
      </c>
      <c r="L3434" s="2">
        <v>28.166666666699999</v>
      </c>
      <c r="M3434" s="2">
        <v>2.6204379562</v>
      </c>
      <c r="N3434" s="2" t="e">
        <v>#N/A</v>
      </c>
      <c r="O3434" s="2">
        <v>14</v>
      </c>
      <c r="P3434" s="2">
        <v>34.857142857100001</v>
      </c>
      <c r="Q3434" s="2">
        <v>4.9708029197099997</v>
      </c>
      <c r="R3434" s="2" t="e">
        <v>#N/A</v>
      </c>
      <c r="S3434" s="2">
        <v>0.14285714285699999</v>
      </c>
      <c r="T3434" s="2">
        <v>0.21428571428599999</v>
      </c>
      <c r="U3434" s="2">
        <v>7.1428571428599999E-2</v>
      </c>
      <c r="V3434" s="2">
        <v>0.57142857142900005</v>
      </c>
      <c r="W3434" s="2">
        <v>0</v>
      </c>
      <c r="X3434" s="2">
        <v>0</v>
      </c>
      <c r="Y3434" s="2">
        <v>14</v>
      </c>
      <c r="Z3434" s="2">
        <v>34.880952399999998</v>
      </c>
      <c r="AA3434" s="2">
        <v>7</v>
      </c>
      <c r="AB3434" s="2">
        <v>2</v>
      </c>
    </row>
    <row r="3435" spans="1:28" x14ac:dyDescent="0.25">
      <c r="A3435" s="2" t="s">
        <v>3458</v>
      </c>
      <c r="B3435" s="2">
        <v>2017</v>
      </c>
      <c r="C3435" s="2">
        <v>4</v>
      </c>
      <c r="D3435" s="2" t="s">
        <v>5487</v>
      </c>
      <c r="E3435" s="2" t="s">
        <v>5490</v>
      </c>
      <c r="F3435" s="2" t="s">
        <v>5489</v>
      </c>
      <c r="G3435" s="2">
        <v>46.89</v>
      </c>
      <c r="H3435" s="2">
        <v>203</v>
      </c>
      <c r="I3435" s="2">
        <v>3</v>
      </c>
      <c r="J3435" s="2" t="e">
        <v>#N/A</v>
      </c>
      <c r="K3435" s="2">
        <v>20</v>
      </c>
      <c r="L3435" s="2">
        <v>14.6</v>
      </c>
      <c r="M3435" s="2">
        <v>2.14</v>
      </c>
      <c r="N3435" s="2" t="e">
        <v>#N/A</v>
      </c>
      <c r="O3435" s="2">
        <v>23</v>
      </c>
      <c r="P3435" s="2">
        <v>36.347826087000001</v>
      </c>
      <c r="Q3435" s="2">
        <v>3.88</v>
      </c>
      <c r="R3435" s="2" t="s">
        <v>5993</v>
      </c>
      <c r="S3435" s="2">
        <v>0.47619047618999999</v>
      </c>
      <c r="T3435" s="2">
        <v>0.14285714285699999</v>
      </c>
      <c r="U3435" s="2">
        <v>0.14285714285699999</v>
      </c>
      <c r="V3435" s="2">
        <v>0.19047619047600001</v>
      </c>
      <c r="W3435" s="2">
        <v>0</v>
      </c>
      <c r="X3435" s="2">
        <v>4.7619047619000002E-2</v>
      </c>
      <c r="Y3435" s="2">
        <v>15</v>
      </c>
      <c r="Z3435" s="2">
        <v>51.101111099999997</v>
      </c>
      <c r="AA3435" s="2">
        <v>9</v>
      </c>
      <c r="AB3435" s="2">
        <v>4</v>
      </c>
    </row>
    <row r="3436" spans="1:28" x14ac:dyDescent="0.25">
      <c r="A3436" s="2" t="s">
        <v>3459</v>
      </c>
      <c r="B3436" s="2">
        <v>2017</v>
      </c>
      <c r="C3436" s="2">
        <v>4</v>
      </c>
      <c r="D3436" s="2" t="s">
        <v>5487</v>
      </c>
      <c r="E3436" s="2" t="s">
        <v>5539</v>
      </c>
      <c r="F3436" s="2" t="s">
        <v>5489</v>
      </c>
      <c r="G3436" s="2">
        <v>112.32603938699999</v>
      </c>
      <c r="H3436" s="2">
        <v>463</v>
      </c>
      <c r="I3436" s="2">
        <v>6</v>
      </c>
      <c r="J3436" s="2" t="e">
        <v>#N/A</v>
      </c>
      <c r="K3436" s="2">
        <v>129</v>
      </c>
      <c r="L3436" s="2">
        <v>12.3178294574</v>
      </c>
      <c r="M3436" s="2">
        <v>4.2144420131300002</v>
      </c>
      <c r="N3436" s="2" t="e">
        <v>#N/A</v>
      </c>
      <c r="O3436" s="2">
        <v>71</v>
      </c>
      <c r="P3436" s="2">
        <v>31.478873239399999</v>
      </c>
      <c r="Q3436" s="2">
        <v>5.3019693654299997</v>
      </c>
      <c r="R3436" s="2" t="s">
        <v>5994</v>
      </c>
      <c r="S3436" s="2">
        <v>0.483870967742</v>
      </c>
      <c r="T3436" s="2">
        <v>0.258064516129</v>
      </c>
      <c r="U3436" s="2">
        <v>4.83870967742E-2</v>
      </c>
      <c r="V3436" s="2">
        <v>0.17741935483900001</v>
      </c>
      <c r="W3436" s="2">
        <v>0</v>
      </c>
      <c r="X3436" s="2">
        <v>3.2258064516099999E-2</v>
      </c>
      <c r="Y3436" s="2">
        <v>50</v>
      </c>
      <c r="Z3436" s="2">
        <v>39.7083333</v>
      </c>
      <c r="AA3436" s="2">
        <v>20</v>
      </c>
      <c r="AB3436" s="2">
        <v>11</v>
      </c>
    </row>
    <row r="3437" spans="1:28" x14ac:dyDescent="0.25">
      <c r="A3437" s="2" t="s">
        <v>3460</v>
      </c>
      <c r="B3437" s="2">
        <v>2017</v>
      </c>
      <c r="C3437" s="2">
        <v>4</v>
      </c>
      <c r="D3437" s="2" t="s">
        <v>5487</v>
      </c>
      <c r="E3437" s="2" t="s">
        <v>5491</v>
      </c>
      <c r="F3437" s="2" t="s">
        <v>5541</v>
      </c>
      <c r="G3437" s="2">
        <v>186.147982063</v>
      </c>
      <c r="H3437" s="2">
        <v>449</v>
      </c>
      <c r="I3437" s="2">
        <v>3</v>
      </c>
      <c r="J3437" s="2" t="e">
        <v>#N/A</v>
      </c>
      <c r="K3437" s="2">
        <v>41</v>
      </c>
      <c r="L3437" s="2">
        <v>16.878048780499999</v>
      </c>
      <c r="M3437" s="2">
        <v>1.6210762331799999</v>
      </c>
      <c r="N3437" s="2" t="e">
        <v>#N/A</v>
      </c>
      <c r="O3437" s="2">
        <v>62</v>
      </c>
      <c r="P3437" s="2">
        <v>28.6129032258</v>
      </c>
      <c r="Q3437" s="2">
        <v>5.4529147982100001</v>
      </c>
      <c r="R3437" s="2" t="e">
        <v>#N/A</v>
      </c>
      <c r="S3437" s="2">
        <v>0.25</v>
      </c>
      <c r="T3437" s="2">
        <v>0.15</v>
      </c>
      <c r="U3437" s="2">
        <v>0.25</v>
      </c>
      <c r="V3437" s="2">
        <v>0.316666666667</v>
      </c>
      <c r="W3437" s="2">
        <v>0</v>
      </c>
      <c r="X3437" s="2">
        <v>3.3333333333299998E-2</v>
      </c>
      <c r="Y3437" s="2">
        <v>47</v>
      </c>
      <c r="Z3437" s="2">
        <v>33.871631200000003</v>
      </c>
      <c r="AA3437" s="2">
        <v>19</v>
      </c>
      <c r="AB3437" s="2">
        <v>7</v>
      </c>
    </row>
    <row r="3438" spans="1:28" x14ac:dyDescent="0.25">
      <c r="A3438" s="2" t="s">
        <v>3461</v>
      </c>
      <c r="B3438" s="2">
        <v>2017</v>
      </c>
      <c r="C3438" s="2">
        <v>4</v>
      </c>
      <c r="D3438" s="2" t="s">
        <v>5487</v>
      </c>
      <c r="E3438" s="2" t="s">
        <v>5541</v>
      </c>
      <c r="F3438" s="2" t="s">
        <v>5491</v>
      </c>
      <c r="G3438" s="2">
        <v>188.21866666700001</v>
      </c>
      <c r="H3438" s="2">
        <v>376</v>
      </c>
      <c r="I3438" s="2">
        <v>1</v>
      </c>
      <c r="J3438" s="2" t="e">
        <v>#N/A</v>
      </c>
      <c r="K3438" s="2">
        <v>75</v>
      </c>
      <c r="L3438" s="2">
        <v>15.106666666700001</v>
      </c>
      <c r="M3438" s="2">
        <v>4.6239999999999997</v>
      </c>
      <c r="N3438" s="2" t="e">
        <v>#N/A</v>
      </c>
      <c r="O3438" s="2">
        <v>51</v>
      </c>
      <c r="P3438" s="2">
        <v>27.3529411765</v>
      </c>
      <c r="Q3438" s="2">
        <v>4.4346666666700001</v>
      </c>
      <c r="R3438" s="2" t="e">
        <v>#N/A</v>
      </c>
      <c r="S3438" s="2">
        <v>0.2</v>
      </c>
      <c r="T3438" s="2">
        <v>0.24</v>
      </c>
      <c r="U3438" s="2">
        <v>0.28000000000000003</v>
      </c>
      <c r="V3438" s="2">
        <v>0.26</v>
      </c>
      <c r="W3438" s="2">
        <v>0.02</v>
      </c>
      <c r="X3438" s="2">
        <v>0</v>
      </c>
      <c r="Y3438" s="2">
        <v>33</v>
      </c>
      <c r="Z3438" s="2">
        <v>35.790404000000002</v>
      </c>
      <c r="AA3438" s="2">
        <v>10</v>
      </c>
      <c r="AB3438" s="2">
        <v>3</v>
      </c>
    </row>
    <row r="3439" spans="1:28" x14ac:dyDescent="0.25">
      <c r="A3439" s="2" t="s">
        <v>3462</v>
      </c>
      <c r="B3439" s="2">
        <v>2017</v>
      </c>
      <c r="C3439" s="2">
        <v>4</v>
      </c>
      <c r="D3439" s="2" t="s">
        <v>5487</v>
      </c>
      <c r="E3439" s="2" t="s">
        <v>5535</v>
      </c>
      <c r="F3439" s="2" t="s">
        <v>5491</v>
      </c>
      <c r="G3439" s="2">
        <v>224.27374301699999</v>
      </c>
      <c r="H3439" s="2">
        <v>179</v>
      </c>
      <c r="I3439" s="2">
        <v>0</v>
      </c>
      <c r="J3439" s="2" t="e">
        <v>#N/A</v>
      </c>
      <c r="K3439" s="2">
        <v>5</v>
      </c>
      <c r="L3439" s="2">
        <v>9.1999999999999993</v>
      </c>
      <c r="M3439" s="2">
        <v>0.30726256983200001</v>
      </c>
      <c r="N3439" s="2" t="e">
        <v>#N/A</v>
      </c>
      <c r="O3439" s="2">
        <v>21</v>
      </c>
      <c r="P3439" s="2">
        <v>26.1904761905</v>
      </c>
      <c r="Q3439" s="2">
        <v>3.8659217877100001</v>
      </c>
      <c r="R3439" s="2" t="e">
        <v>#N/A</v>
      </c>
      <c r="S3439" s="2">
        <v>0.13333333333299999</v>
      </c>
      <c r="T3439" s="2">
        <v>0.53333333333300004</v>
      </c>
      <c r="U3439" s="2">
        <v>0.13333333333299999</v>
      </c>
      <c r="V3439" s="2">
        <v>6.66666666667E-2</v>
      </c>
      <c r="W3439" s="2">
        <v>0.13333333333299999</v>
      </c>
      <c r="X3439" s="2">
        <v>0</v>
      </c>
      <c r="Y3439" s="2">
        <v>21</v>
      </c>
      <c r="Z3439" s="2">
        <v>26.103174599999999</v>
      </c>
      <c r="AA3439" s="2">
        <v>6</v>
      </c>
      <c r="AB3439" s="2">
        <v>1</v>
      </c>
    </row>
    <row r="3440" spans="1:28" x14ac:dyDescent="0.25">
      <c r="A3440" s="2" t="s">
        <v>3463</v>
      </c>
      <c r="B3440" s="2">
        <v>2017</v>
      </c>
      <c r="C3440" s="2">
        <v>4</v>
      </c>
      <c r="D3440" s="2" t="s">
        <v>5487</v>
      </c>
      <c r="E3440" s="2" t="s">
        <v>5519</v>
      </c>
      <c r="F3440" s="2" t="s">
        <v>5491</v>
      </c>
      <c r="G3440" s="2">
        <v>158.78846153800001</v>
      </c>
      <c r="H3440" s="2">
        <v>523</v>
      </c>
      <c r="I3440" s="2">
        <v>3</v>
      </c>
      <c r="J3440" s="2" t="e">
        <v>#N/A</v>
      </c>
      <c r="K3440" s="2">
        <v>153</v>
      </c>
      <c r="L3440" s="2">
        <v>17.7385620915</v>
      </c>
      <c r="M3440" s="2">
        <v>6.0076923076900002</v>
      </c>
      <c r="N3440" s="2" t="e">
        <v>#N/A</v>
      </c>
      <c r="O3440" s="2">
        <v>95</v>
      </c>
      <c r="P3440" s="2">
        <v>26.789473684200001</v>
      </c>
      <c r="Q3440" s="2">
        <v>5.6807692307700002</v>
      </c>
      <c r="R3440" s="2" t="e">
        <v>#N/A</v>
      </c>
      <c r="S3440" s="2">
        <v>0.19780219780200001</v>
      </c>
      <c r="T3440" s="2">
        <v>0.28571428571399998</v>
      </c>
      <c r="U3440" s="2">
        <v>0.28571428571399998</v>
      </c>
      <c r="V3440" s="2">
        <v>0.17582417582400001</v>
      </c>
      <c r="W3440" s="2">
        <v>4.3956043956000002E-2</v>
      </c>
      <c r="X3440" s="2">
        <v>1.0989010989E-2</v>
      </c>
      <c r="Y3440" s="2">
        <v>60</v>
      </c>
      <c r="Z3440" s="2">
        <v>35.331111100000001</v>
      </c>
      <c r="AA3440" s="2">
        <v>22</v>
      </c>
      <c r="AB3440" s="2">
        <v>4</v>
      </c>
    </row>
    <row r="3441" spans="1:28" x14ac:dyDescent="0.25">
      <c r="A3441" s="2" t="s">
        <v>3464</v>
      </c>
      <c r="B3441" s="2">
        <v>2017</v>
      </c>
      <c r="C3441" s="2">
        <v>4</v>
      </c>
      <c r="D3441" s="2" t="s">
        <v>5487</v>
      </c>
      <c r="E3441" s="2" t="s">
        <v>5530</v>
      </c>
      <c r="F3441" s="2" t="s">
        <v>5491</v>
      </c>
      <c r="G3441" s="2">
        <v>99.843434343400006</v>
      </c>
      <c r="H3441" s="2">
        <v>398</v>
      </c>
      <c r="I3441" s="2">
        <v>2</v>
      </c>
      <c r="J3441" s="2" t="e">
        <v>#N/A</v>
      </c>
      <c r="K3441" s="2">
        <v>91</v>
      </c>
      <c r="L3441" s="2">
        <v>14.483516483500001</v>
      </c>
      <c r="M3441" s="2">
        <v>4.3358585858599996</v>
      </c>
      <c r="N3441" s="2" t="e">
        <v>#N/A</v>
      </c>
      <c r="O3441" s="2">
        <v>42</v>
      </c>
      <c r="P3441" s="2">
        <v>24.714285714300001</v>
      </c>
      <c r="Q3441" s="2">
        <v>3.11363636364</v>
      </c>
      <c r="R3441" s="2" t="e">
        <v>#N/A</v>
      </c>
      <c r="S3441" s="2">
        <v>7.4999999999999997E-2</v>
      </c>
      <c r="T3441" s="2">
        <v>0.22500000000000001</v>
      </c>
      <c r="U3441" s="2">
        <v>0.42499999999999999</v>
      </c>
      <c r="V3441" s="2">
        <v>0.17499999999999999</v>
      </c>
      <c r="W3441" s="2">
        <v>7.4999999999999997E-2</v>
      </c>
      <c r="X3441" s="2">
        <v>2.5000000000000001E-2</v>
      </c>
      <c r="Y3441" s="2">
        <v>30</v>
      </c>
      <c r="Z3441" s="2">
        <v>29.3011111</v>
      </c>
      <c r="AA3441" s="2">
        <v>12</v>
      </c>
      <c r="AB3441" s="2">
        <v>0</v>
      </c>
    </row>
    <row r="3442" spans="1:28" x14ac:dyDescent="0.25">
      <c r="A3442" s="2" t="s">
        <v>3465</v>
      </c>
      <c r="B3442" s="2">
        <v>2017</v>
      </c>
      <c r="C3442" s="2">
        <v>4</v>
      </c>
      <c r="D3442" s="2" t="s">
        <v>5487</v>
      </c>
      <c r="E3442" s="2" t="s">
        <v>5491</v>
      </c>
      <c r="F3442" s="2" t="s">
        <v>5537</v>
      </c>
      <c r="G3442" s="2">
        <v>78.3926701571</v>
      </c>
      <c r="H3442" s="2">
        <v>191</v>
      </c>
      <c r="I3442" s="2">
        <v>0</v>
      </c>
      <c r="J3442" s="2" t="e">
        <v>#N/A</v>
      </c>
      <c r="K3442" s="2">
        <v>9</v>
      </c>
      <c r="L3442" s="2">
        <v>14.222222222199999</v>
      </c>
      <c r="M3442" s="2">
        <v>0.71204188481700004</v>
      </c>
      <c r="N3442" s="2" t="e">
        <v>#N/A</v>
      </c>
      <c r="O3442" s="2">
        <v>26</v>
      </c>
      <c r="P3442" s="2">
        <v>11.3846153846</v>
      </c>
      <c r="Q3442" s="2">
        <v>1.94240837696</v>
      </c>
      <c r="R3442" s="2" t="e">
        <v>#N/A</v>
      </c>
      <c r="S3442" s="2">
        <v>9.5238095238100007E-2</v>
      </c>
      <c r="T3442" s="2">
        <v>0.23809523809499999</v>
      </c>
      <c r="U3442" s="2">
        <v>0.47619047618999999</v>
      </c>
      <c r="V3442" s="2">
        <v>0.19047619047600001</v>
      </c>
      <c r="W3442" s="2">
        <v>0</v>
      </c>
      <c r="X3442" s="2">
        <v>0</v>
      </c>
      <c r="Y3442" s="2">
        <v>7</v>
      </c>
      <c r="Z3442" s="2">
        <v>19.7714286</v>
      </c>
      <c r="AA3442" s="2">
        <v>0</v>
      </c>
      <c r="AB3442" s="2">
        <v>0</v>
      </c>
    </row>
    <row r="3443" spans="1:28" x14ac:dyDescent="0.25">
      <c r="A3443" s="2" t="s">
        <v>3466</v>
      </c>
      <c r="B3443" s="2">
        <v>2017</v>
      </c>
      <c r="C3443" s="2">
        <v>4</v>
      </c>
      <c r="D3443" s="2" t="s">
        <v>5487</v>
      </c>
      <c r="E3443" s="2" t="s">
        <v>5491</v>
      </c>
      <c r="F3443" s="2" t="s">
        <v>5505</v>
      </c>
      <c r="G3443" s="2">
        <v>203.31084337300001</v>
      </c>
      <c r="H3443" s="2">
        <v>416</v>
      </c>
      <c r="I3443" s="2">
        <v>1</v>
      </c>
      <c r="J3443" s="2" t="e">
        <v>#N/A</v>
      </c>
      <c r="K3443" s="2">
        <v>33</v>
      </c>
      <c r="L3443" s="2">
        <v>17.303030303</v>
      </c>
      <c r="M3443" s="2">
        <v>1.4409638554199999</v>
      </c>
      <c r="N3443" s="2" t="e">
        <v>#N/A</v>
      </c>
      <c r="O3443" s="2">
        <v>61</v>
      </c>
      <c r="P3443" s="2">
        <v>28.295081967200002</v>
      </c>
      <c r="Q3443" s="2">
        <v>5.7180722891600002</v>
      </c>
      <c r="R3443" s="2" t="e">
        <v>#N/A</v>
      </c>
      <c r="S3443" s="2">
        <v>0.31147540983599997</v>
      </c>
      <c r="T3443" s="2">
        <v>0.14754098360699999</v>
      </c>
      <c r="U3443" s="2">
        <v>0.22950819672100001</v>
      </c>
      <c r="V3443" s="2">
        <v>0.27868852458999999</v>
      </c>
      <c r="W3443" s="2">
        <v>0</v>
      </c>
      <c r="X3443" s="2">
        <v>3.2786885245899997E-2</v>
      </c>
      <c r="Y3443" s="2">
        <v>44</v>
      </c>
      <c r="Z3443" s="2">
        <v>34.526893899999997</v>
      </c>
      <c r="AA3443" s="2">
        <v>17</v>
      </c>
      <c r="AB3443" s="2">
        <v>7</v>
      </c>
    </row>
    <row r="3444" spans="1:28" x14ac:dyDescent="0.25">
      <c r="A3444" s="2" t="s">
        <v>3467</v>
      </c>
      <c r="B3444" s="2">
        <v>2017</v>
      </c>
      <c r="C3444" s="2">
        <v>4</v>
      </c>
      <c r="D3444" s="2" t="s">
        <v>5487</v>
      </c>
      <c r="E3444" s="2" t="s">
        <v>5491</v>
      </c>
      <c r="F3444" s="2" t="s">
        <v>5494</v>
      </c>
      <c r="G3444" s="2">
        <v>207.41254125399999</v>
      </c>
      <c r="H3444" s="2">
        <v>303</v>
      </c>
      <c r="I3444" s="2">
        <v>0</v>
      </c>
      <c r="J3444" s="2" t="e">
        <v>#N/A</v>
      </c>
      <c r="K3444" s="2">
        <v>13</v>
      </c>
      <c r="L3444" s="2">
        <v>19.1538461538</v>
      </c>
      <c r="M3444" s="2">
        <v>0.93729372937300004</v>
      </c>
      <c r="N3444" s="2" t="e">
        <v>#N/A</v>
      </c>
      <c r="O3444" s="2">
        <v>46</v>
      </c>
      <c r="P3444" s="2">
        <v>33.586956521700003</v>
      </c>
      <c r="Q3444" s="2">
        <v>6.0330033003299999</v>
      </c>
      <c r="R3444" s="2" t="e">
        <v>#N/A</v>
      </c>
      <c r="S3444" s="2">
        <v>0.39130434782599999</v>
      </c>
      <c r="T3444" s="2">
        <v>0.19565217391299999</v>
      </c>
      <c r="U3444" s="2">
        <v>0.19565217391299999</v>
      </c>
      <c r="V3444" s="2">
        <v>0.217391304348</v>
      </c>
      <c r="W3444" s="2">
        <v>0</v>
      </c>
      <c r="X3444" s="2">
        <v>0</v>
      </c>
      <c r="Y3444" s="2">
        <v>36</v>
      </c>
      <c r="Z3444" s="2">
        <v>39.555092600000002</v>
      </c>
      <c r="AA3444" s="2">
        <v>21</v>
      </c>
      <c r="AB3444" s="2">
        <v>7</v>
      </c>
    </row>
    <row r="3445" spans="1:28" x14ac:dyDescent="0.25">
      <c r="A3445" s="2" t="s">
        <v>3468</v>
      </c>
      <c r="B3445" s="2">
        <v>2017</v>
      </c>
      <c r="C3445" s="2">
        <v>4</v>
      </c>
      <c r="D3445" s="2" t="s">
        <v>5487</v>
      </c>
      <c r="E3445" s="2" t="s">
        <v>5494</v>
      </c>
      <c r="F3445" s="2" t="s">
        <v>5491</v>
      </c>
      <c r="G3445" s="2">
        <v>205.91740412999999</v>
      </c>
      <c r="H3445" s="2">
        <v>340</v>
      </c>
      <c r="I3445" s="2">
        <v>1</v>
      </c>
      <c r="J3445" s="2" t="e">
        <v>#N/A</v>
      </c>
      <c r="K3445" s="2">
        <v>32</v>
      </c>
      <c r="L3445" s="2">
        <v>17.34375</v>
      </c>
      <c r="M3445" s="2">
        <v>1.7522123893799999</v>
      </c>
      <c r="N3445" s="2" t="e">
        <v>#N/A</v>
      </c>
      <c r="O3445" s="2">
        <v>38</v>
      </c>
      <c r="P3445" s="2">
        <v>30.5263157895</v>
      </c>
      <c r="Q3445" s="2">
        <v>3.5132743362799999</v>
      </c>
      <c r="R3445" s="2" t="s">
        <v>5971</v>
      </c>
      <c r="S3445" s="2">
        <v>0.21875</v>
      </c>
      <c r="T3445" s="2">
        <v>0.3125</v>
      </c>
      <c r="U3445" s="2">
        <v>0.28125</v>
      </c>
      <c r="V3445" s="2">
        <v>0.1875</v>
      </c>
      <c r="W3445" s="2">
        <v>0</v>
      </c>
      <c r="X3445" s="2">
        <v>0</v>
      </c>
      <c r="Y3445" s="2">
        <v>31</v>
      </c>
      <c r="Z3445" s="2">
        <v>34.433333300000001</v>
      </c>
      <c r="AA3445" s="2">
        <v>12</v>
      </c>
      <c r="AB3445" s="2">
        <v>5</v>
      </c>
    </row>
    <row r="3446" spans="1:28" x14ac:dyDescent="0.25">
      <c r="A3446" s="2" t="s">
        <v>3469</v>
      </c>
      <c r="B3446" s="2">
        <v>2017</v>
      </c>
      <c r="C3446" s="2">
        <v>4</v>
      </c>
      <c r="D3446" s="2" t="s">
        <v>5487</v>
      </c>
      <c r="E3446" s="2" t="s">
        <v>5491</v>
      </c>
      <c r="F3446" s="2" t="s">
        <v>5495</v>
      </c>
      <c r="G3446" s="2">
        <v>172.07317073199999</v>
      </c>
      <c r="H3446" s="2">
        <v>288</v>
      </c>
      <c r="I3446" s="2">
        <v>1</v>
      </c>
      <c r="J3446" s="2" t="e">
        <v>#N/A</v>
      </c>
      <c r="K3446" s="2">
        <v>43</v>
      </c>
      <c r="L3446" s="2">
        <v>19.069767441900002</v>
      </c>
      <c r="M3446" s="2">
        <v>3.0487804878000002</v>
      </c>
      <c r="N3446" s="2" t="e">
        <v>#N/A</v>
      </c>
      <c r="O3446" s="2">
        <v>52</v>
      </c>
      <c r="P3446" s="2">
        <v>31.057692307700002</v>
      </c>
      <c r="Q3446" s="2">
        <v>5.8745644599300002</v>
      </c>
      <c r="R3446" s="2" t="e">
        <v>#N/A</v>
      </c>
      <c r="S3446" s="2">
        <v>0.105263157895</v>
      </c>
      <c r="T3446" s="2">
        <v>0.13157894736799999</v>
      </c>
      <c r="U3446" s="2">
        <v>0.210526315789</v>
      </c>
      <c r="V3446" s="2">
        <v>0.52631578947400004</v>
      </c>
      <c r="W3446" s="2">
        <v>0</v>
      </c>
      <c r="X3446" s="2">
        <v>2.6315789473699999E-2</v>
      </c>
      <c r="Y3446" s="2">
        <v>41</v>
      </c>
      <c r="Z3446" s="2">
        <v>36.037804899999998</v>
      </c>
      <c r="AA3446" s="2">
        <v>17</v>
      </c>
      <c r="AB3446" s="2">
        <v>4</v>
      </c>
    </row>
    <row r="3447" spans="1:28" x14ac:dyDescent="0.25">
      <c r="A3447" s="2" t="s">
        <v>3470</v>
      </c>
      <c r="B3447" s="2">
        <v>2017</v>
      </c>
      <c r="C3447" s="2">
        <v>4</v>
      </c>
      <c r="D3447" s="2" t="s">
        <v>5487</v>
      </c>
      <c r="E3447" s="2" t="s">
        <v>5510</v>
      </c>
      <c r="F3447" s="2" t="s">
        <v>5491</v>
      </c>
      <c r="G3447" s="2">
        <v>168.34862385299999</v>
      </c>
      <c r="H3447" s="2">
        <v>109</v>
      </c>
      <c r="I3447" s="2">
        <v>0</v>
      </c>
      <c r="J3447" s="2" t="e">
        <v>#N/A</v>
      </c>
      <c r="K3447" s="2">
        <v>2</v>
      </c>
      <c r="L3447" s="2">
        <v>6.5</v>
      </c>
      <c r="M3447" s="2">
        <v>-4.4678899082600001</v>
      </c>
      <c r="N3447" s="2" t="e">
        <v>#N/A</v>
      </c>
      <c r="O3447" s="2">
        <v>15</v>
      </c>
      <c r="P3447" s="2">
        <v>16.5333333333</v>
      </c>
      <c r="Q3447" s="2">
        <v>3.5504587156</v>
      </c>
      <c r="R3447" s="2" t="e">
        <v>#N/A</v>
      </c>
      <c r="S3447" s="2">
        <v>0.222222222222</v>
      </c>
      <c r="T3447" s="2">
        <v>0.222222222222</v>
      </c>
      <c r="U3447" s="2">
        <v>0.444444444444</v>
      </c>
      <c r="V3447" s="2">
        <v>0.111111111111</v>
      </c>
      <c r="W3447" s="2">
        <v>0</v>
      </c>
      <c r="X3447" s="2">
        <v>0</v>
      </c>
      <c r="Y3447" s="2">
        <v>8</v>
      </c>
      <c r="Z3447" s="2">
        <v>20.387499999999999</v>
      </c>
      <c r="AA3447" s="2">
        <v>0</v>
      </c>
      <c r="AB3447" s="2">
        <v>0</v>
      </c>
    </row>
    <row r="3448" spans="1:28" x14ac:dyDescent="0.25">
      <c r="A3448" s="2" t="s">
        <v>3471</v>
      </c>
      <c r="B3448" s="2">
        <v>2017</v>
      </c>
      <c r="C3448" s="2">
        <v>4</v>
      </c>
      <c r="D3448" s="2" t="s">
        <v>5487</v>
      </c>
      <c r="E3448" s="2" t="s">
        <v>5497</v>
      </c>
      <c r="F3448" s="2" t="s">
        <v>5496</v>
      </c>
      <c r="G3448" s="2">
        <v>209.13224368499999</v>
      </c>
      <c r="H3448" s="2">
        <v>677</v>
      </c>
      <c r="I3448" s="2">
        <v>4</v>
      </c>
      <c r="J3448" s="2" t="e">
        <v>#N/A</v>
      </c>
      <c r="K3448" s="2">
        <v>110</v>
      </c>
      <c r="L3448" s="2">
        <v>22.990909090900001</v>
      </c>
      <c r="M3448" s="2">
        <v>4.2154531946500002</v>
      </c>
      <c r="N3448" s="2" t="e">
        <v>#N/A</v>
      </c>
      <c r="O3448" s="2">
        <v>116</v>
      </c>
      <c r="P3448" s="2">
        <v>40.629310344799997</v>
      </c>
      <c r="Q3448" s="2">
        <v>7.7815750371499997</v>
      </c>
      <c r="R3448" s="2" t="s">
        <v>5801</v>
      </c>
      <c r="S3448" s="2">
        <v>0.23863636363599999</v>
      </c>
      <c r="T3448" s="2">
        <v>0.59090909090900001</v>
      </c>
      <c r="U3448" s="2">
        <v>6.8181818181799997E-2</v>
      </c>
      <c r="V3448" s="2">
        <v>6.8181818181799997E-2</v>
      </c>
      <c r="W3448" s="2">
        <v>2.2727272727300001E-2</v>
      </c>
      <c r="X3448" s="2">
        <v>1.1363636363600001E-2</v>
      </c>
      <c r="Y3448" s="2">
        <v>95</v>
      </c>
      <c r="Z3448" s="2">
        <v>46.925964899999997</v>
      </c>
      <c r="AA3448" s="2">
        <v>38</v>
      </c>
      <c r="AB3448" s="2">
        <v>14</v>
      </c>
    </row>
    <row r="3449" spans="1:28" x14ac:dyDescent="0.25">
      <c r="A3449" s="2" t="s">
        <v>3472</v>
      </c>
      <c r="B3449" s="2">
        <v>2017</v>
      </c>
      <c r="C3449" s="2">
        <v>4</v>
      </c>
      <c r="D3449" s="2" t="s">
        <v>5487</v>
      </c>
      <c r="E3449" s="2" t="s">
        <v>5498</v>
      </c>
      <c r="F3449" s="2" t="s">
        <v>5496</v>
      </c>
      <c r="G3449" s="2">
        <v>198.73737373700001</v>
      </c>
      <c r="H3449" s="2">
        <v>199</v>
      </c>
      <c r="I3449" s="2">
        <v>1</v>
      </c>
      <c r="J3449" s="2" t="e">
        <v>#N/A</v>
      </c>
      <c r="K3449" s="2">
        <v>6</v>
      </c>
      <c r="L3449" s="2">
        <v>50.833333333299997</v>
      </c>
      <c r="M3449" s="2">
        <v>1.55050505051</v>
      </c>
      <c r="N3449" s="2" t="e">
        <v>#N/A</v>
      </c>
      <c r="O3449" s="2">
        <v>16</v>
      </c>
      <c r="P3449" s="2">
        <v>44.5625</v>
      </c>
      <c r="Q3449" s="2">
        <v>3.3787878787899999</v>
      </c>
      <c r="R3449" s="2" t="s">
        <v>5801</v>
      </c>
      <c r="S3449" s="2">
        <v>0.26666666666700001</v>
      </c>
      <c r="T3449" s="2">
        <v>0.53333333333300004</v>
      </c>
      <c r="U3449" s="2">
        <v>6.66666666667E-2</v>
      </c>
      <c r="V3449" s="2">
        <v>0</v>
      </c>
      <c r="W3449" s="2">
        <v>0.13333333333299999</v>
      </c>
      <c r="X3449" s="2">
        <v>0</v>
      </c>
      <c r="Y3449" s="2">
        <v>13</v>
      </c>
      <c r="Z3449" s="2">
        <v>51.970512800000002</v>
      </c>
      <c r="AA3449" s="2">
        <v>7</v>
      </c>
      <c r="AB3449" s="2">
        <v>4</v>
      </c>
    </row>
    <row r="3450" spans="1:28" x14ac:dyDescent="0.25">
      <c r="A3450" s="2" t="s">
        <v>3473</v>
      </c>
      <c r="B3450" s="2">
        <v>2017</v>
      </c>
      <c r="C3450" s="2">
        <v>4</v>
      </c>
      <c r="D3450" s="2" t="s">
        <v>5487</v>
      </c>
      <c r="E3450" s="2" t="s">
        <v>5496</v>
      </c>
      <c r="F3450" s="2" t="s">
        <v>5513</v>
      </c>
      <c r="G3450" s="2">
        <v>100.990825688</v>
      </c>
      <c r="H3450" s="2">
        <v>219</v>
      </c>
      <c r="I3450" s="2">
        <v>1</v>
      </c>
      <c r="J3450" s="2" t="e">
        <v>#N/A</v>
      </c>
      <c r="K3450" s="2">
        <v>14</v>
      </c>
      <c r="L3450" s="2">
        <v>29.285714285699999</v>
      </c>
      <c r="M3450" s="2">
        <v>1.8073394495399999</v>
      </c>
      <c r="N3450" s="2" t="e">
        <v>#N/A</v>
      </c>
      <c r="O3450" s="2">
        <v>20</v>
      </c>
      <c r="P3450" s="2">
        <v>42.4</v>
      </c>
      <c r="Q3450" s="2">
        <v>3.9587155963299998</v>
      </c>
      <c r="R3450" s="2" t="s">
        <v>5672</v>
      </c>
      <c r="S3450" s="2">
        <v>5.5555555555600003E-2</v>
      </c>
      <c r="T3450" s="2">
        <v>0.66666666666700003</v>
      </c>
      <c r="U3450" s="2">
        <v>5.5555555555600003E-2</v>
      </c>
      <c r="V3450" s="2">
        <v>0.222222222222</v>
      </c>
      <c r="W3450" s="2">
        <v>0</v>
      </c>
      <c r="X3450" s="2">
        <v>0</v>
      </c>
      <c r="Y3450" s="2">
        <v>15</v>
      </c>
      <c r="Z3450" s="2">
        <v>52.45</v>
      </c>
      <c r="AA3450" s="2">
        <v>10</v>
      </c>
      <c r="AB3450" s="2">
        <v>5</v>
      </c>
    </row>
    <row r="3451" spans="1:28" x14ac:dyDescent="0.25">
      <c r="A3451" s="2" t="s">
        <v>3474</v>
      </c>
      <c r="B3451" s="2">
        <v>2017</v>
      </c>
      <c r="C3451" s="2">
        <v>4</v>
      </c>
      <c r="D3451" s="2" t="s">
        <v>5487</v>
      </c>
      <c r="E3451" s="2" t="s">
        <v>5496</v>
      </c>
      <c r="F3451" s="2" t="s">
        <v>5509</v>
      </c>
      <c r="G3451" s="2">
        <v>136.04125736699999</v>
      </c>
      <c r="H3451" s="2">
        <v>514</v>
      </c>
      <c r="I3451" s="2">
        <v>5</v>
      </c>
      <c r="J3451" s="2" t="e">
        <v>#N/A</v>
      </c>
      <c r="K3451" s="2">
        <v>43</v>
      </c>
      <c r="L3451" s="2">
        <v>27.139534883700001</v>
      </c>
      <c r="M3451" s="2">
        <v>2.2062868369399999</v>
      </c>
      <c r="N3451" s="2" t="e">
        <v>#N/A</v>
      </c>
      <c r="O3451" s="2">
        <v>61</v>
      </c>
      <c r="P3451" s="2">
        <v>40.475409836099999</v>
      </c>
      <c r="Q3451" s="2">
        <v>5.1001964636499997</v>
      </c>
      <c r="R3451" s="2" t="s">
        <v>5672</v>
      </c>
      <c r="S3451" s="2">
        <v>0.127659574468</v>
      </c>
      <c r="T3451" s="2">
        <v>0.65957446808499998</v>
      </c>
      <c r="U3451" s="2">
        <v>4.2553191489399997E-2</v>
      </c>
      <c r="V3451" s="2">
        <v>0.14893617021300001</v>
      </c>
      <c r="W3451" s="2">
        <v>2.1276595744699998E-2</v>
      </c>
      <c r="X3451" s="2">
        <v>0</v>
      </c>
      <c r="Y3451" s="2">
        <v>46</v>
      </c>
      <c r="Z3451" s="2">
        <v>49.532608699999997</v>
      </c>
      <c r="AA3451" s="2">
        <v>29</v>
      </c>
      <c r="AB3451" s="2">
        <v>13</v>
      </c>
    </row>
    <row r="3452" spans="1:28" x14ac:dyDescent="0.25">
      <c r="A3452" s="2" t="s">
        <v>3475</v>
      </c>
      <c r="B3452" s="2">
        <v>2017</v>
      </c>
      <c r="C3452" s="2">
        <v>4</v>
      </c>
      <c r="D3452" s="2" t="s">
        <v>5487</v>
      </c>
      <c r="E3452" s="2" t="s">
        <v>5516</v>
      </c>
      <c r="F3452" s="2" t="s">
        <v>5496</v>
      </c>
      <c r="G3452" s="2">
        <v>341.691358025</v>
      </c>
      <c r="H3452" s="2">
        <v>162</v>
      </c>
      <c r="I3452" s="2">
        <v>0</v>
      </c>
      <c r="J3452" s="2" t="e">
        <v>#N/A</v>
      </c>
      <c r="K3452" s="2">
        <v>6</v>
      </c>
      <c r="L3452" s="2">
        <v>16</v>
      </c>
      <c r="M3452" s="2">
        <v>0.48148148148100001</v>
      </c>
      <c r="N3452" s="2" t="e">
        <v>#N/A</v>
      </c>
      <c r="O3452" s="2">
        <v>24</v>
      </c>
      <c r="P3452" s="2">
        <v>44.75</v>
      </c>
      <c r="Q3452" s="2">
        <v>8.1172839506199992</v>
      </c>
      <c r="R3452" s="2" t="s">
        <v>5801</v>
      </c>
      <c r="S3452" s="2">
        <v>0.375</v>
      </c>
      <c r="T3452" s="2">
        <v>0.5</v>
      </c>
      <c r="U3452" s="2">
        <v>4.1666666666699999E-2</v>
      </c>
      <c r="V3452" s="2">
        <v>4.1666666666699999E-2</v>
      </c>
      <c r="W3452" s="2">
        <v>0</v>
      </c>
      <c r="X3452" s="2">
        <v>4.1666666666699999E-2</v>
      </c>
      <c r="Y3452" s="2">
        <v>24</v>
      </c>
      <c r="Z3452" s="2">
        <v>44.767361100000002</v>
      </c>
      <c r="AA3452" s="2">
        <v>8</v>
      </c>
      <c r="AB3452" s="2">
        <v>3</v>
      </c>
    </row>
    <row r="3453" spans="1:28" x14ac:dyDescent="0.25">
      <c r="A3453" s="2" t="s">
        <v>3476</v>
      </c>
      <c r="B3453" s="2">
        <v>2017</v>
      </c>
      <c r="C3453" s="2">
        <v>4</v>
      </c>
      <c r="D3453" s="2" t="s">
        <v>5487</v>
      </c>
      <c r="E3453" s="2" t="s">
        <v>5496</v>
      </c>
      <c r="F3453" s="2" t="s">
        <v>5500</v>
      </c>
      <c r="G3453" s="2">
        <v>202.37209302299999</v>
      </c>
      <c r="H3453" s="2">
        <v>215</v>
      </c>
      <c r="I3453" s="2">
        <v>0</v>
      </c>
      <c r="J3453" s="2" t="e">
        <v>#N/A</v>
      </c>
      <c r="K3453" s="2">
        <v>20</v>
      </c>
      <c r="L3453" s="2">
        <v>25.8</v>
      </c>
      <c r="M3453" s="2">
        <v>2.1674418604699999</v>
      </c>
      <c r="N3453" s="2" t="e">
        <v>#N/A</v>
      </c>
      <c r="O3453" s="2">
        <v>26</v>
      </c>
      <c r="P3453" s="2">
        <v>42.884615384599996</v>
      </c>
      <c r="Q3453" s="2">
        <v>5.2930232558099997</v>
      </c>
      <c r="R3453" s="2" t="s">
        <v>5672</v>
      </c>
      <c r="S3453" s="2">
        <v>0.30434782608700001</v>
      </c>
      <c r="T3453" s="2">
        <v>0.56521739130399995</v>
      </c>
      <c r="U3453" s="2">
        <v>0</v>
      </c>
      <c r="V3453" s="2">
        <v>0.13043478260899999</v>
      </c>
      <c r="W3453" s="2">
        <v>0</v>
      </c>
      <c r="X3453" s="2">
        <v>0</v>
      </c>
      <c r="Y3453" s="2">
        <v>22</v>
      </c>
      <c r="Z3453" s="2">
        <v>48.386363600000003</v>
      </c>
      <c r="AA3453" s="2">
        <v>10</v>
      </c>
      <c r="AB3453" s="2">
        <v>5</v>
      </c>
    </row>
    <row r="3454" spans="1:28" x14ac:dyDescent="0.25">
      <c r="A3454" s="2" t="s">
        <v>3477</v>
      </c>
      <c r="B3454" s="2">
        <v>2017</v>
      </c>
      <c r="C3454" s="2">
        <v>4</v>
      </c>
      <c r="D3454" s="2" t="s">
        <v>5487</v>
      </c>
      <c r="E3454" s="2" t="s">
        <v>5500</v>
      </c>
      <c r="F3454" s="2" t="s">
        <v>5496</v>
      </c>
      <c r="G3454" s="2">
        <v>209.38248847899999</v>
      </c>
      <c r="H3454" s="2">
        <v>218</v>
      </c>
      <c r="I3454" s="2">
        <v>1</v>
      </c>
      <c r="J3454" s="2" t="e">
        <v>#N/A</v>
      </c>
      <c r="K3454" s="2">
        <v>11</v>
      </c>
      <c r="L3454" s="2">
        <v>13.9090909091</v>
      </c>
      <c r="M3454" s="2">
        <v>1.6866359446999999</v>
      </c>
      <c r="N3454" s="2" t="e">
        <v>#N/A</v>
      </c>
      <c r="O3454" s="2">
        <v>24</v>
      </c>
      <c r="P3454" s="2">
        <v>37.916666666700003</v>
      </c>
      <c r="Q3454" s="2">
        <v>4.0645161290300003</v>
      </c>
      <c r="R3454" s="2" t="e">
        <v>#N/A</v>
      </c>
      <c r="S3454" s="2">
        <v>0.26315789473700002</v>
      </c>
      <c r="T3454" s="2">
        <v>0.63157894736800002</v>
      </c>
      <c r="U3454" s="2">
        <v>0</v>
      </c>
      <c r="V3454" s="2">
        <v>5.2631578947399997E-2</v>
      </c>
      <c r="W3454" s="2">
        <v>5.2631578947399997E-2</v>
      </c>
      <c r="X3454" s="2">
        <v>0</v>
      </c>
      <c r="Y3454" s="2">
        <v>21</v>
      </c>
      <c r="Z3454" s="2">
        <v>41.543650800000002</v>
      </c>
      <c r="AA3454" s="2">
        <v>12</v>
      </c>
      <c r="AB3454" s="2">
        <v>4</v>
      </c>
    </row>
    <row r="3455" spans="1:28" x14ac:dyDescent="0.25">
      <c r="A3455" s="2" t="s">
        <v>3478</v>
      </c>
      <c r="B3455" s="2">
        <v>2017</v>
      </c>
      <c r="C3455" s="2">
        <v>4</v>
      </c>
      <c r="D3455" s="2" t="s">
        <v>5487</v>
      </c>
      <c r="E3455" s="2" t="s">
        <v>5507</v>
      </c>
      <c r="F3455" s="2" t="s">
        <v>5503</v>
      </c>
      <c r="G3455" s="2">
        <v>66.4717948718</v>
      </c>
      <c r="H3455" s="2">
        <v>196</v>
      </c>
      <c r="I3455" s="2">
        <v>1</v>
      </c>
      <c r="J3455" s="2" t="e">
        <v>#N/A</v>
      </c>
      <c r="K3455" s="2">
        <v>8</v>
      </c>
      <c r="L3455" s="2">
        <v>14.625</v>
      </c>
      <c r="M3455" s="2">
        <v>0.70769230769199998</v>
      </c>
      <c r="N3455" s="2" t="e">
        <v>#N/A</v>
      </c>
      <c r="O3455" s="2">
        <v>21</v>
      </c>
      <c r="P3455" s="2">
        <v>11.142857142900001</v>
      </c>
      <c r="Q3455" s="2">
        <v>1.3897435897399999</v>
      </c>
      <c r="R3455" s="2" t="s">
        <v>5803</v>
      </c>
      <c r="S3455" s="2">
        <v>0.2</v>
      </c>
      <c r="T3455" s="2">
        <v>0</v>
      </c>
      <c r="U3455" s="2">
        <v>0.26666666666700001</v>
      </c>
      <c r="V3455" s="2">
        <v>0.4</v>
      </c>
      <c r="W3455" s="2">
        <v>0.13333333333299999</v>
      </c>
      <c r="X3455" s="2">
        <v>0</v>
      </c>
      <c r="Y3455" s="2">
        <v>3</v>
      </c>
      <c r="Z3455" s="2">
        <v>25.138888900000001</v>
      </c>
      <c r="AA3455" s="2">
        <v>1</v>
      </c>
      <c r="AB3455" s="2">
        <v>0</v>
      </c>
    </row>
    <row r="3456" spans="1:28" x14ac:dyDescent="0.25">
      <c r="A3456" s="2" t="s">
        <v>3479</v>
      </c>
      <c r="B3456" s="2">
        <v>2017</v>
      </c>
      <c r="C3456" s="2">
        <v>4</v>
      </c>
      <c r="D3456" s="2" t="s">
        <v>5487</v>
      </c>
      <c r="E3456" s="2" t="s">
        <v>5503</v>
      </c>
      <c r="F3456" s="2" t="s">
        <v>5507</v>
      </c>
      <c r="G3456" s="2">
        <v>83.634020618600005</v>
      </c>
      <c r="H3456" s="2">
        <v>195</v>
      </c>
      <c r="I3456" s="2">
        <v>1</v>
      </c>
      <c r="J3456" s="2" t="e">
        <v>#N/A</v>
      </c>
      <c r="K3456" s="2">
        <v>7</v>
      </c>
      <c r="L3456" s="2">
        <v>8</v>
      </c>
      <c r="M3456" s="2">
        <v>0.659793814433</v>
      </c>
      <c r="N3456" s="2" t="e">
        <v>#N/A</v>
      </c>
      <c r="O3456" s="2">
        <v>18</v>
      </c>
      <c r="P3456" s="2">
        <v>16.611111111100001</v>
      </c>
      <c r="Q3456" s="2">
        <v>1.2319587628899999</v>
      </c>
      <c r="R3456" s="2" t="e">
        <v>#N/A</v>
      </c>
      <c r="S3456" s="2">
        <v>0.46153846153799999</v>
      </c>
      <c r="T3456" s="2">
        <v>0.15384615384600001</v>
      </c>
      <c r="U3456" s="2">
        <v>0.384615384615</v>
      </c>
      <c r="V3456" s="2">
        <v>0</v>
      </c>
      <c r="W3456" s="2">
        <v>0</v>
      </c>
      <c r="X3456" s="2">
        <v>0</v>
      </c>
      <c r="Y3456" s="2">
        <v>5</v>
      </c>
      <c r="Z3456" s="2">
        <v>36.756666699999997</v>
      </c>
      <c r="AA3456" s="2">
        <v>3</v>
      </c>
      <c r="AB3456" s="2">
        <v>0</v>
      </c>
    </row>
    <row r="3457" spans="1:28" x14ac:dyDescent="0.25">
      <c r="A3457" s="2" t="s">
        <v>3480</v>
      </c>
      <c r="B3457" s="2">
        <v>2017</v>
      </c>
      <c r="C3457" s="2">
        <v>4</v>
      </c>
      <c r="D3457" s="2" t="s">
        <v>5487</v>
      </c>
      <c r="E3457" s="2" t="s">
        <v>5493</v>
      </c>
      <c r="F3457" s="2" t="s">
        <v>5505</v>
      </c>
      <c r="G3457" s="2">
        <v>106.651639344</v>
      </c>
      <c r="H3457" s="2">
        <v>491</v>
      </c>
      <c r="I3457" s="2">
        <v>3</v>
      </c>
      <c r="J3457" s="2" t="e">
        <v>#N/A</v>
      </c>
      <c r="K3457" s="2">
        <v>111</v>
      </c>
      <c r="L3457" s="2">
        <v>21.873873873899999</v>
      </c>
      <c r="M3457" s="2">
        <v>5.7991803278700003</v>
      </c>
      <c r="N3457" s="2" t="e">
        <v>#N/A</v>
      </c>
      <c r="O3457" s="2">
        <v>115</v>
      </c>
      <c r="P3457" s="2">
        <v>32.452173913000003</v>
      </c>
      <c r="Q3457" s="2">
        <v>9.3770491803299993</v>
      </c>
      <c r="R3457" s="2" t="s">
        <v>5888</v>
      </c>
      <c r="S3457" s="2">
        <v>0.33653846153799999</v>
      </c>
      <c r="T3457" s="2">
        <v>0.22115384615399999</v>
      </c>
      <c r="U3457" s="2">
        <v>0.240384615385</v>
      </c>
      <c r="V3457" s="2">
        <v>8.6538461538500006E-2</v>
      </c>
      <c r="W3457" s="2">
        <v>5.76923076923E-2</v>
      </c>
      <c r="X3457" s="2">
        <v>5.76923076923E-2</v>
      </c>
      <c r="Y3457" s="2">
        <v>91</v>
      </c>
      <c r="Z3457" s="2">
        <v>37.968864500000002</v>
      </c>
      <c r="AA3457" s="2">
        <v>39</v>
      </c>
      <c r="AB3457" s="2">
        <v>11</v>
      </c>
    </row>
    <row r="3458" spans="1:28" x14ac:dyDescent="0.25">
      <c r="A3458" s="2" t="s">
        <v>3481</v>
      </c>
      <c r="B3458" s="2">
        <v>2017</v>
      </c>
      <c r="C3458" s="2">
        <v>4</v>
      </c>
      <c r="D3458" s="2" t="s">
        <v>5487</v>
      </c>
      <c r="E3458" s="2" t="s">
        <v>5493</v>
      </c>
      <c r="F3458" s="2" t="s">
        <v>5494</v>
      </c>
      <c r="G3458" s="2">
        <v>111.204968944</v>
      </c>
      <c r="H3458" s="2">
        <v>325</v>
      </c>
      <c r="I3458" s="2">
        <v>3</v>
      </c>
      <c r="J3458" s="2" t="e">
        <v>#N/A</v>
      </c>
      <c r="K3458" s="2">
        <v>75</v>
      </c>
      <c r="L3458" s="2">
        <v>14.52</v>
      </c>
      <c r="M3458" s="2">
        <v>4.3602484472</v>
      </c>
      <c r="N3458" s="2" t="e">
        <v>#N/A</v>
      </c>
      <c r="O3458" s="2">
        <v>60</v>
      </c>
      <c r="P3458" s="2">
        <v>31.583333333300001</v>
      </c>
      <c r="Q3458" s="2">
        <v>6.4409937888200002</v>
      </c>
      <c r="R3458" s="2" t="e">
        <v>#N/A</v>
      </c>
      <c r="S3458" s="2">
        <v>0.29629629629600002</v>
      </c>
      <c r="T3458" s="2">
        <v>0.20370370370400001</v>
      </c>
      <c r="U3458" s="2">
        <v>0.24074074074099999</v>
      </c>
      <c r="V3458" s="2">
        <v>0.166666666667</v>
      </c>
      <c r="W3458" s="2">
        <v>3.7037037037000002E-2</v>
      </c>
      <c r="X3458" s="2">
        <v>5.5555555555600003E-2</v>
      </c>
      <c r="Y3458" s="2">
        <v>40</v>
      </c>
      <c r="Z3458" s="2">
        <v>41.46</v>
      </c>
      <c r="AA3458" s="2">
        <v>23</v>
      </c>
      <c r="AB3458" s="2">
        <v>10</v>
      </c>
    </row>
    <row r="3459" spans="1:28" x14ac:dyDescent="0.25">
      <c r="A3459" s="2" t="s">
        <v>3482</v>
      </c>
      <c r="B3459" s="2">
        <v>2017</v>
      </c>
      <c r="C3459" s="2">
        <v>4</v>
      </c>
      <c r="D3459" s="2" t="s">
        <v>5488</v>
      </c>
      <c r="E3459" s="2" t="s">
        <v>5528</v>
      </c>
      <c r="F3459" s="2" t="s">
        <v>5489</v>
      </c>
      <c r="G3459" s="2">
        <v>188.52517985599999</v>
      </c>
      <c r="H3459" s="2">
        <v>139</v>
      </c>
      <c r="I3459" s="2">
        <v>0</v>
      </c>
      <c r="J3459" s="2" t="e">
        <v>#N/A</v>
      </c>
      <c r="K3459" s="2">
        <v>21</v>
      </c>
      <c r="L3459" s="2">
        <v>11.333333333300001</v>
      </c>
      <c r="M3459" s="2">
        <v>3.4172661870500001</v>
      </c>
      <c r="N3459" s="2" t="e">
        <v>#N/A</v>
      </c>
      <c r="O3459" s="2">
        <v>33</v>
      </c>
      <c r="P3459" s="2">
        <v>27.090909090899999</v>
      </c>
      <c r="Q3459" s="2">
        <v>7.57553956835</v>
      </c>
      <c r="R3459" s="2" t="e">
        <v>#N/A</v>
      </c>
      <c r="S3459" s="2">
        <v>0.33333333333300003</v>
      </c>
      <c r="T3459" s="2">
        <v>0.30303030303</v>
      </c>
      <c r="U3459" s="2">
        <v>9.0909090909100002E-2</v>
      </c>
      <c r="V3459" s="2">
        <v>0.21212121212099999</v>
      </c>
      <c r="W3459" s="2">
        <v>0</v>
      </c>
      <c r="X3459" s="2">
        <v>6.06060606061E-2</v>
      </c>
      <c r="Y3459" s="2">
        <v>19</v>
      </c>
      <c r="Z3459" s="2">
        <v>38.259649099999997</v>
      </c>
      <c r="AA3459" s="2">
        <v>8</v>
      </c>
      <c r="AB3459" s="2">
        <v>5</v>
      </c>
    </row>
    <row r="3460" spans="1:28" x14ac:dyDescent="0.25">
      <c r="A3460" s="2" t="s">
        <v>3483</v>
      </c>
      <c r="B3460" s="2">
        <v>2017</v>
      </c>
      <c r="C3460" s="2">
        <v>4</v>
      </c>
      <c r="D3460" s="2" t="s">
        <v>5488</v>
      </c>
      <c r="E3460" s="2" t="s">
        <v>5491</v>
      </c>
      <c r="F3460" s="2" t="s">
        <v>5529</v>
      </c>
      <c r="G3460" s="2">
        <v>190.33160621799999</v>
      </c>
      <c r="H3460" s="2">
        <v>193</v>
      </c>
      <c r="I3460" s="2">
        <v>0</v>
      </c>
      <c r="J3460" s="2" t="e">
        <v>#N/A</v>
      </c>
      <c r="K3460" s="2">
        <v>15</v>
      </c>
      <c r="L3460" s="2">
        <v>29</v>
      </c>
      <c r="M3460" s="2">
        <v>2.4352331606200002</v>
      </c>
      <c r="N3460" s="2" t="e">
        <v>#N/A</v>
      </c>
      <c r="O3460" s="2">
        <v>48</v>
      </c>
      <c r="P3460" s="2">
        <v>27.25</v>
      </c>
      <c r="Q3460" s="2">
        <v>7.0725388600999999</v>
      </c>
      <c r="R3460" s="2" t="e">
        <v>#N/A</v>
      </c>
      <c r="S3460" s="2">
        <v>0.48888888888900001</v>
      </c>
      <c r="T3460" s="2">
        <v>0.111111111111</v>
      </c>
      <c r="U3460" s="2">
        <v>0.15555555555600001</v>
      </c>
      <c r="V3460" s="2">
        <v>0.222222222222</v>
      </c>
      <c r="W3460" s="2">
        <v>2.2222222222200001E-2</v>
      </c>
      <c r="X3460" s="2">
        <v>0</v>
      </c>
      <c r="Y3460" s="2">
        <v>37</v>
      </c>
      <c r="Z3460" s="2">
        <v>31.7040541</v>
      </c>
      <c r="AA3460" s="2">
        <v>11</v>
      </c>
      <c r="AB3460" s="2">
        <v>4</v>
      </c>
    </row>
    <row r="3461" spans="1:28" x14ac:dyDescent="0.25">
      <c r="A3461" s="2" t="s">
        <v>3484</v>
      </c>
      <c r="B3461" s="2">
        <v>2017</v>
      </c>
      <c r="C3461" s="2">
        <v>4</v>
      </c>
      <c r="D3461" s="2" t="s">
        <v>5488</v>
      </c>
      <c r="E3461" s="2" t="s">
        <v>5491</v>
      </c>
      <c r="F3461" s="2" t="s">
        <v>5521</v>
      </c>
      <c r="G3461" s="2">
        <v>436.47191011199999</v>
      </c>
      <c r="H3461" s="2">
        <v>89</v>
      </c>
      <c r="I3461" s="2">
        <v>0</v>
      </c>
      <c r="J3461" s="2" t="e">
        <v>#N/A</v>
      </c>
      <c r="K3461" s="2">
        <v>11</v>
      </c>
      <c r="L3461" s="2">
        <v>25.5454545455</v>
      </c>
      <c r="M3461" s="2">
        <v>3.38202247191</v>
      </c>
      <c r="N3461" s="2" t="e">
        <v>#N/A</v>
      </c>
      <c r="O3461" s="2">
        <v>16</v>
      </c>
      <c r="P3461" s="2">
        <v>53.125</v>
      </c>
      <c r="Q3461" s="2">
        <v>8.1011235955099998</v>
      </c>
      <c r="R3461" s="2" t="e">
        <v>#N/A</v>
      </c>
      <c r="S3461" s="2">
        <v>0.26666666666700001</v>
      </c>
      <c r="T3461" s="2">
        <v>0</v>
      </c>
      <c r="U3461" s="2">
        <v>0.33333333333300003</v>
      </c>
      <c r="V3461" s="2">
        <v>0.4</v>
      </c>
      <c r="W3461" s="2">
        <v>0</v>
      </c>
      <c r="X3461" s="2">
        <v>0</v>
      </c>
      <c r="Y3461" s="2">
        <v>16</v>
      </c>
      <c r="Z3461" s="2">
        <v>53</v>
      </c>
      <c r="AA3461" s="2">
        <v>9</v>
      </c>
      <c r="AB3461" s="2">
        <v>4</v>
      </c>
    </row>
    <row r="3462" spans="1:28" x14ac:dyDescent="0.25">
      <c r="A3462" s="2" t="s">
        <v>3485</v>
      </c>
      <c r="B3462" s="2">
        <v>2017</v>
      </c>
      <c r="C3462" s="2">
        <v>9</v>
      </c>
      <c r="D3462" s="2" t="s">
        <v>5487</v>
      </c>
      <c r="E3462" s="2" t="s">
        <v>5518</v>
      </c>
      <c r="F3462" s="2" t="s">
        <v>5489</v>
      </c>
      <c r="G3462" s="2">
        <v>85.6026936027</v>
      </c>
      <c r="H3462" s="2">
        <v>297</v>
      </c>
      <c r="I3462" s="2">
        <v>0</v>
      </c>
      <c r="J3462" s="2" t="e">
        <v>#N/A</v>
      </c>
      <c r="K3462" s="2">
        <v>67</v>
      </c>
      <c r="L3462" s="2">
        <v>16.7927860697</v>
      </c>
      <c r="M3462" s="2">
        <v>4.6594276094299998</v>
      </c>
      <c r="N3462" s="2" t="e">
        <v>#N/A</v>
      </c>
      <c r="O3462" s="2">
        <v>66</v>
      </c>
      <c r="P3462" s="2">
        <v>17.662121212100001</v>
      </c>
      <c r="Q3462" s="2">
        <v>3.9660493827200001</v>
      </c>
      <c r="R3462" s="2" t="s">
        <v>5995</v>
      </c>
      <c r="S3462" s="2">
        <v>0.208333333333</v>
      </c>
      <c r="T3462" s="2">
        <v>0.104166666667</v>
      </c>
      <c r="U3462" s="2">
        <v>0.33333333333300003</v>
      </c>
      <c r="V3462" s="2">
        <v>0.145833333333</v>
      </c>
      <c r="W3462" s="2">
        <v>0.145833333333</v>
      </c>
      <c r="X3462" s="2">
        <v>6.25E-2</v>
      </c>
      <c r="Y3462" s="2">
        <v>17</v>
      </c>
      <c r="Z3462" s="2">
        <v>42.334313725500003</v>
      </c>
      <c r="AA3462" s="2">
        <v>6</v>
      </c>
      <c r="AB3462" s="2">
        <v>2</v>
      </c>
    </row>
    <row r="3463" spans="1:28" x14ac:dyDescent="0.25">
      <c r="A3463" s="2" t="s">
        <v>3486</v>
      </c>
      <c r="B3463" s="2">
        <v>2017</v>
      </c>
      <c r="C3463" s="2">
        <v>9</v>
      </c>
      <c r="D3463" s="2" t="s">
        <v>5487</v>
      </c>
      <c r="E3463" s="2" t="s">
        <v>5530</v>
      </c>
      <c r="F3463" s="2" t="s">
        <v>5491</v>
      </c>
      <c r="G3463" s="2">
        <v>98.3</v>
      </c>
      <c r="H3463" s="2">
        <v>442</v>
      </c>
      <c r="I3463" s="2">
        <v>2</v>
      </c>
      <c r="J3463" s="2" t="e">
        <v>#N/A</v>
      </c>
      <c r="K3463" s="2">
        <v>94</v>
      </c>
      <c r="L3463" s="2">
        <v>10.137234042599999</v>
      </c>
      <c r="M3463" s="2">
        <v>3.3642045454499998</v>
      </c>
      <c r="N3463" s="2" t="e">
        <v>#N/A</v>
      </c>
      <c r="O3463" s="2">
        <v>34</v>
      </c>
      <c r="P3463" s="2">
        <v>19.765686274499998</v>
      </c>
      <c r="Q3463" s="2">
        <v>2.3075000000000001</v>
      </c>
      <c r="R3463" s="2" t="e">
        <v>#N/A</v>
      </c>
      <c r="S3463" s="2">
        <v>6.8965517241400001E-2</v>
      </c>
      <c r="T3463" s="2">
        <v>0.20689655172400001</v>
      </c>
      <c r="U3463" s="2">
        <v>0.51724137931000003</v>
      </c>
      <c r="V3463" s="2">
        <v>0.10344827586200001</v>
      </c>
      <c r="W3463" s="2">
        <v>6.8965517241400001E-2</v>
      </c>
      <c r="X3463" s="2">
        <v>3.4482758620700001E-2</v>
      </c>
      <c r="Y3463" s="2">
        <v>15</v>
      </c>
      <c r="Z3463" s="2">
        <v>30.0244444444</v>
      </c>
      <c r="AA3463" s="2">
        <v>3</v>
      </c>
      <c r="AB3463" s="2">
        <v>1</v>
      </c>
    </row>
    <row r="3464" spans="1:28" x14ac:dyDescent="0.25">
      <c r="A3464" s="2" t="s">
        <v>3487</v>
      </c>
      <c r="B3464" s="2">
        <v>2017</v>
      </c>
      <c r="C3464" s="2">
        <v>9</v>
      </c>
      <c r="D3464" s="2" t="s">
        <v>5487</v>
      </c>
      <c r="E3464" s="2" t="s">
        <v>5537</v>
      </c>
      <c r="F3464" s="2" t="s">
        <v>5491</v>
      </c>
      <c r="G3464" s="2">
        <v>81.014084507000007</v>
      </c>
      <c r="H3464" s="2">
        <v>213</v>
      </c>
      <c r="I3464" s="2">
        <v>0</v>
      </c>
      <c r="J3464" s="2" t="e">
        <v>#N/A</v>
      </c>
      <c r="K3464" s="2">
        <v>97</v>
      </c>
      <c r="L3464" s="2">
        <v>10.792783505199999</v>
      </c>
      <c r="M3464" s="2">
        <v>5.81345852895</v>
      </c>
      <c r="N3464" s="2" t="e">
        <v>#N/A</v>
      </c>
      <c r="O3464" s="2">
        <v>37</v>
      </c>
      <c r="P3464" s="2">
        <v>15.3810810811</v>
      </c>
      <c r="Q3464" s="2">
        <v>2.6407668231599999</v>
      </c>
      <c r="R3464" s="2" t="e">
        <v>#N/A</v>
      </c>
      <c r="S3464" s="2">
        <v>6.4516129032300001E-2</v>
      </c>
      <c r="T3464" s="2">
        <v>0.258064516129</v>
      </c>
      <c r="U3464" s="2">
        <v>0.38709677419400002</v>
      </c>
      <c r="V3464" s="2">
        <v>0.16129032258100001</v>
      </c>
      <c r="W3464" s="2">
        <v>6.4516129032300001E-2</v>
      </c>
      <c r="X3464" s="2">
        <v>6.4516129032300001E-2</v>
      </c>
      <c r="Y3464" s="2">
        <v>13</v>
      </c>
      <c r="Z3464" s="2">
        <v>28.085897435900002</v>
      </c>
      <c r="AA3464" s="2">
        <v>4</v>
      </c>
      <c r="AB3464" s="2">
        <v>0</v>
      </c>
    </row>
    <row r="3465" spans="1:28" x14ac:dyDescent="0.25">
      <c r="A3465" s="2" t="s">
        <v>3488</v>
      </c>
      <c r="B3465" s="2">
        <v>2017</v>
      </c>
      <c r="C3465" s="2">
        <v>9</v>
      </c>
      <c r="D3465" s="2" t="s">
        <v>5487</v>
      </c>
      <c r="E3465" s="2" t="s">
        <v>5505</v>
      </c>
      <c r="F3465" s="2" t="s">
        <v>5491</v>
      </c>
      <c r="G3465" s="2">
        <v>198.07398567999999</v>
      </c>
      <c r="H3465" s="2">
        <v>420</v>
      </c>
      <c r="I3465" s="2">
        <v>1</v>
      </c>
      <c r="J3465" s="2" t="e">
        <v>#N/A</v>
      </c>
      <c r="K3465" s="2">
        <v>46</v>
      </c>
      <c r="L3465" s="2">
        <v>12.060869565200001</v>
      </c>
      <c r="M3465" s="2">
        <v>1.5373906125700001</v>
      </c>
      <c r="N3465" s="2" t="e">
        <v>#N/A</v>
      </c>
      <c r="O3465" s="2">
        <v>71</v>
      </c>
      <c r="P3465" s="2">
        <v>25.765023474199999</v>
      </c>
      <c r="Q3465" s="2">
        <v>6.09534606205</v>
      </c>
      <c r="R3465" s="2" t="e">
        <v>#N/A</v>
      </c>
      <c r="S3465" s="2">
        <v>0.13043478260899999</v>
      </c>
      <c r="T3465" s="2">
        <v>0.27536231884099999</v>
      </c>
      <c r="U3465" s="2">
        <v>0.449275362319</v>
      </c>
      <c r="V3465" s="2">
        <v>0.101449275362</v>
      </c>
      <c r="W3465" s="2">
        <v>4.3478260869600001E-2</v>
      </c>
      <c r="X3465" s="2">
        <v>0</v>
      </c>
      <c r="Y3465" s="2">
        <v>48</v>
      </c>
      <c r="Z3465" s="2">
        <v>32.4329861111</v>
      </c>
      <c r="AA3465" s="2">
        <v>14</v>
      </c>
      <c r="AB3465" s="2">
        <v>7</v>
      </c>
    </row>
    <row r="3466" spans="1:28" x14ac:dyDescent="0.25">
      <c r="A3466" s="2" t="s">
        <v>3489</v>
      </c>
      <c r="B3466" s="2">
        <v>2017</v>
      </c>
      <c r="C3466" s="2">
        <v>9</v>
      </c>
      <c r="D3466" s="2" t="s">
        <v>5487</v>
      </c>
      <c r="E3466" s="2" t="s">
        <v>5491</v>
      </c>
      <c r="F3466" s="2" t="s">
        <v>5494</v>
      </c>
      <c r="G3466" s="2">
        <v>207.727586207</v>
      </c>
      <c r="H3466" s="2">
        <v>291</v>
      </c>
      <c r="I3466" s="2">
        <v>1</v>
      </c>
      <c r="J3466" s="2" t="e">
        <v>#N/A</v>
      </c>
      <c r="K3466" s="2">
        <v>38</v>
      </c>
      <c r="L3466" s="2">
        <v>17.538157894699999</v>
      </c>
      <c r="M3466" s="2">
        <v>2.2732758620700002</v>
      </c>
      <c r="N3466" s="2" t="e">
        <v>#N/A</v>
      </c>
      <c r="O3466" s="2">
        <v>57</v>
      </c>
      <c r="P3466" s="2">
        <v>23.3248538012</v>
      </c>
      <c r="Q3466" s="2">
        <v>5.4321839080499998</v>
      </c>
      <c r="R3466" s="2" t="e">
        <v>#N/A</v>
      </c>
      <c r="S3466" s="2">
        <v>0.19298245614000001</v>
      </c>
      <c r="T3466" s="2">
        <v>0.17543859649099999</v>
      </c>
      <c r="U3466" s="2">
        <v>0.22807017543899999</v>
      </c>
      <c r="V3466" s="2">
        <v>0.31578947368400001</v>
      </c>
      <c r="W3466" s="2">
        <v>3.5087719298200003E-2</v>
      </c>
      <c r="X3466" s="2">
        <v>5.2631578947399997E-2</v>
      </c>
      <c r="Y3466" s="2">
        <v>36</v>
      </c>
      <c r="Z3466" s="2">
        <v>29.542592592599998</v>
      </c>
      <c r="AA3466" s="2">
        <v>10</v>
      </c>
      <c r="AB3466" s="2">
        <v>2</v>
      </c>
    </row>
    <row r="3467" spans="1:28" x14ac:dyDescent="0.25">
      <c r="A3467" s="2" t="s">
        <v>3490</v>
      </c>
      <c r="B3467" s="2">
        <v>2017</v>
      </c>
      <c r="C3467" s="2">
        <v>9</v>
      </c>
      <c r="D3467" s="2" t="s">
        <v>5487</v>
      </c>
      <c r="E3467" s="2" t="s">
        <v>5491</v>
      </c>
      <c r="F3467" s="2" t="s">
        <v>5512</v>
      </c>
      <c r="G3467" s="2">
        <v>132.10355987099999</v>
      </c>
      <c r="H3467" s="2">
        <v>310</v>
      </c>
      <c r="I3467" s="2">
        <v>1</v>
      </c>
      <c r="J3467" s="2" t="e">
        <v>#N/A</v>
      </c>
      <c r="K3467" s="2">
        <v>39</v>
      </c>
      <c r="L3467" s="2">
        <v>17.580341880300001</v>
      </c>
      <c r="M3467" s="2">
        <v>2.1749190938499998</v>
      </c>
      <c r="N3467" s="2" t="e">
        <v>#N/A</v>
      </c>
      <c r="O3467" s="2">
        <v>52</v>
      </c>
      <c r="P3467" s="2">
        <v>22.522115384599999</v>
      </c>
      <c r="Q3467" s="2">
        <v>5.4023732470299999</v>
      </c>
      <c r="R3467" s="2" t="e">
        <v>#N/A</v>
      </c>
      <c r="S3467" s="2">
        <v>7.8431372548999997E-2</v>
      </c>
      <c r="T3467" s="2">
        <v>0.15686274509799999</v>
      </c>
      <c r="U3467" s="2">
        <v>0.37254901960800002</v>
      </c>
      <c r="V3467" s="2">
        <v>0.35294117647099998</v>
      </c>
      <c r="W3467" s="2">
        <v>1.9607843137300001E-2</v>
      </c>
      <c r="X3467" s="2">
        <v>1.9607843137300001E-2</v>
      </c>
      <c r="Y3467" s="2">
        <v>32</v>
      </c>
      <c r="Z3467" s="2">
        <v>28.7713541667</v>
      </c>
      <c r="AA3467" s="2">
        <v>9</v>
      </c>
      <c r="AB3467" s="2">
        <v>2</v>
      </c>
    </row>
    <row r="3468" spans="1:28" x14ac:dyDescent="0.25">
      <c r="A3468" s="2" t="s">
        <v>3491</v>
      </c>
      <c r="B3468" s="2">
        <v>2017</v>
      </c>
      <c r="C3468" s="2">
        <v>9</v>
      </c>
      <c r="D3468" s="2" t="s">
        <v>5487</v>
      </c>
      <c r="E3468" s="2" t="s">
        <v>5496</v>
      </c>
      <c r="F3468" s="2" t="s">
        <v>5515</v>
      </c>
      <c r="G3468" s="2">
        <v>220.11074918599999</v>
      </c>
      <c r="H3468" s="2">
        <v>307</v>
      </c>
      <c r="I3468" s="2">
        <v>0</v>
      </c>
      <c r="J3468" s="2" t="e">
        <v>#N/A</v>
      </c>
      <c r="K3468" s="2">
        <v>23</v>
      </c>
      <c r="L3468" s="2">
        <v>17.506521739099998</v>
      </c>
      <c r="M3468" s="2">
        <v>1.3440825190000001</v>
      </c>
      <c r="N3468" s="2" t="e">
        <v>#N/A</v>
      </c>
      <c r="O3468" s="2">
        <v>47</v>
      </c>
      <c r="P3468" s="2">
        <v>34.148936170200002</v>
      </c>
      <c r="Q3468" s="2">
        <v>7.1921824104200001</v>
      </c>
      <c r="R3468" s="2" t="e">
        <v>#N/A</v>
      </c>
      <c r="S3468" s="2">
        <v>0.31914893617000001</v>
      </c>
      <c r="T3468" s="2">
        <v>0.31914893617000001</v>
      </c>
      <c r="U3468" s="2">
        <v>0.14893617021300001</v>
      </c>
      <c r="V3468" s="2">
        <v>0.106382978723</v>
      </c>
      <c r="W3468" s="2">
        <v>0</v>
      </c>
      <c r="X3468" s="2">
        <v>0.106382978723</v>
      </c>
      <c r="Y3468" s="2">
        <v>43</v>
      </c>
      <c r="Z3468" s="2">
        <v>36.2093023256</v>
      </c>
      <c r="AA3468" s="2">
        <v>14</v>
      </c>
      <c r="AB3468" s="2">
        <v>5</v>
      </c>
    </row>
    <row r="3469" spans="1:28" x14ac:dyDescent="0.25">
      <c r="A3469" s="2" t="s">
        <v>3492</v>
      </c>
      <c r="B3469" s="2">
        <v>2017</v>
      </c>
      <c r="C3469" s="2">
        <v>9</v>
      </c>
      <c r="D3469" s="2" t="s">
        <v>5487</v>
      </c>
      <c r="E3469" s="2" t="s">
        <v>5526</v>
      </c>
      <c r="F3469" s="2" t="s">
        <v>5496</v>
      </c>
      <c r="G3469" s="2">
        <v>75.361702127699999</v>
      </c>
      <c r="H3469" s="2">
        <v>188</v>
      </c>
      <c r="I3469" s="2">
        <v>0</v>
      </c>
      <c r="J3469" s="2" t="e">
        <v>#N/A</v>
      </c>
      <c r="K3469" s="2">
        <v>2</v>
      </c>
      <c r="L3469" s="2">
        <v>6.9749999999999996</v>
      </c>
      <c r="M3469" s="2">
        <v>0.29583333333299999</v>
      </c>
      <c r="N3469" s="2" t="e">
        <v>#N/A</v>
      </c>
      <c r="O3469" s="2">
        <v>38</v>
      </c>
      <c r="P3469" s="2">
        <v>11.0083333333</v>
      </c>
      <c r="Q3469" s="2">
        <v>2.9884751772999998</v>
      </c>
      <c r="R3469" s="2" t="s">
        <v>5548</v>
      </c>
      <c r="S3469" s="2">
        <v>0.28000000000000003</v>
      </c>
      <c r="T3469" s="2">
        <v>0.2</v>
      </c>
      <c r="U3469" s="2">
        <v>0.24</v>
      </c>
      <c r="V3469" s="2">
        <v>0.16</v>
      </c>
      <c r="W3469" s="2">
        <v>0.08</v>
      </c>
      <c r="X3469" s="2">
        <v>0.04</v>
      </c>
      <c r="Y3469" s="2">
        <v>8</v>
      </c>
      <c r="Z3469" s="2">
        <v>20.577083333299999</v>
      </c>
      <c r="AA3469" s="2">
        <v>0</v>
      </c>
      <c r="AB3469" s="2">
        <v>0</v>
      </c>
    </row>
    <row r="3470" spans="1:28" x14ac:dyDescent="0.25">
      <c r="A3470" s="2" t="s">
        <v>3493</v>
      </c>
      <c r="B3470" s="2">
        <v>2017</v>
      </c>
      <c r="C3470" s="2">
        <v>9</v>
      </c>
      <c r="D3470" s="2" t="s">
        <v>5487</v>
      </c>
      <c r="E3470" s="2" t="s">
        <v>5496</v>
      </c>
      <c r="F3470" s="2" t="s">
        <v>5500</v>
      </c>
      <c r="G3470" s="2">
        <v>152.28089887600001</v>
      </c>
      <c r="H3470" s="2">
        <v>267</v>
      </c>
      <c r="I3470" s="2">
        <v>0</v>
      </c>
      <c r="J3470" s="2" t="e">
        <v>#N/A</v>
      </c>
      <c r="K3470" s="2">
        <v>21</v>
      </c>
      <c r="L3470" s="2">
        <v>18.5857142857</v>
      </c>
      <c r="M3470" s="2">
        <v>1.5079900124800001</v>
      </c>
      <c r="N3470" s="2" t="e">
        <v>#N/A</v>
      </c>
      <c r="O3470" s="2">
        <v>54</v>
      </c>
      <c r="P3470" s="2">
        <v>27.611111111100001</v>
      </c>
      <c r="Q3470" s="2">
        <v>7.7827715355800002</v>
      </c>
      <c r="R3470" s="2" t="s">
        <v>5961</v>
      </c>
      <c r="S3470" s="2">
        <v>0.21153846153799999</v>
      </c>
      <c r="T3470" s="2">
        <v>0.26923076923099998</v>
      </c>
      <c r="U3470" s="2">
        <v>0.17307692307700001</v>
      </c>
      <c r="V3470" s="2">
        <v>0.19230769230799999</v>
      </c>
      <c r="W3470" s="2">
        <v>0</v>
      </c>
      <c r="X3470" s="2">
        <v>0.15384615384600001</v>
      </c>
      <c r="Y3470" s="2">
        <v>37</v>
      </c>
      <c r="Z3470" s="2">
        <v>34.378378378400001</v>
      </c>
      <c r="AA3470" s="2">
        <v>14</v>
      </c>
      <c r="AB3470" s="2">
        <v>3</v>
      </c>
    </row>
    <row r="3471" spans="1:28" x14ac:dyDescent="0.25">
      <c r="A3471" s="2" t="s">
        <v>3494</v>
      </c>
      <c r="B3471" s="2">
        <v>2017</v>
      </c>
      <c r="C3471" s="2">
        <v>9</v>
      </c>
      <c r="D3471" s="2" t="s">
        <v>5487</v>
      </c>
      <c r="E3471" s="2" t="s">
        <v>5507</v>
      </c>
      <c r="F3471" s="2" t="s">
        <v>5501</v>
      </c>
      <c r="G3471" s="2">
        <v>62.079338843000002</v>
      </c>
      <c r="H3471" s="2">
        <v>610</v>
      </c>
      <c r="I3471" s="2">
        <v>5</v>
      </c>
      <c r="J3471" s="2" t="e">
        <v>#N/A</v>
      </c>
      <c r="K3471" s="2">
        <v>45</v>
      </c>
      <c r="L3471" s="2">
        <v>18.079999999999998</v>
      </c>
      <c r="M3471" s="2">
        <v>1.59906336088</v>
      </c>
      <c r="N3471" s="2" t="e">
        <v>#N/A</v>
      </c>
      <c r="O3471" s="2">
        <v>68</v>
      </c>
      <c r="P3471" s="2">
        <v>20.6654411765</v>
      </c>
      <c r="Q3471" s="2">
        <v>2.8111294765800001</v>
      </c>
      <c r="R3471" s="2" t="e">
        <v>#N/A</v>
      </c>
      <c r="S3471" s="2">
        <v>0.41666666666699997</v>
      </c>
      <c r="T3471" s="2">
        <v>0.13333333333299999</v>
      </c>
      <c r="U3471" s="2">
        <v>0.13333333333299999</v>
      </c>
      <c r="V3471" s="2">
        <v>0.26666666666700001</v>
      </c>
      <c r="W3471" s="2">
        <v>0.05</v>
      </c>
      <c r="X3471" s="2">
        <v>0</v>
      </c>
      <c r="Y3471" s="2">
        <v>31</v>
      </c>
      <c r="Z3471" s="2">
        <v>34.106451612900003</v>
      </c>
      <c r="AA3471" s="2">
        <v>13</v>
      </c>
      <c r="AB3471" s="2">
        <v>3</v>
      </c>
    </row>
    <row r="3472" spans="1:28" x14ac:dyDescent="0.25">
      <c r="A3472" s="2" t="s">
        <v>3495</v>
      </c>
      <c r="B3472" s="2">
        <v>2017</v>
      </c>
      <c r="C3472" s="2">
        <v>9</v>
      </c>
      <c r="D3472" s="2" t="s">
        <v>5487</v>
      </c>
      <c r="E3472" s="2" t="s">
        <v>5505</v>
      </c>
      <c r="F3472" s="2" t="s">
        <v>5493</v>
      </c>
      <c r="G3472" s="2">
        <v>101.436293436</v>
      </c>
      <c r="H3472" s="2">
        <v>530</v>
      </c>
      <c r="I3472" s="2">
        <v>12</v>
      </c>
      <c r="J3472" s="2" t="e">
        <v>#N/A</v>
      </c>
      <c r="K3472" s="2">
        <v>49</v>
      </c>
      <c r="L3472" s="2">
        <v>15.656122449</v>
      </c>
      <c r="M3472" s="2">
        <v>1.7693693693699999</v>
      </c>
      <c r="N3472" s="2" t="e">
        <v>#N/A</v>
      </c>
      <c r="O3472" s="2">
        <v>70</v>
      </c>
      <c r="P3472" s="2">
        <v>24.801190476199999</v>
      </c>
      <c r="Q3472" s="2">
        <v>5.6969433719399998</v>
      </c>
      <c r="R3472" s="2" t="e">
        <v>#N/A</v>
      </c>
      <c r="S3472" s="2">
        <v>0.222222222222</v>
      </c>
      <c r="T3472" s="2">
        <v>9.2592592592599998E-2</v>
      </c>
      <c r="U3472" s="2">
        <v>0.48148148148100001</v>
      </c>
      <c r="V3472" s="2">
        <v>7.4074074074099994E-2</v>
      </c>
      <c r="W3472" s="2">
        <v>3.7037037037000002E-2</v>
      </c>
      <c r="X3472" s="2">
        <v>9.2592592592599998E-2</v>
      </c>
      <c r="Y3472" s="2">
        <v>49</v>
      </c>
      <c r="Z3472" s="2">
        <v>30.182312925200002</v>
      </c>
      <c r="AA3472" s="2">
        <v>18</v>
      </c>
      <c r="AB3472" s="2">
        <v>2</v>
      </c>
    </row>
    <row r="3473" spans="1:28" x14ac:dyDescent="0.25">
      <c r="A3473" s="2" t="s">
        <v>3496</v>
      </c>
      <c r="B3473" s="2">
        <v>2017</v>
      </c>
      <c r="C3473" s="2">
        <v>9</v>
      </c>
      <c r="D3473" s="2" t="s">
        <v>5487</v>
      </c>
      <c r="E3473" s="2" t="s">
        <v>5494</v>
      </c>
      <c r="F3473" s="2" t="s">
        <v>5493</v>
      </c>
      <c r="G3473" s="2">
        <v>112.43934426200001</v>
      </c>
      <c r="H3473" s="2">
        <v>309</v>
      </c>
      <c r="I3473" s="2">
        <v>4</v>
      </c>
      <c r="J3473" s="2" t="e">
        <v>#N/A</v>
      </c>
      <c r="K3473" s="2">
        <v>33</v>
      </c>
      <c r="L3473" s="2">
        <v>19.686363636399999</v>
      </c>
      <c r="M3473" s="2">
        <v>2.6024590163900001</v>
      </c>
      <c r="N3473" s="2" t="e">
        <v>#N/A</v>
      </c>
      <c r="O3473" s="2">
        <v>60</v>
      </c>
      <c r="P3473" s="2">
        <v>25.466388888899999</v>
      </c>
      <c r="Q3473" s="2">
        <v>7.2256284153000001</v>
      </c>
      <c r="R3473" s="2" t="e">
        <v>#N/A</v>
      </c>
      <c r="S3473" s="2">
        <v>0.375</v>
      </c>
      <c r="T3473" s="2">
        <v>0.1</v>
      </c>
      <c r="U3473" s="2">
        <v>0.2</v>
      </c>
      <c r="V3473" s="2">
        <v>0.125</v>
      </c>
      <c r="W3473" s="2">
        <v>0.1</v>
      </c>
      <c r="X3473" s="2">
        <v>0.1</v>
      </c>
      <c r="Y3473" s="2">
        <v>43</v>
      </c>
      <c r="Z3473" s="2">
        <v>30.529844961199998</v>
      </c>
      <c r="AA3473" s="2">
        <v>13</v>
      </c>
      <c r="AB3473" s="2">
        <v>3</v>
      </c>
    </row>
    <row r="3474" spans="1:28" x14ac:dyDescent="0.25">
      <c r="A3474" s="2" t="s">
        <v>3497</v>
      </c>
      <c r="B3474" s="2">
        <v>2017</v>
      </c>
      <c r="C3474" s="2">
        <v>9</v>
      </c>
      <c r="D3474" s="2" t="s">
        <v>5487</v>
      </c>
      <c r="E3474" s="2" t="s">
        <v>5505</v>
      </c>
      <c r="F3474" s="2" t="s">
        <v>5501</v>
      </c>
      <c r="G3474" s="2">
        <v>296.03351955300002</v>
      </c>
      <c r="H3474" s="2">
        <v>180</v>
      </c>
      <c r="I3474" s="2">
        <v>1</v>
      </c>
      <c r="J3474" s="2" t="e">
        <v>#N/A</v>
      </c>
      <c r="K3474" s="2">
        <v>11</v>
      </c>
      <c r="L3474" s="2">
        <v>13.8166666667</v>
      </c>
      <c r="M3474" s="2">
        <v>1.0156424581000001</v>
      </c>
      <c r="N3474" s="2" t="e">
        <v>#N/A</v>
      </c>
      <c r="O3474" s="2">
        <v>51</v>
      </c>
      <c r="P3474" s="2">
        <v>27.4274509804</v>
      </c>
      <c r="Q3474" s="2">
        <v>10.091992551200001</v>
      </c>
      <c r="R3474" s="2" t="s">
        <v>5549</v>
      </c>
      <c r="S3474" s="2">
        <v>0.111111111111</v>
      </c>
      <c r="T3474" s="2">
        <v>0.31111111111099998</v>
      </c>
      <c r="U3474" s="2">
        <v>0.33333333333300003</v>
      </c>
      <c r="V3474" s="2">
        <v>6.66666666667E-2</v>
      </c>
      <c r="W3474" s="2">
        <v>8.8888888888899995E-2</v>
      </c>
      <c r="X3474" s="2">
        <v>8.8888888888899995E-2</v>
      </c>
      <c r="Y3474" s="2">
        <v>51</v>
      </c>
      <c r="Z3474" s="2">
        <v>27.4274509804</v>
      </c>
      <c r="AA3474" s="2">
        <v>8</v>
      </c>
      <c r="AB3474" s="2">
        <v>2</v>
      </c>
    </row>
    <row r="3475" spans="1:28" x14ac:dyDescent="0.25">
      <c r="A3475" s="2" t="s">
        <v>3498</v>
      </c>
      <c r="B3475" s="2">
        <v>2017</v>
      </c>
      <c r="C3475" s="2">
        <v>9</v>
      </c>
      <c r="D3475" s="2" t="s">
        <v>5487</v>
      </c>
      <c r="E3475" s="2" t="s">
        <v>5509</v>
      </c>
      <c r="F3475" s="2" t="s">
        <v>5493</v>
      </c>
      <c r="G3475" s="2">
        <v>233.04123711299999</v>
      </c>
      <c r="H3475" s="2">
        <v>99</v>
      </c>
      <c r="I3475" s="2">
        <v>2</v>
      </c>
      <c r="J3475" s="2" t="e">
        <v>#N/A</v>
      </c>
      <c r="K3475" s="2">
        <v>17</v>
      </c>
      <c r="L3475" s="2">
        <v>9.4705882352900002</v>
      </c>
      <c r="M3475" s="2">
        <v>2.40206185567</v>
      </c>
      <c r="N3475" s="2" t="e">
        <v>#N/A</v>
      </c>
      <c r="O3475" s="2">
        <v>18</v>
      </c>
      <c r="P3475" s="2">
        <v>30.499074074100001</v>
      </c>
      <c r="Q3475" s="2">
        <v>8.7699312714800008</v>
      </c>
      <c r="R3475" s="2" t="e">
        <v>#N/A</v>
      </c>
      <c r="S3475" s="2">
        <v>0</v>
      </c>
      <c r="T3475" s="2">
        <v>0.222222222222</v>
      </c>
      <c r="U3475" s="2">
        <v>0.222222222222</v>
      </c>
      <c r="V3475" s="2">
        <v>0.444444444444</v>
      </c>
      <c r="W3475" s="2">
        <v>0.111111111111</v>
      </c>
      <c r="X3475" s="2">
        <v>0</v>
      </c>
      <c r="Y3475" s="2">
        <v>18</v>
      </c>
      <c r="Z3475" s="2">
        <v>30.499074074100001</v>
      </c>
      <c r="AA3475" s="2">
        <v>7</v>
      </c>
      <c r="AB3475" s="2">
        <v>1</v>
      </c>
    </row>
    <row r="3476" spans="1:28" x14ac:dyDescent="0.25">
      <c r="A3476" s="2" t="s">
        <v>3499</v>
      </c>
      <c r="B3476" s="2">
        <v>2017</v>
      </c>
      <c r="C3476" s="2">
        <v>9</v>
      </c>
      <c r="D3476" s="2" t="s">
        <v>5487</v>
      </c>
      <c r="E3476" s="2" t="s">
        <v>5514</v>
      </c>
      <c r="F3476" s="2" t="s">
        <v>5539</v>
      </c>
      <c r="G3476" s="2">
        <v>301.97500000000002</v>
      </c>
      <c r="H3476" s="2">
        <v>40</v>
      </c>
      <c r="I3476" s="2">
        <v>0</v>
      </c>
      <c r="J3476" s="2" t="e">
        <v>#N/A</v>
      </c>
      <c r="K3476" s="2">
        <v>2</v>
      </c>
      <c r="L3476" s="2">
        <v>12.3666666667</v>
      </c>
      <c r="M3476" s="2">
        <v>1.5275000000000001</v>
      </c>
      <c r="N3476" s="2" t="e">
        <v>#N/A</v>
      </c>
      <c r="O3476" s="2">
        <v>6</v>
      </c>
      <c r="P3476" s="2">
        <v>24.502777777799999</v>
      </c>
      <c r="Q3476" s="2">
        <v>4.6641666666699999</v>
      </c>
      <c r="R3476" s="2" t="e">
        <v>#N/A</v>
      </c>
      <c r="S3476" s="2">
        <v>0.33333333333300003</v>
      </c>
      <c r="T3476" s="2">
        <v>0.33333333333300003</v>
      </c>
      <c r="U3476" s="2">
        <v>0</v>
      </c>
      <c r="V3476" s="2">
        <v>0.33333333333300003</v>
      </c>
      <c r="W3476" s="2">
        <v>0</v>
      </c>
      <c r="X3476" s="2">
        <v>0</v>
      </c>
      <c r="Y3476" s="2">
        <v>6</v>
      </c>
      <c r="Z3476" s="2">
        <v>24.502777777799999</v>
      </c>
      <c r="AA3476" s="2">
        <v>2</v>
      </c>
      <c r="AB3476" s="2">
        <v>0</v>
      </c>
    </row>
    <row r="3477" spans="1:28" x14ac:dyDescent="0.25">
      <c r="A3477" s="2" t="s">
        <v>3500</v>
      </c>
      <c r="B3477" s="2">
        <v>2017</v>
      </c>
      <c r="C3477" s="2">
        <v>9</v>
      </c>
      <c r="D3477" s="2" t="s">
        <v>5488</v>
      </c>
      <c r="E3477" s="2" t="s">
        <v>5489</v>
      </c>
      <c r="F3477" s="2" t="s">
        <v>5528</v>
      </c>
      <c r="G3477" s="2">
        <v>160.91785714299999</v>
      </c>
      <c r="H3477" s="2">
        <v>112</v>
      </c>
      <c r="I3477" s="2">
        <v>0</v>
      </c>
      <c r="J3477" s="2" t="e">
        <v>#N/A</v>
      </c>
      <c r="K3477" s="2">
        <v>4</v>
      </c>
      <c r="L3477" s="2">
        <v>9.1</v>
      </c>
      <c r="M3477" s="2">
        <v>0.67455357142899997</v>
      </c>
      <c r="N3477" s="2" t="e">
        <v>#N/A</v>
      </c>
      <c r="O3477" s="2">
        <v>2</v>
      </c>
      <c r="P3477" s="2">
        <v>41.5</v>
      </c>
      <c r="Q3477" s="2">
        <v>-5.1875</v>
      </c>
      <c r="R3477" s="2" t="e">
        <v>#N/A</v>
      </c>
      <c r="S3477" s="2" t="e">
        <v>#N/A</v>
      </c>
      <c r="T3477" s="2" t="e">
        <v>#N/A</v>
      </c>
      <c r="U3477" s="2" t="e">
        <v>#N/A</v>
      </c>
      <c r="V3477" s="2" t="e">
        <v>#N/A</v>
      </c>
      <c r="W3477" s="2" t="e">
        <v>#N/A</v>
      </c>
      <c r="X3477" s="2" t="e">
        <v>#N/A</v>
      </c>
      <c r="Y3477" s="2">
        <v>2</v>
      </c>
      <c r="Z3477" s="2">
        <v>41.5</v>
      </c>
      <c r="AA3477" s="2">
        <v>1</v>
      </c>
      <c r="AB3477" s="2">
        <v>1</v>
      </c>
    </row>
    <row r="3478" spans="1:28" x14ac:dyDescent="0.25">
      <c r="A3478" s="2" t="s">
        <v>3501</v>
      </c>
      <c r="B3478" s="2">
        <v>2017</v>
      </c>
      <c r="C3478" s="2">
        <v>9</v>
      </c>
      <c r="D3478" s="2" t="s">
        <v>5488</v>
      </c>
      <c r="E3478" s="2" t="s">
        <v>5491</v>
      </c>
      <c r="F3478" s="2" t="s">
        <v>5521</v>
      </c>
      <c r="G3478" s="2">
        <v>437.40760869600001</v>
      </c>
      <c r="H3478" s="2">
        <v>92</v>
      </c>
      <c r="I3478" s="2">
        <v>0</v>
      </c>
      <c r="J3478" s="2" t="e">
        <v>#N/A</v>
      </c>
      <c r="K3478" s="2">
        <v>4</v>
      </c>
      <c r="L3478" s="2">
        <v>25.208333333300001</v>
      </c>
      <c r="M3478" s="2">
        <v>0.99057971014500001</v>
      </c>
      <c r="N3478" s="2" t="e">
        <v>#N/A</v>
      </c>
      <c r="O3478" s="2">
        <v>9</v>
      </c>
      <c r="P3478" s="2">
        <v>33.777777777799997</v>
      </c>
      <c r="Q3478" s="2">
        <v>2.1902173913</v>
      </c>
      <c r="R3478" s="2" t="e">
        <v>#N/A</v>
      </c>
      <c r="S3478" s="2">
        <v>0</v>
      </c>
      <c r="T3478" s="2">
        <v>0</v>
      </c>
      <c r="U3478" s="2">
        <v>0.66666666666700003</v>
      </c>
      <c r="V3478" s="2">
        <v>0.33333333333300003</v>
      </c>
      <c r="W3478" s="2">
        <v>0</v>
      </c>
      <c r="X3478" s="2">
        <v>0</v>
      </c>
      <c r="Y3478" s="2">
        <v>9</v>
      </c>
      <c r="Z3478" s="2">
        <v>33.777777777799997</v>
      </c>
      <c r="AA3478" s="2">
        <v>4</v>
      </c>
      <c r="AB3478" s="2">
        <v>1</v>
      </c>
    </row>
    <row r="3479" spans="1:28" x14ac:dyDescent="0.25">
      <c r="A3479" s="2" t="s">
        <v>3502</v>
      </c>
      <c r="B3479" s="2">
        <v>2017</v>
      </c>
      <c r="C3479" s="2">
        <v>9</v>
      </c>
      <c r="D3479" s="2" t="s">
        <v>5488</v>
      </c>
      <c r="E3479" s="2" t="s">
        <v>5521</v>
      </c>
      <c r="F3479" s="2" t="s">
        <v>5491</v>
      </c>
      <c r="G3479" s="2">
        <v>450.97326007300001</v>
      </c>
      <c r="H3479" s="2">
        <v>91</v>
      </c>
      <c r="I3479" s="2">
        <v>0</v>
      </c>
      <c r="J3479" s="2" t="e">
        <v>#N/A</v>
      </c>
      <c r="K3479" s="2">
        <v>5</v>
      </c>
      <c r="L3479" s="2">
        <v>15.4</v>
      </c>
      <c r="M3479" s="2">
        <v>2.46153846154</v>
      </c>
      <c r="N3479" s="2" t="e">
        <v>#N/A</v>
      </c>
      <c r="O3479" s="2">
        <v>22</v>
      </c>
      <c r="P3479" s="2">
        <v>26.672727272700001</v>
      </c>
      <c r="Q3479" s="2">
        <v>9.3020146520099996</v>
      </c>
      <c r="R3479" s="2" t="e">
        <v>#N/A</v>
      </c>
      <c r="S3479" s="2">
        <v>9.0909090909100002E-2</v>
      </c>
      <c r="T3479" s="2">
        <v>0.27272727272699998</v>
      </c>
      <c r="U3479" s="2">
        <v>0.36363636363599999</v>
      </c>
      <c r="V3479" s="2">
        <v>0.27272727272699998</v>
      </c>
      <c r="W3479" s="2">
        <v>0</v>
      </c>
      <c r="X3479" s="2">
        <v>0</v>
      </c>
      <c r="Y3479" s="2">
        <v>22</v>
      </c>
      <c r="Z3479" s="2">
        <v>26.672727272700001</v>
      </c>
      <c r="AA3479" s="2">
        <v>6</v>
      </c>
      <c r="AB3479" s="2">
        <v>0</v>
      </c>
    </row>
    <row r="3480" spans="1:28" x14ac:dyDescent="0.25">
      <c r="A3480" s="2" t="s">
        <v>3503</v>
      </c>
      <c r="B3480" s="2">
        <v>2017</v>
      </c>
      <c r="C3480" s="2">
        <v>9</v>
      </c>
      <c r="D3480" s="2" t="s">
        <v>5488</v>
      </c>
      <c r="E3480" s="2" t="s">
        <v>5491</v>
      </c>
      <c r="F3480" s="2" t="s">
        <v>5517</v>
      </c>
      <c r="G3480" s="2">
        <v>214.90867579900001</v>
      </c>
      <c r="H3480" s="2">
        <v>146</v>
      </c>
      <c r="I3480" s="2">
        <v>0</v>
      </c>
      <c r="J3480" s="2" t="e">
        <v>#N/A</v>
      </c>
      <c r="K3480" s="2">
        <v>16</v>
      </c>
      <c r="L3480" s="2">
        <v>21.626041666700001</v>
      </c>
      <c r="M3480" s="2">
        <v>2.41050228311</v>
      </c>
      <c r="N3480" s="2" t="e">
        <v>#N/A</v>
      </c>
      <c r="O3480" s="2">
        <v>13</v>
      </c>
      <c r="P3480" s="2">
        <v>30.814102564100001</v>
      </c>
      <c r="Q3480" s="2">
        <v>3.6317351598199998</v>
      </c>
      <c r="R3480" s="2" t="e">
        <v>#N/A</v>
      </c>
      <c r="S3480" s="2">
        <v>0</v>
      </c>
      <c r="T3480" s="2">
        <v>0</v>
      </c>
      <c r="U3480" s="2">
        <v>0.41666666666699997</v>
      </c>
      <c r="V3480" s="2">
        <v>0.5</v>
      </c>
      <c r="W3480" s="2">
        <v>8.3333333333299994E-2</v>
      </c>
      <c r="X3480" s="2">
        <v>0</v>
      </c>
      <c r="Y3480" s="2">
        <v>12</v>
      </c>
      <c r="Z3480" s="2">
        <v>32.131944444399998</v>
      </c>
      <c r="AA3480" s="2">
        <v>6</v>
      </c>
      <c r="AB3480" s="2">
        <v>0</v>
      </c>
    </row>
    <row r="3481" spans="1:28" x14ac:dyDescent="0.25">
      <c r="A3481" s="2" t="s">
        <v>3504</v>
      </c>
      <c r="B3481" s="2">
        <v>2017</v>
      </c>
      <c r="C3481" s="2">
        <v>8</v>
      </c>
      <c r="D3481" s="2" t="s">
        <v>5487</v>
      </c>
      <c r="E3481" s="2" t="s">
        <v>5489</v>
      </c>
      <c r="F3481" s="2" t="s">
        <v>5518</v>
      </c>
      <c r="G3481" s="2">
        <v>87.909395973200006</v>
      </c>
      <c r="H3481" s="2">
        <v>299</v>
      </c>
      <c r="I3481" s="2">
        <v>1</v>
      </c>
      <c r="J3481" s="2" t="e">
        <v>#N/A</v>
      </c>
      <c r="K3481" s="2">
        <v>22</v>
      </c>
      <c r="L3481" s="2">
        <v>13.806818181800001</v>
      </c>
      <c r="M3481" s="2">
        <v>1.1384787472</v>
      </c>
      <c r="N3481" s="2" t="e">
        <v>#N/A</v>
      </c>
      <c r="O3481" s="2">
        <v>30</v>
      </c>
      <c r="P3481" s="2">
        <v>17.186666666699999</v>
      </c>
      <c r="Q3481" s="2">
        <v>1.96935123043</v>
      </c>
      <c r="R3481" s="2" t="e">
        <v>#N/A</v>
      </c>
      <c r="S3481" s="2">
        <v>0.33333333333300003</v>
      </c>
      <c r="T3481" s="2">
        <v>0.222222222222</v>
      </c>
      <c r="U3481" s="2">
        <v>5.5555555555600003E-2</v>
      </c>
      <c r="V3481" s="2">
        <v>0.277777777778</v>
      </c>
      <c r="W3481" s="2">
        <v>0.111111111111</v>
      </c>
      <c r="X3481" s="2">
        <v>0</v>
      </c>
      <c r="Y3481" s="2">
        <v>17</v>
      </c>
      <c r="Z3481" s="2">
        <v>24.194117647100001</v>
      </c>
      <c r="AA3481" s="2">
        <v>3</v>
      </c>
      <c r="AB3481" s="2">
        <v>0</v>
      </c>
    </row>
    <row r="3482" spans="1:28" x14ac:dyDescent="0.25">
      <c r="A3482" s="2" t="s">
        <v>3505</v>
      </c>
      <c r="B3482" s="2">
        <v>2017</v>
      </c>
      <c r="C3482" s="2">
        <v>8</v>
      </c>
      <c r="D3482" s="2" t="s">
        <v>5487</v>
      </c>
      <c r="E3482" s="2" t="s">
        <v>5491</v>
      </c>
      <c r="F3482" s="2" t="s">
        <v>5519</v>
      </c>
      <c r="G3482" s="2">
        <v>160.88461538499999</v>
      </c>
      <c r="H3482" s="2">
        <v>522</v>
      </c>
      <c r="I3482" s="2">
        <v>2</v>
      </c>
      <c r="J3482" s="2" t="e">
        <v>#N/A</v>
      </c>
      <c r="K3482" s="2">
        <v>46</v>
      </c>
      <c r="L3482" s="2">
        <v>22.550362318800001</v>
      </c>
      <c r="M3482" s="2">
        <v>1.9020192307699999</v>
      </c>
      <c r="N3482" s="2" t="e">
        <v>#N/A</v>
      </c>
      <c r="O3482" s="2">
        <v>87</v>
      </c>
      <c r="P3482" s="2">
        <v>27.810536398499998</v>
      </c>
      <c r="Q3482" s="2">
        <v>6.2612820512800003</v>
      </c>
      <c r="R3482" s="2" t="e">
        <v>#N/A</v>
      </c>
      <c r="S3482" s="2">
        <v>0.240963855422</v>
      </c>
      <c r="T3482" s="2">
        <v>0.18072289156599999</v>
      </c>
      <c r="U3482" s="2">
        <v>0.228915662651</v>
      </c>
      <c r="V3482" s="2">
        <v>0.28915662650599999</v>
      </c>
      <c r="W3482" s="2">
        <v>4.81927710843E-2</v>
      </c>
      <c r="X3482" s="2">
        <v>1.2048192771100001E-2</v>
      </c>
      <c r="Y3482" s="2">
        <v>57</v>
      </c>
      <c r="Z3482" s="2">
        <v>36.060818713499998</v>
      </c>
      <c r="AA3482" s="2">
        <v>28</v>
      </c>
      <c r="AB3482" s="2">
        <v>5</v>
      </c>
    </row>
    <row r="3483" spans="1:28" x14ac:dyDescent="0.25">
      <c r="A3483" s="2" t="s">
        <v>3506</v>
      </c>
      <c r="B3483" s="2">
        <v>2017</v>
      </c>
      <c r="C3483" s="2">
        <v>8</v>
      </c>
      <c r="D3483" s="2" t="s">
        <v>5487</v>
      </c>
      <c r="E3483" s="2" t="s">
        <v>5519</v>
      </c>
      <c r="F3483" s="2" t="s">
        <v>5491</v>
      </c>
      <c r="G3483" s="2">
        <v>161.08281249999999</v>
      </c>
      <c r="H3483" s="2">
        <v>642</v>
      </c>
      <c r="I3483" s="2">
        <v>2</v>
      </c>
      <c r="J3483" s="2" t="e">
        <v>#N/A</v>
      </c>
      <c r="K3483" s="2">
        <v>189</v>
      </c>
      <c r="L3483" s="2">
        <v>28.149382716000002</v>
      </c>
      <c r="M3483" s="2">
        <v>9.2116406249999994</v>
      </c>
      <c r="N3483" s="2" t="e">
        <v>#N/A</v>
      </c>
      <c r="O3483" s="2">
        <v>177</v>
      </c>
      <c r="P3483" s="2">
        <v>40.393032015099998</v>
      </c>
      <c r="Q3483" s="2">
        <v>13.001145833300001</v>
      </c>
      <c r="R3483" s="2" t="s">
        <v>5996</v>
      </c>
      <c r="S3483" s="2">
        <v>0.191860465116</v>
      </c>
      <c r="T3483" s="2">
        <v>0.26744186046500001</v>
      </c>
      <c r="U3483" s="2">
        <v>0.31395348837199999</v>
      </c>
      <c r="V3483" s="2">
        <v>0.15697674418599999</v>
      </c>
      <c r="W3483" s="2">
        <v>5.81395348837E-3</v>
      </c>
      <c r="X3483" s="2">
        <v>6.3953488372100006E-2</v>
      </c>
      <c r="Y3483" s="2">
        <v>120</v>
      </c>
      <c r="Z3483" s="2">
        <v>53.969444444399997</v>
      </c>
      <c r="AA3483" s="2">
        <v>60</v>
      </c>
      <c r="AB3483" s="2">
        <v>32</v>
      </c>
    </row>
    <row r="3484" spans="1:28" x14ac:dyDescent="0.25">
      <c r="A3484" s="2" t="s">
        <v>3507</v>
      </c>
      <c r="B3484" s="2">
        <v>2017</v>
      </c>
      <c r="C3484" s="2">
        <v>8</v>
      </c>
      <c r="D3484" s="2" t="s">
        <v>5487</v>
      </c>
      <c r="E3484" s="2" t="s">
        <v>5533</v>
      </c>
      <c r="F3484" s="2" t="s">
        <v>5491</v>
      </c>
      <c r="G3484" s="2">
        <v>165.08695652200001</v>
      </c>
      <c r="H3484" s="2">
        <v>230</v>
      </c>
      <c r="I3484" s="2">
        <v>0</v>
      </c>
      <c r="J3484" s="2" t="e">
        <v>#N/A</v>
      </c>
      <c r="K3484" s="2">
        <v>59</v>
      </c>
      <c r="L3484" s="2">
        <v>12.670338983100001</v>
      </c>
      <c r="M3484" s="2">
        <v>4.4140579710100001</v>
      </c>
      <c r="N3484" s="2" t="e">
        <v>#N/A</v>
      </c>
      <c r="O3484" s="2">
        <v>36</v>
      </c>
      <c r="P3484" s="2">
        <v>33.999537037000003</v>
      </c>
      <c r="Q3484" s="2">
        <v>6.6855797101399999</v>
      </c>
      <c r="R3484" s="2" t="e">
        <v>#N/A</v>
      </c>
      <c r="S3484" s="2">
        <v>8.3333333333299994E-2</v>
      </c>
      <c r="T3484" s="2">
        <v>0.41666666666699997</v>
      </c>
      <c r="U3484" s="2">
        <v>0.305555555556</v>
      </c>
      <c r="V3484" s="2">
        <v>0.138888888889</v>
      </c>
      <c r="W3484" s="2">
        <v>0</v>
      </c>
      <c r="X3484" s="2">
        <v>5.5555555555600003E-2</v>
      </c>
      <c r="Y3484" s="2">
        <v>28</v>
      </c>
      <c r="Z3484" s="2">
        <v>40.201785714300001</v>
      </c>
      <c r="AA3484" s="2">
        <v>10</v>
      </c>
      <c r="AB3484" s="2">
        <v>5</v>
      </c>
    </row>
    <row r="3485" spans="1:28" x14ac:dyDescent="0.25">
      <c r="A3485" s="2" t="s">
        <v>3508</v>
      </c>
      <c r="B3485" s="2">
        <v>2017</v>
      </c>
      <c r="C3485" s="2">
        <v>8</v>
      </c>
      <c r="D3485" s="2" t="s">
        <v>5487</v>
      </c>
      <c r="E3485" s="2" t="s">
        <v>5492</v>
      </c>
      <c r="F3485" s="2" t="s">
        <v>5491</v>
      </c>
      <c r="G3485" s="2">
        <v>183.92513369</v>
      </c>
      <c r="H3485" s="2">
        <v>187</v>
      </c>
      <c r="I3485" s="2">
        <v>0</v>
      </c>
      <c r="J3485" s="2" t="e">
        <v>#N/A</v>
      </c>
      <c r="K3485" s="2">
        <v>73</v>
      </c>
      <c r="L3485" s="2">
        <v>16.867351598199999</v>
      </c>
      <c r="M3485" s="2">
        <v>7.3017825311899998</v>
      </c>
      <c r="N3485" s="2" t="e">
        <v>#N/A</v>
      </c>
      <c r="O3485" s="2">
        <v>61</v>
      </c>
      <c r="P3485" s="2">
        <v>27.753551912599999</v>
      </c>
      <c r="Q3485" s="2">
        <v>10.622459893</v>
      </c>
      <c r="R3485" s="2" t="s">
        <v>5997</v>
      </c>
      <c r="S3485" s="2">
        <v>0.14814814814800001</v>
      </c>
      <c r="T3485" s="2">
        <v>0.35185185185200002</v>
      </c>
      <c r="U3485" s="2">
        <v>0.29629629629600002</v>
      </c>
      <c r="V3485" s="2">
        <v>0.12962962962999999</v>
      </c>
      <c r="W3485" s="2">
        <v>0</v>
      </c>
      <c r="X3485" s="2">
        <v>7.4074074074099994E-2</v>
      </c>
      <c r="Y3485" s="2">
        <v>43</v>
      </c>
      <c r="Z3485" s="2">
        <v>34.1298449612</v>
      </c>
      <c r="AA3485" s="2">
        <v>16</v>
      </c>
      <c r="AB3485" s="2">
        <v>2</v>
      </c>
    </row>
    <row r="3486" spans="1:28" x14ac:dyDescent="0.25">
      <c r="A3486" s="2" t="s">
        <v>3509</v>
      </c>
      <c r="B3486" s="2">
        <v>2017</v>
      </c>
      <c r="C3486" s="2">
        <v>8</v>
      </c>
      <c r="D3486" s="2" t="s">
        <v>5487</v>
      </c>
      <c r="E3486" s="2" t="s">
        <v>5494</v>
      </c>
      <c r="F3486" s="2" t="s">
        <v>5491</v>
      </c>
      <c r="G3486" s="2">
        <v>205.52119700700001</v>
      </c>
      <c r="H3486" s="2">
        <v>401</v>
      </c>
      <c r="I3486" s="2">
        <v>0</v>
      </c>
      <c r="J3486" s="2" t="e">
        <v>#N/A</v>
      </c>
      <c r="K3486" s="2">
        <v>120</v>
      </c>
      <c r="L3486" s="2">
        <v>18.125972222200001</v>
      </c>
      <c r="M3486" s="2">
        <v>6.0069825436400004</v>
      </c>
      <c r="N3486" s="2" t="e">
        <v>#N/A</v>
      </c>
      <c r="O3486" s="2">
        <v>128</v>
      </c>
      <c r="P3486" s="2">
        <v>30.923307291699999</v>
      </c>
      <c r="Q3486" s="2">
        <v>11.403948462200001</v>
      </c>
      <c r="R3486" s="2" t="s">
        <v>5998</v>
      </c>
      <c r="S3486" s="2">
        <v>0.217391304348</v>
      </c>
      <c r="T3486" s="2">
        <v>0.31304347826099999</v>
      </c>
      <c r="U3486" s="2">
        <v>0.26956521739099998</v>
      </c>
      <c r="V3486" s="2">
        <v>0.139130434783</v>
      </c>
      <c r="W3486" s="2">
        <v>1.73913043478E-2</v>
      </c>
      <c r="X3486" s="2">
        <v>4.3478260869600001E-2</v>
      </c>
      <c r="Y3486" s="2">
        <v>102</v>
      </c>
      <c r="Z3486" s="2">
        <v>35.700653594800002</v>
      </c>
      <c r="AA3486" s="2">
        <v>44</v>
      </c>
      <c r="AB3486" s="2">
        <v>11</v>
      </c>
    </row>
    <row r="3487" spans="1:28" x14ac:dyDescent="0.25">
      <c r="A3487" s="2" t="s">
        <v>3510</v>
      </c>
      <c r="B3487" s="2">
        <v>2017</v>
      </c>
      <c r="C3487" s="2">
        <v>8</v>
      </c>
      <c r="D3487" s="2" t="s">
        <v>5487</v>
      </c>
      <c r="E3487" s="2" t="s">
        <v>5491</v>
      </c>
      <c r="F3487" s="2" t="s">
        <v>5495</v>
      </c>
      <c r="G3487" s="2">
        <v>167.04946996499999</v>
      </c>
      <c r="H3487" s="2">
        <v>285</v>
      </c>
      <c r="I3487" s="2">
        <v>2</v>
      </c>
      <c r="J3487" s="2" t="e">
        <v>#N/A</v>
      </c>
      <c r="K3487" s="2">
        <v>20</v>
      </c>
      <c r="L3487" s="2">
        <v>16.370833333299998</v>
      </c>
      <c r="M3487" s="2">
        <v>1.11749116608</v>
      </c>
      <c r="N3487" s="2" t="e">
        <v>#N/A</v>
      </c>
      <c r="O3487" s="2">
        <v>24</v>
      </c>
      <c r="P3487" s="2">
        <v>23.414583333300001</v>
      </c>
      <c r="Q3487" s="2">
        <v>2.9581861012999999</v>
      </c>
      <c r="R3487" s="2" t="e">
        <v>#N/A</v>
      </c>
      <c r="S3487" s="2">
        <v>0.14285714285699999</v>
      </c>
      <c r="T3487" s="2">
        <v>0.14285714285699999</v>
      </c>
      <c r="U3487" s="2">
        <v>0.19047619047600001</v>
      </c>
      <c r="V3487" s="2">
        <v>0.428571428571</v>
      </c>
      <c r="W3487" s="2">
        <v>0</v>
      </c>
      <c r="X3487" s="2">
        <v>9.5238095238100007E-2</v>
      </c>
      <c r="Y3487" s="2">
        <v>15</v>
      </c>
      <c r="Z3487" s="2">
        <v>29.484444444400001</v>
      </c>
      <c r="AA3487" s="2">
        <v>6</v>
      </c>
      <c r="AB3487" s="2">
        <v>0</v>
      </c>
    </row>
    <row r="3488" spans="1:28" x14ac:dyDescent="0.25">
      <c r="A3488" s="2" t="s">
        <v>3511</v>
      </c>
      <c r="B3488" s="2">
        <v>2017</v>
      </c>
      <c r="C3488" s="2">
        <v>8</v>
      </c>
      <c r="D3488" s="2" t="s">
        <v>5487</v>
      </c>
      <c r="E3488" s="2" t="s">
        <v>5495</v>
      </c>
      <c r="F3488" s="2" t="s">
        <v>5491</v>
      </c>
      <c r="G3488" s="2">
        <v>168.421568627</v>
      </c>
      <c r="H3488" s="2">
        <v>308</v>
      </c>
      <c r="I3488" s="2">
        <v>2</v>
      </c>
      <c r="J3488" s="2" t="e">
        <v>#N/A</v>
      </c>
      <c r="K3488" s="2">
        <v>37</v>
      </c>
      <c r="L3488" s="2">
        <v>19.990090090100001</v>
      </c>
      <c r="M3488" s="2">
        <v>3.1959694989099998</v>
      </c>
      <c r="N3488" s="2" t="e">
        <v>#N/A</v>
      </c>
      <c r="O3488" s="2">
        <v>27</v>
      </c>
      <c r="P3488" s="2">
        <v>29.912962962999998</v>
      </c>
      <c r="Q3488" s="2">
        <v>2.9069172113300001</v>
      </c>
      <c r="R3488" s="2" t="e">
        <v>#N/A</v>
      </c>
      <c r="S3488" s="2">
        <v>0.15384615384600001</v>
      </c>
      <c r="T3488" s="2">
        <v>0.30769230769200001</v>
      </c>
      <c r="U3488" s="2">
        <v>0.26923076923099998</v>
      </c>
      <c r="V3488" s="2">
        <v>7.6923076923100006E-2</v>
      </c>
      <c r="W3488" s="2">
        <v>0.115384615385</v>
      </c>
      <c r="X3488" s="2">
        <v>7.6923076923100006E-2</v>
      </c>
      <c r="Y3488" s="2">
        <v>14</v>
      </c>
      <c r="Z3488" s="2">
        <v>46.353571428599999</v>
      </c>
      <c r="AA3488" s="2">
        <v>6</v>
      </c>
      <c r="AB3488" s="2">
        <v>2</v>
      </c>
    </row>
    <row r="3489" spans="1:28" x14ac:dyDescent="0.25">
      <c r="A3489" s="2" t="s">
        <v>3512</v>
      </c>
      <c r="B3489" s="2">
        <v>2017</v>
      </c>
      <c r="C3489" s="2">
        <v>8</v>
      </c>
      <c r="D3489" s="2" t="s">
        <v>5487</v>
      </c>
      <c r="E3489" s="2" t="s">
        <v>5491</v>
      </c>
      <c r="F3489" s="2" t="s">
        <v>5523</v>
      </c>
      <c r="G3489" s="2">
        <v>177.62032085600001</v>
      </c>
      <c r="H3489" s="2">
        <v>376</v>
      </c>
      <c r="I3489" s="2">
        <v>2</v>
      </c>
      <c r="J3489" s="2" t="e">
        <v>#N/A</v>
      </c>
      <c r="K3489" s="2">
        <v>40</v>
      </c>
      <c r="L3489" s="2">
        <v>18.140833333300002</v>
      </c>
      <c r="M3489" s="2">
        <v>1.96247771836</v>
      </c>
      <c r="N3489" s="2" t="e">
        <v>#N/A</v>
      </c>
      <c r="O3489" s="2">
        <v>70</v>
      </c>
      <c r="P3489" s="2">
        <v>28.859523809500001</v>
      </c>
      <c r="Q3489" s="2">
        <v>6.9834224598899999</v>
      </c>
      <c r="R3489" s="2" t="e">
        <v>#N/A</v>
      </c>
      <c r="S3489" s="2">
        <v>0.171875</v>
      </c>
      <c r="T3489" s="2">
        <v>0.28125</v>
      </c>
      <c r="U3489" s="2">
        <v>0.125</v>
      </c>
      <c r="V3489" s="2">
        <v>0.3125</v>
      </c>
      <c r="W3489" s="2">
        <v>4.6875E-2</v>
      </c>
      <c r="X3489" s="2">
        <v>6.25E-2</v>
      </c>
      <c r="Y3489" s="2">
        <v>49</v>
      </c>
      <c r="Z3489" s="2">
        <v>35.961224489800003</v>
      </c>
      <c r="AA3489" s="2">
        <v>25</v>
      </c>
      <c r="AB3489" s="2">
        <v>6</v>
      </c>
    </row>
    <row r="3490" spans="1:28" x14ac:dyDescent="0.25">
      <c r="A3490" s="2" t="s">
        <v>3513</v>
      </c>
      <c r="B3490" s="2">
        <v>2017</v>
      </c>
      <c r="C3490" s="2">
        <v>8</v>
      </c>
      <c r="D3490" s="2" t="s">
        <v>5487</v>
      </c>
      <c r="E3490" s="2" t="s">
        <v>5496</v>
      </c>
      <c r="F3490" s="2" t="s">
        <v>5502</v>
      </c>
      <c r="G3490" s="2">
        <v>90.312668463600005</v>
      </c>
      <c r="H3490" s="2">
        <v>374</v>
      </c>
      <c r="I3490" s="2">
        <v>3</v>
      </c>
      <c r="J3490" s="2" t="e">
        <v>#N/A</v>
      </c>
      <c r="K3490" s="2">
        <v>22</v>
      </c>
      <c r="L3490" s="2">
        <v>16.179545454500001</v>
      </c>
      <c r="M3490" s="2">
        <v>0.99564240790699998</v>
      </c>
      <c r="N3490" s="2" t="e">
        <v>#N/A</v>
      </c>
      <c r="O3490" s="2">
        <v>44</v>
      </c>
      <c r="P3490" s="2">
        <v>17.456439393899998</v>
      </c>
      <c r="Q3490" s="2">
        <v>3.2462713387200002</v>
      </c>
      <c r="R3490" s="2" t="e">
        <v>#N/A</v>
      </c>
      <c r="S3490" s="2">
        <v>0.210526315789</v>
      </c>
      <c r="T3490" s="2">
        <v>0.105263157895</v>
      </c>
      <c r="U3490" s="2">
        <v>0.289473684211</v>
      </c>
      <c r="V3490" s="2">
        <v>0.36842105263199998</v>
      </c>
      <c r="W3490" s="2">
        <v>2.6315789473699999E-2</v>
      </c>
      <c r="X3490" s="2">
        <v>0</v>
      </c>
      <c r="Y3490" s="2">
        <v>19</v>
      </c>
      <c r="Z3490" s="2">
        <v>27.613157894699999</v>
      </c>
      <c r="AA3490" s="2">
        <v>5</v>
      </c>
      <c r="AB3490" s="2">
        <v>1</v>
      </c>
    </row>
    <row r="3491" spans="1:28" x14ac:dyDescent="0.25">
      <c r="A3491" s="2" t="s">
        <v>3514</v>
      </c>
      <c r="B3491" s="2">
        <v>2017</v>
      </c>
      <c r="C3491" s="2">
        <v>8</v>
      </c>
      <c r="D3491" s="2" t="s">
        <v>5487</v>
      </c>
      <c r="E3491" s="2" t="s">
        <v>5520</v>
      </c>
      <c r="F3491" s="2" t="s">
        <v>5496</v>
      </c>
      <c r="G3491" s="2">
        <v>56.222737819000002</v>
      </c>
      <c r="H3491" s="2">
        <v>436</v>
      </c>
      <c r="I3491" s="2">
        <v>5</v>
      </c>
      <c r="J3491" s="2" t="e">
        <v>#N/A</v>
      </c>
      <c r="K3491" s="2">
        <v>70</v>
      </c>
      <c r="L3491" s="2">
        <v>15.2823809524</v>
      </c>
      <c r="M3491" s="2">
        <v>3.40394431555</v>
      </c>
      <c r="N3491" s="2" t="e">
        <v>#N/A</v>
      </c>
      <c r="O3491" s="2">
        <v>98</v>
      </c>
      <c r="P3491" s="2">
        <v>16.1511904762</v>
      </c>
      <c r="Q3491" s="2">
        <v>4.1073859242099999</v>
      </c>
      <c r="R3491" s="2" t="s">
        <v>5938</v>
      </c>
      <c r="S3491" s="2">
        <v>0.166666666667</v>
      </c>
      <c r="T3491" s="2">
        <v>0.37037037036999998</v>
      </c>
      <c r="U3491" s="2">
        <v>0.18518518518499999</v>
      </c>
      <c r="V3491" s="2">
        <v>0.111111111111</v>
      </c>
      <c r="W3491" s="2">
        <v>0.12962962962999999</v>
      </c>
      <c r="X3491" s="2">
        <v>3.7037037037000002E-2</v>
      </c>
      <c r="Y3491" s="2">
        <v>29</v>
      </c>
      <c r="Z3491" s="2">
        <v>33.575862069000003</v>
      </c>
      <c r="AA3491" s="2">
        <v>9</v>
      </c>
      <c r="AB3491" s="2">
        <v>2</v>
      </c>
    </row>
    <row r="3492" spans="1:28" x14ac:dyDescent="0.25">
      <c r="A3492" s="2" t="s">
        <v>3515</v>
      </c>
      <c r="B3492" s="2">
        <v>2017</v>
      </c>
      <c r="C3492" s="2">
        <v>8</v>
      </c>
      <c r="D3492" s="2" t="s">
        <v>5487</v>
      </c>
      <c r="E3492" s="2" t="s">
        <v>5514</v>
      </c>
      <c r="F3492" s="2" t="s">
        <v>5496</v>
      </c>
      <c r="G3492" s="2">
        <v>129.771153846</v>
      </c>
      <c r="H3492" s="2">
        <v>528</v>
      </c>
      <c r="I3492" s="2">
        <v>8</v>
      </c>
      <c r="J3492" s="2" t="e">
        <v>#N/A</v>
      </c>
      <c r="K3492" s="2">
        <v>77</v>
      </c>
      <c r="L3492" s="2">
        <v>16.132900432900001</v>
      </c>
      <c r="M3492" s="2">
        <v>3.0465705128199998</v>
      </c>
      <c r="N3492" s="2" t="e">
        <v>#N/A</v>
      </c>
      <c r="O3492" s="2">
        <v>59</v>
      </c>
      <c r="P3492" s="2">
        <v>26.483615819200001</v>
      </c>
      <c r="Q3492" s="2">
        <v>4.4604166666699996</v>
      </c>
      <c r="R3492" s="2" t="e">
        <v>#N/A</v>
      </c>
      <c r="S3492" s="2">
        <v>0.28000000000000003</v>
      </c>
      <c r="T3492" s="2">
        <v>0.34</v>
      </c>
      <c r="U3492" s="2">
        <v>0.16</v>
      </c>
      <c r="V3492" s="2">
        <v>0.1</v>
      </c>
      <c r="W3492" s="2">
        <v>0.08</v>
      </c>
      <c r="X3492" s="2">
        <v>0.04</v>
      </c>
      <c r="Y3492" s="2">
        <v>35</v>
      </c>
      <c r="Z3492" s="2">
        <v>36.016190476200002</v>
      </c>
      <c r="AA3492" s="2">
        <v>15</v>
      </c>
      <c r="AB3492" s="2">
        <v>4</v>
      </c>
    </row>
    <row r="3493" spans="1:28" x14ac:dyDescent="0.25">
      <c r="A3493" s="2" t="s">
        <v>3516</v>
      </c>
      <c r="B3493" s="2">
        <v>2017</v>
      </c>
      <c r="C3493" s="2">
        <v>8</v>
      </c>
      <c r="D3493" s="2" t="s">
        <v>5487</v>
      </c>
      <c r="E3493" s="2" t="s">
        <v>5499</v>
      </c>
      <c r="F3493" s="2" t="s">
        <v>5496</v>
      </c>
      <c r="G3493" s="2">
        <v>92.8004750594</v>
      </c>
      <c r="H3493" s="2">
        <v>425</v>
      </c>
      <c r="I3493" s="2">
        <v>4</v>
      </c>
      <c r="J3493" s="2" t="e">
        <v>#N/A</v>
      </c>
      <c r="K3493" s="2">
        <v>73</v>
      </c>
      <c r="L3493" s="2">
        <v>12.792694063900001</v>
      </c>
      <c r="M3493" s="2">
        <v>2.7285431512299998</v>
      </c>
      <c r="N3493" s="2" t="e">
        <v>#N/A</v>
      </c>
      <c r="O3493" s="2">
        <v>90</v>
      </c>
      <c r="P3493" s="2">
        <v>14.444814814800001</v>
      </c>
      <c r="Q3493" s="2">
        <v>4.2135787806799998</v>
      </c>
      <c r="R3493" s="2" t="s">
        <v>5937</v>
      </c>
      <c r="S3493" s="2">
        <v>0.101694915254</v>
      </c>
      <c r="T3493" s="2">
        <v>0.35593220338999998</v>
      </c>
      <c r="U3493" s="2">
        <v>0.32203389830500001</v>
      </c>
      <c r="V3493" s="2">
        <v>0.118644067797</v>
      </c>
      <c r="W3493" s="2">
        <v>1.6949152542399998E-2</v>
      </c>
      <c r="X3493" s="2">
        <v>8.47457627119E-2</v>
      </c>
      <c r="Y3493" s="2">
        <v>23</v>
      </c>
      <c r="Z3493" s="2">
        <v>29.625362318800001</v>
      </c>
      <c r="AA3493" s="2">
        <v>6</v>
      </c>
      <c r="AB3493" s="2">
        <v>1</v>
      </c>
    </row>
    <row r="3494" spans="1:28" x14ac:dyDescent="0.25">
      <c r="A3494" s="2" t="s">
        <v>3517</v>
      </c>
      <c r="B3494" s="2">
        <v>2017</v>
      </c>
      <c r="C3494" s="2">
        <v>8</v>
      </c>
      <c r="D3494" s="2" t="s">
        <v>5487</v>
      </c>
      <c r="E3494" s="2" t="s">
        <v>5496</v>
      </c>
      <c r="F3494" s="2" t="s">
        <v>5516</v>
      </c>
      <c r="G3494" s="2">
        <v>258.141242938</v>
      </c>
      <c r="H3494" s="2">
        <v>178</v>
      </c>
      <c r="I3494" s="2">
        <v>1</v>
      </c>
      <c r="J3494" s="2" t="e">
        <v>#N/A</v>
      </c>
      <c r="K3494" s="2">
        <v>29</v>
      </c>
      <c r="L3494" s="2">
        <v>14.229885057500001</v>
      </c>
      <c r="M3494" s="2">
        <v>2.6336158192100001</v>
      </c>
      <c r="N3494" s="2" t="e">
        <v>#N/A</v>
      </c>
      <c r="O3494" s="2">
        <v>22</v>
      </c>
      <c r="P3494" s="2">
        <v>50.384090909100003</v>
      </c>
      <c r="Q3494" s="2">
        <v>6.8624293785299999</v>
      </c>
      <c r="R3494" s="2" t="s">
        <v>5937</v>
      </c>
      <c r="S3494" s="2">
        <v>0.22727272727299999</v>
      </c>
      <c r="T3494" s="2">
        <v>0.27272727272699998</v>
      </c>
      <c r="U3494" s="2">
        <v>9.0909090909100002E-2</v>
      </c>
      <c r="V3494" s="2">
        <v>0.36363636363599999</v>
      </c>
      <c r="W3494" s="2">
        <v>0</v>
      </c>
      <c r="X3494" s="2">
        <v>4.5454545454499999E-2</v>
      </c>
      <c r="Y3494" s="2">
        <v>22</v>
      </c>
      <c r="Z3494" s="2">
        <v>50.384090909100003</v>
      </c>
      <c r="AA3494" s="2">
        <v>11</v>
      </c>
      <c r="AB3494" s="2">
        <v>7</v>
      </c>
    </row>
    <row r="3495" spans="1:28" x14ac:dyDescent="0.25">
      <c r="A3495" s="2" t="s">
        <v>3518</v>
      </c>
      <c r="B3495" s="2">
        <v>2017</v>
      </c>
      <c r="C3495" s="2">
        <v>8</v>
      </c>
      <c r="D3495" s="2" t="s">
        <v>5487</v>
      </c>
      <c r="E3495" s="2" t="s">
        <v>5516</v>
      </c>
      <c r="F3495" s="2" t="s">
        <v>5496</v>
      </c>
      <c r="G3495" s="2">
        <v>259.75132275099998</v>
      </c>
      <c r="H3495" s="2">
        <v>191</v>
      </c>
      <c r="I3495" s="2">
        <v>2</v>
      </c>
      <c r="J3495" s="2" t="e">
        <v>#N/A</v>
      </c>
      <c r="K3495" s="2">
        <v>9</v>
      </c>
      <c r="L3495" s="2">
        <v>16.809259259299999</v>
      </c>
      <c r="M3495" s="2">
        <v>0.842504409171</v>
      </c>
      <c r="N3495" s="2" t="e">
        <v>#N/A</v>
      </c>
      <c r="O3495" s="2">
        <v>23</v>
      </c>
      <c r="P3495" s="2">
        <v>29.153623188400001</v>
      </c>
      <c r="Q3495" s="2">
        <v>5.9311287477999999</v>
      </c>
      <c r="R3495" s="2" t="e">
        <v>#N/A</v>
      </c>
      <c r="S3495" s="2">
        <v>0.23076923076899999</v>
      </c>
      <c r="T3495" s="2">
        <v>0.30769230769200001</v>
      </c>
      <c r="U3495" s="2">
        <v>7.6923076923100006E-2</v>
      </c>
      <c r="V3495" s="2">
        <v>0.23076923076899999</v>
      </c>
      <c r="W3495" s="2">
        <v>7.6923076923100006E-2</v>
      </c>
      <c r="X3495" s="2">
        <v>7.6923076923100006E-2</v>
      </c>
      <c r="Y3495" s="2">
        <v>23</v>
      </c>
      <c r="Z3495" s="2">
        <v>29.153623188400001</v>
      </c>
      <c r="AA3495" s="2">
        <v>8</v>
      </c>
      <c r="AB3495" s="2">
        <v>1</v>
      </c>
    </row>
    <row r="3496" spans="1:28" x14ac:dyDescent="0.25">
      <c r="A3496" s="2" t="s">
        <v>3519</v>
      </c>
      <c r="B3496" s="2">
        <v>2017</v>
      </c>
      <c r="C3496" s="2">
        <v>8</v>
      </c>
      <c r="D3496" s="2" t="s">
        <v>5487</v>
      </c>
      <c r="E3496" s="2" t="s">
        <v>5496</v>
      </c>
      <c r="F3496" s="2" t="s">
        <v>5526</v>
      </c>
      <c r="G3496" s="2">
        <v>73.013071895400003</v>
      </c>
      <c r="H3496" s="2">
        <v>155</v>
      </c>
      <c r="I3496" s="2">
        <v>2</v>
      </c>
      <c r="J3496" s="2" t="e">
        <v>#N/A</v>
      </c>
      <c r="K3496" s="2">
        <v>12</v>
      </c>
      <c r="L3496" s="2">
        <v>15.3208333333</v>
      </c>
      <c r="M3496" s="2">
        <v>1.3220043573</v>
      </c>
      <c r="N3496" s="2" t="e">
        <v>#N/A</v>
      </c>
      <c r="O3496" s="2">
        <v>36</v>
      </c>
      <c r="P3496" s="2">
        <v>11.0287037037</v>
      </c>
      <c r="Q3496" s="2">
        <v>3.22549019608</v>
      </c>
      <c r="R3496" s="2" t="s">
        <v>5982</v>
      </c>
      <c r="S3496" s="2">
        <v>0.1</v>
      </c>
      <c r="T3496" s="2">
        <v>0.05</v>
      </c>
      <c r="U3496" s="2">
        <v>0.25</v>
      </c>
      <c r="V3496" s="2">
        <v>0.55000000000000004</v>
      </c>
      <c r="W3496" s="2">
        <v>0.05</v>
      </c>
      <c r="X3496" s="2">
        <v>0</v>
      </c>
      <c r="Y3496" s="2">
        <v>6</v>
      </c>
      <c r="Z3496" s="2">
        <v>26.191666666700002</v>
      </c>
      <c r="AA3496" s="2">
        <v>3</v>
      </c>
      <c r="AB3496" s="2">
        <v>0</v>
      </c>
    </row>
    <row r="3497" spans="1:28" x14ac:dyDescent="0.25">
      <c r="A3497" s="2" t="s">
        <v>3520</v>
      </c>
      <c r="B3497" s="2">
        <v>2017</v>
      </c>
      <c r="C3497" s="2">
        <v>8</v>
      </c>
      <c r="D3497" s="2" t="s">
        <v>5487</v>
      </c>
      <c r="E3497" s="2" t="s">
        <v>5526</v>
      </c>
      <c r="F3497" s="2" t="s">
        <v>5496</v>
      </c>
      <c r="G3497" s="2">
        <v>76.496855345900002</v>
      </c>
      <c r="H3497" s="2">
        <v>162</v>
      </c>
      <c r="I3497" s="2">
        <v>3</v>
      </c>
      <c r="J3497" s="2" t="e">
        <v>#N/A</v>
      </c>
      <c r="K3497" s="2">
        <v>5</v>
      </c>
      <c r="L3497" s="2">
        <v>13.063333333299999</v>
      </c>
      <c r="M3497" s="2">
        <v>0.49150943396199998</v>
      </c>
      <c r="N3497" s="2" t="e">
        <v>#N/A</v>
      </c>
      <c r="O3497" s="2">
        <v>22</v>
      </c>
      <c r="P3497" s="2">
        <v>11.509848484799999</v>
      </c>
      <c r="Q3497" s="2">
        <v>2.2018867924499999</v>
      </c>
      <c r="R3497" s="2" t="e">
        <v>#N/A</v>
      </c>
      <c r="S3497" s="2">
        <v>0</v>
      </c>
      <c r="T3497" s="2">
        <v>0.33333333333300003</v>
      </c>
      <c r="U3497" s="2">
        <v>0.111111111111</v>
      </c>
      <c r="V3497" s="2">
        <v>0.444444444444</v>
      </c>
      <c r="W3497" s="2">
        <v>0.111111111111</v>
      </c>
      <c r="X3497" s="2">
        <v>0</v>
      </c>
      <c r="Y3497" s="2">
        <v>5</v>
      </c>
      <c r="Z3497" s="2">
        <v>27.026666666699999</v>
      </c>
      <c r="AA3497" s="2">
        <v>2</v>
      </c>
      <c r="AB3497" s="2">
        <v>0</v>
      </c>
    </row>
    <row r="3498" spans="1:28" x14ac:dyDescent="0.25">
      <c r="A3498" s="2" t="s">
        <v>3521</v>
      </c>
      <c r="B3498" s="2">
        <v>2017</v>
      </c>
      <c r="C3498" s="2">
        <v>8</v>
      </c>
      <c r="D3498" s="2" t="s">
        <v>5487</v>
      </c>
      <c r="E3498" s="2" t="s">
        <v>5500</v>
      </c>
      <c r="F3498" s="2" t="s">
        <v>5496</v>
      </c>
      <c r="G3498" s="2">
        <v>154.68571428600001</v>
      </c>
      <c r="H3498" s="2">
        <v>248</v>
      </c>
      <c r="I3498" s="2">
        <v>3</v>
      </c>
      <c r="J3498" s="2" t="e">
        <v>#N/A</v>
      </c>
      <c r="K3498" s="2">
        <v>36</v>
      </c>
      <c r="L3498" s="2">
        <v>14.8055555556</v>
      </c>
      <c r="M3498" s="2">
        <v>3.67346938776</v>
      </c>
      <c r="N3498" s="2" t="e">
        <v>#N/A</v>
      </c>
      <c r="O3498" s="2">
        <v>42</v>
      </c>
      <c r="P3498" s="2">
        <v>25.890476190499999</v>
      </c>
      <c r="Q3498" s="2">
        <v>6.5556462585000004</v>
      </c>
      <c r="R3498" s="2" t="e">
        <v>#N/A</v>
      </c>
      <c r="S3498" s="2">
        <v>0.20588235294099999</v>
      </c>
      <c r="T3498" s="2">
        <v>0.38235294117599999</v>
      </c>
      <c r="U3498" s="2">
        <v>8.8235294117600005E-2</v>
      </c>
      <c r="V3498" s="2">
        <v>0.20588235294099999</v>
      </c>
      <c r="W3498" s="2">
        <v>2.9411764705900002E-2</v>
      </c>
      <c r="X3498" s="2">
        <v>8.8235294117600005E-2</v>
      </c>
      <c r="Y3498" s="2">
        <v>30</v>
      </c>
      <c r="Z3498" s="2">
        <v>31.320555555599999</v>
      </c>
      <c r="AA3498" s="2">
        <v>10</v>
      </c>
      <c r="AB3498" s="2">
        <v>2</v>
      </c>
    </row>
    <row r="3499" spans="1:28" x14ac:dyDescent="0.25">
      <c r="A3499" s="2" t="s">
        <v>3522</v>
      </c>
      <c r="B3499" s="2">
        <v>2017</v>
      </c>
      <c r="C3499" s="2">
        <v>8</v>
      </c>
      <c r="D3499" s="2" t="s">
        <v>5487</v>
      </c>
      <c r="E3499" s="2" t="s">
        <v>5501</v>
      </c>
      <c r="F3499" s="2" t="s">
        <v>5507</v>
      </c>
      <c r="G3499" s="2">
        <v>64.428899082599997</v>
      </c>
      <c r="H3499" s="2">
        <v>439</v>
      </c>
      <c r="I3499" s="2">
        <v>3</v>
      </c>
      <c r="J3499" s="2" t="e">
        <v>#N/A</v>
      </c>
      <c r="K3499" s="2">
        <v>44</v>
      </c>
      <c r="L3499" s="2">
        <v>13.1875</v>
      </c>
      <c r="M3499" s="2">
        <v>1.8369648318</v>
      </c>
      <c r="N3499" s="2" t="e">
        <v>#N/A</v>
      </c>
      <c r="O3499" s="2">
        <v>51</v>
      </c>
      <c r="P3499" s="2">
        <v>17.487254902</v>
      </c>
      <c r="Q3499" s="2">
        <v>2.1493501529099999</v>
      </c>
      <c r="R3499" s="2" t="e">
        <v>#N/A</v>
      </c>
      <c r="S3499" s="2">
        <v>0.119047619048</v>
      </c>
      <c r="T3499" s="2">
        <v>0.26190476190500001</v>
      </c>
      <c r="U3499" s="2">
        <v>0.28571428571399998</v>
      </c>
      <c r="V3499" s="2">
        <v>0.26190476190500001</v>
      </c>
      <c r="W3499" s="2">
        <v>7.1428571428599999E-2</v>
      </c>
      <c r="X3499" s="2">
        <v>0</v>
      </c>
      <c r="Y3499" s="2">
        <v>23</v>
      </c>
      <c r="Z3499" s="2">
        <v>27.999275362300001</v>
      </c>
      <c r="AA3499" s="2">
        <v>6</v>
      </c>
      <c r="AB3499" s="2">
        <v>2</v>
      </c>
    </row>
    <row r="3500" spans="1:28" x14ac:dyDescent="0.25">
      <c r="A3500" s="2" t="s">
        <v>3523</v>
      </c>
      <c r="B3500" s="2">
        <v>2017</v>
      </c>
      <c r="C3500" s="2">
        <v>8</v>
      </c>
      <c r="D3500" s="2" t="s">
        <v>5488</v>
      </c>
      <c r="E3500" s="2" t="s">
        <v>5538</v>
      </c>
      <c r="F3500" s="2" t="s">
        <v>5489</v>
      </c>
      <c r="G3500" s="2">
        <v>180.05816326499999</v>
      </c>
      <c r="H3500" s="2">
        <v>177</v>
      </c>
      <c r="I3500" s="2">
        <v>30</v>
      </c>
      <c r="J3500" s="2" t="e">
        <v>#N/A</v>
      </c>
      <c r="K3500" s="2">
        <v>44</v>
      </c>
      <c r="L3500" s="2">
        <v>19.143560606099999</v>
      </c>
      <c r="M3500" s="2">
        <v>6.1648526077100003</v>
      </c>
      <c r="N3500" s="2" t="e">
        <v>#N/A</v>
      </c>
      <c r="O3500" s="2">
        <v>50</v>
      </c>
      <c r="P3500" s="2">
        <v>30.716999999999999</v>
      </c>
      <c r="Q3500" s="2">
        <v>10.8017006803</v>
      </c>
      <c r="R3500" s="2" t="s">
        <v>5942</v>
      </c>
      <c r="S3500" s="2">
        <v>0.24</v>
      </c>
      <c r="T3500" s="2">
        <v>0.34</v>
      </c>
      <c r="U3500" s="2">
        <v>0.3</v>
      </c>
      <c r="V3500" s="2">
        <v>0.02</v>
      </c>
      <c r="W3500" s="2">
        <v>0.04</v>
      </c>
      <c r="X3500" s="2">
        <v>0.06</v>
      </c>
      <c r="Y3500" s="2">
        <v>36</v>
      </c>
      <c r="Z3500" s="2">
        <v>37.936111111099997</v>
      </c>
      <c r="AA3500" s="2">
        <v>16</v>
      </c>
      <c r="AB3500" s="2">
        <v>6</v>
      </c>
    </row>
    <row r="3501" spans="1:28" x14ac:dyDescent="0.25">
      <c r="A3501" s="2" t="s">
        <v>3524</v>
      </c>
      <c r="B3501" s="2">
        <v>2017</v>
      </c>
      <c r="C3501" s="2">
        <v>8</v>
      </c>
      <c r="D3501" s="2" t="s">
        <v>5488</v>
      </c>
      <c r="E3501" s="2" t="s">
        <v>5491</v>
      </c>
      <c r="F3501" s="2" t="s">
        <v>5540</v>
      </c>
      <c r="G3501" s="2">
        <v>218.68892694100001</v>
      </c>
      <c r="H3501" s="2">
        <v>147</v>
      </c>
      <c r="I3501" s="2">
        <v>1</v>
      </c>
      <c r="J3501" s="2" t="e">
        <v>#N/A</v>
      </c>
      <c r="K3501" s="2">
        <v>14</v>
      </c>
      <c r="L3501" s="2">
        <v>17.259523809499999</v>
      </c>
      <c r="M3501" s="2">
        <v>1.4700913242</v>
      </c>
      <c r="N3501" s="2" t="e">
        <v>#N/A</v>
      </c>
      <c r="O3501" s="2">
        <v>15</v>
      </c>
      <c r="P3501" s="2">
        <v>28.746666666700001</v>
      </c>
      <c r="Q3501" s="2">
        <v>4.3698630136999999</v>
      </c>
      <c r="R3501" s="2" t="e">
        <v>#N/A</v>
      </c>
      <c r="S3501" s="2">
        <v>0.26666666666700001</v>
      </c>
      <c r="T3501" s="2">
        <v>0.4</v>
      </c>
      <c r="U3501" s="2">
        <v>0.13333333333299999</v>
      </c>
      <c r="V3501" s="2">
        <v>0.2</v>
      </c>
      <c r="W3501" s="2">
        <v>0</v>
      </c>
      <c r="X3501" s="2">
        <v>0</v>
      </c>
      <c r="Y3501" s="2">
        <v>13</v>
      </c>
      <c r="Z3501" s="2">
        <v>31.4</v>
      </c>
      <c r="AA3501" s="2">
        <v>6</v>
      </c>
      <c r="AB3501" s="2">
        <v>0</v>
      </c>
    </row>
    <row r="3502" spans="1:28" x14ac:dyDescent="0.25">
      <c r="A3502" s="2" t="s">
        <v>3525</v>
      </c>
      <c r="B3502" s="2">
        <v>2017</v>
      </c>
      <c r="C3502" s="2">
        <v>10</v>
      </c>
      <c r="D3502" s="2" t="s">
        <v>5488</v>
      </c>
      <c r="E3502" s="2" t="s">
        <v>5489</v>
      </c>
      <c r="F3502" s="2" t="s">
        <v>5528</v>
      </c>
      <c r="G3502" s="2">
        <v>182.50356321800001</v>
      </c>
      <c r="H3502" s="2">
        <v>145</v>
      </c>
      <c r="I3502" s="2">
        <v>0</v>
      </c>
      <c r="J3502" s="2" t="e">
        <v>#N/A</v>
      </c>
      <c r="K3502" s="2">
        <v>10</v>
      </c>
      <c r="L3502" s="2">
        <v>18.524999999999999</v>
      </c>
      <c r="M3502" s="2">
        <v>1.4251724137899999</v>
      </c>
      <c r="N3502" s="2" t="e">
        <v>#N/A</v>
      </c>
      <c r="O3502" s="2">
        <v>27</v>
      </c>
      <c r="P3502" s="2">
        <v>29.462345678999998</v>
      </c>
      <c r="Q3502" s="2">
        <v>7.7418390804600001</v>
      </c>
      <c r="R3502" s="2" t="e">
        <v>#N/A</v>
      </c>
      <c r="S3502" s="2">
        <v>0.1</v>
      </c>
      <c r="T3502" s="2">
        <v>0.25</v>
      </c>
      <c r="U3502" s="2">
        <v>0.25</v>
      </c>
      <c r="V3502" s="2">
        <v>0.25</v>
      </c>
      <c r="W3502" s="2">
        <v>0.15</v>
      </c>
      <c r="X3502" s="2">
        <v>0</v>
      </c>
      <c r="Y3502" s="2">
        <v>19</v>
      </c>
      <c r="Z3502" s="2">
        <v>7.7418390804600001</v>
      </c>
      <c r="AA3502" s="2">
        <v>11</v>
      </c>
      <c r="AB3502" s="2">
        <v>2</v>
      </c>
    </row>
    <row r="3503" spans="1:28" x14ac:dyDescent="0.25">
      <c r="A3503" s="2" t="s">
        <v>3526</v>
      </c>
      <c r="B3503" s="2">
        <v>2017</v>
      </c>
      <c r="C3503" s="2">
        <v>10</v>
      </c>
      <c r="D3503" s="2" t="s">
        <v>5488</v>
      </c>
      <c r="E3503" s="2" t="s">
        <v>5529</v>
      </c>
      <c r="F3503" s="2" t="s">
        <v>5491</v>
      </c>
      <c r="G3503" s="2">
        <v>189.455797101</v>
      </c>
      <c r="H3503" s="2">
        <v>231</v>
      </c>
      <c r="I3503" s="2">
        <v>1</v>
      </c>
      <c r="J3503" s="2" t="e">
        <v>#N/A</v>
      </c>
      <c r="K3503" s="2">
        <v>15</v>
      </c>
      <c r="L3503" s="2">
        <v>10.0688888889</v>
      </c>
      <c r="M3503" s="2">
        <v>2.1128985507200002</v>
      </c>
      <c r="N3503" s="2" t="e">
        <v>#N/A</v>
      </c>
      <c r="O3503" s="2">
        <v>33</v>
      </c>
      <c r="P3503" s="2">
        <v>31.177777777799999</v>
      </c>
      <c r="Q3503" s="2">
        <v>4.7152173913000004</v>
      </c>
      <c r="R3503" s="2" t="e">
        <v>#N/A</v>
      </c>
      <c r="S3503" s="2">
        <v>0.28125</v>
      </c>
      <c r="T3503" s="2">
        <v>0.25</v>
      </c>
      <c r="U3503" s="2">
        <v>0.28125</v>
      </c>
      <c r="V3503" s="2">
        <v>6.25E-2</v>
      </c>
      <c r="W3503" s="2">
        <v>3.125E-2</v>
      </c>
      <c r="X3503" s="2">
        <v>9.375E-2</v>
      </c>
      <c r="Y3503" s="2">
        <v>16</v>
      </c>
      <c r="Z3503" s="2">
        <v>4.7152173913000004</v>
      </c>
      <c r="AA3503" s="2">
        <v>11</v>
      </c>
      <c r="AB3503" s="2">
        <v>5</v>
      </c>
    </row>
    <row r="3504" spans="1:28" x14ac:dyDescent="0.25">
      <c r="A3504" s="2" t="s">
        <v>3527</v>
      </c>
      <c r="B3504" s="2">
        <v>2017</v>
      </c>
      <c r="C3504" s="2">
        <v>10</v>
      </c>
      <c r="D3504" s="2" t="s">
        <v>5488</v>
      </c>
      <c r="E3504" s="2" t="s">
        <v>5491</v>
      </c>
      <c r="F3504" s="2" t="s">
        <v>5521</v>
      </c>
      <c r="G3504" s="2">
        <v>450.90336879400002</v>
      </c>
      <c r="H3504" s="2">
        <v>95</v>
      </c>
      <c r="I3504" s="2">
        <v>1</v>
      </c>
      <c r="J3504" s="2" t="e">
        <v>#N/A</v>
      </c>
      <c r="K3504" s="2">
        <v>2</v>
      </c>
      <c r="L3504" s="2">
        <v>56.174999999999997</v>
      </c>
      <c r="M3504" s="2">
        <v>1.1026595744700001</v>
      </c>
      <c r="N3504" s="2" t="e">
        <v>#N/A</v>
      </c>
      <c r="O3504" s="2">
        <v>8</v>
      </c>
      <c r="P3504" s="2">
        <v>65.4375</v>
      </c>
      <c r="Q3504" s="2">
        <v>4.9734042553200002</v>
      </c>
      <c r="R3504" s="2" t="e">
        <v>#N/A</v>
      </c>
      <c r="S3504" s="2">
        <v>0.125</v>
      </c>
      <c r="T3504" s="2">
        <v>0.25</v>
      </c>
      <c r="U3504" s="2">
        <v>0.375</v>
      </c>
      <c r="V3504" s="2">
        <v>0.25</v>
      </c>
      <c r="W3504" s="2">
        <v>0</v>
      </c>
      <c r="X3504" s="2">
        <v>0</v>
      </c>
      <c r="Y3504" s="2">
        <v>8</v>
      </c>
      <c r="Z3504" s="2">
        <v>4.9734042553200002</v>
      </c>
      <c r="AA3504" s="2">
        <v>5</v>
      </c>
      <c r="AB3504" s="2">
        <v>3</v>
      </c>
    </row>
    <row r="3505" spans="1:28" x14ac:dyDescent="0.25">
      <c r="A3505" s="2" t="s">
        <v>3528</v>
      </c>
      <c r="B3505" s="2">
        <v>2017</v>
      </c>
      <c r="C3505" s="2">
        <v>5</v>
      </c>
      <c r="D3505" s="2" t="s">
        <v>5487</v>
      </c>
      <c r="E3505" s="2" t="s">
        <v>5489</v>
      </c>
      <c r="F3505" s="2" t="s">
        <v>5518</v>
      </c>
      <c r="G3505" s="2">
        <v>85.243986254299998</v>
      </c>
      <c r="H3505" s="2">
        <v>293</v>
      </c>
      <c r="I3505" s="2">
        <v>2</v>
      </c>
      <c r="J3505" s="2" t="e">
        <v>#N/A</v>
      </c>
      <c r="K3505" s="2">
        <v>11</v>
      </c>
      <c r="L3505" s="2">
        <v>11.5454545455</v>
      </c>
      <c r="M3505" s="2">
        <v>0.567010309278</v>
      </c>
      <c r="N3505" s="2" t="e">
        <v>#N/A</v>
      </c>
      <c r="O3505" s="2">
        <v>19</v>
      </c>
      <c r="P3505" s="2">
        <v>17.315789473700001</v>
      </c>
      <c r="Q3505" s="2">
        <v>0.60137457044700005</v>
      </c>
      <c r="R3505" s="2" t="e">
        <v>#N/A</v>
      </c>
      <c r="S3505" s="2">
        <v>0.4</v>
      </c>
      <c r="T3505" s="2">
        <v>0.3</v>
      </c>
      <c r="U3505" s="2">
        <v>0</v>
      </c>
      <c r="V3505" s="2">
        <v>0.3</v>
      </c>
      <c r="W3505" s="2">
        <v>0</v>
      </c>
      <c r="X3505" s="2">
        <v>0</v>
      </c>
      <c r="Y3505" s="2">
        <v>10</v>
      </c>
      <c r="Z3505" s="2">
        <v>25.701666700000001</v>
      </c>
      <c r="AA3505" s="2">
        <v>1</v>
      </c>
      <c r="AB3505" s="2">
        <v>0</v>
      </c>
    </row>
    <row r="3506" spans="1:28" x14ac:dyDescent="0.25">
      <c r="A3506" s="2" t="s">
        <v>3529</v>
      </c>
      <c r="B3506" s="2">
        <v>2017</v>
      </c>
      <c r="C3506" s="2">
        <v>5</v>
      </c>
      <c r="D3506" s="2" t="s">
        <v>5487</v>
      </c>
      <c r="E3506" s="2" t="s">
        <v>5489</v>
      </c>
      <c r="F3506" s="2" t="s">
        <v>5506</v>
      </c>
      <c r="G3506" s="2">
        <v>95.151079136700005</v>
      </c>
      <c r="H3506" s="2">
        <v>278</v>
      </c>
      <c r="I3506" s="2">
        <v>0</v>
      </c>
      <c r="J3506" s="2" t="e">
        <v>#N/A</v>
      </c>
      <c r="K3506" s="2">
        <v>13</v>
      </c>
      <c r="L3506" s="2">
        <v>10.1538461538</v>
      </c>
      <c r="M3506" s="2">
        <v>0.59352517985599995</v>
      </c>
      <c r="N3506" s="2" t="e">
        <v>#N/A</v>
      </c>
      <c r="O3506" s="2">
        <v>9</v>
      </c>
      <c r="P3506" s="2">
        <v>26.444444444399998</v>
      </c>
      <c r="Q3506" s="2">
        <v>0.55755395683499998</v>
      </c>
      <c r="R3506" s="2" t="s">
        <v>5999</v>
      </c>
      <c r="S3506" s="2">
        <v>0.5</v>
      </c>
      <c r="T3506" s="2">
        <v>0.125</v>
      </c>
      <c r="U3506" s="2">
        <v>0.125</v>
      </c>
      <c r="V3506" s="2">
        <v>0.125</v>
      </c>
      <c r="W3506" s="2">
        <v>0.125</v>
      </c>
      <c r="X3506" s="2">
        <v>0</v>
      </c>
      <c r="Y3506" s="2">
        <v>7</v>
      </c>
      <c r="Z3506" s="2">
        <v>30</v>
      </c>
      <c r="AA3506" s="2">
        <v>2</v>
      </c>
      <c r="AB3506" s="2">
        <v>0</v>
      </c>
    </row>
    <row r="3507" spans="1:28" x14ac:dyDescent="0.25">
      <c r="A3507" s="2" t="s">
        <v>3530</v>
      </c>
      <c r="B3507" s="2">
        <v>2017</v>
      </c>
      <c r="C3507" s="2">
        <v>5</v>
      </c>
      <c r="D3507" s="2" t="s">
        <v>5487</v>
      </c>
      <c r="E3507" s="2" t="s">
        <v>5491</v>
      </c>
      <c r="F3507" s="2" t="s">
        <v>5519</v>
      </c>
      <c r="G3507" s="2">
        <v>159.31632653099999</v>
      </c>
      <c r="H3507" s="2">
        <v>491</v>
      </c>
      <c r="I3507" s="2">
        <v>1</v>
      </c>
      <c r="J3507" s="2" t="e">
        <v>#N/A</v>
      </c>
      <c r="K3507" s="2">
        <v>38</v>
      </c>
      <c r="L3507" s="2">
        <v>20.447368421099998</v>
      </c>
      <c r="M3507" s="2">
        <v>1.67959183673</v>
      </c>
      <c r="N3507" s="2" t="e">
        <v>#N/A</v>
      </c>
      <c r="O3507" s="2">
        <v>69</v>
      </c>
      <c r="P3507" s="2">
        <v>28.666666666699999</v>
      </c>
      <c r="Q3507" s="2">
        <v>5.3714285714300001</v>
      </c>
      <c r="R3507" s="2" t="e">
        <v>#N/A</v>
      </c>
      <c r="S3507" s="2">
        <v>0.206349206349</v>
      </c>
      <c r="T3507" s="2">
        <v>0.126984126984</v>
      </c>
      <c r="U3507" s="2">
        <v>0.26984126984099999</v>
      </c>
      <c r="V3507" s="2">
        <v>0.38095238095200001</v>
      </c>
      <c r="W3507" s="2">
        <v>0</v>
      </c>
      <c r="X3507" s="2">
        <v>1.5873015872999999E-2</v>
      </c>
      <c r="Y3507" s="2">
        <v>46</v>
      </c>
      <c r="Z3507" s="2">
        <v>36.871739099999999</v>
      </c>
      <c r="AA3507" s="2">
        <v>20</v>
      </c>
      <c r="AB3507" s="2">
        <v>6</v>
      </c>
    </row>
    <row r="3508" spans="1:28" x14ac:dyDescent="0.25">
      <c r="A3508" s="2" t="s">
        <v>3531</v>
      </c>
      <c r="B3508" s="2">
        <v>2017</v>
      </c>
      <c r="C3508" s="2">
        <v>5</v>
      </c>
      <c r="D3508" s="2" t="s">
        <v>5487</v>
      </c>
      <c r="E3508" s="2" t="s">
        <v>5491</v>
      </c>
      <c r="F3508" s="2" t="s">
        <v>5522</v>
      </c>
      <c r="G3508" s="2">
        <v>129.967914439</v>
      </c>
      <c r="H3508" s="2">
        <v>192</v>
      </c>
      <c r="I3508" s="2">
        <v>5</v>
      </c>
      <c r="J3508" s="2" t="e">
        <v>#N/A</v>
      </c>
      <c r="K3508" s="2">
        <v>18</v>
      </c>
      <c r="L3508" s="2">
        <v>21.333333333300001</v>
      </c>
      <c r="M3508" s="2">
        <v>2.2727272727300001</v>
      </c>
      <c r="N3508" s="2" t="e">
        <v>#N/A</v>
      </c>
      <c r="O3508" s="2">
        <v>25</v>
      </c>
      <c r="P3508" s="2">
        <v>26.52</v>
      </c>
      <c r="Q3508" s="2">
        <v>5.2192513369000002</v>
      </c>
      <c r="R3508" s="2" t="e">
        <v>#N/A</v>
      </c>
      <c r="S3508" s="2">
        <v>0.181818181818</v>
      </c>
      <c r="T3508" s="2">
        <v>0.13636363636400001</v>
      </c>
      <c r="U3508" s="2">
        <v>4.5454545454499999E-2</v>
      </c>
      <c r="V3508" s="2">
        <v>0.54545454545500005</v>
      </c>
      <c r="W3508" s="2">
        <v>4.5454545454499999E-2</v>
      </c>
      <c r="X3508" s="2">
        <v>4.5454545454499999E-2</v>
      </c>
      <c r="Y3508" s="2">
        <v>17</v>
      </c>
      <c r="Z3508" s="2">
        <v>33.447058800000001</v>
      </c>
      <c r="AA3508" s="2">
        <v>6</v>
      </c>
      <c r="AB3508" s="2">
        <v>3</v>
      </c>
    </row>
    <row r="3509" spans="1:28" x14ac:dyDescent="0.25">
      <c r="A3509" s="2" t="s">
        <v>3532</v>
      </c>
      <c r="B3509" s="2">
        <v>2017</v>
      </c>
      <c r="C3509" s="2">
        <v>5</v>
      </c>
      <c r="D3509" s="2" t="s">
        <v>5487</v>
      </c>
      <c r="E3509" s="2" t="s">
        <v>5491</v>
      </c>
      <c r="F3509" s="2" t="s">
        <v>5536</v>
      </c>
      <c r="G3509" s="2">
        <v>181.78536585399999</v>
      </c>
      <c r="H3509" s="2">
        <v>205</v>
      </c>
      <c r="I3509" s="2">
        <v>0</v>
      </c>
      <c r="J3509" s="2" t="e">
        <v>#N/A</v>
      </c>
      <c r="K3509" s="2">
        <v>26</v>
      </c>
      <c r="L3509" s="2">
        <v>14.1153846154</v>
      </c>
      <c r="M3509" s="2">
        <v>1.8341463414600001</v>
      </c>
      <c r="N3509" s="2" t="e">
        <v>#N/A</v>
      </c>
      <c r="O3509" s="2">
        <v>31</v>
      </c>
      <c r="P3509" s="2">
        <v>31.2258064516</v>
      </c>
      <c r="Q3509" s="2">
        <v>5.4292682926799998</v>
      </c>
      <c r="R3509" s="2" t="s">
        <v>5879</v>
      </c>
      <c r="S3509" s="2">
        <v>0.2</v>
      </c>
      <c r="T3509" s="2">
        <v>0.166666666667</v>
      </c>
      <c r="U3509" s="2">
        <v>0.26666666666700001</v>
      </c>
      <c r="V3509" s="2">
        <v>0.3</v>
      </c>
      <c r="W3509" s="2">
        <v>6.66666666667E-2</v>
      </c>
      <c r="X3509" s="2">
        <v>0</v>
      </c>
      <c r="Y3509" s="2">
        <v>24</v>
      </c>
      <c r="Z3509" s="2">
        <v>36.25</v>
      </c>
      <c r="AA3509" s="2">
        <v>11</v>
      </c>
      <c r="AB3509" s="2">
        <v>2</v>
      </c>
    </row>
    <row r="3510" spans="1:28" x14ac:dyDescent="0.25">
      <c r="A3510" s="2" t="s">
        <v>3533</v>
      </c>
      <c r="B3510" s="2">
        <v>2017</v>
      </c>
      <c r="C3510" s="2">
        <v>5</v>
      </c>
      <c r="D3510" s="2" t="s">
        <v>5487</v>
      </c>
      <c r="E3510" s="2" t="s">
        <v>5493</v>
      </c>
      <c r="F3510" s="2" t="s">
        <v>5491</v>
      </c>
      <c r="G3510" s="2">
        <v>119.89456869</v>
      </c>
      <c r="H3510" s="2">
        <v>629</v>
      </c>
      <c r="I3510" s="2">
        <v>3</v>
      </c>
      <c r="J3510" s="2" t="e">
        <v>#N/A</v>
      </c>
      <c r="K3510" s="2">
        <v>127</v>
      </c>
      <c r="L3510" s="2">
        <v>11.645669291300001</v>
      </c>
      <c r="M3510" s="2">
        <v>3.49201277955</v>
      </c>
      <c r="N3510" s="2" t="e">
        <v>#N/A</v>
      </c>
      <c r="O3510" s="2">
        <v>60</v>
      </c>
      <c r="P3510" s="2">
        <v>25.7</v>
      </c>
      <c r="Q3510" s="2">
        <v>3.4313099041499999</v>
      </c>
      <c r="R3510" s="2" t="e">
        <v>#N/A</v>
      </c>
      <c r="S3510" s="2">
        <v>0.26</v>
      </c>
      <c r="T3510" s="2">
        <v>0.04</v>
      </c>
      <c r="U3510" s="2">
        <v>0.24</v>
      </c>
      <c r="V3510" s="2">
        <v>0.3</v>
      </c>
      <c r="W3510" s="2">
        <v>0.1</v>
      </c>
      <c r="X3510" s="2">
        <v>0.06</v>
      </c>
      <c r="Y3510" s="2">
        <v>39</v>
      </c>
      <c r="Z3510" s="2">
        <v>32.9367521</v>
      </c>
      <c r="AA3510" s="2">
        <v>15</v>
      </c>
      <c r="AB3510" s="2">
        <v>5</v>
      </c>
    </row>
    <row r="3511" spans="1:28" x14ac:dyDescent="0.25">
      <c r="A3511" s="2" t="s">
        <v>3534</v>
      </c>
      <c r="B3511" s="2">
        <v>2017</v>
      </c>
      <c r="C3511" s="2">
        <v>5</v>
      </c>
      <c r="D3511" s="2" t="s">
        <v>5487</v>
      </c>
      <c r="E3511" s="2" t="s">
        <v>5491</v>
      </c>
      <c r="F3511" s="2" t="s">
        <v>5494</v>
      </c>
      <c r="G3511" s="2">
        <v>207.336734694</v>
      </c>
      <c r="H3511" s="2">
        <v>297</v>
      </c>
      <c r="I3511" s="2">
        <v>3</v>
      </c>
      <c r="J3511" s="2" t="e">
        <v>#N/A</v>
      </c>
      <c r="K3511" s="2">
        <v>26</v>
      </c>
      <c r="L3511" s="2">
        <v>22.8846153846</v>
      </c>
      <c r="M3511" s="2">
        <v>2.1666666666699999</v>
      </c>
      <c r="N3511" s="2" t="e">
        <v>#N/A</v>
      </c>
      <c r="O3511" s="2">
        <v>48</v>
      </c>
      <c r="P3511" s="2">
        <v>38.104166666700003</v>
      </c>
      <c r="Q3511" s="2">
        <v>6.9081632653099998</v>
      </c>
      <c r="R3511" s="2" t="s">
        <v>5718</v>
      </c>
      <c r="S3511" s="2">
        <v>0.36956521739100001</v>
      </c>
      <c r="T3511" s="2">
        <v>0.260869565217</v>
      </c>
      <c r="U3511" s="2">
        <v>0.15217391304299999</v>
      </c>
      <c r="V3511" s="2">
        <v>0.217391304348</v>
      </c>
      <c r="W3511" s="2">
        <v>0</v>
      </c>
      <c r="X3511" s="2">
        <v>0</v>
      </c>
      <c r="Y3511" s="2">
        <v>41</v>
      </c>
      <c r="Z3511" s="2">
        <v>42.430487800000002</v>
      </c>
      <c r="AA3511" s="2">
        <v>20</v>
      </c>
      <c r="AB3511" s="2">
        <v>6</v>
      </c>
    </row>
    <row r="3512" spans="1:28" x14ac:dyDescent="0.25">
      <c r="A3512" s="2" t="s">
        <v>3535</v>
      </c>
      <c r="B3512" s="2">
        <v>2017</v>
      </c>
      <c r="C3512" s="2">
        <v>5</v>
      </c>
      <c r="D3512" s="2" t="s">
        <v>5487</v>
      </c>
      <c r="E3512" s="2" t="s">
        <v>5542</v>
      </c>
      <c r="F3512" s="2" t="s">
        <v>5491</v>
      </c>
      <c r="G3512" s="2">
        <v>345.018867925</v>
      </c>
      <c r="H3512" s="2">
        <v>213</v>
      </c>
      <c r="I3512" s="2">
        <v>1</v>
      </c>
      <c r="J3512" s="2" t="e">
        <v>#N/A</v>
      </c>
      <c r="K3512" s="2">
        <v>29</v>
      </c>
      <c r="L3512" s="2">
        <v>15.3103448276</v>
      </c>
      <c r="M3512" s="2">
        <v>2.4292452830200002</v>
      </c>
      <c r="N3512" s="2" t="e">
        <v>#N/A</v>
      </c>
      <c r="O3512" s="2">
        <v>49</v>
      </c>
      <c r="P3512" s="2">
        <v>38.122448979600001</v>
      </c>
      <c r="Q3512" s="2">
        <v>10.4056603774</v>
      </c>
      <c r="R3512" s="2" t="s">
        <v>5988</v>
      </c>
      <c r="S3512" s="2">
        <v>0.217391304348</v>
      </c>
      <c r="T3512" s="2">
        <v>0.28260869565199997</v>
      </c>
      <c r="U3512" s="2">
        <v>0.28260869565199997</v>
      </c>
      <c r="V3512" s="2">
        <v>0.17391304347799999</v>
      </c>
      <c r="W3512" s="2">
        <v>4.3478260869600001E-2</v>
      </c>
      <c r="X3512" s="2">
        <v>0</v>
      </c>
      <c r="Y3512" s="2">
        <v>49</v>
      </c>
      <c r="Z3512" s="2">
        <v>38.119047600000002</v>
      </c>
      <c r="AA3512" s="2">
        <v>27</v>
      </c>
      <c r="AB3512" s="2">
        <v>3</v>
      </c>
    </row>
    <row r="3513" spans="1:28" x14ac:dyDescent="0.25">
      <c r="A3513" s="2" t="s">
        <v>3536</v>
      </c>
      <c r="B3513" s="2">
        <v>2017</v>
      </c>
      <c r="C3513" s="2">
        <v>5</v>
      </c>
      <c r="D3513" s="2" t="s">
        <v>5487</v>
      </c>
      <c r="E3513" s="2" t="s">
        <v>5510</v>
      </c>
      <c r="F3513" s="2" t="s">
        <v>5491</v>
      </c>
      <c r="G3513" s="2">
        <v>168.358490566</v>
      </c>
      <c r="H3513" s="2">
        <v>106</v>
      </c>
      <c r="I3513" s="2">
        <v>0</v>
      </c>
      <c r="J3513" s="2" t="e">
        <v>#N/A</v>
      </c>
      <c r="K3513" s="2">
        <v>3</v>
      </c>
      <c r="L3513" s="2">
        <v>6.6666666666700003</v>
      </c>
      <c r="M3513" s="2">
        <v>0.33018867924500001</v>
      </c>
      <c r="N3513" s="2" t="e">
        <v>#N/A</v>
      </c>
      <c r="O3513" s="2">
        <v>10</v>
      </c>
      <c r="P3513" s="2">
        <v>27.4</v>
      </c>
      <c r="Q3513" s="2">
        <v>3.4811320754700001</v>
      </c>
      <c r="R3513" s="2" t="e">
        <v>#N/A</v>
      </c>
      <c r="S3513" s="2">
        <v>0.6</v>
      </c>
      <c r="T3513" s="2">
        <v>0.2</v>
      </c>
      <c r="U3513" s="2">
        <v>0</v>
      </c>
      <c r="V3513" s="2">
        <v>0.2</v>
      </c>
      <c r="W3513" s="2">
        <v>0</v>
      </c>
      <c r="X3513" s="2">
        <v>0</v>
      </c>
      <c r="Y3513" s="2">
        <v>6</v>
      </c>
      <c r="Z3513" s="2">
        <v>37.769444399999998</v>
      </c>
      <c r="AA3513" s="2">
        <v>3</v>
      </c>
      <c r="AB3513" s="2">
        <v>1</v>
      </c>
    </row>
    <row r="3514" spans="1:28" x14ac:dyDescent="0.25">
      <c r="A3514" s="2" t="s">
        <v>3537</v>
      </c>
      <c r="B3514" s="2">
        <v>2017</v>
      </c>
      <c r="C3514" s="2">
        <v>5</v>
      </c>
      <c r="D3514" s="2" t="s">
        <v>5487</v>
      </c>
      <c r="E3514" s="2" t="s">
        <v>5491</v>
      </c>
      <c r="F3514" s="2" t="s">
        <v>5512</v>
      </c>
      <c r="G3514" s="2">
        <v>131.697278912</v>
      </c>
      <c r="H3514" s="2">
        <v>297</v>
      </c>
      <c r="I3514" s="2">
        <v>3</v>
      </c>
      <c r="J3514" s="2" t="e">
        <v>#N/A</v>
      </c>
      <c r="K3514" s="2">
        <v>28</v>
      </c>
      <c r="L3514" s="2">
        <v>23</v>
      </c>
      <c r="M3514" s="2">
        <v>2.33673469388</v>
      </c>
      <c r="N3514" s="2" t="e">
        <v>#N/A</v>
      </c>
      <c r="O3514" s="2">
        <v>35</v>
      </c>
      <c r="P3514" s="2">
        <v>24.428571428600002</v>
      </c>
      <c r="Q3514" s="2">
        <v>3.73129251701</v>
      </c>
      <c r="R3514" s="2" t="e">
        <v>#N/A</v>
      </c>
      <c r="S3514" s="2">
        <v>0.19354838709700001</v>
      </c>
      <c r="T3514" s="2">
        <v>6.4516129032300001E-2</v>
      </c>
      <c r="U3514" s="2">
        <v>0.225806451613</v>
      </c>
      <c r="V3514" s="2">
        <v>0.516129032258</v>
      </c>
      <c r="W3514" s="2">
        <v>0</v>
      </c>
      <c r="X3514" s="2">
        <v>0</v>
      </c>
      <c r="Y3514" s="2">
        <v>22</v>
      </c>
      <c r="Z3514" s="2">
        <v>31.569697000000001</v>
      </c>
      <c r="AA3514" s="2">
        <v>9</v>
      </c>
      <c r="AB3514" s="2">
        <v>3</v>
      </c>
    </row>
    <row r="3515" spans="1:28" x14ac:dyDescent="0.25">
      <c r="A3515" s="2" t="s">
        <v>3538</v>
      </c>
      <c r="B3515" s="2">
        <v>2017</v>
      </c>
      <c r="C3515" s="2">
        <v>5</v>
      </c>
      <c r="D3515" s="2" t="s">
        <v>5487</v>
      </c>
      <c r="E3515" s="2" t="s">
        <v>5496</v>
      </c>
      <c r="F3515" s="2" t="s">
        <v>5502</v>
      </c>
      <c r="G3515" s="2">
        <v>99.865853658500001</v>
      </c>
      <c r="H3515" s="2">
        <v>412</v>
      </c>
      <c r="I3515" s="2">
        <v>2</v>
      </c>
      <c r="J3515" s="2" t="e">
        <v>#N/A</v>
      </c>
      <c r="K3515" s="2">
        <v>29</v>
      </c>
      <c r="L3515" s="2">
        <v>14.275862069</v>
      </c>
      <c r="M3515" s="2">
        <v>1.0902439024399999</v>
      </c>
      <c r="N3515" s="2" t="e">
        <v>#N/A</v>
      </c>
      <c r="O3515" s="2">
        <v>46</v>
      </c>
      <c r="P3515" s="2">
        <v>24.456521739100001</v>
      </c>
      <c r="Q3515" s="2">
        <v>4.7902439024400003</v>
      </c>
      <c r="R3515" s="2" t="e">
        <v>#N/A</v>
      </c>
      <c r="S3515" s="2">
        <v>0.22500000000000001</v>
      </c>
      <c r="T3515" s="2">
        <v>0.27500000000000002</v>
      </c>
      <c r="U3515" s="2">
        <v>0.25</v>
      </c>
      <c r="V3515" s="2">
        <v>0.25</v>
      </c>
      <c r="W3515" s="2">
        <v>0</v>
      </c>
      <c r="X3515" s="2">
        <v>0</v>
      </c>
      <c r="Y3515" s="2">
        <v>27</v>
      </c>
      <c r="Z3515" s="2">
        <v>33.643209900000002</v>
      </c>
      <c r="AA3515" s="2">
        <v>7</v>
      </c>
      <c r="AB3515" s="2">
        <v>1</v>
      </c>
    </row>
    <row r="3516" spans="1:28" x14ac:dyDescent="0.25">
      <c r="A3516" s="2" t="s">
        <v>3539</v>
      </c>
      <c r="B3516" s="2">
        <v>2017</v>
      </c>
      <c r="C3516" s="2">
        <v>5</v>
      </c>
      <c r="D3516" s="2" t="s">
        <v>5487</v>
      </c>
      <c r="E3516" s="2" t="s">
        <v>5497</v>
      </c>
      <c r="F3516" s="2" t="s">
        <v>5496</v>
      </c>
      <c r="G3516" s="2">
        <v>208.746969697</v>
      </c>
      <c r="H3516" s="2">
        <v>668</v>
      </c>
      <c r="I3516" s="2">
        <v>8</v>
      </c>
      <c r="J3516" s="2" t="e">
        <v>#N/A</v>
      </c>
      <c r="K3516" s="2">
        <v>106</v>
      </c>
      <c r="L3516" s="2">
        <v>16.113207547199998</v>
      </c>
      <c r="M3516" s="2">
        <v>3.1303030302999999</v>
      </c>
      <c r="N3516" s="2" t="e">
        <v>#N/A</v>
      </c>
      <c r="O3516" s="2">
        <v>132</v>
      </c>
      <c r="P3516" s="2">
        <v>30.613636363600001</v>
      </c>
      <c r="Q3516" s="2">
        <v>6.5060606060600001</v>
      </c>
      <c r="R3516" s="2" t="s">
        <v>5722</v>
      </c>
      <c r="S3516" s="2">
        <v>0.31481481481500001</v>
      </c>
      <c r="T3516" s="2">
        <v>0.38888888888899997</v>
      </c>
      <c r="U3516" s="2">
        <v>0.14814814814800001</v>
      </c>
      <c r="V3516" s="2">
        <v>8.3333333333299994E-2</v>
      </c>
      <c r="W3516" s="2">
        <v>2.7777777777800002E-2</v>
      </c>
      <c r="X3516" s="2">
        <v>3.7037037037000002E-2</v>
      </c>
      <c r="Y3516" s="2">
        <v>109</v>
      </c>
      <c r="Z3516" s="2">
        <v>34.376146800000001</v>
      </c>
      <c r="AA3516" s="2">
        <v>41</v>
      </c>
      <c r="AB3516" s="2">
        <v>13</v>
      </c>
    </row>
    <row r="3517" spans="1:28" x14ac:dyDescent="0.25">
      <c r="A3517" s="2" t="s">
        <v>3540</v>
      </c>
      <c r="B3517" s="2">
        <v>2017</v>
      </c>
      <c r="C3517" s="2">
        <v>5</v>
      </c>
      <c r="D3517" s="2" t="s">
        <v>5487</v>
      </c>
      <c r="E3517" s="2" t="s">
        <v>5496</v>
      </c>
      <c r="F3517" s="2" t="s">
        <v>5499</v>
      </c>
      <c r="G3517" s="2">
        <v>107.87927107100001</v>
      </c>
      <c r="H3517" s="2">
        <v>441</v>
      </c>
      <c r="I3517" s="2">
        <v>2</v>
      </c>
      <c r="J3517" s="2" t="e">
        <v>#N/A</v>
      </c>
      <c r="K3517" s="2">
        <v>27</v>
      </c>
      <c r="L3517" s="2">
        <v>15.4444444444</v>
      </c>
      <c r="M3517" s="2">
        <v>1.04328018223</v>
      </c>
      <c r="N3517" s="2" t="e">
        <v>#N/A</v>
      </c>
      <c r="O3517" s="2">
        <v>30</v>
      </c>
      <c r="P3517" s="2">
        <v>25.566666666700002</v>
      </c>
      <c r="Q3517" s="2">
        <v>1.27107061503</v>
      </c>
      <c r="R3517" s="2" t="e">
        <v>#N/A</v>
      </c>
      <c r="S3517" s="2">
        <v>0.33333333333300003</v>
      </c>
      <c r="T3517" s="2">
        <v>0.29166666666699997</v>
      </c>
      <c r="U3517" s="2">
        <v>0.375</v>
      </c>
      <c r="V3517" s="2">
        <v>0</v>
      </c>
      <c r="W3517" s="2">
        <v>0</v>
      </c>
      <c r="X3517" s="2">
        <v>0</v>
      </c>
      <c r="Y3517" s="2">
        <v>20</v>
      </c>
      <c r="Z3517" s="2">
        <v>32.4808333</v>
      </c>
      <c r="AA3517" s="2">
        <v>6</v>
      </c>
      <c r="AB3517" s="2">
        <v>2</v>
      </c>
    </row>
    <row r="3518" spans="1:28" x14ac:dyDescent="0.25">
      <c r="A3518" s="2" t="s">
        <v>3541</v>
      </c>
      <c r="B3518" s="2">
        <v>2017</v>
      </c>
      <c r="C3518" s="2">
        <v>5</v>
      </c>
      <c r="D3518" s="2" t="s">
        <v>5487</v>
      </c>
      <c r="E3518" s="2" t="s">
        <v>5499</v>
      </c>
      <c r="F3518" s="2" t="s">
        <v>5496</v>
      </c>
      <c r="G3518" s="2">
        <v>108.12331838599999</v>
      </c>
      <c r="H3518" s="2">
        <v>448</v>
      </c>
      <c r="I3518" s="2">
        <v>2</v>
      </c>
      <c r="J3518" s="2" t="e">
        <v>#N/A</v>
      </c>
      <c r="K3518" s="2">
        <v>123</v>
      </c>
      <c r="L3518" s="2">
        <v>13.5609756098</v>
      </c>
      <c r="M3518" s="2">
        <v>4.9484304932700001</v>
      </c>
      <c r="N3518" s="2" t="e">
        <v>#N/A</v>
      </c>
      <c r="O3518" s="2">
        <v>53</v>
      </c>
      <c r="P3518" s="2">
        <v>27.075471698099999</v>
      </c>
      <c r="Q3518" s="2">
        <v>2.9506726457400001</v>
      </c>
      <c r="R3518" s="2" t="e">
        <v>#N/A</v>
      </c>
      <c r="S3518" s="2">
        <v>0.43478260869599999</v>
      </c>
      <c r="T3518" s="2">
        <v>0.36956521739100001</v>
      </c>
      <c r="U3518" s="2">
        <v>6.5217391304300001E-2</v>
      </c>
      <c r="V3518" s="2">
        <v>6.5217391304300001E-2</v>
      </c>
      <c r="W3518" s="2">
        <v>0</v>
      </c>
      <c r="X3518" s="2">
        <v>6.5217391304300001E-2</v>
      </c>
      <c r="Y3518" s="2">
        <v>42</v>
      </c>
      <c r="Z3518" s="2">
        <v>30.918254000000001</v>
      </c>
      <c r="AA3518" s="2">
        <v>11</v>
      </c>
      <c r="AB3518" s="2">
        <v>4</v>
      </c>
    </row>
    <row r="3519" spans="1:28" x14ac:dyDescent="0.25">
      <c r="A3519" s="2" t="s">
        <v>3542</v>
      </c>
      <c r="B3519" s="2">
        <v>2017</v>
      </c>
      <c r="C3519" s="2">
        <v>5</v>
      </c>
      <c r="D3519" s="2" t="s">
        <v>5487</v>
      </c>
      <c r="E3519" s="2" t="s">
        <v>5496</v>
      </c>
      <c r="F3519" s="2" t="s">
        <v>5509</v>
      </c>
      <c r="G3519" s="2">
        <v>134.806883365</v>
      </c>
      <c r="H3519" s="2">
        <v>525</v>
      </c>
      <c r="I3519" s="2">
        <v>2</v>
      </c>
      <c r="J3519" s="2" t="e">
        <v>#N/A</v>
      </c>
      <c r="K3519" s="2">
        <v>38</v>
      </c>
      <c r="L3519" s="2">
        <v>15.184210526299999</v>
      </c>
      <c r="M3519" s="2">
        <v>1.1625239005700001</v>
      </c>
      <c r="N3519" s="2" t="e">
        <v>#N/A</v>
      </c>
      <c r="O3519" s="2">
        <v>43</v>
      </c>
      <c r="P3519" s="2">
        <v>26.906976744200001</v>
      </c>
      <c r="Q3519" s="2">
        <v>2.9273422562100002</v>
      </c>
      <c r="R3519" s="2" t="s">
        <v>5720</v>
      </c>
      <c r="S3519" s="2">
        <v>0.114285714286</v>
      </c>
      <c r="T3519" s="2">
        <v>0.37142857142899999</v>
      </c>
      <c r="U3519" s="2">
        <v>5.7142857142900003E-2</v>
      </c>
      <c r="V3519" s="2">
        <v>0.37142857142899999</v>
      </c>
      <c r="W3519" s="2">
        <v>8.5714285714299995E-2</v>
      </c>
      <c r="X3519" s="2">
        <v>0</v>
      </c>
      <c r="Y3519" s="2">
        <v>31</v>
      </c>
      <c r="Z3519" s="2">
        <v>32.274193500000003</v>
      </c>
      <c r="AA3519" s="2">
        <v>13</v>
      </c>
      <c r="AB3519" s="2">
        <v>1</v>
      </c>
    </row>
    <row r="3520" spans="1:28" x14ac:dyDescent="0.25">
      <c r="A3520" s="2" t="s">
        <v>3543</v>
      </c>
      <c r="B3520" s="2">
        <v>2017</v>
      </c>
      <c r="C3520" s="2">
        <v>5</v>
      </c>
      <c r="D3520" s="2" t="s">
        <v>5487</v>
      </c>
      <c r="E3520" s="2" t="s">
        <v>5496</v>
      </c>
      <c r="F3520" s="2" t="s">
        <v>5511</v>
      </c>
      <c r="G3520" s="2">
        <v>66.146919431300006</v>
      </c>
      <c r="H3520" s="2">
        <v>424</v>
      </c>
      <c r="I3520" s="2">
        <v>2</v>
      </c>
      <c r="J3520" s="2" t="e">
        <v>#N/A</v>
      </c>
      <c r="K3520" s="2">
        <v>32</v>
      </c>
      <c r="L3520" s="2">
        <v>15</v>
      </c>
      <c r="M3520" s="2">
        <v>1.19431279621</v>
      </c>
      <c r="N3520" s="2" t="e">
        <v>#N/A</v>
      </c>
      <c r="O3520" s="2">
        <v>61</v>
      </c>
      <c r="P3520" s="2">
        <v>13.9836065574</v>
      </c>
      <c r="Q3520" s="2">
        <v>1.4431279620899999</v>
      </c>
      <c r="R3520" s="2" t="e">
        <v>#N/A</v>
      </c>
      <c r="S3520" s="2">
        <v>0.16279069767400001</v>
      </c>
      <c r="T3520" s="2">
        <v>0.32558139534899999</v>
      </c>
      <c r="U3520" s="2">
        <v>0.25581395348800001</v>
      </c>
      <c r="V3520" s="2">
        <v>0.23255813953500001</v>
      </c>
      <c r="W3520" s="2">
        <v>0</v>
      </c>
      <c r="X3520" s="2">
        <v>2.3255813953500001E-2</v>
      </c>
      <c r="Y3520" s="2">
        <v>16</v>
      </c>
      <c r="Z3520" s="2">
        <v>29.341666700000001</v>
      </c>
      <c r="AA3520" s="2">
        <v>7</v>
      </c>
      <c r="AB3520" s="2">
        <v>1</v>
      </c>
    </row>
    <row r="3521" spans="1:28" x14ac:dyDescent="0.25">
      <c r="A3521" s="2" t="s">
        <v>3544</v>
      </c>
      <c r="B3521" s="2">
        <v>2017</v>
      </c>
      <c r="C3521" s="2">
        <v>5</v>
      </c>
      <c r="D3521" s="2" t="s">
        <v>5487</v>
      </c>
      <c r="E3521" s="2" t="s">
        <v>5511</v>
      </c>
      <c r="F3521" s="2" t="s">
        <v>5496</v>
      </c>
      <c r="G3521" s="2">
        <v>66.839805825200003</v>
      </c>
      <c r="H3521" s="2">
        <v>413</v>
      </c>
      <c r="I3521" s="2">
        <v>1</v>
      </c>
      <c r="J3521" s="2" t="e">
        <v>#N/A</v>
      </c>
      <c r="K3521" s="2">
        <v>73</v>
      </c>
      <c r="L3521" s="2">
        <v>14.1369863014</v>
      </c>
      <c r="M3521" s="2">
        <v>3.2111650485399998</v>
      </c>
      <c r="N3521" s="2" t="e">
        <v>#N/A</v>
      </c>
      <c r="O3521" s="2">
        <v>103</v>
      </c>
      <c r="P3521" s="2">
        <v>14.4660194175</v>
      </c>
      <c r="Q3521" s="2">
        <v>3.58009708738</v>
      </c>
      <c r="R3521" s="2" t="s">
        <v>6000</v>
      </c>
      <c r="S3521" s="2">
        <v>0.24242424242400001</v>
      </c>
      <c r="T3521" s="2">
        <v>0.37878787878800002</v>
      </c>
      <c r="U3521" s="2">
        <v>0.166666666667</v>
      </c>
      <c r="V3521" s="2">
        <v>6.06060606061E-2</v>
      </c>
      <c r="W3521" s="2">
        <v>3.0303030303000002E-2</v>
      </c>
      <c r="X3521" s="2">
        <v>0.12121212121200001</v>
      </c>
      <c r="Y3521" s="2">
        <v>40</v>
      </c>
      <c r="Z3521" s="2">
        <v>24.262916700000002</v>
      </c>
      <c r="AA3521" s="2">
        <v>8</v>
      </c>
      <c r="AB3521" s="2">
        <v>1</v>
      </c>
    </row>
    <row r="3522" spans="1:28" x14ac:dyDescent="0.25">
      <c r="A3522" s="2" t="s">
        <v>3545</v>
      </c>
      <c r="B3522" s="2">
        <v>2017</v>
      </c>
      <c r="C3522" s="2">
        <v>5</v>
      </c>
      <c r="D3522" s="2" t="s">
        <v>5487</v>
      </c>
      <c r="E3522" s="2" t="s">
        <v>5526</v>
      </c>
      <c r="F3522" s="2" t="s">
        <v>5496</v>
      </c>
      <c r="G3522" s="2">
        <v>78.1497326203</v>
      </c>
      <c r="H3522" s="2">
        <v>187</v>
      </c>
      <c r="I3522" s="2">
        <v>0</v>
      </c>
      <c r="J3522" s="2" t="e">
        <v>#N/A</v>
      </c>
      <c r="K3522" s="2">
        <v>2</v>
      </c>
      <c r="L3522" s="2">
        <v>16</v>
      </c>
      <c r="M3522" s="2">
        <v>0.27272727272699998</v>
      </c>
      <c r="N3522" s="2" t="e">
        <v>#N/A</v>
      </c>
      <c r="O3522" s="2">
        <v>44</v>
      </c>
      <c r="P3522" s="2">
        <v>11.568181818199999</v>
      </c>
      <c r="Q3522" s="2">
        <v>3.0534759358299999</v>
      </c>
      <c r="R3522" s="2" t="s">
        <v>6000</v>
      </c>
      <c r="S3522" s="2">
        <v>0.176470588235</v>
      </c>
      <c r="T3522" s="2">
        <v>0.176470588235</v>
      </c>
      <c r="U3522" s="2">
        <v>0.29411764705900001</v>
      </c>
      <c r="V3522" s="2">
        <v>0.11764705882400001</v>
      </c>
      <c r="W3522" s="2">
        <v>5.8823529411800003E-2</v>
      </c>
      <c r="X3522" s="2">
        <v>0.176470588235</v>
      </c>
      <c r="Y3522" s="2">
        <v>9</v>
      </c>
      <c r="Z3522" s="2">
        <v>26.4166667</v>
      </c>
      <c r="AA3522" s="2">
        <v>3</v>
      </c>
      <c r="AB3522" s="2">
        <v>0</v>
      </c>
    </row>
    <row r="3523" spans="1:28" x14ac:dyDescent="0.25">
      <c r="A3523" s="2" t="s">
        <v>3546</v>
      </c>
      <c r="B3523" s="2">
        <v>2017</v>
      </c>
      <c r="C3523" s="2">
        <v>5</v>
      </c>
      <c r="D3523" s="2" t="s">
        <v>5487</v>
      </c>
      <c r="E3523" s="2" t="s">
        <v>5527</v>
      </c>
      <c r="F3523" s="2" t="s">
        <v>5507</v>
      </c>
      <c r="G3523" s="2">
        <v>54.75</v>
      </c>
      <c r="H3523" s="2">
        <v>312</v>
      </c>
      <c r="I3523" s="2">
        <v>0</v>
      </c>
      <c r="J3523" s="2" t="e">
        <v>#N/A</v>
      </c>
      <c r="K3523" s="2">
        <v>23</v>
      </c>
      <c r="L3523" s="2">
        <v>12.304347826100001</v>
      </c>
      <c r="M3523" s="2">
        <v>1.68269230769</v>
      </c>
      <c r="N3523" s="2" t="e">
        <v>#N/A</v>
      </c>
      <c r="O3523" s="2">
        <v>27</v>
      </c>
      <c r="P3523" s="2">
        <v>15.6296296296</v>
      </c>
      <c r="Q3523" s="2">
        <v>-0.26923076923099998</v>
      </c>
      <c r="R3523" s="2" t="e">
        <v>#N/A</v>
      </c>
      <c r="S3523" s="2">
        <v>0.217391304348</v>
      </c>
      <c r="T3523" s="2">
        <v>0.34782608695700001</v>
      </c>
      <c r="U3523" s="2">
        <v>0.13043478260899999</v>
      </c>
      <c r="V3523" s="2">
        <v>8.6956521739099998E-2</v>
      </c>
      <c r="W3523" s="2">
        <v>0.217391304348</v>
      </c>
      <c r="X3523" s="2">
        <v>0</v>
      </c>
      <c r="Y3523" s="2">
        <v>12</v>
      </c>
      <c r="Z3523" s="2">
        <v>24.408333299999999</v>
      </c>
      <c r="AA3523" s="2">
        <v>3</v>
      </c>
      <c r="AB3523" s="2">
        <v>0</v>
      </c>
    </row>
    <row r="3524" spans="1:28" x14ac:dyDescent="0.25">
      <c r="A3524" s="2" t="s">
        <v>3547</v>
      </c>
      <c r="B3524" s="2">
        <v>2017</v>
      </c>
      <c r="C3524" s="2">
        <v>5</v>
      </c>
      <c r="D3524" s="2" t="s">
        <v>5487</v>
      </c>
      <c r="E3524" s="2" t="s">
        <v>5503</v>
      </c>
      <c r="F3524" s="2" t="s">
        <v>5507</v>
      </c>
      <c r="G3524" s="2">
        <v>80.727272727300004</v>
      </c>
      <c r="H3524" s="2">
        <v>198</v>
      </c>
      <c r="I3524" s="2">
        <v>0</v>
      </c>
      <c r="J3524" s="2" t="e">
        <v>#N/A</v>
      </c>
      <c r="K3524" s="2">
        <v>9</v>
      </c>
      <c r="L3524" s="2">
        <v>12.222222222199999</v>
      </c>
      <c r="M3524" s="2">
        <v>0.95454545454499995</v>
      </c>
      <c r="N3524" s="2" t="e">
        <v>#N/A</v>
      </c>
      <c r="O3524" s="2">
        <v>15</v>
      </c>
      <c r="P3524" s="2">
        <v>12.8</v>
      </c>
      <c r="Q3524" s="2">
        <v>-0.58080808080799995</v>
      </c>
      <c r="R3524" s="2" t="e">
        <v>#N/A</v>
      </c>
      <c r="S3524" s="2">
        <v>0.21428571428599999</v>
      </c>
      <c r="T3524" s="2">
        <v>0.28571428571399998</v>
      </c>
      <c r="U3524" s="2">
        <v>0.14285714285699999</v>
      </c>
      <c r="V3524" s="2">
        <v>7.1428571428599999E-2</v>
      </c>
      <c r="W3524" s="2">
        <v>0.28571428571399998</v>
      </c>
      <c r="X3524" s="2">
        <v>0</v>
      </c>
      <c r="Y3524" s="2">
        <v>5</v>
      </c>
      <c r="Z3524" s="2">
        <v>19.876666700000001</v>
      </c>
      <c r="AA3524" s="2">
        <v>0</v>
      </c>
      <c r="AB3524" s="2">
        <v>0</v>
      </c>
    </row>
    <row r="3525" spans="1:28" x14ac:dyDescent="0.25">
      <c r="A3525" s="2" t="s">
        <v>3548</v>
      </c>
      <c r="B3525" s="2">
        <v>2017</v>
      </c>
      <c r="C3525" s="2">
        <v>5</v>
      </c>
      <c r="D3525" s="2" t="s">
        <v>5487</v>
      </c>
      <c r="E3525" s="2" t="s">
        <v>5493</v>
      </c>
      <c r="F3525" s="2" t="s">
        <v>5505</v>
      </c>
      <c r="G3525" s="2">
        <v>105.881742739</v>
      </c>
      <c r="H3525" s="2">
        <v>485</v>
      </c>
      <c r="I3525" s="2">
        <v>3</v>
      </c>
      <c r="J3525" s="2" t="e">
        <v>#N/A</v>
      </c>
      <c r="K3525" s="2">
        <v>112</v>
      </c>
      <c r="L3525" s="2">
        <v>17.169642857100001</v>
      </c>
      <c r="M3525" s="2">
        <v>4.8153526970999998</v>
      </c>
      <c r="N3525" s="2" t="e">
        <v>#N/A</v>
      </c>
      <c r="O3525" s="2">
        <v>113</v>
      </c>
      <c r="P3525" s="2">
        <v>29.707964601800001</v>
      </c>
      <c r="Q3525" s="2">
        <v>8.6099585062199999</v>
      </c>
      <c r="R3525" s="2" t="s">
        <v>5991</v>
      </c>
      <c r="S3525" s="2">
        <v>0.30107526881699997</v>
      </c>
      <c r="T3525" s="2">
        <v>0.182795698925</v>
      </c>
      <c r="U3525" s="2">
        <v>0.29032258064499999</v>
      </c>
      <c r="V3525" s="2">
        <v>9.67741935484E-2</v>
      </c>
      <c r="W3525" s="2">
        <v>9.67741935484E-2</v>
      </c>
      <c r="X3525" s="2">
        <v>3.2258064516099999E-2</v>
      </c>
      <c r="Y3525" s="2">
        <v>92</v>
      </c>
      <c r="Z3525" s="2">
        <v>33.655072500000003</v>
      </c>
      <c r="AA3525" s="2">
        <v>35</v>
      </c>
      <c r="AB3525" s="2">
        <v>10</v>
      </c>
    </row>
    <row r="3526" spans="1:28" x14ac:dyDescent="0.25">
      <c r="A3526" s="2" t="s">
        <v>3549</v>
      </c>
      <c r="B3526" s="2">
        <v>2017</v>
      </c>
      <c r="C3526" s="2">
        <v>5</v>
      </c>
      <c r="D3526" s="2" t="s">
        <v>5487</v>
      </c>
      <c r="E3526" s="2" t="s">
        <v>5514</v>
      </c>
      <c r="F3526" s="2" t="s">
        <v>5539</v>
      </c>
      <c r="G3526" s="2">
        <v>315.18367346899998</v>
      </c>
      <c r="H3526" s="2">
        <v>49</v>
      </c>
      <c r="I3526" s="2">
        <v>0</v>
      </c>
      <c r="J3526" s="2" t="e">
        <v>#N/A</v>
      </c>
      <c r="K3526" s="2">
        <v>2</v>
      </c>
      <c r="L3526" s="2">
        <v>19</v>
      </c>
      <c r="M3526" s="2">
        <v>1.18367346939</v>
      </c>
      <c r="N3526" s="2" t="e">
        <v>#N/A</v>
      </c>
      <c r="O3526" s="2">
        <v>1</v>
      </c>
      <c r="P3526" s="2">
        <v>18</v>
      </c>
      <c r="Q3526" s="2">
        <v>0.85714285714299998</v>
      </c>
      <c r="R3526" s="2" t="e">
        <v>#N/A</v>
      </c>
      <c r="S3526" s="2">
        <v>1</v>
      </c>
      <c r="T3526" s="2">
        <v>0</v>
      </c>
      <c r="U3526" s="2">
        <v>0</v>
      </c>
      <c r="V3526" s="2">
        <v>0</v>
      </c>
      <c r="W3526" s="2">
        <v>0</v>
      </c>
      <c r="X3526" s="2">
        <v>0</v>
      </c>
      <c r="Y3526" s="2">
        <v>1</v>
      </c>
      <c r="Z3526" s="2">
        <v>17.533333299999999</v>
      </c>
      <c r="AA3526" s="2">
        <v>0</v>
      </c>
      <c r="AB3526" s="2">
        <v>0</v>
      </c>
    </row>
    <row r="3527" spans="1:28" x14ac:dyDescent="0.25">
      <c r="A3527" s="2" t="s">
        <v>3550</v>
      </c>
      <c r="B3527" s="2">
        <v>2017</v>
      </c>
      <c r="C3527" s="2">
        <v>5</v>
      </c>
      <c r="D3527" s="2" t="s">
        <v>5488</v>
      </c>
      <c r="E3527" s="2" t="s">
        <v>5489</v>
      </c>
      <c r="F3527" s="2" t="s">
        <v>5528</v>
      </c>
      <c r="G3527" s="2">
        <v>153.04929577499999</v>
      </c>
      <c r="H3527" s="2">
        <v>142</v>
      </c>
      <c r="I3527" s="2">
        <v>0</v>
      </c>
      <c r="J3527" s="2" t="e">
        <v>#N/A</v>
      </c>
      <c r="K3527" s="2">
        <v>8</v>
      </c>
      <c r="L3527" s="2">
        <v>9.875</v>
      </c>
      <c r="M3527" s="2">
        <v>0.98591549295799996</v>
      </c>
      <c r="N3527" s="2" t="e">
        <v>#N/A</v>
      </c>
      <c r="O3527" s="2">
        <v>20</v>
      </c>
      <c r="P3527" s="2">
        <v>21.7</v>
      </c>
      <c r="Q3527" s="2">
        <v>5.1408450704200002</v>
      </c>
      <c r="R3527" s="2" t="e">
        <v>#N/A</v>
      </c>
      <c r="S3527" s="2">
        <v>0.111111111111</v>
      </c>
      <c r="T3527" s="2">
        <v>0.277777777778</v>
      </c>
      <c r="U3527" s="2">
        <v>0.111111111111</v>
      </c>
      <c r="V3527" s="2">
        <v>0.222222222222</v>
      </c>
      <c r="W3527" s="2">
        <v>0.222222222222</v>
      </c>
      <c r="X3527" s="2">
        <v>5.5555555555600003E-2</v>
      </c>
      <c r="Y3527" s="2">
        <v>10</v>
      </c>
      <c r="Z3527" s="2">
        <v>30.453333300000001</v>
      </c>
      <c r="AA3527" s="2">
        <v>3</v>
      </c>
      <c r="AB3527" s="2">
        <v>0</v>
      </c>
    </row>
    <row r="3528" spans="1:28" x14ac:dyDescent="0.25">
      <c r="A3528" s="2" t="s">
        <v>3551</v>
      </c>
      <c r="B3528" s="2">
        <v>2017</v>
      </c>
      <c r="C3528" s="2">
        <v>5</v>
      </c>
      <c r="D3528" s="2" t="s">
        <v>5488</v>
      </c>
      <c r="E3528" s="2" t="s">
        <v>5491</v>
      </c>
      <c r="F3528" s="2" t="s">
        <v>5529</v>
      </c>
      <c r="G3528" s="2">
        <v>187.502590674</v>
      </c>
      <c r="H3528" s="2">
        <v>193</v>
      </c>
      <c r="I3528" s="2">
        <v>0</v>
      </c>
      <c r="J3528" s="2" t="e">
        <v>#N/A</v>
      </c>
      <c r="K3528" s="2">
        <v>17</v>
      </c>
      <c r="L3528" s="2">
        <v>18.588235294099999</v>
      </c>
      <c r="M3528" s="2">
        <v>1.9378238342</v>
      </c>
      <c r="N3528" s="2" t="e">
        <v>#N/A</v>
      </c>
      <c r="O3528" s="2">
        <v>24</v>
      </c>
      <c r="P3528" s="2">
        <v>26.333333333300001</v>
      </c>
      <c r="Q3528" s="2">
        <v>4.0621761658000004</v>
      </c>
      <c r="R3528" s="2" t="e">
        <v>#N/A</v>
      </c>
      <c r="S3528" s="2">
        <v>0.30434782608700001</v>
      </c>
      <c r="T3528" s="2">
        <v>0.217391304348</v>
      </c>
      <c r="U3528" s="2">
        <v>0.17391304347799999</v>
      </c>
      <c r="V3528" s="2">
        <v>0.260869565217</v>
      </c>
      <c r="W3528" s="2">
        <v>4.3478260869600001E-2</v>
      </c>
      <c r="X3528" s="2">
        <v>0</v>
      </c>
      <c r="Y3528" s="2">
        <v>16</v>
      </c>
      <c r="Z3528" s="2">
        <v>32.930208299999997</v>
      </c>
      <c r="AA3528" s="2">
        <v>6</v>
      </c>
      <c r="AB3528" s="2">
        <v>2</v>
      </c>
    </row>
    <row r="3529" spans="1:28" x14ac:dyDescent="0.25">
      <c r="A3529" s="2" t="s">
        <v>3552</v>
      </c>
      <c r="B3529" s="2">
        <v>2017</v>
      </c>
      <c r="C3529" s="2">
        <v>5</v>
      </c>
      <c r="D3529" s="2" t="s">
        <v>5488</v>
      </c>
      <c r="E3529" s="2" t="s">
        <v>5540</v>
      </c>
      <c r="F3529" s="2" t="s">
        <v>5491</v>
      </c>
      <c r="G3529" s="2">
        <v>213.34814814800001</v>
      </c>
      <c r="H3529" s="2">
        <v>135</v>
      </c>
      <c r="I3529" s="2">
        <v>0</v>
      </c>
      <c r="J3529" s="2" t="e">
        <v>#N/A</v>
      </c>
      <c r="K3529" s="2">
        <v>11</v>
      </c>
      <c r="L3529" s="2">
        <v>9.0909090909099994</v>
      </c>
      <c r="M3529" s="2">
        <v>2.0222222222199999</v>
      </c>
      <c r="N3529" s="2" t="e">
        <v>#N/A</v>
      </c>
      <c r="O3529" s="2">
        <v>8</v>
      </c>
      <c r="P3529" s="2">
        <v>18</v>
      </c>
      <c r="Q3529" s="2">
        <v>1.31111111111</v>
      </c>
      <c r="R3529" s="2" t="e">
        <v>#N/A</v>
      </c>
      <c r="S3529" s="2">
        <v>0.125</v>
      </c>
      <c r="T3529" s="2">
        <v>0.375</v>
      </c>
      <c r="U3529" s="2">
        <v>0.5</v>
      </c>
      <c r="V3529" s="2">
        <v>0</v>
      </c>
      <c r="W3529" s="2">
        <v>0</v>
      </c>
      <c r="X3529" s="2">
        <v>0</v>
      </c>
      <c r="Y3529" s="2">
        <v>4</v>
      </c>
      <c r="Z3529" s="2">
        <v>24.533333299999999</v>
      </c>
      <c r="AA3529" s="2">
        <v>2</v>
      </c>
      <c r="AB3529" s="2">
        <v>0</v>
      </c>
    </row>
    <row r="3530" spans="1:28" x14ac:dyDescent="0.25">
      <c r="A3530" s="2" t="s">
        <v>3553</v>
      </c>
      <c r="B3530" s="2">
        <v>2017</v>
      </c>
      <c r="C3530" s="2">
        <v>5</v>
      </c>
      <c r="D3530" s="2" t="s">
        <v>5488</v>
      </c>
      <c r="E3530" s="2" t="s">
        <v>5491</v>
      </c>
      <c r="F3530" s="2" t="s">
        <v>5517</v>
      </c>
      <c r="G3530" s="2">
        <v>231.12592592600001</v>
      </c>
      <c r="H3530" s="2">
        <v>135</v>
      </c>
      <c r="I3530" s="2">
        <v>0</v>
      </c>
      <c r="J3530" s="2" t="e">
        <v>#N/A</v>
      </c>
      <c r="K3530" s="2">
        <v>20</v>
      </c>
      <c r="L3530" s="2">
        <v>23.4</v>
      </c>
      <c r="M3530" s="2">
        <v>3.6296296296300001</v>
      </c>
      <c r="N3530" s="2" t="e">
        <v>#N/A</v>
      </c>
      <c r="O3530" s="2">
        <v>18</v>
      </c>
      <c r="P3530" s="2">
        <v>54.888888888899999</v>
      </c>
      <c r="Q3530" s="2">
        <v>7.9481481481499996</v>
      </c>
      <c r="R3530" s="2" t="e">
        <v>#N/A</v>
      </c>
      <c r="S3530" s="2">
        <v>0.222222222222</v>
      </c>
      <c r="T3530" s="2">
        <v>0.111111111111</v>
      </c>
      <c r="U3530" s="2">
        <v>5.5555555555600003E-2</v>
      </c>
      <c r="V3530" s="2">
        <v>0.61111111111100003</v>
      </c>
      <c r="W3530" s="2">
        <v>0</v>
      </c>
      <c r="X3530" s="2">
        <v>0</v>
      </c>
      <c r="Y3530" s="2">
        <v>15</v>
      </c>
      <c r="Z3530" s="2">
        <v>63.2744444</v>
      </c>
      <c r="AA3530" s="2">
        <v>14</v>
      </c>
      <c r="AB3530" s="2">
        <v>7</v>
      </c>
    </row>
    <row r="3531" spans="1:28" x14ac:dyDescent="0.25">
      <c r="A3531" s="2" t="s">
        <v>3554</v>
      </c>
      <c r="B3531" s="2">
        <v>2017</v>
      </c>
      <c r="C3531" s="2">
        <v>2</v>
      </c>
      <c r="D3531" s="2" t="s">
        <v>5487</v>
      </c>
      <c r="E3531" s="2" t="s">
        <v>5506</v>
      </c>
      <c r="F3531" s="2" t="s">
        <v>5489</v>
      </c>
      <c r="G3531" s="2">
        <v>93.944852941199997</v>
      </c>
      <c r="H3531" s="2">
        <v>272</v>
      </c>
      <c r="I3531" s="2">
        <v>0</v>
      </c>
      <c r="J3531" s="2" t="e">
        <v>#N/A</v>
      </c>
      <c r="K3531" s="2">
        <v>7</v>
      </c>
      <c r="L3531" s="2">
        <v>13.7452380952</v>
      </c>
      <c r="M3531" s="2">
        <v>0.87285539215700003</v>
      </c>
      <c r="N3531" s="2" t="e">
        <v>#N/A</v>
      </c>
      <c r="O3531" s="2">
        <v>12</v>
      </c>
      <c r="P3531" s="2">
        <v>22.141666666700001</v>
      </c>
      <c r="Q3531" s="2">
        <v>0.205759803922</v>
      </c>
      <c r="R3531" s="2" t="e">
        <v>#N/A</v>
      </c>
      <c r="S3531" s="2">
        <v>0.3</v>
      </c>
      <c r="T3531" s="2">
        <v>0.2</v>
      </c>
      <c r="U3531" s="2">
        <v>0.1</v>
      </c>
      <c r="V3531" s="2">
        <v>0.4</v>
      </c>
      <c r="W3531" s="2">
        <v>0</v>
      </c>
      <c r="X3531" s="2">
        <v>0</v>
      </c>
      <c r="Y3531" s="2">
        <v>6</v>
      </c>
      <c r="Z3531" s="2">
        <v>34.950000000000003</v>
      </c>
      <c r="AA3531" s="2">
        <v>4</v>
      </c>
      <c r="AB3531" s="2">
        <v>0</v>
      </c>
    </row>
    <row r="3532" spans="1:28" x14ac:dyDescent="0.25">
      <c r="A3532" s="2" t="s">
        <v>3555</v>
      </c>
      <c r="B3532" s="2">
        <v>2017</v>
      </c>
      <c r="C3532" s="2">
        <v>2</v>
      </c>
      <c r="D3532" s="2" t="s">
        <v>5487</v>
      </c>
      <c r="E3532" s="2" t="s">
        <v>5489</v>
      </c>
      <c r="F3532" s="2" t="s">
        <v>5490</v>
      </c>
      <c r="G3532" s="2">
        <v>46.918367346899998</v>
      </c>
      <c r="H3532" s="2">
        <v>196</v>
      </c>
      <c r="I3532" s="2">
        <v>0</v>
      </c>
      <c r="J3532" s="2" t="e">
        <v>#N/A</v>
      </c>
      <c r="K3532" s="2">
        <v>4</v>
      </c>
      <c r="L3532" s="2">
        <v>13.9416666667</v>
      </c>
      <c r="M3532" s="2">
        <v>0.25501700680299999</v>
      </c>
      <c r="N3532" s="2" t="e">
        <v>#N/A</v>
      </c>
      <c r="O3532" s="2">
        <v>12</v>
      </c>
      <c r="P3532" s="2">
        <v>15.9333333333</v>
      </c>
      <c r="Q3532" s="2">
        <v>1.4040816326500001</v>
      </c>
      <c r="R3532" s="2" t="e">
        <v>#N/A</v>
      </c>
      <c r="S3532" s="2">
        <v>0.444444444444</v>
      </c>
      <c r="T3532" s="2">
        <v>0.222222222222</v>
      </c>
      <c r="U3532" s="2">
        <v>0.222222222222</v>
      </c>
      <c r="V3532" s="2">
        <v>0</v>
      </c>
      <c r="W3532" s="2">
        <v>0.111111111111</v>
      </c>
      <c r="X3532" s="2">
        <v>0</v>
      </c>
      <c r="Y3532" s="2">
        <v>3</v>
      </c>
      <c r="Z3532" s="2">
        <v>34.0222222222</v>
      </c>
      <c r="AA3532" s="2">
        <v>1</v>
      </c>
      <c r="AB3532" s="2">
        <v>0</v>
      </c>
    </row>
    <row r="3533" spans="1:28" x14ac:dyDescent="0.25">
      <c r="A3533" s="2" t="s">
        <v>3556</v>
      </c>
      <c r="B3533" s="2">
        <v>2017</v>
      </c>
      <c r="C3533" s="2">
        <v>2</v>
      </c>
      <c r="D3533" s="2" t="s">
        <v>5487</v>
      </c>
      <c r="E3533" s="2" t="s">
        <v>5491</v>
      </c>
      <c r="F3533" s="2" t="s">
        <v>5519</v>
      </c>
      <c r="G3533" s="2">
        <v>159.46728972</v>
      </c>
      <c r="H3533" s="2">
        <v>429</v>
      </c>
      <c r="I3533" s="2">
        <v>1</v>
      </c>
      <c r="J3533" s="2" t="e">
        <v>#N/A</v>
      </c>
      <c r="K3533" s="2">
        <v>26</v>
      </c>
      <c r="L3533" s="2">
        <v>22.598076923099999</v>
      </c>
      <c r="M3533" s="2">
        <v>1.2409657320900001</v>
      </c>
      <c r="N3533" s="2" t="e">
        <v>#N/A</v>
      </c>
      <c r="O3533" s="2">
        <v>45</v>
      </c>
      <c r="P3533" s="2">
        <v>35.815185185200001</v>
      </c>
      <c r="Q3533" s="2">
        <v>5.0353971962599999</v>
      </c>
      <c r="R3533" s="2" t="e">
        <v>#N/A</v>
      </c>
      <c r="S3533" s="2">
        <v>0.43181818181800002</v>
      </c>
      <c r="T3533" s="2">
        <v>0.13636363636400001</v>
      </c>
      <c r="U3533" s="2">
        <v>0.27272727272699998</v>
      </c>
      <c r="V3533" s="2">
        <v>6.8181818181799997E-2</v>
      </c>
      <c r="W3533" s="2">
        <v>2.2727272727300001E-2</v>
      </c>
      <c r="X3533" s="2">
        <v>6.8181818181799997E-2</v>
      </c>
      <c r="Y3533" s="2">
        <v>30</v>
      </c>
      <c r="Z3533" s="2">
        <v>47.653888888899999</v>
      </c>
      <c r="AA3533" s="2">
        <v>20</v>
      </c>
      <c r="AB3533" s="2">
        <v>8</v>
      </c>
    </row>
    <row r="3534" spans="1:28" x14ac:dyDescent="0.25">
      <c r="A3534" s="2" t="s">
        <v>3557</v>
      </c>
      <c r="B3534" s="2">
        <v>2017</v>
      </c>
      <c r="C3534" s="2">
        <v>2</v>
      </c>
      <c r="D3534" s="2" t="s">
        <v>5487</v>
      </c>
      <c r="E3534" s="2" t="s">
        <v>5491</v>
      </c>
      <c r="F3534" s="2" t="s">
        <v>5533</v>
      </c>
      <c r="G3534" s="2">
        <v>164.783068783</v>
      </c>
      <c r="H3534" s="2">
        <v>189</v>
      </c>
      <c r="I3534" s="2">
        <v>0</v>
      </c>
      <c r="J3534" s="2" t="e">
        <v>#N/A</v>
      </c>
      <c r="K3534" s="2">
        <v>9</v>
      </c>
      <c r="L3534" s="2">
        <v>14.6222222222</v>
      </c>
      <c r="M3534" s="2">
        <v>0.43033509700200001</v>
      </c>
      <c r="N3534" s="2" t="e">
        <v>#N/A</v>
      </c>
      <c r="O3534" s="2">
        <v>15</v>
      </c>
      <c r="P3534" s="2">
        <v>26.96</v>
      </c>
      <c r="Q3534" s="2">
        <v>3.1971781305100002</v>
      </c>
      <c r="R3534" s="2" t="e">
        <v>#N/A</v>
      </c>
      <c r="S3534" s="2">
        <v>0.4</v>
      </c>
      <c r="T3534" s="2">
        <v>0.26666666666700001</v>
      </c>
      <c r="U3534" s="2">
        <v>0.13333333333299999</v>
      </c>
      <c r="V3534" s="2">
        <v>0.13333333333299999</v>
      </c>
      <c r="W3534" s="2">
        <v>6.66666666667E-2</v>
      </c>
      <c r="X3534" s="2">
        <v>0</v>
      </c>
      <c r="Y3534" s="2">
        <v>11</v>
      </c>
      <c r="Z3534" s="2">
        <v>32.15</v>
      </c>
      <c r="AA3534" s="2">
        <v>5</v>
      </c>
      <c r="AB3534" s="2">
        <v>1</v>
      </c>
    </row>
    <row r="3535" spans="1:28" x14ac:dyDescent="0.25">
      <c r="A3535" s="2" t="s">
        <v>3558</v>
      </c>
      <c r="B3535" s="2">
        <v>2017</v>
      </c>
      <c r="C3535" s="2">
        <v>2</v>
      </c>
      <c r="D3535" s="2" t="s">
        <v>5487</v>
      </c>
      <c r="E3535" s="2" t="s">
        <v>5491</v>
      </c>
      <c r="F3535" s="2" t="s">
        <v>5522</v>
      </c>
      <c r="G3535" s="2">
        <v>128.77272727299999</v>
      </c>
      <c r="H3535" s="2">
        <v>177</v>
      </c>
      <c r="I3535" s="2">
        <v>1</v>
      </c>
      <c r="J3535" s="2" t="e">
        <v>#N/A</v>
      </c>
      <c r="K3535" s="2">
        <v>7</v>
      </c>
      <c r="L3535" s="2">
        <v>21.45</v>
      </c>
      <c r="M3535" s="2">
        <v>0.70587121212100001</v>
      </c>
      <c r="N3535" s="2" t="e">
        <v>#N/A</v>
      </c>
      <c r="O3535" s="2">
        <v>14</v>
      </c>
      <c r="P3535" s="2">
        <v>19.155952380999999</v>
      </c>
      <c r="Q3535" s="2">
        <v>3.4320075757600002</v>
      </c>
      <c r="R3535" s="2" t="e">
        <v>#N/A</v>
      </c>
      <c r="S3535" s="2">
        <v>7.6923076923100006E-2</v>
      </c>
      <c r="T3535" s="2">
        <v>0.23076923076899999</v>
      </c>
      <c r="U3535" s="2">
        <v>0.30769230769200001</v>
      </c>
      <c r="V3535" s="2">
        <v>0.384615384615</v>
      </c>
      <c r="W3535" s="2">
        <v>0</v>
      </c>
      <c r="X3535" s="2">
        <v>0</v>
      </c>
      <c r="Y3535" s="2">
        <v>7</v>
      </c>
      <c r="Z3535" s="2">
        <v>26.7833333333</v>
      </c>
      <c r="AA3535" s="2">
        <v>2</v>
      </c>
      <c r="AB3535" s="2">
        <v>0</v>
      </c>
    </row>
    <row r="3536" spans="1:28" x14ac:dyDescent="0.25">
      <c r="A3536" s="2" t="s">
        <v>3559</v>
      </c>
      <c r="B3536" s="2">
        <v>2017</v>
      </c>
      <c r="C3536" s="2">
        <v>2</v>
      </c>
      <c r="D3536" s="2" t="s">
        <v>5487</v>
      </c>
      <c r="E3536" s="2" t="s">
        <v>5537</v>
      </c>
      <c r="F3536" s="2" t="s">
        <v>5491</v>
      </c>
      <c r="G3536" s="2">
        <v>81.358851674600004</v>
      </c>
      <c r="H3536" s="2">
        <v>209</v>
      </c>
      <c r="I3536" s="2">
        <v>0</v>
      </c>
      <c r="J3536" s="2" t="e">
        <v>#N/A</v>
      </c>
      <c r="K3536" s="2">
        <v>40</v>
      </c>
      <c r="L3536" s="2">
        <v>13.4254166667</v>
      </c>
      <c r="M3536" s="2">
        <v>3.8516746411499998</v>
      </c>
      <c r="N3536" s="2" t="e">
        <v>#N/A</v>
      </c>
      <c r="O3536" s="2">
        <v>24</v>
      </c>
      <c r="P3536" s="2">
        <v>17.1229166667</v>
      </c>
      <c r="Q3536" s="2">
        <v>0.43014354066999999</v>
      </c>
      <c r="R3536" s="2" t="e">
        <v>#N/A</v>
      </c>
      <c r="S3536" s="2">
        <v>0.2</v>
      </c>
      <c r="T3536" s="2">
        <v>6.66666666667E-2</v>
      </c>
      <c r="U3536" s="2">
        <v>0.46666666666700002</v>
      </c>
      <c r="V3536" s="2">
        <v>0</v>
      </c>
      <c r="W3536" s="2">
        <v>6.66666666667E-2</v>
      </c>
      <c r="X3536" s="2">
        <v>0.2</v>
      </c>
      <c r="Y3536" s="2">
        <v>11</v>
      </c>
      <c r="Z3536" s="2">
        <v>28.115151515200001</v>
      </c>
      <c r="AA3536" s="2">
        <v>3</v>
      </c>
      <c r="AB3536" s="2">
        <v>0</v>
      </c>
    </row>
    <row r="3537" spans="1:28" x14ac:dyDescent="0.25">
      <c r="A3537" s="2" t="s">
        <v>3560</v>
      </c>
      <c r="B3537" s="2">
        <v>2017</v>
      </c>
      <c r="C3537" s="2">
        <v>2</v>
      </c>
      <c r="D3537" s="2" t="s">
        <v>5487</v>
      </c>
      <c r="E3537" s="2" t="s">
        <v>5510</v>
      </c>
      <c r="F3537" s="2" t="s">
        <v>5491</v>
      </c>
      <c r="G3537" s="2">
        <v>168.421052632</v>
      </c>
      <c r="H3537" s="2">
        <v>95</v>
      </c>
      <c r="I3537" s="2">
        <v>0</v>
      </c>
      <c r="J3537" s="2" t="e">
        <v>#N/A</v>
      </c>
      <c r="K3537" s="2">
        <v>0</v>
      </c>
      <c r="L3537" s="2">
        <v>0</v>
      </c>
      <c r="M3537" s="2">
        <v>-0.22789473684200001</v>
      </c>
      <c r="N3537" s="2" t="e">
        <v>#N/A</v>
      </c>
      <c r="O3537" s="2">
        <v>6</v>
      </c>
      <c r="P3537" s="2">
        <v>19.4194444444</v>
      </c>
      <c r="Q3537" s="2">
        <v>1.2415789473700001</v>
      </c>
      <c r="R3537" s="2" t="e">
        <v>#N/A</v>
      </c>
      <c r="S3537" s="2">
        <v>0.166666666667</v>
      </c>
      <c r="T3537" s="2">
        <v>0.166666666667</v>
      </c>
      <c r="U3537" s="2">
        <v>0.166666666667</v>
      </c>
      <c r="V3537" s="2">
        <v>0.166666666667</v>
      </c>
      <c r="W3537" s="2">
        <v>0.33333333333300003</v>
      </c>
      <c r="X3537" s="2">
        <v>0</v>
      </c>
      <c r="Y3537" s="2">
        <v>2</v>
      </c>
      <c r="Z3537" s="2">
        <v>32.924999999999997</v>
      </c>
      <c r="AA3537" s="2">
        <v>1</v>
      </c>
      <c r="AB3537" s="2">
        <v>0</v>
      </c>
    </row>
    <row r="3538" spans="1:28" x14ac:dyDescent="0.25">
      <c r="A3538" s="2" t="s">
        <v>3561</v>
      </c>
      <c r="B3538" s="2">
        <v>2017</v>
      </c>
      <c r="C3538" s="2">
        <v>2</v>
      </c>
      <c r="D3538" s="2" t="s">
        <v>5487</v>
      </c>
      <c r="E3538" s="2" t="s">
        <v>5531</v>
      </c>
      <c r="F3538" s="2" t="s">
        <v>5491</v>
      </c>
      <c r="G3538" s="2">
        <v>237.52653061199999</v>
      </c>
      <c r="H3538" s="2">
        <v>248</v>
      </c>
      <c r="I3538" s="2">
        <v>3</v>
      </c>
      <c r="J3538" s="2" t="e">
        <v>#N/A</v>
      </c>
      <c r="K3538" s="2">
        <v>32</v>
      </c>
      <c r="L3538" s="2">
        <v>16.0682291667</v>
      </c>
      <c r="M3538" s="2">
        <v>3.0042176870700001</v>
      </c>
      <c r="N3538" s="2" t="e">
        <v>#N/A</v>
      </c>
      <c r="O3538" s="2">
        <v>25</v>
      </c>
      <c r="P3538" s="2">
        <v>40.006</v>
      </c>
      <c r="Q3538" s="2">
        <v>3.9087074829900001</v>
      </c>
      <c r="R3538" s="2" t="s">
        <v>5947</v>
      </c>
      <c r="S3538" s="2">
        <v>0.52</v>
      </c>
      <c r="T3538" s="2">
        <v>0.12</v>
      </c>
      <c r="U3538" s="2">
        <v>0.16</v>
      </c>
      <c r="V3538" s="2">
        <v>0.16</v>
      </c>
      <c r="W3538" s="2">
        <v>0</v>
      </c>
      <c r="X3538" s="2">
        <v>0.04</v>
      </c>
      <c r="Y3538" s="2">
        <v>25</v>
      </c>
      <c r="Z3538" s="2">
        <v>40.006</v>
      </c>
      <c r="AA3538" s="2">
        <v>14</v>
      </c>
      <c r="AB3538" s="2">
        <v>4</v>
      </c>
    </row>
    <row r="3539" spans="1:28" x14ac:dyDescent="0.25">
      <c r="A3539" s="2" t="s">
        <v>3562</v>
      </c>
      <c r="B3539" s="2">
        <v>2017</v>
      </c>
      <c r="C3539" s="2">
        <v>2</v>
      </c>
      <c r="D3539" s="2" t="s">
        <v>5487</v>
      </c>
      <c r="E3539" s="2" t="s">
        <v>5491</v>
      </c>
      <c r="F3539" s="2" t="s">
        <v>5512</v>
      </c>
      <c r="G3539" s="2">
        <v>131.69310344799999</v>
      </c>
      <c r="H3539" s="2">
        <v>292</v>
      </c>
      <c r="I3539" s="2">
        <v>2</v>
      </c>
      <c r="J3539" s="2" t="e">
        <v>#N/A</v>
      </c>
      <c r="K3539" s="2">
        <v>31</v>
      </c>
      <c r="L3539" s="2">
        <v>22.7252688172</v>
      </c>
      <c r="M3539" s="2">
        <v>2.25201149425</v>
      </c>
      <c r="N3539" s="2" t="e">
        <v>#N/A</v>
      </c>
      <c r="O3539" s="2">
        <v>30</v>
      </c>
      <c r="P3539" s="2">
        <v>31.069444444399998</v>
      </c>
      <c r="Q3539" s="2">
        <v>4.1709195402299999</v>
      </c>
      <c r="R3539" s="2" t="e">
        <v>#N/A</v>
      </c>
      <c r="S3539" s="2">
        <v>0.30769230769200001</v>
      </c>
      <c r="T3539" s="2">
        <v>0.23076923076899999</v>
      </c>
      <c r="U3539" s="2">
        <v>0.23076923076899999</v>
      </c>
      <c r="V3539" s="2">
        <v>0.23076923076899999</v>
      </c>
      <c r="W3539" s="2">
        <v>0</v>
      </c>
      <c r="X3539" s="2">
        <v>0</v>
      </c>
      <c r="Y3539" s="2">
        <v>23</v>
      </c>
      <c r="Z3539" s="2">
        <v>37.0137681159</v>
      </c>
      <c r="AA3539" s="2">
        <v>12</v>
      </c>
      <c r="AB3539" s="2">
        <v>5</v>
      </c>
    </row>
    <row r="3540" spans="1:28" x14ac:dyDescent="0.25">
      <c r="A3540" s="2" t="s">
        <v>3563</v>
      </c>
      <c r="B3540" s="2">
        <v>2017</v>
      </c>
      <c r="C3540" s="2">
        <v>2</v>
      </c>
      <c r="D3540" s="2" t="s">
        <v>5487</v>
      </c>
      <c r="E3540" s="2" t="s">
        <v>5512</v>
      </c>
      <c r="F3540" s="2" t="s">
        <v>5491</v>
      </c>
      <c r="G3540" s="2">
        <v>132.49253731300001</v>
      </c>
      <c r="H3540" s="2">
        <v>272</v>
      </c>
      <c r="I3540" s="2">
        <v>4</v>
      </c>
      <c r="J3540" s="2" t="e">
        <v>#N/A</v>
      </c>
      <c r="K3540" s="2">
        <v>78</v>
      </c>
      <c r="L3540" s="2">
        <v>22.860470085500001</v>
      </c>
      <c r="M3540" s="2">
        <v>7.4476990049799996</v>
      </c>
      <c r="N3540" s="2" t="e">
        <v>#N/A</v>
      </c>
      <c r="O3540" s="2">
        <v>39</v>
      </c>
      <c r="P3540" s="2">
        <v>39.2863247863</v>
      </c>
      <c r="Q3540" s="2">
        <v>4.3915422885600002</v>
      </c>
      <c r="R3540" s="2" t="e">
        <v>#N/A</v>
      </c>
      <c r="S3540" s="2">
        <v>0.433333333333</v>
      </c>
      <c r="T3540" s="2">
        <v>0.2</v>
      </c>
      <c r="U3540" s="2">
        <v>0.2</v>
      </c>
      <c r="V3540" s="2">
        <v>0.166666666667</v>
      </c>
      <c r="W3540" s="2">
        <v>0</v>
      </c>
      <c r="X3540" s="2">
        <v>0</v>
      </c>
      <c r="Y3540" s="2">
        <v>32</v>
      </c>
      <c r="Z3540" s="2">
        <v>44.967708333300003</v>
      </c>
      <c r="AA3540" s="2">
        <v>13</v>
      </c>
      <c r="AB3540" s="2">
        <v>5</v>
      </c>
    </row>
    <row r="3541" spans="1:28" x14ac:dyDescent="0.25">
      <c r="A3541" s="2" t="s">
        <v>3564</v>
      </c>
      <c r="B3541" s="2">
        <v>2017</v>
      </c>
      <c r="C3541" s="2">
        <v>2</v>
      </c>
      <c r="D3541" s="2" t="s">
        <v>5487</v>
      </c>
      <c r="E3541" s="2" t="s">
        <v>5496</v>
      </c>
      <c r="F3541" s="2" t="s">
        <v>5524</v>
      </c>
      <c r="G3541" s="2">
        <v>157.21283783800001</v>
      </c>
      <c r="H3541" s="2">
        <v>300</v>
      </c>
      <c r="I3541" s="2">
        <v>4</v>
      </c>
      <c r="J3541" s="2" t="e">
        <v>#N/A</v>
      </c>
      <c r="K3541" s="2">
        <v>15</v>
      </c>
      <c r="L3541" s="2">
        <v>30.347777777800001</v>
      </c>
      <c r="M3541" s="2">
        <v>1.46903153153</v>
      </c>
      <c r="N3541" s="2" t="e">
        <v>#N/A</v>
      </c>
      <c r="O3541" s="2">
        <v>13</v>
      </c>
      <c r="P3541" s="2">
        <v>62.858974359000001</v>
      </c>
      <c r="Q3541" s="2">
        <v>1.98620495495</v>
      </c>
      <c r="R3541" s="2" t="s">
        <v>5948</v>
      </c>
      <c r="S3541" s="2">
        <v>0.41666666666699997</v>
      </c>
      <c r="T3541" s="2">
        <v>0.33333333333300003</v>
      </c>
      <c r="U3541" s="2">
        <v>8.3333333333299994E-2</v>
      </c>
      <c r="V3541" s="2">
        <v>0.166666666667</v>
      </c>
      <c r="W3541" s="2">
        <v>0</v>
      </c>
      <c r="X3541" s="2">
        <v>0</v>
      </c>
      <c r="Y3541" s="2">
        <v>11</v>
      </c>
      <c r="Z3541" s="2">
        <v>72.312121212099996</v>
      </c>
      <c r="AA3541" s="2">
        <v>7</v>
      </c>
      <c r="AB3541" s="2">
        <v>6</v>
      </c>
    </row>
    <row r="3542" spans="1:28" x14ac:dyDescent="0.25">
      <c r="A3542" s="2" t="s">
        <v>3565</v>
      </c>
      <c r="B3542" s="2">
        <v>2017</v>
      </c>
      <c r="C3542" s="2">
        <v>2</v>
      </c>
      <c r="D3542" s="2" t="s">
        <v>5487</v>
      </c>
      <c r="E3542" s="2" t="s">
        <v>5496</v>
      </c>
      <c r="F3542" s="2" t="s">
        <v>5497</v>
      </c>
      <c r="G3542" s="2">
        <v>204.53409090900001</v>
      </c>
      <c r="H3542" s="2">
        <v>629</v>
      </c>
      <c r="I3542" s="2">
        <v>13</v>
      </c>
      <c r="J3542" s="2" t="e">
        <v>#N/A</v>
      </c>
      <c r="K3542" s="2">
        <v>39</v>
      </c>
      <c r="L3542" s="2">
        <v>32.669230769199999</v>
      </c>
      <c r="M3542" s="2">
        <v>1.99759199134</v>
      </c>
      <c r="N3542" s="2" t="e">
        <v>#N/A</v>
      </c>
      <c r="O3542" s="2">
        <v>83</v>
      </c>
      <c r="P3542" s="2">
        <v>44.762449799199999</v>
      </c>
      <c r="Q3542" s="2">
        <v>8.2073863636399995</v>
      </c>
      <c r="R3542" s="2" t="s">
        <v>5948</v>
      </c>
      <c r="S3542" s="2">
        <v>0.34285714285699997</v>
      </c>
      <c r="T3542" s="2">
        <v>0.34285714285699997</v>
      </c>
      <c r="U3542" s="2">
        <v>0.171428571429</v>
      </c>
      <c r="V3542" s="2">
        <v>0.12857142857100001</v>
      </c>
      <c r="W3542" s="2">
        <v>0</v>
      </c>
      <c r="X3542" s="2">
        <v>1.42857142857E-2</v>
      </c>
      <c r="Y3542" s="2">
        <v>52</v>
      </c>
      <c r="Z3542" s="2">
        <v>64.2923076923</v>
      </c>
      <c r="AA3542" s="2">
        <v>30</v>
      </c>
      <c r="AB3542" s="2">
        <v>23</v>
      </c>
    </row>
    <row r="3543" spans="1:28" x14ac:dyDescent="0.25">
      <c r="A3543" s="2" t="s">
        <v>3566</v>
      </c>
      <c r="B3543" s="2">
        <v>2017</v>
      </c>
      <c r="C3543" s="2">
        <v>2</v>
      </c>
      <c r="D3543" s="2" t="s">
        <v>5487</v>
      </c>
      <c r="E3543" s="2" t="s">
        <v>5534</v>
      </c>
      <c r="F3543" s="2" t="s">
        <v>5496</v>
      </c>
      <c r="G3543" s="2">
        <v>269.82587064699999</v>
      </c>
      <c r="H3543" s="2">
        <v>202</v>
      </c>
      <c r="I3543" s="2">
        <v>1</v>
      </c>
      <c r="J3543" s="2" t="e">
        <v>#N/A</v>
      </c>
      <c r="K3543" s="2">
        <v>3</v>
      </c>
      <c r="L3543" s="2">
        <v>8.6666666666700003</v>
      </c>
      <c r="M3543" s="2">
        <v>0.16417910447799999</v>
      </c>
      <c r="N3543" s="2" t="e">
        <v>#N/A</v>
      </c>
      <c r="O3543" s="2">
        <v>13</v>
      </c>
      <c r="P3543" s="2">
        <v>44.093589743599999</v>
      </c>
      <c r="Q3543" s="2">
        <v>3.6266998341600001</v>
      </c>
      <c r="R3543" s="2" t="s">
        <v>5949</v>
      </c>
      <c r="S3543" s="2">
        <v>0.30769230769200001</v>
      </c>
      <c r="T3543" s="2">
        <v>0.30769230769200001</v>
      </c>
      <c r="U3543" s="2">
        <v>0</v>
      </c>
      <c r="V3543" s="2">
        <v>0.384615384615</v>
      </c>
      <c r="W3543" s="2">
        <v>0</v>
      </c>
      <c r="X3543" s="2">
        <v>0</v>
      </c>
      <c r="Y3543" s="2">
        <v>13</v>
      </c>
      <c r="Z3543" s="2">
        <v>44.093589743599999</v>
      </c>
      <c r="AA3543" s="2">
        <v>8</v>
      </c>
      <c r="AB3543" s="2">
        <v>2</v>
      </c>
    </row>
    <row r="3544" spans="1:28" x14ac:dyDescent="0.25">
      <c r="A3544" s="2" t="s">
        <v>3567</v>
      </c>
      <c r="B3544" s="2">
        <v>2017</v>
      </c>
      <c r="C3544" s="2">
        <v>2</v>
      </c>
      <c r="D3544" s="2" t="s">
        <v>5487</v>
      </c>
      <c r="E3544" s="2" t="s">
        <v>5496</v>
      </c>
      <c r="F3544" s="2" t="s">
        <v>5498</v>
      </c>
      <c r="G3544" s="2">
        <v>201.134328358</v>
      </c>
      <c r="H3544" s="2">
        <v>204</v>
      </c>
      <c r="I3544" s="2">
        <v>3</v>
      </c>
      <c r="J3544" s="2" t="e">
        <v>#N/A</v>
      </c>
      <c r="K3544" s="2">
        <v>17</v>
      </c>
      <c r="L3544" s="2">
        <v>22.073529411799999</v>
      </c>
      <c r="M3544" s="2">
        <v>1.9640961857399999</v>
      </c>
      <c r="N3544" s="2" t="e">
        <v>#N/A</v>
      </c>
      <c r="O3544" s="2">
        <v>15</v>
      </c>
      <c r="P3544" s="2">
        <v>50.4</v>
      </c>
      <c r="Q3544" s="2">
        <v>3.3383084577100002</v>
      </c>
      <c r="R3544" s="2" t="s">
        <v>5948</v>
      </c>
      <c r="S3544" s="2">
        <v>0.53846153846199996</v>
      </c>
      <c r="T3544" s="2">
        <v>0.15384615384600001</v>
      </c>
      <c r="U3544" s="2">
        <v>0</v>
      </c>
      <c r="V3544" s="2">
        <v>0.15384615384600001</v>
      </c>
      <c r="W3544" s="2">
        <v>7.6923076923100006E-2</v>
      </c>
      <c r="X3544" s="2">
        <v>7.6923076923100006E-2</v>
      </c>
      <c r="Y3544" s="2">
        <v>12</v>
      </c>
      <c r="Z3544" s="2">
        <v>59.75</v>
      </c>
      <c r="AA3544" s="2">
        <v>8</v>
      </c>
      <c r="AB3544" s="2">
        <v>4</v>
      </c>
    </row>
    <row r="3545" spans="1:28" x14ac:dyDescent="0.25">
      <c r="A3545" s="2" t="s">
        <v>3568</v>
      </c>
      <c r="B3545" s="2">
        <v>2017</v>
      </c>
      <c r="C3545" s="2">
        <v>2</v>
      </c>
      <c r="D3545" s="2" t="s">
        <v>5487</v>
      </c>
      <c r="E3545" s="2" t="s">
        <v>5498</v>
      </c>
      <c r="F3545" s="2" t="s">
        <v>5496</v>
      </c>
      <c r="G3545" s="2">
        <v>196.15920398</v>
      </c>
      <c r="H3545" s="2">
        <v>204</v>
      </c>
      <c r="I3545" s="2">
        <v>3</v>
      </c>
      <c r="J3545" s="2" t="e">
        <v>#N/A</v>
      </c>
      <c r="K3545" s="2">
        <v>9</v>
      </c>
      <c r="L3545" s="2">
        <v>16.555555555600002</v>
      </c>
      <c r="M3545" s="2">
        <v>0.81592039801000005</v>
      </c>
      <c r="N3545" s="2" t="e">
        <v>#N/A</v>
      </c>
      <c r="O3545" s="2">
        <v>19</v>
      </c>
      <c r="P3545" s="2">
        <v>47.657017543899997</v>
      </c>
      <c r="Q3545" s="2">
        <v>4.8648424543899997</v>
      </c>
      <c r="R3545" s="2" t="s">
        <v>5948</v>
      </c>
      <c r="S3545" s="2">
        <v>0.26315789473700002</v>
      </c>
      <c r="T3545" s="2">
        <v>0.42105263157900003</v>
      </c>
      <c r="U3545" s="2">
        <v>0.210526315789</v>
      </c>
      <c r="V3545" s="2">
        <v>0</v>
      </c>
      <c r="W3545" s="2">
        <v>0.105263157895</v>
      </c>
      <c r="X3545" s="2">
        <v>0</v>
      </c>
      <c r="Y3545" s="2">
        <v>15</v>
      </c>
      <c r="Z3545" s="2">
        <v>57.01</v>
      </c>
      <c r="AA3545" s="2">
        <v>10</v>
      </c>
      <c r="AB3545" s="2">
        <v>5</v>
      </c>
    </row>
    <row r="3546" spans="1:28" x14ac:dyDescent="0.25">
      <c r="A3546" s="2" t="s">
        <v>3569</v>
      </c>
      <c r="B3546" s="2">
        <v>2017</v>
      </c>
      <c r="C3546" s="2">
        <v>2</v>
      </c>
      <c r="D3546" s="2" t="s">
        <v>5487</v>
      </c>
      <c r="E3546" s="2" t="s">
        <v>5496</v>
      </c>
      <c r="F3546" s="2" t="s">
        <v>5520</v>
      </c>
      <c r="G3546" s="2">
        <v>55.790754257899998</v>
      </c>
      <c r="H3546" s="2">
        <v>412</v>
      </c>
      <c r="I3546" s="2">
        <v>1</v>
      </c>
      <c r="J3546" s="2" t="e">
        <v>#N/A</v>
      </c>
      <c r="K3546" s="2">
        <v>19</v>
      </c>
      <c r="L3546" s="2">
        <v>23.377192982499999</v>
      </c>
      <c r="M3546" s="2">
        <v>0.97489862124899995</v>
      </c>
      <c r="N3546" s="2" t="e">
        <v>#N/A</v>
      </c>
      <c r="O3546" s="2">
        <v>45</v>
      </c>
      <c r="P3546" s="2">
        <v>21.4514814815</v>
      </c>
      <c r="Q3546" s="2">
        <v>2.5927818329300001</v>
      </c>
      <c r="R3546" s="2" t="e">
        <v>#N/A</v>
      </c>
      <c r="S3546" s="2">
        <v>0.1</v>
      </c>
      <c r="T3546" s="2">
        <v>0.433333333333</v>
      </c>
      <c r="U3546" s="2">
        <v>0.1</v>
      </c>
      <c r="V3546" s="2">
        <v>0.33333333333300003</v>
      </c>
      <c r="W3546" s="2">
        <v>3.3333333333299998E-2</v>
      </c>
      <c r="X3546" s="2">
        <v>0</v>
      </c>
      <c r="Y3546" s="2">
        <v>13</v>
      </c>
      <c r="Z3546" s="2">
        <v>51.824358974399999</v>
      </c>
      <c r="AA3546" s="2">
        <v>5</v>
      </c>
      <c r="AB3546" s="2">
        <v>5</v>
      </c>
    </row>
    <row r="3547" spans="1:28" x14ac:dyDescent="0.25">
      <c r="A3547" s="2" t="s">
        <v>3570</v>
      </c>
      <c r="B3547" s="2">
        <v>2017</v>
      </c>
      <c r="C3547" s="2">
        <v>2</v>
      </c>
      <c r="D3547" s="2" t="s">
        <v>5487</v>
      </c>
      <c r="E3547" s="2" t="s">
        <v>5515</v>
      </c>
      <c r="F3547" s="2" t="s">
        <v>5496</v>
      </c>
      <c r="G3547" s="2">
        <v>278.239361702</v>
      </c>
      <c r="H3547" s="2">
        <v>189</v>
      </c>
      <c r="I3547" s="2">
        <v>1</v>
      </c>
      <c r="J3547" s="2" t="e">
        <v>#N/A</v>
      </c>
      <c r="K3547" s="2">
        <v>3</v>
      </c>
      <c r="L3547" s="2">
        <v>39</v>
      </c>
      <c r="M3547" s="2">
        <v>0.62765957446800003</v>
      </c>
      <c r="N3547" s="2" t="e">
        <v>#N/A</v>
      </c>
      <c r="O3547" s="2">
        <v>12</v>
      </c>
      <c r="P3547" s="2">
        <v>40.372222222200001</v>
      </c>
      <c r="Q3547" s="2">
        <v>3.1542553191499998</v>
      </c>
      <c r="R3547" s="2" t="s">
        <v>5949</v>
      </c>
      <c r="S3547" s="2">
        <v>0.27272727272699998</v>
      </c>
      <c r="T3547" s="2">
        <v>0.36363636363599999</v>
      </c>
      <c r="U3547" s="2">
        <v>9.0909090909100002E-2</v>
      </c>
      <c r="V3547" s="2">
        <v>0.27272727272699998</v>
      </c>
      <c r="W3547" s="2">
        <v>0</v>
      </c>
      <c r="X3547" s="2">
        <v>0</v>
      </c>
      <c r="Y3547" s="2">
        <v>12</v>
      </c>
      <c r="Z3547" s="2">
        <v>40.372222222200001</v>
      </c>
      <c r="AA3547" s="2">
        <v>7</v>
      </c>
      <c r="AB3547" s="2">
        <v>2</v>
      </c>
    </row>
    <row r="3548" spans="1:28" x14ac:dyDescent="0.25">
      <c r="A3548" s="2" t="s">
        <v>3571</v>
      </c>
      <c r="B3548" s="2">
        <v>2017</v>
      </c>
      <c r="C3548" s="2">
        <v>2</v>
      </c>
      <c r="D3548" s="2" t="s">
        <v>5487</v>
      </c>
      <c r="E3548" s="2" t="s">
        <v>5496</v>
      </c>
      <c r="F3548" s="2" t="s">
        <v>5526</v>
      </c>
      <c r="G3548" s="2">
        <v>74.919540229899994</v>
      </c>
      <c r="H3548" s="2">
        <v>174</v>
      </c>
      <c r="I3548" s="2">
        <v>0</v>
      </c>
      <c r="J3548" s="2" t="e">
        <v>#N/A</v>
      </c>
      <c r="K3548" s="2">
        <v>12</v>
      </c>
      <c r="L3548" s="2">
        <v>18.9888888889</v>
      </c>
      <c r="M3548" s="2">
        <v>1.2626436781599999</v>
      </c>
      <c r="N3548" s="2" t="e">
        <v>#N/A</v>
      </c>
      <c r="O3548" s="2">
        <v>27</v>
      </c>
      <c r="P3548" s="2">
        <v>13.5672839506</v>
      </c>
      <c r="Q3548" s="2">
        <v>2.2768199233700002</v>
      </c>
      <c r="R3548" s="2" t="e">
        <v>#N/A</v>
      </c>
      <c r="S3548" s="2">
        <v>0.111111111111</v>
      </c>
      <c r="T3548" s="2">
        <v>0.222222222222</v>
      </c>
      <c r="U3548" s="2">
        <v>0.277777777778</v>
      </c>
      <c r="V3548" s="2">
        <v>0.33333333333300003</v>
      </c>
      <c r="W3548" s="2">
        <v>5.5555555555600003E-2</v>
      </c>
      <c r="X3548" s="2">
        <v>0</v>
      </c>
      <c r="Y3548" s="2">
        <v>5</v>
      </c>
      <c r="Z3548" s="2">
        <v>34.8266666667</v>
      </c>
      <c r="AA3548" s="2">
        <v>2</v>
      </c>
      <c r="AB3548" s="2">
        <v>1</v>
      </c>
    </row>
    <row r="3549" spans="1:28" x14ac:dyDescent="0.25">
      <c r="A3549" s="2" t="s">
        <v>3572</v>
      </c>
      <c r="B3549" s="2">
        <v>2017</v>
      </c>
      <c r="C3549" s="2">
        <v>2</v>
      </c>
      <c r="D3549" s="2" t="s">
        <v>5487</v>
      </c>
      <c r="E3549" s="2" t="s">
        <v>5526</v>
      </c>
      <c r="F3549" s="2" t="s">
        <v>5496</v>
      </c>
      <c r="G3549" s="2">
        <v>74.532608695700006</v>
      </c>
      <c r="H3549" s="2">
        <v>184</v>
      </c>
      <c r="I3549" s="2">
        <v>0</v>
      </c>
      <c r="J3549" s="2" t="e">
        <v>#N/A</v>
      </c>
      <c r="K3549" s="2">
        <v>2</v>
      </c>
      <c r="L3549" s="2">
        <v>7.3833333333300004</v>
      </c>
      <c r="M3549" s="2">
        <v>6.9565217391300005E-2</v>
      </c>
      <c r="N3549" s="2" t="e">
        <v>#N/A</v>
      </c>
      <c r="O3549" s="2">
        <v>20</v>
      </c>
      <c r="P3549" s="2">
        <v>13.3266666667</v>
      </c>
      <c r="Q3549" s="2">
        <v>2.2533514492800002</v>
      </c>
      <c r="R3549" s="2" t="e">
        <v>#N/A</v>
      </c>
      <c r="S3549" s="2">
        <v>0.111111111111</v>
      </c>
      <c r="T3549" s="2">
        <v>0.444444444444</v>
      </c>
      <c r="U3549" s="2">
        <v>0.111111111111</v>
      </c>
      <c r="V3549" s="2">
        <v>0</v>
      </c>
      <c r="W3549" s="2">
        <v>0.222222222222</v>
      </c>
      <c r="X3549" s="2">
        <v>0.111111111111</v>
      </c>
      <c r="Y3549" s="2">
        <v>4</v>
      </c>
      <c r="Z3549" s="2">
        <v>34.9041666667</v>
      </c>
      <c r="AA3549" s="2">
        <v>1</v>
      </c>
      <c r="AB3549" s="2">
        <v>1</v>
      </c>
    </row>
    <row r="3550" spans="1:28" x14ac:dyDescent="0.25">
      <c r="A3550" s="2" t="s">
        <v>3573</v>
      </c>
      <c r="B3550" s="2">
        <v>2017</v>
      </c>
      <c r="C3550" s="2">
        <v>2</v>
      </c>
      <c r="D3550" s="2" t="s">
        <v>5487</v>
      </c>
      <c r="E3550" s="2" t="s">
        <v>5527</v>
      </c>
      <c r="F3550" s="2" t="s">
        <v>5507</v>
      </c>
      <c r="G3550" s="2">
        <v>58.1709677419</v>
      </c>
      <c r="H3550" s="2">
        <v>310</v>
      </c>
      <c r="I3550" s="2">
        <v>0</v>
      </c>
      <c r="J3550" s="2" t="e">
        <v>#N/A</v>
      </c>
      <c r="K3550" s="2">
        <v>37</v>
      </c>
      <c r="L3550" s="2">
        <v>13.2283783784</v>
      </c>
      <c r="M3550" s="2">
        <v>2.30456989247</v>
      </c>
      <c r="N3550" s="2" t="e">
        <v>#N/A</v>
      </c>
      <c r="O3550" s="2">
        <v>33</v>
      </c>
      <c r="P3550" s="2">
        <v>15.140909090899999</v>
      </c>
      <c r="Q3550" s="2">
        <v>1.60951612903</v>
      </c>
      <c r="R3550" s="2" t="e">
        <v>#N/A</v>
      </c>
      <c r="S3550" s="2">
        <v>0.17391304347799999</v>
      </c>
      <c r="T3550" s="2">
        <v>0.217391304348</v>
      </c>
      <c r="U3550" s="2">
        <v>0.43478260869599999</v>
      </c>
      <c r="V3550" s="2">
        <v>0.17391304347799999</v>
      </c>
      <c r="W3550" s="2">
        <v>0</v>
      </c>
      <c r="X3550" s="2">
        <v>0</v>
      </c>
      <c r="Y3550" s="2">
        <v>7</v>
      </c>
      <c r="Z3550" s="2">
        <v>40.119047619</v>
      </c>
      <c r="AA3550" s="2">
        <v>6</v>
      </c>
      <c r="AB3550" s="2">
        <v>0</v>
      </c>
    </row>
    <row r="3551" spans="1:28" x14ac:dyDescent="0.25">
      <c r="A3551" s="2" t="s">
        <v>3574</v>
      </c>
      <c r="B3551" s="2">
        <v>2017</v>
      </c>
      <c r="C3551" s="2">
        <v>2</v>
      </c>
      <c r="D3551" s="2" t="s">
        <v>5487</v>
      </c>
      <c r="E3551" s="2" t="s">
        <v>5493</v>
      </c>
      <c r="F3551" s="2" t="s">
        <v>5505</v>
      </c>
      <c r="G3551" s="2">
        <v>106.122916667</v>
      </c>
      <c r="H3551" s="2">
        <v>480</v>
      </c>
      <c r="I3551" s="2">
        <v>0</v>
      </c>
      <c r="J3551" s="2" t="e">
        <v>#N/A</v>
      </c>
      <c r="K3551" s="2">
        <v>98</v>
      </c>
      <c r="L3551" s="2">
        <v>18.211564625899999</v>
      </c>
      <c r="M3551" s="2">
        <v>4.5044444444399998</v>
      </c>
      <c r="N3551" s="2" t="e">
        <v>#N/A</v>
      </c>
      <c r="O3551" s="2">
        <v>100</v>
      </c>
      <c r="P3551" s="2">
        <v>25.515000000000001</v>
      </c>
      <c r="Q3551" s="2">
        <v>6.9719444444400001</v>
      </c>
      <c r="R3551" s="2" t="s">
        <v>6001</v>
      </c>
      <c r="S3551" s="2">
        <v>0.23333333333299999</v>
      </c>
      <c r="T3551" s="2">
        <v>0.211111111111</v>
      </c>
      <c r="U3551" s="2">
        <v>0.31111111111099998</v>
      </c>
      <c r="V3551" s="2">
        <v>0.14444444444400001</v>
      </c>
      <c r="W3551" s="2">
        <v>1.1111111111100001E-2</v>
      </c>
      <c r="X3551" s="2">
        <v>8.8888888888899995E-2</v>
      </c>
      <c r="Y3551" s="2">
        <v>69</v>
      </c>
      <c r="Z3551" s="2">
        <v>31.6487922705</v>
      </c>
      <c r="AA3551" s="2">
        <v>17</v>
      </c>
      <c r="AB3551" s="2">
        <v>9</v>
      </c>
    </row>
    <row r="3552" spans="1:28" x14ac:dyDescent="0.25">
      <c r="A3552" s="2" t="s">
        <v>3575</v>
      </c>
      <c r="B3552" s="2">
        <v>2017</v>
      </c>
      <c r="C3552" s="2">
        <v>2</v>
      </c>
      <c r="D3552" s="2" t="s">
        <v>5487</v>
      </c>
      <c r="E3552" s="2" t="s">
        <v>5505</v>
      </c>
      <c r="F3552" s="2" t="s">
        <v>5493</v>
      </c>
      <c r="G3552" s="2">
        <v>104.866666667</v>
      </c>
      <c r="H3552" s="2">
        <v>485</v>
      </c>
      <c r="I3552" s="2">
        <v>5</v>
      </c>
      <c r="J3552" s="2" t="e">
        <v>#N/A</v>
      </c>
      <c r="K3552" s="2">
        <v>53</v>
      </c>
      <c r="L3552" s="2">
        <v>15.647798742100001</v>
      </c>
      <c r="M3552" s="2">
        <v>2.0451041666699998</v>
      </c>
      <c r="N3552" s="2" t="e">
        <v>#N/A</v>
      </c>
      <c r="O3552" s="2">
        <v>89</v>
      </c>
      <c r="P3552" s="2">
        <v>26.580898876399999</v>
      </c>
      <c r="Q3552" s="2">
        <v>7.3697222222200001</v>
      </c>
      <c r="R3552" s="2" t="e">
        <v>#N/A</v>
      </c>
      <c r="S3552" s="2">
        <v>0.191780821918</v>
      </c>
      <c r="T3552" s="2">
        <v>0.17808219178099999</v>
      </c>
      <c r="U3552" s="2">
        <v>0.260273972603</v>
      </c>
      <c r="V3552" s="2">
        <v>0.28767123287700003</v>
      </c>
      <c r="W3552" s="2">
        <v>5.4794520547900002E-2</v>
      </c>
      <c r="X3552" s="2">
        <v>2.7397260273999999E-2</v>
      </c>
      <c r="Y3552" s="2">
        <v>58</v>
      </c>
      <c r="Z3552" s="2">
        <v>34.517528735600003</v>
      </c>
      <c r="AA3552" s="2">
        <v>16</v>
      </c>
      <c r="AB3552" s="2">
        <v>5</v>
      </c>
    </row>
    <row r="3553" spans="1:28" x14ac:dyDescent="0.25">
      <c r="A3553" s="2" t="s">
        <v>3576</v>
      </c>
      <c r="B3553" s="2">
        <v>2017</v>
      </c>
      <c r="C3553" s="2">
        <v>2</v>
      </c>
      <c r="D3553" s="2" t="s">
        <v>5487</v>
      </c>
      <c r="E3553" s="2" t="s">
        <v>5505</v>
      </c>
      <c r="F3553" s="2" t="s">
        <v>5501</v>
      </c>
      <c r="G3553" s="2">
        <v>301.29268292699999</v>
      </c>
      <c r="H3553" s="2">
        <v>164</v>
      </c>
      <c r="I3553" s="2">
        <v>0</v>
      </c>
      <c r="J3553" s="2" t="e">
        <v>#N/A</v>
      </c>
      <c r="K3553" s="2">
        <v>12</v>
      </c>
      <c r="L3553" s="2">
        <v>10.9222222222</v>
      </c>
      <c r="M3553" s="2">
        <v>1.1031504065</v>
      </c>
      <c r="N3553" s="2" t="e">
        <v>#N/A</v>
      </c>
      <c r="O3553" s="2">
        <v>30</v>
      </c>
      <c r="P3553" s="2">
        <v>31.3066666667</v>
      </c>
      <c r="Q3553" s="2">
        <v>6.92510162602</v>
      </c>
      <c r="R3553" s="2" t="e">
        <v>#N/A</v>
      </c>
      <c r="S3553" s="2">
        <v>0.3</v>
      </c>
      <c r="T3553" s="2">
        <v>0.26666666666700001</v>
      </c>
      <c r="U3553" s="2">
        <v>0.13333333333299999</v>
      </c>
      <c r="V3553" s="2">
        <v>0.2</v>
      </c>
      <c r="W3553" s="2">
        <v>0.1</v>
      </c>
      <c r="X3553" s="2">
        <v>0</v>
      </c>
      <c r="Y3553" s="2">
        <v>30</v>
      </c>
      <c r="Z3553" s="2">
        <v>31.3066666667</v>
      </c>
      <c r="AA3553" s="2">
        <v>11</v>
      </c>
      <c r="AB3553" s="2">
        <v>2</v>
      </c>
    </row>
    <row r="3554" spans="1:28" x14ac:dyDescent="0.25">
      <c r="A3554" s="2" t="s">
        <v>3577</v>
      </c>
      <c r="B3554" s="2">
        <v>2017</v>
      </c>
      <c r="C3554" s="2">
        <v>2</v>
      </c>
      <c r="D3554" s="2" t="s">
        <v>5487</v>
      </c>
      <c r="E3554" s="2" t="s">
        <v>5493</v>
      </c>
      <c r="F3554" s="2" t="s">
        <v>5509</v>
      </c>
      <c r="G3554" s="2">
        <v>262.34146341500002</v>
      </c>
      <c r="H3554" s="2">
        <v>82</v>
      </c>
      <c r="I3554" s="2">
        <v>0</v>
      </c>
      <c r="J3554" s="2" t="e">
        <v>#N/A</v>
      </c>
      <c r="K3554" s="2">
        <v>48</v>
      </c>
      <c r="L3554" s="2">
        <v>13.7986111111</v>
      </c>
      <c r="M3554" s="2">
        <v>8.9601626016299996</v>
      </c>
      <c r="N3554" s="2" t="e">
        <v>#N/A</v>
      </c>
      <c r="O3554" s="2">
        <v>6</v>
      </c>
      <c r="P3554" s="2">
        <v>68.666666666699996</v>
      </c>
      <c r="Q3554" s="2">
        <v>6.2195121951200001</v>
      </c>
      <c r="R3554" s="2" t="s">
        <v>6002</v>
      </c>
      <c r="S3554" s="2">
        <v>0.5</v>
      </c>
      <c r="T3554" s="2">
        <v>0.166666666667</v>
      </c>
      <c r="U3554" s="2">
        <v>0.166666666667</v>
      </c>
      <c r="V3554" s="2">
        <v>0.166666666667</v>
      </c>
      <c r="W3554" s="2">
        <v>0</v>
      </c>
      <c r="X3554" s="2">
        <v>0</v>
      </c>
      <c r="Y3554" s="2">
        <v>6</v>
      </c>
      <c r="Z3554" s="2">
        <v>68.666666666699996</v>
      </c>
      <c r="AA3554" s="2">
        <v>5</v>
      </c>
      <c r="AB3554" s="2">
        <v>2</v>
      </c>
    </row>
    <row r="3555" spans="1:28" x14ac:dyDescent="0.25">
      <c r="A3555" s="2" t="s">
        <v>3578</v>
      </c>
      <c r="B3555" s="2">
        <v>2017</v>
      </c>
      <c r="C3555" s="2">
        <v>2</v>
      </c>
      <c r="D3555" s="2" t="s">
        <v>5488</v>
      </c>
      <c r="E3555" s="2" t="s">
        <v>5528</v>
      </c>
      <c r="F3555" s="2" t="s">
        <v>5489</v>
      </c>
      <c r="G3555" s="2">
        <v>171.56529850699999</v>
      </c>
      <c r="H3555" s="2">
        <v>134</v>
      </c>
      <c r="I3555" s="2">
        <v>0</v>
      </c>
      <c r="J3555" s="2" t="e">
        <v>#N/A</v>
      </c>
      <c r="K3555" s="2">
        <v>13</v>
      </c>
      <c r="L3555" s="2">
        <v>17.410256410300001</v>
      </c>
      <c r="M3555" s="2">
        <v>3.2250000000000001</v>
      </c>
      <c r="N3555" s="2" t="e">
        <v>#N/A</v>
      </c>
      <c r="O3555" s="2">
        <v>17</v>
      </c>
      <c r="P3555" s="2">
        <v>23.014705882400001</v>
      </c>
      <c r="Q3555" s="2">
        <v>4.1982587064699999</v>
      </c>
      <c r="R3555" s="2" t="e">
        <v>#N/A</v>
      </c>
      <c r="S3555" s="2">
        <v>0.26666666666700001</v>
      </c>
      <c r="T3555" s="2">
        <v>0.13333333333299999</v>
      </c>
      <c r="U3555" s="2">
        <v>0.33333333333300003</v>
      </c>
      <c r="V3555" s="2">
        <v>0</v>
      </c>
      <c r="W3555" s="2">
        <v>0.26666666666700001</v>
      </c>
      <c r="X3555" s="2">
        <v>0</v>
      </c>
      <c r="Y3555" s="2">
        <v>9</v>
      </c>
      <c r="Z3555" s="2">
        <v>33.468518518499998</v>
      </c>
      <c r="AA3555" s="2">
        <v>3</v>
      </c>
      <c r="AB3555" s="2">
        <v>1</v>
      </c>
    </row>
    <row r="3556" spans="1:28" x14ac:dyDescent="0.25">
      <c r="A3556" s="2" t="s">
        <v>3579</v>
      </c>
      <c r="B3556" s="2">
        <v>2017</v>
      </c>
      <c r="C3556" s="2">
        <v>2</v>
      </c>
      <c r="D3556" s="2" t="s">
        <v>5488</v>
      </c>
      <c r="E3556" s="2" t="s">
        <v>5521</v>
      </c>
      <c r="F3556" s="2" t="s">
        <v>5491</v>
      </c>
      <c r="G3556" s="2">
        <v>402.28039215699999</v>
      </c>
      <c r="H3556" s="2">
        <v>85</v>
      </c>
      <c r="I3556" s="2">
        <v>0</v>
      </c>
      <c r="J3556" s="2" t="e">
        <v>#N/A</v>
      </c>
      <c r="K3556" s="2">
        <v>6</v>
      </c>
      <c r="L3556" s="2">
        <v>15.583333333300001</v>
      </c>
      <c r="M3556" s="2">
        <v>2.27647058824</v>
      </c>
      <c r="N3556" s="2" t="e">
        <v>#N/A</v>
      </c>
      <c r="O3556" s="2">
        <v>17</v>
      </c>
      <c r="P3556" s="2">
        <v>26.736274509800001</v>
      </c>
      <c r="Q3556" s="2">
        <v>7.32215686275</v>
      </c>
      <c r="R3556" s="2" t="e">
        <v>#N/A</v>
      </c>
      <c r="S3556" s="2">
        <v>0.176470588235</v>
      </c>
      <c r="T3556" s="2">
        <v>0.23529411764700001</v>
      </c>
      <c r="U3556" s="2">
        <v>0.47058823529400001</v>
      </c>
      <c r="V3556" s="2">
        <v>0.11764705882400001</v>
      </c>
      <c r="W3556" s="2">
        <v>0</v>
      </c>
      <c r="X3556" s="2">
        <v>0</v>
      </c>
      <c r="Y3556" s="2">
        <v>17</v>
      </c>
      <c r="Z3556" s="2">
        <v>26.736274509800001</v>
      </c>
      <c r="AA3556" s="2">
        <v>2</v>
      </c>
      <c r="AB3556" s="2">
        <v>1</v>
      </c>
    </row>
    <row r="3557" spans="1:28" x14ac:dyDescent="0.25">
      <c r="A3557" s="2" t="s">
        <v>3580</v>
      </c>
      <c r="B3557" s="2">
        <v>2017</v>
      </c>
      <c r="C3557" s="2">
        <v>2</v>
      </c>
      <c r="D3557" s="2" t="s">
        <v>5488</v>
      </c>
      <c r="E3557" s="2" t="s">
        <v>5491</v>
      </c>
      <c r="F3557" s="2" t="s">
        <v>5540</v>
      </c>
      <c r="G3557" s="2">
        <v>212.76412213699999</v>
      </c>
      <c r="H3557" s="2">
        <v>131</v>
      </c>
      <c r="I3557" s="2">
        <v>0</v>
      </c>
      <c r="J3557" s="2" t="e">
        <v>#N/A</v>
      </c>
      <c r="K3557" s="2">
        <v>5</v>
      </c>
      <c r="L3557" s="2">
        <v>29.6</v>
      </c>
      <c r="M3557" s="2">
        <v>1.0179389313</v>
      </c>
      <c r="N3557" s="2" t="e">
        <v>#N/A</v>
      </c>
      <c r="O3557" s="2">
        <v>12</v>
      </c>
      <c r="P3557" s="2">
        <v>47.234722222199998</v>
      </c>
      <c r="Q3557" s="2">
        <v>5.3297709923700003</v>
      </c>
      <c r="R3557" s="2" t="s">
        <v>6003</v>
      </c>
      <c r="S3557" s="2">
        <v>0.27272727272699998</v>
      </c>
      <c r="T3557" s="2">
        <v>0.181818181818</v>
      </c>
      <c r="U3557" s="2">
        <v>0.45454545454500001</v>
      </c>
      <c r="V3557" s="2">
        <v>9.0909090909100002E-2</v>
      </c>
      <c r="W3557" s="2">
        <v>0</v>
      </c>
      <c r="X3557" s="2">
        <v>0</v>
      </c>
      <c r="Y3557" s="2">
        <v>12</v>
      </c>
      <c r="Z3557" s="2">
        <v>47.234722222199998</v>
      </c>
      <c r="AA3557" s="2">
        <v>4</v>
      </c>
      <c r="AB3557" s="2">
        <v>3</v>
      </c>
    </row>
    <row r="3558" spans="1:28" x14ac:dyDescent="0.25">
      <c r="A3558" s="2" t="s">
        <v>3581</v>
      </c>
      <c r="B3558" s="2">
        <v>2017</v>
      </c>
      <c r="C3558" s="2">
        <v>6</v>
      </c>
      <c r="D3558" s="2" t="s">
        <v>5487</v>
      </c>
      <c r="E3558" s="2" t="s">
        <v>5489</v>
      </c>
      <c r="F3558" s="2" t="s">
        <v>5518</v>
      </c>
      <c r="G3558" s="2">
        <v>85.161616161599994</v>
      </c>
      <c r="H3558" s="2">
        <v>299</v>
      </c>
      <c r="I3558" s="2">
        <v>2</v>
      </c>
      <c r="J3558" s="2" t="e">
        <v>#N/A</v>
      </c>
      <c r="K3558" s="2">
        <v>32</v>
      </c>
      <c r="L3558" s="2">
        <v>31.375</v>
      </c>
      <c r="M3558" s="2">
        <v>3.6666666666699999</v>
      </c>
      <c r="N3558" s="2" t="e">
        <v>#N/A</v>
      </c>
      <c r="O3558" s="2">
        <v>43</v>
      </c>
      <c r="P3558" s="2">
        <v>31.116279069800001</v>
      </c>
      <c r="Q3558" s="2">
        <v>4.1750841750800003</v>
      </c>
      <c r="R3558" s="2" t="e">
        <v>#N/A</v>
      </c>
      <c r="S3558" s="2">
        <v>0.36</v>
      </c>
      <c r="T3558" s="2">
        <v>0.12</v>
      </c>
      <c r="U3558" s="2">
        <v>0</v>
      </c>
      <c r="V3558" s="2">
        <v>0.16</v>
      </c>
      <c r="W3558" s="2">
        <v>0.36</v>
      </c>
      <c r="X3558" s="2">
        <v>0</v>
      </c>
      <c r="Y3558" s="2">
        <v>19</v>
      </c>
      <c r="Z3558" s="2">
        <v>59.432456100000003</v>
      </c>
      <c r="AA3558" s="2">
        <v>6</v>
      </c>
      <c r="AB3558" s="2">
        <v>4</v>
      </c>
    </row>
    <row r="3559" spans="1:28" x14ac:dyDescent="0.25">
      <c r="A3559" s="2" t="s">
        <v>3582</v>
      </c>
      <c r="B3559" s="2">
        <v>2017</v>
      </c>
      <c r="C3559" s="2">
        <v>6</v>
      </c>
      <c r="D3559" s="2" t="s">
        <v>5487</v>
      </c>
      <c r="E3559" s="2" t="s">
        <v>5489</v>
      </c>
      <c r="F3559" s="2" t="s">
        <v>5539</v>
      </c>
      <c r="G3559" s="2">
        <v>112.424892704</v>
      </c>
      <c r="H3559" s="2">
        <v>471</v>
      </c>
      <c r="I3559" s="2">
        <v>5</v>
      </c>
      <c r="J3559" s="2" t="e">
        <v>#N/A</v>
      </c>
      <c r="K3559" s="2">
        <v>43</v>
      </c>
      <c r="L3559" s="2">
        <v>40.046511627900003</v>
      </c>
      <c r="M3559" s="2">
        <v>3.9592274678099999</v>
      </c>
      <c r="N3559" s="2" t="e">
        <v>#N/A</v>
      </c>
      <c r="O3559" s="2">
        <v>45</v>
      </c>
      <c r="P3559" s="2">
        <v>51.711111111100003</v>
      </c>
      <c r="Q3559" s="2">
        <v>5.3605150214600004</v>
      </c>
      <c r="R3559" s="2" t="e">
        <v>#N/A</v>
      </c>
      <c r="S3559" s="2">
        <v>0.14285714285699999</v>
      </c>
      <c r="T3559" s="2">
        <v>7.1428571428599999E-2</v>
      </c>
      <c r="U3559" s="2">
        <v>0</v>
      </c>
      <c r="V3559" s="2">
        <v>0.428571428571</v>
      </c>
      <c r="W3559" s="2">
        <v>0.35714285714299998</v>
      </c>
      <c r="X3559" s="2">
        <v>0</v>
      </c>
      <c r="Y3559" s="2">
        <v>36</v>
      </c>
      <c r="Z3559" s="2">
        <v>61.375</v>
      </c>
      <c r="AA3559" s="2">
        <v>16</v>
      </c>
      <c r="AB3559" s="2">
        <v>10</v>
      </c>
    </row>
    <row r="3560" spans="1:28" x14ac:dyDescent="0.25">
      <c r="A3560" s="2" t="s">
        <v>3583</v>
      </c>
      <c r="B3560" s="2">
        <v>2017</v>
      </c>
      <c r="C3560" s="2">
        <v>6</v>
      </c>
      <c r="D3560" s="2" t="s">
        <v>5487</v>
      </c>
      <c r="E3560" s="2" t="s">
        <v>5539</v>
      </c>
      <c r="F3560" s="2" t="s">
        <v>5489</v>
      </c>
      <c r="G3560" s="2">
        <v>115.42827004199999</v>
      </c>
      <c r="H3560" s="2">
        <v>474</v>
      </c>
      <c r="I3560" s="2">
        <v>0</v>
      </c>
      <c r="J3560" s="2" t="e">
        <v>#N/A</v>
      </c>
      <c r="K3560" s="2">
        <v>142</v>
      </c>
      <c r="L3560" s="2">
        <v>13.063380281700001</v>
      </c>
      <c r="M3560" s="2">
        <v>4.6645569620299998</v>
      </c>
      <c r="N3560" s="2" t="e">
        <v>#N/A</v>
      </c>
      <c r="O3560" s="2">
        <v>78</v>
      </c>
      <c r="P3560" s="2">
        <v>25.064102564100001</v>
      </c>
      <c r="Q3560" s="2">
        <v>3.4704641350199998</v>
      </c>
      <c r="R3560" s="2" t="e">
        <v>#N/A</v>
      </c>
      <c r="S3560" s="2">
        <v>0.12903225806499999</v>
      </c>
      <c r="T3560" s="2">
        <v>0.29032258064499999</v>
      </c>
      <c r="U3560" s="2">
        <v>0</v>
      </c>
      <c r="V3560" s="2">
        <v>0.41935483871000001</v>
      </c>
      <c r="W3560" s="2">
        <v>0</v>
      </c>
      <c r="X3560" s="2">
        <v>0.16129032258100001</v>
      </c>
      <c r="Y3560" s="2">
        <v>38</v>
      </c>
      <c r="Z3560" s="2">
        <v>38.712280700000001</v>
      </c>
      <c r="AA3560" s="2">
        <v>16</v>
      </c>
      <c r="AB3560" s="2">
        <v>5</v>
      </c>
    </row>
    <row r="3561" spans="1:28" x14ac:dyDescent="0.25">
      <c r="A3561" s="2" t="s">
        <v>3584</v>
      </c>
      <c r="B3561" s="2">
        <v>2017</v>
      </c>
      <c r="C3561" s="2">
        <v>6</v>
      </c>
      <c r="D3561" s="2" t="s">
        <v>5487</v>
      </c>
      <c r="E3561" s="2" t="s">
        <v>5491</v>
      </c>
      <c r="F3561" s="2" t="s">
        <v>5541</v>
      </c>
      <c r="G3561" s="2">
        <v>186.35031847100001</v>
      </c>
      <c r="H3561" s="2">
        <v>478</v>
      </c>
      <c r="I3561" s="2">
        <v>7</v>
      </c>
      <c r="J3561" s="2" t="e">
        <v>#N/A</v>
      </c>
      <c r="K3561" s="2">
        <v>69</v>
      </c>
      <c r="L3561" s="2">
        <v>24.275362318799999</v>
      </c>
      <c r="M3561" s="2">
        <v>3.66454352442</v>
      </c>
      <c r="N3561" s="2" t="e">
        <v>#N/A</v>
      </c>
      <c r="O3561" s="2">
        <v>103</v>
      </c>
      <c r="P3561" s="2">
        <v>32.417475728200003</v>
      </c>
      <c r="Q3561" s="2">
        <v>8.1932059448000008</v>
      </c>
      <c r="R3561" s="2" t="e">
        <v>#N/A</v>
      </c>
      <c r="S3561" s="2">
        <v>0.14634146341500001</v>
      </c>
      <c r="T3561" s="2">
        <v>0.36585365853700003</v>
      </c>
      <c r="U3561" s="2">
        <v>2.4390243902400001E-2</v>
      </c>
      <c r="V3561" s="2">
        <v>0.31707317073199998</v>
      </c>
      <c r="W3561" s="2">
        <v>0.14634146341500001</v>
      </c>
      <c r="X3561" s="2">
        <v>0</v>
      </c>
      <c r="Y3561" s="2">
        <v>69</v>
      </c>
      <c r="Z3561" s="2">
        <v>42.393236700000003</v>
      </c>
      <c r="AA3561" s="2">
        <v>29</v>
      </c>
      <c r="AB3561" s="2">
        <v>14</v>
      </c>
    </row>
    <row r="3562" spans="1:28" x14ac:dyDescent="0.25">
      <c r="A3562" s="2" t="s">
        <v>3585</v>
      </c>
      <c r="B3562" s="2">
        <v>2017</v>
      </c>
      <c r="C3562" s="2">
        <v>6</v>
      </c>
      <c r="D3562" s="2" t="s">
        <v>5487</v>
      </c>
      <c r="E3562" s="2" t="s">
        <v>5541</v>
      </c>
      <c r="F3562" s="2" t="s">
        <v>5491</v>
      </c>
      <c r="G3562" s="2">
        <v>188.21573604100001</v>
      </c>
      <c r="H3562" s="2">
        <v>394</v>
      </c>
      <c r="I3562" s="2">
        <v>0</v>
      </c>
      <c r="J3562" s="2" t="e">
        <v>#N/A</v>
      </c>
      <c r="K3562" s="2">
        <v>90</v>
      </c>
      <c r="L3562" s="2">
        <v>15.355555555600001</v>
      </c>
      <c r="M3562" s="2">
        <v>5.0532994923899999</v>
      </c>
      <c r="N3562" s="2" t="e">
        <v>#N/A</v>
      </c>
      <c r="O3562" s="2">
        <v>67</v>
      </c>
      <c r="P3562" s="2">
        <v>41.552238805999998</v>
      </c>
      <c r="Q3562" s="2">
        <v>7.6167512690399999</v>
      </c>
      <c r="R3562" s="2" t="e">
        <v>#N/A</v>
      </c>
      <c r="S3562" s="2">
        <v>0.46666666666700002</v>
      </c>
      <c r="T3562" s="2">
        <v>3.3333333333299998E-2</v>
      </c>
      <c r="U3562" s="2">
        <v>0.26666666666700001</v>
      </c>
      <c r="V3562" s="2">
        <v>3.3333333333299998E-2</v>
      </c>
      <c r="W3562" s="2">
        <v>3.3333333333299998E-2</v>
      </c>
      <c r="X3562" s="2">
        <v>0.166666666667</v>
      </c>
      <c r="Y3562" s="2">
        <v>47</v>
      </c>
      <c r="Z3562" s="2">
        <v>54.463475199999998</v>
      </c>
      <c r="AA3562" s="2">
        <v>27</v>
      </c>
      <c r="AB3562" s="2">
        <v>13</v>
      </c>
    </row>
    <row r="3563" spans="1:28" x14ac:dyDescent="0.25">
      <c r="A3563" s="2" t="s">
        <v>3586</v>
      </c>
      <c r="B3563" s="2">
        <v>2017</v>
      </c>
      <c r="C3563" s="2">
        <v>6</v>
      </c>
      <c r="D3563" s="2" t="s">
        <v>5487</v>
      </c>
      <c r="E3563" s="2" t="s">
        <v>5535</v>
      </c>
      <c r="F3563" s="2" t="s">
        <v>5491</v>
      </c>
      <c r="G3563" s="2">
        <v>224.24064171099999</v>
      </c>
      <c r="H3563" s="2">
        <v>187</v>
      </c>
      <c r="I3563" s="2">
        <v>0</v>
      </c>
      <c r="J3563" s="2" t="e">
        <v>#N/A</v>
      </c>
      <c r="K3563" s="2">
        <v>4</v>
      </c>
      <c r="L3563" s="2">
        <v>12.75</v>
      </c>
      <c r="M3563" s="2">
        <v>0.32085561497300003</v>
      </c>
      <c r="N3563" s="2" t="e">
        <v>#N/A</v>
      </c>
      <c r="O3563" s="2">
        <v>25</v>
      </c>
      <c r="P3563" s="2">
        <v>42.76</v>
      </c>
      <c r="Q3563" s="2">
        <v>6.5401069518700004</v>
      </c>
      <c r="R3563" s="2" t="e">
        <v>#N/A</v>
      </c>
      <c r="S3563" s="2">
        <v>0.4375</v>
      </c>
      <c r="T3563" s="2">
        <v>0</v>
      </c>
      <c r="U3563" s="2">
        <v>0.5625</v>
      </c>
      <c r="V3563" s="2">
        <v>0</v>
      </c>
      <c r="W3563" s="2">
        <v>0</v>
      </c>
      <c r="X3563" s="2">
        <v>0</v>
      </c>
      <c r="Y3563" s="2">
        <v>25</v>
      </c>
      <c r="Z3563" s="2">
        <v>42.783999999999999</v>
      </c>
      <c r="AA3563" s="2">
        <v>11</v>
      </c>
      <c r="AB3563" s="2">
        <v>5</v>
      </c>
    </row>
    <row r="3564" spans="1:28" x14ac:dyDescent="0.25">
      <c r="A3564" s="2" t="s">
        <v>3587</v>
      </c>
      <c r="B3564" s="2">
        <v>2017</v>
      </c>
      <c r="C3564" s="2">
        <v>6</v>
      </c>
      <c r="D3564" s="2" t="s">
        <v>5487</v>
      </c>
      <c r="E3564" s="2" t="s">
        <v>5536</v>
      </c>
      <c r="F3564" s="2" t="s">
        <v>5491</v>
      </c>
      <c r="G3564" s="2">
        <v>182.414529915</v>
      </c>
      <c r="H3564" s="2">
        <v>234</v>
      </c>
      <c r="I3564" s="2">
        <v>0</v>
      </c>
      <c r="J3564" s="2" t="e">
        <v>#N/A</v>
      </c>
      <c r="K3564" s="2">
        <v>10</v>
      </c>
      <c r="L3564" s="2">
        <v>26.2</v>
      </c>
      <c r="M3564" s="2">
        <v>1.4316239316199999</v>
      </c>
      <c r="N3564" s="2" t="e">
        <v>#N/A</v>
      </c>
      <c r="O3564" s="2">
        <v>24</v>
      </c>
      <c r="P3564" s="2">
        <v>47.166666666700003</v>
      </c>
      <c r="Q3564" s="2">
        <v>4.8247863247899998</v>
      </c>
      <c r="R3564" s="2" t="e">
        <v>#N/A</v>
      </c>
      <c r="S3564" s="2">
        <v>0.5</v>
      </c>
      <c r="T3564" s="2">
        <v>0.5</v>
      </c>
      <c r="U3564" s="2">
        <v>0</v>
      </c>
      <c r="V3564" s="2">
        <v>0</v>
      </c>
      <c r="W3564" s="2">
        <v>0</v>
      </c>
      <c r="X3564" s="2">
        <v>0</v>
      </c>
      <c r="Y3564" s="2">
        <v>20</v>
      </c>
      <c r="Z3564" s="2">
        <v>54.140833299999997</v>
      </c>
      <c r="AA3564" s="2">
        <v>14</v>
      </c>
      <c r="AB3564" s="2">
        <v>6</v>
      </c>
    </row>
    <row r="3565" spans="1:28" x14ac:dyDescent="0.25">
      <c r="A3565" s="2" t="s">
        <v>3588</v>
      </c>
      <c r="B3565" s="2">
        <v>2017</v>
      </c>
      <c r="C3565" s="2">
        <v>6</v>
      </c>
      <c r="D3565" s="2" t="s">
        <v>5487</v>
      </c>
      <c r="E3565" s="2" t="s">
        <v>5491</v>
      </c>
      <c r="F3565" s="2" t="s">
        <v>5493</v>
      </c>
      <c r="G3565" s="2">
        <v>119.722222222</v>
      </c>
      <c r="H3565" s="2">
        <v>613</v>
      </c>
      <c r="I3565" s="2">
        <v>1</v>
      </c>
      <c r="J3565" s="2" t="e">
        <v>#N/A</v>
      </c>
      <c r="K3565" s="2">
        <v>50</v>
      </c>
      <c r="L3565" s="2">
        <v>21.42</v>
      </c>
      <c r="M3565" s="2">
        <v>1.75</v>
      </c>
      <c r="N3565" s="2" t="e">
        <v>#N/A</v>
      </c>
      <c r="O3565" s="2">
        <v>57</v>
      </c>
      <c r="P3565" s="2">
        <v>36.122807017500001</v>
      </c>
      <c r="Q3565" s="2">
        <v>3.2352941176500001</v>
      </c>
      <c r="R3565" s="2" t="e">
        <v>#N/A</v>
      </c>
      <c r="S3565" s="2">
        <v>0.35294117647099998</v>
      </c>
      <c r="T3565" s="2">
        <v>0</v>
      </c>
      <c r="U3565" s="2">
        <v>0</v>
      </c>
      <c r="V3565" s="2">
        <v>0.47058823529400001</v>
      </c>
      <c r="W3565" s="2">
        <v>0.176470588235</v>
      </c>
      <c r="X3565" s="2">
        <v>0</v>
      </c>
      <c r="Y3565" s="2">
        <v>44</v>
      </c>
      <c r="Z3565" s="2">
        <v>43.029924200000004</v>
      </c>
      <c r="AA3565" s="2">
        <v>23</v>
      </c>
      <c r="AB3565" s="2">
        <v>8</v>
      </c>
    </row>
    <row r="3566" spans="1:28" x14ac:dyDescent="0.25">
      <c r="A3566" s="2" t="s">
        <v>3589</v>
      </c>
      <c r="B3566" s="2">
        <v>2017</v>
      </c>
      <c r="C3566" s="2">
        <v>6</v>
      </c>
      <c r="D3566" s="2" t="s">
        <v>5487</v>
      </c>
      <c r="E3566" s="2" t="s">
        <v>5493</v>
      </c>
      <c r="F3566" s="2" t="s">
        <v>5491</v>
      </c>
      <c r="G3566" s="2">
        <v>119.83771251899999</v>
      </c>
      <c r="H3566" s="2">
        <v>647</v>
      </c>
      <c r="I3566" s="2">
        <v>0</v>
      </c>
      <c r="J3566" s="2" t="e">
        <v>#N/A</v>
      </c>
      <c r="K3566" s="2">
        <v>162</v>
      </c>
      <c r="L3566" s="2">
        <v>11.672839506200001</v>
      </c>
      <c r="M3566" s="2">
        <v>4.1607418856300002</v>
      </c>
      <c r="N3566" s="2" t="e">
        <v>#N/A</v>
      </c>
      <c r="O3566" s="2">
        <v>79</v>
      </c>
      <c r="P3566" s="2">
        <v>33.835443038000001</v>
      </c>
      <c r="Q3566" s="2">
        <v>5.2766615146799998</v>
      </c>
      <c r="R3566" s="2" t="e">
        <v>#N/A</v>
      </c>
      <c r="S3566" s="2">
        <v>0.71428571428599996</v>
      </c>
      <c r="T3566" s="2">
        <v>0</v>
      </c>
      <c r="U3566" s="2">
        <v>0</v>
      </c>
      <c r="V3566" s="2">
        <v>0.28571428571399998</v>
      </c>
      <c r="W3566" s="2">
        <v>0</v>
      </c>
      <c r="X3566" s="2">
        <v>0</v>
      </c>
      <c r="Y3566" s="2">
        <v>56</v>
      </c>
      <c r="Z3566" s="2">
        <v>42.709523799999999</v>
      </c>
      <c r="AA3566" s="2">
        <v>24</v>
      </c>
      <c r="AB3566" s="2">
        <v>12</v>
      </c>
    </row>
    <row r="3567" spans="1:28" x14ac:dyDescent="0.25">
      <c r="A3567" s="2" t="s">
        <v>3590</v>
      </c>
      <c r="B3567" s="2">
        <v>2017</v>
      </c>
      <c r="C3567" s="2">
        <v>6</v>
      </c>
      <c r="D3567" s="2" t="s">
        <v>5487</v>
      </c>
      <c r="E3567" s="2" t="s">
        <v>5491</v>
      </c>
      <c r="F3567" s="2" t="s">
        <v>5494</v>
      </c>
      <c r="G3567" s="2">
        <v>206.75297619</v>
      </c>
      <c r="H3567" s="2">
        <v>336</v>
      </c>
      <c r="I3567" s="2">
        <v>0</v>
      </c>
      <c r="J3567" s="2" t="e">
        <v>#N/A</v>
      </c>
      <c r="K3567" s="2">
        <v>43</v>
      </c>
      <c r="L3567" s="2">
        <v>23.348837209300001</v>
      </c>
      <c r="M3567" s="2">
        <v>3.0982142857100001</v>
      </c>
      <c r="N3567" s="2" t="e">
        <v>#N/A</v>
      </c>
      <c r="O3567" s="2">
        <v>56</v>
      </c>
      <c r="P3567" s="2">
        <v>36.785714285700003</v>
      </c>
      <c r="Q3567" s="2">
        <v>7.0178571428599996</v>
      </c>
      <c r="R3567" s="2" t="e">
        <v>#N/A</v>
      </c>
      <c r="S3567" s="2">
        <v>0.176470588235</v>
      </c>
      <c r="T3567" s="2">
        <v>5.8823529411800003E-2</v>
      </c>
      <c r="U3567" s="2">
        <v>5.8823529411800003E-2</v>
      </c>
      <c r="V3567" s="2">
        <v>0.58823529411800002</v>
      </c>
      <c r="W3567" s="2">
        <v>0</v>
      </c>
      <c r="X3567" s="2">
        <v>0.11764705882400001</v>
      </c>
      <c r="Y3567" s="2">
        <v>40</v>
      </c>
      <c r="Z3567" s="2">
        <v>46.883749999999999</v>
      </c>
      <c r="AA3567" s="2">
        <v>22</v>
      </c>
      <c r="AB3567" s="2">
        <v>10</v>
      </c>
    </row>
    <row r="3568" spans="1:28" x14ac:dyDescent="0.25">
      <c r="A3568" s="2" t="s">
        <v>3591</v>
      </c>
      <c r="B3568" s="2">
        <v>2017</v>
      </c>
      <c r="C3568" s="2">
        <v>6</v>
      </c>
      <c r="D3568" s="2" t="s">
        <v>5487</v>
      </c>
      <c r="E3568" s="2" t="s">
        <v>5494</v>
      </c>
      <c r="F3568" s="2" t="s">
        <v>5491</v>
      </c>
      <c r="G3568" s="2">
        <v>204.45714285700001</v>
      </c>
      <c r="H3568" s="2">
        <v>350</v>
      </c>
      <c r="I3568" s="2">
        <v>0</v>
      </c>
      <c r="J3568" s="2" t="e">
        <v>#N/A</v>
      </c>
      <c r="K3568" s="2">
        <v>62</v>
      </c>
      <c r="L3568" s="2">
        <v>18.4838709677</v>
      </c>
      <c r="M3568" s="2">
        <v>3.6971428571399998</v>
      </c>
      <c r="N3568" s="2" t="e">
        <v>#N/A</v>
      </c>
      <c r="O3568" s="2">
        <v>69</v>
      </c>
      <c r="P3568" s="2">
        <v>43.9275362319</v>
      </c>
      <c r="Q3568" s="2">
        <v>8.8571428571399995</v>
      </c>
      <c r="R3568" s="2" t="e">
        <v>#N/A</v>
      </c>
      <c r="S3568" s="2">
        <v>0.64285714285700002</v>
      </c>
      <c r="T3568" s="2">
        <v>0.14285714285699999</v>
      </c>
      <c r="U3568" s="2">
        <v>0</v>
      </c>
      <c r="V3568" s="2">
        <v>0.14285714285699999</v>
      </c>
      <c r="W3568" s="2">
        <v>0</v>
      </c>
      <c r="X3568" s="2">
        <v>7.1428571428599999E-2</v>
      </c>
      <c r="Y3568" s="2">
        <v>51</v>
      </c>
      <c r="Z3568" s="2">
        <v>54.981699300000002</v>
      </c>
      <c r="AA3568" s="2">
        <v>32</v>
      </c>
      <c r="AB3568" s="2">
        <v>11</v>
      </c>
    </row>
    <row r="3569" spans="1:28" x14ac:dyDescent="0.25">
      <c r="A3569" s="2" t="s">
        <v>3592</v>
      </c>
      <c r="B3569" s="2">
        <v>2017</v>
      </c>
      <c r="C3569" s="2">
        <v>6</v>
      </c>
      <c r="D3569" s="2" t="s">
        <v>5487</v>
      </c>
      <c r="E3569" s="2" t="s">
        <v>5531</v>
      </c>
      <c r="F3569" s="2" t="s">
        <v>5491</v>
      </c>
      <c r="G3569" s="2">
        <v>237.19322033899999</v>
      </c>
      <c r="H3569" s="2">
        <v>298</v>
      </c>
      <c r="I3569" s="2">
        <v>3</v>
      </c>
      <c r="J3569" s="2" t="e">
        <v>#N/A</v>
      </c>
      <c r="K3569" s="2">
        <v>117</v>
      </c>
      <c r="L3569" s="2">
        <v>17.188034188</v>
      </c>
      <c r="M3569" s="2">
        <v>7.7389830508499999</v>
      </c>
      <c r="N3569" s="2" t="e">
        <v>#N/A</v>
      </c>
      <c r="O3569" s="2">
        <v>64</v>
      </c>
      <c r="P3569" s="2">
        <v>49.6875</v>
      </c>
      <c r="Q3569" s="2">
        <v>12.871186440700001</v>
      </c>
      <c r="R3569" s="2" t="s">
        <v>5925</v>
      </c>
      <c r="S3569" s="2">
        <v>0.26666666666700001</v>
      </c>
      <c r="T3569" s="2">
        <v>0.6</v>
      </c>
      <c r="U3569" s="2">
        <v>0</v>
      </c>
      <c r="V3569" s="2">
        <v>6.66666666667E-2</v>
      </c>
      <c r="W3569" s="2">
        <v>6.66666666667E-2</v>
      </c>
      <c r="X3569" s="2">
        <v>0</v>
      </c>
      <c r="Y3569" s="2">
        <v>64</v>
      </c>
      <c r="Z3569" s="2">
        <v>49.638541699999998</v>
      </c>
      <c r="AA3569" s="2">
        <v>36</v>
      </c>
      <c r="AB3569" s="2">
        <v>15</v>
      </c>
    </row>
    <row r="3570" spans="1:28" x14ac:dyDescent="0.25">
      <c r="A3570" s="2" t="s">
        <v>3593</v>
      </c>
      <c r="B3570" s="2">
        <v>2017</v>
      </c>
      <c r="C3570" s="2">
        <v>6</v>
      </c>
      <c r="D3570" s="2" t="s">
        <v>5487</v>
      </c>
      <c r="E3570" s="2" t="s">
        <v>5491</v>
      </c>
      <c r="F3570" s="2" t="s">
        <v>5512</v>
      </c>
      <c r="G3570" s="2">
        <v>131.71241830100001</v>
      </c>
      <c r="H3570" s="2">
        <v>306</v>
      </c>
      <c r="I3570" s="2">
        <v>0</v>
      </c>
      <c r="J3570" s="2" t="e">
        <v>#N/A</v>
      </c>
      <c r="K3570" s="2">
        <v>40</v>
      </c>
      <c r="L3570" s="2">
        <v>23.7</v>
      </c>
      <c r="M3570" s="2">
        <v>3.2156862745099999</v>
      </c>
      <c r="N3570" s="2" t="e">
        <v>#N/A</v>
      </c>
      <c r="O3570" s="2">
        <v>46</v>
      </c>
      <c r="P3570" s="2">
        <v>39.543478260900002</v>
      </c>
      <c r="Q3570" s="2">
        <v>7.0457516339900002</v>
      </c>
      <c r="R3570" s="2" t="e">
        <v>#N/A</v>
      </c>
      <c r="S3570" s="2">
        <v>0.444444444444</v>
      </c>
      <c r="T3570" s="2">
        <v>0</v>
      </c>
      <c r="U3570" s="2">
        <v>0</v>
      </c>
      <c r="V3570" s="2">
        <v>0.444444444444</v>
      </c>
      <c r="W3570" s="2">
        <v>0.111111111111</v>
      </c>
      <c r="X3570" s="2">
        <v>0</v>
      </c>
      <c r="Y3570" s="2">
        <v>34</v>
      </c>
      <c r="Z3570" s="2">
        <v>49.143137299999999</v>
      </c>
      <c r="AA3570" s="2">
        <v>19</v>
      </c>
      <c r="AB3570" s="2">
        <v>8</v>
      </c>
    </row>
    <row r="3571" spans="1:28" x14ac:dyDescent="0.25">
      <c r="A3571" s="2" t="s">
        <v>3594</v>
      </c>
      <c r="B3571" s="2">
        <v>2017</v>
      </c>
      <c r="C3571" s="2">
        <v>6</v>
      </c>
      <c r="D3571" s="2" t="s">
        <v>5487</v>
      </c>
      <c r="E3571" s="2" t="s">
        <v>5502</v>
      </c>
      <c r="F3571" s="2" t="s">
        <v>5496</v>
      </c>
      <c r="G3571" s="2">
        <v>97.1349557522</v>
      </c>
      <c r="H3571" s="2">
        <v>455</v>
      </c>
      <c r="I3571" s="2">
        <v>3</v>
      </c>
      <c r="J3571" s="2" t="e">
        <v>#N/A</v>
      </c>
      <c r="K3571" s="2">
        <v>78</v>
      </c>
      <c r="L3571" s="2">
        <v>17.576923076900002</v>
      </c>
      <c r="M3571" s="2">
        <v>3.8030973451299999</v>
      </c>
      <c r="N3571" s="2" t="e">
        <v>#N/A</v>
      </c>
      <c r="O3571" s="2">
        <v>83</v>
      </c>
      <c r="P3571" s="2">
        <v>30.590361445799999</v>
      </c>
      <c r="Q3571" s="2">
        <v>7.6327433628300003</v>
      </c>
      <c r="R3571" s="2" t="s">
        <v>5894</v>
      </c>
      <c r="S3571" s="2">
        <v>0.41935483871000001</v>
      </c>
      <c r="T3571" s="2">
        <v>6.4516129032300001E-2</v>
      </c>
      <c r="U3571" s="2">
        <v>0.16129032258100001</v>
      </c>
      <c r="V3571" s="2">
        <v>3.2258064516099999E-2</v>
      </c>
      <c r="W3571" s="2">
        <v>3.2258064516099999E-2</v>
      </c>
      <c r="X3571" s="2">
        <v>0.29032258064499999</v>
      </c>
      <c r="Y3571" s="2">
        <v>54</v>
      </c>
      <c r="Z3571" s="2">
        <v>40.4694444</v>
      </c>
      <c r="AA3571" s="2">
        <v>25</v>
      </c>
      <c r="AB3571" s="2">
        <v>11</v>
      </c>
    </row>
    <row r="3572" spans="1:28" x14ac:dyDescent="0.25">
      <c r="A3572" s="2" t="s">
        <v>3595</v>
      </c>
      <c r="B3572" s="2">
        <v>2017</v>
      </c>
      <c r="C3572" s="2">
        <v>6</v>
      </c>
      <c r="D3572" s="2" t="s">
        <v>5487</v>
      </c>
      <c r="E3572" s="2" t="s">
        <v>5509</v>
      </c>
      <c r="F3572" s="2" t="s">
        <v>5496</v>
      </c>
      <c r="G3572" s="2">
        <v>133.11265164599999</v>
      </c>
      <c r="H3572" s="2">
        <v>581</v>
      </c>
      <c r="I3572" s="2">
        <v>4</v>
      </c>
      <c r="J3572" s="2" t="e">
        <v>#N/A</v>
      </c>
      <c r="K3572" s="2">
        <v>62</v>
      </c>
      <c r="L3572" s="2">
        <v>31.145161290299999</v>
      </c>
      <c r="M3572" s="2">
        <v>3.7712305025999999</v>
      </c>
      <c r="N3572" s="2" t="e">
        <v>#N/A</v>
      </c>
      <c r="O3572" s="2">
        <v>109</v>
      </c>
      <c r="P3572" s="2">
        <v>46.944954128399999</v>
      </c>
      <c r="Q3572" s="2">
        <v>10.188908145599999</v>
      </c>
      <c r="R3572" s="2" t="s">
        <v>5895</v>
      </c>
      <c r="S3572" s="2">
        <v>0.2</v>
      </c>
      <c r="T3572" s="2">
        <v>2.85714285714E-2</v>
      </c>
      <c r="U3572" s="2">
        <v>2.85714285714E-2</v>
      </c>
      <c r="V3572" s="2">
        <v>0.68571428571399995</v>
      </c>
      <c r="W3572" s="2">
        <v>5.7142857142900003E-2</v>
      </c>
      <c r="X3572" s="2">
        <v>0</v>
      </c>
      <c r="Y3572" s="2">
        <v>80</v>
      </c>
      <c r="Z3572" s="2">
        <v>59.443125000000002</v>
      </c>
      <c r="AA3572" s="2">
        <v>44</v>
      </c>
      <c r="AB3572" s="2">
        <v>21</v>
      </c>
    </row>
    <row r="3573" spans="1:28" x14ac:dyDescent="0.25">
      <c r="A3573" s="2" t="s">
        <v>3596</v>
      </c>
      <c r="B3573" s="2">
        <v>2017</v>
      </c>
      <c r="C3573" s="2">
        <v>6</v>
      </c>
      <c r="D3573" s="2" t="s">
        <v>5487</v>
      </c>
      <c r="E3573" s="2" t="s">
        <v>5511</v>
      </c>
      <c r="F3573" s="2" t="s">
        <v>5496</v>
      </c>
      <c r="G3573" s="2">
        <v>63.484777517600001</v>
      </c>
      <c r="H3573" s="2">
        <v>432</v>
      </c>
      <c r="I3573" s="2">
        <v>5</v>
      </c>
      <c r="J3573" s="2" t="e">
        <v>#N/A</v>
      </c>
      <c r="K3573" s="2">
        <v>122</v>
      </c>
      <c r="L3573" s="2">
        <v>17.229508196699999</v>
      </c>
      <c r="M3573" s="2">
        <v>5.8899297423899997</v>
      </c>
      <c r="N3573" s="2" t="e">
        <v>#N/A</v>
      </c>
      <c r="O3573" s="2">
        <v>146</v>
      </c>
      <c r="P3573" s="2">
        <v>21.773972602699999</v>
      </c>
      <c r="Q3573" s="2">
        <v>8.0046838407499994</v>
      </c>
      <c r="R3573" s="2" t="s">
        <v>5897</v>
      </c>
      <c r="S3573" s="2">
        <v>0.152941176471</v>
      </c>
      <c r="T3573" s="2">
        <v>0.41176470588199998</v>
      </c>
      <c r="U3573" s="2">
        <v>0</v>
      </c>
      <c r="V3573" s="2">
        <v>0.29411764705900001</v>
      </c>
      <c r="W3573" s="2">
        <v>5.8823529411800003E-2</v>
      </c>
      <c r="X3573" s="2">
        <v>8.2352941176499994E-2</v>
      </c>
      <c r="Y3573" s="2">
        <v>49</v>
      </c>
      <c r="Z3573" s="2">
        <v>47.126870699999998</v>
      </c>
      <c r="AA3573" s="2">
        <v>25</v>
      </c>
      <c r="AB3573" s="2">
        <v>8</v>
      </c>
    </row>
    <row r="3574" spans="1:28" x14ac:dyDescent="0.25">
      <c r="A3574" s="2" t="s">
        <v>3597</v>
      </c>
      <c r="B3574" s="2">
        <v>2017</v>
      </c>
      <c r="C3574" s="2">
        <v>6</v>
      </c>
      <c r="D3574" s="2" t="s">
        <v>5487</v>
      </c>
      <c r="E3574" s="2" t="s">
        <v>5526</v>
      </c>
      <c r="F3574" s="2" t="s">
        <v>5496</v>
      </c>
      <c r="G3574" s="2">
        <v>75.06</v>
      </c>
      <c r="H3574" s="2">
        <v>202</v>
      </c>
      <c r="I3574" s="2">
        <v>2</v>
      </c>
      <c r="J3574" s="2" t="e">
        <v>#N/A</v>
      </c>
      <c r="K3574" s="2">
        <v>4</v>
      </c>
      <c r="L3574" s="2">
        <v>30.75</v>
      </c>
      <c r="M3574" s="2">
        <v>0.67500000000000004</v>
      </c>
      <c r="N3574" s="2" t="e">
        <v>#N/A</v>
      </c>
      <c r="O3574" s="2">
        <v>54</v>
      </c>
      <c r="P3574" s="2">
        <v>20.851851851900001</v>
      </c>
      <c r="Q3574" s="2">
        <v>6.5049999999999999</v>
      </c>
      <c r="R3574" s="2" t="s">
        <v>5897</v>
      </c>
      <c r="S3574" s="2">
        <v>0.14285714285699999</v>
      </c>
      <c r="T3574" s="2">
        <v>0.314285714286</v>
      </c>
      <c r="U3574" s="2">
        <v>0</v>
      </c>
      <c r="V3574" s="2">
        <v>0.314285714286</v>
      </c>
      <c r="W3574" s="2">
        <v>0.22857142857099999</v>
      </c>
      <c r="X3574" s="2">
        <v>0</v>
      </c>
      <c r="Y3574" s="2">
        <v>15</v>
      </c>
      <c r="Z3574" s="2">
        <v>52.491111099999998</v>
      </c>
      <c r="AA3574" s="2">
        <v>8</v>
      </c>
      <c r="AB3574" s="2">
        <v>3</v>
      </c>
    </row>
    <row r="3575" spans="1:28" x14ac:dyDescent="0.25">
      <c r="A3575" s="2" t="s">
        <v>3598</v>
      </c>
      <c r="B3575" s="2">
        <v>2017</v>
      </c>
      <c r="C3575" s="2">
        <v>6</v>
      </c>
      <c r="D3575" s="2" t="s">
        <v>5487</v>
      </c>
      <c r="E3575" s="2" t="s">
        <v>5532</v>
      </c>
      <c r="F3575" s="2" t="s">
        <v>5507</v>
      </c>
      <c r="G3575" s="2">
        <v>126.99604743099999</v>
      </c>
      <c r="H3575" s="2">
        <v>253</v>
      </c>
      <c r="I3575" s="2">
        <v>0</v>
      </c>
      <c r="J3575" s="2" t="e">
        <v>#N/A</v>
      </c>
      <c r="K3575" s="2">
        <v>5</v>
      </c>
      <c r="L3575" s="2">
        <v>13.2</v>
      </c>
      <c r="M3575" s="2">
        <v>0.34387351778699998</v>
      </c>
      <c r="N3575" s="2" t="e">
        <v>#N/A</v>
      </c>
      <c r="O3575" s="2">
        <v>21</v>
      </c>
      <c r="P3575" s="2">
        <v>19.714285714300001</v>
      </c>
      <c r="Q3575" s="2">
        <v>0.98023715415000001</v>
      </c>
      <c r="R3575" s="2" t="e">
        <v>#N/A</v>
      </c>
      <c r="S3575" s="2">
        <v>0.428571428571</v>
      </c>
      <c r="T3575" s="2">
        <v>0.14285714285699999</v>
      </c>
      <c r="U3575" s="2">
        <v>0</v>
      </c>
      <c r="V3575" s="2">
        <v>0.28571428571399998</v>
      </c>
      <c r="W3575" s="2">
        <v>0</v>
      </c>
      <c r="X3575" s="2">
        <v>0.14285714285699999</v>
      </c>
      <c r="Y3575" s="2">
        <v>13</v>
      </c>
      <c r="Z3575" s="2">
        <v>24.0358974</v>
      </c>
      <c r="AA3575" s="2">
        <v>2</v>
      </c>
      <c r="AB3575" s="2">
        <v>0</v>
      </c>
    </row>
    <row r="3576" spans="1:28" x14ac:dyDescent="0.25">
      <c r="A3576" s="2" t="s">
        <v>3599</v>
      </c>
      <c r="B3576" s="2">
        <v>2017</v>
      </c>
      <c r="C3576" s="2">
        <v>6</v>
      </c>
      <c r="D3576" s="2" t="s">
        <v>5487</v>
      </c>
      <c r="E3576" s="2" t="s">
        <v>5501</v>
      </c>
      <c r="F3576" s="2" t="s">
        <v>5505</v>
      </c>
      <c r="G3576" s="2">
        <v>309.465753425</v>
      </c>
      <c r="H3576" s="2">
        <v>148</v>
      </c>
      <c r="I3576" s="2">
        <v>2</v>
      </c>
      <c r="J3576" s="2" t="e">
        <v>#N/A</v>
      </c>
      <c r="K3576" s="2">
        <v>32</v>
      </c>
      <c r="L3576" s="2">
        <v>17.46875</v>
      </c>
      <c r="M3576" s="2">
        <v>4.5410958904100003</v>
      </c>
      <c r="N3576" s="2" t="e">
        <v>#N/A</v>
      </c>
      <c r="O3576" s="2">
        <v>41</v>
      </c>
      <c r="P3576" s="2">
        <v>40.756097560999997</v>
      </c>
      <c r="Q3576" s="2">
        <v>14.1164383562</v>
      </c>
      <c r="R3576" s="2" t="s">
        <v>5900</v>
      </c>
      <c r="S3576" s="2">
        <v>0.2</v>
      </c>
      <c r="T3576" s="2">
        <v>0.2</v>
      </c>
      <c r="U3576" s="2">
        <v>0</v>
      </c>
      <c r="V3576" s="2">
        <v>0.4</v>
      </c>
      <c r="W3576" s="2">
        <v>0.2</v>
      </c>
      <c r="X3576" s="2">
        <v>0</v>
      </c>
      <c r="Y3576" s="2">
        <v>41</v>
      </c>
      <c r="Z3576" s="2">
        <v>40.7227642</v>
      </c>
      <c r="AA3576" s="2">
        <v>15</v>
      </c>
      <c r="AB3576" s="2">
        <v>7</v>
      </c>
    </row>
    <row r="3577" spans="1:28" x14ac:dyDescent="0.25">
      <c r="A3577" s="2" t="s">
        <v>3600</v>
      </c>
      <c r="B3577" s="2">
        <v>2017</v>
      </c>
      <c r="C3577" s="2">
        <v>6</v>
      </c>
      <c r="D3577" s="2" t="s">
        <v>5487</v>
      </c>
      <c r="E3577" s="2" t="s">
        <v>5539</v>
      </c>
      <c r="F3577" s="2" t="s">
        <v>5514</v>
      </c>
      <c r="G3577" s="2">
        <v>298.01923076899999</v>
      </c>
      <c r="H3577" s="2">
        <v>52</v>
      </c>
      <c r="I3577" s="2">
        <v>0</v>
      </c>
      <c r="J3577" s="2" t="e">
        <v>#N/A</v>
      </c>
      <c r="K3577" s="2">
        <v>3</v>
      </c>
      <c r="L3577" s="2">
        <v>10</v>
      </c>
      <c r="M3577" s="2">
        <v>0.634615384615</v>
      </c>
      <c r="N3577" s="2" t="e">
        <v>#N/A</v>
      </c>
      <c r="O3577" s="2">
        <v>9</v>
      </c>
      <c r="P3577" s="2">
        <v>27.333333333300001</v>
      </c>
      <c r="Q3577" s="2">
        <v>6.90384615385</v>
      </c>
      <c r="R3577" s="2" t="e">
        <v>#N/A</v>
      </c>
      <c r="S3577" s="2">
        <v>0.33333333333300003</v>
      </c>
      <c r="T3577" s="2">
        <v>0.33333333333300003</v>
      </c>
      <c r="U3577" s="2">
        <v>0</v>
      </c>
      <c r="V3577" s="2">
        <v>0</v>
      </c>
      <c r="W3577" s="2">
        <v>0</v>
      </c>
      <c r="X3577" s="2">
        <v>0.33333333333300003</v>
      </c>
      <c r="Y3577" s="2">
        <v>9</v>
      </c>
      <c r="Z3577" s="2">
        <v>27.4</v>
      </c>
      <c r="AA3577" s="2">
        <v>2</v>
      </c>
      <c r="AB3577" s="2">
        <v>0</v>
      </c>
    </row>
    <row r="3578" spans="1:28" x14ac:dyDescent="0.25">
      <c r="A3578" s="2" t="s">
        <v>3601</v>
      </c>
      <c r="B3578" s="2">
        <v>2017</v>
      </c>
      <c r="C3578" s="2">
        <v>6</v>
      </c>
      <c r="D3578" s="2" t="s">
        <v>5488</v>
      </c>
      <c r="E3578" s="2" t="s">
        <v>5489</v>
      </c>
      <c r="F3578" s="2" t="s">
        <v>5528</v>
      </c>
      <c r="G3578" s="2">
        <v>184.64583333300001</v>
      </c>
      <c r="H3578" s="2">
        <v>144</v>
      </c>
      <c r="I3578" s="2">
        <v>0</v>
      </c>
      <c r="J3578" s="2" t="e">
        <v>#N/A</v>
      </c>
      <c r="K3578" s="2">
        <v>18</v>
      </c>
      <c r="L3578" s="2">
        <v>38.166666666700003</v>
      </c>
      <c r="M3578" s="2">
        <v>5.0902777777799999</v>
      </c>
      <c r="N3578" s="2" t="e">
        <v>#N/A</v>
      </c>
      <c r="O3578" s="2">
        <v>30</v>
      </c>
      <c r="P3578" s="2">
        <v>32.700000000000003</v>
      </c>
      <c r="Q3578" s="2">
        <v>9.4375</v>
      </c>
      <c r="R3578" s="2" t="e">
        <v>#N/A</v>
      </c>
      <c r="S3578" s="2">
        <v>0</v>
      </c>
      <c r="T3578" s="2">
        <v>0.28571428571399998</v>
      </c>
      <c r="U3578" s="2">
        <v>0</v>
      </c>
      <c r="V3578" s="2">
        <v>0.428571428571</v>
      </c>
      <c r="W3578" s="2">
        <v>0.28571428571399998</v>
      </c>
      <c r="X3578" s="2">
        <v>0</v>
      </c>
      <c r="Y3578" s="2">
        <v>16</v>
      </c>
      <c r="Z3578" s="2">
        <v>50.59375</v>
      </c>
      <c r="AA3578" s="2">
        <v>10</v>
      </c>
      <c r="AB3578" s="2">
        <v>3</v>
      </c>
    </row>
    <row r="3579" spans="1:28" x14ac:dyDescent="0.25">
      <c r="A3579" s="2" t="s">
        <v>3602</v>
      </c>
      <c r="B3579" s="2">
        <v>2017</v>
      </c>
      <c r="C3579" s="2">
        <v>6</v>
      </c>
      <c r="D3579" s="2" t="s">
        <v>5488</v>
      </c>
      <c r="E3579" s="2" t="s">
        <v>5528</v>
      </c>
      <c r="F3579" s="2" t="s">
        <v>5489</v>
      </c>
      <c r="G3579" s="2">
        <v>186.97916666699999</v>
      </c>
      <c r="H3579" s="2">
        <v>144</v>
      </c>
      <c r="I3579" s="2">
        <v>0</v>
      </c>
      <c r="J3579" s="2" t="e">
        <v>#N/A</v>
      </c>
      <c r="K3579" s="2">
        <v>36</v>
      </c>
      <c r="L3579" s="2">
        <v>8.6388888888899995</v>
      </c>
      <c r="M3579" s="2">
        <v>4.0069444444400002</v>
      </c>
      <c r="N3579" s="2" t="e">
        <v>#N/A</v>
      </c>
      <c r="O3579" s="2">
        <v>38</v>
      </c>
      <c r="P3579" s="2">
        <v>20.9736842105</v>
      </c>
      <c r="Q3579" s="2">
        <v>5.75</v>
      </c>
      <c r="R3579" s="2" t="e">
        <v>#N/A</v>
      </c>
      <c r="S3579" s="2">
        <v>0.2</v>
      </c>
      <c r="T3579" s="2">
        <v>0.4</v>
      </c>
      <c r="U3579" s="2">
        <v>0</v>
      </c>
      <c r="V3579" s="2">
        <v>0.33333333333300003</v>
      </c>
      <c r="W3579" s="2">
        <v>0</v>
      </c>
      <c r="X3579" s="2">
        <v>6.66666666667E-2</v>
      </c>
      <c r="Y3579" s="2">
        <v>19</v>
      </c>
      <c r="Z3579" s="2">
        <v>29.921052599999999</v>
      </c>
      <c r="AA3579" s="2">
        <v>7</v>
      </c>
      <c r="AB3579" s="2">
        <v>1</v>
      </c>
    </row>
    <row r="3580" spans="1:28" x14ac:dyDescent="0.25">
      <c r="A3580" s="2" t="s">
        <v>3603</v>
      </c>
      <c r="B3580" s="2">
        <v>2015</v>
      </c>
      <c r="C3580" s="2">
        <v>5</v>
      </c>
      <c r="D3580" s="2" t="s">
        <v>5487</v>
      </c>
      <c r="E3580" s="2" t="s">
        <v>5519</v>
      </c>
      <c r="F3580" s="2" t="s">
        <v>5491</v>
      </c>
      <c r="G3580" s="2">
        <v>161.98853615499999</v>
      </c>
      <c r="H3580" s="2">
        <v>567</v>
      </c>
      <c r="I3580" s="2">
        <v>0</v>
      </c>
      <c r="J3580" s="2" t="e">
        <v>#N/A</v>
      </c>
      <c r="K3580" s="2">
        <v>108</v>
      </c>
      <c r="L3580" s="2">
        <v>14.851851851899999</v>
      </c>
      <c r="M3580" s="2">
        <v>3.8165784832499998</v>
      </c>
      <c r="N3580" s="2" t="e">
        <v>#N/A</v>
      </c>
      <c r="O3580" s="2">
        <v>102</v>
      </c>
      <c r="P3580" s="2">
        <v>28.235294117599999</v>
      </c>
      <c r="Q3580" s="2">
        <v>5.77072310406</v>
      </c>
      <c r="R3580" s="2" t="e">
        <v>#N/A</v>
      </c>
      <c r="S3580" s="2">
        <v>0.22105263157899999</v>
      </c>
      <c r="T3580" s="2">
        <v>0.252631578947</v>
      </c>
      <c r="U3580" s="2">
        <v>0.22105263157899999</v>
      </c>
      <c r="V3580" s="2">
        <v>0.22105263157899999</v>
      </c>
      <c r="W3580" s="2">
        <v>3.1578947368400001E-2</v>
      </c>
      <c r="X3580" s="2">
        <v>5.2631578947399997E-2</v>
      </c>
      <c r="Y3580" s="2">
        <v>71</v>
      </c>
      <c r="Z3580" s="2">
        <v>35.169014099999998</v>
      </c>
      <c r="AA3580" s="2">
        <v>23</v>
      </c>
      <c r="AB3580" s="2">
        <v>7</v>
      </c>
    </row>
    <row r="3581" spans="1:28" x14ac:dyDescent="0.25">
      <c r="A3581" s="2" t="s">
        <v>3604</v>
      </c>
      <c r="B3581" s="2">
        <v>2015</v>
      </c>
      <c r="C3581" s="2">
        <v>5</v>
      </c>
      <c r="D3581" s="2" t="s">
        <v>5487</v>
      </c>
      <c r="E3581" s="2" t="s">
        <v>5489</v>
      </c>
      <c r="F3581" s="2" t="s">
        <v>5539</v>
      </c>
      <c r="G3581" s="2">
        <v>141.39243498799999</v>
      </c>
      <c r="H3581" s="2">
        <v>423</v>
      </c>
      <c r="I3581" s="2">
        <v>0</v>
      </c>
      <c r="J3581" s="2" t="e">
        <v>#N/A</v>
      </c>
      <c r="K3581" s="2">
        <v>18</v>
      </c>
      <c r="L3581" s="2">
        <v>16.5</v>
      </c>
      <c r="M3581" s="2">
        <v>0.85579196217499998</v>
      </c>
      <c r="N3581" s="2" t="e">
        <v>#N/A</v>
      </c>
      <c r="O3581" s="2">
        <v>23</v>
      </c>
      <c r="P3581" s="2">
        <v>25.695652173900001</v>
      </c>
      <c r="Q3581" s="2">
        <v>1.5130023640700001</v>
      </c>
      <c r="R3581" s="2" t="e">
        <v>#N/A</v>
      </c>
      <c r="S3581" s="2">
        <v>0.27272727272699998</v>
      </c>
      <c r="T3581" s="2">
        <v>9.0909090909100002E-2</v>
      </c>
      <c r="U3581" s="2">
        <v>0.181818181818</v>
      </c>
      <c r="V3581" s="2">
        <v>0.181818181818</v>
      </c>
      <c r="W3581" s="2">
        <v>0.13636363636400001</v>
      </c>
      <c r="X3581" s="2">
        <v>0.13636363636400001</v>
      </c>
      <c r="Y3581" s="2">
        <v>13</v>
      </c>
      <c r="Z3581" s="2">
        <v>35.461538500000003</v>
      </c>
      <c r="AA3581" s="2">
        <v>4</v>
      </c>
      <c r="AB3581" s="2">
        <v>2</v>
      </c>
    </row>
    <row r="3582" spans="1:28" x14ac:dyDescent="0.25">
      <c r="A3582" s="2" t="s">
        <v>3605</v>
      </c>
      <c r="B3582" s="2">
        <v>2015</v>
      </c>
      <c r="C3582" s="2">
        <v>5</v>
      </c>
      <c r="D3582" s="2" t="s">
        <v>5487</v>
      </c>
      <c r="E3582" s="2" t="s">
        <v>5491</v>
      </c>
      <c r="F3582" s="2" t="s">
        <v>5535</v>
      </c>
      <c r="G3582" s="2">
        <v>222.13</v>
      </c>
      <c r="H3582" s="2">
        <v>138</v>
      </c>
      <c r="I3582" s="2">
        <v>38</v>
      </c>
      <c r="J3582" s="2" t="e">
        <v>#N/A</v>
      </c>
      <c r="K3582" s="2">
        <v>4</v>
      </c>
      <c r="L3582" s="2">
        <v>14.75</v>
      </c>
      <c r="M3582" s="2">
        <v>0.72</v>
      </c>
      <c r="N3582" s="2" t="e">
        <v>#N/A</v>
      </c>
      <c r="O3582" s="2">
        <v>15</v>
      </c>
      <c r="P3582" s="2">
        <v>79.266666666700004</v>
      </c>
      <c r="Q3582" s="2">
        <v>14.7</v>
      </c>
      <c r="R3582" s="2" t="e">
        <v>#N/A</v>
      </c>
      <c r="S3582" s="2">
        <v>0.27272727272699998</v>
      </c>
      <c r="T3582" s="2">
        <v>9.0909090909100002E-2</v>
      </c>
      <c r="U3582" s="2">
        <v>0.27272727272699998</v>
      </c>
      <c r="V3582" s="2">
        <v>0.181818181818</v>
      </c>
      <c r="W3582" s="2">
        <v>0</v>
      </c>
      <c r="X3582" s="2">
        <v>0.181818181818</v>
      </c>
      <c r="Y3582" s="2">
        <v>15</v>
      </c>
      <c r="Z3582" s="2">
        <v>79.266666700000002</v>
      </c>
      <c r="AA3582" s="2">
        <v>12</v>
      </c>
      <c r="AB3582" s="2">
        <v>10</v>
      </c>
    </row>
    <row r="3583" spans="1:28" x14ac:dyDescent="0.25">
      <c r="A3583" s="2" t="s">
        <v>3606</v>
      </c>
      <c r="B3583" s="2">
        <v>2015</v>
      </c>
      <c r="C3583" s="2">
        <v>7</v>
      </c>
      <c r="D3583" s="2" t="s">
        <v>5487</v>
      </c>
      <c r="E3583" s="2" t="s">
        <v>5489</v>
      </c>
      <c r="F3583" s="2" t="s">
        <v>5518</v>
      </c>
      <c r="G3583" s="2">
        <v>85.672185430499994</v>
      </c>
      <c r="H3583" s="2">
        <v>302</v>
      </c>
      <c r="I3583" s="2">
        <v>0</v>
      </c>
      <c r="J3583" s="2" t="e">
        <v>#N/A</v>
      </c>
      <c r="K3583" s="2">
        <v>9</v>
      </c>
      <c r="L3583" s="2">
        <v>22</v>
      </c>
      <c r="M3583" s="2">
        <v>0.84437086092699998</v>
      </c>
      <c r="N3583" s="2" t="e">
        <v>#N/A</v>
      </c>
      <c r="O3583" s="2">
        <v>24</v>
      </c>
      <c r="P3583" s="2">
        <v>19.083333333300001</v>
      </c>
      <c r="Q3583" s="2">
        <v>1.4238410596</v>
      </c>
      <c r="R3583" s="2" t="e">
        <v>#N/A</v>
      </c>
      <c r="S3583" s="2">
        <v>0.33333333333300003</v>
      </c>
      <c r="T3583" s="2">
        <v>0.25</v>
      </c>
      <c r="U3583" s="2">
        <v>0.125</v>
      </c>
      <c r="V3583" s="2">
        <v>8.3333333333299994E-2</v>
      </c>
      <c r="W3583" s="2">
        <v>0.166666666667</v>
      </c>
      <c r="X3583" s="2">
        <v>4.1666666666699999E-2</v>
      </c>
      <c r="Y3583" s="2">
        <v>10</v>
      </c>
      <c r="Z3583" s="2">
        <v>32.9</v>
      </c>
      <c r="AA3583" s="2">
        <v>4</v>
      </c>
      <c r="AB3583" s="2">
        <v>0</v>
      </c>
    </row>
    <row r="3584" spans="1:28" x14ac:dyDescent="0.25">
      <c r="A3584" s="2" t="s">
        <v>3607</v>
      </c>
      <c r="B3584" s="2">
        <v>2015</v>
      </c>
      <c r="C3584" s="2">
        <v>7</v>
      </c>
      <c r="D3584" s="2" t="s">
        <v>5487</v>
      </c>
      <c r="E3584" s="2" t="s">
        <v>5518</v>
      </c>
      <c r="F3584" s="2" t="s">
        <v>5489</v>
      </c>
      <c r="G3584" s="2">
        <v>86.886690647500004</v>
      </c>
      <c r="H3584" s="2">
        <v>278</v>
      </c>
      <c r="I3584" s="2">
        <v>0</v>
      </c>
      <c r="J3584" s="2" t="e">
        <v>#N/A</v>
      </c>
      <c r="K3584" s="2">
        <v>32</v>
      </c>
      <c r="L3584" s="2">
        <v>20.125</v>
      </c>
      <c r="M3584" s="2">
        <v>2.8884892086299998</v>
      </c>
      <c r="N3584" s="2" t="e">
        <v>#N/A</v>
      </c>
      <c r="O3584" s="2">
        <v>38</v>
      </c>
      <c r="P3584" s="2">
        <v>24.315789473700001</v>
      </c>
      <c r="Q3584" s="2">
        <v>3.1870503597100002</v>
      </c>
      <c r="R3584" s="2" t="e">
        <v>#N/A</v>
      </c>
      <c r="S3584" s="2">
        <v>0.18918918918899999</v>
      </c>
      <c r="T3584" s="2">
        <v>0.10810810810800001</v>
      </c>
      <c r="U3584" s="2">
        <v>0.51351351351399999</v>
      </c>
      <c r="V3584" s="2">
        <v>8.1081081081100001E-2</v>
      </c>
      <c r="W3584" s="2">
        <v>8.1081081081100001E-2</v>
      </c>
      <c r="X3584" s="2">
        <v>2.7027027027000002E-2</v>
      </c>
      <c r="Y3584" s="2">
        <v>17</v>
      </c>
      <c r="Z3584" s="2">
        <v>43.2941176</v>
      </c>
      <c r="AA3584" s="2">
        <v>12</v>
      </c>
      <c r="AB3584" s="2">
        <v>2</v>
      </c>
    </row>
    <row r="3585" spans="1:28" x14ac:dyDescent="0.25">
      <c r="A3585" s="2" t="s">
        <v>3608</v>
      </c>
      <c r="B3585" s="2">
        <v>2015</v>
      </c>
      <c r="C3585" s="2">
        <v>7</v>
      </c>
      <c r="D3585" s="2" t="s">
        <v>5487</v>
      </c>
      <c r="E3585" s="2" t="s">
        <v>5489</v>
      </c>
      <c r="F3585" s="2" t="s">
        <v>5539</v>
      </c>
      <c r="G3585" s="2">
        <v>142.46065989799999</v>
      </c>
      <c r="H3585" s="2">
        <v>394</v>
      </c>
      <c r="I3585" s="2">
        <v>0</v>
      </c>
      <c r="J3585" s="2" t="e">
        <v>#N/A</v>
      </c>
      <c r="K3585" s="2">
        <v>20</v>
      </c>
      <c r="L3585" s="2">
        <v>14.55</v>
      </c>
      <c r="M3585" s="2">
        <v>0.92131979695400001</v>
      </c>
      <c r="N3585" s="2" t="e">
        <v>#N/A</v>
      </c>
      <c r="O3585" s="2">
        <v>36</v>
      </c>
      <c r="P3585" s="2">
        <v>22.194444444399998</v>
      </c>
      <c r="Q3585" s="2">
        <v>3.12182741117</v>
      </c>
      <c r="R3585" s="2" t="e">
        <v>#N/A</v>
      </c>
      <c r="S3585" s="2">
        <v>0.37142857142899999</v>
      </c>
      <c r="T3585" s="2">
        <v>0.2</v>
      </c>
      <c r="U3585" s="2">
        <v>5.7142857142900003E-2</v>
      </c>
      <c r="V3585" s="2">
        <v>8.5714285714299995E-2</v>
      </c>
      <c r="W3585" s="2">
        <v>0.257142857143</v>
      </c>
      <c r="X3585" s="2">
        <v>2.85714285714E-2</v>
      </c>
      <c r="Y3585" s="2">
        <v>22</v>
      </c>
      <c r="Z3585" s="2">
        <v>28.409090899999999</v>
      </c>
      <c r="AA3585" s="2">
        <v>5</v>
      </c>
      <c r="AB3585" s="2">
        <v>2</v>
      </c>
    </row>
    <row r="3586" spans="1:28" x14ac:dyDescent="0.25">
      <c r="A3586" s="2" t="s">
        <v>3609</v>
      </c>
      <c r="B3586" s="2">
        <v>2015</v>
      </c>
      <c r="C3586" s="2">
        <v>7</v>
      </c>
      <c r="D3586" s="2" t="s">
        <v>5487</v>
      </c>
      <c r="E3586" s="2" t="s">
        <v>5491</v>
      </c>
      <c r="F3586" s="2" t="s">
        <v>5519</v>
      </c>
      <c r="G3586" s="2">
        <v>161.34990958399999</v>
      </c>
      <c r="H3586" s="2">
        <v>553</v>
      </c>
      <c r="I3586" s="2">
        <v>0</v>
      </c>
      <c r="J3586" s="2" t="e">
        <v>#N/A</v>
      </c>
      <c r="K3586" s="2">
        <v>48</v>
      </c>
      <c r="L3586" s="2">
        <v>16.833333333300001</v>
      </c>
      <c r="M3586" s="2">
        <v>1.68173598553</v>
      </c>
      <c r="N3586" s="2" t="e">
        <v>#N/A</v>
      </c>
      <c r="O3586" s="2">
        <v>79</v>
      </c>
      <c r="P3586" s="2">
        <v>22.721518987300001</v>
      </c>
      <c r="Q3586" s="2">
        <v>4.8969258589500004</v>
      </c>
      <c r="R3586" s="2" t="e">
        <v>#N/A</v>
      </c>
      <c r="S3586" s="2">
        <v>0.217948717949</v>
      </c>
      <c r="T3586" s="2">
        <v>0.282051282051</v>
      </c>
      <c r="U3586" s="2">
        <v>1.28205128205E-2</v>
      </c>
      <c r="V3586" s="2">
        <v>0.23076923076899999</v>
      </c>
      <c r="W3586" s="2">
        <v>0.166666666667</v>
      </c>
      <c r="X3586" s="2">
        <v>8.97435897436E-2</v>
      </c>
      <c r="Y3586" s="2">
        <v>39</v>
      </c>
      <c r="Z3586" s="2">
        <v>32.743589700000001</v>
      </c>
      <c r="AA3586" s="2">
        <v>20</v>
      </c>
      <c r="AB3586" s="2">
        <v>3</v>
      </c>
    </row>
    <row r="3587" spans="1:28" x14ac:dyDescent="0.25">
      <c r="A3587" s="2" t="s">
        <v>3610</v>
      </c>
      <c r="B3587" s="2">
        <v>2015</v>
      </c>
      <c r="C3587" s="2">
        <v>7</v>
      </c>
      <c r="D3587" s="2" t="s">
        <v>5487</v>
      </c>
      <c r="E3587" s="2" t="s">
        <v>5522</v>
      </c>
      <c r="F3587" s="2" t="s">
        <v>5491</v>
      </c>
      <c r="G3587" s="2">
        <v>131.393719807</v>
      </c>
      <c r="H3587" s="2">
        <v>210</v>
      </c>
      <c r="I3587" s="2">
        <v>3</v>
      </c>
      <c r="J3587" s="2" t="e">
        <v>#N/A</v>
      </c>
      <c r="K3587" s="2">
        <v>4</v>
      </c>
      <c r="L3587" s="2">
        <v>24</v>
      </c>
      <c r="M3587" s="2">
        <v>0.80193236715000005</v>
      </c>
      <c r="N3587" s="2" t="e">
        <v>#N/A</v>
      </c>
      <c r="O3587" s="2">
        <v>19</v>
      </c>
      <c r="P3587" s="2">
        <v>27.578947368400001</v>
      </c>
      <c r="Q3587" s="2">
        <v>1.9855072463800001</v>
      </c>
      <c r="R3587" s="2" t="e">
        <v>#N/A</v>
      </c>
      <c r="S3587" s="2">
        <v>0.444444444444</v>
      </c>
      <c r="T3587" s="2">
        <v>0.111111111111</v>
      </c>
      <c r="U3587" s="2">
        <v>0.111111111111</v>
      </c>
      <c r="V3587" s="2">
        <v>0.33333333333300003</v>
      </c>
      <c r="W3587" s="2">
        <v>0</v>
      </c>
      <c r="X3587" s="2">
        <v>0</v>
      </c>
      <c r="Y3587" s="2">
        <v>12</v>
      </c>
      <c r="Z3587" s="2">
        <v>36.0833333</v>
      </c>
      <c r="AA3587" s="2">
        <v>5</v>
      </c>
      <c r="AB3587" s="2">
        <v>2</v>
      </c>
    </row>
    <row r="3588" spans="1:28" x14ac:dyDescent="0.25">
      <c r="A3588" s="2" t="s">
        <v>3611</v>
      </c>
      <c r="B3588" s="2">
        <v>2015</v>
      </c>
      <c r="C3588" s="2">
        <v>7</v>
      </c>
      <c r="D3588" s="2" t="s">
        <v>5487</v>
      </c>
      <c r="E3588" s="2" t="s">
        <v>5491</v>
      </c>
      <c r="F3588" s="2" t="s">
        <v>5492</v>
      </c>
      <c r="G3588" s="2">
        <v>179.546875</v>
      </c>
      <c r="H3588" s="2">
        <v>160</v>
      </c>
      <c r="I3588" s="2">
        <v>0</v>
      </c>
      <c r="J3588" s="2" t="e">
        <v>#N/A</v>
      </c>
      <c r="K3588" s="2">
        <v>13</v>
      </c>
      <c r="L3588" s="2">
        <v>16.307692307700002</v>
      </c>
      <c r="M3588" s="2">
        <v>1.53125</v>
      </c>
      <c r="N3588" s="2" t="e">
        <v>#N/A</v>
      </c>
      <c r="O3588" s="2">
        <v>24</v>
      </c>
      <c r="P3588" s="2">
        <v>34.041666666700003</v>
      </c>
      <c r="Q3588" s="2">
        <v>6.2687499999999998</v>
      </c>
      <c r="R3588" s="2" t="e">
        <v>#N/A</v>
      </c>
      <c r="S3588" s="2">
        <v>0.208333333333</v>
      </c>
      <c r="T3588" s="2">
        <v>0.29166666666699997</v>
      </c>
      <c r="U3588" s="2">
        <v>0.125</v>
      </c>
      <c r="V3588" s="2">
        <v>0.33333333333300003</v>
      </c>
      <c r="W3588" s="2">
        <v>4.1666666666699999E-2</v>
      </c>
      <c r="X3588" s="2">
        <v>0</v>
      </c>
      <c r="Y3588" s="2">
        <v>17</v>
      </c>
      <c r="Z3588" s="2">
        <v>43.058823500000003</v>
      </c>
      <c r="AA3588" s="2">
        <v>11</v>
      </c>
      <c r="AB3588" s="2">
        <v>2</v>
      </c>
    </row>
    <row r="3589" spans="1:28" x14ac:dyDescent="0.25">
      <c r="A3589" s="2" t="s">
        <v>3612</v>
      </c>
      <c r="B3589" s="2">
        <v>2015</v>
      </c>
      <c r="C3589" s="2">
        <v>7</v>
      </c>
      <c r="D3589" s="2" t="s">
        <v>5487</v>
      </c>
      <c r="E3589" s="2" t="s">
        <v>5493</v>
      </c>
      <c r="F3589" s="2" t="s">
        <v>5491</v>
      </c>
      <c r="G3589" s="2">
        <v>120.528810409</v>
      </c>
      <c r="H3589" s="2">
        <v>539</v>
      </c>
      <c r="I3589" s="2">
        <v>1</v>
      </c>
      <c r="J3589" s="2" t="e">
        <v>#N/A</v>
      </c>
      <c r="K3589" s="2">
        <v>81</v>
      </c>
      <c r="L3589" s="2">
        <v>14.6913580247</v>
      </c>
      <c r="M3589" s="2">
        <v>3.13940520446</v>
      </c>
      <c r="N3589" s="2" t="e">
        <v>#N/A</v>
      </c>
      <c r="O3589" s="2">
        <v>59</v>
      </c>
      <c r="P3589" s="2">
        <v>26.3389830508</v>
      </c>
      <c r="Q3589" s="2">
        <v>2.7007434944200002</v>
      </c>
      <c r="R3589" s="2" t="e">
        <v>#N/A</v>
      </c>
      <c r="S3589" s="2">
        <v>0.33898305084699998</v>
      </c>
      <c r="T3589" s="2">
        <v>0.152542372881</v>
      </c>
      <c r="U3589" s="2">
        <v>0.13559322033900001</v>
      </c>
      <c r="V3589" s="2">
        <v>0.220338983051</v>
      </c>
      <c r="W3589" s="2">
        <v>0.118644067797</v>
      </c>
      <c r="X3589" s="2">
        <v>3.3898305084700001E-2</v>
      </c>
      <c r="Y3589" s="2">
        <v>41</v>
      </c>
      <c r="Z3589" s="2">
        <v>32.439024400000001</v>
      </c>
      <c r="AA3589" s="2">
        <v>13</v>
      </c>
      <c r="AB3589" s="2">
        <v>3</v>
      </c>
    </row>
    <row r="3590" spans="1:28" x14ac:dyDescent="0.25">
      <c r="A3590" s="2" t="s">
        <v>3613</v>
      </c>
      <c r="B3590" s="2">
        <v>2015</v>
      </c>
      <c r="C3590" s="2">
        <v>7</v>
      </c>
      <c r="D3590" s="2" t="s">
        <v>5487</v>
      </c>
      <c r="E3590" s="2" t="s">
        <v>5504</v>
      </c>
      <c r="F3590" s="2" t="s">
        <v>5491</v>
      </c>
      <c r="G3590" s="2">
        <v>98.5324324324</v>
      </c>
      <c r="H3590" s="2">
        <v>186</v>
      </c>
      <c r="I3590" s="2">
        <v>1</v>
      </c>
      <c r="J3590" s="2" t="e">
        <v>#N/A</v>
      </c>
      <c r="K3590" s="2">
        <v>73</v>
      </c>
      <c r="L3590" s="2">
        <v>17.2602739726</v>
      </c>
      <c r="M3590" s="2">
        <v>7.92972972973</v>
      </c>
      <c r="N3590" s="2" t="e">
        <v>#N/A</v>
      </c>
      <c r="O3590" s="2">
        <v>29</v>
      </c>
      <c r="P3590" s="2">
        <v>35.1034482759</v>
      </c>
      <c r="Q3590" s="2">
        <v>5.8</v>
      </c>
      <c r="R3590" s="2" t="e">
        <v>#N/A</v>
      </c>
      <c r="S3590" s="2">
        <v>0.27586206896600002</v>
      </c>
      <c r="T3590" s="2">
        <v>0.27586206896600002</v>
      </c>
      <c r="U3590" s="2">
        <v>0.27586206896600002</v>
      </c>
      <c r="V3590" s="2">
        <v>6.8965517241400001E-2</v>
      </c>
      <c r="W3590" s="2">
        <v>3.4482758620700001E-2</v>
      </c>
      <c r="X3590" s="2">
        <v>6.8965517241400001E-2</v>
      </c>
      <c r="Y3590" s="2">
        <v>18</v>
      </c>
      <c r="Z3590" s="2">
        <v>48.6666667</v>
      </c>
      <c r="AA3590" s="2">
        <v>8</v>
      </c>
      <c r="AB3590" s="2">
        <v>4</v>
      </c>
    </row>
    <row r="3591" spans="1:28" x14ac:dyDescent="0.25">
      <c r="A3591" s="2" t="s">
        <v>3614</v>
      </c>
      <c r="B3591" s="2">
        <v>2015</v>
      </c>
      <c r="C3591" s="2">
        <v>7</v>
      </c>
      <c r="D3591" s="2" t="s">
        <v>5487</v>
      </c>
      <c r="E3591" s="2" t="s">
        <v>5491</v>
      </c>
      <c r="F3591" s="2" t="s">
        <v>5505</v>
      </c>
      <c r="G3591" s="2">
        <v>197.43078512400001</v>
      </c>
      <c r="H3591" s="2">
        <v>484</v>
      </c>
      <c r="I3591" s="2">
        <v>0</v>
      </c>
      <c r="J3591" s="2" t="e">
        <v>#N/A</v>
      </c>
      <c r="K3591" s="2">
        <v>40</v>
      </c>
      <c r="L3591" s="2">
        <v>18.8</v>
      </c>
      <c r="M3591" s="2">
        <v>1.7355371900800001</v>
      </c>
      <c r="N3591" s="2" t="e">
        <v>#N/A</v>
      </c>
      <c r="O3591" s="2">
        <v>50</v>
      </c>
      <c r="P3591" s="2">
        <v>33.56</v>
      </c>
      <c r="Q3591" s="2">
        <v>6.9566115702499998</v>
      </c>
      <c r="R3591" s="2" t="e">
        <v>#N/A</v>
      </c>
      <c r="S3591" s="2">
        <v>0.3</v>
      </c>
      <c r="T3591" s="2">
        <v>0.26</v>
      </c>
      <c r="U3591" s="2">
        <v>0</v>
      </c>
      <c r="V3591" s="2">
        <v>0.28000000000000003</v>
      </c>
      <c r="W3591" s="2">
        <v>0.12</v>
      </c>
      <c r="X3591" s="2">
        <v>0.04</v>
      </c>
      <c r="Y3591" s="2">
        <v>50</v>
      </c>
      <c r="Z3591" s="2">
        <v>33.56</v>
      </c>
      <c r="AA3591" s="2">
        <v>22</v>
      </c>
      <c r="AB3591" s="2">
        <v>6</v>
      </c>
    </row>
    <row r="3592" spans="1:28" x14ac:dyDescent="0.25">
      <c r="A3592" s="2" t="s">
        <v>3615</v>
      </c>
      <c r="B3592" s="2">
        <v>2015</v>
      </c>
      <c r="C3592" s="2">
        <v>7</v>
      </c>
      <c r="D3592" s="2" t="s">
        <v>5487</v>
      </c>
      <c r="E3592" s="2" t="s">
        <v>5491</v>
      </c>
      <c r="F3592" s="2" t="s">
        <v>5542</v>
      </c>
      <c r="G3592" s="2">
        <v>340.33687943299998</v>
      </c>
      <c r="H3592" s="2">
        <v>283</v>
      </c>
      <c r="I3592" s="2">
        <v>1</v>
      </c>
      <c r="J3592" s="2" t="e">
        <v>#N/A</v>
      </c>
      <c r="K3592" s="2">
        <v>23</v>
      </c>
      <c r="L3592" s="2">
        <v>16.869565217400002</v>
      </c>
      <c r="M3592" s="2">
        <v>1.7482269503500001</v>
      </c>
      <c r="N3592" s="2" t="e">
        <v>#N/A</v>
      </c>
      <c r="O3592" s="2">
        <v>102</v>
      </c>
      <c r="P3592" s="2">
        <v>40.745098039200002</v>
      </c>
      <c r="Q3592" s="2">
        <v>18.960992907800001</v>
      </c>
      <c r="R3592" s="2" t="s">
        <v>6004</v>
      </c>
      <c r="S3592" s="2">
        <v>0.118811881188</v>
      </c>
      <c r="T3592" s="2">
        <v>0.39603960395999999</v>
      </c>
      <c r="U3592" s="2">
        <v>8.9108910891099999E-2</v>
      </c>
      <c r="V3592" s="2">
        <v>0.217821782178</v>
      </c>
      <c r="W3592" s="2">
        <v>8.9108910891099999E-2</v>
      </c>
      <c r="X3592" s="2">
        <v>8.9108910891099999E-2</v>
      </c>
      <c r="Y3592" s="2">
        <v>102</v>
      </c>
      <c r="Z3592" s="2">
        <v>40.745097999999999</v>
      </c>
      <c r="AA3592" s="2">
        <v>44</v>
      </c>
      <c r="AB3592" s="2">
        <v>19</v>
      </c>
    </row>
    <row r="3593" spans="1:28" x14ac:dyDescent="0.25">
      <c r="A3593" s="2" t="s">
        <v>3616</v>
      </c>
      <c r="B3593" s="2">
        <v>2015</v>
      </c>
      <c r="C3593" s="2">
        <v>7</v>
      </c>
      <c r="D3593" s="2" t="s">
        <v>5487</v>
      </c>
      <c r="E3593" s="2" t="s">
        <v>5524</v>
      </c>
      <c r="F3593" s="2" t="s">
        <v>5496</v>
      </c>
      <c r="G3593" s="2">
        <v>155.36609686599999</v>
      </c>
      <c r="H3593" s="2">
        <v>356</v>
      </c>
      <c r="I3593" s="2">
        <v>5</v>
      </c>
      <c r="J3593" s="2" t="e">
        <v>#N/A</v>
      </c>
      <c r="K3593" s="2">
        <v>63</v>
      </c>
      <c r="L3593" s="2">
        <v>29.841269841300001</v>
      </c>
      <c r="M3593" s="2">
        <v>6.0028490028499997</v>
      </c>
      <c r="N3593" s="2" t="e">
        <v>#N/A</v>
      </c>
      <c r="O3593" s="2">
        <v>77</v>
      </c>
      <c r="P3593" s="2">
        <v>45.077922077899998</v>
      </c>
      <c r="Q3593" s="2">
        <v>11.2136752137</v>
      </c>
      <c r="R3593" s="2" t="s">
        <v>6005</v>
      </c>
      <c r="S3593" s="2">
        <v>0.36486486486500003</v>
      </c>
      <c r="T3593" s="2">
        <v>0.297297297297</v>
      </c>
      <c r="U3593" s="2">
        <v>0.135135135135</v>
      </c>
      <c r="V3593" s="2">
        <v>2.7027027027000002E-2</v>
      </c>
      <c r="W3593" s="2">
        <v>9.4594594594599998E-2</v>
      </c>
      <c r="X3593" s="2">
        <v>8.1081081081100001E-2</v>
      </c>
      <c r="Y3593" s="2">
        <v>53</v>
      </c>
      <c r="Z3593" s="2">
        <v>59.943396200000002</v>
      </c>
      <c r="AA3593" s="2">
        <v>29</v>
      </c>
      <c r="AB3593" s="2">
        <v>19</v>
      </c>
    </row>
    <row r="3594" spans="1:28" x14ac:dyDescent="0.25">
      <c r="A3594" s="2" t="s">
        <v>3617</v>
      </c>
      <c r="B3594" s="2">
        <v>2015</v>
      </c>
      <c r="C3594" s="2">
        <v>7</v>
      </c>
      <c r="D3594" s="2" t="s">
        <v>5487</v>
      </c>
      <c r="E3594" s="2" t="s">
        <v>5496</v>
      </c>
      <c r="F3594" s="2" t="s">
        <v>5497</v>
      </c>
      <c r="G3594" s="2">
        <v>213.84732824400001</v>
      </c>
      <c r="H3594" s="2">
        <v>658</v>
      </c>
      <c r="I3594" s="2">
        <v>3</v>
      </c>
      <c r="J3594" s="2" t="e">
        <v>#N/A</v>
      </c>
      <c r="K3594" s="2">
        <v>77</v>
      </c>
      <c r="L3594" s="2">
        <v>42.025974026</v>
      </c>
      <c r="M3594" s="2">
        <v>5.3114503816800003</v>
      </c>
      <c r="N3594" s="2" t="e">
        <v>#N/A</v>
      </c>
      <c r="O3594" s="2">
        <v>88</v>
      </c>
      <c r="P3594" s="2">
        <v>80.477272727300004</v>
      </c>
      <c r="Q3594" s="2">
        <v>12.074809160299999</v>
      </c>
      <c r="R3594" s="2" t="s">
        <v>6006</v>
      </c>
      <c r="S3594" s="2">
        <v>0.41666666666699997</v>
      </c>
      <c r="T3594" s="2">
        <v>0.29761904761899999</v>
      </c>
      <c r="U3594" s="2">
        <v>1.19047619048E-2</v>
      </c>
      <c r="V3594" s="2">
        <v>0.119047619048</v>
      </c>
      <c r="W3594" s="2">
        <v>0.13095238095200001</v>
      </c>
      <c r="X3594" s="2">
        <v>2.3809523809500001E-2</v>
      </c>
      <c r="Y3594" s="2">
        <v>88</v>
      </c>
      <c r="Z3594" s="2">
        <v>80.4772727</v>
      </c>
      <c r="AA3594" s="2">
        <v>52</v>
      </c>
      <c r="AB3594" s="2">
        <v>33</v>
      </c>
    </row>
    <row r="3595" spans="1:28" x14ac:dyDescent="0.25">
      <c r="A3595" s="2" t="s">
        <v>3618</v>
      </c>
      <c r="B3595" s="2">
        <v>2015</v>
      </c>
      <c r="C3595" s="2">
        <v>7</v>
      </c>
      <c r="D3595" s="2" t="s">
        <v>5487</v>
      </c>
      <c r="E3595" s="2" t="s">
        <v>5499</v>
      </c>
      <c r="F3595" s="2" t="s">
        <v>5496</v>
      </c>
      <c r="G3595" s="2">
        <v>107.10258964099999</v>
      </c>
      <c r="H3595" s="2">
        <v>504</v>
      </c>
      <c r="I3595" s="2">
        <v>2</v>
      </c>
      <c r="J3595" s="2" t="e">
        <v>#N/A</v>
      </c>
      <c r="K3595" s="2">
        <v>123</v>
      </c>
      <c r="L3595" s="2">
        <v>24.8943089431</v>
      </c>
      <c r="M3595" s="2">
        <v>7.1573705179299996</v>
      </c>
      <c r="N3595" s="2" t="e">
        <v>#N/A</v>
      </c>
      <c r="O3595" s="2">
        <v>97</v>
      </c>
      <c r="P3595" s="2">
        <v>43.443298969099999</v>
      </c>
      <c r="Q3595" s="2">
        <v>9.1254980079700001</v>
      </c>
      <c r="R3595" s="2" t="s">
        <v>6005</v>
      </c>
      <c r="S3595" s="2">
        <v>0.4</v>
      </c>
      <c r="T3595" s="2">
        <v>0.28421052631600002</v>
      </c>
      <c r="U3595" s="2">
        <v>0.14736842105299999</v>
      </c>
      <c r="V3595" s="2">
        <v>3.1578947368400001E-2</v>
      </c>
      <c r="W3595" s="2">
        <v>7.3684210526300004E-2</v>
      </c>
      <c r="X3595" s="2">
        <v>6.3157894736800002E-2</v>
      </c>
      <c r="Y3595" s="2">
        <v>66</v>
      </c>
      <c r="Z3595" s="2">
        <v>57.909090900000002</v>
      </c>
      <c r="AA3595" s="2">
        <v>39</v>
      </c>
      <c r="AB3595" s="2">
        <v>23</v>
      </c>
    </row>
    <row r="3596" spans="1:28" x14ac:dyDescent="0.25">
      <c r="A3596" s="2" t="s">
        <v>3619</v>
      </c>
      <c r="B3596" s="2">
        <v>2015</v>
      </c>
      <c r="C3596" s="2">
        <v>7</v>
      </c>
      <c r="D3596" s="2" t="s">
        <v>5487</v>
      </c>
      <c r="E3596" s="2" t="s">
        <v>5509</v>
      </c>
      <c r="F3596" s="2" t="s">
        <v>5496</v>
      </c>
      <c r="G3596" s="2">
        <v>135.89172535200001</v>
      </c>
      <c r="H3596" s="2">
        <v>568</v>
      </c>
      <c r="I3596" s="2">
        <v>0</v>
      </c>
      <c r="J3596" s="2" t="e">
        <v>#N/A</v>
      </c>
      <c r="K3596" s="2">
        <v>41</v>
      </c>
      <c r="L3596" s="2">
        <v>16.756097561000001</v>
      </c>
      <c r="M3596" s="2">
        <v>1.52288732394</v>
      </c>
      <c r="N3596" s="2" t="e">
        <v>#N/A</v>
      </c>
      <c r="O3596" s="2">
        <v>71</v>
      </c>
      <c r="P3596" s="2">
        <v>37.154929577499999</v>
      </c>
      <c r="Q3596" s="2">
        <v>5.1637323943700002</v>
      </c>
      <c r="R3596" s="2" t="e">
        <v>#N/A</v>
      </c>
      <c r="S3596" s="2">
        <v>0.265625</v>
      </c>
      <c r="T3596" s="2">
        <v>0.328125</v>
      </c>
      <c r="U3596" s="2">
        <v>0.1875</v>
      </c>
      <c r="V3596" s="2">
        <v>0.125</v>
      </c>
      <c r="W3596" s="2">
        <v>9.375E-2</v>
      </c>
      <c r="X3596" s="2">
        <v>0</v>
      </c>
      <c r="Y3596" s="2">
        <v>50</v>
      </c>
      <c r="Z3596" s="2">
        <v>47.32</v>
      </c>
      <c r="AA3596" s="2">
        <v>29</v>
      </c>
      <c r="AB3596" s="2">
        <v>9</v>
      </c>
    </row>
    <row r="3597" spans="1:28" x14ac:dyDescent="0.25">
      <c r="A3597" s="2" t="s">
        <v>3620</v>
      </c>
      <c r="B3597" s="2">
        <v>2015</v>
      </c>
      <c r="C3597" s="2">
        <v>7</v>
      </c>
      <c r="D3597" s="2" t="s">
        <v>5487</v>
      </c>
      <c r="E3597" s="2" t="s">
        <v>5496</v>
      </c>
      <c r="F3597" s="2" t="s">
        <v>5516</v>
      </c>
      <c r="G3597" s="2">
        <v>334.90196078399998</v>
      </c>
      <c r="H3597" s="2">
        <v>154</v>
      </c>
      <c r="I3597" s="2">
        <v>1</v>
      </c>
      <c r="J3597" s="2" t="e">
        <v>#N/A</v>
      </c>
      <c r="K3597" s="2">
        <v>19</v>
      </c>
      <c r="L3597" s="2">
        <v>44.894736842100002</v>
      </c>
      <c r="M3597" s="2">
        <v>5.9673202614400003</v>
      </c>
      <c r="N3597" s="2" t="e">
        <v>#N/A</v>
      </c>
      <c r="O3597" s="2">
        <v>29</v>
      </c>
      <c r="P3597" s="2">
        <v>59.172413793099999</v>
      </c>
      <c r="Q3597" s="2">
        <v>14.5620915033</v>
      </c>
      <c r="R3597" s="2" t="s">
        <v>6006</v>
      </c>
      <c r="S3597" s="2">
        <v>0.46428571428600002</v>
      </c>
      <c r="T3597" s="2">
        <v>0.25</v>
      </c>
      <c r="U3597" s="2">
        <v>3.5714285714299999E-2</v>
      </c>
      <c r="V3597" s="2">
        <v>0.10714285714299999</v>
      </c>
      <c r="W3597" s="2">
        <v>7.1428571428599999E-2</v>
      </c>
      <c r="X3597" s="2">
        <v>7.1428571428599999E-2</v>
      </c>
      <c r="Y3597" s="2">
        <v>29</v>
      </c>
      <c r="Z3597" s="2">
        <v>59.172413800000001</v>
      </c>
      <c r="AA3597" s="2">
        <v>14</v>
      </c>
      <c r="AB3597" s="2">
        <v>7</v>
      </c>
    </row>
    <row r="3598" spans="1:28" x14ac:dyDescent="0.25">
      <c r="A3598" s="2" t="s">
        <v>3621</v>
      </c>
      <c r="B3598" s="2">
        <v>2015</v>
      </c>
      <c r="C3598" s="2">
        <v>7</v>
      </c>
      <c r="D3598" s="2" t="s">
        <v>5487</v>
      </c>
      <c r="E3598" s="2" t="s">
        <v>5526</v>
      </c>
      <c r="F3598" s="2" t="s">
        <v>5496</v>
      </c>
      <c r="G3598" s="2">
        <v>77.860824742299997</v>
      </c>
      <c r="H3598" s="2">
        <v>196</v>
      </c>
      <c r="I3598" s="2">
        <v>2</v>
      </c>
      <c r="J3598" s="2" t="e">
        <v>#N/A</v>
      </c>
      <c r="K3598" s="2">
        <v>9</v>
      </c>
      <c r="L3598" s="2">
        <v>19</v>
      </c>
      <c r="M3598" s="2">
        <v>1.0206185566999999</v>
      </c>
      <c r="N3598" s="2" t="e">
        <v>#N/A</v>
      </c>
      <c r="O3598" s="2">
        <v>47</v>
      </c>
      <c r="P3598" s="2">
        <v>24.4468085106</v>
      </c>
      <c r="Q3598" s="2">
        <v>7.01546391753</v>
      </c>
      <c r="R3598" s="2" t="s">
        <v>6005</v>
      </c>
      <c r="S3598" s="2">
        <v>0.14285714285699999</v>
      </c>
      <c r="T3598" s="2">
        <v>0.45238095238100001</v>
      </c>
      <c r="U3598" s="2">
        <v>4.7619047619000002E-2</v>
      </c>
      <c r="V3598" s="2">
        <v>0.119047619048</v>
      </c>
      <c r="W3598" s="2">
        <v>0.166666666667</v>
      </c>
      <c r="X3598" s="2">
        <v>7.1428571428599999E-2</v>
      </c>
      <c r="Y3598" s="2">
        <v>18</v>
      </c>
      <c r="Z3598" s="2">
        <v>50.222222199999997</v>
      </c>
      <c r="AA3598" s="2">
        <v>10</v>
      </c>
      <c r="AB3598" s="2">
        <v>4</v>
      </c>
    </row>
    <row r="3599" spans="1:28" x14ac:dyDescent="0.25">
      <c r="A3599" s="2" t="s">
        <v>3622</v>
      </c>
      <c r="B3599" s="2">
        <v>2015</v>
      </c>
      <c r="C3599" s="2">
        <v>7</v>
      </c>
      <c r="D3599" s="2" t="s">
        <v>5487</v>
      </c>
      <c r="E3599" s="2" t="s">
        <v>5496</v>
      </c>
      <c r="F3599" s="2" t="s">
        <v>5500</v>
      </c>
      <c r="G3599" s="2">
        <v>200.724489796</v>
      </c>
      <c r="H3599" s="2">
        <v>245</v>
      </c>
      <c r="I3599" s="2">
        <v>0</v>
      </c>
      <c r="J3599" s="2" t="e">
        <v>#N/A</v>
      </c>
      <c r="K3599" s="2">
        <v>32</v>
      </c>
      <c r="L3599" s="2">
        <v>20.96875</v>
      </c>
      <c r="M3599" s="2">
        <v>3.0775510204100001</v>
      </c>
      <c r="N3599" s="2" t="e">
        <v>#N/A</v>
      </c>
      <c r="O3599" s="2">
        <v>29</v>
      </c>
      <c r="P3599" s="2">
        <v>40.241379310299997</v>
      </c>
      <c r="Q3599" s="2">
        <v>5.6244897959199998</v>
      </c>
      <c r="R3599" s="2" t="s">
        <v>6007</v>
      </c>
      <c r="S3599" s="2">
        <v>0.28571428571399998</v>
      </c>
      <c r="T3599" s="2">
        <v>0.25</v>
      </c>
      <c r="U3599" s="2">
        <v>0.10714285714299999</v>
      </c>
      <c r="V3599" s="2">
        <v>0.14285714285699999</v>
      </c>
      <c r="W3599" s="2">
        <v>0.21428571428599999</v>
      </c>
      <c r="X3599" s="2">
        <v>0</v>
      </c>
      <c r="Y3599" s="2">
        <v>29</v>
      </c>
      <c r="Z3599" s="2">
        <v>40.241379299999998</v>
      </c>
      <c r="AA3599" s="2">
        <v>15</v>
      </c>
      <c r="AB3599" s="2">
        <v>4</v>
      </c>
    </row>
    <row r="3600" spans="1:28" x14ac:dyDescent="0.25">
      <c r="A3600" s="2" t="s">
        <v>3623</v>
      </c>
      <c r="B3600" s="2">
        <v>2015</v>
      </c>
      <c r="C3600" s="2">
        <v>7</v>
      </c>
      <c r="D3600" s="2" t="s">
        <v>5487</v>
      </c>
      <c r="E3600" s="2" t="s">
        <v>5507</v>
      </c>
      <c r="F3600" s="2" t="s">
        <v>5503</v>
      </c>
      <c r="G3600" s="2">
        <v>68.528089887600004</v>
      </c>
      <c r="H3600" s="2">
        <v>179</v>
      </c>
      <c r="I3600" s="2">
        <v>1</v>
      </c>
      <c r="J3600" s="2" t="e">
        <v>#N/A</v>
      </c>
      <c r="K3600" s="2">
        <v>14</v>
      </c>
      <c r="L3600" s="2">
        <v>28.857142857100001</v>
      </c>
      <c r="M3600" s="2">
        <v>2.4719101123599998</v>
      </c>
      <c r="N3600" s="2" t="e">
        <v>#N/A</v>
      </c>
      <c r="O3600" s="2">
        <v>24</v>
      </c>
      <c r="P3600" s="2">
        <v>32.791666666700003</v>
      </c>
      <c r="Q3600" s="2">
        <v>4.4662921348299998</v>
      </c>
      <c r="R3600" s="2" t="e">
        <v>#N/A</v>
      </c>
      <c r="S3600" s="2">
        <v>0.27272727272699998</v>
      </c>
      <c r="T3600" s="2">
        <v>0.31818181818199998</v>
      </c>
      <c r="U3600" s="2">
        <v>0.13636363636400001</v>
      </c>
      <c r="V3600" s="2">
        <v>0.13636363636400001</v>
      </c>
      <c r="W3600" s="2">
        <v>0.13636363636400001</v>
      </c>
      <c r="X3600" s="2">
        <v>0</v>
      </c>
      <c r="Y3600" s="2">
        <v>11</v>
      </c>
      <c r="Z3600" s="2">
        <v>62.181818200000002</v>
      </c>
      <c r="AA3600" s="2">
        <v>5</v>
      </c>
      <c r="AB3600" s="2">
        <v>3</v>
      </c>
    </row>
    <row r="3601" spans="1:28" x14ac:dyDescent="0.25">
      <c r="A3601" s="2" t="s">
        <v>3624</v>
      </c>
      <c r="B3601" s="2">
        <v>2015</v>
      </c>
      <c r="C3601" s="2">
        <v>7</v>
      </c>
      <c r="D3601" s="2" t="s">
        <v>5487</v>
      </c>
      <c r="E3601" s="2" t="s">
        <v>5503</v>
      </c>
      <c r="F3601" s="2" t="s">
        <v>5507</v>
      </c>
      <c r="G3601" s="2">
        <v>78.918918918900005</v>
      </c>
      <c r="H3601" s="2">
        <v>185</v>
      </c>
      <c r="I3601" s="2">
        <v>0</v>
      </c>
      <c r="J3601" s="2" t="e">
        <v>#N/A</v>
      </c>
      <c r="K3601" s="2">
        <v>12</v>
      </c>
      <c r="L3601" s="2">
        <v>18.166666666699999</v>
      </c>
      <c r="M3601" s="2">
        <v>1.3891891891899999</v>
      </c>
      <c r="N3601" s="2" t="e">
        <v>#N/A</v>
      </c>
      <c r="O3601" s="2">
        <v>25</v>
      </c>
      <c r="P3601" s="2">
        <v>17.64</v>
      </c>
      <c r="Q3601" s="2">
        <v>2.5891891891899999</v>
      </c>
      <c r="R3601" s="2" t="e">
        <v>#N/A</v>
      </c>
      <c r="S3601" s="2">
        <v>0.33333333333300003</v>
      </c>
      <c r="T3601" s="2">
        <v>0.19047619047600001</v>
      </c>
      <c r="U3601" s="2">
        <v>0.23809523809499999</v>
      </c>
      <c r="V3601" s="2">
        <v>0.14285714285699999</v>
      </c>
      <c r="W3601" s="2">
        <v>9.5238095238100007E-2</v>
      </c>
      <c r="X3601" s="2">
        <v>0</v>
      </c>
      <c r="Y3601" s="2">
        <v>9</v>
      </c>
      <c r="Z3601" s="2">
        <v>33.111111100000002</v>
      </c>
      <c r="AA3601" s="2">
        <v>3</v>
      </c>
      <c r="AB3601" s="2">
        <v>1</v>
      </c>
    </row>
    <row r="3602" spans="1:28" x14ac:dyDescent="0.25">
      <c r="A3602" s="2" t="s">
        <v>3625</v>
      </c>
      <c r="B3602" s="2">
        <v>2015</v>
      </c>
      <c r="C3602" s="2">
        <v>1</v>
      </c>
      <c r="D3602" s="2" t="s">
        <v>5487</v>
      </c>
      <c r="E3602" s="2" t="s">
        <v>5491</v>
      </c>
      <c r="F3602" s="2" t="s">
        <v>5541</v>
      </c>
      <c r="G3602" s="2">
        <v>181.43599033800001</v>
      </c>
      <c r="H3602" s="2">
        <v>419</v>
      </c>
      <c r="I3602" s="2">
        <v>5</v>
      </c>
      <c r="J3602" s="2" t="e">
        <v>#N/A</v>
      </c>
      <c r="K3602" s="2">
        <v>18</v>
      </c>
      <c r="L3602" s="2">
        <v>16.666666666699999</v>
      </c>
      <c r="M3602" s="2">
        <v>0.88647342995199996</v>
      </c>
      <c r="N3602" s="2" t="e">
        <v>#N/A</v>
      </c>
      <c r="O3602" s="2">
        <v>32</v>
      </c>
      <c r="P3602" s="2">
        <v>40.75</v>
      </c>
      <c r="Q3602" s="2">
        <v>4.6521739130400004</v>
      </c>
      <c r="R3602" s="2" t="s">
        <v>6008</v>
      </c>
      <c r="S3602" s="2">
        <v>0.46666666666700002</v>
      </c>
      <c r="T3602" s="2">
        <v>0.13333333333299999</v>
      </c>
      <c r="U3602" s="2">
        <v>0.1</v>
      </c>
      <c r="V3602" s="2">
        <v>0.2</v>
      </c>
      <c r="W3602" s="2">
        <v>6.66666666667E-2</v>
      </c>
      <c r="X3602" s="2">
        <v>3.3333333333299998E-2</v>
      </c>
      <c r="Y3602" s="2">
        <v>31</v>
      </c>
      <c r="Z3602" s="2">
        <v>41.677419354800001</v>
      </c>
      <c r="AA3602" s="2">
        <v>13</v>
      </c>
      <c r="AB3602" s="2">
        <v>6</v>
      </c>
    </row>
    <row r="3603" spans="1:28" x14ac:dyDescent="0.25">
      <c r="A3603" s="2" t="s">
        <v>3626</v>
      </c>
      <c r="B3603" s="2">
        <v>2015</v>
      </c>
      <c r="C3603" s="2">
        <v>1</v>
      </c>
      <c r="D3603" s="2" t="s">
        <v>5487</v>
      </c>
      <c r="E3603" s="2" t="s">
        <v>5541</v>
      </c>
      <c r="F3603" s="2" t="s">
        <v>5491</v>
      </c>
      <c r="G3603" s="2">
        <v>182.373255814</v>
      </c>
      <c r="H3603" s="2">
        <v>432</v>
      </c>
      <c r="I3603" s="2">
        <v>2</v>
      </c>
      <c r="J3603" s="2" t="e">
        <v>#N/A</v>
      </c>
      <c r="K3603" s="2">
        <v>34</v>
      </c>
      <c r="L3603" s="2">
        <v>26.058823529400001</v>
      </c>
      <c r="M3603" s="2">
        <v>2.86511627907</v>
      </c>
      <c r="N3603" s="2" t="e">
        <v>#N/A</v>
      </c>
      <c r="O3603" s="2">
        <v>37</v>
      </c>
      <c r="P3603" s="2">
        <v>44.108108108099998</v>
      </c>
      <c r="Q3603" s="2">
        <v>3.0697674418599998</v>
      </c>
      <c r="R3603" s="2" t="s">
        <v>6008</v>
      </c>
      <c r="S3603" s="2">
        <v>0.3125</v>
      </c>
      <c r="T3603" s="2">
        <v>0.15625</v>
      </c>
      <c r="U3603" s="2">
        <v>9.375E-2</v>
      </c>
      <c r="V3603" s="2">
        <v>0.21875</v>
      </c>
      <c r="W3603" s="2">
        <v>0.125</v>
      </c>
      <c r="X3603" s="2">
        <v>9.375E-2</v>
      </c>
      <c r="Y3603" s="2">
        <v>35</v>
      </c>
      <c r="Z3603" s="2">
        <v>45.971428571399997</v>
      </c>
      <c r="AA3603" s="2">
        <v>19</v>
      </c>
      <c r="AB3603" s="2">
        <v>4</v>
      </c>
    </row>
    <row r="3604" spans="1:28" x14ac:dyDescent="0.25">
      <c r="A3604" s="2" t="s">
        <v>3627</v>
      </c>
      <c r="B3604" s="2">
        <v>2015</v>
      </c>
      <c r="C3604" s="2">
        <v>1</v>
      </c>
      <c r="D3604" s="2" t="s">
        <v>5487</v>
      </c>
      <c r="E3604" s="2" t="s">
        <v>5491</v>
      </c>
      <c r="F3604" s="2" t="s">
        <v>5537</v>
      </c>
      <c r="G3604" s="2">
        <v>79.397435897400001</v>
      </c>
      <c r="H3604" s="2">
        <v>195</v>
      </c>
      <c r="I3604" s="2">
        <v>0</v>
      </c>
      <c r="J3604" s="2" t="e">
        <v>#N/A</v>
      </c>
      <c r="K3604" s="2">
        <v>11</v>
      </c>
      <c r="L3604" s="2">
        <v>14.6363636364</v>
      </c>
      <c r="M3604" s="2">
        <v>0.93846153846199998</v>
      </c>
      <c r="N3604" s="2" t="e">
        <v>#N/A</v>
      </c>
      <c r="O3604" s="2">
        <v>24</v>
      </c>
      <c r="P3604" s="2">
        <v>17.25</v>
      </c>
      <c r="Q3604" s="2">
        <v>2.67179487179</v>
      </c>
      <c r="R3604" s="2" t="e">
        <v>#N/A</v>
      </c>
      <c r="S3604" s="2">
        <v>0.181818181818</v>
      </c>
      <c r="T3604" s="2">
        <v>0.13636363636400001</v>
      </c>
      <c r="U3604" s="2">
        <v>0.22727272727299999</v>
      </c>
      <c r="V3604" s="2">
        <v>0.22727272727299999</v>
      </c>
      <c r="W3604" s="2">
        <v>0.22727272727299999</v>
      </c>
      <c r="X3604" s="2">
        <v>0</v>
      </c>
      <c r="Y3604" s="2">
        <v>8</v>
      </c>
      <c r="Z3604" s="2">
        <v>31.5</v>
      </c>
      <c r="AA3604" s="2">
        <v>2</v>
      </c>
      <c r="AB3604" s="2">
        <v>1</v>
      </c>
    </row>
    <row r="3605" spans="1:28" x14ac:dyDescent="0.25">
      <c r="A3605" s="2" t="s">
        <v>3628</v>
      </c>
      <c r="B3605" s="2">
        <v>2015</v>
      </c>
      <c r="C3605" s="2">
        <v>1</v>
      </c>
      <c r="D3605" s="2" t="s">
        <v>5487</v>
      </c>
      <c r="E3605" s="2" t="s">
        <v>5491</v>
      </c>
      <c r="F3605" s="2" t="s">
        <v>5530</v>
      </c>
      <c r="G3605" s="2">
        <v>96.152808988800004</v>
      </c>
      <c r="H3605" s="2">
        <v>445</v>
      </c>
      <c r="I3605" s="2">
        <v>0</v>
      </c>
      <c r="J3605" s="2" t="e">
        <v>#N/A</v>
      </c>
      <c r="K3605" s="2">
        <v>33</v>
      </c>
      <c r="L3605" s="2">
        <v>22.121212121199999</v>
      </c>
      <c r="M3605" s="2">
        <v>1.76853932584</v>
      </c>
      <c r="N3605" s="2" t="e">
        <v>#N/A</v>
      </c>
      <c r="O3605" s="2">
        <v>26</v>
      </c>
      <c r="P3605" s="2">
        <v>31.6538461538</v>
      </c>
      <c r="Q3605" s="2">
        <v>1.9955056179799999</v>
      </c>
      <c r="R3605" s="2" t="e">
        <v>#N/A</v>
      </c>
      <c r="S3605" s="2">
        <v>0.23076923076899999</v>
      </c>
      <c r="T3605" s="2">
        <v>0.19230769230799999</v>
      </c>
      <c r="U3605" s="2">
        <v>0.26923076923099998</v>
      </c>
      <c r="V3605" s="2">
        <v>0.19230769230799999</v>
      </c>
      <c r="W3605" s="2">
        <v>0.115384615385</v>
      </c>
      <c r="X3605" s="2">
        <v>0</v>
      </c>
      <c r="Y3605" s="2">
        <v>17</v>
      </c>
      <c r="Z3605" s="2">
        <v>41.529411764700001</v>
      </c>
      <c r="AA3605" s="2">
        <v>9</v>
      </c>
      <c r="AB3605" s="2">
        <v>4</v>
      </c>
    </row>
    <row r="3606" spans="1:28" x14ac:dyDescent="0.25">
      <c r="A3606" s="2" t="s">
        <v>3629</v>
      </c>
      <c r="B3606" s="2">
        <v>2015</v>
      </c>
      <c r="C3606" s="2">
        <v>1</v>
      </c>
      <c r="D3606" s="2" t="s">
        <v>5487</v>
      </c>
      <c r="E3606" s="2" t="s">
        <v>5504</v>
      </c>
      <c r="F3606" s="2" t="s">
        <v>5491</v>
      </c>
      <c r="G3606" s="2">
        <v>98.831550802099997</v>
      </c>
      <c r="H3606" s="2">
        <v>187</v>
      </c>
      <c r="I3606" s="2">
        <v>0</v>
      </c>
      <c r="J3606" s="2" t="e">
        <v>#N/A</v>
      </c>
      <c r="K3606" s="2">
        <v>43</v>
      </c>
      <c r="L3606" s="2">
        <v>20.581395348800001</v>
      </c>
      <c r="M3606" s="2">
        <v>5.9946524064200002</v>
      </c>
      <c r="N3606" s="2" t="e">
        <v>#N/A</v>
      </c>
      <c r="O3606" s="2">
        <v>17</v>
      </c>
      <c r="P3606" s="2">
        <v>40.058823529400001</v>
      </c>
      <c r="Q3606" s="2">
        <v>3.9304812834199998</v>
      </c>
      <c r="R3606" s="2" t="e">
        <v>#N/A</v>
      </c>
      <c r="S3606" s="2">
        <v>0.26666666666700001</v>
      </c>
      <c r="T3606" s="2">
        <v>0.13333333333299999</v>
      </c>
      <c r="U3606" s="2">
        <v>0.33333333333300003</v>
      </c>
      <c r="V3606" s="2">
        <v>0.13333333333299999</v>
      </c>
      <c r="W3606" s="2">
        <v>6.66666666667E-2</v>
      </c>
      <c r="X3606" s="2">
        <v>6.66666666667E-2</v>
      </c>
      <c r="Y3606" s="2">
        <v>13</v>
      </c>
      <c r="Z3606" s="2">
        <v>48.076923076900002</v>
      </c>
      <c r="AA3606" s="2">
        <v>8</v>
      </c>
      <c r="AB3606" s="2">
        <v>4</v>
      </c>
    </row>
    <row r="3607" spans="1:28" x14ac:dyDescent="0.25">
      <c r="A3607" s="2" t="s">
        <v>3630</v>
      </c>
      <c r="B3607" s="2">
        <v>2015</v>
      </c>
      <c r="C3607" s="2">
        <v>1</v>
      </c>
      <c r="D3607" s="2" t="s">
        <v>5487</v>
      </c>
      <c r="E3607" s="2" t="s">
        <v>5491</v>
      </c>
      <c r="F3607" s="2" t="s">
        <v>5519</v>
      </c>
      <c r="G3607" s="2">
        <v>159.76875000000001</v>
      </c>
      <c r="H3607" s="2">
        <v>483</v>
      </c>
      <c r="I3607" s="2">
        <v>3</v>
      </c>
      <c r="J3607" s="2" t="e">
        <v>#N/A</v>
      </c>
      <c r="K3607" s="2">
        <v>19</v>
      </c>
      <c r="L3607" s="2">
        <v>14.157894736799999</v>
      </c>
      <c r="M3607" s="2">
        <v>0.72291666666700005</v>
      </c>
      <c r="N3607" s="2" t="e">
        <v>#N/A</v>
      </c>
      <c r="O3607" s="2">
        <v>47</v>
      </c>
      <c r="P3607" s="2">
        <v>33.170212765999999</v>
      </c>
      <c r="Q3607" s="2">
        <v>4.2854166666699998</v>
      </c>
      <c r="R3607" s="2" t="e">
        <v>#N/A</v>
      </c>
      <c r="S3607" s="2">
        <v>0.37777777777799998</v>
      </c>
      <c r="T3607" s="2">
        <v>0.222222222222</v>
      </c>
      <c r="U3607" s="2">
        <v>8.8888888888899995E-2</v>
      </c>
      <c r="V3607" s="2">
        <v>0.13333333333299999</v>
      </c>
      <c r="W3607" s="2">
        <v>8.8888888888899995E-2</v>
      </c>
      <c r="X3607" s="2">
        <v>8.8888888888899995E-2</v>
      </c>
      <c r="Y3607" s="2">
        <v>32</v>
      </c>
      <c r="Z3607" s="2">
        <v>42.71875</v>
      </c>
      <c r="AA3607" s="2">
        <v>15</v>
      </c>
      <c r="AB3607" s="2">
        <v>6</v>
      </c>
    </row>
    <row r="3608" spans="1:28" x14ac:dyDescent="0.25">
      <c r="A3608" s="2" t="s">
        <v>3631</v>
      </c>
      <c r="B3608" s="2">
        <v>2015</v>
      </c>
      <c r="C3608" s="2">
        <v>1</v>
      </c>
      <c r="D3608" s="2" t="s">
        <v>5487</v>
      </c>
      <c r="E3608" s="2" t="s">
        <v>5506</v>
      </c>
      <c r="F3608" s="2" t="s">
        <v>5489</v>
      </c>
      <c r="G3608" s="2">
        <v>92.055749128900004</v>
      </c>
      <c r="H3608" s="2">
        <v>288</v>
      </c>
      <c r="I3608" s="2">
        <v>1</v>
      </c>
      <c r="J3608" s="2" t="e">
        <v>#N/A</v>
      </c>
      <c r="K3608" s="2">
        <v>6</v>
      </c>
      <c r="L3608" s="2">
        <v>27.166666666699999</v>
      </c>
      <c r="M3608" s="2">
        <v>0.81533101045300005</v>
      </c>
      <c r="N3608" s="2" t="e">
        <v>#N/A</v>
      </c>
      <c r="O3608" s="2">
        <v>18</v>
      </c>
      <c r="P3608" s="2">
        <v>24.055555555600002</v>
      </c>
      <c r="Q3608" s="2">
        <v>0.58885017421600006</v>
      </c>
      <c r="R3608" s="2" t="e">
        <v>#N/A</v>
      </c>
      <c r="S3608" s="2">
        <v>0.2</v>
      </c>
      <c r="T3608" s="2">
        <v>0.53333333333300004</v>
      </c>
      <c r="U3608" s="2">
        <v>0.13333333333299999</v>
      </c>
      <c r="V3608" s="2">
        <v>0.13333333333299999</v>
      </c>
      <c r="W3608" s="2">
        <v>0</v>
      </c>
      <c r="X3608" s="2">
        <v>0</v>
      </c>
      <c r="Y3608" s="2">
        <v>7</v>
      </c>
      <c r="Z3608" s="2">
        <v>46.714285714299997</v>
      </c>
      <c r="AA3608" s="2">
        <v>3</v>
      </c>
      <c r="AB3608" s="2">
        <v>2</v>
      </c>
    </row>
    <row r="3609" spans="1:28" x14ac:dyDescent="0.25">
      <c r="A3609" s="2" t="s">
        <v>3632</v>
      </c>
      <c r="B3609" s="2">
        <v>2015</v>
      </c>
      <c r="C3609" s="2">
        <v>1</v>
      </c>
      <c r="D3609" s="2" t="s">
        <v>5487</v>
      </c>
      <c r="E3609" s="2" t="s">
        <v>5489</v>
      </c>
      <c r="F3609" s="2" t="s">
        <v>5518</v>
      </c>
      <c r="G3609" s="2">
        <v>85.415584415599994</v>
      </c>
      <c r="H3609" s="2">
        <v>231</v>
      </c>
      <c r="I3609" s="2">
        <v>0</v>
      </c>
      <c r="J3609" s="2" t="e">
        <v>#N/A</v>
      </c>
      <c r="K3609" s="2">
        <v>8</v>
      </c>
      <c r="L3609" s="2">
        <v>14.75</v>
      </c>
      <c r="M3609" s="2">
        <v>0.70129870129899996</v>
      </c>
      <c r="N3609" s="2" t="e">
        <v>#N/A</v>
      </c>
      <c r="O3609" s="2">
        <v>24</v>
      </c>
      <c r="P3609" s="2">
        <v>15.291666666699999</v>
      </c>
      <c r="Q3609" s="2">
        <v>2.0043290043300002</v>
      </c>
      <c r="R3609" s="2" t="e">
        <v>#N/A</v>
      </c>
      <c r="S3609" s="2">
        <v>4.7619047619000002E-2</v>
      </c>
      <c r="T3609" s="2">
        <v>0.52380952381000001</v>
      </c>
      <c r="U3609" s="2">
        <v>0.14285714285699999</v>
      </c>
      <c r="V3609" s="2">
        <v>0</v>
      </c>
      <c r="W3609" s="2">
        <v>0.14285714285699999</v>
      </c>
      <c r="X3609" s="2">
        <v>0.14285714285699999</v>
      </c>
      <c r="Y3609" s="2">
        <v>10</v>
      </c>
      <c r="Z3609" s="2">
        <v>24.6</v>
      </c>
      <c r="AA3609" s="2">
        <v>3</v>
      </c>
      <c r="AB3609" s="2">
        <v>0</v>
      </c>
    </row>
    <row r="3610" spans="1:28" x14ac:dyDescent="0.25">
      <c r="A3610" s="2" t="s">
        <v>3633</v>
      </c>
      <c r="B3610" s="2">
        <v>2015</v>
      </c>
      <c r="C3610" s="2">
        <v>7</v>
      </c>
      <c r="D3610" s="2" t="s">
        <v>5487</v>
      </c>
      <c r="E3610" s="2" t="s">
        <v>5489</v>
      </c>
      <c r="F3610" s="2" t="s">
        <v>5506</v>
      </c>
      <c r="G3610" s="2">
        <v>96.539855072500004</v>
      </c>
      <c r="H3610" s="2">
        <v>276</v>
      </c>
      <c r="I3610" s="2">
        <v>0</v>
      </c>
      <c r="J3610" s="2" t="e">
        <v>#N/A</v>
      </c>
      <c r="K3610" s="2">
        <v>15</v>
      </c>
      <c r="L3610" s="2">
        <v>10.6</v>
      </c>
      <c r="M3610" s="2">
        <v>0.83695652173900004</v>
      </c>
      <c r="N3610" s="2" t="e">
        <v>#N/A</v>
      </c>
      <c r="O3610" s="2">
        <v>10</v>
      </c>
      <c r="P3610" s="2">
        <v>24.6</v>
      </c>
      <c r="Q3610" s="2">
        <v>-0.260869565217</v>
      </c>
      <c r="R3610" s="2" t="e">
        <v>#N/A</v>
      </c>
      <c r="S3610" s="2">
        <v>0.3</v>
      </c>
      <c r="T3610" s="2">
        <v>0.5</v>
      </c>
      <c r="U3610" s="2">
        <v>0.1</v>
      </c>
      <c r="V3610" s="2">
        <v>0</v>
      </c>
      <c r="W3610" s="2">
        <v>0.1</v>
      </c>
      <c r="X3610" s="2">
        <v>0</v>
      </c>
      <c r="Y3610" s="2">
        <v>7</v>
      </c>
      <c r="Z3610" s="2">
        <v>30.285714299999999</v>
      </c>
      <c r="AA3610" s="2">
        <v>4</v>
      </c>
      <c r="AB3610" s="2">
        <v>0</v>
      </c>
    </row>
    <row r="3611" spans="1:28" x14ac:dyDescent="0.25">
      <c r="A3611" s="2" t="s">
        <v>3634</v>
      </c>
      <c r="B3611" s="2">
        <v>2015</v>
      </c>
      <c r="C3611" s="2">
        <v>7</v>
      </c>
      <c r="D3611" s="2" t="s">
        <v>5487</v>
      </c>
      <c r="E3611" s="2" t="s">
        <v>5491</v>
      </c>
      <c r="F3611" s="2" t="s">
        <v>5535</v>
      </c>
      <c r="G3611" s="2">
        <v>222.01388888899999</v>
      </c>
      <c r="H3611" s="2">
        <v>144</v>
      </c>
      <c r="I3611" s="2">
        <v>0</v>
      </c>
      <c r="J3611" s="2" t="e">
        <v>#N/A</v>
      </c>
      <c r="K3611" s="2">
        <v>11</v>
      </c>
      <c r="L3611" s="2">
        <v>20.727272727300001</v>
      </c>
      <c r="M3611" s="2">
        <v>1.67361111111</v>
      </c>
      <c r="N3611" s="2" t="e">
        <v>#N/A</v>
      </c>
      <c r="O3611" s="2">
        <v>23</v>
      </c>
      <c r="P3611" s="2">
        <v>41.4782608696</v>
      </c>
      <c r="Q3611" s="2">
        <v>8.6458333333299997</v>
      </c>
      <c r="R3611" s="2" t="s">
        <v>6009</v>
      </c>
      <c r="S3611" s="2">
        <v>0.43478260869599999</v>
      </c>
      <c r="T3611" s="2">
        <v>0.260869565217</v>
      </c>
      <c r="U3611" s="2">
        <v>0</v>
      </c>
      <c r="V3611" s="2">
        <v>0.217391304348</v>
      </c>
      <c r="W3611" s="2">
        <v>8.6956521739099998E-2</v>
      </c>
      <c r="X3611" s="2">
        <v>0</v>
      </c>
      <c r="Y3611" s="2">
        <v>23</v>
      </c>
      <c r="Z3611" s="2">
        <v>41.478260900000002</v>
      </c>
      <c r="AA3611" s="2">
        <v>14</v>
      </c>
      <c r="AB3611" s="2">
        <v>2</v>
      </c>
    </row>
    <row r="3612" spans="1:28" x14ac:dyDescent="0.25">
      <c r="A3612" s="2" t="s">
        <v>3635</v>
      </c>
      <c r="B3612" s="2">
        <v>2015</v>
      </c>
      <c r="C3612" s="2">
        <v>7</v>
      </c>
      <c r="D3612" s="2" t="s">
        <v>5487</v>
      </c>
      <c r="E3612" s="2" t="s">
        <v>5491</v>
      </c>
      <c r="F3612" s="2" t="s">
        <v>5533</v>
      </c>
      <c r="G3612" s="2">
        <v>162.167475728</v>
      </c>
      <c r="H3612" s="2">
        <v>206</v>
      </c>
      <c r="I3612" s="2">
        <v>0</v>
      </c>
      <c r="J3612" s="2" t="e">
        <v>#N/A</v>
      </c>
      <c r="K3612" s="2">
        <v>13</v>
      </c>
      <c r="L3612" s="2">
        <v>17.923076923099998</v>
      </c>
      <c r="M3612" s="2">
        <v>1.2961165048500001</v>
      </c>
      <c r="N3612" s="2" t="e">
        <v>#N/A</v>
      </c>
      <c r="O3612" s="2">
        <v>19</v>
      </c>
      <c r="P3612" s="2">
        <v>25.157894736799999</v>
      </c>
      <c r="Q3612" s="2">
        <v>3.7961165048500001</v>
      </c>
      <c r="R3612" s="2" t="e">
        <v>#N/A</v>
      </c>
      <c r="S3612" s="2">
        <v>0.36842105263199998</v>
      </c>
      <c r="T3612" s="2">
        <v>0.105263157895</v>
      </c>
      <c r="U3612" s="2">
        <v>5.2631578947399997E-2</v>
      </c>
      <c r="V3612" s="2">
        <v>0.210526315789</v>
      </c>
      <c r="W3612" s="2">
        <v>0.15789473684200001</v>
      </c>
      <c r="X3612" s="2">
        <v>0.105263157895</v>
      </c>
      <c r="Y3612" s="2">
        <v>12</v>
      </c>
      <c r="Z3612" s="2">
        <v>32.6666667</v>
      </c>
      <c r="AA3612" s="2">
        <v>4</v>
      </c>
      <c r="AB3612" s="2">
        <v>1</v>
      </c>
    </row>
    <row r="3613" spans="1:28" x14ac:dyDescent="0.25">
      <c r="A3613" s="2" t="s">
        <v>3636</v>
      </c>
      <c r="B3613" s="2">
        <v>2015</v>
      </c>
      <c r="C3613" s="2">
        <v>7</v>
      </c>
      <c r="D3613" s="2" t="s">
        <v>5487</v>
      </c>
      <c r="E3613" s="2" t="s">
        <v>5491</v>
      </c>
      <c r="F3613" s="2" t="s">
        <v>5522</v>
      </c>
      <c r="G3613" s="2">
        <v>128.35572139300001</v>
      </c>
      <c r="H3613" s="2">
        <v>202</v>
      </c>
      <c r="I3613" s="2">
        <v>1</v>
      </c>
      <c r="J3613" s="2" t="e">
        <v>#N/A</v>
      </c>
      <c r="K3613" s="2">
        <v>16</v>
      </c>
      <c r="L3613" s="2">
        <v>19.8125</v>
      </c>
      <c r="M3613" s="2">
        <v>1.8208955223900001</v>
      </c>
      <c r="N3613" s="2" t="e">
        <v>#N/A</v>
      </c>
      <c r="O3613" s="2">
        <v>21</v>
      </c>
      <c r="P3613" s="2">
        <v>28.714285714300001</v>
      </c>
      <c r="Q3613" s="2">
        <v>4.3283582089600001</v>
      </c>
      <c r="R3613" s="2" t="e">
        <v>#N/A</v>
      </c>
      <c r="S3613" s="2">
        <v>0.38095238095200001</v>
      </c>
      <c r="T3613" s="2">
        <v>4.7619047619000002E-2</v>
      </c>
      <c r="U3613" s="2">
        <v>0.19047619047600001</v>
      </c>
      <c r="V3613" s="2">
        <v>0.23809523809499999</v>
      </c>
      <c r="W3613" s="2">
        <v>0.14285714285699999</v>
      </c>
      <c r="X3613" s="2">
        <v>0</v>
      </c>
      <c r="Y3613" s="2">
        <v>16</v>
      </c>
      <c r="Z3613" s="2">
        <v>33.8125</v>
      </c>
      <c r="AA3613" s="2">
        <v>6</v>
      </c>
      <c r="AB3613" s="2">
        <v>2</v>
      </c>
    </row>
    <row r="3614" spans="1:28" x14ac:dyDescent="0.25">
      <c r="A3614" s="2" t="s">
        <v>3637</v>
      </c>
      <c r="B3614" s="2">
        <v>2015</v>
      </c>
      <c r="C3614" s="2">
        <v>7</v>
      </c>
      <c r="D3614" s="2" t="s">
        <v>5487</v>
      </c>
      <c r="E3614" s="2" t="s">
        <v>5491</v>
      </c>
      <c r="F3614" s="2" t="s">
        <v>5530</v>
      </c>
      <c r="G3614" s="2">
        <v>96.0663716814</v>
      </c>
      <c r="H3614" s="2">
        <v>453</v>
      </c>
      <c r="I3614" s="2">
        <v>1</v>
      </c>
      <c r="J3614" s="2" t="e">
        <v>#N/A</v>
      </c>
      <c r="K3614" s="2">
        <v>29</v>
      </c>
      <c r="L3614" s="2">
        <v>24.034482758599999</v>
      </c>
      <c r="M3614" s="2">
        <v>1.74557522124</v>
      </c>
      <c r="N3614" s="2" t="e">
        <v>#N/A</v>
      </c>
      <c r="O3614" s="2">
        <v>39</v>
      </c>
      <c r="P3614" s="2">
        <v>30.2307692308</v>
      </c>
      <c r="Q3614" s="2">
        <v>2.6615044247799999</v>
      </c>
      <c r="R3614" s="2" t="e">
        <v>#N/A</v>
      </c>
      <c r="S3614" s="2">
        <v>0.43589743589699997</v>
      </c>
      <c r="T3614" s="2">
        <v>2.5641025641000001E-2</v>
      </c>
      <c r="U3614" s="2">
        <v>5.1282051282099998E-2</v>
      </c>
      <c r="V3614" s="2">
        <v>0.25641025640999998</v>
      </c>
      <c r="W3614" s="2">
        <v>0.17948717948699999</v>
      </c>
      <c r="X3614" s="2">
        <v>5.1282051282099998E-2</v>
      </c>
      <c r="Y3614" s="2">
        <v>32</v>
      </c>
      <c r="Z3614" s="2">
        <v>33.90625</v>
      </c>
      <c r="AA3614" s="2">
        <v>14</v>
      </c>
      <c r="AB3614" s="2">
        <v>4</v>
      </c>
    </row>
    <row r="3615" spans="1:28" x14ac:dyDescent="0.25">
      <c r="A3615" s="2" t="s">
        <v>3638</v>
      </c>
      <c r="B3615" s="2">
        <v>2015</v>
      </c>
      <c r="C3615" s="2">
        <v>7</v>
      </c>
      <c r="D3615" s="2" t="s">
        <v>5487</v>
      </c>
      <c r="E3615" s="2" t="s">
        <v>5536</v>
      </c>
      <c r="F3615" s="2" t="s">
        <v>5491</v>
      </c>
      <c r="G3615" s="2">
        <v>182.23901098900001</v>
      </c>
      <c r="H3615" s="2">
        <v>182</v>
      </c>
      <c r="I3615" s="2">
        <v>0</v>
      </c>
      <c r="J3615" s="2" t="e">
        <v>#N/A</v>
      </c>
      <c r="K3615" s="2">
        <v>5</v>
      </c>
      <c r="L3615" s="2">
        <v>7.2</v>
      </c>
      <c r="M3615" s="2">
        <v>0.35714285714299998</v>
      </c>
      <c r="N3615" s="2" t="e">
        <v>#N/A</v>
      </c>
      <c r="O3615" s="2">
        <v>12</v>
      </c>
      <c r="P3615" s="2">
        <v>47.166666666700003</v>
      </c>
      <c r="Q3615" s="2">
        <v>2.8681318681299999</v>
      </c>
      <c r="R3615" s="2" t="s">
        <v>6009</v>
      </c>
      <c r="S3615" s="2">
        <v>0.33333333333300003</v>
      </c>
      <c r="T3615" s="2">
        <v>8.3333333333299994E-2</v>
      </c>
      <c r="U3615" s="2">
        <v>0.25</v>
      </c>
      <c r="V3615" s="2">
        <v>0.33333333333300003</v>
      </c>
      <c r="W3615" s="2">
        <v>0</v>
      </c>
      <c r="X3615" s="2">
        <v>0</v>
      </c>
      <c r="Y3615" s="2">
        <v>12</v>
      </c>
      <c r="Z3615" s="2">
        <v>47.1666667</v>
      </c>
      <c r="AA3615" s="2">
        <v>6</v>
      </c>
      <c r="AB3615" s="2">
        <v>2</v>
      </c>
    </row>
    <row r="3616" spans="1:28" x14ac:dyDescent="0.25">
      <c r="A3616" s="2" t="s">
        <v>3639</v>
      </c>
      <c r="B3616" s="2">
        <v>2015</v>
      </c>
      <c r="C3616" s="2">
        <v>7</v>
      </c>
      <c r="D3616" s="2" t="s">
        <v>5487</v>
      </c>
      <c r="E3616" s="2" t="s">
        <v>5491</v>
      </c>
      <c r="F3616" s="2" t="s">
        <v>5493</v>
      </c>
      <c r="G3616" s="2">
        <v>121.159514925</v>
      </c>
      <c r="H3616" s="2">
        <v>537</v>
      </c>
      <c r="I3616" s="2">
        <v>1</v>
      </c>
      <c r="J3616" s="2" t="e">
        <v>#N/A</v>
      </c>
      <c r="K3616" s="2">
        <v>33</v>
      </c>
      <c r="L3616" s="2">
        <v>20.515151515199999</v>
      </c>
      <c r="M3616" s="2">
        <v>1.47574626866</v>
      </c>
      <c r="N3616" s="2" t="e">
        <v>#N/A</v>
      </c>
      <c r="O3616" s="2">
        <v>46</v>
      </c>
      <c r="P3616" s="2">
        <v>29.086956521699999</v>
      </c>
      <c r="Q3616" s="2">
        <v>3.2817164179099998</v>
      </c>
      <c r="R3616" s="2" t="e">
        <v>#N/A</v>
      </c>
      <c r="S3616" s="2">
        <v>0.48888888888900001</v>
      </c>
      <c r="T3616" s="2">
        <v>6.66666666667E-2</v>
      </c>
      <c r="U3616" s="2">
        <v>4.4444444444400003E-2</v>
      </c>
      <c r="V3616" s="2">
        <v>0.177777777778</v>
      </c>
      <c r="W3616" s="2">
        <v>0.15555555555600001</v>
      </c>
      <c r="X3616" s="2">
        <v>6.66666666667E-2</v>
      </c>
      <c r="Y3616" s="2">
        <v>33</v>
      </c>
      <c r="Z3616" s="2">
        <v>35.424242399999997</v>
      </c>
      <c r="AA3616" s="2">
        <v>14</v>
      </c>
      <c r="AB3616" s="2">
        <v>4</v>
      </c>
    </row>
    <row r="3617" spans="1:28" x14ac:dyDescent="0.25">
      <c r="A3617" s="2" t="s">
        <v>3640</v>
      </c>
      <c r="B3617" s="2">
        <v>2015</v>
      </c>
      <c r="C3617" s="2">
        <v>7</v>
      </c>
      <c r="D3617" s="2" t="s">
        <v>5487</v>
      </c>
      <c r="E3617" s="2" t="s">
        <v>5512</v>
      </c>
      <c r="F3617" s="2" t="s">
        <v>5491</v>
      </c>
      <c r="G3617" s="2">
        <v>130.45272727299999</v>
      </c>
      <c r="H3617" s="2">
        <v>275</v>
      </c>
      <c r="I3617" s="2">
        <v>0</v>
      </c>
      <c r="J3617" s="2" t="e">
        <v>#N/A</v>
      </c>
      <c r="K3617" s="2">
        <v>161</v>
      </c>
      <c r="L3617" s="2">
        <v>23.024844720499999</v>
      </c>
      <c r="M3617" s="2">
        <v>14.334545454500001</v>
      </c>
      <c r="N3617" s="2" t="e">
        <v>#N/A</v>
      </c>
      <c r="O3617" s="2">
        <v>94</v>
      </c>
      <c r="P3617" s="2">
        <v>38.840425531900003</v>
      </c>
      <c r="Q3617" s="2">
        <v>13.4036363636</v>
      </c>
      <c r="R3617" s="2" t="s">
        <v>6004</v>
      </c>
      <c r="S3617" s="2">
        <v>0.20879120879099999</v>
      </c>
      <c r="T3617" s="2">
        <v>0.32967032966999998</v>
      </c>
      <c r="U3617" s="2">
        <v>0.14285714285699999</v>
      </c>
      <c r="V3617" s="2">
        <v>0.20879120879099999</v>
      </c>
      <c r="W3617" s="2">
        <v>5.4945054945099998E-2</v>
      </c>
      <c r="X3617" s="2">
        <v>5.4945054945099998E-2</v>
      </c>
      <c r="Y3617" s="2">
        <v>80</v>
      </c>
      <c r="Z3617" s="2">
        <v>43.424999999999997</v>
      </c>
      <c r="AA3617" s="2">
        <v>38</v>
      </c>
      <c r="AB3617" s="2">
        <v>14</v>
      </c>
    </row>
    <row r="3618" spans="1:28" x14ac:dyDescent="0.25">
      <c r="A3618" s="2" t="s">
        <v>3641</v>
      </c>
      <c r="B3618" s="2">
        <v>2015</v>
      </c>
      <c r="C3618" s="2">
        <v>7</v>
      </c>
      <c r="D3618" s="2" t="s">
        <v>5487</v>
      </c>
      <c r="E3618" s="2" t="s">
        <v>5497</v>
      </c>
      <c r="F3618" s="2" t="s">
        <v>5496</v>
      </c>
      <c r="G3618" s="2">
        <v>210.70044378700001</v>
      </c>
      <c r="H3618" s="2">
        <v>683</v>
      </c>
      <c r="I3618" s="2">
        <v>7</v>
      </c>
      <c r="J3618" s="2" t="e">
        <v>#N/A</v>
      </c>
      <c r="K3618" s="2">
        <v>173</v>
      </c>
      <c r="L3618" s="2">
        <v>23.526011560699999</v>
      </c>
      <c r="M3618" s="2">
        <v>6.7766272189299999</v>
      </c>
      <c r="N3618" s="2" t="e">
        <v>#N/A</v>
      </c>
      <c r="O3618" s="2">
        <v>115</v>
      </c>
      <c r="P3618" s="2">
        <v>56.356521739100003</v>
      </c>
      <c r="Q3618" s="2">
        <v>11.767751479299999</v>
      </c>
      <c r="R3618" s="2" t="s">
        <v>6006</v>
      </c>
      <c r="S3618" s="2">
        <v>0.383928571429</v>
      </c>
      <c r="T3618" s="2">
        <v>0.33928571428600002</v>
      </c>
      <c r="U3618" s="2">
        <v>0.116071428571</v>
      </c>
      <c r="V3618" s="2">
        <v>1.7857142857100002E-2</v>
      </c>
      <c r="W3618" s="2">
        <v>9.8214285714300006E-2</v>
      </c>
      <c r="X3618" s="2">
        <v>4.4642857142899998E-2</v>
      </c>
      <c r="Y3618" s="2">
        <v>115</v>
      </c>
      <c r="Z3618" s="2">
        <v>56.356521700000002</v>
      </c>
      <c r="AA3618" s="2">
        <v>57</v>
      </c>
      <c r="AB3618" s="2">
        <v>34</v>
      </c>
    </row>
    <row r="3619" spans="1:28" x14ac:dyDescent="0.25">
      <c r="A3619" s="2" t="s">
        <v>3642</v>
      </c>
      <c r="B3619" s="2">
        <v>2015</v>
      </c>
      <c r="C3619" s="2">
        <v>7</v>
      </c>
      <c r="D3619" s="2" t="s">
        <v>5487</v>
      </c>
      <c r="E3619" s="2" t="s">
        <v>5496</v>
      </c>
      <c r="F3619" s="2" t="s">
        <v>5534</v>
      </c>
      <c r="G3619" s="2">
        <v>271.11607142899999</v>
      </c>
      <c r="H3619" s="2">
        <v>224</v>
      </c>
      <c r="I3619" s="2">
        <v>0</v>
      </c>
      <c r="J3619" s="2" t="e">
        <v>#N/A</v>
      </c>
      <c r="K3619" s="2">
        <v>27</v>
      </c>
      <c r="L3619" s="2">
        <v>22.407407407400001</v>
      </c>
      <c r="M3619" s="2">
        <v>3.0178571428600001</v>
      </c>
      <c r="N3619" s="2" t="e">
        <v>#N/A</v>
      </c>
      <c r="O3619" s="2">
        <v>24</v>
      </c>
      <c r="P3619" s="2">
        <v>47.333333333299997</v>
      </c>
      <c r="Q3619" s="2">
        <v>6</v>
      </c>
      <c r="R3619" s="2" t="s">
        <v>6007</v>
      </c>
      <c r="S3619" s="2">
        <v>0.34782608695700001</v>
      </c>
      <c r="T3619" s="2">
        <v>0.260869565217</v>
      </c>
      <c r="U3619" s="2">
        <v>0.17391304347799999</v>
      </c>
      <c r="V3619" s="2">
        <v>8.6956521739099998E-2</v>
      </c>
      <c r="W3619" s="2">
        <v>0.13043478260899999</v>
      </c>
      <c r="X3619" s="2">
        <v>0</v>
      </c>
      <c r="Y3619" s="2">
        <v>24</v>
      </c>
      <c r="Z3619" s="2">
        <v>47.3333333</v>
      </c>
      <c r="AA3619" s="2">
        <v>15</v>
      </c>
      <c r="AB3619" s="2">
        <v>5</v>
      </c>
    </row>
    <row r="3620" spans="1:28" x14ac:dyDescent="0.25">
      <c r="A3620" s="2" t="s">
        <v>3643</v>
      </c>
      <c r="B3620" s="2">
        <v>2015</v>
      </c>
      <c r="C3620" s="2">
        <v>7</v>
      </c>
      <c r="D3620" s="2" t="s">
        <v>5487</v>
      </c>
      <c r="E3620" s="2" t="s">
        <v>5534</v>
      </c>
      <c r="F3620" s="2" t="s">
        <v>5496</v>
      </c>
      <c r="G3620" s="2">
        <v>271.61</v>
      </c>
      <c r="H3620" s="2">
        <v>250</v>
      </c>
      <c r="I3620" s="2">
        <v>0</v>
      </c>
      <c r="J3620" s="2" t="e">
        <v>#N/A</v>
      </c>
      <c r="K3620" s="2">
        <v>4</v>
      </c>
      <c r="L3620" s="2">
        <v>17.5</v>
      </c>
      <c r="M3620" s="2">
        <v>0.29599999999999999</v>
      </c>
      <c r="N3620" s="2" t="e">
        <v>#N/A</v>
      </c>
      <c r="O3620" s="2">
        <v>29</v>
      </c>
      <c r="P3620" s="2">
        <v>53.137931034499999</v>
      </c>
      <c r="Q3620" s="2">
        <v>7.44</v>
      </c>
      <c r="R3620" s="2" t="s">
        <v>6007</v>
      </c>
      <c r="S3620" s="2">
        <v>0.21428571428599999</v>
      </c>
      <c r="T3620" s="2">
        <v>0.28571428571399998</v>
      </c>
      <c r="U3620" s="2">
        <v>0.25</v>
      </c>
      <c r="V3620" s="2">
        <v>0.14285714285699999</v>
      </c>
      <c r="W3620" s="2">
        <v>0.10714285714299999</v>
      </c>
      <c r="X3620" s="2">
        <v>0</v>
      </c>
      <c r="Y3620" s="2">
        <v>29</v>
      </c>
      <c r="Z3620" s="2">
        <v>53.137931000000002</v>
      </c>
      <c r="AA3620" s="2">
        <v>17</v>
      </c>
      <c r="AB3620" s="2">
        <v>5</v>
      </c>
    </row>
    <row r="3621" spans="1:28" x14ac:dyDescent="0.25">
      <c r="A3621" s="2" t="s">
        <v>3644</v>
      </c>
      <c r="B3621" s="2">
        <v>2015</v>
      </c>
      <c r="C3621" s="2">
        <v>7</v>
      </c>
      <c r="D3621" s="2" t="s">
        <v>5487</v>
      </c>
      <c r="E3621" s="2" t="s">
        <v>5496</v>
      </c>
      <c r="F3621" s="2" t="s">
        <v>5514</v>
      </c>
      <c r="G3621" s="2">
        <v>139.61653386500001</v>
      </c>
      <c r="H3621" s="2">
        <v>502</v>
      </c>
      <c r="I3621" s="2">
        <v>0</v>
      </c>
      <c r="J3621" s="2" t="e">
        <v>#N/A</v>
      </c>
      <c r="K3621" s="2">
        <v>42</v>
      </c>
      <c r="L3621" s="2">
        <v>25.380952381</v>
      </c>
      <c r="M3621" s="2">
        <v>2.4442231075700001</v>
      </c>
      <c r="N3621" s="2" t="e">
        <v>#N/A</v>
      </c>
      <c r="O3621" s="2">
        <v>89</v>
      </c>
      <c r="P3621" s="2">
        <v>27.314606741599999</v>
      </c>
      <c r="Q3621" s="2">
        <v>6.4880478087600002</v>
      </c>
      <c r="R3621" s="2" t="e">
        <v>#N/A</v>
      </c>
      <c r="S3621" s="2">
        <v>0.28571428571399998</v>
      </c>
      <c r="T3621" s="2">
        <v>0.40476190476200002</v>
      </c>
      <c r="U3621" s="2">
        <v>5.95238095238E-2</v>
      </c>
      <c r="V3621" s="2">
        <v>9.5238095238100007E-2</v>
      </c>
      <c r="W3621" s="2">
        <v>0.14285714285699999</v>
      </c>
      <c r="X3621" s="2">
        <v>1.19047619048E-2</v>
      </c>
      <c r="Y3621" s="2">
        <v>58</v>
      </c>
      <c r="Z3621" s="2">
        <v>34.982758599999997</v>
      </c>
      <c r="AA3621" s="2">
        <v>22</v>
      </c>
      <c r="AB3621" s="2">
        <v>6</v>
      </c>
    </row>
    <row r="3622" spans="1:28" x14ac:dyDescent="0.25">
      <c r="A3622" s="2" t="s">
        <v>3645</v>
      </c>
      <c r="B3622" s="2">
        <v>2015</v>
      </c>
      <c r="C3622" s="2">
        <v>7</v>
      </c>
      <c r="D3622" s="2" t="s">
        <v>5487</v>
      </c>
      <c r="E3622" s="2" t="s">
        <v>5514</v>
      </c>
      <c r="F3622" s="2" t="s">
        <v>5496</v>
      </c>
      <c r="G3622" s="2">
        <v>137.688299817</v>
      </c>
      <c r="H3622" s="2">
        <v>547</v>
      </c>
      <c r="I3622" s="2">
        <v>0</v>
      </c>
      <c r="J3622" s="2" t="e">
        <v>#N/A</v>
      </c>
      <c r="K3622" s="2">
        <v>54</v>
      </c>
      <c r="L3622" s="2">
        <v>16.055555555600002</v>
      </c>
      <c r="M3622" s="2">
        <v>2.1316270566700002</v>
      </c>
      <c r="N3622" s="2" t="e">
        <v>#N/A</v>
      </c>
      <c r="O3622" s="2">
        <v>108</v>
      </c>
      <c r="P3622" s="2">
        <v>26.25</v>
      </c>
      <c r="Q3622" s="2">
        <v>6.6819012797099999</v>
      </c>
      <c r="R3622" s="2" t="e">
        <v>#N/A</v>
      </c>
      <c r="S3622" s="2">
        <v>0.40186915887899999</v>
      </c>
      <c r="T3622" s="2">
        <v>0.29906542056099999</v>
      </c>
      <c r="U3622" s="2">
        <v>7.4766355140199997E-2</v>
      </c>
      <c r="V3622" s="2">
        <v>8.4112149532700006E-2</v>
      </c>
      <c r="W3622" s="2">
        <v>7.4766355140199997E-2</v>
      </c>
      <c r="X3622" s="2">
        <v>6.5420560747700002E-2</v>
      </c>
      <c r="Y3622" s="2">
        <v>70</v>
      </c>
      <c r="Z3622" s="2">
        <v>33.6</v>
      </c>
      <c r="AA3622" s="2">
        <v>27</v>
      </c>
      <c r="AB3622" s="2">
        <v>6</v>
      </c>
    </row>
    <row r="3623" spans="1:28" x14ac:dyDescent="0.25">
      <c r="A3623" s="2" t="s">
        <v>3646</v>
      </c>
      <c r="B3623" s="2">
        <v>2015</v>
      </c>
      <c r="C3623" s="2">
        <v>7</v>
      </c>
      <c r="D3623" s="2" t="s">
        <v>5487</v>
      </c>
      <c r="E3623" s="2" t="s">
        <v>5496</v>
      </c>
      <c r="F3623" s="2" t="s">
        <v>5499</v>
      </c>
      <c r="G3623" s="2">
        <v>109.294466403</v>
      </c>
      <c r="H3623" s="2">
        <v>508</v>
      </c>
      <c r="I3623" s="2">
        <v>2</v>
      </c>
      <c r="J3623" s="2" t="e">
        <v>#N/A</v>
      </c>
      <c r="K3623" s="2">
        <v>58</v>
      </c>
      <c r="L3623" s="2">
        <v>34.758620689700003</v>
      </c>
      <c r="M3623" s="2">
        <v>4.2490118577100002</v>
      </c>
      <c r="N3623" s="2" t="e">
        <v>#N/A</v>
      </c>
      <c r="O3623" s="2">
        <v>79</v>
      </c>
      <c r="P3623" s="2">
        <v>50.392405063299996</v>
      </c>
      <c r="Q3623" s="2">
        <v>8.2332015810300003</v>
      </c>
      <c r="R3623" s="2" t="s">
        <v>6005</v>
      </c>
      <c r="S3623" s="2">
        <v>0.32432432432399999</v>
      </c>
      <c r="T3623" s="2">
        <v>0.33783783783799998</v>
      </c>
      <c r="U3623" s="2">
        <v>4.0540540540499999E-2</v>
      </c>
      <c r="V3623" s="2">
        <v>0.14864864864899999</v>
      </c>
      <c r="W3623" s="2">
        <v>0.12162162162200001</v>
      </c>
      <c r="X3623" s="2">
        <v>2.7027027027000002E-2</v>
      </c>
      <c r="Y3623" s="2">
        <v>57</v>
      </c>
      <c r="Z3623" s="2">
        <v>64.754385999999997</v>
      </c>
      <c r="AA3623" s="2">
        <v>35</v>
      </c>
      <c r="AB3623" s="2">
        <v>20</v>
      </c>
    </row>
    <row r="3624" spans="1:28" x14ac:dyDescent="0.25">
      <c r="A3624" s="2" t="s">
        <v>3647</v>
      </c>
      <c r="B3624" s="2">
        <v>2015</v>
      </c>
      <c r="C3624" s="2">
        <v>7</v>
      </c>
      <c r="D3624" s="2" t="s">
        <v>5487</v>
      </c>
      <c r="E3624" s="2" t="s">
        <v>5511</v>
      </c>
      <c r="F3624" s="2" t="s">
        <v>5496</v>
      </c>
      <c r="G3624" s="2">
        <v>64.926401869200006</v>
      </c>
      <c r="H3624" s="2">
        <v>433</v>
      </c>
      <c r="I3624" s="2">
        <v>5</v>
      </c>
      <c r="J3624" s="2" t="e">
        <v>#N/A</v>
      </c>
      <c r="K3624" s="2">
        <v>65</v>
      </c>
      <c r="L3624" s="2">
        <v>27.338461538499999</v>
      </c>
      <c r="M3624" s="2">
        <v>4.8341121495300001</v>
      </c>
      <c r="N3624" s="2" t="e">
        <v>#N/A</v>
      </c>
      <c r="O3624" s="2">
        <v>124</v>
      </c>
      <c r="P3624" s="2">
        <v>27.185483870999999</v>
      </c>
      <c r="Q3624" s="2">
        <v>8.6051401869199999</v>
      </c>
      <c r="R3624" s="2" t="s">
        <v>6005</v>
      </c>
      <c r="S3624" s="2">
        <v>0.215517241379</v>
      </c>
      <c r="T3624" s="2">
        <v>0.39655172413799999</v>
      </c>
      <c r="U3624" s="2">
        <v>7.7586206896599993E-2</v>
      </c>
      <c r="V3624" s="2">
        <v>8.6206896551699996E-2</v>
      </c>
      <c r="W3624" s="2">
        <v>0.13793103448300001</v>
      </c>
      <c r="X3624" s="2">
        <v>8.6206896551699996E-2</v>
      </c>
      <c r="Y3624" s="2">
        <v>52</v>
      </c>
      <c r="Z3624" s="2">
        <v>52.942307700000001</v>
      </c>
      <c r="AA3624" s="2">
        <v>28</v>
      </c>
      <c r="AB3624" s="2">
        <v>13</v>
      </c>
    </row>
    <row r="3625" spans="1:28" x14ac:dyDescent="0.25">
      <c r="A3625" s="2" t="s">
        <v>3648</v>
      </c>
      <c r="B3625" s="2">
        <v>2015</v>
      </c>
      <c r="C3625" s="2">
        <v>7</v>
      </c>
      <c r="D3625" s="2" t="s">
        <v>5487</v>
      </c>
      <c r="E3625" s="2" t="s">
        <v>5496</v>
      </c>
      <c r="F3625" s="2" t="s">
        <v>5526</v>
      </c>
      <c r="G3625" s="2">
        <v>79.287234042600005</v>
      </c>
      <c r="H3625" s="2">
        <v>188</v>
      </c>
      <c r="I3625" s="2">
        <v>0</v>
      </c>
      <c r="J3625" s="2" t="e">
        <v>#N/A</v>
      </c>
      <c r="K3625" s="2">
        <v>19</v>
      </c>
      <c r="L3625" s="2">
        <v>46.473684210499997</v>
      </c>
      <c r="M3625" s="2">
        <v>4.8563829787200001</v>
      </c>
      <c r="N3625" s="2" t="e">
        <v>#N/A</v>
      </c>
      <c r="O3625" s="2">
        <v>54</v>
      </c>
      <c r="P3625" s="2">
        <v>37.592592592599999</v>
      </c>
      <c r="Q3625" s="2">
        <v>11.2553191489</v>
      </c>
      <c r="R3625" s="2" t="s">
        <v>6005</v>
      </c>
      <c r="S3625" s="2">
        <v>0.29166666666699997</v>
      </c>
      <c r="T3625" s="2">
        <v>0.33333333333300003</v>
      </c>
      <c r="U3625" s="2">
        <v>0.125</v>
      </c>
      <c r="V3625" s="2">
        <v>0.104166666667</v>
      </c>
      <c r="W3625" s="2">
        <v>0.125</v>
      </c>
      <c r="X3625" s="2">
        <v>2.0833333333300001E-2</v>
      </c>
      <c r="Y3625" s="2">
        <v>22</v>
      </c>
      <c r="Z3625" s="2">
        <v>79.7272727</v>
      </c>
      <c r="AA3625" s="2">
        <v>17</v>
      </c>
      <c r="AB3625" s="2">
        <v>10</v>
      </c>
    </row>
    <row r="3626" spans="1:28" x14ac:dyDescent="0.25">
      <c r="A3626" s="2" t="s">
        <v>3649</v>
      </c>
      <c r="B3626" s="2">
        <v>2015</v>
      </c>
      <c r="C3626" s="2">
        <v>7</v>
      </c>
      <c r="D3626" s="2" t="s">
        <v>5487</v>
      </c>
      <c r="E3626" s="2" t="s">
        <v>5532</v>
      </c>
      <c r="F3626" s="2" t="s">
        <v>5507</v>
      </c>
      <c r="G3626" s="2">
        <v>122.112840467</v>
      </c>
      <c r="H3626" s="2">
        <v>258</v>
      </c>
      <c r="I3626" s="2">
        <v>1</v>
      </c>
      <c r="J3626" s="2" t="e">
        <v>#N/A</v>
      </c>
      <c r="K3626" s="2">
        <v>2</v>
      </c>
      <c r="L3626" s="2">
        <v>58</v>
      </c>
      <c r="M3626" s="2">
        <v>0.52918287937700004</v>
      </c>
      <c r="N3626" s="2" t="e">
        <v>#N/A</v>
      </c>
      <c r="O3626" s="2">
        <v>10</v>
      </c>
      <c r="P3626" s="2">
        <v>23.7</v>
      </c>
      <c r="Q3626" s="2">
        <v>1.4747081712100001</v>
      </c>
      <c r="R3626" s="2" t="e">
        <v>#N/A</v>
      </c>
      <c r="S3626" s="2">
        <v>0.7</v>
      </c>
      <c r="T3626" s="2">
        <v>0.1</v>
      </c>
      <c r="U3626" s="2">
        <v>0.1</v>
      </c>
      <c r="V3626" s="2">
        <v>0.1</v>
      </c>
      <c r="W3626" s="2">
        <v>0</v>
      </c>
      <c r="X3626" s="2">
        <v>0</v>
      </c>
      <c r="Y3626" s="2">
        <v>7</v>
      </c>
      <c r="Z3626" s="2">
        <v>28.142857100000001</v>
      </c>
      <c r="AA3626" s="2">
        <v>3</v>
      </c>
      <c r="AB3626" s="2">
        <v>0</v>
      </c>
    </row>
    <row r="3627" spans="1:28" x14ac:dyDescent="0.25">
      <c r="A3627" s="2" t="s">
        <v>3650</v>
      </c>
      <c r="B3627" s="2">
        <v>2015</v>
      </c>
      <c r="C3627" s="2">
        <v>7</v>
      </c>
      <c r="D3627" s="2" t="s">
        <v>5487</v>
      </c>
      <c r="E3627" s="2" t="s">
        <v>5505</v>
      </c>
      <c r="F3627" s="2" t="s">
        <v>5501</v>
      </c>
      <c r="G3627" s="2">
        <v>296.55454545499998</v>
      </c>
      <c r="H3627" s="2">
        <v>220</v>
      </c>
      <c r="I3627" s="2">
        <v>0</v>
      </c>
      <c r="J3627" s="2" t="e">
        <v>#N/A</v>
      </c>
      <c r="K3627" s="2">
        <v>37</v>
      </c>
      <c r="L3627" s="2">
        <v>16.486486486499999</v>
      </c>
      <c r="M3627" s="2">
        <v>3.1772727272700001</v>
      </c>
      <c r="N3627" s="2" t="e">
        <v>#N/A</v>
      </c>
      <c r="O3627" s="2">
        <v>69</v>
      </c>
      <c r="P3627" s="2">
        <v>34.695652173900001</v>
      </c>
      <c r="Q3627" s="2">
        <v>13.654545454499999</v>
      </c>
      <c r="R3627" s="2" t="s">
        <v>6010</v>
      </c>
      <c r="S3627" s="2">
        <v>0.17391304347799999</v>
      </c>
      <c r="T3627" s="2">
        <v>0.405797101449</v>
      </c>
      <c r="U3627" s="2">
        <v>8.6956521739099998E-2</v>
      </c>
      <c r="V3627" s="2">
        <v>0.20289855072499999</v>
      </c>
      <c r="W3627" s="2">
        <v>7.2463768115899996E-2</v>
      </c>
      <c r="X3627" s="2">
        <v>5.7971014492800003E-2</v>
      </c>
      <c r="Y3627" s="2">
        <v>69</v>
      </c>
      <c r="Z3627" s="2">
        <v>34.695652199999998</v>
      </c>
      <c r="AA3627" s="2">
        <v>24</v>
      </c>
      <c r="AB3627" s="2">
        <v>12</v>
      </c>
    </row>
    <row r="3628" spans="1:28" x14ac:dyDescent="0.25">
      <c r="A3628" s="2" t="s">
        <v>3651</v>
      </c>
      <c r="B3628" s="2">
        <v>2015</v>
      </c>
      <c r="C3628" s="2">
        <v>7</v>
      </c>
      <c r="D3628" s="2" t="s">
        <v>5487</v>
      </c>
      <c r="E3628" s="2" t="s">
        <v>5509</v>
      </c>
      <c r="F3628" s="2" t="s">
        <v>5493</v>
      </c>
      <c r="G3628" s="2">
        <v>260.28571428599997</v>
      </c>
      <c r="H3628" s="2">
        <v>119</v>
      </c>
      <c r="I3628" s="2">
        <v>0</v>
      </c>
      <c r="J3628" s="2" t="e">
        <v>#N/A</v>
      </c>
      <c r="K3628" s="2">
        <v>8</v>
      </c>
      <c r="L3628" s="2">
        <v>10.5</v>
      </c>
      <c r="M3628" s="2">
        <v>1.02521008403</v>
      </c>
      <c r="N3628" s="2" t="e">
        <v>#N/A</v>
      </c>
      <c r="O3628" s="2">
        <v>22</v>
      </c>
      <c r="P3628" s="2">
        <v>43.227272727299997</v>
      </c>
      <c r="Q3628" s="2">
        <v>9.1680672268900008</v>
      </c>
      <c r="R3628" s="2" t="s">
        <v>6011</v>
      </c>
      <c r="S3628" s="2">
        <v>0.40909090909099999</v>
      </c>
      <c r="T3628" s="2">
        <v>0.22727272727299999</v>
      </c>
      <c r="U3628" s="2">
        <v>9.0909090909100002E-2</v>
      </c>
      <c r="V3628" s="2">
        <v>0.22727272727299999</v>
      </c>
      <c r="W3628" s="2">
        <v>4.5454545454499999E-2</v>
      </c>
      <c r="X3628" s="2">
        <v>0</v>
      </c>
      <c r="Y3628" s="2">
        <v>22</v>
      </c>
      <c r="Z3628" s="2">
        <v>43.2272727</v>
      </c>
      <c r="AA3628" s="2">
        <v>12</v>
      </c>
      <c r="AB3628" s="2">
        <v>5</v>
      </c>
    </row>
    <row r="3629" spans="1:28" x14ac:dyDescent="0.25">
      <c r="A3629" s="2" t="s">
        <v>3652</v>
      </c>
      <c r="B3629" s="2">
        <v>2015</v>
      </c>
      <c r="C3629" s="2">
        <v>7</v>
      </c>
      <c r="D3629" s="2" t="s">
        <v>5488</v>
      </c>
      <c r="E3629" s="2" t="s">
        <v>5540</v>
      </c>
      <c r="F3629" s="2" t="s">
        <v>5491</v>
      </c>
      <c r="G3629" s="2">
        <v>180.520491803</v>
      </c>
      <c r="H3629" s="2">
        <v>122</v>
      </c>
      <c r="I3629" s="2">
        <v>0</v>
      </c>
      <c r="J3629" s="2" t="e">
        <v>#N/A</v>
      </c>
      <c r="K3629" s="2">
        <v>8</v>
      </c>
      <c r="L3629" s="2">
        <v>17.75</v>
      </c>
      <c r="M3629" s="2">
        <v>1.79508196721</v>
      </c>
      <c r="N3629" s="2" t="e">
        <v>#N/A</v>
      </c>
      <c r="O3629" s="2">
        <v>9</v>
      </c>
      <c r="P3629" s="2">
        <v>37.111111111100001</v>
      </c>
      <c r="Q3629" s="2">
        <v>1.4426229508199999</v>
      </c>
      <c r="R3629" s="2" t="e">
        <v>#N/A</v>
      </c>
      <c r="S3629" s="2">
        <v>0.444444444444</v>
      </c>
      <c r="T3629" s="2">
        <v>0</v>
      </c>
      <c r="U3629" s="2">
        <v>0.444444444444</v>
      </c>
      <c r="V3629" s="2">
        <v>0</v>
      </c>
      <c r="W3629" s="2">
        <v>0</v>
      </c>
      <c r="X3629" s="2">
        <v>0.111111111111</v>
      </c>
      <c r="Y3629" s="2">
        <v>8</v>
      </c>
      <c r="Z3629" s="2">
        <v>40.125</v>
      </c>
      <c r="AA3629" s="2">
        <v>4</v>
      </c>
      <c r="AB3629" s="2">
        <v>2</v>
      </c>
    </row>
    <row r="3630" spans="1:28" x14ac:dyDescent="0.25">
      <c r="A3630" s="2" t="s">
        <v>3653</v>
      </c>
      <c r="B3630" s="2">
        <v>2015</v>
      </c>
      <c r="C3630" s="2">
        <v>7</v>
      </c>
      <c r="D3630" s="2" t="s">
        <v>5488</v>
      </c>
      <c r="E3630" s="2" t="s">
        <v>5517</v>
      </c>
      <c r="F3630" s="2" t="s">
        <v>5491</v>
      </c>
      <c r="G3630" s="2">
        <v>140.89722222200001</v>
      </c>
      <c r="H3630" s="2">
        <v>180</v>
      </c>
      <c r="I3630" s="2">
        <v>0</v>
      </c>
      <c r="J3630" s="2" t="e">
        <v>#N/A</v>
      </c>
      <c r="K3630" s="2">
        <v>18</v>
      </c>
      <c r="L3630" s="2">
        <v>13.5555555556</v>
      </c>
      <c r="M3630" s="2">
        <v>1.94444444444</v>
      </c>
      <c r="N3630" s="2" t="e">
        <v>#N/A</v>
      </c>
      <c r="O3630" s="2">
        <v>15</v>
      </c>
      <c r="P3630" s="2">
        <v>30.666666666699999</v>
      </c>
      <c r="Q3630" s="2">
        <v>1.5277777777799999</v>
      </c>
      <c r="R3630" s="2" t="e">
        <v>#N/A</v>
      </c>
      <c r="S3630" s="2">
        <v>0.46666666666700002</v>
      </c>
      <c r="T3630" s="2">
        <v>6.66666666667E-2</v>
      </c>
      <c r="U3630" s="2">
        <v>0.26666666666700001</v>
      </c>
      <c r="V3630" s="2">
        <v>0.13333333333299999</v>
      </c>
      <c r="W3630" s="2">
        <v>6.66666666667E-2</v>
      </c>
      <c r="X3630" s="2">
        <v>0</v>
      </c>
      <c r="Y3630" s="2">
        <v>9</v>
      </c>
      <c r="Z3630" s="2">
        <v>42.888888899999998</v>
      </c>
      <c r="AA3630" s="2">
        <v>4</v>
      </c>
      <c r="AB3630" s="2">
        <v>2</v>
      </c>
    </row>
    <row r="3631" spans="1:28" x14ac:dyDescent="0.25">
      <c r="A3631" s="2" t="s">
        <v>3654</v>
      </c>
      <c r="B3631" s="2">
        <v>2015</v>
      </c>
      <c r="C3631" s="2">
        <v>6</v>
      </c>
      <c r="D3631" s="2" t="s">
        <v>5487</v>
      </c>
      <c r="E3631" s="2" t="s">
        <v>5490</v>
      </c>
      <c r="F3631" s="2" t="s">
        <v>5489</v>
      </c>
      <c r="G3631" s="2">
        <v>48.965853658500002</v>
      </c>
      <c r="H3631" s="2">
        <v>205</v>
      </c>
      <c r="I3631" s="2">
        <v>0</v>
      </c>
      <c r="J3631" s="2" t="e">
        <v>#N/A</v>
      </c>
      <c r="K3631" s="2">
        <v>4</v>
      </c>
      <c r="L3631" s="2">
        <v>11.5</v>
      </c>
      <c r="M3631" s="2">
        <v>0.58536585365899996</v>
      </c>
      <c r="N3631" s="2" t="e">
        <v>#N/A</v>
      </c>
      <c r="O3631" s="2">
        <v>10</v>
      </c>
      <c r="P3631" s="2">
        <v>21.5</v>
      </c>
      <c r="Q3631" s="2">
        <v>-0.19512195122000001</v>
      </c>
      <c r="R3631" s="2" t="e">
        <v>#N/A</v>
      </c>
      <c r="S3631" s="2">
        <v>0.2</v>
      </c>
      <c r="T3631" s="2">
        <v>0.6</v>
      </c>
      <c r="U3631" s="2">
        <v>0.1</v>
      </c>
      <c r="V3631" s="2">
        <v>0.1</v>
      </c>
      <c r="W3631" s="2">
        <v>0</v>
      </c>
      <c r="X3631" s="2">
        <v>0</v>
      </c>
      <c r="Y3631" s="2">
        <v>3</v>
      </c>
      <c r="Z3631" s="2">
        <v>52</v>
      </c>
      <c r="AA3631" s="2">
        <v>1</v>
      </c>
      <c r="AB3631" s="2">
        <v>1</v>
      </c>
    </row>
    <row r="3632" spans="1:28" x14ac:dyDescent="0.25">
      <c r="A3632" s="2" t="s">
        <v>3655</v>
      </c>
      <c r="B3632" s="2">
        <v>2015</v>
      </c>
      <c r="C3632" s="2">
        <v>6</v>
      </c>
      <c r="D3632" s="2" t="s">
        <v>5487</v>
      </c>
      <c r="E3632" s="2" t="s">
        <v>5491</v>
      </c>
      <c r="F3632" s="2" t="s">
        <v>5519</v>
      </c>
      <c r="G3632" s="2">
        <v>161.438679245</v>
      </c>
      <c r="H3632" s="2">
        <v>531</v>
      </c>
      <c r="I3632" s="2">
        <v>1</v>
      </c>
      <c r="J3632" s="2" t="e">
        <v>#N/A</v>
      </c>
      <c r="K3632" s="2">
        <v>25</v>
      </c>
      <c r="L3632" s="2">
        <v>13.44</v>
      </c>
      <c r="M3632" s="2">
        <v>0.76603773584900003</v>
      </c>
      <c r="N3632" s="2" t="e">
        <v>#N/A</v>
      </c>
      <c r="O3632" s="2">
        <v>77</v>
      </c>
      <c r="P3632" s="2">
        <v>21.4675324675</v>
      </c>
      <c r="Q3632" s="2">
        <v>5.3490566037700003</v>
      </c>
      <c r="R3632" s="2" t="e">
        <v>#N/A</v>
      </c>
      <c r="S3632" s="2">
        <v>0.14285714285699999</v>
      </c>
      <c r="T3632" s="2">
        <v>0.441558441558</v>
      </c>
      <c r="U3632" s="2">
        <v>7.79220779221E-2</v>
      </c>
      <c r="V3632" s="2">
        <v>0.16883116883099999</v>
      </c>
      <c r="W3632" s="2">
        <v>9.0909090909100002E-2</v>
      </c>
      <c r="X3632" s="2">
        <v>7.79220779221E-2</v>
      </c>
      <c r="Y3632" s="2">
        <v>50</v>
      </c>
      <c r="Z3632" s="2">
        <v>26.3</v>
      </c>
      <c r="AA3632" s="2">
        <v>16</v>
      </c>
      <c r="AB3632" s="2">
        <v>0</v>
      </c>
    </row>
    <row r="3633" spans="1:28" x14ac:dyDescent="0.25">
      <c r="A3633" s="2" t="s">
        <v>3656</v>
      </c>
      <c r="B3633" s="2">
        <v>2015</v>
      </c>
      <c r="C3633" s="2">
        <v>6</v>
      </c>
      <c r="D3633" s="2" t="s">
        <v>5487</v>
      </c>
      <c r="E3633" s="2" t="s">
        <v>5519</v>
      </c>
      <c r="F3633" s="2" t="s">
        <v>5491</v>
      </c>
      <c r="G3633" s="2">
        <v>161.57155322899999</v>
      </c>
      <c r="H3633" s="2">
        <v>573</v>
      </c>
      <c r="I3633" s="2">
        <v>0</v>
      </c>
      <c r="J3633" s="2" t="e">
        <v>#N/A</v>
      </c>
      <c r="K3633" s="2">
        <v>140</v>
      </c>
      <c r="L3633" s="2">
        <v>21.971428571400001</v>
      </c>
      <c r="M3633" s="2">
        <v>6.3036649214700002</v>
      </c>
      <c r="N3633" s="2" t="e">
        <v>#N/A</v>
      </c>
      <c r="O3633" s="2">
        <v>118</v>
      </c>
      <c r="P3633" s="2">
        <v>30.872881355899999</v>
      </c>
      <c r="Q3633" s="2">
        <v>6.9825479930199998</v>
      </c>
      <c r="R3633" s="2" t="s">
        <v>6012</v>
      </c>
      <c r="S3633" s="2">
        <v>0.29914529914499999</v>
      </c>
      <c r="T3633" s="2">
        <v>0.282051282051</v>
      </c>
      <c r="U3633" s="2">
        <v>9.4017094017099997E-2</v>
      </c>
      <c r="V3633" s="2">
        <v>0.162393162393</v>
      </c>
      <c r="W3633" s="2">
        <v>0.111111111111</v>
      </c>
      <c r="X3633" s="2">
        <v>5.1282051282099998E-2</v>
      </c>
      <c r="Y3633" s="2">
        <v>81</v>
      </c>
      <c r="Z3633" s="2">
        <v>39.259259299999997</v>
      </c>
      <c r="AA3633" s="2">
        <v>38</v>
      </c>
      <c r="AB3633" s="2">
        <v>10</v>
      </c>
    </row>
    <row r="3634" spans="1:28" x14ac:dyDescent="0.25">
      <c r="A3634" s="2" t="s">
        <v>3657</v>
      </c>
      <c r="B3634" s="2">
        <v>2015</v>
      </c>
      <c r="C3634" s="2">
        <v>6</v>
      </c>
      <c r="D3634" s="2" t="s">
        <v>5487</v>
      </c>
      <c r="E3634" s="2" t="s">
        <v>5491</v>
      </c>
      <c r="F3634" s="2" t="s">
        <v>5492</v>
      </c>
      <c r="G3634" s="2">
        <v>178.81395348800001</v>
      </c>
      <c r="H3634" s="2">
        <v>172</v>
      </c>
      <c r="I3634" s="2">
        <v>0</v>
      </c>
      <c r="J3634" s="2" t="e">
        <v>#N/A</v>
      </c>
      <c r="K3634" s="2">
        <v>5</v>
      </c>
      <c r="L3634" s="2">
        <v>14.6</v>
      </c>
      <c r="M3634" s="2">
        <v>0.59883720930200002</v>
      </c>
      <c r="N3634" s="2" t="e">
        <v>#N/A</v>
      </c>
      <c r="O3634" s="2">
        <v>22</v>
      </c>
      <c r="P3634" s="2">
        <v>28.636363636399999</v>
      </c>
      <c r="Q3634" s="2">
        <v>5.5872093023299998</v>
      </c>
      <c r="R3634" s="2" t="e">
        <v>#N/A</v>
      </c>
      <c r="S3634" s="2">
        <v>0.27272727272699998</v>
      </c>
      <c r="T3634" s="2">
        <v>0.31818181818199998</v>
      </c>
      <c r="U3634" s="2">
        <v>0.181818181818</v>
      </c>
      <c r="V3634" s="2">
        <v>0.22727272727299999</v>
      </c>
      <c r="W3634" s="2">
        <v>0</v>
      </c>
      <c r="X3634" s="2">
        <v>0</v>
      </c>
      <c r="Y3634" s="2">
        <v>14</v>
      </c>
      <c r="Z3634" s="2">
        <v>38.214285699999998</v>
      </c>
      <c r="AA3634" s="2">
        <v>10</v>
      </c>
      <c r="AB3634" s="2">
        <v>2</v>
      </c>
    </row>
    <row r="3635" spans="1:28" x14ac:dyDescent="0.25">
      <c r="A3635" s="2" t="s">
        <v>3658</v>
      </c>
      <c r="B3635" s="2">
        <v>2015</v>
      </c>
      <c r="C3635" s="2">
        <v>6</v>
      </c>
      <c r="D3635" s="2" t="s">
        <v>5487</v>
      </c>
      <c r="E3635" s="2" t="s">
        <v>5492</v>
      </c>
      <c r="F3635" s="2" t="s">
        <v>5491</v>
      </c>
      <c r="G3635" s="2">
        <v>180.34574468100001</v>
      </c>
      <c r="H3635" s="2">
        <v>188</v>
      </c>
      <c r="I3635" s="2">
        <v>0</v>
      </c>
      <c r="J3635" s="2" t="e">
        <v>#N/A</v>
      </c>
      <c r="K3635" s="2">
        <v>34</v>
      </c>
      <c r="L3635" s="2">
        <v>12.5882352941</v>
      </c>
      <c r="M3635" s="2">
        <v>3.0744680851099999</v>
      </c>
      <c r="N3635" s="2" t="e">
        <v>#N/A</v>
      </c>
      <c r="O3635" s="2">
        <v>21</v>
      </c>
      <c r="P3635" s="2">
        <v>23.047619047600001</v>
      </c>
      <c r="Q3635" s="2">
        <v>2.8617021276600001</v>
      </c>
      <c r="R3635" s="2" t="e">
        <v>#N/A</v>
      </c>
      <c r="S3635" s="2">
        <v>0.14285714285699999</v>
      </c>
      <c r="T3635" s="2">
        <v>0.28571428571399998</v>
      </c>
      <c r="U3635" s="2">
        <v>0.33333333333300003</v>
      </c>
      <c r="V3635" s="2">
        <v>0.23809523809499999</v>
      </c>
      <c r="W3635" s="2">
        <v>0</v>
      </c>
      <c r="X3635" s="2">
        <v>0</v>
      </c>
      <c r="Y3635" s="2">
        <v>13</v>
      </c>
      <c r="Z3635" s="2">
        <v>29.384615400000001</v>
      </c>
      <c r="AA3635" s="2">
        <v>4</v>
      </c>
      <c r="AB3635" s="2">
        <v>0</v>
      </c>
    </row>
    <row r="3636" spans="1:28" x14ac:dyDescent="0.25">
      <c r="A3636" s="2" t="s">
        <v>3659</v>
      </c>
      <c r="B3636" s="2">
        <v>2015</v>
      </c>
      <c r="C3636" s="2">
        <v>6</v>
      </c>
      <c r="D3636" s="2" t="s">
        <v>5487</v>
      </c>
      <c r="E3636" s="2" t="s">
        <v>5530</v>
      </c>
      <c r="F3636" s="2" t="s">
        <v>5491</v>
      </c>
      <c r="G3636" s="2">
        <v>97.3826086957</v>
      </c>
      <c r="H3636" s="2">
        <v>460</v>
      </c>
      <c r="I3636" s="2">
        <v>0</v>
      </c>
      <c r="J3636" s="2" t="e">
        <v>#N/A</v>
      </c>
      <c r="K3636" s="2">
        <v>76</v>
      </c>
      <c r="L3636" s="2">
        <v>11.1052631579</v>
      </c>
      <c r="M3636" s="2">
        <v>2.77826086957</v>
      </c>
      <c r="N3636" s="2" t="e">
        <v>#N/A</v>
      </c>
      <c r="O3636" s="2">
        <v>25</v>
      </c>
      <c r="P3636" s="2">
        <v>23.16</v>
      </c>
      <c r="Q3636" s="2">
        <v>0.46956521739099999</v>
      </c>
      <c r="R3636" s="2" t="e">
        <v>#N/A</v>
      </c>
      <c r="S3636" s="2">
        <v>0.08</v>
      </c>
      <c r="T3636" s="2">
        <v>0.32</v>
      </c>
      <c r="U3636" s="2">
        <v>0.24</v>
      </c>
      <c r="V3636" s="2">
        <v>0.16</v>
      </c>
      <c r="W3636" s="2">
        <v>0.12</v>
      </c>
      <c r="X3636" s="2">
        <v>0.08</v>
      </c>
      <c r="Y3636" s="2">
        <v>15</v>
      </c>
      <c r="Z3636" s="2">
        <v>29.933333300000001</v>
      </c>
      <c r="AA3636" s="2">
        <v>4</v>
      </c>
      <c r="AB3636" s="2">
        <v>1</v>
      </c>
    </row>
    <row r="3637" spans="1:28" x14ac:dyDescent="0.25">
      <c r="A3637" s="2" t="s">
        <v>3660</v>
      </c>
      <c r="B3637" s="2">
        <v>2015</v>
      </c>
      <c r="C3637" s="2">
        <v>6</v>
      </c>
      <c r="D3637" s="2" t="s">
        <v>5487</v>
      </c>
      <c r="E3637" s="2" t="s">
        <v>5537</v>
      </c>
      <c r="F3637" s="2" t="s">
        <v>5491</v>
      </c>
      <c r="G3637" s="2">
        <v>79.714953270999999</v>
      </c>
      <c r="H3637" s="2">
        <v>215</v>
      </c>
      <c r="I3637" s="2">
        <v>1</v>
      </c>
      <c r="J3637" s="2" t="e">
        <v>#N/A</v>
      </c>
      <c r="K3637" s="2">
        <v>31</v>
      </c>
      <c r="L3637" s="2">
        <v>13.3225806452</v>
      </c>
      <c r="M3637" s="2">
        <v>2.8271028037399999</v>
      </c>
      <c r="N3637" s="2" t="e">
        <v>#N/A</v>
      </c>
      <c r="O3637" s="2">
        <v>24</v>
      </c>
      <c r="P3637" s="2">
        <v>14.833333333300001</v>
      </c>
      <c r="Q3637" s="2">
        <v>1.1588785046700001</v>
      </c>
      <c r="R3637" s="2" t="e">
        <v>#N/A</v>
      </c>
      <c r="S3637" s="2">
        <v>0.17391304347799999</v>
      </c>
      <c r="T3637" s="2">
        <v>0.47826086956500002</v>
      </c>
      <c r="U3637" s="2">
        <v>8.6956521739099998E-2</v>
      </c>
      <c r="V3637" s="2">
        <v>0.217391304348</v>
      </c>
      <c r="W3637" s="2">
        <v>4.3478260869600001E-2</v>
      </c>
      <c r="X3637" s="2">
        <v>0</v>
      </c>
      <c r="Y3637" s="2">
        <v>9</v>
      </c>
      <c r="Z3637" s="2">
        <v>25.3333333</v>
      </c>
      <c r="AA3637" s="2">
        <v>2</v>
      </c>
      <c r="AB3637" s="2">
        <v>0</v>
      </c>
    </row>
    <row r="3638" spans="1:28" x14ac:dyDescent="0.25">
      <c r="A3638" s="2" t="s">
        <v>3661</v>
      </c>
      <c r="B3638" s="2">
        <v>2015</v>
      </c>
      <c r="C3638" s="2">
        <v>6</v>
      </c>
      <c r="D3638" s="2" t="s">
        <v>5487</v>
      </c>
      <c r="E3638" s="2" t="s">
        <v>5505</v>
      </c>
      <c r="F3638" s="2" t="s">
        <v>5491</v>
      </c>
      <c r="G3638" s="2">
        <v>197.91034482800001</v>
      </c>
      <c r="H3638" s="2">
        <v>435</v>
      </c>
      <c r="I3638" s="2">
        <v>0</v>
      </c>
      <c r="J3638" s="2" t="e">
        <v>#N/A</v>
      </c>
      <c r="K3638" s="2">
        <v>37</v>
      </c>
      <c r="L3638" s="2">
        <v>12.8918918919</v>
      </c>
      <c r="M3638" s="2">
        <v>1.3632183908</v>
      </c>
      <c r="N3638" s="2" t="e">
        <v>#N/A</v>
      </c>
      <c r="O3638" s="2">
        <v>46</v>
      </c>
      <c r="P3638" s="2">
        <v>28.5</v>
      </c>
      <c r="Q3638" s="2">
        <v>4.3218390804600002</v>
      </c>
      <c r="R3638" s="2" t="e">
        <v>#N/A</v>
      </c>
      <c r="S3638" s="2">
        <v>0.28260869565199997</v>
      </c>
      <c r="T3638" s="2">
        <v>0.260869565217</v>
      </c>
      <c r="U3638" s="2">
        <v>0.108695652174</v>
      </c>
      <c r="V3638" s="2">
        <v>0.260869565217</v>
      </c>
      <c r="W3638" s="2">
        <v>4.3478260869600001E-2</v>
      </c>
      <c r="X3638" s="2">
        <v>4.3478260869600001E-2</v>
      </c>
      <c r="Y3638" s="2">
        <v>46</v>
      </c>
      <c r="Z3638" s="2">
        <v>28.5</v>
      </c>
      <c r="AA3638" s="2">
        <v>14</v>
      </c>
      <c r="AB3638" s="2">
        <v>0</v>
      </c>
    </row>
    <row r="3639" spans="1:28" x14ac:dyDescent="0.25">
      <c r="A3639" s="2" t="s">
        <v>3662</v>
      </c>
      <c r="B3639" s="2">
        <v>2015</v>
      </c>
      <c r="C3639" s="2">
        <v>6</v>
      </c>
      <c r="D3639" s="2" t="s">
        <v>5487</v>
      </c>
      <c r="E3639" s="2" t="s">
        <v>5495</v>
      </c>
      <c r="F3639" s="2" t="s">
        <v>5491</v>
      </c>
      <c r="G3639" s="2">
        <v>167.223642173</v>
      </c>
      <c r="H3639" s="2">
        <v>313</v>
      </c>
      <c r="I3639" s="2">
        <v>0</v>
      </c>
      <c r="J3639" s="2" t="e">
        <v>#N/A</v>
      </c>
      <c r="K3639" s="2">
        <v>22</v>
      </c>
      <c r="L3639" s="2">
        <v>13.9545454545</v>
      </c>
      <c r="M3639" s="2">
        <v>1.5047923322700001</v>
      </c>
      <c r="N3639" s="2" t="e">
        <v>#N/A</v>
      </c>
      <c r="O3639" s="2">
        <v>16</v>
      </c>
      <c r="P3639" s="2">
        <v>19.9375</v>
      </c>
      <c r="Q3639" s="2">
        <v>0.28753993610200002</v>
      </c>
      <c r="R3639" s="2" t="e">
        <v>#N/A</v>
      </c>
      <c r="S3639" s="2">
        <v>6.25E-2</v>
      </c>
      <c r="T3639" s="2">
        <v>0.25</v>
      </c>
      <c r="U3639" s="2">
        <v>0.4375</v>
      </c>
      <c r="V3639" s="2">
        <v>6.25E-2</v>
      </c>
      <c r="W3639" s="2">
        <v>0.125</v>
      </c>
      <c r="X3639" s="2">
        <v>6.25E-2</v>
      </c>
      <c r="Y3639" s="2">
        <v>11</v>
      </c>
      <c r="Z3639" s="2">
        <v>23.181818199999999</v>
      </c>
      <c r="AA3639" s="2">
        <v>3</v>
      </c>
      <c r="AB3639" s="2">
        <v>0</v>
      </c>
    </row>
    <row r="3640" spans="1:28" x14ac:dyDescent="0.25">
      <c r="A3640" s="2" t="s">
        <v>3663</v>
      </c>
      <c r="B3640" s="2">
        <v>2015</v>
      </c>
      <c r="C3640" s="2">
        <v>6</v>
      </c>
      <c r="D3640" s="2" t="s">
        <v>5487</v>
      </c>
      <c r="E3640" s="2" t="s">
        <v>5491</v>
      </c>
      <c r="F3640" s="2" t="s">
        <v>5542</v>
      </c>
      <c r="G3640" s="2">
        <v>337.53902439000001</v>
      </c>
      <c r="H3640" s="2">
        <v>206</v>
      </c>
      <c r="I3640" s="2">
        <v>1</v>
      </c>
      <c r="J3640" s="2" t="e">
        <v>#N/A</v>
      </c>
      <c r="K3640" s="2">
        <v>17</v>
      </c>
      <c r="L3640" s="2">
        <v>18.411764705900001</v>
      </c>
      <c r="M3640" s="2">
        <v>1.7463414634100001</v>
      </c>
      <c r="N3640" s="2" t="e">
        <v>#N/A</v>
      </c>
      <c r="O3640" s="2">
        <v>63</v>
      </c>
      <c r="P3640" s="2">
        <v>40.571428571399998</v>
      </c>
      <c r="Q3640" s="2">
        <v>16.609756097599998</v>
      </c>
      <c r="R3640" s="2" t="s">
        <v>6012</v>
      </c>
      <c r="S3640" s="2">
        <v>0.30158730158699998</v>
      </c>
      <c r="T3640" s="2">
        <v>0.34920634920600002</v>
      </c>
      <c r="U3640" s="2">
        <v>6.3492063492100001E-2</v>
      </c>
      <c r="V3640" s="2">
        <v>0.126984126984</v>
      </c>
      <c r="W3640" s="2">
        <v>7.9365079365099997E-2</v>
      </c>
      <c r="X3640" s="2">
        <v>7.9365079365099997E-2</v>
      </c>
      <c r="Y3640" s="2">
        <v>63</v>
      </c>
      <c r="Z3640" s="2">
        <v>40.571428599999997</v>
      </c>
      <c r="AA3640" s="2">
        <v>34</v>
      </c>
      <c r="AB3640" s="2">
        <v>8</v>
      </c>
    </row>
    <row r="3641" spans="1:28" x14ac:dyDescent="0.25">
      <c r="A3641" s="2" t="s">
        <v>3664</v>
      </c>
      <c r="B3641" s="2">
        <v>2015</v>
      </c>
      <c r="C3641" s="2">
        <v>6</v>
      </c>
      <c r="D3641" s="2" t="s">
        <v>5487</v>
      </c>
      <c r="E3641" s="2" t="s">
        <v>5524</v>
      </c>
      <c r="F3641" s="2" t="s">
        <v>5496</v>
      </c>
      <c r="G3641" s="2">
        <v>157.128834356</v>
      </c>
      <c r="H3641" s="2">
        <v>328</v>
      </c>
      <c r="I3641" s="2">
        <v>2</v>
      </c>
      <c r="J3641" s="2" t="e">
        <v>#N/A</v>
      </c>
      <c r="K3641" s="2">
        <v>43</v>
      </c>
      <c r="L3641" s="2">
        <v>15.6744186047</v>
      </c>
      <c r="M3641" s="2">
        <v>2.7607361963199999</v>
      </c>
      <c r="N3641" s="2" t="e">
        <v>#N/A</v>
      </c>
      <c r="O3641" s="2">
        <v>46</v>
      </c>
      <c r="P3641" s="2">
        <v>34.0217391304</v>
      </c>
      <c r="Q3641" s="2">
        <v>4.9447852760700002</v>
      </c>
      <c r="R3641" s="2" t="e">
        <v>#N/A</v>
      </c>
      <c r="S3641" s="2">
        <v>0.30232558139499999</v>
      </c>
      <c r="T3641" s="2">
        <v>0.27906976744200002</v>
      </c>
      <c r="U3641" s="2">
        <v>0.13953488372100001</v>
      </c>
      <c r="V3641" s="2">
        <v>0.16279069767400001</v>
      </c>
      <c r="W3641" s="2">
        <v>6.9767441860500004E-2</v>
      </c>
      <c r="X3641" s="2">
        <v>4.6511627907000003E-2</v>
      </c>
      <c r="Y3641" s="2">
        <v>34</v>
      </c>
      <c r="Z3641" s="2">
        <v>41.617647099999999</v>
      </c>
      <c r="AA3641" s="2">
        <v>18</v>
      </c>
      <c r="AB3641" s="2">
        <v>7</v>
      </c>
    </row>
    <row r="3642" spans="1:28" x14ac:dyDescent="0.25">
      <c r="A3642" s="2" t="s">
        <v>3665</v>
      </c>
      <c r="B3642" s="2">
        <v>2015</v>
      </c>
      <c r="C3642" s="2">
        <v>6</v>
      </c>
      <c r="D3642" s="2" t="s">
        <v>5487</v>
      </c>
      <c r="E3642" s="2" t="s">
        <v>5496</v>
      </c>
      <c r="F3642" s="2" t="s">
        <v>5498</v>
      </c>
      <c r="G3642" s="2">
        <v>203.366197183</v>
      </c>
      <c r="H3642" s="2">
        <v>213</v>
      </c>
      <c r="I3642" s="2">
        <v>0</v>
      </c>
      <c r="J3642" s="2" t="e">
        <v>#N/A</v>
      </c>
      <c r="K3642" s="2">
        <v>17</v>
      </c>
      <c r="L3642" s="2">
        <v>34.058823529400001</v>
      </c>
      <c r="M3642" s="2">
        <v>2.8826291079800002</v>
      </c>
      <c r="N3642" s="2" t="e">
        <v>#N/A</v>
      </c>
      <c r="O3642" s="2">
        <v>24</v>
      </c>
      <c r="P3642" s="2">
        <v>44.208333333299997</v>
      </c>
      <c r="Q3642" s="2">
        <v>6.7323943662000003</v>
      </c>
      <c r="R3642" s="2" t="s">
        <v>6013</v>
      </c>
      <c r="S3642" s="2">
        <v>0.375</v>
      </c>
      <c r="T3642" s="2">
        <v>0.5</v>
      </c>
      <c r="U3642" s="2">
        <v>0</v>
      </c>
      <c r="V3642" s="2">
        <v>6.25E-2</v>
      </c>
      <c r="W3642" s="2">
        <v>6.25E-2</v>
      </c>
      <c r="X3642" s="2">
        <v>0</v>
      </c>
      <c r="Y3642" s="2">
        <v>24</v>
      </c>
      <c r="Z3642" s="2">
        <v>44.2083333</v>
      </c>
      <c r="AA3642" s="2">
        <v>13</v>
      </c>
      <c r="AB3642" s="2">
        <v>6</v>
      </c>
    </row>
    <row r="3643" spans="1:28" x14ac:dyDescent="0.25">
      <c r="A3643" s="2" t="s">
        <v>3666</v>
      </c>
      <c r="B3643" s="2">
        <v>2015</v>
      </c>
      <c r="C3643" s="2">
        <v>6</v>
      </c>
      <c r="D3643" s="2" t="s">
        <v>5487</v>
      </c>
      <c r="E3643" s="2" t="s">
        <v>5496</v>
      </c>
      <c r="F3643" s="2" t="s">
        <v>5525</v>
      </c>
      <c r="G3643" s="2">
        <v>189.3125</v>
      </c>
      <c r="H3643" s="2">
        <v>96</v>
      </c>
      <c r="I3643" s="2">
        <v>0</v>
      </c>
      <c r="J3643" s="2" t="e">
        <v>#N/A</v>
      </c>
      <c r="K3643" s="2">
        <v>8</v>
      </c>
      <c r="L3643" s="2">
        <v>31.375</v>
      </c>
      <c r="M3643" s="2">
        <v>2.8125</v>
      </c>
      <c r="N3643" s="2" t="e">
        <v>#N/A</v>
      </c>
      <c r="O3643" s="2">
        <v>14</v>
      </c>
      <c r="P3643" s="2">
        <v>48.928571428600002</v>
      </c>
      <c r="Q3643" s="2">
        <v>8.1979166666700003</v>
      </c>
      <c r="R3643" s="2" t="s">
        <v>6014</v>
      </c>
      <c r="S3643" s="2">
        <v>0.15384615384600001</v>
      </c>
      <c r="T3643" s="2">
        <v>0.46153846153799999</v>
      </c>
      <c r="U3643" s="2">
        <v>0.30769230769200001</v>
      </c>
      <c r="V3643" s="2">
        <v>0</v>
      </c>
      <c r="W3643" s="2">
        <v>7.6923076923100006E-2</v>
      </c>
      <c r="X3643" s="2">
        <v>0</v>
      </c>
      <c r="Y3643" s="2">
        <v>14</v>
      </c>
      <c r="Z3643" s="2">
        <v>48.928571400000003</v>
      </c>
      <c r="AA3643" s="2">
        <v>6</v>
      </c>
      <c r="AB3643" s="2">
        <v>4</v>
      </c>
    </row>
    <row r="3644" spans="1:28" x14ac:dyDescent="0.25">
      <c r="A3644" s="2" t="s">
        <v>3667</v>
      </c>
      <c r="B3644" s="2">
        <v>2015</v>
      </c>
      <c r="C3644" s="2">
        <v>6</v>
      </c>
      <c r="D3644" s="2" t="s">
        <v>5487</v>
      </c>
      <c r="E3644" s="2" t="s">
        <v>5525</v>
      </c>
      <c r="F3644" s="2" t="s">
        <v>5496</v>
      </c>
      <c r="G3644" s="2">
        <v>196.984375</v>
      </c>
      <c r="H3644" s="2">
        <v>97</v>
      </c>
      <c r="I3644" s="2">
        <v>1</v>
      </c>
      <c r="J3644" s="2" t="e">
        <v>#N/A</v>
      </c>
      <c r="K3644" s="2">
        <v>1</v>
      </c>
      <c r="L3644" s="2">
        <v>23</v>
      </c>
      <c r="M3644" s="2">
        <v>0.239583333333</v>
      </c>
      <c r="N3644" s="2" t="e">
        <v>#N/A</v>
      </c>
      <c r="O3644" s="2">
        <v>3</v>
      </c>
      <c r="P3644" s="2">
        <v>77</v>
      </c>
      <c r="Q3644" s="2">
        <v>2.4375</v>
      </c>
      <c r="R3644" s="2" t="s">
        <v>6015</v>
      </c>
      <c r="S3644" s="2">
        <v>0.33333333333300003</v>
      </c>
      <c r="T3644" s="2">
        <v>0.33333333333300003</v>
      </c>
      <c r="U3644" s="2">
        <v>0</v>
      </c>
      <c r="V3644" s="2">
        <v>0</v>
      </c>
      <c r="W3644" s="2">
        <v>0.33333333333300003</v>
      </c>
      <c r="X3644" s="2">
        <v>0</v>
      </c>
      <c r="Y3644" s="2">
        <v>3</v>
      </c>
      <c r="Z3644" s="2">
        <v>77</v>
      </c>
      <c r="AA3644" s="2">
        <v>3</v>
      </c>
      <c r="AB3644" s="2">
        <v>2</v>
      </c>
    </row>
    <row r="3645" spans="1:28" x14ac:dyDescent="0.25">
      <c r="A3645" s="2" t="s">
        <v>3668</v>
      </c>
      <c r="B3645" s="2">
        <v>2015</v>
      </c>
      <c r="C3645" s="2">
        <v>6</v>
      </c>
      <c r="D3645" s="2" t="s">
        <v>5487</v>
      </c>
      <c r="E3645" s="2" t="s">
        <v>5496</v>
      </c>
      <c r="F3645" s="2" t="s">
        <v>5526</v>
      </c>
      <c r="G3645" s="2">
        <v>80.375661375700005</v>
      </c>
      <c r="H3645" s="2">
        <v>189</v>
      </c>
      <c r="I3645" s="2">
        <v>0</v>
      </c>
      <c r="J3645" s="2" t="e">
        <v>#N/A</v>
      </c>
      <c r="K3645" s="2">
        <v>18</v>
      </c>
      <c r="L3645" s="2">
        <v>32.277777777799997</v>
      </c>
      <c r="M3645" s="2">
        <v>3.2857142857100001</v>
      </c>
      <c r="N3645" s="2" t="e">
        <v>#N/A</v>
      </c>
      <c r="O3645" s="2">
        <v>32</v>
      </c>
      <c r="P3645" s="2">
        <v>28.375</v>
      </c>
      <c r="Q3645" s="2">
        <v>5.4603174603199998</v>
      </c>
      <c r="R3645" s="2" t="e">
        <v>#N/A</v>
      </c>
      <c r="S3645" s="2">
        <v>0.222222222222</v>
      </c>
      <c r="T3645" s="2">
        <v>0.48148148148100001</v>
      </c>
      <c r="U3645" s="2">
        <v>0.111111111111</v>
      </c>
      <c r="V3645" s="2">
        <v>3.7037037037000002E-2</v>
      </c>
      <c r="W3645" s="2">
        <v>0.111111111111</v>
      </c>
      <c r="X3645" s="2">
        <v>3.7037037037000002E-2</v>
      </c>
      <c r="Y3645" s="2">
        <v>14</v>
      </c>
      <c r="Z3645" s="2">
        <v>52.571428599999997</v>
      </c>
      <c r="AA3645" s="2">
        <v>8</v>
      </c>
      <c r="AB3645" s="2">
        <v>5</v>
      </c>
    </row>
    <row r="3646" spans="1:28" x14ac:dyDescent="0.25">
      <c r="A3646" s="2" t="s">
        <v>3669</v>
      </c>
      <c r="B3646" s="2">
        <v>2015</v>
      </c>
      <c r="C3646" s="2">
        <v>6</v>
      </c>
      <c r="D3646" s="2" t="s">
        <v>5487</v>
      </c>
      <c r="E3646" s="2" t="s">
        <v>5526</v>
      </c>
      <c r="F3646" s="2" t="s">
        <v>5496</v>
      </c>
      <c r="G3646" s="2">
        <v>78.930000000000007</v>
      </c>
      <c r="H3646" s="2">
        <v>200</v>
      </c>
      <c r="I3646" s="2">
        <v>0</v>
      </c>
      <c r="J3646" s="2" t="e">
        <v>#N/A</v>
      </c>
      <c r="K3646" s="2">
        <v>2</v>
      </c>
      <c r="L3646" s="2">
        <v>21</v>
      </c>
      <c r="M3646" s="2">
        <v>0.4</v>
      </c>
      <c r="N3646" s="2" t="e">
        <v>#N/A</v>
      </c>
      <c r="O3646" s="2">
        <v>28</v>
      </c>
      <c r="P3646" s="2">
        <v>24.714285714300001</v>
      </c>
      <c r="Q3646" s="2">
        <v>3.7349999999999999</v>
      </c>
      <c r="R3646" s="2" t="e">
        <v>#N/A</v>
      </c>
      <c r="S3646" s="2">
        <v>0.24</v>
      </c>
      <c r="T3646" s="2">
        <v>0.52</v>
      </c>
      <c r="U3646" s="2">
        <v>0.04</v>
      </c>
      <c r="V3646" s="2">
        <v>0.08</v>
      </c>
      <c r="W3646" s="2">
        <v>0.08</v>
      </c>
      <c r="X3646" s="2">
        <v>0.04</v>
      </c>
      <c r="Y3646" s="2">
        <v>14</v>
      </c>
      <c r="Z3646" s="2">
        <v>40.285714300000002</v>
      </c>
      <c r="AA3646" s="2">
        <v>6</v>
      </c>
      <c r="AB3646" s="2">
        <v>3</v>
      </c>
    </row>
    <row r="3647" spans="1:28" x14ac:dyDescent="0.25">
      <c r="A3647" s="2" t="s">
        <v>3670</v>
      </c>
      <c r="B3647" s="2">
        <v>2015</v>
      </c>
      <c r="C3647" s="2">
        <v>6</v>
      </c>
      <c r="D3647" s="2" t="s">
        <v>5487</v>
      </c>
      <c r="E3647" s="2" t="s">
        <v>5532</v>
      </c>
      <c r="F3647" s="2" t="s">
        <v>5507</v>
      </c>
      <c r="G3647" s="2">
        <v>125.78125</v>
      </c>
      <c r="H3647" s="2">
        <v>257</v>
      </c>
      <c r="I3647" s="2">
        <v>1</v>
      </c>
      <c r="J3647" s="2" t="e">
        <v>#N/A</v>
      </c>
      <c r="K3647" s="2">
        <v>5</v>
      </c>
      <c r="L3647" s="2">
        <v>15.8</v>
      </c>
      <c r="M3647" s="2">
        <v>0.33203125</v>
      </c>
      <c r="N3647" s="2" t="e">
        <v>#N/A</v>
      </c>
      <c r="O3647" s="2">
        <v>23</v>
      </c>
      <c r="P3647" s="2">
        <v>26.652173912999999</v>
      </c>
      <c r="Q3647" s="2">
        <v>2.6953125</v>
      </c>
      <c r="R3647" s="2" t="e">
        <v>#N/A</v>
      </c>
      <c r="S3647" s="2">
        <v>0.33333333333300003</v>
      </c>
      <c r="T3647" s="2">
        <v>0.28571428571399998</v>
      </c>
      <c r="U3647" s="2">
        <v>0.19047619047600001</v>
      </c>
      <c r="V3647" s="2">
        <v>9.5238095238100007E-2</v>
      </c>
      <c r="W3647" s="2">
        <v>9.5238095238100007E-2</v>
      </c>
      <c r="X3647" s="2">
        <v>0</v>
      </c>
      <c r="Y3647" s="2">
        <v>16</v>
      </c>
      <c r="Z3647" s="2">
        <v>32.9375</v>
      </c>
      <c r="AA3647" s="2">
        <v>8</v>
      </c>
      <c r="AB3647" s="2">
        <v>0</v>
      </c>
    </row>
    <row r="3648" spans="1:28" x14ac:dyDescent="0.25">
      <c r="A3648" s="2" t="s">
        <v>3671</v>
      </c>
      <c r="B3648" s="2">
        <v>2015</v>
      </c>
      <c r="C3648" s="2">
        <v>6</v>
      </c>
      <c r="D3648" s="2" t="s">
        <v>5487</v>
      </c>
      <c r="E3648" s="2" t="s">
        <v>5493</v>
      </c>
      <c r="F3648" s="2" t="s">
        <v>5494</v>
      </c>
      <c r="G3648" s="2">
        <v>110.133136095</v>
      </c>
      <c r="H3648" s="2">
        <v>340</v>
      </c>
      <c r="I3648" s="2">
        <v>2</v>
      </c>
      <c r="J3648" s="2" t="e">
        <v>#N/A</v>
      </c>
      <c r="K3648" s="2">
        <v>90</v>
      </c>
      <c r="L3648" s="2">
        <v>25.611111111100001</v>
      </c>
      <c r="M3648" s="2">
        <v>7.8402366863899999</v>
      </c>
      <c r="N3648" s="2" t="e">
        <v>#N/A</v>
      </c>
      <c r="O3648" s="2">
        <v>122</v>
      </c>
      <c r="P3648" s="2">
        <v>45.049180327899997</v>
      </c>
      <c r="Q3648" s="2">
        <v>18.665680473399998</v>
      </c>
      <c r="R3648" s="2" t="s">
        <v>6012</v>
      </c>
      <c r="S3648" s="2">
        <v>0.165289256198</v>
      </c>
      <c r="T3648" s="2">
        <v>0.41322314049600001</v>
      </c>
      <c r="U3648" s="2">
        <v>0.181818181818</v>
      </c>
      <c r="V3648" s="2">
        <v>9.0909090909100002E-2</v>
      </c>
      <c r="W3648" s="2">
        <v>9.0909090909100002E-2</v>
      </c>
      <c r="X3648" s="2">
        <v>5.7851239669399999E-2</v>
      </c>
      <c r="Y3648" s="2">
        <v>79</v>
      </c>
      <c r="Z3648" s="2">
        <v>62.696202499999998</v>
      </c>
      <c r="AA3648" s="2">
        <v>43</v>
      </c>
      <c r="AB3648" s="2">
        <v>26</v>
      </c>
    </row>
    <row r="3649" spans="1:28" x14ac:dyDescent="0.25">
      <c r="A3649" s="2" t="s">
        <v>3672</v>
      </c>
      <c r="B3649" s="2">
        <v>2015</v>
      </c>
      <c r="C3649" s="2">
        <v>6</v>
      </c>
      <c r="D3649" s="2" t="s">
        <v>5487</v>
      </c>
      <c r="E3649" s="2" t="s">
        <v>5501</v>
      </c>
      <c r="F3649" s="2" t="s">
        <v>5505</v>
      </c>
      <c r="G3649" s="2">
        <v>300.77669902899999</v>
      </c>
      <c r="H3649" s="2">
        <v>207</v>
      </c>
      <c r="I3649" s="2">
        <v>1</v>
      </c>
      <c r="J3649" s="2" t="e">
        <v>#N/A</v>
      </c>
      <c r="K3649" s="2">
        <v>16</v>
      </c>
      <c r="L3649" s="2">
        <v>15.5625</v>
      </c>
      <c r="M3649" s="2">
        <v>1.8106796116499999</v>
      </c>
      <c r="N3649" s="2" t="e">
        <v>#N/A</v>
      </c>
      <c r="O3649" s="2">
        <v>65</v>
      </c>
      <c r="P3649" s="2">
        <v>34.815384615399999</v>
      </c>
      <c r="Q3649" s="2">
        <v>14.8155339806</v>
      </c>
      <c r="R3649" s="2" t="s">
        <v>6016</v>
      </c>
      <c r="S3649" s="2">
        <v>9.2307692307700001E-2</v>
      </c>
      <c r="T3649" s="2">
        <v>0.29230769230800002</v>
      </c>
      <c r="U3649" s="2">
        <v>0.2</v>
      </c>
      <c r="V3649" s="2">
        <v>0.15384615384600001</v>
      </c>
      <c r="W3649" s="2">
        <v>0.107692307692</v>
      </c>
      <c r="X3649" s="2">
        <v>0.15384615384600001</v>
      </c>
      <c r="Y3649" s="2">
        <v>65</v>
      </c>
      <c r="Z3649" s="2">
        <v>34.815384600000002</v>
      </c>
      <c r="AA3649" s="2">
        <v>18</v>
      </c>
      <c r="AB3649" s="2">
        <v>11</v>
      </c>
    </row>
    <row r="3650" spans="1:28" x14ac:dyDescent="0.25">
      <c r="A3650" s="2" t="s">
        <v>3673</v>
      </c>
      <c r="B3650" s="2">
        <v>2015</v>
      </c>
      <c r="C3650" s="2">
        <v>6</v>
      </c>
      <c r="D3650" s="2" t="s">
        <v>5487</v>
      </c>
      <c r="E3650" s="2" t="s">
        <v>5493</v>
      </c>
      <c r="F3650" s="2" t="s">
        <v>5509</v>
      </c>
      <c r="G3650" s="2">
        <v>262.71590909100001</v>
      </c>
      <c r="H3650" s="2">
        <v>88</v>
      </c>
      <c r="I3650" s="2">
        <v>0</v>
      </c>
      <c r="J3650" s="2" t="e">
        <v>#N/A</v>
      </c>
      <c r="K3650" s="2">
        <v>55</v>
      </c>
      <c r="L3650" s="2">
        <v>14.4545454545</v>
      </c>
      <c r="M3650" s="2">
        <v>10.2954545455</v>
      </c>
      <c r="N3650" s="2" t="e">
        <v>#N/A</v>
      </c>
      <c r="O3650" s="2">
        <v>27</v>
      </c>
      <c r="P3650" s="2">
        <v>31.555555555600002</v>
      </c>
      <c r="Q3650" s="2">
        <v>12.5909090909</v>
      </c>
      <c r="R3650" s="2" t="s">
        <v>6017</v>
      </c>
      <c r="S3650" s="2">
        <v>0.111111111111</v>
      </c>
      <c r="T3650" s="2">
        <v>0.62962962963000002</v>
      </c>
      <c r="U3650" s="2">
        <v>0.111111111111</v>
      </c>
      <c r="V3650" s="2">
        <v>7.4074074074099994E-2</v>
      </c>
      <c r="W3650" s="2">
        <v>3.7037037037000002E-2</v>
      </c>
      <c r="X3650" s="2">
        <v>3.7037037037000002E-2</v>
      </c>
      <c r="Y3650" s="2">
        <v>27</v>
      </c>
      <c r="Z3650" s="2">
        <v>31.555555600000002</v>
      </c>
      <c r="AA3650" s="2">
        <v>7</v>
      </c>
      <c r="AB3650" s="2">
        <v>3</v>
      </c>
    </row>
    <row r="3651" spans="1:28" x14ac:dyDescent="0.25">
      <c r="A3651" s="2" t="s">
        <v>3674</v>
      </c>
      <c r="B3651" s="2">
        <v>2015</v>
      </c>
      <c r="C3651" s="2">
        <v>6</v>
      </c>
      <c r="D3651" s="2" t="s">
        <v>5488</v>
      </c>
      <c r="E3651" s="2" t="s">
        <v>5521</v>
      </c>
      <c r="F3651" s="2" t="s">
        <v>5491</v>
      </c>
      <c r="G3651" s="2">
        <v>253.38372093000001</v>
      </c>
      <c r="H3651" s="2">
        <v>86</v>
      </c>
      <c r="I3651" s="2">
        <v>0</v>
      </c>
      <c r="J3651" s="2" t="e">
        <v>#N/A</v>
      </c>
      <c r="K3651" s="2">
        <v>18</v>
      </c>
      <c r="L3651" s="2">
        <v>10.8888888889</v>
      </c>
      <c r="M3651" s="2">
        <v>2.6279069767399998</v>
      </c>
      <c r="N3651" s="2" t="e">
        <v>#N/A</v>
      </c>
      <c r="O3651" s="2">
        <v>7</v>
      </c>
      <c r="P3651" s="2">
        <v>22.428571428600002</v>
      </c>
      <c r="Q3651" s="2">
        <v>3.5116279069799998</v>
      </c>
      <c r="R3651" s="2" t="e">
        <v>#N/A</v>
      </c>
      <c r="S3651" s="2">
        <v>0</v>
      </c>
      <c r="T3651" s="2">
        <v>0.28571428571399998</v>
      </c>
      <c r="U3651" s="2">
        <v>0.57142857142900005</v>
      </c>
      <c r="V3651" s="2">
        <v>0.14285714285699999</v>
      </c>
      <c r="W3651" s="2">
        <v>0</v>
      </c>
      <c r="X3651" s="2">
        <v>0</v>
      </c>
      <c r="Y3651" s="2">
        <v>7</v>
      </c>
      <c r="Z3651" s="2">
        <v>22.428571399999999</v>
      </c>
      <c r="AA3651" s="2">
        <v>0</v>
      </c>
      <c r="AB3651" s="2">
        <v>0</v>
      </c>
    </row>
    <row r="3652" spans="1:28" x14ac:dyDescent="0.25">
      <c r="A3652" s="2" t="s">
        <v>3675</v>
      </c>
      <c r="B3652" s="2">
        <v>2015</v>
      </c>
      <c r="C3652" s="2">
        <v>5</v>
      </c>
      <c r="D3652" s="2" t="s">
        <v>5487</v>
      </c>
      <c r="E3652" s="2" t="s">
        <v>5490</v>
      </c>
      <c r="F3652" s="2" t="s">
        <v>5489</v>
      </c>
      <c r="G3652" s="2">
        <v>47.311881188100003</v>
      </c>
      <c r="H3652" s="2">
        <v>202</v>
      </c>
      <c r="I3652" s="2">
        <v>0</v>
      </c>
      <c r="J3652" s="2" t="e">
        <v>#N/A</v>
      </c>
      <c r="K3652" s="2">
        <v>3</v>
      </c>
      <c r="L3652" s="2">
        <v>13.666666666699999</v>
      </c>
      <c r="M3652" s="2">
        <v>0.36138613861399999</v>
      </c>
      <c r="N3652" s="2" t="e">
        <v>#N/A</v>
      </c>
      <c r="O3652" s="2">
        <v>7</v>
      </c>
      <c r="P3652" s="2">
        <v>12.285714285699999</v>
      </c>
      <c r="Q3652" s="2">
        <v>-0.98514851485099997</v>
      </c>
      <c r="R3652" s="2" t="e">
        <v>#N/A</v>
      </c>
      <c r="S3652" s="2">
        <v>0.2</v>
      </c>
      <c r="T3652" s="2">
        <v>0.4</v>
      </c>
      <c r="U3652" s="2">
        <v>0</v>
      </c>
      <c r="V3652" s="2">
        <v>0.2</v>
      </c>
      <c r="W3652" s="2">
        <v>0</v>
      </c>
      <c r="X3652" s="2">
        <v>0.2</v>
      </c>
      <c r="Y3652" s="2">
        <v>1</v>
      </c>
      <c r="Z3652" s="2">
        <v>33</v>
      </c>
      <c r="AA3652" s="2">
        <v>1</v>
      </c>
      <c r="AB3652" s="2">
        <v>0</v>
      </c>
    </row>
    <row r="3653" spans="1:28" x14ac:dyDescent="0.25">
      <c r="A3653" s="2" t="s">
        <v>3676</v>
      </c>
      <c r="B3653" s="2">
        <v>2015</v>
      </c>
      <c r="C3653" s="2">
        <v>5</v>
      </c>
      <c r="D3653" s="2" t="s">
        <v>5487</v>
      </c>
      <c r="E3653" s="2" t="s">
        <v>5533</v>
      </c>
      <c r="F3653" s="2" t="s">
        <v>5491</v>
      </c>
      <c r="G3653" s="2">
        <v>164.75321888400001</v>
      </c>
      <c r="H3653" s="2">
        <v>233</v>
      </c>
      <c r="I3653" s="2">
        <v>0</v>
      </c>
      <c r="J3653" s="2" t="e">
        <v>#N/A</v>
      </c>
      <c r="K3653" s="2">
        <v>32</v>
      </c>
      <c r="L3653" s="2">
        <v>10.71875</v>
      </c>
      <c r="M3653" s="2">
        <v>2.5193133047199998</v>
      </c>
      <c r="N3653" s="2" t="e">
        <v>#N/A</v>
      </c>
      <c r="O3653" s="2">
        <v>23</v>
      </c>
      <c r="P3653" s="2">
        <v>21.913043478300001</v>
      </c>
      <c r="Q3653" s="2">
        <v>1.4763948497899999</v>
      </c>
      <c r="R3653" s="2" t="e">
        <v>#N/A</v>
      </c>
      <c r="S3653" s="2">
        <v>0.17391304347799999</v>
      </c>
      <c r="T3653" s="2">
        <v>0.260869565217</v>
      </c>
      <c r="U3653" s="2">
        <v>0.30434782608700001</v>
      </c>
      <c r="V3653" s="2">
        <v>0.17391304347799999</v>
      </c>
      <c r="W3653" s="2">
        <v>0</v>
      </c>
      <c r="X3653" s="2">
        <v>8.6956521739099998E-2</v>
      </c>
      <c r="Y3653" s="2">
        <v>15</v>
      </c>
      <c r="Z3653" s="2">
        <v>26.8</v>
      </c>
      <c r="AA3653" s="2">
        <v>2</v>
      </c>
      <c r="AB3653" s="2">
        <v>1</v>
      </c>
    </row>
    <row r="3654" spans="1:28" x14ac:dyDescent="0.25">
      <c r="A3654" s="2" t="s">
        <v>3677</v>
      </c>
      <c r="B3654" s="2">
        <v>2015</v>
      </c>
      <c r="C3654" s="2">
        <v>5</v>
      </c>
      <c r="D3654" s="2" t="s">
        <v>5487</v>
      </c>
      <c r="E3654" s="2" t="s">
        <v>5491</v>
      </c>
      <c r="F3654" s="2" t="s">
        <v>5504</v>
      </c>
      <c r="G3654" s="2">
        <v>95.578125</v>
      </c>
      <c r="H3654" s="2">
        <v>192</v>
      </c>
      <c r="I3654" s="2">
        <v>0</v>
      </c>
      <c r="J3654" s="2" t="e">
        <v>#N/A</v>
      </c>
      <c r="K3654" s="2">
        <v>10</v>
      </c>
      <c r="L3654" s="2">
        <v>19.2</v>
      </c>
      <c r="M3654" s="2">
        <v>1.1770833333299999</v>
      </c>
      <c r="N3654" s="2" t="e">
        <v>#N/A</v>
      </c>
      <c r="O3654" s="2">
        <v>13</v>
      </c>
      <c r="P3654" s="2">
        <v>27.461538461500002</v>
      </c>
      <c r="Q3654" s="2">
        <v>2.6875</v>
      </c>
      <c r="R3654" s="2" t="e">
        <v>#N/A</v>
      </c>
      <c r="S3654" s="2">
        <v>7.6923076923100006E-2</v>
      </c>
      <c r="T3654" s="2">
        <v>0.15384615384600001</v>
      </c>
      <c r="U3654" s="2">
        <v>0.30769230769200001</v>
      </c>
      <c r="V3654" s="2">
        <v>0.23076923076899999</v>
      </c>
      <c r="W3654" s="2">
        <v>0.23076923076899999</v>
      </c>
      <c r="X3654" s="2">
        <v>0</v>
      </c>
      <c r="Y3654" s="2">
        <v>6</v>
      </c>
      <c r="Z3654" s="2">
        <v>43.1666667</v>
      </c>
      <c r="AA3654" s="2">
        <v>3</v>
      </c>
      <c r="AB3654" s="2">
        <v>2</v>
      </c>
    </row>
    <row r="3655" spans="1:28" x14ac:dyDescent="0.25">
      <c r="A3655" s="2" t="s">
        <v>3678</v>
      </c>
      <c r="B3655" s="2">
        <v>2015</v>
      </c>
      <c r="C3655" s="2">
        <v>5</v>
      </c>
      <c r="D3655" s="2" t="s">
        <v>5487</v>
      </c>
      <c r="E3655" s="2" t="s">
        <v>5494</v>
      </c>
      <c r="F3655" s="2" t="s">
        <v>5491</v>
      </c>
      <c r="G3655" s="2">
        <v>205.448275862</v>
      </c>
      <c r="H3655" s="2">
        <v>349</v>
      </c>
      <c r="I3655" s="2">
        <v>1</v>
      </c>
      <c r="J3655" s="2" t="e">
        <v>#N/A</v>
      </c>
      <c r="K3655" s="2">
        <v>33</v>
      </c>
      <c r="L3655" s="2">
        <v>26.575757575800001</v>
      </c>
      <c r="M3655" s="2">
        <v>2.9770114942500001</v>
      </c>
      <c r="N3655" s="2" t="e">
        <v>#N/A</v>
      </c>
      <c r="O3655" s="2">
        <v>52</v>
      </c>
      <c r="P3655" s="2">
        <v>41.9807692308</v>
      </c>
      <c r="Q3655" s="2">
        <v>7.5919540229900004</v>
      </c>
      <c r="R3655" s="2" t="e">
        <v>#N/A</v>
      </c>
      <c r="S3655" s="2">
        <v>0.28000000000000003</v>
      </c>
      <c r="T3655" s="2">
        <v>0.28000000000000003</v>
      </c>
      <c r="U3655" s="2">
        <v>0.16</v>
      </c>
      <c r="V3655" s="2">
        <v>0.2</v>
      </c>
      <c r="W3655" s="2">
        <v>0.06</v>
      </c>
      <c r="X3655" s="2">
        <v>0.02</v>
      </c>
      <c r="Y3655" s="2">
        <v>52</v>
      </c>
      <c r="Z3655" s="2">
        <v>41.980769199999997</v>
      </c>
      <c r="AA3655" s="2">
        <v>30</v>
      </c>
      <c r="AB3655" s="2">
        <v>9</v>
      </c>
    </row>
    <row r="3656" spans="1:28" x14ac:dyDescent="0.25">
      <c r="A3656" s="2" t="s">
        <v>3679</v>
      </c>
      <c r="B3656" s="2">
        <v>2015</v>
      </c>
      <c r="C3656" s="2">
        <v>5</v>
      </c>
      <c r="D3656" s="2" t="s">
        <v>5487</v>
      </c>
      <c r="E3656" s="2" t="s">
        <v>5510</v>
      </c>
      <c r="F3656" s="2" t="s">
        <v>5491</v>
      </c>
      <c r="G3656" s="2">
        <v>169.33636363599999</v>
      </c>
      <c r="H3656" s="2">
        <v>110</v>
      </c>
      <c r="I3656" s="2">
        <v>0</v>
      </c>
      <c r="J3656" s="2" t="e">
        <v>#N/A</v>
      </c>
      <c r="K3656" s="2">
        <v>0</v>
      </c>
      <c r="L3656" s="2">
        <v>0</v>
      </c>
      <c r="M3656" s="2">
        <v>3.6363636363600002E-2</v>
      </c>
      <c r="N3656" s="2" t="e">
        <v>#N/A</v>
      </c>
      <c r="O3656" s="2">
        <v>13</v>
      </c>
      <c r="P3656" s="2">
        <v>25.6153846154</v>
      </c>
      <c r="Q3656" s="2">
        <v>3.4</v>
      </c>
      <c r="R3656" s="2" t="e">
        <v>#N/A</v>
      </c>
      <c r="S3656" s="2">
        <v>0.30769230769200001</v>
      </c>
      <c r="T3656" s="2">
        <v>0.30769230769200001</v>
      </c>
      <c r="U3656" s="2">
        <v>7.6923076923100006E-2</v>
      </c>
      <c r="V3656" s="2">
        <v>7.6923076923100006E-2</v>
      </c>
      <c r="W3656" s="2">
        <v>0.15384615384600001</v>
      </c>
      <c r="X3656" s="2">
        <v>7.6923076923100006E-2</v>
      </c>
      <c r="Y3656" s="2">
        <v>6</v>
      </c>
      <c r="Z3656" s="2">
        <v>40.3333333</v>
      </c>
      <c r="AA3656" s="2">
        <v>2</v>
      </c>
      <c r="AB3656" s="2">
        <v>2</v>
      </c>
    </row>
    <row r="3657" spans="1:28" x14ac:dyDescent="0.25">
      <c r="A3657" s="2" t="s">
        <v>3680</v>
      </c>
      <c r="B3657" s="2">
        <v>2015</v>
      </c>
      <c r="C3657" s="2">
        <v>5</v>
      </c>
      <c r="D3657" s="2" t="s">
        <v>5487</v>
      </c>
      <c r="E3657" s="2" t="s">
        <v>5491</v>
      </c>
      <c r="F3657" s="2" t="s">
        <v>5512</v>
      </c>
      <c r="G3657" s="2">
        <v>129.94265232999999</v>
      </c>
      <c r="H3657" s="2">
        <v>279</v>
      </c>
      <c r="I3657" s="2">
        <v>0</v>
      </c>
      <c r="J3657" s="2" t="e">
        <v>#N/A</v>
      </c>
      <c r="K3657" s="2">
        <v>6</v>
      </c>
      <c r="L3657" s="2">
        <v>22.5</v>
      </c>
      <c r="M3657" s="2">
        <v>0.57706093189999996</v>
      </c>
      <c r="N3657" s="2" t="e">
        <v>#N/A</v>
      </c>
      <c r="O3657" s="2">
        <v>22</v>
      </c>
      <c r="P3657" s="2">
        <v>31.5454545455</v>
      </c>
      <c r="Q3657" s="2">
        <v>3.6093189964199999</v>
      </c>
      <c r="R3657" s="2" t="e">
        <v>#N/A</v>
      </c>
      <c r="S3657" s="2">
        <v>0.181818181818</v>
      </c>
      <c r="T3657" s="2">
        <v>0.22727272727299999</v>
      </c>
      <c r="U3657" s="2">
        <v>0.27272727272699998</v>
      </c>
      <c r="V3657" s="2">
        <v>0.22727272727299999</v>
      </c>
      <c r="W3657" s="2">
        <v>4.5454545454499999E-2</v>
      </c>
      <c r="X3657" s="2">
        <v>4.5454545454499999E-2</v>
      </c>
      <c r="Y3657" s="2">
        <v>13</v>
      </c>
      <c r="Z3657" s="2">
        <v>44.384615400000001</v>
      </c>
      <c r="AA3657" s="2">
        <v>7</v>
      </c>
      <c r="AB3657" s="2">
        <v>5</v>
      </c>
    </row>
    <row r="3658" spans="1:28" x14ac:dyDescent="0.25">
      <c r="A3658" s="2" t="s">
        <v>3681</v>
      </c>
      <c r="B3658" s="2">
        <v>2015</v>
      </c>
      <c r="C3658" s="2">
        <v>5</v>
      </c>
      <c r="D3658" s="2" t="s">
        <v>5487</v>
      </c>
      <c r="E3658" s="2" t="s">
        <v>5502</v>
      </c>
      <c r="F3658" s="2" t="s">
        <v>5496</v>
      </c>
      <c r="G3658" s="2">
        <v>102.601321586</v>
      </c>
      <c r="H3658" s="2">
        <v>455</v>
      </c>
      <c r="I3658" s="2">
        <v>1</v>
      </c>
      <c r="J3658" s="2" t="e">
        <v>#N/A</v>
      </c>
      <c r="K3658" s="2">
        <v>37</v>
      </c>
      <c r="L3658" s="2">
        <v>13.783783783800001</v>
      </c>
      <c r="M3658" s="2">
        <v>1.7400881057299999</v>
      </c>
      <c r="N3658" s="2" t="e">
        <v>#N/A</v>
      </c>
      <c r="O3658" s="2">
        <v>27</v>
      </c>
      <c r="P3658" s="2">
        <v>32.185185185199998</v>
      </c>
      <c r="Q3658" s="2">
        <v>1.8281938326</v>
      </c>
      <c r="R3658" s="2" t="e">
        <v>#N/A</v>
      </c>
      <c r="S3658" s="2">
        <v>0.28000000000000003</v>
      </c>
      <c r="T3658" s="2">
        <v>0.2</v>
      </c>
      <c r="U3658" s="2">
        <v>0.32</v>
      </c>
      <c r="V3658" s="2">
        <v>0.04</v>
      </c>
      <c r="W3658" s="2">
        <v>0.12</v>
      </c>
      <c r="X3658" s="2">
        <v>0.04</v>
      </c>
      <c r="Y3658" s="2">
        <v>17</v>
      </c>
      <c r="Z3658" s="2">
        <v>43.352941199999997</v>
      </c>
      <c r="AA3658" s="2">
        <v>7</v>
      </c>
      <c r="AB3658" s="2">
        <v>4</v>
      </c>
    </row>
    <row r="3659" spans="1:28" x14ac:dyDescent="0.25">
      <c r="A3659" s="2" t="s">
        <v>3682</v>
      </c>
      <c r="B3659" s="2">
        <v>2015</v>
      </c>
      <c r="C3659" s="2">
        <v>5</v>
      </c>
      <c r="D3659" s="2" t="s">
        <v>5487</v>
      </c>
      <c r="E3659" s="2" t="s">
        <v>5496</v>
      </c>
      <c r="F3659" s="2" t="s">
        <v>5497</v>
      </c>
      <c r="G3659" s="2">
        <v>211.07704402499999</v>
      </c>
      <c r="H3659" s="2">
        <v>637</v>
      </c>
      <c r="I3659" s="2">
        <v>1</v>
      </c>
      <c r="J3659" s="2" t="e">
        <v>#N/A</v>
      </c>
      <c r="K3659" s="2">
        <v>10</v>
      </c>
      <c r="L3659" s="2">
        <v>18.100000000000001</v>
      </c>
      <c r="M3659" s="2">
        <v>0.41352201257900001</v>
      </c>
      <c r="N3659" s="2" t="e">
        <v>#N/A</v>
      </c>
      <c r="O3659" s="2">
        <v>34</v>
      </c>
      <c r="P3659" s="2">
        <v>43.676470588199997</v>
      </c>
      <c r="Q3659" s="2">
        <v>2.4512578616399998</v>
      </c>
      <c r="R3659" s="2" t="s">
        <v>6018</v>
      </c>
      <c r="S3659" s="2">
        <v>0.35483870967699999</v>
      </c>
      <c r="T3659" s="2">
        <v>0.29032258064499999</v>
      </c>
      <c r="U3659" s="2">
        <v>0</v>
      </c>
      <c r="V3659" s="2">
        <v>0.258064516129</v>
      </c>
      <c r="W3659" s="2">
        <v>0</v>
      </c>
      <c r="X3659" s="2">
        <v>9.67741935484E-2</v>
      </c>
      <c r="Y3659" s="2">
        <v>34</v>
      </c>
      <c r="Z3659" s="2">
        <v>43.676470600000002</v>
      </c>
      <c r="AA3659" s="2">
        <v>17</v>
      </c>
      <c r="AB3659" s="2">
        <v>4</v>
      </c>
    </row>
    <row r="3660" spans="1:28" x14ac:dyDescent="0.25">
      <c r="A3660" s="2" t="s">
        <v>3683</v>
      </c>
      <c r="B3660" s="2">
        <v>2015</v>
      </c>
      <c r="C3660" s="2">
        <v>5</v>
      </c>
      <c r="D3660" s="2" t="s">
        <v>5487</v>
      </c>
      <c r="E3660" s="2" t="s">
        <v>5497</v>
      </c>
      <c r="F3660" s="2" t="s">
        <v>5496</v>
      </c>
      <c r="G3660" s="2">
        <v>211.43438914000001</v>
      </c>
      <c r="H3660" s="2">
        <v>663</v>
      </c>
      <c r="I3660" s="2">
        <v>0</v>
      </c>
      <c r="J3660" s="2" t="e">
        <v>#N/A</v>
      </c>
      <c r="K3660" s="2">
        <v>121</v>
      </c>
      <c r="L3660" s="2">
        <v>14.1404958678</v>
      </c>
      <c r="M3660" s="2">
        <v>3.2850678733000001</v>
      </c>
      <c r="N3660" s="2" t="e">
        <v>#N/A</v>
      </c>
      <c r="O3660" s="2">
        <v>39</v>
      </c>
      <c r="P3660" s="2">
        <v>38.358974359000001</v>
      </c>
      <c r="Q3660" s="2">
        <v>1.9411764705900001</v>
      </c>
      <c r="R3660" s="2" t="e">
        <v>#N/A</v>
      </c>
      <c r="S3660" s="2">
        <v>0.47368421052600002</v>
      </c>
      <c r="T3660" s="2">
        <v>0.23684210526300001</v>
      </c>
      <c r="U3660" s="2">
        <v>0.105263157895</v>
      </c>
      <c r="V3660" s="2">
        <v>0.105263157895</v>
      </c>
      <c r="W3660" s="2">
        <v>5.2631578947399997E-2</v>
      </c>
      <c r="X3660" s="2">
        <v>2.6315789473699999E-2</v>
      </c>
      <c r="Y3660" s="2">
        <v>39</v>
      </c>
      <c r="Z3660" s="2">
        <v>38.358974400000001</v>
      </c>
      <c r="AA3660" s="2">
        <v>21</v>
      </c>
      <c r="AB3660" s="2">
        <v>7</v>
      </c>
    </row>
    <row r="3661" spans="1:28" x14ac:dyDescent="0.25">
      <c r="A3661" s="2" t="s">
        <v>3684</v>
      </c>
      <c r="B3661" s="2">
        <v>2015</v>
      </c>
      <c r="C3661" s="2">
        <v>5</v>
      </c>
      <c r="D3661" s="2" t="s">
        <v>5487</v>
      </c>
      <c r="E3661" s="2" t="s">
        <v>5496</v>
      </c>
      <c r="F3661" s="2" t="s">
        <v>5499</v>
      </c>
      <c r="G3661" s="2">
        <v>107.47704590799999</v>
      </c>
      <c r="H3661" s="2">
        <v>502</v>
      </c>
      <c r="I3661" s="2">
        <v>1</v>
      </c>
      <c r="J3661" s="2" t="e">
        <v>#N/A</v>
      </c>
      <c r="K3661" s="2">
        <v>9</v>
      </c>
      <c r="L3661" s="2">
        <v>13.5555555556</v>
      </c>
      <c r="M3661" s="2">
        <v>0.33932135728500001</v>
      </c>
      <c r="N3661" s="2" t="e">
        <v>#N/A</v>
      </c>
      <c r="O3661" s="2">
        <v>26</v>
      </c>
      <c r="P3661" s="2">
        <v>23.8461538462</v>
      </c>
      <c r="Q3661" s="2">
        <v>0.75648702594799999</v>
      </c>
      <c r="R3661" s="2" t="e">
        <v>#N/A</v>
      </c>
      <c r="S3661" s="2">
        <v>0.08</v>
      </c>
      <c r="T3661" s="2">
        <v>0.28000000000000003</v>
      </c>
      <c r="U3661" s="2">
        <v>0.2</v>
      </c>
      <c r="V3661" s="2">
        <v>0.36</v>
      </c>
      <c r="W3661" s="2">
        <v>0.08</v>
      </c>
      <c r="X3661" s="2">
        <v>0</v>
      </c>
      <c r="Y3661" s="2">
        <v>15</v>
      </c>
      <c r="Z3661" s="2">
        <v>32.133333299999997</v>
      </c>
      <c r="AA3661" s="2">
        <v>6</v>
      </c>
      <c r="AB3661" s="2">
        <v>1</v>
      </c>
    </row>
    <row r="3662" spans="1:28" x14ac:dyDescent="0.25">
      <c r="A3662" s="2" t="s">
        <v>3685</v>
      </c>
      <c r="B3662" s="2">
        <v>2015</v>
      </c>
      <c r="C3662" s="2">
        <v>5</v>
      </c>
      <c r="D3662" s="2" t="s">
        <v>5487</v>
      </c>
      <c r="E3662" s="2" t="s">
        <v>5511</v>
      </c>
      <c r="F3662" s="2" t="s">
        <v>5496</v>
      </c>
      <c r="G3662" s="2">
        <v>65.563829787200007</v>
      </c>
      <c r="H3662" s="2">
        <v>424</v>
      </c>
      <c r="I3662" s="2">
        <v>1</v>
      </c>
      <c r="J3662" s="2" t="e">
        <v>#N/A</v>
      </c>
      <c r="K3662" s="2">
        <v>30</v>
      </c>
      <c r="L3662" s="2">
        <v>16.9666666667</v>
      </c>
      <c r="M3662" s="2">
        <v>1.8085106383</v>
      </c>
      <c r="N3662" s="2" t="e">
        <v>#N/A</v>
      </c>
      <c r="O3662" s="2">
        <v>32</v>
      </c>
      <c r="P3662" s="2">
        <v>16.09375</v>
      </c>
      <c r="Q3662" s="2">
        <v>0.86761229314400001</v>
      </c>
      <c r="R3662" s="2" t="e">
        <v>#N/A</v>
      </c>
      <c r="S3662" s="2">
        <v>0.28125</v>
      </c>
      <c r="T3662" s="2">
        <v>0.25</v>
      </c>
      <c r="U3662" s="2">
        <v>0.125</v>
      </c>
      <c r="V3662" s="2">
        <v>0.15625</v>
      </c>
      <c r="W3662" s="2">
        <v>9.375E-2</v>
      </c>
      <c r="X3662" s="2">
        <v>9.375E-2</v>
      </c>
      <c r="Y3662" s="2">
        <v>8</v>
      </c>
      <c r="Z3662" s="2">
        <v>39.75</v>
      </c>
      <c r="AA3662" s="2">
        <v>6</v>
      </c>
      <c r="AB3662" s="2">
        <v>1</v>
      </c>
    </row>
    <row r="3663" spans="1:28" x14ac:dyDescent="0.25">
      <c r="A3663" s="2" t="s">
        <v>3686</v>
      </c>
      <c r="B3663" s="2">
        <v>2015</v>
      </c>
      <c r="C3663" s="2">
        <v>5</v>
      </c>
      <c r="D3663" s="2" t="s">
        <v>5487</v>
      </c>
      <c r="E3663" s="2" t="s">
        <v>5516</v>
      </c>
      <c r="F3663" s="2" t="s">
        <v>5496</v>
      </c>
      <c r="G3663" s="2">
        <v>338.60810810800001</v>
      </c>
      <c r="H3663" s="2">
        <v>185</v>
      </c>
      <c r="I3663" s="2">
        <v>0</v>
      </c>
      <c r="J3663" s="2" t="e">
        <v>#N/A</v>
      </c>
      <c r="K3663" s="2">
        <v>4</v>
      </c>
      <c r="L3663" s="2">
        <v>11</v>
      </c>
      <c r="M3663" s="2">
        <v>0.37837837837799998</v>
      </c>
      <c r="N3663" s="2" t="e">
        <v>#N/A</v>
      </c>
      <c r="O3663" s="2">
        <v>10</v>
      </c>
      <c r="P3663" s="2">
        <v>39.9</v>
      </c>
      <c r="Q3663" s="2">
        <v>2.1081081081100002</v>
      </c>
      <c r="R3663" s="2" t="e">
        <v>#N/A</v>
      </c>
      <c r="S3663" s="2">
        <v>0.33333333333300003</v>
      </c>
      <c r="T3663" s="2">
        <v>0.444444444444</v>
      </c>
      <c r="U3663" s="2">
        <v>0</v>
      </c>
      <c r="V3663" s="2">
        <v>0.222222222222</v>
      </c>
      <c r="W3663" s="2">
        <v>0</v>
      </c>
      <c r="X3663" s="2">
        <v>0</v>
      </c>
      <c r="Y3663" s="2">
        <v>10</v>
      </c>
      <c r="Z3663" s="2">
        <v>39.9</v>
      </c>
      <c r="AA3663" s="2">
        <v>5</v>
      </c>
      <c r="AB3663" s="2">
        <v>2</v>
      </c>
    </row>
    <row r="3664" spans="1:28" x14ac:dyDescent="0.25">
      <c r="A3664" s="2" t="s">
        <v>3687</v>
      </c>
      <c r="B3664" s="2">
        <v>2015</v>
      </c>
      <c r="C3664" s="2">
        <v>5</v>
      </c>
      <c r="D3664" s="2" t="s">
        <v>5487</v>
      </c>
      <c r="E3664" s="2" t="s">
        <v>5507</v>
      </c>
      <c r="F3664" s="2" t="s">
        <v>5527</v>
      </c>
      <c r="G3664" s="2">
        <v>52.950495049499999</v>
      </c>
      <c r="H3664" s="2">
        <v>303</v>
      </c>
      <c r="I3664" s="2">
        <v>0</v>
      </c>
      <c r="J3664" s="2" t="e">
        <v>#N/A</v>
      </c>
      <c r="K3664" s="2">
        <v>18</v>
      </c>
      <c r="L3664" s="2">
        <v>18.5</v>
      </c>
      <c r="M3664" s="2">
        <v>1.3102310231000001</v>
      </c>
      <c r="N3664" s="2" t="e">
        <v>#N/A</v>
      </c>
      <c r="O3664" s="2">
        <v>22</v>
      </c>
      <c r="P3664" s="2">
        <v>34.181818181799997</v>
      </c>
      <c r="Q3664" s="2">
        <v>1.34653465347</v>
      </c>
      <c r="R3664" s="2" t="e">
        <v>#N/A</v>
      </c>
      <c r="S3664" s="2">
        <v>0.31578947368400001</v>
      </c>
      <c r="T3664" s="2">
        <v>0.15789473684200001</v>
      </c>
      <c r="U3664" s="2">
        <v>0</v>
      </c>
      <c r="V3664" s="2">
        <v>0.210526315789</v>
      </c>
      <c r="W3664" s="2">
        <v>0.31578947368400001</v>
      </c>
      <c r="X3664" s="2">
        <v>0</v>
      </c>
      <c r="Y3664" s="2">
        <v>12</v>
      </c>
      <c r="Z3664" s="2">
        <v>54.5</v>
      </c>
      <c r="AA3664" s="2">
        <v>5</v>
      </c>
      <c r="AB3664" s="2">
        <v>2</v>
      </c>
    </row>
    <row r="3665" spans="1:28" x14ac:dyDescent="0.25">
      <c r="A3665" s="2" t="s">
        <v>3688</v>
      </c>
      <c r="B3665" s="2">
        <v>2015</v>
      </c>
      <c r="C3665" s="2">
        <v>5</v>
      </c>
      <c r="D3665" s="2" t="s">
        <v>5487</v>
      </c>
      <c r="E3665" s="2" t="s">
        <v>5507</v>
      </c>
      <c r="F3665" s="2" t="s">
        <v>5503</v>
      </c>
      <c r="G3665" s="2">
        <v>70.951219512199998</v>
      </c>
      <c r="H3665" s="2">
        <v>205</v>
      </c>
      <c r="I3665" s="2">
        <v>0</v>
      </c>
      <c r="J3665" s="2" t="e">
        <v>#N/A</v>
      </c>
      <c r="K3665" s="2">
        <v>13</v>
      </c>
      <c r="L3665" s="2">
        <v>21.692307692299998</v>
      </c>
      <c r="M3665" s="2">
        <v>1.56097560976</v>
      </c>
      <c r="N3665" s="2" t="e">
        <v>#N/A</v>
      </c>
      <c r="O3665" s="2">
        <v>22</v>
      </c>
      <c r="P3665" s="2">
        <v>19.0454545455</v>
      </c>
      <c r="Q3665" s="2">
        <v>1.5756097561</v>
      </c>
      <c r="R3665" s="2" t="e">
        <v>#N/A</v>
      </c>
      <c r="S3665" s="2">
        <v>0.38095238095200001</v>
      </c>
      <c r="T3665" s="2">
        <v>0.14285714285699999</v>
      </c>
      <c r="U3665" s="2">
        <v>4.7619047619000002E-2</v>
      </c>
      <c r="V3665" s="2">
        <v>0.19047619047600001</v>
      </c>
      <c r="W3665" s="2">
        <v>0.23809523809499999</v>
      </c>
      <c r="X3665" s="2">
        <v>0</v>
      </c>
      <c r="Y3665" s="2">
        <v>12</v>
      </c>
      <c r="Z3665" s="2">
        <v>28.0833333</v>
      </c>
      <c r="AA3665" s="2">
        <v>3</v>
      </c>
      <c r="AB3665" s="2">
        <v>1</v>
      </c>
    </row>
    <row r="3666" spans="1:28" x14ac:dyDescent="0.25">
      <c r="A3666" s="2" t="s">
        <v>3689</v>
      </c>
      <c r="B3666" s="2">
        <v>2015</v>
      </c>
      <c r="C3666" s="2">
        <v>5</v>
      </c>
      <c r="D3666" s="2" t="s">
        <v>5487</v>
      </c>
      <c r="E3666" s="2" t="s">
        <v>5507</v>
      </c>
      <c r="F3666" s="2" t="s">
        <v>5532</v>
      </c>
      <c r="G3666" s="2">
        <v>124.15600000000001</v>
      </c>
      <c r="H3666" s="2">
        <v>251</v>
      </c>
      <c r="I3666" s="2">
        <v>1</v>
      </c>
      <c r="J3666" s="2" t="e">
        <v>#N/A</v>
      </c>
      <c r="K3666" s="2">
        <v>14</v>
      </c>
      <c r="L3666" s="2">
        <v>18.142857142899999</v>
      </c>
      <c r="M3666" s="2">
        <v>1.224</v>
      </c>
      <c r="N3666" s="2" t="e">
        <v>#N/A</v>
      </c>
      <c r="O3666" s="2">
        <v>24</v>
      </c>
      <c r="P3666" s="2">
        <v>39.541666666700003</v>
      </c>
      <c r="Q3666" s="2">
        <v>3.8519999999999999</v>
      </c>
      <c r="R3666" s="2" t="e">
        <v>#N/A</v>
      </c>
      <c r="S3666" s="2">
        <v>0.45833333333300003</v>
      </c>
      <c r="T3666" s="2">
        <v>0.25</v>
      </c>
      <c r="U3666" s="2">
        <v>0</v>
      </c>
      <c r="V3666" s="2">
        <v>0.125</v>
      </c>
      <c r="W3666" s="2">
        <v>0.166666666667</v>
      </c>
      <c r="X3666" s="2">
        <v>0</v>
      </c>
      <c r="Y3666" s="2">
        <v>18</v>
      </c>
      <c r="Z3666" s="2">
        <v>48.5</v>
      </c>
      <c r="AA3666" s="2">
        <v>6</v>
      </c>
      <c r="AB3666" s="2">
        <v>3</v>
      </c>
    </row>
    <row r="3667" spans="1:28" x14ac:dyDescent="0.25">
      <c r="A3667" s="2" t="s">
        <v>3690</v>
      </c>
      <c r="B3667" s="2">
        <v>2015</v>
      </c>
      <c r="C3667" s="2">
        <v>5</v>
      </c>
      <c r="D3667" s="2" t="s">
        <v>5487</v>
      </c>
      <c r="E3667" s="2" t="s">
        <v>5501</v>
      </c>
      <c r="F3667" s="2" t="s">
        <v>5505</v>
      </c>
      <c r="G3667" s="2">
        <v>300.60093896699999</v>
      </c>
      <c r="H3667" s="2">
        <v>213</v>
      </c>
      <c r="I3667" s="2">
        <v>0</v>
      </c>
      <c r="J3667" s="2" t="e">
        <v>#N/A</v>
      </c>
      <c r="K3667" s="2">
        <v>14</v>
      </c>
      <c r="L3667" s="2">
        <v>23.071428571399998</v>
      </c>
      <c r="M3667" s="2">
        <v>2.22535211268</v>
      </c>
      <c r="N3667" s="2" t="e">
        <v>#N/A</v>
      </c>
      <c r="O3667" s="2">
        <v>38</v>
      </c>
      <c r="P3667" s="2">
        <v>40.473684210499997</v>
      </c>
      <c r="Q3667" s="2">
        <v>10.976525821599999</v>
      </c>
      <c r="R3667" s="2" t="s">
        <v>6019</v>
      </c>
      <c r="S3667" s="2">
        <v>0.297297297297</v>
      </c>
      <c r="T3667" s="2">
        <v>0.135135135135</v>
      </c>
      <c r="U3667" s="2">
        <v>0.27027027027</v>
      </c>
      <c r="V3667" s="2">
        <v>0.162162162162</v>
      </c>
      <c r="W3667" s="2">
        <v>0</v>
      </c>
      <c r="X3667" s="2">
        <v>0.135135135135</v>
      </c>
      <c r="Y3667" s="2">
        <v>38</v>
      </c>
      <c r="Z3667" s="2">
        <v>40.473684200000001</v>
      </c>
      <c r="AA3667" s="2">
        <v>19</v>
      </c>
      <c r="AB3667" s="2">
        <v>9</v>
      </c>
    </row>
    <row r="3668" spans="1:28" x14ac:dyDescent="0.25">
      <c r="A3668" s="2" t="s">
        <v>3691</v>
      </c>
      <c r="B3668" s="2">
        <v>2015</v>
      </c>
      <c r="C3668" s="2">
        <v>5</v>
      </c>
      <c r="D3668" s="2" t="s">
        <v>5487</v>
      </c>
      <c r="E3668" s="2" t="s">
        <v>5514</v>
      </c>
      <c r="F3668" s="2" t="s">
        <v>5539</v>
      </c>
      <c r="G3668" s="2">
        <v>325.83035714300001</v>
      </c>
      <c r="H3668" s="2">
        <v>56</v>
      </c>
      <c r="I3668" s="2">
        <v>0</v>
      </c>
      <c r="J3668" s="2" t="e">
        <v>#N/A</v>
      </c>
      <c r="K3668" s="2">
        <v>0</v>
      </c>
      <c r="L3668" s="2">
        <v>0</v>
      </c>
      <c r="M3668" s="2">
        <v>7.1428571428599999E-2</v>
      </c>
      <c r="N3668" s="2" t="e">
        <v>#N/A</v>
      </c>
      <c r="O3668" s="2">
        <v>7</v>
      </c>
      <c r="P3668" s="2">
        <v>27.714285714300001</v>
      </c>
      <c r="Q3668" s="2">
        <v>3.75</v>
      </c>
      <c r="R3668" s="2" t="e">
        <v>#N/A</v>
      </c>
      <c r="S3668" s="2">
        <v>0.28571428571399998</v>
      </c>
      <c r="T3668" s="2">
        <v>0.14285714285699999</v>
      </c>
      <c r="U3668" s="2">
        <v>0.14285714285699999</v>
      </c>
      <c r="V3668" s="2">
        <v>0.428571428571</v>
      </c>
      <c r="W3668" s="2">
        <v>0</v>
      </c>
      <c r="X3668" s="2">
        <v>0</v>
      </c>
      <c r="Y3668" s="2">
        <v>7</v>
      </c>
      <c r="Z3668" s="2">
        <v>27.714285700000001</v>
      </c>
      <c r="AA3668" s="2">
        <v>3</v>
      </c>
      <c r="AB3668" s="2">
        <v>0</v>
      </c>
    </row>
    <row r="3669" spans="1:28" x14ac:dyDescent="0.25">
      <c r="A3669" s="2" t="s">
        <v>3692</v>
      </c>
      <c r="B3669" s="2">
        <v>2015</v>
      </c>
      <c r="C3669" s="2">
        <v>5</v>
      </c>
      <c r="D3669" s="2" t="s">
        <v>5488</v>
      </c>
      <c r="E3669" s="2" t="s">
        <v>5529</v>
      </c>
      <c r="F3669" s="2" t="s">
        <v>5491</v>
      </c>
      <c r="G3669" s="2">
        <v>172.97629310299999</v>
      </c>
      <c r="H3669" s="2">
        <v>232</v>
      </c>
      <c r="I3669" s="2">
        <v>0</v>
      </c>
      <c r="J3669" s="2" t="e">
        <v>#N/A</v>
      </c>
      <c r="K3669" s="2">
        <v>21</v>
      </c>
      <c r="L3669" s="2">
        <v>11.714285714300001</v>
      </c>
      <c r="M3669" s="2">
        <v>1.96120689655</v>
      </c>
      <c r="N3669" s="2" t="e">
        <v>#N/A</v>
      </c>
      <c r="O3669" s="2">
        <v>23</v>
      </c>
      <c r="P3669" s="2">
        <v>21.913043478300001</v>
      </c>
      <c r="Q3669" s="2">
        <v>1.48706896552</v>
      </c>
      <c r="R3669" s="2" t="e">
        <v>#N/A</v>
      </c>
      <c r="S3669" s="2">
        <v>0.17391304347799999</v>
      </c>
      <c r="T3669" s="2">
        <v>0.260869565217</v>
      </c>
      <c r="U3669" s="2">
        <v>0.30434782608700001</v>
      </c>
      <c r="V3669" s="2">
        <v>0.17391304347799999</v>
      </c>
      <c r="W3669" s="2">
        <v>0</v>
      </c>
      <c r="X3669" s="2">
        <v>8.6956521739099998E-2</v>
      </c>
      <c r="Y3669" s="2">
        <v>15</v>
      </c>
      <c r="Z3669" s="2">
        <v>26.8</v>
      </c>
      <c r="AA3669" s="2">
        <v>2</v>
      </c>
      <c r="AB3669" s="2">
        <v>1</v>
      </c>
    </row>
    <row r="3670" spans="1:28" x14ac:dyDescent="0.25">
      <c r="A3670" s="2" t="s">
        <v>3693</v>
      </c>
      <c r="B3670" s="2">
        <v>2015</v>
      </c>
      <c r="C3670" s="2">
        <v>1</v>
      </c>
      <c r="D3670" s="2" t="s">
        <v>5487</v>
      </c>
      <c r="E3670" s="2" t="s">
        <v>5497</v>
      </c>
      <c r="F3670" s="2" t="s">
        <v>5496</v>
      </c>
      <c r="G3670" s="2">
        <v>210.638461538</v>
      </c>
      <c r="H3670" s="2">
        <v>653</v>
      </c>
      <c r="I3670" s="2">
        <v>3</v>
      </c>
      <c r="J3670" s="2" t="e">
        <v>#N/A</v>
      </c>
      <c r="K3670" s="2">
        <v>62</v>
      </c>
      <c r="L3670" s="2">
        <v>25.0161290323</v>
      </c>
      <c r="M3670" s="2">
        <v>2.9692307692300002</v>
      </c>
      <c r="N3670" s="2" t="e">
        <v>#N/A</v>
      </c>
      <c r="O3670" s="2">
        <v>63</v>
      </c>
      <c r="P3670" s="2">
        <v>60.396825396799997</v>
      </c>
      <c r="Q3670" s="2">
        <v>5.6830769230799998</v>
      </c>
      <c r="R3670" s="2" t="s">
        <v>6020</v>
      </c>
      <c r="S3670" s="2">
        <v>0.36842105263199998</v>
      </c>
      <c r="T3670" s="2">
        <v>0.17543859649099999</v>
      </c>
      <c r="U3670" s="2">
        <v>0.210526315789</v>
      </c>
      <c r="V3670" s="2">
        <v>0.105263157895</v>
      </c>
      <c r="W3670" s="2">
        <v>7.0175438596499995E-2</v>
      </c>
      <c r="X3670" s="2">
        <v>7.0175438596499995E-2</v>
      </c>
      <c r="Y3670" s="2">
        <v>63</v>
      </c>
      <c r="Z3670" s="2">
        <v>60.396825396799997</v>
      </c>
      <c r="AA3670" s="2">
        <v>42</v>
      </c>
      <c r="AB3670" s="2">
        <v>22</v>
      </c>
    </row>
    <row r="3671" spans="1:28" x14ac:dyDescent="0.25">
      <c r="A3671" s="2" t="s">
        <v>3694</v>
      </c>
      <c r="B3671" s="2">
        <v>2015</v>
      </c>
      <c r="C3671" s="2">
        <v>1</v>
      </c>
      <c r="D3671" s="2" t="s">
        <v>5487</v>
      </c>
      <c r="E3671" s="2" t="s">
        <v>5491</v>
      </c>
      <c r="F3671" s="2" t="s">
        <v>5542</v>
      </c>
      <c r="G3671" s="2">
        <v>337.54802259899998</v>
      </c>
      <c r="H3671" s="2">
        <v>178</v>
      </c>
      <c r="I3671" s="2">
        <v>1</v>
      </c>
      <c r="J3671" s="2" t="e">
        <v>#N/A</v>
      </c>
      <c r="K3671" s="2">
        <v>8</v>
      </c>
      <c r="L3671" s="2">
        <v>15.625</v>
      </c>
      <c r="M3671" s="2">
        <v>0.90960451977400003</v>
      </c>
      <c r="N3671" s="2" t="e">
        <v>#N/A</v>
      </c>
      <c r="O3671" s="2">
        <v>26</v>
      </c>
      <c r="P3671" s="2">
        <v>44.307692307700002</v>
      </c>
      <c r="Q3671" s="2">
        <v>8.4689265536700002</v>
      </c>
      <c r="R3671" s="2" t="s">
        <v>6008</v>
      </c>
      <c r="S3671" s="2">
        <v>0.43478260869599999</v>
      </c>
      <c r="T3671" s="2">
        <v>0.217391304348</v>
      </c>
      <c r="U3671" s="2">
        <v>8.6956521739099998E-2</v>
      </c>
      <c r="V3671" s="2">
        <v>0.13043478260899999</v>
      </c>
      <c r="W3671" s="2">
        <v>4.3478260869600001E-2</v>
      </c>
      <c r="X3671" s="2">
        <v>8.6956521739099998E-2</v>
      </c>
      <c r="Y3671" s="2">
        <v>26</v>
      </c>
      <c r="Z3671" s="2">
        <v>44.307692307700002</v>
      </c>
      <c r="AA3671" s="2">
        <v>12</v>
      </c>
      <c r="AB3671" s="2">
        <v>4</v>
      </c>
    </row>
    <row r="3672" spans="1:28" x14ac:dyDescent="0.25">
      <c r="A3672" s="2" t="s">
        <v>3695</v>
      </c>
      <c r="B3672" s="2">
        <v>2015</v>
      </c>
      <c r="C3672" s="2">
        <v>1</v>
      </c>
      <c r="D3672" s="2" t="s">
        <v>5487</v>
      </c>
      <c r="E3672" s="2" t="s">
        <v>5512</v>
      </c>
      <c r="F3672" s="2" t="s">
        <v>5491</v>
      </c>
      <c r="G3672" s="2">
        <v>131.97346938800001</v>
      </c>
      <c r="H3672" s="2">
        <v>246</v>
      </c>
      <c r="I3672" s="2">
        <v>1</v>
      </c>
      <c r="J3672" s="2" t="e">
        <v>#N/A</v>
      </c>
      <c r="K3672" s="2">
        <v>30</v>
      </c>
      <c r="L3672" s="2">
        <v>19.633333333300001</v>
      </c>
      <c r="M3672" s="2">
        <v>3.2734693877600001</v>
      </c>
      <c r="N3672" s="2" t="e">
        <v>#N/A</v>
      </c>
      <c r="O3672" s="2">
        <v>29</v>
      </c>
      <c r="P3672" s="2">
        <v>28.241379310300001</v>
      </c>
      <c r="Q3672" s="2">
        <v>1.9632653061200001</v>
      </c>
      <c r="R3672" s="2" t="e">
        <v>#N/A</v>
      </c>
      <c r="S3672" s="2">
        <v>0.35714285714299998</v>
      </c>
      <c r="T3672" s="2">
        <v>0.21428571428599999</v>
      </c>
      <c r="U3672" s="2">
        <v>0.10714285714299999</v>
      </c>
      <c r="V3672" s="2">
        <v>0.178571428571</v>
      </c>
      <c r="W3672" s="2">
        <v>0</v>
      </c>
      <c r="X3672" s="2">
        <v>0.14285714285699999</v>
      </c>
      <c r="Y3672" s="2">
        <v>23</v>
      </c>
      <c r="Z3672" s="2">
        <v>32.086956521700003</v>
      </c>
      <c r="AA3672" s="2">
        <v>8</v>
      </c>
      <c r="AB3672" s="2">
        <v>2</v>
      </c>
    </row>
    <row r="3673" spans="1:28" x14ac:dyDescent="0.25">
      <c r="A3673" s="2" t="s">
        <v>3696</v>
      </c>
      <c r="B3673" s="2">
        <v>2015</v>
      </c>
      <c r="C3673" s="2">
        <v>1</v>
      </c>
      <c r="D3673" s="2" t="s">
        <v>5487</v>
      </c>
      <c r="E3673" s="2" t="s">
        <v>5496</v>
      </c>
      <c r="F3673" s="2" t="s">
        <v>5497</v>
      </c>
      <c r="G3673" s="2">
        <v>208.685667752</v>
      </c>
      <c r="H3673" s="2">
        <v>615</v>
      </c>
      <c r="I3673" s="2">
        <v>1</v>
      </c>
      <c r="J3673" s="2" t="e">
        <v>#N/A</v>
      </c>
      <c r="K3673" s="2">
        <v>19</v>
      </c>
      <c r="L3673" s="2">
        <v>17.684210526299999</v>
      </c>
      <c r="M3673" s="2">
        <v>0.69381107491899996</v>
      </c>
      <c r="N3673" s="2" t="e">
        <v>#N/A</v>
      </c>
      <c r="O3673" s="2">
        <v>58</v>
      </c>
      <c r="P3673" s="2">
        <v>37.655172413800003</v>
      </c>
      <c r="Q3673" s="2">
        <v>4.70521172638</v>
      </c>
      <c r="R3673" s="2" t="e">
        <v>#N/A</v>
      </c>
      <c r="S3673" s="2">
        <v>0.27083333333300003</v>
      </c>
      <c r="T3673" s="2">
        <v>0.33333333333300003</v>
      </c>
      <c r="U3673" s="2">
        <v>0.145833333333</v>
      </c>
      <c r="V3673" s="2">
        <v>0.104166666667</v>
      </c>
      <c r="W3673" s="2">
        <v>0.104166666667</v>
      </c>
      <c r="X3673" s="2">
        <v>4.1666666666699999E-2</v>
      </c>
      <c r="Y3673" s="2">
        <v>58</v>
      </c>
      <c r="Z3673" s="2">
        <v>37.655172413800003</v>
      </c>
      <c r="AA3673" s="2">
        <v>23</v>
      </c>
      <c r="AB3673" s="2">
        <v>10</v>
      </c>
    </row>
    <row r="3674" spans="1:28" x14ac:dyDescent="0.25">
      <c r="A3674" s="2" t="s">
        <v>3697</v>
      </c>
      <c r="B3674" s="2">
        <v>2015</v>
      </c>
      <c r="C3674" s="2">
        <v>1</v>
      </c>
      <c r="D3674" s="2" t="s">
        <v>5487</v>
      </c>
      <c r="E3674" s="2" t="s">
        <v>5491</v>
      </c>
      <c r="F3674" s="2" t="s">
        <v>5495</v>
      </c>
      <c r="G3674" s="2">
        <v>166.73228346499999</v>
      </c>
      <c r="H3674" s="2">
        <v>254</v>
      </c>
      <c r="I3674" s="2">
        <v>0</v>
      </c>
      <c r="J3674" s="2" t="e">
        <v>#N/A</v>
      </c>
      <c r="K3674" s="2">
        <v>20</v>
      </c>
      <c r="L3674" s="2">
        <v>22.05</v>
      </c>
      <c r="M3674" s="2">
        <v>1.94488188976</v>
      </c>
      <c r="N3674" s="2" t="e">
        <v>#N/A</v>
      </c>
      <c r="O3674" s="2">
        <v>22</v>
      </c>
      <c r="P3674" s="2">
        <v>33.090909090899999</v>
      </c>
      <c r="Q3674" s="2">
        <v>3.54330708661</v>
      </c>
      <c r="R3674" s="2" t="e">
        <v>#N/A</v>
      </c>
      <c r="S3674" s="2">
        <v>0.181818181818</v>
      </c>
      <c r="T3674" s="2">
        <v>0.22727272727299999</v>
      </c>
      <c r="U3674" s="2">
        <v>0.36363636363599999</v>
      </c>
      <c r="V3674" s="2">
        <v>4.5454545454499999E-2</v>
      </c>
      <c r="W3674" s="2">
        <v>0.181818181818</v>
      </c>
      <c r="X3674" s="2">
        <v>0</v>
      </c>
      <c r="Y3674" s="2">
        <v>16</v>
      </c>
      <c r="Z3674" s="2">
        <v>40.75</v>
      </c>
      <c r="AA3674" s="2">
        <v>6</v>
      </c>
      <c r="AB3674" s="2">
        <v>2</v>
      </c>
    </row>
    <row r="3675" spans="1:28" x14ac:dyDescent="0.25">
      <c r="A3675" s="2" t="s">
        <v>3698</v>
      </c>
      <c r="B3675" s="2">
        <v>2015</v>
      </c>
      <c r="C3675" s="2">
        <v>1</v>
      </c>
      <c r="D3675" s="2" t="s">
        <v>5487</v>
      </c>
      <c r="E3675" s="2" t="s">
        <v>5523</v>
      </c>
      <c r="F3675" s="2" t="s">
        <v>5491</v>
      </c>
      <c r="G3675" s="2">
        <v>177.22773972600001</v>
      </c>
      <c r="H3675" s="2">
        <v>292</v>
      </c>
      <c r="I3675" s="2">
        <v>0</v>
      </c>
      <c r="J3675" s="2" t="e">
        <v>#N/A</v>
      </c>
      <c r="K3675" s="2">
        <v>26</v>
      </c>
      <c r="L3675" s="2">
        <v>12.7692307692</v>
      </c>
      <c r="M3675" s="2">
        <v>1.6369863013699999</v>
      </c>
      <c r="N3675" s="2" t="e">
        <v>#N/A</v>
      </c>
      <c r="O3675" s="2">
        <v>35</v>
      </c>
      <c r="P3675" s="2">
        <v>29.628571428600001</v>
      </c>
      <c r="Q3675" s="2">
        <v>2.7260273972600002</v>
      </c>
      <c r="R3675" s="2" t="e">
        <v>#N/A</v>
      </c>
      <c r="S3675" s="2">
        <v>0.41176470588199998</v>
      </c>
      <c r="T3675" s="2">
        <v>0.29411764705900001</v>
      </c>
      <c r="U3675" s="2">
        <v>8.8235294117600005E-2</v>
      </c>
      <c r="V3675" s="2">
        <v>0.11764705882400001</v>
      </c>
      <c r="W3675" s="2">
        <v>0</v>
      </c>
      <c r="X3675" s="2">
        <v>8.8235294117600005E-2</v>
      </c>
      <c r="Y3675" s="2">
        <v>25</v>
      </c>
      <c r="Z3675" s="2">
        <v>36.24</v>
      </c>
      <c r="AA3675" s="2">
        <v>11</v>
      </c>
      <c r="AB3675" s="2">
        <v>3</v>
      </c>
    </row>
    <row r="3676" spans="1:28" x14ac:dyDescent="0.25">
      <c r="A3676" s="2" t="s">
        <v>3699</v>
      </c>
      <c r="B3676" s="2">
        <v>2015</v>
      </c>
      <c r="C3676" s="2">
        <v>1</v>
      </c>
      <c r="D3676" s="2" t="s">
        <v>5487</v>
      </c>
      <c r="E3676" s="2" t="s">
        <v>5503</v>
      </c>
      <c r="F3676" s="2" t="s">
        <v>5507</v>
      </c>
      <c r="G3676" s="2">
        <v>81.636842105300005</v>
      </c>
      <c r="H3676" s="2">
        <v>190</v>
      </c>
      <c r="I3676" s="2">
        <v>0</v>
      </c>
      <c r="J3676" s="2" t="e">
        <v>#N/A</v>
      </c>
      <c r="K3676" s="2">
        <v>10</v>
      </c>
      <c r="L3676" s="2">
        <v>18.2</v>
      </c>
      <c r="M3676" s="2">
        <v>1.2263157894700001</v>
      </c>
      <c r="N3676" s="2" t="e">
        <v>#N/A</v>
      </c>
      <c r="O3676" s="2">
        <v>32</v>
      </c>
      <c r="P3676" s="2">
        <v>12.75</v>
      </c>
      <c r="Q3676" s="2">
        <v>1.2157894736799999</v>
      </c>
      <c r="R3676" s="2" t="e">
        <v>#N/A</v>
      </c>
      <c r="S3676" s="2">
        <v>0.1</v>
      </c>
      <c r="T3676" s="2">
        <v>0.36666666666699999</v>
      </c>
      <c r="U3676" s="2">
        <v>0.3</v>
      </c>
      <c r="V3676" s="2">
        <v>0.166666666667</v>
      </c>
      <c r="W3676" s="2">
        <v>6.66666666667E-2</v>
      </c>
      <c r="X3676" s="2">
        <v>0</v>
      </c>
      <c r="Y3676" s="2">
        <v>4</v>
      </c>
      <c r="Z3676" s="2">
        <v>39.75</v>
      </c>
      <c r="AA3676" s="2">
        <v>2</v>
      </c>
      <c r="AB3676" s="2">
        <v>1</v>
      </c>
    </row>
    <row r="3677" spans="1:28" x14ac:dyDescent="0.25">
      <c r="A3677" s="2" t="s">
        <v>3700</v>
      </c>
      <c r="B3677" s="2">
        <v>2015</v>
      </c>
      <c r="C3677" s="2">
        <v>1</v>
      </c>
      <c r="D3677" s="2" t="s">
        <v>5487</v>
      </c>
      <c r="E3677" s="2" t="s">
        <v>5507</v>
      </c>
      <c r="F3677" s="2" t="s">
        <v>5503</v>
      </c>
      <c r="G3677" s="2">
        <v>68.690217391299996</v>
      </c>
      <c r="H3677" s="2">
        <v>184</v>
      </c>
      <c r="I3677" s="2">
        <v>0</v>
      </c>
      <c r="J3677" s="2" t="e">
        <v>#N/A</v>
      </c>
      <c r="K3677" s="2">
        <v>8</v>
      </c>
      <c r="L3677" s="2">
        <v>19.25</v>
      </c>
      <c r="M3677" s="2">
        <v>1.0597826087</v>
      </c>
      <c r="N3677" s="2" t="e">
        <v>#N/A</v>
      </c>
      <c r="O3677" s="2">
        <v>21</v>
      </c>
      <c r="P3677" s="2">
        <v>25.095238095199999</v>
      </c>
      <c r="Q3677" s="2">
        <v>3.0217391304299999</v>
      </c>
      <c r="R3677" s="2" t="e">
        <v>#N/A</v>
      </c>
      <c r="S3677" s="2">
        <v>0.25</v>
      </c>
      <c r="T3677" s="2">
        <v>0.2</v>
      </c>
      <c r="U3677" s="2">
        <v>0.15</v>
      </c>
      <c r="V3677" s="2">
        <v>0.1</v>
      </c>
      <c r="W3677" s="2">
        <v>0.2</v>
      </c>
      <c r="X3677" s="2">
        <v>0.1</v>
      </c>
      <c r="Y3677" s="2">
        <v>7</v>
      </c>
      <c r="Z3677" s="2">
        <v>56.428571428600002</v>
      </c>
      <c r="AA3677" s="2">
        <v>4</v>
      </c>
      <c r="AB3677" s="2">
        <v>1</v>
      </c>
    </row>
    <row r="3678" spans="1:28" x14ac:dyDescent="0.25">
      <c r="A3678" s="2" t="s">
        <v>3701</v>
      </c>
      <c r="B3678" s="2">
        <v>2015</v>
      </c>
      <c r="C3678" s="2">
        <v>1</v>
      </c>
      <c r="D3678" s="2" t="s">
        <v>5487</v>
      </c>
      <c r="E3678" s="2" t="s">
        <v>5496</v>
      </c>
      <c r="F3678" s="2" t="s">
        <v>5534</v>
      </c>
      <c r="G3678" s="2">
        <v>268.93333333300001</v>
      </c>
      <c r="H3678" s="2">
        <v>210</v>
      </c>
      <c r="I3678" s="2">
        <v>0</v>
      </c>
      <c r="J3678" s="2" t="e">
        <v>#N/A</v>
      </c>
      <c r="K3678" s="2">
        <v>9</v>
      </c>
      <c r="L3678" s="2">
        <v>15.666666666699999</v>
      </c>
      <c r="M3678" s="2">
        <v>0.82857142857099997</v>
      </c>
      <c r="N3678" s="2" t="e">
        <v>#N/A</v>
      </c>
      <c r="O3678" s="2">
        <v>10</v>
      </c>
      <c r="P3678" s="2">
        <v>33.200000000000003</v>
      </c>
      <c r="Q3678" s="2">
        <v>2.2523809523799998</v>
      </c>
      <c r="R3678" s="2" t="e">
        <v>#N/A</v>
      </c>
      <c r="S3678" s="2">
        <v>0.3</v>
      </c>
      <c r="T3678" s="2">
        <v>0.2</v>
      </c>
      <c r="U3678" s="2">
        <v>0.1</v>
      </c>
      <c r="V3678" s="2">
        <v>0.3</v>
      </c>
      <c r="W3678" s="2">
        <v>0</v>
      </c>
      <c r="X3678" s="2">
        <v>0.1</v>
      </c>
      <c r="Y3678" s="2">
        <v>10</v>
      </c>
      <c r="Z3678" s="2">
        <v>33.200000000000003</v>
      </c>
      <c r="AA3678" s="2">
        <v>4</v>
      </c>
      <c r="AB3678" s="2">
        <v>1</v>
      </c>
    </row>
    <row r="3679" spans="1:28" x14ac:dyDescent="0.25">
      <c r="A3679" s="2" t="s">
        <v>3702</v>
      </c>
      <c r="B3679" s="2">
        <v>2015</v>
      </c>
      <c r="C3679" s="2">
        <v>1</v>
      </c>
      <c r="D3679" s="2" t="s">
        <v>5487</v>
      </c>
      <c r="E3679" s="2" t="s">
        <v>5496</v>
      </c>
      <c r="F3679" s="2" t="s">
        <v>5515</v>
      </c>
      <c r="G3679" s="2">
        <v>273.22360248400003</v>
      </c>
      <c r="H3679" s="2">
        <v>161</v>
      </c>
      <c r="I3679" s="2">
        <v>0</v>
      </c>
      <c r="J3679" s="2" t="e">
        <v>#N/A</v>
      </c>
      <c r="K3679" s="2">
        <v>3</v>
      </c>
      <c r="L3679" s="2">
        <v>13</v>
      </c>
      <c r="M3679" s="2">
        <v>0.48447204968899998</v>
      </c>
      <c r="N3679" s="2" t="e">
        <v>#N/A</v>
      </c>
      <c r="O3679" s="2">
        <v>5</v>
      </c>
      <c r="P3679" s="2">
        <v>21.8</v>
      </c>
      <c r="Q3679" s="2">
        <v>1.01242236025</v>
      </c>
      <c r="R3679" s="2" t="e">
        <v>#N/A</v>
      </c>
      <c r="S3679" s="2">
        <v>0.6</v>
      </c>
      <c r="T3679" s="2">
        <v>0</v>
      </c>
      <c r="U3679" s="2">
        <v>0.2</v>
      </c>
      <c r="V3679" s="2">
        <v>0.2</v>
      </c>
      <c r="W3679" s="2">
        <v>0</v>
      </c>
      <c r="X3679" s="2">
        <v>0</v>
      </c>
      <c r="Y3679" s="2">
        <v>5</v>
      </c>
      <c r="Z3679" s="2">
        <v>21.8</v>
      </c>
      <c r="AA3679" s="2">
        <v>0</v>
      </c>
      <c r="AB3679" s="2">
        <v>0</v>
      </c>
    </row>
    <row r="3680" spans="1:28" x14ac:dyDescent="0.25">
      <c r="A3680" s="2" t="s">
        <v>3703</v>
      </c>
      <c r="B3680" s="2">
        <v>2015</v>
      </c>
      <c r="C3680" s="2">
        <v>1</v>
      </c>
      <c r="D3680" s="2" t="s">
        <v>5487</v>
      </c>
      <c r="E3680" s="2" t="s">
        <v>5493</v>
      </c>
      <c r="F3680" s="2" t="s">
        <v>5494</v>
      </c>
      <c r="G3680" s="2">
        <v>110.268786127</v>
      </c>
      <c r="H3680" s="2">
        <v>348</v>
      </c>
      <c r="I3680" s="2">
        <v>2</v>
      </c>
      <c r="J3680" s="2" t="e">
        <v>#N/A</v>
      </c>
      <c r="K3680" s="2">
        <v>74</v>
      </c>
      <c r="L3680" s="2">
        <v>24.5</v>
      </c>
      <c r="M3680" s="2">
        <v>5.9624277456600003</v>
      </c>
      <c r="N3680" s="2" t="e">
        <v>#N/A</v>
      </c>
      <c r="O3680" s="2">
        <v>57</v>
      </c>
      <c r="P3680" s="2">
        <v>38.877192982499999</v>
      </c>
      <c r="Q3680" s="2">
        <v>7.6213872832399998</v>
      </c>
      <c r="R3680" s="2" t="e">
        <v>#N/A</v>
      </c>
      <c r="S3680" s="2">
        <v>0.25</v>
      </c>
      <c r="T3680" s="2">
        <v>0.21428571428599999</v>
      </c>
      <c r="U3680" s="2">
        <v>0.23214285714300001</v>
      </c>
      <c r="V3680" s="2">
        <v>0.16071428571400001</v>
      </c>
      <c r="W3680" s="2">
        <v>0.10714285714299999</v>
      </c>
      <c r="X3680" s="2">
        <v>3.5714285714299999E-2</v>
      </c>
      <c r="Y3680" s="2">
        <v>42</v>
      </c>
      <c r="Z3680" s="2">
        <v>48.1904761905</v>
      </c>
      <c r="AA3680" s="2">
        <v>22</v>
      </c>
      <c r="AB3680" s="2">
        <v>12</v>
      </c>
    </row>
    <row r="3681" spans="1:28" x14ac:dyDescent="0.25">
      <c r="A3681" s="2" t="s">
        <v>3704</v>
      </c>
      <c r="B3681" s="2">
        <v>2015</v>
      </c>
      <c r="C3681" s="2">
        <v>1</v>
      </c>
      <c r="D3681" s="2" t="s">
        <v>5488</v>
      </c>
      <c r="E3681" s="2" t="s">
        <v>5529</v>
      </c>
      <c r="F3681" s="2" t="s">
        <v>5491</v>
      </c>
      <c r="G3681" s="2">
        <v>173.05161290300001</v>
      </c>
      <c r="H3681" s="2">
        <v>155</v>
      </c>
      <c r="I3681" s="2">
        <v>0</v>
      </c>
      <c r="J3681" s="2" t="e">
        <v>#N/A</v>
      </c>
      <c r="K3681" s="2">
        <v>21</v>
      </c>
      <c r="L3681" s="2">
        <v>18.1904761905</v>
      </c>
      <c r="M3681" s="2">
        <v>3.50967741935</v>
      </c>
      <c r="N3681" s="2" t="e">
        <v>#N/A</v>
      </c>
      <c r="O3681" s="2">
        <v>16</v>
      </c>
      <c r="P3681" s="2">
        <v>43.125</v>
      </c>
      <c r="Q3681" s="2">
        <v>3.5612903225800001</v>
      </c>
      <c r="R3681" s="2" t="e">
        <v>#N/A</v>
      </c>
      <c r="S3681" s="2">
        <v>6.4516129032300001E-3</v>
      </c>
      <c r="T3681" s="2">
        <v>3.2258064516099999E-2</v>
      </c>
      <c r="U3681" s="2">
        <v>3.2258064516099999E-2</v>
      </c>
      <c r="V3681" s="2">
        <v>6.4516129032300001E-3</v>
      </c>
      <c r="W3681" s="2">
        <v>1.9354838709699999E-2</v>
      </c>
      <c r="X3681" s="2">
        <v>6.4516129032300001E-3</v>
      </c>
      <c r="Y3681" s="2">
        <v>13</v>
      </c>
      <c r="Z3681" s="2">
        <v>50.307692299999999</v>
      </c>
      <c r="AA3681" s="2">
        <v>7</v>
      </c>
      <c r="AB3681" s="2">
        <v>3</v>
      </c>
    </row>
    <row r="3682" spans="1:28" x14ac:dyDescent="0.25">
      <c r="A3682" s="2" t="s">
        <v>3705</v>
      </c>
      <c r="B3682" s="2">
        <v>2018</v>
      </c>
      <c r="C3682" s="2">
        <v>2</v>
      </c>
      <c r="D3682" s="2" t="e">
        <v>#N/A</v>
      </c>
      <c r="E3682" s="2" t="s">
        <v>5502</v>
      </c>
      <c r="F3682" s="2" t="s">
        <v>5496</v>
      </c>
      <c r="G3682" s="2">
        <v>91.366568915000002</v>
      </c>
      <c r="H3682" s="2">
        <v>352</v>
      </c>
      <c r="I3682" s="2">
        <v>11</v>
      </c>
      <c r="J3682" s="2" t="e">
        <v>#N/A</v>
      </c>
      <c r="K3682" s="2">
        <v>179</v>
      </c>
      <c r="L3682" s="2">
        <v>8.8223463687199999</v>
      </c>
      <c r="M3682" s="2">
        <v>4.7290811339200003</v>
      </c>
      <c r="N3682" s="2" t="e">
        <v>#N/A</v>
      </c>
      <c r="O3682" s="2">
        <v>110</v>
      </c>
      <c r="P3682" s="2">
        <v>35.768939393899998</v>
      </c>
      <c r="Q3682" s="2">
        <v>12.9218963832</v>
      </c>
      <c r="R3682" s="2" t="s">
        <v>6021</v>
      </c>
      <c r="S3682" s="2">
        <v>0.58823529411800002</v>
      </c>
      <c r="T3682" s="2">
        <v>0.22352941176499999</v>
      </c>
      <c r="U3682" s="2">
        <v>9.4117647058800005E-2</v>
      </c>
      <c r="V3682" s="2">
        <v>4.7058823529400003E-2</v>
      </c>
      <c r="W3682" s="2">
        <v>2.3529411764700001E-2</v>
      </c>
      <c r="X3682" s="2">
        <v>2.3529411764700001E-2</v>
      </c>
      <c r="Y3682" s="2">
        <v>64</v>
      </c>
      <c r="Z3682" s="2">
        <v>12.9218963832</v>
      </c>
      <c r="AA3682" s="2">
        <v>40</v>
      </c>
      <c r="AB3682" s="2">
        <v>19</v>
      </c>
    </row>
    <row r="3683" spans="1:28" x14ac:dyDescent="0.25">
      <c r="A3683" s="2" t="s">
        <v>3706</v>
      </c>
      <c r="B3683" s="2">
        <v>2018</v>
      </c>
      <c r="C3683" s="2">
        <v>2</v>
      </c>
      <c r="D3683" s="2" t="e">
        <v>#N/A</v>
      </c>
      <c r="E3683" s="2" t="s">
        <v>5496</v>
      </c>
      <c r="F3683" s="2" t="s">
        <v>5499</v>
      </c>
      <c r="G3683" s="2">
        <v>93.670428893899995</v>
      </c>
      <c r="H3683" s="2">
        <v>459</v>
      </c>
      <c r="I3683" s="2">
        <v>16</v>
      </c>
      <c r="J3683" s="2" t="e">
        <v>#N/A</v>
      </c>
      <c r="K3683" s="2">
        <v>91</v>
      </c>
      <c r="L3683" s="2">
        <v>19.3774725275</v>
      </c>
      <c r="M3683" s="2">
        <v>3.7081640331100001</v>
      </c>
      <c r="N3683" s="2" t="e">
        <v>#N/A</v>
      </c>
      <c r="O3683" s="2">
        <v>103</v>
      </c>
      <c r="P3683" s="2">
        <v>38.983009708700003</v>
      </c>
      <c r="Q3683" s="2">
        <v>11.088863807399999</v>
      </c>
      <c r="R3683" s="2" t="s">
        <v>6021</v>
      </c>
      <c r="S3683" s="2">
        <v>0.52380952381000001</v>
      </c>
      <c r="T3683" s="2">
        <v>0.154761904762</v>
      </c>
      <c r="U3683" s="2">
        <v>0.14285714285699999</v>
      </c>
      <c r="V3683" s="2">
        <v>0.13095238095200001</v>
      </c>
      <c r="W3683" s="2">
        <v>3.5714285714299999E-2</v>
      </c>
      <c r="X3683" s="2">
        <v>1.19047619048E-2</v>
      </c>
      <c r="Y3683" s="2">
        <v>78</v>
      </c>
      <c r="Z3683" s="2">
        <v>11.088863807399999</v>
      </c>
      <c r="AA3683" s="2">
        <v>48</v>
      </c>
      <c r="AB3683" s="2">
        <v>19</v>
      </c>
    </row>
    <row r="3684" spans="1:28" x14ac:dyDescent="0.25">
      <c r="A3684" s="2" t="s">
        <v>3707</v>
      </c>
      <c r="B3684" s="2">
        <v>2018</v>
      </c>
      <c r="C3684" s="2">
        <v>2</v>
      </c>
      <c r="D3684" s="2" t="e">
        <v>#N/A</v>
      </c>
      <c r="E3684" s="2" t="s">
        <v>5496</v>
      </c>
      <c r="F3684" s="2" t="s">
        <v>5524</v>
      </c>
      <c r="G3684" s="2">
        <v>126.507317073</v>
      </c>
      <c r="H3684" s="2">
        <v>215</v>
      </c>
      <c r="I3684" s="2">
        <v>10</v>
      </c>
      <c r="J3684" s="2" t="e">
        <v>#N/A</v>
      </c>
      <c r="K3684" s="2">
        <v>50</v>
      </c>
      <c r="L3684" s="2">
        <v>14.356666666700001</v>
      </c>
      <c r="M3684" s="2">
        <v>3.2643902438999999</v>
      </c>
      <c r="N3684" s="2" t="e">
        <v>#N/A</v>
      </c>
      <c r="O3684" s="2">
        <v>58</v>
      </c>
      <c r="P3684" s="2">
        <v>35.764367816099998</v>
      </c>
      <c r="Q3684" s="2">
        <v>11.9001626016</v>
      </c>
      <c r="R3684" s="2" t="s">
        <v>6021</v>
      </c>
      <c r="S3684" s="2">
        <v>0.48076923076900002</v>
      </c>
      <c r="T3684" s="2">
        <v>9.6153846153800002E-2</v>
      </c>
      <c r="U3684" s="2">
        <v>0.21153846153799999</v>
      </c>
      <c r="V3684" s="2">
        <v>0.15384615384600001</v>
      </c>
      <c r="W3684" s="2">
        <v>1.9230769230799999E-2</v>
      </c>
      <c r="X3684" s="2">
        <v>3.8461538461500001E-2</v>
      </c>
      <c r="Y3684" s="2">
        <v>46</v>
      </c>
      <c r="Z3684" s="2">
        <v>11.9001626016</v>
      </c>
      <c r="AA3684" s="2">
        <v>22</v>
      </c>
      <c r="AB3684" s="2">
        <v>7</v>
      </c>
    </row>
    <row r="3685" spans="1:28" x14ac:dyDescent="0.25">
      <c r="A3685" s="2" t="s">
        <v>3708</v>
      </c>
      <c r="B3685" s="2">
        <v>2018</v>
      </c>
      <c r="C3685" s="2">
        <v>2</v>
      </c>
      <c r="D3685" s="2" t="e">
        <v>#N/A</v>
      </c>
      <c r="E3685" s="2" t="s">
        <v>5499</v>
      </c>
      <c r="F3685" s="2" t="s">
        <v>5496</v>
      </c>
      <c r="G3685" s="2">
        <v>94.050239234399996</v>
      </c>
      <c r="H3685" s="2">
        <v>456</v>
      </c>
      <c r="I3685" s="2">
        <v>38</v>
      </c>
      <c r="J3685" s="2" t="e">
        <v>#N/A</v>
      </c>
      <c r="K3685" s="2">
        <v>207</v>
      </c>
      <c r="L3685" s="2">
        <v>9.4455716586200005</v>
      </c>
      <c r="M3685" s="2">
        <v>4.6787081339699998</v>
      </c>
      <c r="N3685" s="2" t="e">
        <v>#N/A</v>
      </c>
      <c r="O3685" s="2">
        <v>129</v>
      </c>
      <c r="P3685" s="2">
        <v>32.795348837200002</v>
      </c>
      <c r="Q3685" s="2">
        <v>13.028389154699999</v>
      </c>
      <c r="R3685" s="2" t="s">
        <v>6021</v>
      </c>
      <c r="S3685" s="2">
        <v>0.49494949494899998</v>
      </c>
      <c r="T3685" s="2">
        <v>0.151515151515</v>
      </c>
      <c r="U3685" s="2">
        <v>0.14141414141399999</v>
      </c>
      <c r="V3685" s="2">
        <v>0.13131313131299999</v>
      </c>
      <c r="W3685" s="2">
        <v>6.06060606061E-2</v>
      </c>
      <c r="X3685" s="2">
        <v>2.0202020202000001E-2</v>
      </c>
      <c r="Y3685" s="2">
        <v>93</v>
      </c>
      <c r="Z3685" s="2">
        <v>13.028389154699999</v>
      </c>
      <c r="AA3685" s="2">
        <v>46</v>
      </c>
      <c r="AB3685" s="2">
        <v>22</v>
      </c>
    </row>
    <row r="3686" spans="1:28" x14ac:dyDescent="0.25">
      <c r="A3686" s="2" t="s">
        <v>3709</v>
      </c>
      <c r="B3686" s="2">
        <v>2018</v>
      </c>
      <c r="C3686" s="2">
        <v>2</v>
      </c>
      <c r="D3686" s="2" t="e">
        <v>#N/A</v>
      </c>
      <c r="E3686" s="2" t="s">
        <v>5500</v>
      </c>
      <c r="F3686" s="2" t="s">
        <v>5496</v>
      </c>
      <c r="G3686" s="2">
        <v>155.35042734999999</v>
      </c>
      <c r="H3686" s="2">
        <v>243</v>
      </c>
      <c r="I3686" s="2">
        <v>9</v>
      </c>
      <c r="J3686" s="2" t="e">
        <v>#N/A</v>
      </c>
      <c r="K3686" s="2">
        <v>145</v>
      </c>
      <c r="L3686" s="2">
        <v>5.4206896551700003</v>
      </c>
      <c r="M3686" s="2">
        <v>3.34615384615</v>
      </c>
      <c r="N3686" s="2" t="e">
        <v>#N/A</v>
      </c>
      <c r="O3686" s="2">
        <v>73</v>
      </c>
      <c r="P3686" s="2">
        <v>38.4157534247</v>
      </c>
      <c r="Q3686" s="2">
        <v>13.768945868899999</v>
      </c>
      <c r="R3686" s="2" t="s">
        <v>6021</v>
      </c>
      <c r="S3686" s="2">
        <v>0.43548387096800001</v>
      </c>
      <c r="T3686" s="2">
        <v>0.29032258064499999</v>
      </c>
      <c r="U3686" s="2">
        <v>8.0645161290299999E-2</v>
      </c>
      <c r="V3686" s="2">
        <v>0.14516129032299999</v>
      </c>
      <c r="W3686" s="2">
        <v>4.83870967742E-2</v>
      </c>
      <c r="X3686" s="2">
        <v>0</v>
      </c>
      <c r="Y3686" s="2">
        <v>51</v>
      </c>
      <c r="Z3686" s="2">
        <v>13.768945868899999</v>
      </c>
      <c r="AA3686" s="2">
        <v>21</v>
      </c>
      <c r="AB3686" s="2">
        <v>12</v>
      </c>
    </row>
    <row r="3687" spans="1:28" x14ac:dyDescent="0.25">
      <c r="A3687" s="2" t="s">
        <v>3710</v>
      </c>
      <c r="B3687" s="2">
        <v>2018</v>
      </c>
      <c r="C3687" s="2">
        <v>2</v>
      </c>
      <c r="D3687" s="2" t="e">
        <v>#N/A</v>
      </c>
      <c r="E3687" s="2" t="s">
        <v>5496</v>
      </c>
      <c r="F3687" s="2" t="s">
        <v>5526</v>
      </c>
      <c r="G3687" s="2">
        <v>72.226415094299995</v>
      </c>
      <c r="H3687" s="2">
        <v>171</v>
      </c>
      <c r="I3687" s="2">
        <v>12</v>
      </c>
      <c r="J3687" s="2" t="e">
        <v>#N/A</v>
      </c>
      <c r="K3687" s="2">
        <v>29</v>
      </c>
      <c r="L3687" s="2">
        <v>36.318965517199999</v>
      </c>
      <c r="M3687" s="2">
        <v>6.3015723270399997</v>
      </c>
      <c r="N3687" s="2" t="e">
        <v>#N/A</v>
      </c>
      <c r="O3687" s="2">
        <v>53</v>
      </c>
      <c r="P3687" s="2">
        <v>38.9301886792</v>
      </c>
      <c r="Q3687" s="2">
        <v>14.033228511500001</v>
      </c>
      <c r="R3687" s="2" t="s">
        <v>6021</v>
      </c>
      <c r="S3687" s="2">
        <v>0.60526315789499996</v>
      </c>
      <c r="T3687" s="2">
        <v>0.15789473684200001</v>
      </c>
      <c r="U3687" s="2">
        <v>0.13157894736799999</v>
      </c>
      <c r="V3687" s="2">
        <v>7.8947368421100006E-2</v>
      </c>
      <c r="W3687" s="2">
        <v>0</v>
      </c>
      <c r="X3687" s="2">
        <v>2.6315789473699999E-2</v>
      </c>
      <c r="Y3687" s="2">
        <v>30</v>
      </c>
      <c r="Z3687" s="2">
        <v>14.033228511500001</v>
      </c>
      <c r="AA3687" s="2">
        <v>22</v>
      </c>
      <c r="AB3687" s="2">
        <v>8</v>
      </c>
    </row>
    <row r="3688" spans="1:28" x14ac:dyDescent="0.25">
      <c r="A3688" s="2" t="s">
        <v>3711</v>
      </c>
      <c r="B3688" s="2">
        <v>2018</v>
      </c>
      <c r="C3688" s="2">
        <v>2</v>
      </c>
      <c r="D3688" s="2" t="e">
        <v>#N/A</v>
      </c>
      <c r="E3688" s="2" t="s">
        <v>5496</v>
      </c>
      <c r="F3688" s="2" t="s">
        <v>5500</v>
      </c>
      <c r="G3688" s="2">
        <v>153.04721029999999</v>
      </c>
      <c r="H3688" s="2">
        <v>244</v>
      </c>
      <c r="I3688" s="2">
        <v>11</v>
      </c>
      <c r="J3688" s="2" t="e">
        <v>#N/A</v>
      </c>
      <c r="K3688" s="2">
        <v>54</v>
      </c>
      <c r="L3688" s="2">
        <v>18.5160493827</v>
      </c>
      <c r="M3688" s="2">
        <v>3.95414878398</v>
      </c>
      <c r="N3688" s="2" t="e">
        <v>#N/A</v>
      </c>
      <c r="O3688" s="2">
        <v>64</v>
      </c>
      <c r="P3688" s="2">
        <v>40.96875</v>
      </c>
      <c r="Q3688" s="2">
        <v>13.077253218899999</v>
      </c>
      <c r="R3688" s="2" t="s">
        <v>6021</v>
      </c>
      <c r="S3688" s="2">
        <v>0.421875</v>
      </c>
      <c r="T3688" s="2">
        <v>0.265625</v>
      </c>
      <c r="U3688" s="2">
        <v>0.15625</v>
      </c>
      <c r="V3688" s="2">
        <v>0.140625</v>
      </c>
      <c r="W3688" s="2">
        <v>1.5625E-2</v>
      </c>
      <c r="X3688" s="2">
        <v>0</v>
      </c>
      <c r="Y3688" s="2">
        <v>50</v>
      </c>
      <c r="Z3688" s="2">
        <v>12.965957446799999</v>
      </c>
      <c r="AA3688" s="2">
        <v>28</v>
      </c>
      <c r="AB3688" s="2">
        <v>10</v>
      </c>
    </row>
    <row r="3689" spans="1:28" x14ac:dyDescent="0.25">
      <c r="A3689" s="2" t="s">
        <v>3712</v>
      </c>
      <c r="B3689" s="2">
        <v>2018</v>
      </c>
      <c r="C3689" s="2">
        <v>1</v>
      </c>
      <c r="D3689" s="2" t="e">
        <v>#N/A</v>
      </c>
      <c r="E3689" s="2" t="s">
        <v>5493</v>
      </c>
      <c r="F3689" s="2" t="s">
        <v>5501</v>
      </c>
      <c r="G3689" s="2">
        <v>189.846416382</v>
      </c>
      <c r="H3689" s="2">
        <v>296</v>
      </c>
      <c r="I3689" s="2">
        <v>3</v>
      </c>
      <c r="J3689" s="2" t="e">
        <v>#N/A</v>
      </c>
      <c r="K3689" s="2">
        <v>218</v>
      </c>
      <c r="L3689" s="2">
        <v>10.358103975500001</v>
      </c>
      <c r="M3689" s="2">
        <v>7.80961319681</v>
      </c>
      <c r="N3689" s="2" t="e">
        <v>#N/A</v>
      </c>
      <c r="O3689" s="2">
        <v>67</v>
      </c>
      <c r="P3689" s="2">
        <v>44.437313432800003</v>
      </c>
      <c r="Q3689" s="2">
        <v>12.0489761092</v>
      </c>
      <c r="R3689" s="2" t="s">
        <v>6022</v>
      </c>
      <c r="S3689" s="2">
        <v>0.30769230769200001</v>
      </c>
      <c r="T3689" s="2">
        <v>0.32692307692299999</v>
      </c>
      <c r="U3689" s="2">
        <v>9.6153846153800002E-2</v>
      </c>
      <c r="V3689" s="2">
        <v>0.17307692307700001</v>
      </c>
      <c r="W3689" s="2">
        <v>3.8461538461500001E-2</v>
      </c>
      <c r="X3689" s="2">
        <v>5.76923076923E-2</v>
      </c>
      <c r="Y3689" s="2">
        <v>64</v>
      </c>
      <c r="Z3689" s="2">
        <v>12.0489761092</v>
      </c>
      <c r="AA3689" s="2">
        <v>35</v>
      </c>
      <c r="AB3689" s="2">
        <v>12</v>
      </c>
    </row>
    <row r="3690" spans="1:28" x14ac:dyDescent="0.25">
      <c r="A3690" s="2" t="s">
        <v>3713</v>
      </c>
      <c r="B3690" s="2">
        <v>2018</v>
      </c>
      <c r="C3690" s="2">
        <v>6</v>
      </c>
      <c r="D3690" s="2" t="e">
        <v>#N/A</v>
      </c>
      <c r="E3690" s="2" t="s">
        <v>5496</v>
      </c>
      <c r="F3690" s="2" t="s">
        <v>5502</v>
      </c>
      <c r="G3690" s="2">
        <v>90.384839650100005</v>
      </c>
      <c r="H3690" s="2">
        <v>383</v>
      </c>
      <c r="I3690" s="2">
        <v>40</v>
      </c>
      <c r="J3690" s="2" t="e">
        <v>#N/A</v>
      </c>
      <c r="K3690" s="2">
        <v>22</v>
      </c>
      <c r="L3690" s="2">
        <v>24.577272727299999</v>
      </c>
      <c r="M3690" s="2">
        <v>1.3763362487899999</v>
      </c>
      <c r="N3690" s="2" t="e">
        <v>#N/A</v>
      </c>
      <c r="O3690" s="2">
        <v>58</v>
      </c>
      <c r="P3690" s="2">
        <v>32.440804597700001</v>
      </c>
      <c r="Q3690" s="2">
        <v>7.4310495626800002</v>
      </c>
      <c r="R3690" s="2" t="e">
        <v>#N/A</v>
      </c>
      <c r="S3690" s="2">
        <v>0.22</v>
      </c>
      <c r="T3690" s="2">
        <v>0.34</v>
      </c>
      <c r="U3690" s="2">
        <v>0.2</v>
      </c>
      <c r="V3690" s="2">
        <v>0.14000000000000001</v>
      </c>
      <c r="W3690" s="2">
        <v>0.04</v>
      </c>
      <c r="X3690" s="2">
        <v>0.06</v>
      </c>
      <c r="Y3690" s="2">
        <v>29</v>
      </c>
      <c r="Z3690" s="2">
        <v>7.4310495626800002</v>
      </c>
      <c r="AA3690" s="2">
        <v>19</v>
      </c>
      <c r="AB3690" s="2">
        <v>5</v>
      </c>
    </row>
    <row r="3691" spans="1:28" x14ac:dyDescent="0.25">
      <c r="A3691" s="2" t="s">
        <v>3714</v>
      </c>
      <c r="B3691" s="2">
        <v>2018</v>
      </c>
      <c r="C3691" s="2">
        <v>6</v>
      </c>
      <c r="D3691" s="2" t="e">
        <v>#N/A</v>
      </c>
      <c r="E3691" s="2" t="s">
        <v>5524</v>
      </c>
      <c r="F3691" s="2" t="s">
        <v>5496</v>
      </c>
      <c r="G3691" s="2">
        <v>126.98198198199999</v>
      </c>
      <c r="H3691" s="2">
        <v>260</v>
      </c>
      <c r="I3691" s="2">
        <v>38</v>
      </c>
      <c r="J3691" s="2" t="e">
        <v>#N/A</v>
      </c>
      <c r="K3691" s="2">
        <v>30</v>
      </c>
      <c r="L3691" s="2">
        <v>11.22</v>
      </c>
      <c r="M3691" s="2">
        <v>2.56343843844</v>
      </c>
      <c r="N3691" s="2" t="e">
        <v>#N/A</v>
      </c>
      <c r="O3691" s="2">
        <v>43</v>
      </c>
      <c r="P3691" s="2">
        <v>21.665503875999999</v>
      </c>
      <c r="Q3691" s="2">
        <v>5.8873873873899996</v>
      </c>
      <c r="R3691" s="2" t="e">
        <v>#N/A</v>
      </c>
      <c r="S3691" s="2">
        <v>0.13953488372100001</v>
      </c>
      <c r="T3691" s="2">
        <v>0.39534883720899999</v>
      </c>
      <c r="U3691" s="2">
        <v>0.25581395348800001</v>
      </c>
      <c r="V3691" s="2">
        <v>0.13953488372100001</v>
      </c>
      <c r="W3691" s="2">
        <v>4.6511627907000003E-2</v>
      </c>
      <c r="X3691" s="2">
        <v>2.3255813953500001E-2</v>
      </c>
      <c r="Y3691" s="2">
        <v>24</v>
      </c>
      <c r="Z3691" s="2">
        <v>5.8873873873899996</v>
      </c>
      <c r="AA3691" s="2">
        <v>9</v>
      </c>
      <c r="AB3691" s="2">
        <v>1</v>
      </c>
    </row>
    <row r="3692" spans="1:28" x14ac:dyDescent="0.25">
      <c r="A3692" s="2" t="s">
        <v>3715</v>
      </c>
      <c r="B3692" s="2">
        <v>2018</v>
      </c>
      <c r="C3692" s="2">
        <v>6</v>
      </c>
      <c r="D3692" s="2" t="e">
        <v>#N/A</v>
      </c>
      <c r="E3692" s="2" t="s">
        <v>5497</v>
      </c>
      <c r="F3692" s="2" t="s">
        <v>5496</v>
      </c>
      <c r="G3692" s="2">
        <v>142.07412790699999</v>
      </c>
      <c r="H3692" s="2">
        <v>844</v>
      </c>
      <c r="I3692" s="2">
        <v>156</v>
      </c>
      <c r="J3692" s="2" t="e">
        <v>#N/A</v>
      </c>
      <c r="K3692" s="2">
        <v>126</v>
      </c>
      <c r="L3692" s="2">
        <v>18.932142857100001</v>
      </c>
      <c r="M3692" s="2">
        <v>3.91397771318</v>
      </c>
      <c r="N3692" s="2" t="e">
        <v>#N/A</v>
      </c>
      <c r="O3692" s="2">
        <v>129</v>
      </c>
      <c r="P3692" s="2">
        <v>27.692764857899999</v>
      </c>
      <c r="Q3692" s="2">
        <v>6.6011627907000001</v>
      </c>
      <c r="R3692" s="2" t="e">
        <v>#N/A</v>
      </c>
      <c r="S3692" s="2">
        <v>0.302521008403</v>
      </c>
      <c r="T3692" s="2">
        <v>0.33613445378200002</v>
      </c>
      <c r="U3692" s="2">
        <v>0.15126050420199999</v>
      </c>
      <c r="V3692" s="2">
        <v>0.134453781513</v>
      </c>
      <c r="W3692" s="2">
        <v>5.0420168067199997E-2</v>
      </c>
      <c r="X3692" s="2">
        <v>2.5210084033599998E-2</v>
      </c>
      <c r="Y3692" s="2">
        <v>92</v>
      </c>
      <c r="Z3692" s="2">
        <v>6.6011627907000001</v>
      </c>
      <c r="AA3692" s="2">
        <v>31</v>
      </c>
      <c r="AB3692" s="2">
        <v>10</v>
      </c>
    </row>
    <row r="3693" spans="1:28" x14ac:dyDescent="0.25">
      <c r="A3693" s="2" t="s">
        <v>3716</v>
      </c>
      <c r="B3693" s="2">
        <v>2018</v>
      </c>
      <c r="C3693" s="2">
        <v>6</v>
      </c>
      <c r="D3693" s="2" t="e">
        <v>#N/A</v>
      </c>
      <c r="E3693" s="2" t="s">
        <v>5496</v>
      </c>
      <c r="F3693" s="2" t="s">
        <v>5534</v>
      </c>
      <c r="G3693" s="2">
        <v>220.50467289700001</v>
      </c>
      <c r="H3693" s="2">
        <v>254</v>
      </c>
      <c r="I3693" s="2">
        <v>40</v>
      </c>
      <c r="J3693" s="2" t="e">
        <v>#N/A</v>
      </c>
      <c r="K3693" s="2">
        <v>15</v>
      </c>
      <c r="L3693" s="2">
        <v>16.214444444400002</v>
      </c>
      <c r="M3693" s="2">
        <v>1.0979750778799999</v>
      </c>
      <c r="N3693" s="2" t="e">
        <v>#N/A</v>
      </c>
      <c r="O3693" s="2">
        <v>21</v>
      </c>
      <c r="P3693" s="2">
        <v>30.857142857100001</v>
      </c>
      <c r="Q3693" s="2">
        <v>5.0514018691600002</v>
      </c>
      <c r="R3693" s="2" t="e">
        <v>#N/A</v>
      </c>
      <c r="S3693" s="2">
        <v>0.428571428571</v>
      </c>
      <c r="T3693" s="2">
        <v>0.19047619047600001</v>
      </c>
      <c r="U3693" s="2">
        <v>9.5238095238100007E-2</v>
      </c>
      <c r="V3693" s="2">
        <v>0.23809523809499999</v>
      </c>
      <c r="W3693" s="2">
        <v>4.7619047619000002E-2</v>
      </c>
      <c r="X3693" s="2">
        <v>0</v>
      </c>
      <c r="Y3693" s="2">
        <v>20</v>
      </c>
      <c r="Z3693" s="2">
        <v>5.0514018691600002</v>
      </c>
      <c r="AA3693" s="2">
        <v>9</v>
      </c>
      <c r="AB3693" s="2">
        <v>1</v>
      </c>
    </row>
    <row r="3694" spans="1:28" x14ac:dyDescent="0.25">
      <c r="A3694" s="2" t="s">
        <v>3717</v>
      </c>
      <c r="B3694" s="2">
        <v>2018</v>
      </c>
      <c r="C3694" s="2">
        <v>6</v>
      </c>
      <c r="D3694" s="2" t="e">
        <v>#N/A</v>
      </c>
      <c r="E3694" s="2" t="s">
        <v>5496</v>
      </c>
      <c r="F3694" s="2" t="s">
        <v>5498</v>
      </c>
      <c r="G3694" s="2">
        <v>166.57948717900001</v>
      </c>
      <c r="H3694" s="2">
        <v>217</v>
      </c>
      <c r="I3694" s="2">
        <v>22</v>
      </c>
      <c r="J3694" s="2" t="e">
        <v>#N/A</v>
      </c>
      <c r="K3694" s="2">
        <v>12</v>
      </c>
      <c r="L3694" s="2">
        <v>18.5625</v>
      </c>
      <c r="M3694" s="2">
        <v>1.1541025641</v>
      </c>
      <c r="N3694" s="2" t="e">
        <v>#N/A</v>
      </c>
      <c r="O3694" s="2">
        <v>23</v>
      </c>
      <c r="P3694" s="2">
        <v>31.913043478300001</v>
      </c>
      <c r="Q3694" s="2">
        <v>4.5538461538500004</v>
      </c>
      <c r="R3694" s="2" t="e">
        <v>#N/A</v>
      </c>
      <c r="S3694" s="2">
        <v>0.5</v>
      </c>
      <c r="T3694" s="2">
        <v>0.27272727272699998</v>
      </c>
      <c r="U3694" s="2">
        <v>4.5454545454499999E-2</v>
      </c>
      <c r="V3694" s="2">
        <v>0.13636363636400001</v>
      </c>
      <c r="W3694" s="2">
        <v>0</v>
      </c>
      <c r="X3694" s="2">
        <v>4.5454545454499999E-2</v>
      </c>
      <c r="Y3694" s="2">
        <v>17</v>
      </c>
      <c r="Z3694" s="2">
        <v>4.5538461538500004</v>
      </c>
      <c r="AA3694" s="2">
        <v>8</v>
      </c>
      <c r="AB3694" s="2">
        <v>4</v>
      </c>
    </row>
    <row r="3695" spans="1:28" x14ac:dyDescent="0.25">
      <c r="A3695" s="2" t="s">
        <v>3718</v>
      </c>
      <c r="B3695" s="2">
        <v>2018</v>
      </c>
      <c r="C3695" s="2">
        <v>6</v>
      </c>
      <c r="D3695" s="2" t="e">
        <v>#N/A</v>
      </c>
      <c r="E3695" s="2" t="s">
        <v>5498</v>
      </c>
      <c r="F3695" s="2" t="s">
        <v>5496</v>
      </c>
      <c r="G3695" s="2">
        <v>166.70680628299999</v>
      </c>
      <c r="H3695" s="2">
        <v>211</v>
      </c>
      <c r="I3695" s="2">
        <v>20</v>
      </c>
      <c r="J3695" s="2" t="e">
        <v>#N/A</v>
      </c>
      <c r="K3695" s="2">
        <v>6</v>
      </c>
      <c r="L3695" s="2">
        <v>20.333333333300001</v>
      </c>
      <c r="M3695" s="2">
        <v>0.75916230366500004</v>
      </c>
      <c r="N3695" s="2" t="e">
        <v>#N/A</v>
      </c>
      <c r="O3695" s="2">
        <v>40</v>
      </c>
      <c r="P3695" s="2">
        <v>22.204166666700001</v>
      </c>
      <c r="Q3695" s="2">
        <v>6.5054973821999997</v>
      </c>
      <c r="R3695" s="2" t="e">
        <v>#N/A</v>
      </c>
      <c r="S3695" s="2">
        <v>0.46153846153799999</v>
      </c>
      <c r="T3695" s="2">
        <v>0.23076923076899999</v>
      </c>
      <c r="U3695" s="2">
        <v>0.17948717948699999</v>
      </c>
      <c r="V3695" s="2">
        <v>7.6923076923100006E-2</v>
      </c>
      <c r="W3695" s="2">
        <v>5.1282051282099998E-2</v>
      </c>
      <c r="X3695" s="2">
        <v>0</v>
      </c>
      <c r="Y3695" s="2">
        <v>24</v>
      </c>
      <c r="Z3695" s="2">
        <v>6.5054973821999997</v>
      </c>
      <c r="AA3695" s="2">
        <v>7</v>
      </c>
      <c r="AB3695" s="2">
        <v>1</v>
      </c>
    </row>
    <row r="3696" spans="1:28" x14ac:dyDescent="0.25">
      <c r="A3696" s="2" t="s">
        <v>3719</v>
      </c>
      <c r="B3696" s="2">
        <v>2018</v>
      </c>
      <c r="C3696" s="2">
        <v>6</v>
      </c>
      <c r="D3696" s="2" t="e">
        <v>#N/A</v>
      </c>
      <c r="E3696" s="2" t="s">
        <v>5496</v>
      </c>
      <c r="F3696" s="2" t="s">
        <v>5513</v>
      </c>
      <c r="G3696" s="2">
        <v>83.913513513500007</v>
      </c>
      <c r="H3696" s="2">
        <v>220</v>
      </c>
      <c r="I3696" s="2">
        <v>35</v>
      </c>
      <c r="J3696" s="2" t="e">
        <v>#N/A</v>
      </c>
      <c r="K3696" s="2">
        <v>15</v>
      </c>
      <c r="L3696" s="2">
        <v>18.402222222199999</v>
      </c>
      <c r="M3696" s="2">
        <v>1.44171171171</v>
      </c>
      <c r="N3696" s="2" t="e">
        <v>#N/A</v>
      </c>
      <c r="O3696" s="2">
        <v>35</v>
      </c>
      <c r="P3696" s="2">
        <v>17.695714285699999</v>
      </c>
      <c r="Q3696" s="2">
        <v>4.5041441441399996</v>
      </c>
      <c r="R3696" s="2" t="e">
        <v>#N/A</v>
      </c>
      <c r="S3696" s="2">
        <v>8.6956521739099998E-2</v>
      </c>
      <c r="T3696" s="2">
        <v>0.34782608695700001</v>
      </c>
      <c r="U3696" s="2">
        <v>8.6956521739099998E-2</v>
      </c>
      <c r="V3696" s="2">
        <v>0.30434782608700001</v>
      </c>
      <c r="W3696" s="2">
        <v>8.6956521739099998E-2</v>
      </c>
      <c r="X3696" s="2">
        <v>8.6956521739099998E-2</v>
      </c>
      <c r="Y3696" s="2">
        <v>13</v>
      </c>
      <c r="Z3696" s="2">
        <v>4.5041441441399996</v>
      </c>
      <c r="AA3696" s="2">
        <v>7</v>
      </c>
      <c r="AB3696" s="2">
        <v>1</v>
      </c>
    </row>
    <row r="3697" spans="1:28" x14ac:dyDescent="0.25">
      <c r="A3697" s="2" t="s">
        <v>3720</v>
      </c>
      <c r="B3697" s="2">
        <v>2018</v>
      </c>
      <c r="C3697" s="2">
        <v>6</v>
      </c>
      <c r="D3697" s="2" t="e">
        <v>#N/A</v>
      </c>
      <c r="E3697" s="2" t="s">
        <v>5499</v>
      </c>
      <c r="F3697" s="2" t="s">
        <v>5496</v>
      </c>
      <c r="G3697" s="2">
        <v>95.346456692900006</v>
      </c>
      <c r="H3697" s="2">
        <v>443</v>
      </c>
      <c r="I3697" s="2">
        <v>62</v>
      </c>
      <c r="J3697" s="2" t="e">
        <v>#N/A</v>
      </c>
      <c r="K3697" s="2">
        <v>59</v>
      </c>
      <c r="L3697" s="2">
        <v>11.956497175100001</v>
      </c>
      <c r="M3697" s="2">
        <v>2.4947069116399998</v>
      </c>
      <c r="N3697" s="2" t="e">
        <v>#N/A</v>
      </c>
      <c r="O3697" s="2">
        <v>90</v>
      </c>
      <c r="P3697" s="2">
        <v>17.556851851899999</v>
      </c>
      <c r="Q3697" s="2">
        <v>5.3990376202999997</v>
      </c>
      <c r="R3697" s="2" t="e">
        <v>#N/A</v>
      </c>
      <c r="S3697" s="2">
        <v>0.23943661971800001</v>
      </c>
      <c r="T3697" s="2">
        <v>0.352112676056</v>
      </c>
      <c r="U3697" s="2">
        <v>0.21126760563399999</v>
      </c>
      <c r="V3697" s="2">
        <v>8.4507042253500003E-2</v>
      </c>
      <c r="W3697" s="2">
        <v>8.4507042253500003E-2</v>
      </c>
      <c r="X3697" s="2">
        <v>2.81690140845E-2</v>
      </c>
      <c r="Y3697" s="2">
        <v>38</v>
      </c>
      <c r="Z3697" s="2">
        <v>5.3990376202999997</v>
      </c>
      <c r="AA3697" s="2">
        <v>14</v>
      </c>
      <c r="AB3697" s="2">
        <v>1</v>
      </c>
    </row>
    <row r="3698" spans="1:28" x14ac:dyDescent="0.25">
      <c r="A3698" s="2" t="s">
        <v>3721</v>
      </c>
      <c r="B3698" s="2">
        <v>2018</v>
      </c>
      <c r="C3698" s="2">
        <v>6</v>
      </c>
      <c r="D3698" s="2" t="e">
        <v>#N/A</v>
      </c>
      <c r="E3698" s="2" t="s">
        <v>5509</v>
      </c>
      <c r="F3698" s="2" t="s">
        <v>5496</v>
      </c>
      <c r="G3698" s="2">
        <v>98.541825095099995</v>
      </c>
      <c r="H3698" s="2">
        <v>659</v>
      </c>
      <c r="I3698" s="2">
        <v>133</v>
      </c>
      <c r="J3698" s="2" t="e">
        <v>#N/A</v>
      </c>
      <c r="K3698" s="2">
        <v>79</v>
      </c>
      <c r="L3698" s="2">
        <v>14.7143459916</v>
      </c>
      <c r="M3698" s="2">
        <v>2.87667934094</v>
      </c>
      <c r="N3698" s="2" t="e">
        <v>#N/A</v>
      </c>
      <c r="O3698" s="2">
        <v>146</v>
      </c>
      <c r="P3698" s="2">
        <v>17.3174657534</v>
      </c>
      <c r="Q3698" s="2">
        <v>5.9630228136900003</v>
      </c>
      <c r="R3698" s="2" t="e">
        <v>#N/A</v>
      </c>
      <c r="S3698" s="2">
        <v>0.38679245283000002</v>
      </c>
      <c r="T3698" s="2">
        <v>0.22641509434000001</v>
      </c>
      <c r="U3698" s="2">
        <v>0.13207547169799999</v>
      </c>
      <c r="V3698" s="2">
        <v>0.16981132075499999</v>
      </c>
      <c r="W3698" s="2">
        <v>5.66037735849E-2</v>
      </c>
      <c r="X3698" s="2">
        <v>2.8301886792500001E-2</v>
      </c>
      <c r="Y3698" s="2">
        <v>52</v>
      </c>
      <c r="Z3698" s="2">
        <v>5.9630228136900003</v>
      </c>
      <c r="AA3698" s="2">
        <v>17</v>
      </c>
      <c r="AB3698" s="2">
        <v>2</v>
      </c>
    </row>
    <row r="3699" spans="1:28" x14ac:dyDescent="0.25">
      <c r="A3699" s="2" t="s">
        <v>3722</v>
      </c>
      <c r="B3699" s="2">
        <v>2018</v>
      </c>
      <c r="C3699" s="2">
        <v>6</v>
      </c>
      <c r="D3699" s="2" t="e">
        <v>#N/A</v>
      </c>
      <c r="E3699" s="2" t="s">
        <v>5496</v>
      </c>
      <c r="F3699" s="2" t="s">
        <v>5516</v>
      </c>
      <c r="G3699" s="2">
        <v>259.32467532499999</v>
      </c>
      <c r="H3699" s="2">
        <v>176</v>
      </c>
      <c r="I3699" s="2">
        <v>22</v>
      </c>
      <c r="J3699" s="2" t="e">
        <v>#N/A</v>
      </c>
      <c r="K3699" s="2">
        <v>12</v>
      </c>
      <c r="L3699" s="2">
        <v>13.675000000000001</v>
      </c>
      <c r="M3699" s="2">
        <v>1.01742424242</v>
      </c>
      <c r="N3699" s="2" t="e">
        <v>#N/A</v>
      </c>
      <c r="O3699" s="2">
        <v>27</v>
      </c>
      <c r="P3699" s="2">
        <v>28.875308642</v>
      </c>
      <c r="Q3699" s="2">
        <v>7.5155844155800002</v>
      </c>
      <c r="R3699" s="2" t="e">
        <v>#N/A</v>
      </c>
      <c r="S3699" s="2">
        <v>0.444444444444</v>
      </c>
      <c r="T3699" s="2">
        <v>0.37037037036999998</v>
      </c>
      <c r="U3699" s="2">
        <v>0.111111111111</v>
      </c>
      <c r="V3699" s="2">
        <v>7.4074074074099994E-2</v>
      </c>
      <c r="W3699" s="2">
        <v>0</v>
      </c>
      <c r="X3699" s="2">
        <v>0</v>
      </c>
      <c r="Y3699" s="2">
        <v>27</v>
      </c>
      <c r="Z3699" s="2">
        <v>7.5155844155800002</v>
      </c>
      <c r="AA3699" s="2">
        <v>7</v>
      </c>
      <c r="AB3699" s="2">
        <v>2</v>
      </c>
    </row>
    <row r="3700" spans="1:28" x14ac:dyDescent="0.25">
      <c r="A3700" s="2" t="s">
        <v>3723</v>
      </c>
      <c r="B3700" s="2">
        <v>2018</v>
      </c>
      <c r="C3700" s="2">
        <v>6</v>
      </c>
      <c r="D3700" s="2" t="e">
        <v>#N/A</v>
      </c>
      <c r="E3700" s="2" t="s">
        <v>5496</v>
      </c>
      <c r="F3700" s="2" t="s">
        <v>5500</v>
      </c>
      <c r="G3700" s="2">
        <v>153.238317757</v>
      </c>
      <c r="H3700" s="2">
        <v>260</v>
      </c>
      <c r="I3700" s="2">
        <v>46</v>
      </c>
      <c r="J3700" s="2" t="e">
        <v>#N/A</v>
      </c>
      <c r="K3700" s="2">
        <v>16</v>
      </c>
      <c r="L3700" s="2">
        <v>16.307291666699999</v>
      </c>
      <c r="M3700" s="2">
        <v>1.1050623052999999</v>
      </c>
      <c r="N3700" s="2" t="e">
        <v>#N/A</v>
      </c>
      <c r="O3700" s="2">
        <v>33</v>
      </c>
      <c r="P3700" s="2">
        <v>21.606060606100002</v>
      </c>
      <c r="Q3700" s="2">
        <v>4.5841121495300001</v>
      </c>
      <c r="R3700" s="2" t="e">
        <v>#N/A</v>
      </c>
      <c r="S3700" s="2">
        <v>0.10344827586200001</v>
      </c>
      <c r="T3700" s="2">
        <v>0.34482758620699999</v>
      </c>
      <c r="U3700" s="2">
        <v>0.10344827586200001</v>
      </c>
      <c r="V3700" s="2">
        <v>0.27586206896600002</v>
      </c>
      <c r="W3700" s="2">
        <v>0.10344827586200001</v>
      </c>
      <c r="X3700" s="2">
        <v>6.8965517241400001E-2</v>
      </c>
      <c r="Y3700" s="2">
        <v>19</v>
      </c>
      <c r="Z3700" s="2">
        <v>4.5841121495300001</v>
      </c>
      <c r="AA3700" s="2">
        <v>6</v>
      </c>
      <c r="AB3700" s="2">
        <v>2</v>
      </c>
    </row>
    <row r="3701" spans="1:28" x14ac:dyDescent="0.25">
      <c r="A3701" s="2" t="s">
        <v>3724</v>
      </c>
      <c r="B3701" s="2">
        <v>2018</v>
      </c>
      <c r="C3701" s="2">
        <v>6</v>
      </c>
      <c r="D3701" s="2" t="e">
        <v>#N/A</v>
      </c>
      <c r="E3701" s="2" t="s">
        <v>5509</v>
      </c>
      <c r="F3701" s="2" t="s">
        <v>5493</v>
      </c>
      <c r="G3701" s="2">
        <v>233.815384615</v>
      </c>
      <c r="H3701" s="2">
        <v>97</v>
      </c>
      <c r="I3701" s="2">
        <v>32</v>
      </c>
      <c r="J3701" s="2" t="e">
        <v>#N/A</v>
      </c>
      <c r="K3701" s="2">
        <v>17</v>
      </c>
      <c r="L3701" s="2">
        <v>10.6960784314</v>
      </c>
      <c r="M3701" s="2">
        <v>3.7358974359000001</v>
      </c>
      <c r="N3701" s="2" t="e">
        <v>#N/A</v>
      </c>
      <c r="O3701" s="2">
        <v>11</v>
      </c>
      <c r="P3701" s="2">
        <v>34.713636363600003</v>
      </c>
      <c r="Q3701" s="2">
        <v>7.7738461538500001</v>
      </c>
      <c r="R3701" s="2" t="e">
        <v>#N/A</v>
      </c>
      <c r="S3701" s="2">
        <v>0.181818181818</v>
      </c>
      <c r="T3701" s="2">
        <v>9.0909090909100002E-2</v>
      </c>
      <c r="U3701" s="2">
        <v>9.0909090909100002E-2</v>
      </c>
      <c r="V3701" s="2">
        <v>0.54545454545500005</v>
      </c>
      <c r="W3701" s="2">
        <v>9.0909090909100002E-2</v>
      </c>
      <c r="X3701" s="2">
        <v>0</v>
      </c>
      <c r="Y3701" s="2">
        <v>11</v>
      </c>
      <c r="Z3701" s="2">
        <v>7.7738461538500001</v>
      </c>
      <c r="AA3701" s="2">
        <v>4</v>
      </c>
      <c r="AB3701" s="2">
        <v>1</v>
      </c>
    </row>
    <row r="3702" spans="1:28" x14ac:dyDescent="0.25">
      <c r="A3702" s="2" t="s">
        <v>3725</v>
      </c>
      <c r="B3702" s="2">
        <v>2018</v>
      </c>
      <c r="C3702" s="2">
        <v>6</v>
      </c>
      <c r="D3702" s="2" t="e">
        <v>#N/A</v>
      </c>
      <c r="E3702" s="2" t="s">
        <v>5543</v>
      </c>
      <c r="F3702" s="2" t="s">
        <v>5505</v>
      </c>
      <c r="G3702" s="2">
        <v>309</v>
      </c>
      <c r="H3702" s="2">
        <v>19</v>
      </c>
      <c r="I3702" s="2">
        <v>1</v>
      </c>
      <c r="J3702" s="2" t="e">
        <v>#N/A</v>
      </c>
      <c r="K3702" s="2">
        <v>0</v>
      </c>
      <c r="L3702" s="2">
        <v>1</v>
      </c>
      <c r="M3702" s="2">
        <v>0.72222222222200005</v>
      </c>
      <c r="N3702" s="2" t="e">
        <v>#N/A</v>
      </c>
      <c r="O3702" s="2">
        <v>2</v>
      </c>
      <c r="P3702" s="2">
        <v>28.774999999999999</v>
      </c>
      <c r="Q3702" s="2">
        <v>3.48888888889</v>
      </c>
      <c r="R3702" s="2" t="e">
        <v>#N/A</v>
      </c>
      <c r="S3702" s="2">
        <v>0</v>
      </c>
      <c r="T3702" s="2">
        <v>0.5</v>
      </c>
      <c r="U3702" s="2">
        <v>0.5</v>
      </c>
      <c r="V3702" s="2">
        <v>0</v>
      </c>
      <c r="W3702" s="2">
        <v>0</v>
      </c>
      <c r="X3702" s="2">
        <v>0</v>
      </c>
      <c r="Y3702" s="2">
        <v>2</v>
      </c>
      <c r="Z3702" s="2">
        <v>3.48888888889</v>
      </c>
      <c r="AA3702" s="2">
        <v>1</v>
      </c>
      <c r="AB3702" s="2">
        <v>0</v>
      </c>
    </row>
    <row r="3703" spans="1:28" x14ac:dyDescent="0.25">
      <c r="A3703" s="2" t="s">
        <v>3726</v>
      </c>
      <c r="B3703" s="2">
        <v>2018</v>
      </c>
      <c r="C3703" s="2">
        <v>6</v>
      </c>
      <c r="D3703" s="2" t="e">
        <v>#N/A</v>
      </c>
      <c r="E3703" s="2" t="s">
        <v>5544</v>
      </c>
      <c r="F3703" s="2" t="s">
        <v>5505</v>
      </c>
      <c r="G3703" s="2">
        <v>218.13220339</v>
      </c>
      <c r="H3703" s="2">
        <v>345</v>
      </c>
      <c r="I3703" s="2">
        <v>50</v>
      </c>
      <c r="J3703" s="2" t="e">
        <v>#N/A</v>
      </c>
      <c r="K3703" s="2">
        <v>79</v>
      </c>
      <c r="L3703" s="2">
        <v>14.5919831224</v>
      </c>
      <c r="M3703" s="2">
        <v>4.82118644068</v>
      </c>
      <c r="N3703" s="2" t="e">
        <v>#N/A</v>
      </c>
      <c r="O3703" s="2">
        <v>49</v>
      </c>
      <c r="P3703" s="2">
        <v>29.5969387755</v>
      </c>
      <c r="Q3703" s="2">
        <v>6.5979096045199999</v>
      </c>
      <c r="R3703" s="2" t="e">
        <v>#N/A</v>
      </c>
      <c r="S3703" s="2">
        <v>0.24137931034499999</v>
      </c>
      <c r="T3703" s="2">
        <v>0.27586206896600002</v>
      </c>
      <c r="U3703" s="2">
        <v>0.20689655172400001</v>
      </c>
      <c r="V3703" s="2">
        <v>0.13793103448300001</v>
      </c>
      <c r="W3703" s="2">
        <v>6.8965517241400001E-2</v>
      </c>
      <c r="X3703" s="2">
        <v>6.8965517241400001E-2</v>
      </c>
      <c r="Y3703" s="2">
        <v>49</v>
      </c>
      <c r="Z3703" s="2">
        <v>6.5979096045199999</v>
      </c>
      <c r="AA3703" s="2">
        <v>18</v>
      </c>
      <c r="AB3703" s="2">
        <v>1</v>
      </c>
    </row>
    <row r="3704" spans="1:28" x14ac:dyDescent="0.25">
      <c r="A3704" s="2" t="s">
        <v>3727</v>
      </c>
      <c r="B3704" s="2">
        <v>2018</v>
      </c>
      <c r="C3704" s="2">
        <v>6</v>
      </c>
      <c r="D3704" s="2" t="e">
        <v>#N/A</v>
      </c>
      <c r="E3704" s="2" t="s">
        <v>5491</v>
      </c>
      <c r="F3704" s="2" t="s">
        <v>5541</v>
      </c>
      <c r="G3704" s="2">
        <v>187.54415274499999</v>
      </c>
      <c r="H3704" s="2">
        <v>450</v>
      </c>
      <c r="I3704" s="2">
        <v>31</v>
      </c>
      <c r="J3704" s="2" t="e">
        <v>#N/A</v>
      </c>
      <c r="K3704" s="2">
        <v>58</v>
      </c>
      <c r="L3704" s="2">
        <v>29.341954023</v>
      </c>
      <c r="M3704" s="2">
        <v>4.0209228321400001</v>
      </c>
      <c r="N3704" s="2" t="e">
        <v>#N/A</v>
      </c>
      <c r="O3704" s="2">
        <v>73</v>
      </c>
      <c r="P3704" s="2">
        <v>34.161872146100002</v>
      </c>
      <c r="Q3704" s="2">
        <v>5.3847255369899996</v>
      </c>
      <c r="R3704" s="2" t="e">
        <v>#N/A</v>
      </c>
      <c r="S3704" s="2">
        <v>0.123287671233</v>
      </c>
      <c r="T3704" s="2">
        <v>0.34246575342500002</v>
      </c>
      <c r="U3704" s="2">
        <v>0.123287671233</v>
      </c>
      <c r="V3704" s="2">
        <v>0.24657534246599999</v>
      </c>
      <c r="W3704" s="2">
        <v>0.15068493150699999</v>
      </c>
      <c r="X3704" s="2">
        <v>1.3698630137E-2</v>
      </c>
      <c r="Y3704" s="2">
        <v>47</v>
      </c>
      <c r="Z3704" s="2">
        <v>5.3847255369899996</v>
      </c>
      <c r="AA3704" s="2">
        <v>27</v>
      </c>
      <c r="AB3704" s="2">
        <v>12</v>
      </c>
    </row>
    <row r="3705" spans="1:28" x14ac:dyDescent="0.25">
      <c r="A3705" s="2" t="s">
        <v>3728</v>
      </c>
      <c r="B3705" s="2">
        <v>2018</v>
      </c>
      <c r="C3705" s="2">
        <v>6</v>
      </c>
      <c r="D3705" s="2" t="e">
        <v>#N/A</v>
      </c>
      <c r="E3705" s="2" t="s">
        <v>5522</v>
      </c>
      <c r="F3705" s="2" t="s">
        <v>5491</v>
      </c>
      <c r="G3705" s="2">
        <v>130.97647058800001</v>
      </c>
      <c r="H3705" s="2">
        <v>196</v>
      </c>
      <c r="I3705" s="2">
        <v>26</v>
      </c>
      <c r="J3705" s="2" t="e">
        <v>#N/A</v>
      </c>
      <c r="K3705" s="2">
        <v>15</v>
      </c>
      <c r="L3705" s="2">
        <v>19.16</v>
      </c>
      <c r="M3705" s="2">
        <v>1.94529411765</v>
      </c>
      <c r="N3705" s="2" t="e">
        <v>#N/A</v>
      </c>
      <c r="O3705" s="2">
        <v>22</v>
      </c>
      <c r="P3705" s="2">
        <v>48.354545454499998</v>
      </c>
      <c r="Q3705" s="2">
        <v>7.2418627450999997</v>
      </c>
      <c r="R3705" s="2" t="s">
        <v>6023</v>
      </c>
      <c r="S3705" s="2">
        <v>0.111111111111</v>
      </c>
      <c r="T3705" s="2">
        <v>0.444444444444</v>
      </c>
      <c r="U3705" s="2">
        <v>0.222222222222</v>
      </c>
      <c r="V3705" s="2">
        <v>0.166666666667</v>
      </c>
      <c r="W3705" s="2">
        <v>5.5555555555600003E-2</v>
      </c>
      <c r="X3705" s="2">
        <v>0</v>
      </c>
      <c r="Y3705" s="2">
        <v>20</v>
      </c>
      <c r="Z3705" s="2">
        <v>7.2418627450999997</v>
      </c>
      <c r="AA3705" s="2">
        <v>12</v>
      </c>
      <c r="AB3705" s="2">
        <v>8</v>
      </c>
    </row>
    <row r="3706" spans="1:28" x14ac:dyDescent="0.25">
      <c r="A3706" s="2" t="s">
        <v>3729</v>
      </c>
      <c r="B3706" s="2">
        <v>2018</v>
      </c>
      <c r="C3706" s="2">
        <v>6</v>
      </c>
      <c r="D3706" s="2" t="e">
        <v>#N/A</v>
      </c>
      <c r="E3706" s="2" t="s">
        <v>5530</v>
      </c>
      <c r="F3706" s="2" t="s">
        <v>5491</v>
      </c>
      <c r="G3706" s="2">
        <v>97.664102564100006</v>
      </c>
      <c r="H3706" s="2">
        <v>433</v>
      </c>
      <c r="I3706" s="2">
        <v>43</v>
      </c>
      <c r="J3706" s="2" t="e">
        <v>#N/A</v>
      </c>
      <c r="K3706" s="2">
        <v>103</v>
      </c>
      <c r="L3706" s="2">
        <v>18.232686084099999</v>
      </c>
      <c r="M3706" s="2">
        <v>5.9501282051300004</v>
      </c>
      <c r="N3706" s="2" t="e">
        <v>#N/A</v>
      </c>
      <c r="O3706" s="2">
        <v>63</v>
      </c>
      <c r="P3706" s="2">
        <v>37.907407407400001</v>
      </c>
      <c r="Q3706" s="2">
        <v>7.3121367521399998</v>
      </c>
      <c r="R3706" s="2" t="e">
        <v>#N/A</v>
      </c>
      <c r="S3706" s="2">
        <v>0.105263157895</v>
      </c>
      <c r="T3706" s="2">
        <v>0.47368421052600002</v>
      </c>
      <c r="U3706" s="2">
        <v>0.210526315789</v>
      </c>
      <c r="V3706" s="2">
        <v>0.15789473684200001</v>
      </c>
      <c r="W3706" s="2">
        <v>5.2631578947399997E-2</v>
      </c>
      <c r="X3706" s="2">
        <v>0</v>
      </c>
      <c r="Y3706" s="2">
        <v>48</v>
      </c>
      <c r="Z3706" s="2">
        <v>7.3121367521399998</v>
      </c>
      <c r="AA3706" s="2">
        <v>28</v>
      </c>
      <c r="AB3706" s="2">
        <v>15</v>
      </c>
    </row>
    <row r="3707" spans="1:28" x14ac:dyDescent="0.25">
      <c r="A3707" s="2" t="s">
        <v>3730</v>
      </c>
      <c r="B3707" s="2">
        <v>2018</v>
      </c>
      <c r="C3707" s="2">
        <v>6</v>
      </c>
      <c r="D3707" s="2" t="e">
        <v>#N/A</v>
      </c>
      <c r="E3707" s="2" t="s">
        <v>5493</v>
      </c>
      <c r="F3707" s="2" t="s">
        <v>5491</v>
      </c>
      <c r="G3707" s="2">
        <v>120.693843594</v>
      </c>
      <c r="H3707" s="2">
        <v>611</v>
      </c>
      <c r="I3707" s="2">
        <v>10</v>
      </c>
      <c r="J3707" s="2" t="e">
        <v>#N/A</v>
      </c>
      <c r="K3707" s="2">
        <v>115</v>
      </c>
      <c r="L3707" s="2">
        <v>13.7804347826</v>
      </c>
      <c r="M3707" s="2">
        <v>3.6052135330000001</v>
      </c>
      <c r="N3707" s="2" t="e">
        <v>#N/A</v>
      </c>
      <c r="O3707" s="2">
        <v>84</v>
      </c>
      <c r="P3707" s="2">
        <v>34.205753968300002</v>
      </c>
      <c r="Q3707" s="2">
        <v>5.90629506378</v>
      </c>
      <c r="R3707" s="2" t="e">
        <v>#N/A</v>
      </c>
      <c r="S3707" s="2">
        <v>0.123456790123</v>
      </c>
      <c r="T3707" s="2">
        <v>0.30864197530900001</v>
      </c>
      <c r="U3707" s="2">
        <v>0.20987654320999999</v>
      </c>
      <c r="V3707" s="2">
        <v>0.246913580247</v>
      </c>
      <c r="W3707" s="2">
        <v>9.8765432098799996E-2</v>
      </c>
      <c r="X3707" s="2">
        <v>1.23456790123E-2</v>
      </c>
      <c r="Y3707" s="2">
        <v>62</v>
      </c>
      <c r="Z3707" s="2">
        <v>5.90629506378</v>
      </c>
      <c r="AA3707" s="2">
        <v>32</v>
      </c>
      <c r="AB3707" s="2">
        <v>15</v>
      </c>
    </row>
    <row r="3708" spans="1:28" x14ac:dyDescent="0.25">
      <c r="A3708" s="2" t="s">
        <v>3731</v>
      </c>
      <c r="B3708" s="2">
        <v>2018</v>
      </c>
      <c r="C3708" s="2">
        <v>6</v>
      </c>
      <c r="D3708" s="2" t="e">
        <v>#N/A</v>
      </c>
      <c r="E3708" s="2" t="s">
        <v>5495</v>
      </c>
      <c r="F3708" s="2" t="s">
        <v>5491</v>
      </c>
      <c r="G3708" s="2">
        <v>168.084870849</v>
      </c>
      <c r="H3708" s="2">
        <v>308</v>
      </c>
      <c r="I3708" s="2">
        <v>37</v>
      </c>
      <c r="J3708" s="2" t="e">
        <v>#N/A</v>
      </c>
      <c r="K3708" s="2">
        <v>39</v>
      </c>
      <c r="L3708" s="2">
        <v>15.012820512799999</v>
      </c>
      <c r="M3708" s="2">
        <v>3.2257072570699998</v>
      </c>
      <c r="N3708" s="2" t="e">
        <v>#N/A</v>
      </c>
      <c r="O3708" s="2">
        <v>42</v>
      </c>
      <c r="P3708" s="2">
        <v>37.041666666700003</v>
      </c>
      <c r="Q3708" s="2">
        <v>7.2243542435399997</v>
      </c>
      <c r="R3708" s="2" t="e">
        <v>#N/A</v>
      </c>
      <c r="S3708" s="2">
        <v>0.21428571428599999</v>
      </c>
      <c r="T3708" s="2">
        <v>0.35714285714299998</v>
      </c>
      <c r="U3708" s="2">
        <v>0.28571428571399998</v>
      </c>
      <c r="V3708" s="2">
        <v>7.1428571428599999E-2</v>
      </c>
      <c r="W3708" s="2">
        <v>7.1428571428599999E-2</v>
      </c>
      <c r="X3708" s="2">
        <v>0</v>
      </c>
      <c r="Y3708" s="2">
        <v>28</v>
      </c>
      <c r="Z3708" s="2">
        <v>7.2243542435399997</v>
      </c>
      <c r="AA3708" s="2">
        <v>13</v>
      </c>
      <c r="AB3708" s="2">
        <v>9</v>
      </c>
    </row>
    <row r="3709" spans="1:28" x14ac:dyDescent="0.25">
      <c r="A3709" s="2" t="s">
        <v>3732</v>
      </c>
      <c r="B3709" s="2">
        <v>2018</v>
      </c>
      <c r="C3709" s="2">
        <v>6</v>
      </c>
      <c r="D3709" s="2" t="e">
        <v>#N/A</v>
      </c>
      <c r="E3709" s="2" t="s">
        <v>5523</v>
      </c>
      <c r="F3709" s="2" t="s">
        <v>5491</v>
      </c>
      <c r="G3709" s="2">
        <v>176.43523316100001</v>
      </c>
      <c r="H3709" s="2">
        <v>487</v>
      </c>
      <c r="I3709" s="2">
        <v>101</v>
      </c>
      <c r="J3709" s="2" t="e">
        <v>#N/A</v>
      </c>
      <c r="K3709" s="2">
        <v>128</v>
      </c>
      <c r="L3709" s="2">
        <v>23.214453124999999</v>
      </c>
      <c r="M3709" s="2">
        <v>8.3846286701199997</v>
      </c>
      <c r="N3709" s="2" t="e">
        <v>#N/A</v>
      </c>
      <c r="O3709" s="2">
        <v>100</v>
      </c>
      <c r="P3709" s="2">
        <v>42.808500000000002</v>
      </c>
      <c r="Q3709" s="2">
        <v>12.144732297099999</v>
      </c>
      <c r="R3709" s="2" t="s">
        <v>6024</v>
      </c>
      <c r="S3709" s="2">
        <v>0.27397260274000002</v>
      </c>
      <c r="T3709" s="2">
        <v>0.32876712328800001</v>
      </c>
      <c r="U3709" s="2">
        <v>0.23287671232900001</v>
      </c>
      <c r="V3709" s="2">
        <v>0.13698630137000001</v>
      </c>
      <c r="W3709" s="2">
        <v>0</v>
      </c>
      <c r="X3709" s="2">
        <v>2.7397260273999999E-2</v>
      </c>
      <c r="Y3709" s="2">
        <v>79</v>
      </c>
      <c r="Z3709" s="2">
        <v>12.144732297099999</v>
      </c>
      <c r="AA3709" s="2">
        <v>56</v>
      </c>
      <c r="AB3709" s="2">
        <v>23</v>
      </c>
    </row>
    <row r="3710" spans="1:28" x14ac:dyDescent="0.25">
      <c r="A3710" s="2" t="s">
        <v>3733</v>
      </c>
      <c r="B3710" s="2">
        <v>2018</v>
      </c>
      <c r="C3710" s="2">
        <v>6</v>
      </c>
      <c r="D3710" s="2" t="e">
        <v>#N/A</v>
      </c>
      <c r="E3710" s="2" t="s">
        <v>5491</v>
      </c>
      <c r="F3710" s="2" t="s">
        <v>5510</v>
      </c>
      <c r="G3710" s="2">
        <v>169.963414634</v>
      </c>
      <c r="H3710" s="2">
        <v>114</v>
      </c>
      <c r="I3710" s="2">
        <v>32</v>
      </c>
      <c r="J3710" s="2" t="e">
        <v>#N/A</v>
      </c>
      <c r="K3710" s="2">
        <v>11</v>
      </c>
      <c r="L3710" s="2">
        <v>31.7696969697</v>
      </c>
      <c r="M3710" s="2">
        <v>4.1473577235799999</v>
      </c>
      <c r="N3710" s="2" t="e">
        <v>#N/A</v>
      </c>
      <c r="O3710" s="2">
        <v>21</v>
      </c>
      <c r="P3710" s="2">
        <v>31.938888888899999</v>
      </c>
      <c r="Q3710" s="2">
        <v>9.1426829268300001</v>
      </c>
      <c r="R3710" s="2" t="e">
        <v>#N/A</v>
      </c>
      <c r="S3710" s="2">
        <v>9.5238095238100007E-2</v>
      </c>
      <c r="T3710" s="2">
        <v>0.14285714285699999</v>
      </c>
      <c r="U3710" s="2">
        <v>9.5238095238100007E-2</v>
      </c>
      <c r="V3710" s="2">
        <v>0.38095238095200001</v>
      </c>
      <c r="W3710" s="2">
        <v>9.5238095238100007E-2</v>
      </c>
      <c r="X3710" s="2">
        <v>0.19047619047600001</v>
      </c>
      <c r="Y3710" s="2">
        <v>14</v>
      </c>
      <c r="Z3710" s="2">
        <v>9.1426829268300001</v>
      </c>
      <c r="AA3710" s="2">
        <v>7</v>
      </c>
      <c r="AB3710" s="2">
        <v>3</v>
      </c>
    </row>
    <row r="3711" spans="1:28" x14ac:dyDescent="0.25">
      <c r="A3711" s="2" t="s">
        <v>3734</v>
      </c>
      <c r="B3711" s="2">
        <v>2018</v>
      </c>
      <c r="C3711" s="2">
        <v>6</v>
      </c>
      <c r="D3711" s="2" t="e">
        <v>#N/A</v>
      </c>
      <c r="E3711" s="2" t="s">
        <v>5531</v>
      </c>
      <c r="F3711" s="2" t="s">
        <v>5491</v>
      </c>
      <c r="G3711" s="2">
        <v>240.49070631999999</v>
      </c>
      <c r="H3711" s="2">
        <v>308</v>
      </c>
      <c r="I3711" s="2">
        <v>39</v>
      </c>
      <c r="J3711" s="2" t="e">
        <v>#N/A</v>
      </c>
      <c r="K3711" s="2">
        <v>50</v>
      </c>
      <c r="L3711" s="2">
        <v>17.965</v>
      </c>
      <c r="M3711" s="2">
        <v>4.0119578686499997</v>
      </c>
      <c r="N3711" s="2" t="e">
        <v>#N/A</v>
      </c>
      <c r="O3711" s="2">
        <v>40</v>
      </c>
      <c r="P3711" s="2">
        <v>43.0095833333</v>
      </c>
      <c r="Q3711" s="2">
        <v>7.6524783147499997</v>
      </c>
      <c r="R3711" s="2" t="s">
        <v>6025</v>
      </c>
      <c r="S3711" s="2">
        <v>0.22500000000000001</v>
      </c>
      <c r="T3711" s="2">
        <v>0.47499999999999998</v>
      </c>
      <c r="U3711" s="2">
        <v>2.5000000000000001E-2</v>
      </c>
      <c r="V3711" s="2">
        <v>0.17499999999999999</v>
      </c>
      <c r="W3711" s="2">
        <v>0.05</v>
      </c>
      <c r="X3711" s="2">
        <v>0.05</v>
      </c>
      <c r="Y3711" s="2">
        <v>40</v>
      </c>
      <c r="Z3711" s="2">
        <v>7.6524783147499997</v>
      </c>
      <c r="AA3711" s="2">
        <v>22</v>
      </c>
      <c r="AB3711" s="2">
        <v>7</v>
      </c>
    </row>
    <row r="3712" spans="1:28" x14ac:dyDescent="0.25">
      <c r="A3712" s="2" t="s">
        <v>3735</v>
      </c>
      <c r="B3712" s="2">
        <v>2018</v>
      </c>
      <c r="C3712" s="2">
        <v>6</v>
      </c>
      <c r="D3712" s="2" t="e">
        <v>#N/A</v>
      </c>
      <c r="E3712" s="2" t="s">
        <v>5493</v>
      </c>
      <c r="F3712" s="2" t="s">
        <v>5505</v>
      </c>
      <c r="G3712" s="2">
        <v>107.662971175</v>
      </c>
      <c r="H3712" s="2">
        <v>607</v>
      </c>
      <c r="I3712" s="2">
        <v>156</v>
      </c>
      <c r="J3712" s="2" t="e">
        <v>#N/A</v>
      </c>
      <c r="K3712" s="2">
        <v>143</v>
      </c>
      <c r="L3712" s="2">
        <v>18.8574592075</v>
      </c>
      <c r="M3712" s="2">
        <v>6.8365114560200002</v>
      </c>
      <c r="N3712" s="2" t="e">
        <v>#N/A</v>
      </c>
      <c r="O3712" s="2">
        <v>113</v>
      </c>
      <c r="P3712" s="2">
        <v>27.069321533899998</v>
      </c>
      <c r="Q3712" s="2">
        <v>7.9638950480400004</v>
      </c>
      <c r="R3712" s="2" t="e">
        <v>#N/A</v>
      </c>
      <c r="S3712" s="2">
        <v>0.35135135135099999</v>
      </c>
      <c r="T3712" s="2">
        <v>0.22972972973</v>
      </c>
      <c r="U3712" s="2">
        <v>0.135135135135</v>
      </c>
      <c r="V3712" s="2">
        <v>0.162162162162</v>
      </c>
      <c r="W3712" s="2">
        <v>5.4054054054099999E-2</v>
      </c>
      <c r="X3712" s="2">
        <v>6.7567567567600004E-2</v>
      </c>
      <c r="Y3712" s="2">
        <v>85</v>
      </c>
      <c r="Z3712" s="2">
        <v>7.9638950480400004</v>
      </c>
      <c r="AA3712" s="2">
        <v>30</v>
      </c>
      <c r="AB3712" s="2">
        <v>6</v>
      </c>
    </row>
    <row r="3713" spans="1:28" x14ac:dyDescent="0.25">
      <c r="A3713" s="2" t="s">
        <v>3736</v>
      </c>
      <c r="B3713" s="2">
        <v>2018</v>
      </c>
      <c r="C3713" s="2">
        <v>6</v>
      </c>
      <c r="D3713" s="2" t="e">
        <v>#N/A</v>
      </c>
      <c r="E3713" s="2" t="s">
        <v>5491</v>
      </c>
      <c r="F3713" s="2" t="s">
        <v>5529</v>
      </c>
      <c r="G3713" s="2">
        <v>178.933227176</v>
      </c>
      <c r="H3713" s="2">
        <v>197</v>
      </c>
      <c r="I3713" s="2">
        <v>40</v>
      </c>
      <c r="J3713" s="2" t="e">
        <v>#N/A</v>
      </c>
      <c r="K3713" s="2">
        <v>18</v>
      </c>
      <c r="L3713" s="2">
        <v>31.645370370399998</v>
      </c>
      <c r="M3713" s="2">
        <v>3.55573248408</v>
      </c>
      <c r="N3713" s="2" t="e">
        <v>#N/A</v>
      </c>
      <c r="O3713" s="2">
        <v>111</v>
      </c>
      <c r="P3713" s="2">
        <v>34.900900900899998</v>
      </c>
      <c r="Q3713" s="2">
        <v>25.3630573248</v>
      </c>
      <c r="R3713" s="2" t="e">
        <v>#N/A</v>
      </c>
      <c r="S3713" s="2" t="e">
        <v>#N/A</v>
      </c>
      <c r="T3713" s="2" t="e">
        <v>#N/A</v>
      </c>
      <c r="U3713" s="2" t="e">
        <v>#N/A</v>
      </c>
      <c r="V3713" s="2" t="e">
        <v>#N/A</v>
      </c>
      <c r="W3713" s="2" t="e">
        <v>#N/A</v>
      </c>
      <c r="X3713" s="2" t="e">
        <v>#N/A</v>
      </c>
      <c r="Y3713" s="2">
        <v>95</v>
      </c>
      <c r="Z3713" s="2">
        <v>25.3630573248</v>
      </c>
      <c r="AA3713" s="2">
        <v>59</v>
      </c>
      <c r="AB3713" s="2">
        <v>15</v>
      </c>
    </row>
    <row r="3714" spans="1:28" x14ac:dyDescent="0.25">
      <c r="A3714" s="2" t="s">
        <v>3737</v>
      </c>
      <c r="B3714" s="2">
        <v>2018</v>
      </c>
      <c r="C3714" s="2">
        <v>6</v>
      </c>
      <c r="D3714" s="2" t="e">
        <v>#N/A</v>
      </c>
      <c r="E3714" s="2" t="s">
        <v>5521</v>
      </c>
      <c r="F3714" s="2" t="s">
        <v>5491</v>
      </c>
      <c r="G3714" s="2">
        <v>281.94516908200001</v>
      </c>
      <c r="H3714" s="2">
        <v>84</v>
      </c>
      <c r="I3714" s="2">
        <v>15</v>
      </c>
      <c r="J3714" s="2" t="e">
        <v>#N/A</v>
      </c>
      <c r="K3714" s="2">
        <v>25</v>
      </c>
      <c r="L3714" s="2">
        <v>16.399999999999999</v>
      </c>
      <c r="M3714" s="2">
        <v>7.0144927536199999</v>
      </c>
      <c r="N3714" s="2" t="e">
        <v>#N/A</v>
      </c>
      <c r="O3714" s="2">
        <v>41</v>
      </c>
      <c r="P3714" s="2">
        <v>39.215040650399999</v>
      </c>
      <c r="Q3714" s="2">
        <v>25.282608695699999</v>
      </c>
      <c r="R3714" s="2" t="e">
        <v>#N/A</v>
      </c>
      <c r="S3714" s="2" t="e">
        <v>#N/A</v>
      </c>
      <c r="T3714" s="2" t="e">
        <v>#N/A</v>
      </c>
      <c r="U3714" s="2" t="e">
        <v>#N/A</v>
      </c>
      <c r="V3714" s="2" t="e">
        <v>#N/A</v>
      </c>
      <c r="W3714" s="2" t="e">
        <v>#N/A</v>
      </c>
      <c r="X3714" s="2" t="e">
        <v>#N/A</v>
      </c>
      <c r="Y3714" s="2">
        <v>41</v>
      </c>
      <c r="Z3714" s="2">
        <v>25.282608695699999</v>
      </c>
      <c r="AA3714" s="2">
        <v>23</v>
      </c>
      <c r="AB3714" s="2">
        <v>4</v>
      </c>
    </row>
    <row r="3715" spans="1:28" x14ac:dyDescent="0.25">
      <c r="A3715" s="2" t="s">
        <v>3738</v>
      </c>
      <c r="B3715" s="2">
        <v>2018</v>
      </c>
      <c r="C3715" s="2">
        <v>6</v>
      </c>
      <c r="D3715" s="2" t="e">
        <v>#N/A</v>
      </c>
      <c r="E3715" s="2" t="s">
        <v>5491</v>
      </c>
      <c r="F3715" s="2" t="s">
        <v>5546</v>
      </c>
      <c r="G3715" s="2">
        <v>303.85290697699998</v>
      </c>
      <c r="H3715" s="2">
        <v>97</v>
      </c>
      <c r="I3715" s="2">
        <v>11</v>
      </c>
      <c r="J3715" s="2" t="e">
        <v>#N/A</v>
      </c>
      <c r="K3715" s="2">
        <v>12</v>
      </c>
      <c r="L3715" s="2">
        <v>14.788888888900001</v>
      </c>
      <c r="M3715" s="2">
        <v>2.1585271317800001</v>
      </c>
      <c r="N3715" s="2" t="e">
        <v>#N/A</v>
      </c>
      <c r="O3715" s="2">
        <v>23</v>
      </c>
      <c r="P3715" s="2">
        <v>38.913043478299997</v>
      </c>
      <c r="Q3715" s="2">
        <v>13.7093023256</v>
      </c>
      <c r="R3715" s="2" t="e">
        <v>#N/A</v>
      </c>
      <c r="S3715" s="2" t="e">
        <v>#N/A</v>
      </c>
      <c r="T3715" s="2" t="e">
        <v>#N/A</v>
      </c>
      <c r="U3715" s="2" t="e">
        <v>#N/A</v>
      </c>
      <c r="V3715" s="2" t="e">
        <v>#N/A</v>
      </c>
      <c r="W3715" s="2" t="e">
        <v>#N/A</v>
      </c>
      <c r="X3715" s="2" t="e">
        <v>#N/A</v>
      </c>
      <c r="Y3715" s="2">
        <v>23</v>
      </c>
      <c r="Z3715" s="2">
        <v>13.7093023256</v>
      </c>
      <c r="AA3715" s="2">
        <v>12</v>
      </c>
      <c r="AB3715" s="2">
        <v>3</v>
      </c>
    </row>
    <row r="3716" spans="1:28" x14ac:dyDescent="0.25">
      <c r="A3716" s="2" t="s">
        <v>3739</v>
      </c>
      <c r="B3716" s="2">
        <v>2018</v>
      </c>
      <c r="C3716" s="2">
        <v>1</v>
      </c>
      <c r="D3716" s="2" t="e">
        <v>#N/A</v>
      </c>
      <c r="E3716" s="2" t="s">
        <v>5520</v>
      </c>
      <c r="F3716" s="2" t="s">
        <v>5496</v>
      </c>
      <c r="G3716" s="2">
        <v>56.1827160494</v>
      </c>
      <c r="H3716" s="2">
        <v>406</v>
      </c>
      <c r="I3716" s="2">
        <v>1</v>
      </c>
      <c r="J3716" s="2" t="e">
        <v>#N/A</v>
      </c>
      <c r="K3716" s="2">
        <v>213</v>
      </c>
      <c r="L3716" s="2">
        <v>8.4799687011000007</v>
      </c>
      <c r="M3716" s="2">
        <v>4.5671193415599998</v>
      </c>
      <c r="N3716" s="2" t="e">
        <v>#N/A</v>
      </c>
      <c r="O3716" s="2">
        <v>105</v>
      </c>
      <c r="P3716" s="2">
        <v>18.049047619</v>
      </c>
      <c r="Q3716" s="2">
        <v>5.3635390946500001</v>
      </c>
      <c r="R3716" s="2" t="s">
        <v>6026</v>
      </c>
      <c r="S3716" s="2">
        <v>0.2</v>
      </c>
      <c r="T3716" s="2">
        <v>0.35</v>
      </c>
      <c r="U3716" s="2">
        <v>0.166666666667</v>
      </c>
      <c r="V3716" s="2">
        <v>0.166666666667</v>
      </c>
      <c r="W3716" s="2">
        <v>8.3333333333299994E-2</v>
      </c>
      <c r="X3716" s="2">
        <v>3.3333333333299998E-2</v>
      </c>
      <c r="Y3716" s="2">
        <v>32</v>
      </c>
      <c r="Z3716" s="2">
        <v>5.3635390946500001</v>
      </c>
      <c r="AA3716" s="2">
        <v>9</v>
      </c>
      <c r="AB3716" s="2">
        <v>4</v>
      </c>
    </row>
    <row r="3717" spans="1:28" x14ac:dyDescent="0.25">
      <c r="A3717" s="2" t="s">
        <v>3740</v>
      </c>
      <c r="B3717" s="2">
        <v>2018</v>
      </c>
      <c r="C3717" s="2">
        <v>1</v>
      </c>
      <c r="D3717" s="2" t="e">
        <v>#N/A</v>
      </c>
      <c r="E3717" s="2" t="s">
        <v>5496</v>
      </c>
      <c r="F3717" s="2" t="s">
        <v>5516</v>
      </c>
      <c r="G3717" s="2">
        <v>257.45303867400003</v>
      </c>
      <c r="H3717" s="2">
        <v>182</v>
      </c>
      <c r="I3717" s="2">
        <v>1</v>
      </c>
      <c r="J3717" s="2" t="e">
        <v>#N/A</v>
      </c>
      <c r="K3717" s="2">
        <v>38</v>
      </c>
      <c r="L3717" s="2">
        <v>10.4122807018</v>
      </c>
      <c r="M3717" s="2">
        <v>1.95874769797</v>
      </c>
      <c r="N3717" s="2" t="e">
        <v>#N/A</v>
      </c>
      <c r="O3717" s="2">
        <v>21</v>
      </c>
      <c r="P3717" s="2">
        <v>57.180952380999997</v>
      </c>
      <c r="Q3717" s="2">
        <v>6.7795580110499998</v>
      </c>
      <c r="R3717" s="2" t="s">
        <v>6027</v>
      </c>
      <c r="S3717" s="2">
        <v>0.47619047618999999</v>
      </c>
      <c r="T3717" s="2">
        <v>0.28571428571399998</v>
      </c>
      <c r="U3717" s="2">
        <v>0</v>
      </c>
      <c r="V3717" s="2">
        <v>0.19047619047600001</v>
      </c>
      <c r="W3717" s="2">
        <v>4.7619047619000002E-2</v>
      </c>
      <c r="X3717" s="2">
        <v>0</v>
      </c>
      <c r="Y3717" s="2">
        <v>21</v>
      </c>
      <c r="Z3717" s="2">
        <v>6.7795580110499998</v>
      </c>
      <c r="AA3717" s="2">
        <v>17</v>
      </c>
      <c r="AB3717" s="2">
        <v>7</v>
      </c>
    </row>
    <row r="3718" spans="1:28" x14ac:dyDescent="0.25">
      <c r="A3718" s="2" t="s">
        <v>3741</v>
      </c>
      <c r="B3718" s="2">
        <v>2018</v>
      </c>
      <c r="C3718" s="2">
        <v>1</v>
      </c>
      <c r="D3718" s="2" t="e">
        <v>#N/A</v>
      </c>
      <c r="E3718" s="2" t="s">
        <v>5498</v>
      </c>
      <c r="F3718" s="2" t="s">
        <v>5496</v>
      </c>
      <c r="G3718" s="2">
        <v>165.33333333300001</v>
      </c>
      <c r="H3718" s="2">
        <v>222</v>
      </c>
      <c r="I3718" s="2">
        <v>0</v>
      </c>
      <c r="J3718" s="2" t="e">
        <v>#N/A</v>
      </c>
      <c r="K3718" s="2">
        <v>8</v>
      </c>
      <c r="L3718" s="2">
        <v>2.875</v>
      </c>
      <c r="M3718" s="2">
        <v>9.5795795795799998E-2</v>
      </c>
      <c r="N3718" s="2" t="e">
        <v>#N/A</v>
      </c>
      <c r="O3718" s="2">
        <v>34</v>
      </c>
      <c r="P3718" s="2">
        <v>21.5240196078</v>
      </c>
      <c r="Q3718" s="2">
        <v>5.6960960960999998</v>
      </c>
      <c r="R3718" s="2" t="e">
        <v>#N/A</v>
      </c>
      <c r="S3718" s="2">
        <v>0.15384615384600001</v>
      </c>
      <c r="T3718" s="2">
        <v>0.30769230769200001</v>
      </c>
      <c r="U3718" s="2">
        <v>0.384615384615</v>
      </c>
      <c r="V3718" s="2">
        <v>0.115384615385</v>
      </c>
      <c r="W3718" s="2">
        <v>3.8461538461500001E-2</v>
      </c>
      <c r="X3718" s="2">
        <v>0</v>
      </c>
      <c r="Y3718" s="2">
        <v>22</v>
      </c>
      <c r="Z3718" s="2">
        <v>5.6960960960999998</v>
      </c>
      <c r="AA3718" s="2">
        <v>5</v>
      </c>
      <c r="AB3718" s="2">
        <v>0</v>
      </c>
    </row>
    <row r="3719" spans="1:28" x14ac:dyDescent="0.25">
      <c r="A3719" s="2" t="s">
        <v>3742</v>
      </c>
      <c r="B3719" s="2">
        <v>2018</v>
      </c>
      <c r="C3719" s="2">
        <v>2</v>
      </c>
      <c r="D3719" s="2" t="e">
        <v>#N/A</v>
      </c>
      <c r="E3719" s="2" t="s">
        <v>5518</v>
      </c>
      <c r="F3719" s="2" t="s">
        <v>5489</v>
      </c>
      <c r="G3719" s="2">
        <v>85.413919413900004</v>
      </c>
      <c r="H3719" s="2">
        <v>275</v>
      </c>
      <c r="I3719" s="2">
        <v>2</v>
      </c>
      <c r="J3719" s="2" t="e">
        <v>#N/A</v>
      </c>
      <c r="K3719" s="2">
        <v>124</v>
      </c>
      <c r="L3719" s="2">
        <v>9.5137096774199996</v>
      </c>
      <c r="M3719" s="2">
        <v>4.3509768009799998</v>
      </c>
      <c r="N3719" s="2" t="e">
        <v>#N/A</v>
      </c>
      <c r="O3719" s="2">
        <v>113</v>
      </c>
      <c r="P3719" s="2">
        <v>19.013864306799999</v>
      </c>
      <c r="Q3719" s="2">
        <v>8.5210012210000006</v>
      </c>
      <c r="R3719" s="2" t="s">
        <v>6028</v>
      </c>
      <c r="S3719" s="2">
        <v>0.44791666666699997</v>
      </c>
      <c r="T3719" s="2">
        <v>8.3333333333299994E-2</v>
      </c>
      <c r="U3719" s="2">
        <v>0.135416666667</v>
      </c>
      <c r="V3719" s="2">
        <v>0.1875</v>
      </c>
      <c r="W3719" s="2">
        <v>0.104166666667</v>
      </c>
      <c r="X3719" s="2">
        <v>4.1666666666699999E-2</v>
      </c>
      <c r="Y3719" s="2">
        <v>45</v>
      </c>
      <c r="Z3719" s="2">
        <v>8.5210012210000006</v>
      </c>
      <c r="AA3719" s="2">
        <v>28</v>
      </c>
      <c r="AB3719" s="2">
        <v>2</v>
      </c>
    </row>
    <row r="3720" spans="1:28" x14ac:dyDescent="0.25">
      <c r="A3720" s="2" t="s">
        <v>3743</v>
      </c>
      <c r="B3720" s="2">
        <v>2018</v>
      </c>
      <c r="C3720" s="2">
        <v>2</v>
      </c>
      <c r="D3720" s="2" t="e">
        <v>#N/A</v>
      </c>
      <c r="E3720" s="2" t="s">
        <v>5489</v>
      </c>
      <c r="F3720" s="2" t="s">
        <v>5539</v>
      </c>
      <c r="G3720" s="2">
        <v>112.230414747</v>
      </c>
      <c r="H3720" s="2">
        <v>448</v>
      </c>
      <c r="I3720" s="2">
        <v>14</v>
      </c>
      <c r="J3720" s="2" t="e">
        <v>#N/A</v>
      </c>
      <c r="K3720" s="2">
        <v>136</v>
      </c>
      <c r="L3720" s="2">
        <v>13.4125</v>
      </c>
      <c r="M3720" s="2">
        <v>4.1800307219699997</v>
      </c>
      <c r="N3720" s="2" t="e">
        <v>#N/A</v>
      </c>
      <c r="O3720" s="2">
        <v>95</v>
      </c>
      <c r="P3720" s="2">
        <v>31.1770175439</v>
      </c>
      <c r="Q3720" s="2">
        <v>7.3392089093699999</v>
      </c>
      <c r="R3720" s="2" t="s">
        <v>6029</v>
      </c>
      <c r="S3720" s="2">
        <v>0.56521739130399995</v>
      </c>
      <c r="T3720" s="2">
        <v>4.3478260869600001E-2</v>
      </c>
      <c r="U3720" s="2">
        <v>5.4347826086999999E-2</v>
      </c>
      <c r="V3720" s="2">
        <v>0.29347826087000001</v>
      </c>
      <c r="W3720" s="2">
        <v>4.3478260869600001E-2</v>
      </c>
      <c r="X3720" s="2">
        <v>0</v>
      </c>
      <c r="Y3720" s="2">
        <v>70</v>
      </c>
      <c r="Z3720" s="2">
        <v>7.3392089093699999</v>
      </c>
      <c r="AA3720" s="2">
        <v>36</v>
      </c>
      <c r="AB3720" s="2">
        <v>11</v>
      </c>
    </row>
    <row r="3721" spans="1:28" x14ac:dyDescent="0.25">
      <c r="A3721" s="2" t="s">
        <v>3744</v>
      </c>
      <c r="B3721" s="2">
        <v>2018</v>
      </c>
      <c r="C3721" s="2">
        <v>2</v>
      </c>
      <c r="D3721" s="2" t="e">
        <v>#N/A</v>
      </c>
      <c r="E3721" s="2" t="s">
        <v>5489</v>
      </c>
      <c r="F3721" s="2" t="s">
        <v>5518</v>
      </c>
      <c r="G3721" s="2">
        <v>84.775280898899993</v>
      </c>
      <c r="H3721" s="2">
        <v>275</v>
      </c>
      <c r="I3721" s="2">
        <v>8</v>
      </c>
      <c r="J3721" s="2" t="e">
        <v>#N/A</v>
      </c>
      <c r="K3721" s="2">
        <v>66</v>
      </c>
      <c r="L3721" s="2">
        <v>13.198232323199999</v>
      </c>
      <c r="M3721" s="2">
        <v>3.21329588015</v>
      </c>
      <c r="N3721" s="2" t="e">
        <v>#N/A</v>
      </c>
      <c r="O3721" s="2">
        <v>64</v>
      </c>
      <c r="P3721" s="2">
        <v>23.017187499999999</v>
      </c>
      <c r="Q3721" s="2">
        <v>5.58183520599</v>
      </c>
      <c r="R3721" s="2" t="s">
        <v>6030</v>
      </c>
      <c r="S3721" s="2">
        <v>0.63793103448300004</v>
      </c>
      <c r="T3721" s="2">
        <v>1.7241379310299999E-2</v>
      </c>
      <c r="U3721" s="2">
        <v>6.8965517241400001E-2</v>
      </c>
      <c r="V3721" s="2">
        <v>0.24137931034499999</v>
      </c>
      <c r="W3721" s="2">
        <v>3.4482758620700001E-2</v>
      </c>
      <c r="X3721" s="2">
        <v>0</v>
      </c>
      <c r="Y3721" s="2">
        <v>41</v>
      </c>
      <c r="Z3721" s="2">
        <v>5.58183520599</v>
      </c>
      <c r="AA3721" s="2">
        <v>14</v>
      </c>
      <c r="AB3721" s="2">
        <v>4</v>
      </c>
    </row>
    <row r="3722" spans="1:28" x14ac:dyDescent="0.25">
      <c r="A3722" s="2" t="s">
        <v>3745</v>
      </c>
      <c r="B3722" s="2">
        <v>2018</v>
      </c>
      <c r="C3722" s="2">
        <v>2</v>
      </c>
      <c r="D3722" s="2" t="e">
        <v>#N/A</v>
      </c>
      <c r="E3722" s="2" t="s">
        <v>5511</v>
      </c>
      <c r="F3722" s="2" t="s">
        <v>5496</v>
      </c>
      <c r="G3722" s="2">
        <v>61.882833787499997</v>
      </c>
      <c r="H3722" s="2">
        <v>390</v>
      </c>
      <c r="I3722" s="2">
        <v>23</v>
      </c>
      <c r="J3722" s="2" t="e">
        <v>#N/A</v>
      </c>
      <c r="K3722" s="2">
        <v>197</v>
      </c>
      <c r="L3722" s="2">
        <v>9.2611675126899993</v>
      </c>
      <c r="M3722" s="2">
        <v>5.0858764759300001</v>
      </c>
      <c r="N3722" s="2" t="e">
        <v>#N/A</v>
      </c>
      <c r="O3722" s="2">
        <v>147</v>
      </c>
      <c r="P3722" s="2">
        <v>25.747278911599999</v>
      </c>
      <c r="Q3722" s="2">
        <v>11.0515440509</v>
      </c>
      <c r="R3722" s="2" t="s">
        <v>6021</v>
      </c>
      <c r="S3722" s="2">
        <v>0.5</v>
      </c>
      <c r="T3722" s="2">
        <v>0.18085106382999999</v>
      </c>
      <c r="U3722" s="2">
        <v>0.11702127659600001</v>
      </c>
      <c r="V3722" s="2">
        <v>0.11702127659600001</v>
      </c>
      <c r="W3722" s="2">
        <v>7.4468085106400003E-2</v>
      </c>
      <c r="X3722" s="2">
        <v>1.0638297872299999E-2</v>
      </c>
      <c r="Y3722" s="2">
        <v>74</v>
      </c>
      <c r="Z3722" s="2">
        <v>11.0515440509</v>
      </c>
      <c r="AA3722" s="2">
        <v>36</v>
      </c>
      <c r="AB3722" s="2">
        <v>14</v>
      </c>
    </row>
    <row r="3723" spans="1:28" x14ac:dyDescent="0.25">
      <c r="A3723" s="2" t="s">
        <v>3746</v>
      </c>
      <c r="B3723" s="2">
        <v>2018</v>
      </c>
      <c r="C3723" s="2">
        <v>2</v>
      </c>
      <c r="D3723" s="2" t="e">
        <v>#N/A</v>
      </c>
      <c r="E3723" s="2" t="s">
        <v>5526</v>
      </c>
      <c r="F3723" s="2" t="s">
        <v>5496</v>
      </c>
      <c r="G3723" s="2">
        <v>75.293413173700003</v>
      </c>
      <c r="H3723" s="2">
        <v>177</v>
      </c>
      <c r="I3723" s="2">
        <v>10</v>
      </c>
      <c r="J3723" s="2" t="e">
        <v>#N/A</v>
      </c>
      <c r="K3723" s="2">
        <v>22</v>
      </c>
      <c r="L3723" s="2">
        <v>5.6583333333299999</v>
      </c>
      <c r="M3723" s="2">
        <v>0.80928143712599998</v>
      </c>
      <c r="N3723" s="2" t="e">
        <v>#N/A</v>
      </c>
      <c r="O3723" s="2">
        <v>53</v>
      </c>
      <c r="P3723" s="2">
        <v>25.2525157233</v>
      </c>
      <c r="Q3723" s="2">
        <v>8.8777445109799995</v>
      </c>
      <c r="R3723" s="2" t="s">
        <v>6021</v>
      </c>
      <c r="S3723" s="2">
        <v>0.66666666666700003</v>
      </c>
      <c r="T3723" s="2">
        <v>0.13333333333299999</v>
      </c>
      <c r="U3723" s="2">
        <v>0.1</v>
      </c>
      <c r="V3723" s="2">
        <v>3.3333333333299998E-2</v>
      </c>
      <c r="W3723" s="2">
        <v>6.66666666667E-2</v>
      </c>
      <c r="X3723" s="2">
        <v>0</v>
      </c>
      <c r="Y3723" s="2">
        <v>25</v>
      </c>
      <c r="Z3723" s="2">
        <v>8.8777445109799995</v>
      </c>
      <c r="AA3723" s="2">
        <v>14</v>
      </c>
      <c r="AB3723" s="2">
        <v>6</v>
      </c>
    </row>
    <row r="3724" spans="1:28" x14ac:dyDescent="0.25">
      <c r="A3724" s="2" t="s">
        <v>3747</v>
      </c>
      <c r="B3724" s="2">
        <v>2018</v>
      </c>
      <c r="C3724" s="2">
        <v>2</v>
      </c>
      <c r="D3724" s="2" t="e">
        <v>#N/A</v>
      </c>
      <c r="E3724" s="2" t="s">
        <v>5496</v>
      </c>
      <c r="F3724" s="2" t="s">
        <v>5514</v>
      </c>
      <c r="G3724" s="2">
        <v>124.50112866800001</v>
      </c>
      <c r="H3724" s="2">
        <v>465</v>
      </c>
      <c r="I3724" s="2">
        <v>22</v>
      </c>
      <c r="J3724" s="2" t="e">
        <v>#N/A</v>
      </c>
      <c r="K3724" s="2">
        <v>89</v>
      </c>
      <c r="L3724" s="2">
        <v>17.606554307100001</v>
      </c>
      <c r="M3724" s="2">
        <v>3.29635063958</v>
      </c>
      <c r="N3724" s="2" t="e">
        <v>#N/A</v>
      </c>
      <c r="O3724" s="2">
        <v>89</v>
      </c>
      <c r="P3724" s="2">
        <v>47.984831460700001</v>
      </c>
      <c r="Q3724" s="2">
        <v>10.8196388262</v>
      </c>
      <c r="R3724" s="2" t="s">
        <v>6021</v>
      </c>
      <c r="S3724" s="2">
        <v>0.63529411764699995</v>
      </c>
      <c r="T3724" s="2">
        <v>0.14117647058800001</v>
      </c>
      <c r="U3724" s="2">
        <v>9.4117647058800005E-2</v>
      </c>
      <c r="V3724" s="2">
        <v>9.4117647058800005E-2</v>
      </c>
      <c r="W3724" s="2">
        <v>3.5294117647099998E-2</v>
      </c>
      <c r="X3724" s="2">
        <v>0</v>
      </c>
      <c r="Y3724" s="2">
        <v>80</v>
      </c>
      <c r="Z3724" s="2">
        <v>10.8196388262</v>
      </c>
      <c r="AA3724" s="2">
        <v>49</v>
      </c>
      <c r="AB3724" s="2">
        <v>15</v>
      </c>
    </row>
    <row r="3725" spans="1:28" x14ac:dyDescent="0.25">
      <c r="A3725" s="2" t="s">
        <v>3748</v>
      </c>
      <c r="B3725" s="2">
        <v>2018</v>
      </c>
      <c r="C3725" s="2">
        <v>2</v>
      </c>
      <c r="D3725" s="2" t="e">
        <v>#N/A</v>
      </c>
      <c r="E3725" s="2" t="s">
        <v>5496</v>
      </c>
      <c r="F3725" s="2" t="s">
        <v>5525</v>
      </c>
      <c r="G3725" s="2">
        <v>154.80898876399999</v>
      </c>
      <c r="H3725" s="2">
        <v>92</v>
      </c>
      <c r="I3725" s="2">
        <v>3</v>
      </c>
      <c r="J3725" s="2" t="e">
        <v>#N/A</v>
      </c>
      <c r="K3725" s="2">
        <v>15</v>
      </c>
      <c r="L3725" s="2">
        <v>23.7944444444</v>
      </c>
      <c r="M3725" s="2">
        <v>3.76947565543</v>
      </c>
      <c r="N3725" s="2" t="e">
        <v>#N/A</v>
      </c>
      <c r="O3725" s="2">
        <v>18</v>
      </c>
      <c r="P3725" s="2">
        <v>54.186111111099997</v>
      </c>
      <c r="Q3725" s="2">
        <v>11.4102996255</v>
      </c>
      <c r="R3725" s="2" t="s">
        <v>6021</v>
      </c>
      <c r="S3725" s="2">
        <v>0.555555555556</v>
      </c>
      <c r="T3725" s="2">
        <v>0.166666666667</v>
      </c>
      <c r="U3725" s="2">
        <v>5.5555555555600003E-2</v>
      </c>
      <c r="V3725" s="2">
        <v>0.222222222222</v>
      </c>
      <c r="W3725" s="2">
        <v>0</v>
      </c>
      <c r="X3725" s="2">
        <v>0</v>
      </c>
      <c r="Y3725" s="2">
        <v>15</v>
      </c>
      <c r="Z3725" s="2">
        <v>11.4102996255</v>
      </c>
      <c r="AA3725" s="2">
        <v>10</v>
      </c>
      <c r="AB3725" s="2">
        <v>5</v>
      </c>
    </row>
    <row r="3726" spans="1:28" x14ac:dyDescent="0.25">
      <c r="A3726" s="2" t="s">
        <v>3749</v>
      </c>
      <c r="B3726" s="2">
        <v>2018</v>
      </c>
      <c r="C3726" s="2">
        <v>2</v>
      </c>
      <c r="D3726" s="2" t="e">
        <v>#N/A</v>
      </c>
      <c r="E3726" s="2" t="s">
        <v>5507</v>
      </c>
      <c r="F3726" s="2" t="s">
        <v>5532</v>
      </c>
      <c r="G3726" s="2">
        <v>120.304526749</v>
      </c>
      <c r="H3726" s="2">
        <v>256</v>
      </c>
      <c r="I3726" s="2">
        <v>13</v>
      </c>
      <c r="J3726" s="2" t="e">
        <v>#N/A</v>
      </c>
      <c r="K3726" s="2">
        <v>81</v>
      </c>
      <c r="L3726" s="2">
        <v>14.6430041152</v>
      </c>
      <c r="M3726" s="2">
        <v>4.8638545953400003</v>
      </c>
      <c r="N3726" s="2" t="e">
        <v>#N/A</v>
      </c>
      <c r="O3726" s="2">
        <v>48</v>
      </c>
      <c r="P3726" s="2">
        <v>38.5</v>
      </c>
      <c r="Q3726" s="2">
        <v>8.2057613168699994</v>
      </c>
      <c r="R3726" s="2" t="e">
        <v>#N/A</v>
      </c>
      <c r="S3726" s="2">
        <v>0.5</v>
      </c>
      <c r="T3726" s="2">
        <v>0.145833333333</v>
      </c>
      <c r="U3726" s="2">
        <v>6.25E-2</v>
      </c>
      <c r="V3726" s="2">
        <v>0.27083333333300003</v>
      </c>
      <c r="W3726" s="2">
        <v>2.0833333333300001E-2</v>
      </c>
      <c r="X3726" s="2">
        <v>0</v>
      </c>
      <c r="Y3726" s="2">
        <v>39</v>
      </c>
      <c r="Z3726" s="2">
        <v>8.2057613168699994</v>
      </c>
      <c r="AA3726" s="2">
        <v>25</v>
      </c>
      <c r="AB3726" s="2">
        <v>4</v>
      </c>
    </row>
    <row r="3727" spans="1:28" x14ac:dyDescent="0.25">
      <c r="A3727" s="2" t="s">
        <v>3750</v>
      </c>
      <c r="B3727" s="2">
        <v>2018</v>
      </c>
      <c r="C3727" s="2">
        <v>2</v>
      </c>
      <c r="D3727" s="2" t="e">
        <v>#N/A</v>
      </c>
      <c r="E3727" s="2" t="s">
        <v>5497</v>
      </c>
      <c r="F3727" s="2" t="s">
        <v>5543</v>
      </c>
      <c r="G3727" s="2">
        <v>301</v>
      </c>
      <c r="H3727" s="2">
        <v>28</v>
      </c>
      <c r="I3727" s="2">
        <v>0</v>
      </c>
      <c r="J3727" s="2" t="e">
        <v>#N/A</v>
      </c>
      <c r="K3727" s="2">
        <v>15</v>
      </c>
      <c r="L3727" s="2">
        <v>12.368888888900001</v>
      </c>
      <c r="M3727" s="2">
        <v>6.6398809523800004</v>
      </c>
      <c r="N3727" s="2" t="e">
        <v>#N/A</v>
      </c>
      <c r="O3727" s="2">
        <v>10</v>
      </c>
      <c r="P3727" s="2">
        <v>82.2</v>
      </c>
      <c r="Q3727" s="2">
        <v>31.214285714300001</v>
      </c>
      <c r="R3727" s="2" t="e">
        <v>#N/A</v>
      </c>
      <c r="S3727" s="2">
        <v>0.166666666667</v>
      </c>
      <c r="T3727" s="2">
        <v>0</v>
      </c>
      <c r="U3727" s="2">
        <v>0.66666666666700003</v>
      </c>
      <c r="V3727" s="2">
        <v>0.166666666667</v>
      </c>
      <c r="W3727" s="2">
        <v>0</v>
      </c>
      <c r="X3727" s="2">
        <v>0</v>
      </c>
      <c r="Y3727" s="2">
        <v>10</v>
      </c>
      <c r="Z3727" s="2">
        <v>31.214285714300001</v>
      </c>
      <c r="AA3727" s="2">
        <v>5</v>
      </c>
      <c r="AB3727" s="2">
        <v>4</v>
      </c>
    </row>
    <row r="3728" spans="1:28" x14ac:dyDescent="0.25">
      <c r="A3728" s="2" t="s">
        <v>3751</v>
      </c>
      <c r="B3728" s="2">
        <v>2018</v>
      </c>
      <c r="C3728" s="2">
        <v>2</v>
      </c>
      <c r="D3728" s="2" t="e">
        <v>#N/A</v>
      </c>
      <c r="E3728" s="2" t="s">
        <v>5509</v>
      </c>
      <c r="F3728" s="2" t="s">
        <v>5545</v>
      </c>
      <c r="G3728" s="2">
        <v>111</v>
      </c>
      <c r="H3728" s="2">
        <v>27</v>
      </c>
      <c r="I3728" s="2">
        <v>0</v>
      </c>
      <c r="J3728" s="2" t="e">
        <v>#N/A</v>
      </c>
      <c r="K3728" s="2">
        <v>6</v>
      </c>
      <c r="L3728" s="2">
        <v>7.3333333333299997</v>
      </c>
      <c r="M3728" s="2">
        <v>1.6296296296299999</v>
      </c>
      <c r="N3728" s="2" t="e">
        <v>#N/A</v>
      </c>
      <c r="O3728" s="2">
        <v>5</v>
      </c>
      <c r="P3728" s="2">
        <v>60.1466666667</v>
      </c>
      <c r="Q3728" s="2">
        <v>12.804320987700001</v>
      </c>
      <c r="R3728" s="2" t="e">
        <v>#N/A</v>
      </c>
      <c r="S3728" s="2">
        <v>0.5</v>
      </c>
      <c r="T3728" s="2">
        <v>0.25</v>
      </c>
      <c r="U3728" s="2">
        <v>0.25</v>
      </c>
      <c r="V3728" s="2">
        <v>0</v>
      </c>
      <c r="W3728" s="2">
        <v>0</v>
      </c>
      <c r="X3728" s="2">
        <v>0</v>
      </c>
      <c r="Y3728" s="2">
        <v>5</v>
      </c>
      <c r="Z3728" s="2">
        <v>12.804320987700001</v>
      </c>
      <c r="AA3728" s="2">
        <v>3</v>
      </c>
      <c r="AB3728" s="2">
        <v>3</v>
      </c>
    </row>
    <row r="3729" spans="1:28" x14ac:dyDescent="0.25">
      <c r="A3729" s="2" t="s">
        <v>3752</v>
      </c>
      <c r="B3729" s="2">
        <v>2018</v>
      </c>
      <c r="C3729" s="2">
        <v>2</v>
      </c>
      <c r="D3729" s="2" t="e">
        <v>#N/A</v>
      </c>
      <c r="E3729" s="2" t="s">
        <v>5491</v>
      </c>
      <c r="F3729" s="2" t="s">
        <v>5537</v>
      </c>
      <c r="G3729" s="2">
        <v>78.042553191500005</v>
      </c>
      <c r="H3729" s="2">
        <v>188</v>
      </c>
      <c r="I3729" s="2">
        <v>0</v>
      </c>
      <c r="J3729" s="2" t="e">
        <v>#N/A</v>
      </c>
      <c r="K3729" s="2">
        <v>16</v>
      </c>
      <c r="L3729" s="2">
        <v>11.8989583333</v>
      </c>
      <c r="M3729" s="2">
        <v>0.60992907801399998</v>
      </c>
      <c r="N3729" s="2" t="e">
        <v>#N/A</v>
      </c>
      <c r="O3729" s="2">
        <v>43</v>
      </c>
      <c r="P3729" s="2">
        <v>14.4697674419</v>
      </c>
      <c r="Q3729" s="2">
        <v>4.2704787234000001</v>
      </c>
      <c r="R3729" s="2" t="s">
        <v>6031</v>
      </c>
      <c r="S3729" s="2">
        <v>0.33333333333300003</v>
      </c>
      <c r="T3729" s="2">
        <v>0.125</v>
      </c>
      <c r="U3729" s="2">
        <v>0.33333333333300003</v>
      </c>
      <c r="V3729" s="2">
        <v>0.125</v>
      </c>
      <c r="W3729" s="2">
        <v>8.3333333333299994E-2</v>
      </c>
      <c r="X3729" s="2">
        <v>0</v>
      </c>
      <c r="Y3729" s="2">
        <v>15</v>
      </c>
      <c r="Z3729" s="2">
        <v>4.2704787234000001</v>
      </c>
      <c r="AA3729" s="2">
        <v>3</v>
      </c>
      <c r="AB3729" s="2">
        <v>1</v>
      </c>
    </row>
    <row r="3730" spans="1:28" x14ac:dyDescent="0.25">
      <c r="A3730" s="2" t="s">
        <v>3753</v>
      </c>
      <c r="B3730" s="2">
        <v>2018</v>
      </c>
      <c r="C3730" s="2">
        <v>2</v>
      </c>
      <c r="D3730" s="2" t="e">
        <v>#N/A</v>
      </c>
      <c r="E3730" s="2" t="s">
        <v>5493</v>
      </c>
      <c r="F3730" s="2" t="s">
        <v>5505</v>
      </c>
      <c r="G3730" s="2">
        <v>107.068686869</v>
      </c>
      <c r="H3730" s="2">
        <v>498</v>
      </c>
      <c r="I3730" s="2">
        <v>3</v>
      </c>
      <c r="J3730" s="2" t="e">
        <v>#N/A</v>
      </c>
      <c r="K3730" s="2">
        <v>268</v>
      </c>
      <c r="L3730" s="2">
        <v>14.709514925400001</v>
      </c>
      <c r="M3730" s="2">
        <v>8.0777777777799997</v>
      </c>
      <c r="N3730" s="2" t="e">
        <v>#N/A</v>
      </c>
      <c r="O3730" s="2">
        <v>134</v>
      </c>
      <c r="P3730" s="2">
        <v>33.180223880600003</v>
      </c>
      <c r="Q3730" s="2">
        <v>10.244983165000001</v>
      </c>
      <c r="R3730" s="2" t="s">
        <v>6032</v>
      </c>
      <c r="S3730" s="2">
        <v>0.39669421487599998</v>
      </c>
      <c r="T3730" s="2">
        <v>0.11570247933900001</v>
      </c>
      <c r="U3730" s="2">
        <v>0.206611570248</v>
      </c>
      <c r="V3730" s="2">
        <v>0.181818181818</v>
      </c>
      <c r="W3730" s="2">
        <v>5.7851239669399999E-2</v>
      </c>
      <c r="X3730" s="2">
        <v>4.1322314049599997E-2</v>
      </c>
      <c r="Y3730" s="2">
        <v>107</v>
      </c>
      <c r="Z3730" s="2">
        <v>10.244983165000001</v>
      </c>
      <c r="AA3730" s="2">
        <v>44</v>
      </c>
      <c r="AB3730" s="2">
        <v>14</v>
      </c>
    </row>
    <row r="3731" spans="1:28" x14ac:dyDescent="0.25">
      <c r="A3731" s="2" t="s">
        <v>3754</v>
      </c>
      <c r="B3731" s="2">
        <v>2018</v>
      </c>
      <c r="C3731" s="2">
        <v>2</v>
      </c>
      <c r="D3731" s="2" t="e">
        <v>#N/A</v>
      </c>
      <c r="E3731" s="2" t="s">
        <v>5493</v>
      </c>
      <c r="F3731" s="2" t="s">
        <v>5494</v>
      </c>
      <c r="G3731" s="2">
        <v>112.585714286</v>
      </c>
      <c r="H3731" s="2">
        <v>286</v>
      </c>
      <c r="I3731" s="2">
        <v>6</v>
      </c>
      <c r="J3731" s="2" t="e">
        <v>#N/A</v>
      </c>
      <c r="K3731" s="2">
        <v>173</v>
      </c>
      <c r="L3731" s="2">
        <v>8.1157996146400002</v>
      </c>
      <c r="M3731" s="2">
        <v>5.1033333333300002</v>
      </c>
      <c r="N3731" s="2" t="e">
        <v>#N/A</v>
      </c>
      <c r="O3731" s="2">
        <v>40</v>
      </c>
      <c r="P3731" s="2">
        <v>22.0995833333</v>
      </c>
      <c r="Q3731" s="2">
        <v>3.3647023809499998</v>
      </c>
      <c r="R3731" s="2" t="e">
        <v>#N/A</v>
      </c>
      <c r="S3731" s="2">
        <v>0.36842105263199998</v>
      </c>
      <c r="T3731" s="2">
        <v>0.18421052631599999</v>
      </c>
      <c r="U3731" s="2">
        <v>0.23684210526300001</v>
      </c>
      <c r="V3731" s="2">
        <v>0.13157894736799999</v>
      </c>
      <c r="W3731" s="2">
        <v>5.2631578947399997E-2</v>
      </c>
      <c r="X3731" s="2">
        <v>2.6315789473699999E-2</v>
      </c>
      <c r="Y3731" s="2">
        <v>16</v>
      </c>
      <c r="Z3731" s="2">
        <v>3.3647023809499998</v>
      </c>
      <c r="AA3731" s="2">
        <v>8</v>
      </c>
      <c r="AB3731" s="2">
        <v>3</v>
      </c>
    </row>
    <row r="3732" spans="1:28" x14ac:dyDescent="0.25">
      <c r="A3732" s="2" t="s">
        <v>3755</v>
      </c>
      <c r="B3732" s="2">
        <v>2018</v>
      </c>
      <c r="C3732" s="2">
        <v>2</v>
      </c>
      <c r="D3732" s="2" t="e">
        <v>#N/A</v>
      </c>
      <c r="E3732" s="2" t="s">
        <v>5537</v>
      </c>
      <c r="F3732" s="2" t="s">
        <v>5491</v>
      </c>
      <c r="G3732" s="2">
        <v>81.824120602999997</v>
      </c>
      <c r="H3732" s="2">
        <v>199</v>
      </c>
      <c r="I3732" s="2">
        <v>0</v>
      </c>
      <c r="J3732" s="2" t="e">
        <v>#N/A</v>
      </c>
      <c r="K3732" s="2">
        <v>124</v>
      </c>
      <c r="L3732" s="2">
        <v>6.5522849462400004</v>
      </c>
      <c r="M3732" s="2">
        <v>4.07621440536</v>
      </c>
      <c r="N3732" s="2" t="e">
        <v>#N/A</v>
      </c>
      <c r="O3732" s="2">
        <v>39</v>
      </c>
      <c r="P3732" s="2">
        <v>17.094017094000002</v>
      </c>
      <c r="Q3732" s="2">
        <v>2.8411222780599998</v>
      </c>
      <c r="R3732" s="2" t="e">
        <v>#N/A</v>
      </c>
      <c r="S3732" s="2">
        <v>0.2</v>
      </c>
      <c r="T3732" s="2">
        <v>0.171428571429</v>
      </c>
      <c r="U3732" s="2">
        <v>0.257142857143</v>
      </c>
      <c r="V3732" s="2">
        <v>0.2</v>
      </c>
      <c r="W3732" s="2">
        <v>0.114285714286</v>
      </c>
      <c r="X3732" s="2">
        <v>5.7142857142900003E-2</v>
      </c>
      <c r="Y3732" s="2">
        <v>12</v>
      </c>
      <c r="Z3732" s="2">
        <v>2.8411222780599998</v>
      </c>
      <c r="AA3732" s="2">
        <v>2</v>
      </c>
      <c r="AB3732" s="2">
        <v>1</v>
      </c>
    </row>
    <row r="3733" spans="1:28" x14ac:dyDescent="0.25">
      <c r="A3733" s="2" t="s">
        <v>3756</v>
      </c>
      <c r="B3733" s="2">
        <v>2018</v>
      </c>
      <c r="C3733" s="2">
        <v>2</v>
      </c>
      <c r="D3733" s="2" t="e">
        <v>#N/A</v>
      </c>
      <c r="E3733" s="2" t="s">
        <v>5533</v>
      </c>
      <c r="F3733" s="2" t="s">
        <v>5491</v>
      </c>
      <c r="G3733" s="2">
        <v>162.57081545099999</v>
      </c>
      <c r="H3733" s="2">
        <v>233</v>
      </c>
      <c r="I3733" s="2">
        <v>0</v>
      </c>
      <c r="J3733" s="2" t="e">
        <v>#N/A</v>
      </c>
      <c r="K3733" s="2">
        <v>101</v>
      </c>
      <c r="L3733" s="2">
        <v>6.4480198019800001</v>
      </c>
      <c r="M3733" s="2">
        <v>2.8417739628000001</v>
      </c>
      <c r="N3733" s="2" t="e">
        <v>#N/A</v>
      </c>
      <c r="O3733" s="2">
        <v>30</v>
      </c>
      <c r="P3733" s="2">
        <v>33.899444444399997</v>
      </c>
      <c r="Q3733" s="2">
        <v>5.0825464949899999</v>
      </c>
      <c r="R3733" s="2" t="e">
        <v>#N/A</v>
      </c>
      <c r="S3733" s="2">
        <v>0.25</v>
      </c>
      <c r="T3733" s="2">
        <v>0.28571428571399998</v>
      </c>
      <c r="U3733" s="2">
        <v>0.25</v>
      </c>
      <c r="V3733" s="2">
        <v>0.10714285714299999</v>
      </c>
      <c r="W3733" s="2">
        <v>7.1428571428599999E-2</v>
      </c>
      <c r="X3733" s="2">
        <v>3.5714285714299999E-2</v>
      </c>
      <c r="Y3733" s="2">
        <v>20</v>
      </c>
      <c r="Z3733" s="2">
        <v>5.0825464949899999</v>
      </c>
      <c r="AA3733" s="2">
        <v>11</v>
      </c>
      <c r="AB3733" s="2">
        <v>4</v>
      </c>
    </row>
    <row r="3734" spans="1:28" x14ac:dyDescent="0.25">
      <c r="A3734" s="2" t="s">
        <v>3757</v>
      </c>
      <c r="B3734" s="2">
        <v>2018</v>
      </c>
      <c r="C3734" s="2">
        <v>2</v>
      </c>
      <c r="D3734" s="2" t="e">
        <v>#N/A</v>
      </c>
      <c r="E3734" s="2" t="s">
        <v>5491</v>
      </c>
      <c r="F3734" s="2" t="s">
        <v>5493</v>
      </c>
      <c r="G3734" s="2">
        <v>119.446735395</v>
      </c>
      <c r="H3734" s="2">
        <v>583</v>
      </c>
      <c r="I3734" s="2">
        <v>1</v>
      </c>
      <c r="J3734" s="2" t="e">
        <v>#N/A</v>
      </c>
      <c r="K3734" s="2">
        <v>62</v>
      </c>
      <c r="L3734" s="2">
        <v>9.8599462365600008</v>
      </c>
      <c r="M3734" s="2">
        <v>0.64026345933600004</v>
      </c>
      <c r="N3734" s="2" t="e">
        <v>#N/A</v>
      </c>
      <c r="O3734" s="2">
        <v>59</v>
      </c>
      <c r="P3734" s="2">
        <v>24.076836158199999</v>
      </c>
      <c r="Q3734" s="2">
        <v>2.4838201603700001</v>
      </c>
      <c r="R3734" s="2" t="e">
        <v>#N/A</v>
      </c>
      <c r="S3734" s="2">
        <v>0.210526315789</v>
      </c>
      <c r="T3734" s="2">
        <v>0.210526315789</v>
      </c>
      <c r="U3734" s="2">
        <v>0.14035087719299999</v>
      </c>
      <c r="V3734" s="2">
        <v>0.40350877193000001</v>
      </c>
      <c r="W3734" s="2">
        <v>3.5087719298200003E-2</v>
      </c>
      <c r="X3734" s="2">
        <v>0</v>
      </c>
      <c r="Y3734" s="2">
        <v>43</v>
      </c>
      <c r="Z3734" s="2">
        <v>2.4838201603700001</v>
      </c>
      <c r="AA3734" s="2">
        <v>13</v>
      </c>
      <c r="AB3734" s="2">
        <v>1</v>
      </c>
    </row>
    <row r="3735" spans="1:28" x14ac:dyDescent="0.25">
      <c r="A3735" s="2" t="s">
        <v>3758</v>
      </c>
      <c r="B3735" s="2">
        <v>2018</v>
      </c>
      <c r="C3735" s="2">
        <v>2</v>
      </c>
      <c r="D3735" s="2" t="e">
        <v>#N/A</v>
      </c>
      <c r="E3735" s="2" t="s">
        <v>5491</v>
      </c>
      <c r="F3735" s="2" t="s">
        <v>5504</v>
      </c>
      <c r="G3735" s="2">
        <v>95.629268292700004</v>
      </c>
      <c r="H3735" s="2">
        <v>205</v>
      </c>
      <c r="I3735" s="2">
        <v>0</v>
      </c>
      <c r="J3735" s="2" t="e">
        <v>#N/A</v>
      </c>
      <c r="K3735" s="2">
        <v>32</v>
      </c>
      <c r="L3735" s="2">
        <v>13.1520833333</v>
      </c>
      <c r="M3735" s="2">
        <v>1.8662601625999999</v>
      </c>
      <c r="N3735" s="2" t="e">
        <v>#N/A</v>
      </c>
      <c r="O3735" s="2">
        <v>30</v>
      </c>
      <c r="P3735" s="2">
        <v>23.731666666700001</v>
      </c>
      <c r="Q3735" s="2">
        <v>4.48723577236</v>
      </c>
      <c r="R3735" s="2" t="e">
        <v>#N/A</v>
      </c>
      <c r="S3735" s="2">
        <v>0.18518518518499999</v>
      </c>
      <c r="T3735" s="2">
        <v>0.111111111111</v>
      </c>
      <c r="U3735" s="2">
        <v>0.25925925925900001</v>
      </c>
      <c r="V3735" s="2">
        <v>0.37037037036999998</v>
      </c>
      <c r="W3735" s="2">
        <v>3.7037037037000002E-2</v>
      </c>
      <c r="X3735" s="2">
        <v>3.7037037037000002E-2</v>
      </c>
      <c r="Y3735" s="2">
        <v>21</v>
      </c>
      <c r="Z3735" s="2">
        <v>4.48723577236</v>
      </c>
      <c r="AA3735" s="2">
        <v>6</v>
      </c>
      <c r="AB3735" s="2">
        <v>0</v>
      </c>
    </row>
    <row r="3736" spans="1:28" x14ac:dyDescent="0.25">
      <c r="A3736" s="2" t="s">
        <v>3759</v>
      </c>
      <c r="B3736" s="2">
        <v>2018</v>
      </c>
      <c r="C3736" s="2">
        <v>2</v>
      </c>
      <c r="D3736" s="2" t="e">
        <v>#N/A</v>
      </c>
      <c r="E3736" s="2" t="s">
        <v>5491</v>
      </c>
      <c r="F3736" s="2" t="s">
        <v>5492</v>
      </c>
      <c r="G3736" s="2">
        <v>193.323129252</v>
      </c>
      <c r="H3736" s="2">
        <v>294</v>
      </c>
      <c r="I3736" s="2">
        <v>0</v>
      </c>
      <c r="J3736" s="2" t="e">
        <v>#N/A</v>
      </c>
      <c r="K3736" s="2">
        <v>51</v>
      </c>
      <c r="L3736" s="2">
        <v>12.1990196078</v>
      </c>
      <c r="M3736" s="2">
        <v>1.8557256235799999</v>
      </c>
      <c r="N3736" s="2" t="e">
        <v>#N/A</v>
      </c>
      <c r="O3736" s="2">
        <v>42</v>
      </c>
      <c r="P3736" s="2">
        <v>30.461111111099999</v>
      </c>
      <c r="Q3736" s="2">
        <v>4.7864512471699996</v>
      </c>
      <c r="R3736" s="2" t="e">
        <v>#N/A</v>
      </c>
      <c r="S3736" s="2">
        <v>0.2</v>
      </c>
      <c r="T3736" s="2">
        <v>0.27500000000000002</v>
      </c>
      <c r="U3736" s="2">
        <v>0.2</v>
      </c>
      <c r="V3736" s="2">
        <v>0.27500000000000002</v>
      </c>
      <c r="W3736" s="2">
        <v>2.5000000000000001E-2</v>
      </c>
      <c r="X3736" s="2">
        <v>2.5000000000000001E-2</v>
      </c>
      <c r="Y3736" s="2">
        <v>31</v>
      </c>
      <c r="Z3736" s="2">
        <v>4.7864512471699996</v>
      </c>
      <c r="AA3736" s="2">
        <v>18</v>
      </c>
      <c r="AB3736" s="2">
        <v>2</v>
      </c>
    </row>
    <row r="3737" spans="1:28" x14ac:dyDescent="0.25">
      <c r="A3737" s="2" t="s">
        <v>3760</v>
      </c>
      <c r="B3737" s="2">
        <v>2018</v>
      </c>
      <c r="C3737" s="2">
        <v>2</v>
      </c>
      <c r="D3737" s="2" t="e">
        <v>#N/A</v>
      </c>
      <c r="E3737" s="2" t="s">
        <v>5491</v>
      </c>
      <c r="F3737" s="2" t="s">
        <v>5519</v>
      </c>
      <c r="G3737" s="2">
        <v>159.40740740699999</v>
      </c>
      <c r="H3737" s="2">
        <v>433</v>
      </c>
      <c r="I3737" s="2">
        <v>1</v>
      </c>
      <c r="J3737" s="2" t="e">
        <v>#N/A</v>
      </c>
      <c r="K3737" s="2">
        <v>49</v>
      </c>
      <c r="L3737" s="2">
        <v>14.5969387755</v>
      </c>
      <c r="M3737" s="2">
        <v>1.3413966049399999</v>
      </c>
      <c r="N3737" s="2" t="e">
        <v>#N/A</v>
      </c>
      <c r="O3737" s="2">
        <v>67</v>
      </c>
      <c r="P3737" s="2">
        <v>29.860696517400001</v>
      </c>
      <c r="Q3737" s="2">
        <v>6.0823302469099998</v>
      </c>
      <c r="R3737" s="2" t="e">
        <v>#N/A</v>
      </c>
      <c r="S3737" s="2">
        <v>0.3125</v>
      </c>
      <c r="T3737" s="2">
        <v>0.140625</v>
      </c>
      <c r="U3737" s="2">
        <v>0.21875</v>
      </c>
      <c r="V3737" s="2">
        <v>0.328125</v>
      </c>
      <c r="W3737" s="2">
        <v>0</v>
      </c>
      <c r="X3737" s="2">
        <v>0</v>
      </c>
      <c r="Y3737" s="2">
        <v>48</v>
      </c>
      <c r="Z3737" s="2">
        <v>6.0823302469099998</v>
      </c>
      <c r="AA3737" s="2">
        <v>19</v>
      </c>
      <c r="AB3737" s="2">
        <v>7</v>
      </c>
    </row>
    <row r="3738" spans="1:28" x14ac:dyDescent="0.25">
      <c r="A3738" s="2" t="s">
        <v>3761</v>
      </c>
      <c r="B3738" s="2">
        <v>2018</v>
      </c>
      <c r="C3738" s="2">
        <v>2</v>
      </c>
      <c r="D3738" s="2" t="e">
        <v>#N/A</v>
      </c>
      <c r="E3738" s="2" t="s">
        <v>5491</v>
      </c>
      <c r="F3738" s="2" t="s">
        <v>5536</v>
      </c>
      <c r="G3738" s="2">
        <v>180.788617886</v>
      </c>
      <c r="H3738" s="2">
        <v>246</v>
      </c>
      <c r="I3738" s="2">
        <v>0</v>
      </c>
      <c r="J3738" s="2" t="e">
        <v>#N/A</v>
      </c>
      <c r="K3738" s="2">
        <v>40</v>
      </c>
      <c r="L3738" s="2">
        <v>13.84375</v>
      </c>
      <c r="M3738" s="2">
        <v>1.96097560976</v>
      </c>
      <c r="N3738" s="2" t="e">
        <v>#N/A</v>
      </c>
      <c r="O3738" s="2">
        <v>33</v>
      </c>
      <c r="P3738" s="2">
        <v>25.818181818199999</v>
      </c>
      <c r="Q3738" s="2">
        <v>6.2662601626000001</v>
      </c>
      <c r="R3738" s="2" t="e">
        <v>#N/A</v>
      </c>
      <c r="S3738" s="2">
        <v>0.3125</v>
      </c>
      <c r="T3738" s="2">
        <v>0.15625</v>
      </c>
      <c r="U3738" s="2">
        <v>0.28125</v>
      </c>
      <c r="V3738" s="2">
        <v>0.25</v>
      </c>
      <c r="W3738" s="2">
        <v>0</v>
      </c>
      <c r="X3738" s="2">
        <v>0</v>
      </c>
      <c r="Y3738" s="2">
        <v>31</v>
      </c>
      <c r="Z3738" s="2">
        <v>6.2662601626000001</v>
      </c>
      <c r="AA3738" s="2">
        <v>14</v>
      </c>
      <c r="AB3738" s="2">
        <v>2</v>
      </c>
    </row>
    <row r="3739" spans="1:28" x14ac:dyDescent="0.25">
      <c r="A3739" s="2" t="s">
        <v>3762</v>
      </c>
      <c r="B3739" s="2">
        <v>2018</v>
      </c>
      <c r="C3739" s="2">
        <v>3</v>
      </c>
      <c r="D3739" s="2" t="e">
        <v>#N/A</v>
      </c>
      <c r="E3739" s="2" t="s">
        <v>5513</v>
      </c>
      <c r="F3739" s="2" t="s">
        <v>5496</v>
      </c>
      <c r="G3739" s="2">
        <v>86.3349753695</v>
      </c>
      <c r="H3739" s="2">
        <v>205</v>
      </c>
      <c r="I3739" s="2">
        <v>2</v>
      </c>
      <c r="J3739" s="2" t="e">
        <v>#N/A</v>
      </c>
      <c r="K3739" s="2">
        <v>68</v>
      </c>
      <c r="L3739" s="2">
        <v>6.0382352941199997</v>
      </c>
      <c r="M3739" s="2">
        <v>2.0655172413799998</v>
      </c>
      <c r="N3739" s="2" t="e">
        <v>#N/A</v>
      </c>
      <c r="O3739" s="2">
        <v>60</v>
      </c>
      <c r="P3739" s="2">
        <v>13.6788888889</v>
      </c>
      <c r="Q3739" s="2">
        <v>4.62963875205</v>
      </c>
      <c r="R3739" s="2" t="s">
        <v>6033</v>
      </c>
      <c r="S3739" s="2">
        <v>0.28125</v>
      </c>
      <c r="T3739" s="2">
        <v>0.21875</v>
      </c>
      <c r="U3739" s="2">
        <v>0.1875</v>
      </c>
      <c r="V3739" s="2">
        <v>0.125</v>
      </c>
      <c r="W3739" s="2">
        <v>0.125</v>
      </c>
      <c r="X3739" s="2">
        <v>6.25E-2</v>
      </c>
      <c r="Y3739" s="2">
        <v>18</v>
      </c>
      <c r="Z3739" s="2">
        <v>4.62963875205</v>
      </c>
      <c r="AA3739" s="2">
        <v>5</v>
      </c>
      <c r="AB3739" s="2">
        <v>1</v>
      </c>
    </row>
    <row r="3740" spans="1:28" x14ac:dyDescent="0.25">
      <c r="A3740" s="2" t="s">
        <v>3763</v>
      </c>
      <c r="B3740" s="2">
        <v>2018</v>
      </c>
      <c r="C3740" s="2">
        <v>2</v>
      </c>
      <c r="D3740" s="2" t="e">
        <v>#N/A</v>
      </c>
      <c r="E3740" s="2" t="s">
        <v>5491</v>
      </c>
      <c r="F3740" s="2" t="s">
        <v>5508</v>
      </c>
      <c r="G3740" s="2">
        <v>308.88888888899999</v>
      </c>
      <c r="H3740" s="2">
        <v>136</v>
      </c>
      <c r="I3740" s="2">
        <v>1</v>
      </c>
      <c r="J3740" s="2" t="e">
        <v>#N/A</v>
      </c>
      <c r="K3740" s="2">
        <v>26</v>
      </c>
      <c r="L3740" s="2">
        <v>17.967948717900001</v>
      </c>
      <c r="M3740" s="2">
        <v>3.1081481481500002</v>
      </c>
      <c r="N3740" s="2" t="e">
        <v>#N/A</v>
      </c>
      <c r="O3740" s="2">
        <v>24</v>
      </c>
      <c r="P3740" s="2">
        <v>40.831944444400001</v>
      </c>
      <c r="Q3740" s="2">
        <v>8.7913580246900001</v>
      </c>
      <c r="R3740" s="2" t="s">
        <v>6034</v>
      </c>
      <c r="S3740" s="2">
        <v>0.30434782608700001</v>
      </c>
      <c r="T3740" s="2">
        <v>8.6956521739099998E-2</v>
      </c>
      <c r="U3740" s="2">
        <v>0.30434782608700001</v>
      </c>
      <c r="V3740" s="2">
        <v>0.30434782608700001</v>
      </c>
      <c r="W3740" s="2">
        <v>0</v>
      </c>
      <c r="X3740" s="2">
        <v>0</v>
      </c>
      <c r="Y3740" s="2">
        <v>24</v>
      </c>
      <c r="Z3740" s="2">
        <v>8.7913580246900001</v>
      </c>
      <c r="AA3740" s="2">
        <v>13</v>
      </c>
      <c r="AB3740" s="2">
        <v>4</v>
      </c>
    </row>
    <row r="3741" spans="1:28" x14ac:dyDescent="0.25">
      <c r="A3741" s="2" t="s">
        <v>3764</v>
      </c>
      <c r="B3741" s="2">
        <v>2018</v>
      </c>
      <c r="C3741" s="2">
        <v>2</v>
      </c>
      <c r="D3741" s="2" t="e">
        <v>#N/A</v>
      </c>
      <c r="E3741" s="2" t="s">
        <v>5510</v>
      </c>
      <c r="F3741" s="2" t="s">
        <v>5491</v>
      </c>
      <c r="G3741" s="2">
        <v>168.404040404</v>
      </c>
      <c r="H3741" s="2">
        <v>101</v>
      </c>
      <c r="I3741" s="2">
        <v>2</v>
      </c>
      <c r="J3741" s="2" t="e">
        <v>#N/A</v>
      </c>
      <c r="K3741" s="2">
        <v>9</v>
      </c>
      <c r="L3741" s="2">
        <v>5.58703703704</v>
      </c>
      <c r="M3741" s="2">
        <v>0.49444444444399999</v>
      </c>
      <c r="N3741" s="2" t="e">
        <v>#N/A</v>
      </c>
      <c r="O3741" s="2">
        <v>14</v>
      </c>
      <c r="P3741" s="2">
        <v>17.432142857100001</v>
      </c>
      <c r="Q3741" s="2">
        <v>3.11094276094</v>
      </c>
      <c r="R3741" s="2" t="e">
        <v>#N/A</v>
      </c>
      <c r="S3741" s="2">
        <v>0.181818181818</v>
      </c>
      <c r="T3741" s="2">
        <v>0.181818181818</v>
      </c>
      <c r="U3741" s="2">
        <v>9.0909090909100002E-2</v>
      </c>
      <c r="V3741" s="2">
        <v>0.45454545454500001</v>
      </c>
      <c r="W3741" s="2">
        <v>9.0909090909100002E-2</v>
      </c>
      <c r="X3741" s="2">
        <v>0</v>
      </c>
      <c r="Y3741" s="2">
        <v>6</v>
      </c>
      <c r="Z3741" s="2">
        <v>3.11094276094</v>
      </c>
      <c r="AA3741" s="2">
        <v>2</v>
      </c>
      <c r="AB3741" s="2">
        <v>0</v>
      </c>
    </row>
    <row r="3742" spans="1:28" x14ac:dyDescent="0.25">
      <c r="A3742" s="2" t="s">
        <v>3765</v>
      </c>
      <c r="B3742" s="2">
        <v>2018</v>
      </c>
      <c r="C3742" s="2">
        <v>2</v>
      </c>
      <c r="D3742" s="2" t="e">
        <v>#N/A</v>
      </c>
      <c r="E3742" s="2" t="s">
        <v>5491</v>
      </c>
      <c r="F3742" s="2" t="s">
        <v>5494</v>
      </c>
      <c r="G3742" s="2">
        <v>209.26865671600001</v>
      </c>
      <c r="H3742" s="2">
        <v>269</v>
      </c>
      <c r="I3742" s="2">
        <v>1</v>
      </c>
      <c r="J3742" s="2" t="e">
        <v>#N/A</v>
      </c>
      <c r="K3742" s="2">
        <v>43</v>
      </c>
      <c r="L3742" s="2">
        <v>16.955813953500002</v>
      </c>
      <c r="M3742" s="2">
        <v>2.42300995025</v>
      </c>
      <c r="N3742" s="2" t="e">
        <v>#N/A</v>
      </c>
      <c r="O3742" s="2">
        <v>34</v>
      </c>
      <c r="P3742" s="2">
        <v>34.566176470599999</v>
      </c>
      <c r="Q3742" s="2">
        <v>4.1664800995000002</v>
      </c>
      <c r="R3742" s="2" t="e">
        <v>#N/A</v>
      </c>
      <c r="S3742" s="2">
        <v>0.36363636363599999</v>
      </c>
      <c r="T3742" s="2">
        <v>0.21212121212099999</v>
      </c>
      <c r="U3742" s="2">
        <v>0.12121212121200001</v>
      </c>
      <c r="V3742" s="2">
        <v>0.30303030303</v>
      </c>
      <c r="W3742" s="2">
        <v>0</v>
      </c>
      <c r="X3742" s="2">
        <v>0</v>
      </c>
      <c r="Y3742" s="2">
        <v>34</v>
      </c>
      <c r="Z3742" s="2">
        <v>4.1664800995000002</v>
      </c>
      <c r="AA3742" s="2">
        <v>19</v>
      </c>
      <c r="AB3742" s="2">
        <v>3</v>
      </c>
    </row>
    <row r="3743" spans="1:28" x14ac:dyDescent="0.25">
      <c r="A3743" s="2" t="s">
        <v>3766</v>
      </c>
      <c r="B3743" s="2">
        <v>2018</v>
      </c>
      <c r="C3743" s="2">
        <v>2</v>
      </c>
      <c r="D3743" s="2" t="e">
        <v>#N/A</v>
      </c>
      <c r="E3743" s="2" t="s">
        <v>5521</v>
      </c>
      <c r="F3743" s="2" t="s">
        <v>5491</v>
      </c>
      <c r="G3743" s="2">
        <v>440.01176470600001</v>
      </c>
      <c r="H3743" s="2">
        <v>85</v>
      </c>
      <c r="I3743" s="2">
        <v>0</v>
      </c>
      <c r="J3743" s="2" t="e">
        <v>#N/A</v>
      </c>
      <c r="K3743" s="2">
        <v>75</v>
      </c>
      <c r="L3743" s="2">
        <v>4.38666666667</v>
      </c>
      <c r="M3743" s="2">
        <v>3.91176470588</v>
      </c>
      <c r="N3743" s="2" t="e">
        <v>#N/A</v>
      </c>
      <c r="O3743" s="2">
        <v>23</v>
      </c>
      <c r="P3743" s="2">
        <v>24.1376811594</v>
      </c>
      <c r="Q3743" s="2">
        <v>8.8915686274500008</v>
      </c>
      <c r="R3743" s="2" t="e">
        <v>#N/A</v>
      </c>
      <c r="S3743" s="2">
        <v>8.6956521739099998E-2</v>
      </c>
      <c r="T3743" s="2">
        <v>0.260869565217</v>
      </c>
      <c r="U3743" s="2">
        <v>0.56521739130399995</v>
      </c>
      <c r="V3743" s="2">
        <v>8.6956521739099998E-2</v>
      </c>
      <c r="W3743" s="2">
        <v>0</v>
      </c>
      <c r="X3743" s="2">
        <v>0</v>
      </c>
      <c r="Y3743" s="2">
        <v>23</v>
      </c>
      <c r="Z3743" s="2">
        <v>8.8915686274500008</v>
      </c>
      <c r="AA3743" s="2">
        <v>4</v>
      </c>
      <c r="AB3743" s="2">
        <v>0</v>
      </c>
    </row>
    <row r="3744" spans="1:28" x14ac:dyDescent="0.25">
      <c r="A3744" s="2" t="s">
        <v>3767</v>
      </c>
      <c r="B3744" s="2">
        <v>2018</v>
      </c>
      <c r="C3744" s="2">
        <v>2</v>
      </c>
      <c r="D3744" s="2" t="e">
        <v>#N/A</v>
      </c>
      <c r="E3744" s="2" t="s">
        <v>5531</v>
      </c>
      <c r="F3744" s="2" t="s">
        <v>5491</v>
      </c>
      <c r="G3744" s="2">
        <v>241.42857142899999</v>
      </c>
      <c r="H3744" s="2">
        <v>247</v>
      </c>
      <c r="I3744" s="2">
        <v>2</v>
      </c>
      <c r="J3744" s="2" t="e">
        <v>#N/A</v>
      </c>
      <c r="K3744" s="2">
        <v>90</v>
      </c>
      <c r="L3744" s="2">
        <v>7.9885185185200003</v>
      </c>
      <c r="M3744" s="2">
        <v>3.0960544217699999</v>
      </c>
      <c r="N3744" s="2" t="e">
        <v>#N/A</v>
      </c>
      <c r="O3744" s="2">
        <v>33</v>
      </c>
      <c r="P3744" s="2">
        <v>34.422727272700001</v>
      </c>
      <c r="Q3744" s="2">
        <v>5.7480272108800001</v>
      </c>
      <c r="R3744" s="2" t="e">
        <v>#N/A</v>
      </c>
      <c r="S3744" s="2">
        <v>0.30303030303</v>
      </c>
      <c r="T3744" s="2">
        <v>0.39393939393900002</v>
      </c>
      <c r="U3744" s="2">
        <v>0.151515151515</v>
      </c>
      <c r="V3744" s="2">
        <v>0.151515151515</v>
      </c>
      <c r="W3744" s="2">
        <v>0</v>
      </c>
      <c r="X3744" s="2">
        <v>0</v>
      </c>
      <c r="Y3744" s="2">
        <v>33</v>
      </c>
      <c r="Z3744" s="2">
        <v>5.7480272108800001</v>
      </c>
      <c r="AA3744" s="2">
        <v>16</v>
      </c>
      <c r="AB3744" s="2">
        <v>2</v>
      </c>
    </row>
    <row r="3745" spans="1:28" x14ac:dyDescent="0.25">
      <c r="A3745" s="2" t="s">
        <v>3768</v>
      </c>
      <c r="B3745" s="2">
        <v>2018</v>
      </c>
      <c r="C3745" s="2">
        <v>2</v>
      </c>
      <c r="D3745" s="2" t="e">
        <v>#N/A</v>
      </c>
      <c r="E3745" s="2" t="s">
        <v>5508</v>
      </c>
      <c r="F3745" s="2" t="s">
        <v>5491</v>
      </c>
      <c r="G3745" s="2">
        <v>305.125</v>
      </c>
      <c r="H3745" s="2">
        <v>160</v>
      </c>
      <c r="I3745" s="2">
        <v>0</v>
      </c>
      <c r="J3745" s="2" t="e">
        <v>#N/A</v>
      </c>
      <c r="K3745" s="2">
        <v>59</v>
      </c>
      <c r="L3745" s="2">
        <v>10.9302259887</v>
      </c>
      <c r="M3745" s="2">
        <v>4.0780208333300001</v>
      </c>
      <c r="N3745" s="2" t="e">
        <v>#N/A</v>
      </c>
      <c r="O3745" s="2">
        <v>31</v>
      </c>
      <c r="P3745" s="2">
        <v>32.712903225799998</v>
      </c>
      <c r="Q3745" s="2">
        <v>7.1164583333299998</v>
      </c>
      <c r="R3745" s="2" t="e">
        <v>#N/A</v>
      </c>
      <c r="S3745" s="2">
        <v>0.52</v>
      </c>
      <c r="T3745" s="2">
        <v>0.24</v>
      </c>
      <c r="U3745" s="2">
        <v>0</v>
      </c>
      <c r="V3745" s="2">
        <v>0.2</v>
      </c>
      <c r="W3745" s="2">
        <v>0</v>
      </c>
      <c r="X3745" s="2">
        <v>0.04</v>
      </c>
      <c r="Y3745" s="2">
        <v>31</v>
      </c>
      <c r="Z3745" s="2">
        <v>7.1164583333299998</v>
      </c>
      <c r="AA3745" s="2">
        <v>14</v>
      </c>
      <c r="AB3745" s="2">
        <v>3</v>
      </c>
    </row>
    <row r="3746" spans="1:28" x14ac:dyDescent="0.25">
      <c r="A3746" s="2" t="s">
        <v>3769</v>
      </c>
      <c r="B3746" s="2">
        <v>2018</v>
      </c>
      <c r="C3746" s="2">
        <v>4</v>
      </c>
      <c r="D3746" s="2" t="e">
        <v>#N/A</v>
      </c>
      <c r="E3746" s="2" t="s">
        <v>5545</v>
      </c>
      <c r="F3746" s="2" t="s">
        <v>5514</v>
      </c>
      <c r="G3746" s="2">
        <v>139.6</v>
      </c>
      <c r="H3746" s="2">
        <v>40</v>
      </c>
      <c r="I3746" s="2">
        <v>0</v>
      </c>
      <c r="J3746" s="2" t="e">
        <v>#N/A</v>
      </c>
      <c r="K3746" s="2">
        <v>4</v>
      </c>
      <c r="L3746" s="2">
        <v>31.45</v>
      </c>
      <c r="M3746" s="2">
        <v>2.6095833333299998</v>
      </c>
      <c r="N3746" s="2" t="e">
        <v>#N/A</v>
      </c>
      <c r="O3746" s="2">
        <v>3</v>
      </c>
      <c r="P3746" s="2">
        <v>57.627777777799999</v>
      </c>
      <c r="Q3746" s="2">
        <v>4.99125</v>
      </c>
      <c r="R3746" s="2" t="s">
        <v>6035</v>
      </c>
      <c r="S3746" s="2">
        <v>0.33333333333300003</v>
      </c>
      <c r="T3746" s="2">
        <v>0</v>
      </c>
      <c r="U3746" s="2">
        <v>0.33333333333300003</v>
      </c>
      <c r="V3746" s="2">
        <v>0.33333333333300003</v>
      </c>
      <c r="W3746" s="2">
        <v>0</v>
      </c>
      <c r="X3746" s="2">
        <v>0</v>
      </c>
      <c r="Y3746" s="2">
        <v>3</v>
      </c>
      <c r="Z3746" s="2">
        <v>4.99125</v>
      </c>
      <c r="AA3746" s="2">
        <v>2</v>
      </c>
      <c r="AB3746" s="2">
        <v>1</v>
      </c>
    </row>
    <row r="3747" spans="1:28" x14ac:dyDescent="0.25">
      <c r="A3747" s="2" t="s">
        <v>3770</v>
      </c>
      <c r="B3747" s="2">
        <v>2018</v>
      </c>
      <c r="C3747" s="2">
        <v>4</v>
      </c>
      <c r="D3747" s="2" t="e">
        <v>#N/A</v>
      </c>
      <c r="E3747" s="2" t="s">
        <v>5492</v>
      </c>
      <c r="F3747" s="2" t="s">
        <v>5491</v>
      </c>
      <c r="G3747" s="2">
        <v>182.65</v>
      </c>
      <c r="H3747" s="2">
        <v>260</v>
      </c>
      <c r="I3747" s="2">
        <v>100</v>
      </c>
      <c r="J3747" s="2" t="e">
        <v>#N/A</v>
      </c>
      <c r="K3747" s="2">
        <v>96</v>
      </c>
      <c r="L3747" s="2">
        <v>18.461284722199998</v>
      </c>
      <c r="M3747" s="2">
        <v>11.1069791667</v>
      </c>
      <c r="N3747" s="2" t="e">
        <v>#N/A</v>
      </c>
      <c r="O3747" s="2">
        <v>40</v>
      </c>
      <c r="P3747" s="2">
        <v>38.388750000000002</v>
      </c>
      <c r="Q3747" s="2">
        <v>10.6910416667</v>
      </c>
      <c r="R3747" s="2" t="e">
        <v>#N/A</v>
      </c>
      <c r="S3747" s="2">
        <v>0.34482758620699999</v>
      </c>
      <c r="T3747" s="2">
        <v>0.24137931034499999</v>
      </c>
      <c r="U3747" s="2">
        <v>0.20689655172400001</v>
      </c>
      <c r="V3747" s="2">
        <v>0.10344827586200001</v>
      </c>
      <c r="W3747" s="2">
        <v>6.8965517241400001E-2</v>
      </c>
      <c r="X3747" s="2">
        <v>3.4482758620700001E-2</v>
      </c>
      <c r="Y3747" s="2">
        <v>37</v>
      </c>
      <c r="Z3747" s="2">
        <v>10.6910416667</v>
      </c>
      <c r="AA3747" s="2">
        <v>16</v>
      </c>
      <c r="AB3747" s="2">
        <v>7</v>
      </c>
    </row>
    <row r="3748" spans="1:28" x14ac:dyDescent="0.25">
      <c r="A3748" s="2" t="s">
        <v>3771</v>
      </c>
      <c r="B3748" s="2">
        <v>2018</v>
      </c>
      <c r="C3748" s="2">
        <v>4</v>
      </c>
      <c r="D3748" s="2" t="e">
        <v>#N/A</v>
      </c>
      <c r="E3748" s="2" t="s">
        <v>5507</v>
      </c>
      <c r="F3748" s="2" t="s">
        <v>5527</v>
      </c>
      <c r="G3748" s="2">
        <v>54.713513513499997</v>
      </c>
      <c r="H3748" s="2">
        <v>333</v>
      </c>
      <c r="I3748" s="2">
        <v>148</v>
      </c>
      <c r="J3748" s="2" t="e">
        <v>#N/A</v>
      </c>
      <c r="K3748" s="2">
        <v>40</v>
      </c>
      <c r="L3748" s="2">
        <v>14.770416666699999</v>
      </c>
      <c r="M3748" s="2">
        <v>3.19162162162</v>
      </c>
      <c r="N3748" s="2" t="e">
        <v>#N/A</v>
      </c>
      <c r="O3748" s="2">
        <v>41</v>
      </c>
      <c r="P3748" s="2">
        <v>20.686178861799998</v>
      </c>
      <c r="Q3748" s="2">
        <v>5.0836036036000003</v>
      </c>
      <c r="R3748" s="2" t="e">
        <v>#N/A</v>
      </c>
      <c r="S3748" s="2">
        <v>0.12820512820499999</v>
      </c>
      <c r="T3748" s="2">
        <v>0.20512820512800001</v>
      </c>
      <c r="U3748" s="2">
        <v>0.25641025640999998</v>
      </c>
      <c r="V3748" s="2">
        <v>0.282051282051</v>
      </c>
      <c r="W3748" s="2">
        <v>5.1282051282099998E-2</v>
      </c>
      <c r="X3748" s="2">
        <v>7.6923076923100006E-2</v>
      </c>
      <c r="Y3748" s="2">
        <v>18</v>
      </c>
      <c r="Z3748" s="2">
        <v>5.0836036036000003</v>
      </c>
      <c r="AA3748" s="2">
        <v>7</v>
      </c>
      <c r="AB3748" s="2">
        <v>3</v>
      </c>
    </row>
    <row r="3749" spans="1:28" x14ac:dyDescent="0.25">
      <c r="A3749" s="2" t="s">
        <v>3772</v>
      </c>
      <c r="B3749" s="2">
        <v>2018</v>
      </c>
      <c r="C3749" s="2">
        <v>4</v>
      </c>
      <c r="D3749" s="2" t="e">
        <v>#N/A</v>
      </c>
      <c r="E3749" s="2" t="s">
        <v>5522</v>
      </c>
      <c r="F3749" s="2" t="s">
        <v>5491</v>
      </c>
      <c r="G3749" s="2">
        <v>130.48951048999999</v>
      </c>
      <c r="H3749" s="2">
        <v>204</v>
      </c>
      <c r="I3749" s="2">
        <v>61</v>
      </c>
      <c r="J3749" s="2" t="e">
        <v>#N/A</v>
      </c>
      <c r="K3749" s="2">
        <v>32</v>
      </c>
      <c r="L3749" s="2">
        <v>8.3468750000000007</v>
      </c>
      <c r="M3749" s="2">
        <v>1.5925407925399999</v>
      </c>
      <c r="N3749" s="2" t="e">
        <v>#N/A</v>
      </c>
      <c r="O3749" s="2">
        <v>13</v>
      </c>
      <c r="P3749" s="2">
        <v>21.55</v>
      </c>
      <c r="Q3749" s="2">
        <v>2.0503496503499998</v>
      </c>
      <c r="R3749" s="2" t="e">
        <v>#N/A</v>
      </c>
      <c r="S3749" s="2">
        <v>0.30769230769200001</v>
      </c>
      <c r="T3749" s="2">
        <v>7.6923076923100006E-2</v>
      </c>
      <c r="U3749" s="2">
        <v>0.23076923076899999</v>
      </c>
      <c r="V3749" s="2">
        <v>0.30769230769200001</v>
      </c>
      <c r="W3749" s="2">
        <v>0</v>
      </c>
      <c r="X3749" s="2">
        <v>7.6923076923100006E-2</v>
      </c>
      <c r="Y3749" s="2">
        <v>7</v>
      </c>
      <c r="Z3749" s="2">
        <v>2.0503496503499998</v>
      </c>
      <c r="AA3749" s="2">
        <v>1</v>
      </c>
      <c r="AB3749" s="2">
        <v>1</v>
      </c>
    </row>
    <row r="3750" spans="1:28" x14ac:dyDescent="0.25">
      <c r="A3750" s="2" t="s">
        <v>3773</v>
      </c>
      <c r="B3750" s="2">
        <v>2018</v>
      </c>
      <c r="C3750" s="2">
        <v>4</v>
      </c>
      <c r="D3750" s="2" t="e">
        <v>#N/A</v>
      </c>
      <c r="E3750" s="2" t="s">
        <v>5544</v>
      </c>
      <c r="F3750" s="2" t="s">
        <v>5493</v>
      </c>
      <c r="G3750" s="2">
        <v>109.646090535</v>
      </c>
      <c r="H3750" s="2">
        <v>369</v>
      </c>
      <c r="I3750" s="2">
        <v>126</v>
      </c>
      <c r="J3750" s="2" t="e">
        <v>#N/A</v>
      </c>
      <c r="K3750" s="2">
        <v>152</v>
      </c>
      <c r="L3750" s="2">
        <v>8.5376096491200002</v>
      </c>
      <c r="M3750" s="2">
        <v>5.4587791495199998</v>
      </c>
      <c r="N3750" s="2" t="e">
        <v>#N/A</v>
      </c>
      <c r="O3750" s="2">
        <v>30</v>
      </c>
      <c r="P3750" s="2">
        <v>21.761666666699998</v>
      </c>
      <c r="Q3750" s="2">
        <v>2.6987654321000001</v>
      </c>
      <c r="R3750" s="2" t="e">
        <v>#N/A</v>
      </c>
      <c r="S3750" s="2">
        <v>0.125</v>
      </c>
      <c r="T3750" s="2">
        <v>0.25</v>
      </c>
      <c r="U3750" s="2">
        <v>0.208333333333</v>
      </c>
      <c r="V3750" s="2">
        <v>0.208333333333</v>
      </c>
      <c r="W3750" s="2">
        <v>0.125</v>
      </c>
      <c r="X3750" s="2">
        <v>8.3333333333299994E-2</v>
      </c>
      <c r="Y3750" s="2">
        <v>23</v>
      </c>
      <c r="Z3750" s="2">
        <v>2.6987654321000001</v>
      </c>
      <c r="AA3750" s="2">
        <v>5</v>
      </c>
      <c r="AB3750" s="2">
        <v>0</v>
      </c>
    </row>
    <row r="3751" spans="1:28" x14ac:dyDescent="0.25">
      <c r="A3751" s="2" t="s">
        <v>3774</v>
      </c>
      <c r="B3751" s="2">
        <v>2018</v>
      </c>
      <c r="C3751" s="2">
        <v>4</v>
      </c>
      <c r="D3751" s="2" t="e">
        <v>#N/A</v>
      </c>
      <c r="E3751" s="2" t="s">
        <v>5535</v>
      </c>
      <c r="F3751" s="2" t="s">
        <v>5491</v>
      </c>
      <c r="G3751" s="2">
        <v>224.78151260499999</v>
      </c>
      <c r="H3751" s="2">
        <v>191</v>
      </c>
      <c r="I3751" s="2">
        <v>72</v>
      </c>
      <c r="J3751" s="2" t="e">
        <v>#N/A</v>
      </c>
      <c r="K3751" s="2">
        <v>12</v>
      </c>
      <c r="L3751" s="2">
        <v>8.1666666666700003</v>
      </c>
      <c r="M3751" s="2">
        <v>0.82352941176500005</v>
      </c>
      <c r="N3751" s="2" t="e">
        <v>#N/A</v>
      </c>
      <c r="O3751" s="2">
        <v>29</v>
      </c>
      <c r="P3751" s="2">
        <v>38.0574712644</v>
      </c>
      <c r="Q3751" s="2">
        <v>9.9766106442600009</v>
      </c>
      <c r="R3751" s="2" t="e">
        <v>#N/A</v>
      </c>
      <c r="S3751" s="2">
        <v>0.38095238095200001</v>
      </c>
      <c r="T3751" s="2">
        <v>0.33333333333300003</v>
      </c>
      <c r="U3751" s="2">
        <v>0.14285714285699999</v>
      </c>
      <c r="V3751" s="2">
        <v>9.5238095238100007E-2</v>
      </c>
      <c r="W3751" s="2">
        <v>4.7619047619000002E-2</v>
      </c>
      <c r="X3751" s="2">
        <v>0</v>
      </c>
      <c r="Y3751" s="2">
        <v>29</v>
      </c>
      <c r="Z3751" s="2">
        <v>9.9766106442600009</v>
      </c>
      <c r="AA3751" s="2">
        <v>10</v>
      </c>
      <c r="AB3751" s="2">
        <v>4</v>
      </c>
    </row>
    <row r="3752" spans="1:28" x14ac:dyDescent="0.25">
      <c r="A3752" s="2" t="s">
        <v>3775</v>
      </c>
      <c r="B3752" s="2">
        <v>2018</v>
      </c>
      <c r="C3752" s="2">
        <v>4</v>
      </c>
      <c r="D3752" s="2" t="e">
        <v>#N/A</v>
      </c>
      <c r="E3752" s="2" t="s">
        <v>5494</v>
      </c>
      <c r="F3752" s="2" t="s">
        <v>5493</v>
      </c>
      <c r="G3752" s="2">
        <v>112.889534884</v>
      </c>
      <c r="H3752" s="2">
        <v>308</v>
      </c>
      <c r="I3752" s="2">
        <v>136</v>
      </c>
      <c r="J3752" s="2" t="e">
        <v>#N/A</v>
      </c>
      <c r="K3752" s="2">
        <v>61</v>
      </c>
      <c r="L3752" s="2">
        <v>12.506284152999999</v>
      </c>
      <c r="M3752" s="2">
        <v>4.5632751938</v>
      </c>
      <c r="N3752" s="2" t="e">
        <v>#N/A</v>
      </c>
      <c r="O3752" s="2">
        <v>42</v>
      </c>
      <c r="P3752" s="2">
        <v>35.507539682500003</v>
      </c>
      <c r="Q3752" s="2">
        <v>10.459205426400001</v>
      </c>
      <c r="R3752" s="2" t="e">
        <v>#N/A</v>
      </c>
      <c r="S3752" s="2">
        <v>0.25</v>
      </c>
      <c r="T3752" s="2">
        <v>0.28571428571399998</v>
      </c>
      <c r="U3752" s="2">
        <v>0.25</v>
      </c>
      <c r="V3752" s="2">
        <v>0.10714285714299999</v>
      </c>
      <c r="W3752" s="2">
        <v>0.10714285714299999</v>
      </c>
      <c r="X3752" s="2">
        <v>0</v>
      </c>
      <c r="Y3752" s="2">
        <v>32</v>
      </c>
      <c r="Z3752" s="2">
        <v>10.459205426400001</v>
      </c>
      <c r="AA3752" s="2">
        <v>16</v>
      </c>
      <c r="AB3752" s="2">
        <v>6</v>
      </c>
    </row>
    <row r="3753" spans="1:28" x14ac:dyDescent="0.25">
      <c r="A3753" s="2" t="s">
        <v>3776</v>
      </c>
      <c r="B3753" s="2">
        <v>2018</v>
      </c>
      <c r="C3753" s="2">
        <v>4</v>
      </c>
      <c r="D3753" s="2" t="e">
        <v>#N/A</v>
      </c>
      <c r="E3753" s="2" t="s">
        <v>5495</v>
      </c>
      <c r="F3753" s="2" t="s">
        <v>5491</v>
      </c>
      <c r="G3753" s="2">
        <v>173.788990826</v>
      </c>
      <c r="H3753" s="2">
        <v>329</v>
      </c>
      <c r="I3753" s="2">
        <v>111</v>
      </c>
      <c r="J3753" s="2" t="e">
        <v>#N/A</v>
      </c>
      <c r="K3753" s="2">
        <v>98</v>
      </c>
      <c r="L3753" s="2">
        <v>7.2738095238099998</v>
      </c>
      <c r="M3753" s="2">
        <v>3.2876911314999999</v>
      </c>
      <c r="N3753" s="2" t="e">
        <v>#N/A</v>
      </c>
      <c r="O3753" s="2">
        <v>28</v>
      </c>
      <c r="P3753" s="2">
        <v>24.360119047600001</v>
      </c>
      <c r="Q3753" s="2">
        <v>2.3162844036700001</v>
      </c>
      <c r="R3753" s="2" t="e">
        <v>#N/A</v>
      </c>
      <c r="S3753" s="2">
        <v>0.4</v>
      </c>
      <c r="T3753" s="2">
        <v>0.1</v>
      </c>
      <c r="U3753" s="2">
        <v>0.2</v>
      </c>
      <c r="V3753" s="2">
        <v>0.2</v>
      </c>
      <c r="W3753" s="2">
        <v>0.05</v>
      </c>
      <c r="X3753" s="2">
        <v>0.05</v>
      </c>
      <c r="Y3753" s="2">
        <v>19</v>
      </c>
      <c r="Z3753" s="2">
        <v>2.3162844036700001</v>
      </c>
      <c r="AA3753" s="2">
        <v>6</v>
      </c>
      <c r="AB3753" s="2">
        <v>2</v>
      </c>
    </row>
    <row r="3754" spans="1:28" x14ac:dyDescent="0.25">
      <c r="A3754" s="2" t="s">
        <v>3777</v>
      </c>
      <c r="B3754" s="2">
        <v>2018</v>
      </c>
      <c r="C3754" s="2">
        <v>4</v>
      </c>
      <c r="D3754" s="2" t="e">
        <v>#N/A</v>
      </c>
      <c r="E3754" s="2" t="s">
        <v>5539</v>
      </c>
      <c r="F3754" s="2" t="s">
        <v>5514</v>
      </c>
      <c r="G3754" s="2">
        <v>287.32</v>
      </c>
      <c r="H3754" s="2">
        <v>53</v>
      </c>
      <c r="I3754" s="2">
        <v>28</v>
      </c>
      <c r="J3754" s="2" t="e">
        <v>#N/A</v>
      </c>
      <c r="K3754" s="2">
        <v>4</v>
      </c>
      <c r="L3754" s="2">
        <v>4.8833333333300004</v>
      </c>
      <c r="M3754" s="2">
        <v>0.72599999999999998</v>
      </c>
      <c r="N3754" s="2" t="e">
        <v>#N/A</v>
      </c>
      <c r="O3754" s="2">
        <v>3</v>
      </c>
      <c r="P3754" s="2">
        <v>30.5444444444</v>
      </c>
      <c r="Q3754" s="2">
        <v>4.1673333333300002</v>
      </c>
      <c r="R3754" s="2" t="e">
        <v>#N/A</v>
      </c>
      <c r="S3754" s="2">
        <v>0.33333333333300003</v>
      </c>
      <c r="T3754" s="2">
        <v>0.33333333333300003</v>
      </c>
      <c r="U3754" s="2">
        <v>0</v>
      </c>
      <c r="V3754" s="2">
        <v>0.33333333333300003</v>
      </c>
      <c r="W3754" s="2">
        <v>0</v>
      </c>
      <c r="X3754" s="2">
        <v>0</v>
      </c>
      <c r="Y3754" s="2">
        <v>3</v>
      </c>
      <c r="Z3754" s="2">
        <v>4.1673333333300002</v>
      </c>
      <c r="AA3754" s="2">
        <v>1</v>
      </c>
      <c r="AB3754" s="2">
        <v>0</v>
      </c>
    </row>
    <row r="3755" spans="1:28" x14ac:dyDescent="0.25">
      <c r="A3755" s="2" t="s">
        <v>3778</v>
      </c>
      <c r="B3755" s="2">
        <v>2018</v>
      </c>
      <c r="C3755" s="2">
        <v>4</v>
      </c>
      <c r="D3755" s="2" t="e">
        <v>#N/A</v>
      </c>
      <c r="E3755" s="2" t="s">
        <v>5505</v>
      </c>
      <c r="F3755" s="2" t="s">
        <v>5543</v>
      </c>
      <c r="G3755" s="2">
        <v>301.83333333299998</v>
      </c>
      <c r="H3755" s="2">
        <v>25</v>
      </c>
      <c r="I3755" s="2">
        <v>7</v>
      </c>
      <c r="J3755" s="2" t="e">
        <v>#N/A</v>
      </c>
      <c r="K3755" s="2">
        <v>0</v>
      </c>
      <c r="L3755" s="2">
        <v>0</v>
      </c>
      <c r="M3755" s="2">
        <v>-0.37037037036999998</v>
      </c>
      <c r="N3755" s="2" t="e">
        <v>#N/A</v>
      </c>
      <c r="O3755" s="2" t="e">
        <v>#N/A</v>
      </c>
      <c r="P3755" s="2" t="e">
        <v>#N/A</v>
      </c>
      <c r="Q3755" s="2">
        <v>2.5</v>
      </c>
      <c r="R3755" s="2" t="e">
        <v>#N/A</v>
      </c>
      <c r="S3755" s="2" t="e">
        <v>#N/A</v>
      </c>
      <c r="T3755" s="2" t="e">
        <v>#N/A</v>
      </c>
      <c r="U3755" s="2" t="e">
        <v>#N/A</v>
      </c>
      <c r="V3755" s="2" t="e">
        <v>#N/A</v>
      </c>
      <c r="W3755" s="2" t="e">
        <v>#N/A</v>
      </c>
      <c r="X3755" s="2" t="e">
        <v>#N/A</v>
      </c>
      <c r="Y3755" s="2">
        <v>0</v>
      </c>
      <c r="Z3755" s="2">
        <v>2.5</v>
      </c>
      <c r="AA3755" s="2">
        <v>0</v>
      </c>
      <c r="AB3755" s="2">
        <v>0</v>
      </c>
    </row>
    <row r="3756" spans="1:28" x14ac:dyDescent="0.25">
      <c r="A3756" s="2" t="s">
        <v>3779</v>
      </c>
      <c r="B3756" s="2">
        <v>2018</v>
      </c>
      <c r="C3756" s="2">
        <v>4</v>
      </c>
      <c r="D3756" s="2" t="e">
        <v>#N/A</v>
      </c>
      <c r="E3756" s="2" t="s">
        <v>5496</v>
      </c>
      <c r="F3756" s="2" t="s">
        <v>5502</v>
      </c>
      <c r="G3756" s="2">
        <v>90.316793893099998</v>
      </c>
      <c r="H3756" s="2">
        <v>383</v>
      </c>
      <c r="I3756" s="2">
        <v>121</v>
      </c>
      <c r="J3756" s="2" t="e">
        <v>#N/A</v>
      </c>
      <c r="K3756" s="2">
        <v>48</v>
      </c>
      <c r="L3756" s="2">
        <v>10.74375</v>
      </c>
      <c r="M3756" s="2">
        <v>1.5737913485999999</v>
      </c>
      <c r="N3756" s="2" t="e">
        <v>#N/A</v>
      </c>
      <c r="O3756" s="2">
        <v>55</v>
      </c>
      <c r="P3756" s="2">
        <v>21.5896969697</v>
      </c>
      <c r="Q3756" s="2">
        <v>6.0431297709900003</v>
      </c>
      <c r="R3756" s="2" t="e">
        <v>#N/A</v>
      </c>
      <c r="S3756" s="2">
        <v>0.37254901960800002</v>
      </c>
      <c r="T3756" s="2">
        <v>0.23529411764700001</v>
      </c>
      <c r="U3756" s="2">
        <v>0.13725490196099999</v>
      </c>
      <c r="V3756" s="2">
        <v>0.176470588235</v>
      </c>
      <c r="W3756" s="2">
        <v>3.9215686274499999E-2</v>
      </c>
      <c r="X3756" s="2">
        <v>3.9215686274499999E-2</v>
      </c>
      <c r="Y3756" s="2">
        <v>27</v>
      </c>
      <c r="Z3756" s="2">
        <v>6.0431297709900003</v>
      </c>
      <c r="AA3756" s="2">
        <v>9</v>
      </c>
      <c r="AB3756" s="2">
        <v>2</v>
      </c>
    </row>
    <row r="3757" spans="1:28" x14ac:dyDescent="0.25">
      <c r="A3757" s="2" t="s">
        <v>3780</v>
      </c>
      <c r="B3757" s="2">
        <v>2018</v>
      </c>
      <c r="C3757" s="2">
        <v>4</v>
      </c>
      <c r="D3757" s="2" t="e">
        <v>#N/A</v>
      </c>
      <c r="E3757" s="2" t="s">
        <v>5509</v>
      </c>
      <c r="F3757" s="2" t="s">
        <v>5496</v>
      </c>
      <c r="G3757" s="2">
        <v>98.664335664299998</v>
      </c>
      <c r="H3757" s="2">
        <v>687</v>
      </c>
      <c r="I3757" s="2">
        <v>258</v>
      </c>
      <c r="J3757" s="2" t="e">
        <v>#N/A</v>
      </c>
      <c r="K3757" s="2">
        <v>206</v>
      </c>
      <c r="L3757" s="2">
        <v>10.495873786400001</v>
      </c>
      <c r="M3757" s="2">
        <v>5.0414141414099998</v>
      </c>
      <c r="N3757" s="2" t="e">
        <v>#N/A</v>
      </c>
      <c r="O3757" s="2">
        <v>133</v>
      </c>
      <c r="P3757" s="2">
        <v>21.145112782000002</v>
      </c>
      <c r="Q3757" s="2">
        <v>7.6724553224600003</v>
      </c>
      <c r="R3757" s="2" t="e">
        <v>#N/A</v>
      </c>
      <c r="S3757" s="2">
        <v>0.29473684210500001</v>
      </c>
      <c r="T3757" s="2">
        <v>0.32631578947399997</v>
      </c>
      <c r="U3757" s="2">
        <v>0.168421052632</v>
      </c>
      <c r="V3757" s="2">
        <v>0.105263157895</v>
      </c>
      <c r="W3757" s="2">
        <v>4.2105263157900003E-2</v>
      </c>
      <c r="X3757" s="2">
        <v>6.3157894736800002E-2</v>
      </c>
      <c r="Y3757" s="2">
        <v>59</v>
      </c>
      <c r="Z3757" s="2">
        <v>7.6724553224600003</v>
      </c>
      <c r="AA3757" s="2">
        <v>20</v>
      </c>
      <c r="AB3757" s="2">
        <v>5</v>
      </c>
    </row>
    <row r="3758" spans="1:28" x14ac:dyDescent="0.25">
      <c r="A3758" s="2" t="s">
        <v>3781</v>
      </c>
      <c r="B3758" s="2">
        <v>2018</v>
      </c>
      <c r="C3758" s="2">
        <v>4</v>
      </c>
      <c r="D3758" s="2" t="e">
        <v>#N/A</v>
      </c>
      <c r="E3758" s="2" t="s">
        <v>5496</v>
      </c>
      <c r="F3758" s="2" t="s">
        <v>5516</v>
      </c>
      <c r="G3758" s="2">
        <v>257.537735849</v>
      </c>
      <c r="H3758" s="2">
        <v>148</v>
      </c>
      <c r="I3758" s="2">
        <v>42</v>
      </c>
      <c r="J3758" s="2" t="e">
        <v>#N/A</v>
      </c>
      <c r="K3758" s="2">
        <v>29</v>
      </c>
      <c r="L3758" s="2">
        <v>10.0189655172</v>
      </c>
      <c r="M3758" s="2">
        <v>2.5216981132099998</v>
      </c>
      <c r="N3758" s="2" t="e">
        <v>#N/A</v>
      </c>
      <c r="O3758" s="2">
        <v>15</v>
      </c>
      <c r="P3758" s="2">
        <v>36.003333333299999</v>
      </c>
      <c r="Q3758" s="2">
        <v>7.4017295597499997</v>
      </c>
      <c r="R3758" s="2" t="e">
        <v>#N/A</v>
      </c>
      <c r="S3758" s="2">
        <v>0.384615384615</v>
      </c>
      <c r="T3758" s="2">
        <v>0.15384615384600001</v>
      </c>
      <c r="U3758" s="2">
        <v>0</v>
      </c>
      <c r="V3758" s="2">
        <v>0.30769230769200001</v>
      </c>
      <c r="W3758" s="2">
        <v>7.6923076923100006E-2</v>
      </c>
      <c r="X3758" s="2">
        <v>7.6923076923100006E-2</v>
      </c>
      <c r="Y3758" s="2">
        <v>15</v>
      </c>
      <c r="Z3758" s="2">
        <v>7.4017295597499997</v>
      </c>
      <c r="AA3758" s="2">
        <v>8</v>
      </c>
      <c r="AB3758" s="2">
        <v>1</v>
      </c>
    </row>
    <row r="3759" spans="1:28" x14ac:dyDescent="0.25">
      <c r="A3759" s="2" t="s">
        <v>3782</v>
      </c>
      <c r="B3759" s="2">
        <v>2018</v>
      </c>
      <c r="C3759" s="2">
        <v>4</v>
      </c>
      <c r="D3759" s="2" t="e">
        <v>#N/A</v>
      </c>
      <c r="E3759" s="2" t="s">
        <v>5514</v>
      </c>
      <c r="F3759" s="2" t="s">
        <v>5496</v>
      </c>
      <c r="G3759" s="2">
        <v>129.05722070799999</v>
      </c>
      <c r="H3759" s="2">
        <v>522</v>
      </c>
      <c r="I3759" s="2">
        <v>155</v>
      </c>
      <c r="J3759" s="2" t="e">
        <v>#N/A</v>
      </c>
      <c r="K3759" s="2">
        <v>136</v>
      </c>
      <c r="L3759" s="2">
        <v>5.4136029411799997</v>
      </c>
      <c r="M3759" s="2">
        <v>1.8999545867400001</v>
      </c>
      <c r="N3759" s="2" t="e">
        <v>#N/A</v>
      </c>
      <c r="O3759" s="2">
        <v>51</v>
      </c>
      <c r="P3759" s="2">
        <v>21.409477124199999</v>
      </c>
      <c r="Q3759" s="2">
        <v>4.9744777474999999</v>
      </c>
      <c r="R3759" s="2" t="e">
        <v>#N/A</v>
      </c>
      <c r="S3759" s="2">
        <v>0.27659574468100001</v>
      </c>
      <c r="T3759" s="2">
        <v>0.212765957447</v>
      </c>
      <c r="U3759" s="2">
        <v>0.23404255319100001</v>
      </c>
      <c r="V3759" s="2">
        <v>0.19148936170200001</v>
      </c>
      <c r="W3759" s="2">
        <v>4.2553191489399997E-2</v>
      </c>
      <c r="X3759" s="2">
        <v>4.2553191489399997E-2</v>
      </c>
      <c r="Y3759" s="2">
        <v>34</v>
      </c>
      <c r="Z3759" s="2">
        <v>4.9744777474999999</v>
      </c>
      <c r="AA3759" s="2">
        <v>6</v>
      </c>
      <c r="AB3759" s="2">
        <v>1</v>
      </c>
    </row>
    <row r="3760" spans="1:28" x14ac:dyDescent="0.25">
      <c r="A3760" s="2" t="s">
        <v>3783</v>
      </c>
      <c r="B3760" s="2">
        <v>2018</v>
      </c>
      <c r="C3760" s="2">
        <v>4</v>
      </c>
      <c r="D3760" s="2" t="e">
        <v>#N/A</v>
      </c>
      <c r="E3760" s="2" t="s">
        <v>5496</v>
      </c>
      <c r="F3760" s="2" t="s">
        <v>5509</v>
      </c>
      <c r="G3760" s="2">
        <v>97.555000000000007</v>
      </c>
      <c r="H3760" s="2">
        <v>651</v>
      </c>
      <c r="I3760" s="2">
        <v>251</v>
      </c>
      <c r="J3760" s="2" t="e">
        <v>#N/A</v>
      </c>
      <c r="K3760" s="2">
        <v>65</v>
      </c>
      <c r="L3760" s="2">
        <v>8.6579487179499992</v>
      </c>
      <c r="M3760" s="2">
        <v>1.07375</v>
      </c>
      <c r="N3760" s="2" t="e">
        <v>#N/A</v>
      </c>
      <c r="O3760" s="2">
        <v>68</v>
      </c>
      <c r="P3760" s="2">
        <v>18.970588235299999</v>
      </c>
      <c r="Q3760" s="2">
        <v>3.8450000000000002</v>
      </c>
      <c r="R3760" s="2" t="e">
        <v>#N/A</v>
      </c>
      <c r="S3760" s="2">
        <v>0.321428571429</v>
      </c>
      <c r="T3760" s="2">
        <v>0.428571428571</v>
      </c>
      <c r="U3760" s="2">
        <v>7.1428571428599999E-2</v>
      </c>
      <c r="V3760" s="2">
        <v>0.125</v>
      </c>
      <c r="W3760" s="2">
        <v>1.7857142857100002E-2</v>
      </c>
      <c r="X3760" s="2">
        <v>3.5714285714299999E-2</v>
      </c>
      <c r="Y3760" s="2">
        <v>30</v>
      </c>
      <c r="Z3760" s="2">
        <v>3.8450000000000002</v>
      </c>
      <c r="AA3760" s="2">
        <v>10</v>
      </c>
      <c r="AB3760" s="2">
        <v>1</v>
      </c>
    </row>
    <row r="3761" spans="1:28" x14ac:dyDescent="0.25">
      <c r="A3761" s="2" t="s">
        <v>3784</v>
      </c>
      <c r="B3761" s="2">
        <v>2018</v>
      </c>
      <c r="C3761" s="2">
        <v>4</v>
      </c>
      <c r="D3761" s="2" t="e">
        <v>#N/A</v>
      </c>
      <c r="E3761" s="2" t="s">
        <v>5498</v>
      </c>
      <c r="F3761" s="2" t="s">
        <v>5496</v>
      </c>
      <c r="G3761" s="2">
        <v>165.23972602699999</v>
      </c>
      <c r="H3761" s="2">
        <v>198</v>
      </c>
      <c r="I3761" s="2">
        <v>52</v>
      </c>
      <c r="J3761" s="2" t="e">
        <v>#N/A</v>
      </c>
      <c r="K3761" s="2">
        <v>11</v>
      </c>
      <c r="L3761" s="2">
        <v>6.5454545454500002</v>
      </c>
      <c r="M3761" s="2">
        <v>0.49315068493199998</v>
      </c>
      <c r="N3761" s="2" t="e">
        <v>#N/A</v>
      </c>
      <c r="O3761" s="2">
        <v>22</v>
      </c>
      <c r="P3761" s="2">
        <v>25.975757575799999</v>
      </c>
      <c r="Q3761" s="2">
        <v>5.5690639269400002</v>
      </c>
      <c r="R3761" s="2" t="e">
        <v>#N/A</v>
      </c>
      <c r="S3761" s="2">
        <v>0.28571428571399998</v>
      </c>
      <c r="T3761" s="2">
        <v>0.33333333333300003</v>
      </c>
      <c r="U3761" s="2">
        <v>0.28571428571399998</v>
      </c>
      <c r="V3761" s="2">
        <v>4.7619047619000002E-2</v>
      </c>
      <c r="W3761" s="2">
        <v>4.7619047619000002E-2</v>
      </c>
      <c r="X3761" s="2">
        <v>0</v>
      </c>
      <c r="Y3761" s="2">
        <v>15</v>
      </c>
      <c r="Z3761" s="2">
        <v>5.5690639269400002</v>
      </c>
      <c r="AA3761" s="2">
        <v>4</v>
      </c>
      <c r="AB3761" s="2">
        <v>2</v>
      </c>
    </row>
    <row r="3762" spans="1:28" x14ac:dyDescent="0.25">
      <c r="A3762" s="2" t="s">
        <v>3785</v>
      </c>
      <c r="B3762" s="2">
        <v>2018</v>
      </c>
      <c r="C3762" s="2">
        <v>4</v>
      </c>
      <c r="D3762" s="2" t="e">
        <v>#N/A</v>
      </c>
      <c r="E3762" s="2" t="s">
        <v>5496</v>
      </c>
      <c r="F3762" s="2" t="s">
        <v>5520</v>
      </c>
      <c r="G3762" s="2">
        <v>54.537459283399997</v>
      </c>
      <c r="H3762" s="2">
        <v>426</v>
      </c>
      <c r="I3762" s="2">
        <v>119</v>
      </c>
      <c r="J3762" s="2" t="e">
        <v>#N/A</v>
      </c>
      <c r="K3762" s="2">
        <v>50</v>
      </c>
      <c r="L3762" s="2">
        <v>10.038333333300001</v>
      </c>
      <c r="M3762" s="2">
        <v>1.3005428881700001</v>
      </c>
      <c r="N3762" s="2" t="e">
        <v>#N/A</v>
      </c>
      <c r="O3762" s="2">
        <v>58</v>
      </c>
      <c r="P3762" s="2">
        <v>16.3293103448</v>
      </c>
      <c r="Q3762" s="2">
        <v>3.28805646037</v>
      </c>
      <c r="R3762" s="2" t="e">
        <v>#N/A</v>
      </c>
      <c r="S3762" s="2">
        <v>0.36170212765999998</v>
      </c>
      <c r="T3762" s="2">
        <v>0.29787234042600003</v>
      </c>
      <c r="U3762" s="2">
        <v>4.2553191489399997E-2</v>
      </c>
      <c r="V3762" s="2">
        <v>0.255319148936</v>
      </c>
      <c r="W3762" s="2">
        <v>4.2553191489399997E-2</v>
      </c>
      <c r="X3762" s="2">
        <v>0</v>
      </c>
      <c r="Y3762" s="2">
        <v>22</v>
      </c>
      <c r="Z3762" s="2">
        <v>3.28805646037</v>
      </c>
      <c r="AA3762" s="2">
        <v>6</v>
      </c>
      <c r="AB3762" s="2">
        <v>1</v>
      </c>
    </row>
    <row r="3763" spans="1:28" x14ac:dyDescent="0.25">
      <c r="A3763" s="2" t="s">
        <v>3786</v>
      </c>
      <c r="B3763" s="2">
        <v>2018</v>
      </c>
      <c r="C3763" s="2">
        <v>4</v>
      </c>
      <c r="D3763" s="2" t="e">
        <v>#N/A</v>
      </c>
      <c r="E3763" s="2" t="s">
        <v>5539</v>
      </c>
      <c r="F3763" s="2" t="s">
        <v>5489</v>
      </c>
      <c r="G3763" s="2">
        <v>111.81598063</v>
      </c>
      <c r="H3763" s="2">
        <v>498</v>
      </c>
      <c r="I3763" s="2">
        <v>85</v>
      </c>
      <c r="J3763" s="2" t="e">
        <v>#N/A</v>
      </c>
      <c r="K3763" s="2">
        <v>203</v>
      </c>
      <c r="L3763" s="2">
        <v>7.6803776683100002</v>
      </c>
      <c r="M3763" s="2">
        <v>3.8064568200200002</v>
      </c>
      <c r="N3763" s="2" t="e">
        <v>#N/A</v>
      </c>
      <c r="O3763" s="2">
        <v>55</v>
      </c>
      <c r="P3763" s="2">
        <v>22.0748484848</v>
      </c>
      <c r="Q3763" s="2">
        <v>3.56412429379</v>
      </c>
      <c r="R3763" s="2" t="e">
        <v>#N/A</v>
      </c>
      <c r="S3763" s="2">
        <v>0.208333333333</v>
      </c>
      <c r="T3763" s="2">
        <v>0.208333333333</v>
      </c>
      <c r="U3763" s="2">
        <v>0.25</v>
      </c>
      <c r="V3763" s="2">
        <v>0.166666666667</v>
      </c>
      <c r="W3763" s="2">
        <v>6.25E-2</v>
      </c>
      <c r="X3763" s="2">
        <v>0.104166666667</v>
      </c>
      <c r="Y3763" s="2">
        <v>33</v>
      </c>
      <c r="Z3763" s="2">
        <v>3.56412429379</v>
      </c>
      <c r="AA3763" s="2">
        <v>11</v>
      </c>
      <c r="AB3763" s="2">
        <v>1</v>
      </c>
    </row>
    <row r="3764" spans="1:28" x14ac:dyDescent="0.25">
      <c r="A3764" s="2" t="s">
        <v>3787</v>
      </c>
      <c r="B3764" s="2">
        <v>2018</v>
      </c>
      <c r="C3764" s="2">
        <v>4</v>
      </c>
      <c r="D3764" s="2" t="e">
        <v>#N/A</v>
      </c>
      <c r="E3764" s="2" t="s">
        <v>5489</v>
      </c>
      <c r="F3764" s="2" t="s">
        <v>5490</v>
      </c>
      <c r="G3764" s="2">
        <v>46.261627906999998</v>
      </c>
      <c r="H3764" s="2">
        <v>226</v>
      </c>
      <c r="I3764" s="2">
        <v>54</v>
      </c>
      <c r="J3764" s="2" t="e">
        <v>#N/A</v>
      </c>
      <c r="K3764" s="2">
        <v>37</v>
      </c>
      <c r="L3764" s="2">
        <v>9.2427927927900004</v>
      </c>
      <c r="M3764" s="2">
        <v>1.9073643410900001</v>
      </c>
      <c r="N3764" s="2" t="e">
        <v>#N/A</v>
      </c>
      <c r="O3764" s="2">
        <v>21</v>
      </c>
      <c r="P3764" s="2">
        <v>20.099206349199999</v>
      </c>
      <c r="Q3764" s="2">
        <v>2.5326550387600002</v>
      </c>
      <c r="R3764" s="2" t="e">
        <v>#N/A</v>
      </c>
      <c r="S3764" s="2">
        <v>0.176470588235</v>
      </c>
      <c r="T3764" s="2">
        <v>0.176470588235</v>
      </c>
      <c r="U3764" s="2">
        <v>0.11764705882400001</v>
      </c>
      <c r="V3764" s="2">
        <v>0.47058823529400001</v>
      </c>
      <c r="W3764" s="2">
        <v>5.8823529411800003E-2</v>
      </c>
      <c r="X3764" s="2">
        <v>0</v>
      </c>
      <c r="Y3764" s="2">
        <v>9</v>
      </c>
      <c r="Z3764" s="2">
        <v>2.5326550387600002</v>
      </c>
      <c r="AA3764" s="2">
        <v>2</v>
      </c>
      <c r="AB3764" s="2">
        <v>1</v>
      </c>
    </row>
    <row r="3765" spans="1:28" x14ac:dyDescent="0.25">
      <c r="A3765" s="2" t="s">
        <v>3788</v>
      </c>
      <c r="B3765" s="2">
        <v>2018</v>
      </c>
      <c r="C3765" s="2">
        <v>4</v>
      </c>
      <c r="D3765" s="2" t="e">
        <v>#N/A</v>
      </c>
      <c r="E3765" s="2" t="s">
        <v>5515</v>
      </c>
      <c r="F3765" s="2" t="s">
        <v>5496</v>
      </c>
      <c r="G3765" s="2">
        <v>223.23312883400001</v>
      </c>
      <c r="H3765" s="2">
        <v>245</v>
      </c>
      <c r="I3765" s="2">
        <v>82</v>
      </c>
      <c r="J3765" s="2" t="e">
        <v>#N/A</v>
      </c>
      <c r="K3765" s="2">
        <v>16</v>
      </c>
      <c r="L3765" s="2">
        <v>16.4375</v>
      </c>
      <c r="M3765" s="2">
        <v>1.6134969325199999</v>
      </c>
      <c r="N3765" s="2" t="e">
        <v>#N/A</v>
      </c>
      <c r="O3765" s="2">
        <v>23</v>
      </c>
      <c r="P3765" s="2">
        <v>33.321014492800003</v>
      </c>
      <c r="Q3765" s="2">
        <v>7.5150306748500002</v>
      </c>
      <c r="R3765" s="2" t="e">
        <v>#N/A</v>
      </c>
      <c r="S3765" s="2">
        <v>0.3</v>
      </c>
      <c r="T3765" s="2">
        <v>0.4</v>
      </c>
      <c r="U3765" s="2">
        <v>0.05</v>
      </c>
      <c r="V3765" s="2">
        <v>0.15</v>
      </c>
      <c r="W3765" s="2">
        <v>0.05</v>
      </c>
      <c r="X3765" s="2">
        <v>0.05</v>
      </c>
      <c r="Y3765" s="2">
        <v>23</v>
      </c>
      <c r="Z3765" s="2">
        <v>7.5150306748500002</v>
      </c>
      <c r="AA3765" s="2">
        <v>6</v>
      </c>
      <c r="AB3765" s="2">
        <v>2</v>
      </c>
    </row>
    <row r="3766" spans="1:28" x14ac:dyDescent="0.25">
      <c r="A3766" s="2" t="s">
        <v>3789</v>
      </c>
      <c r="B3766" s="2">
        <v>2018</v>
      </c>
      <c r="C3766" s="2">
        <v>4</v>
      </c>
      <c r="D3766" s="2" t="e">
        <v>#N/A</v>
      </c>
      <c r="E3766" s="2" t="s">
        <v>5491</v>
      </c>
      <c r="F3766" s="2" t="s">
        <v>5495</v>
      </c>
      <c r="G3766" s="2">
        <v>173.82178217800001</v>
      </c>
      <c r="H3766" s="2">
        <v>308</v>
      </c>
      <c r="I3766" s="2">
        <v>106</v>
      </c>
      <c r="J3766" s="2" t="e">
        <v>#N/A</v>
      </c>
      <c r="K3766" s="2">
        <v>36</v>
      </c>
      <c r="L3766" s="2">
        <v>12.4578703704</v>
      </c>
      <c r="M3766" s="2">
        <v>1.9278052805300001</v>
      </c>
      <c r="N3766" s="2" t="e">
        <v>#N/A</v>
      </c>
      <c r="O3766" s="2">
        <v>23</v>
      </c>
      <c r="P3766" s="2">
        <v>23.8094202899</v>
      </c>
      <c r="Q3766" s="2">
        <v>2.2983498349799998</v>
      </c>
      <c r="R3766" s="2" t="e">
        <v>#N/A</v>
      </c>
      <c r="S3766" s="2">
        <v>0.428571428571</v>
      </c>
      <c r="T3766" s="2">
        <v>0.23809523809499999</v>
      </c>
      <c r="U3766" s="2">
        <v>0.14285714285699999</v>
      </c>
      <c r="V3766" s="2">
        <v>4.7619047619000002E-2</v>
      </c>
      <c r="W3766" s="2">
        <v>0.14285714285699999</v>
      </c>
      <c r="X3766" s="2">
        <v>0</v>
      </c>
      <c r="Y3766" s="2">
        <v>15</v>
      </c>
      <c r="Z3766" s="2">
        <v>2.2983498349799998</v>
      </c>
      <c r="AA3766" s="2">
        <v>5</v>
      </c>
      <c r="AB3766" s="2">
        <v>2</v>
      </c>
    </row>
    <row r="3767" spans="1:28" x14ac:dyDescent="0.25">
      <c r="A3767" s="2" t="s">
        <v>3790</v>
      </c>
      <c r="B3767" s="2">
        <v>2018</v>
      </c>
      <c r="C3767" s="2">
        <v>5</v>
      </c>
      <c r="D3767" s="2" t="e">
        <v>#N/A</v>
      </c>
      <c r="E3767" s="2" t="s">
        <v>5496</v>
      </c>
      <c r="F3767" s="2" t="s">
        <v>5498</v>
      </c>
      <c r="G3767" s="2">
        <v>167.38011695899999</v>
      </c>
      <c r="H3767" s="2">
        <v>219</v>
      </c>
      <c r="I3767" s="2">
        <v>48</v>
      </c>
      <c r="J3767" s="2" t="e">
        <v>#N/A</v>
      </c>
      <c r="K3767" s="2">
        <v>6</v>
      </c>
      <c r="L3767" s="2">
        <v>20.444444444399998</v>
      </c>
      <c r="M3767" s="2">
        <v>0.59717348927900005</v>
      </c>
      <c r="N3767" s="2" t="e">
        <v>#N/A</v>
      </c>
      <c r="O3767" s="2">
        <v>12</v>
      </c>
      <c r="P3767" s="2">
        <v>37.083333333299997</v>
      </c>
      <c r="Q3767" s="2">
        <v>2.76023391813</v>
      </c>
      <c r="R3767" s="2" t="e">
        <v>#N/A</v>
      </c>
      <c r="S3767" s="2">
        <v>0.25</v>
      </c>
      <c r="T3767" s="2">
        <v>0.166666666667</v>
      </c>
      <c r="U3767" s="2">
        <v>0</v>
      </c>
      <c r="V3767" s="2">
        <v>0.25</v>
      </c>
      <c r="W3767" s="2">
        <v>0.166666666667</v>
      </c>
      <c r="X3767" s="2">
        <v>0.166666666667</v>
      </c>
      <c r="Y3767" s="2">
        <v>10</v>
      </c>
      <c r="Z3767" s="2">
        <v>2.76023391813</v>
      </c>
      <c r="AA3767" s="2">
        <v>6</v>
      </c>
      <c r="AB3767" s="2">
        <v>1</v>
      </c>
    </row>
    <row r="3768" spans="1:28" x14ac:dyDescent="0.25">
      <c r="A3768" s="2" t="s">
        <v>3791</v>
      </c>
      <c r="B3768" s="2">
        <v>2018</v>
      </c>
      <c r="C3768" s="2">
        <v>4</v>
      </c>
      <c r="D3768" s="2" t="e">
        <v>#N/A</v>
      </c>
      <c r="E3768" s="2" t="s">
        <v>5489</v>
      </c>
      <c r="F3768" s="2" t="s">
        <v>5538</v>
      </c>
      <c r="G3768" s="2">
        <v>193.34813432799999</v>
      </c>
      <c r="H3768" s="2">
        <v>168</v>
      </c>
      <c r="I3768" s="2">
        <v>34</v>
      </c>
      <c r="J3768" s="2" t="e">
        <v>#N/A</v>
      </c>
      <c r="K3768" s="2">
        <v>23</v>
      </c>
      <c r="L3768" s="2">
        <v>14.0710144928</v>
      </c>
      <c r="M3768" s="2">
        <v>2.39639303483</v>
      </c>
      <c r="N3768" s="2" t="e">
        <v>#N/A</v>
      </c>
      <c r="O3768" s="2">
        <v>22</v>
      </c>
      <c r="P3768" s="2">
        <v>36.304545454500001</v>
      </c>
      <c r="Q3768" s="2">
        <v>9.1694029850700005</v>
      </c>
      <c r="R3768" s="2" t="e">
        <v>#N/A</v>
      </c>
      <c r="S3768" s="2">
        <v>5.5555555555600003E-2</v>
      </c>
      <c r="T3768" s="2">
        <v>0.166666666667</v>
      </c>
      <c r="U3768" s="2">
        <v>0.166666666667</v>
      </c>
      <c r="V3768" s="2">
        <v>0.5</v>
      </c>
      <c r="W3768" s="2">
        <v>0.111111111111</v>
      </c>
      <c r="X3768" s="2">
        <v>0</v>
      </c>
      <c r="Y3768" s="2">
        <v>21</v>
      </c>
      <c r="Z3768" s="2">
        <v>9.1694029850700005</v>
      </c>
      <c r="AA3768" s="2">
        <v>11</v>
      </c>
      <c r="AB3768" s="2">
        <v>2</v>
      </c>
    </row>
    <row r="3769" spans="1:28" x14ac:dyDescent="0.25">
      <c r="A3769" s="2" t="s">
        <v>3792</v>
      </c>
      <c r="B3769" s="2">
        <v>2018</v>
      </c>
      <c r="C3769" s="2">
        <v>4</v>
      </c>
      <c r="D3769" s="2" t="e">
        <v>#N/A</v>
      </c>
      <c r="E3769" s="2" t="s">
        <v>5491</v>
      </c>
      <c r="F3769" s="2" t="s">
        <v>5510</v>
      </c>
      <c r="G3769" s="2">
        <v>170.363636364</v>
      </c>
      <c r="H3769" s="2">
        <v>109</v>
      </c>
      <c r="I3769" s="2">
        <v>43</v>
      </c>
      <c r="J3769" s="2" t="e">
        <v>#N/A</v>
      </c>
      <c r="K3769" s="2">
        <v>6</v>
      </c>
      <c r="L3769" s="2">
        <v>4.3277777777799997</v>
      </c>
      <c r="M3769" s="2">
        <v>5.5555555555600003E-2</v>
      </c>
      <c r="N3769" s="2" t="e">
        <v>#N/A</v>
      </c>
      <c r="O3769" s="2">
        <v>9</v>
      </c>
      <c r="P3769" s="2">
        <v>22.292592592599998</v>
      </c>
      <c r="Q3769" s="2">
        <v>5.33434343434</v>
      </c>
      <c r="R3769" s="2" t="e">
        <v>#N/A</v>
      </c>
      <c r="S3769" s="2">
        <v>0.375</v>
      </c>
      <c r="T3769" s="2">
        <v>0.25</v>
      </c>
      <c r="U3769" s="2">
        <v>0</v>
      </c>
      <c r="V3769" s="2">
        <v>0.375</v>
      </c>
      <c r="W3769" s="2">
        <v>0</v>
      </c>
      <c r="X3769" s="2">
        <v>0</v>
      </c>
      <c r="Y3769" s="2">
        <v>5</v>
      </c>
      <c r="Z3769" s="2">
        <v>5.33434343434</v>
      </c>
      <c r="AA3769" s="2">
        <v>3</v>
      </c>
      <c r="AB3769" s="2">
        <v>0</v>
      </c>
    </row>
    <row r="3770" spans="1:28" x14ac:dyDescent="0.25">
      <c r="A3770" s="2" t="s">
        <v>3793</v>
      </c>
      <c r="B3770" s="2">
        <v>2018</v>
      </c>
      <c r="C3770" s="2">
        <v>4</v>
      </c>
      <c r="D3770" s="2" t="e">
        <v>#N/A</v>
      </c>
      <c r="E3770" s="2" t="s">
        <v>5529</v>
      </c>
      <c r="F3770" s="2" t="s">
        <v>5491</v>
      </c>
      <c r="G3770" s="2">
        <v>190.907074341</v>
      </c>
      <c r="H3770" s="2">
        <v>215</v>
      </c>
      <c r="I3770" s="2">
        <v>76</v>
      </c>
      <c r="J3770" s="2" t="e">
        <v>#N/A</v>
      </c>
      <c r="K3770" s="2">
        <v>84</v>
      </c>
      <c r="L3770" s="2">
        <v>4.0626984126999997</v>
      </c>
      <c r="M3770" s="2">
        <v>1.8670263788999999</v>
      </c>
      <c r="N3770" s="2" t="e">
        <v>#N/A</v>
      </c>
      <c r="O3770" s="2">
        <v>13</v>
      </c>
      <c r="P3770" s="2">
        <v>46.2641025641</v>
      </c>
      <c r="Q3770" s="2">
        <v>4.0851318944799999</v>
      </c>
      <c r="R3770" s="2" t="e">
        <v>#N/A</v>
      </c>
      <c r="S3770" s="2">
        <v>0.7</v>
      </c>
      <c r="T3770" s="2">
        <v>0</v>
      </c>
      <c r="U3770" s="2">
        <v>0</v>
      </c>
      <c r="V3770" s="2">
        <v>0.2</v>
      </c>
      <c r="W3770" s="2">
        <v>0.1</v>
      </c>
      <c r="X3770" s="2">
        <v>0</v>
      </c>
      <c r="Y3770" s="2">
        <v>12</v>
      </c>
      <c r="Z3770" s="2">
        <v>4.0851318944799999</v>
      </c>
      <c r="AA3770" s="2">
        <v>8</v>
      </c>
      <c r="AB3770" s="2">
        <v>3</v>
      </c>
    </row>
    <row r="3771" spans="1:28" x14ac:dyDescent="0.25">
      <c r="A3771" s="2" t="s">
        <v>3794</v>
      </c>
      <c r="B3771" s="2">
        <v>2018</v>
      </c>
      <c r="C3771" s="2">
        <v>4</v>
      </c>
      <c r="D3771" s="2" t="e">
        <v>#N/A</v>
      </c>
      <c r="E3771" s="2" t="s">
        <v>5540</v>
      </c>
      <c r="F3771" s="2" t="s">
        <v>5491</v>
      </c>
      <c r="G3771" s="2">
        <v>202.14408602200001</v>
      </c>
      <c r="H3771" s="2">
        <v>134</v>
      </c>
      <c r="I3771" s="2">
        <v>41</v>
      </c>
      <c r="J3771" s="2" t="e">
        <v>#N/A</v>
      </c>
      <c r="K3771" s="2">
        <v>55</v>
      </c>
      <c r="L3771" s="2">
        <v>2.5675757575799998</v>
      </c>
      <c r="M3771" s="2">
        <v>1.4722222222200001</v>
      </c>
      <c r="N3771" s="2" t="e">
        <v>#N/A</v>
      </c>
      <c r="O3771" s="2">
        <v>7</v>
      </c>
      <c r="P3771" s="2">
        <v>42.564285714299999</v>
      </c>
      <c r="Q3771" s="2">
        <v>3.2413978494600002</v>
      </c>
      <c r="R3771" s="2" t="e">
        <v>#N/A</v>
      </c>
      <c r="S3771" s="2">
        <v>0.4</v>
      </c>
      <c r="T3771" s="2">
        <v>0</v>
      </c>
      <c r="U3771" s="2">
        <v>0.2</v>
      </c>
      <c r="V3771" s="2">
        <v>0</v>
      </c>
      <c r="W3771" s="2">
        <v>0.4</v>
      </c>
      <c r="X3771" s="2">
        <v>0</v>
      </c>
      <c r="Y3771" s="2">
        <v>7</v>
      </c>
      <c r="Z3771" s="2">
        <v>3.2413978494600002</v>
      </c>
      <c r="AA3771" s="2">
        <v>3</v>
      </c>
      <c r="AB3771" s="2">
        <v>1</v>
      </c>
    </row>
    <row r="3772" spans="1:28" x14ac:dyDescent="0.25">
      <c r="A3772" s="2" t="s">
        <v>3795</v>
      </c>
      <c r="B3772" s="2">
        <v>2018</v>
      </c>
      <c r="C3772" s="2">
        <v>4</v>
      </c>
      <c r="D3772" s="2" t="e">
        <v>#N/A</v>
      </c>
      <c r="E3772" s="2" t="s">
        <v>5546</v>
      </c>
      <c r="F3772" s="2" t="s">
        <v>5491</v>
      </c>
      <c r="G3772" s="2">
        <v>390.6</v>
      </c>
      <c r="H3772" s="2">
        <v>43</v>
      </c>
      <c r="I3772" s="2">
        <v>18</v>
      </c>
      <c r="J3772" s="2" t="e">
        <v>#N/A</v>
      </c>
      <c r="K3772" s="2">
        <v>8</v>
      </c>
      <c r="L3772" s="2">
        <v>4.25</v>
      </c>
      <c r="M3772" s="2">
        <v>1.32</v>
      </c>
      <c r="N3772" s="2" t="e">
        <v>#N/A</v>
      </c>
      <c r="O3772" s="2">
        <v>5</v>
      </c>
      <c r="P3772" s="2">
        <v>40.72</v>
      </c>
      <c r="Q3772" s="2">
        <v>8.1660000000000004</v>
      </c>
      <c r="R3772" s="2" t="e">
        <v>#N/A</v>
      </c>
      <c r="S3772" s="2">
        <v>0.4</v>
      </c>
      <c r="T3772" s="2">
        <v>0.4</v>
      </c>
      <c r="U3772" s="2">
        <v>0</v>
      </c>
      <c r="V3772" s="2">
        <v>0.2</v>
      </c>
      <c r="W3772" s="2">
        <v>0</v>
      </c>
      <c r="X3772" s="2">
        <v>0</v>
      </c>
      <c r="Y3772" s="2">
        <v>5</v>
      </c>
      <c r="Z3772" s="2">
        <v>8.1660000000000004</v>
      </c>
      <c r="AA3772" s="2">
        <v>1</v>
      </c>
      <c r="AB3772" s="2">
        <v>1</v>
      </c>
    </row>
    <row r="3773" spans="1:28" x14ac:dyDescent="0.25">
      <c r="A3773" s="2" t="s">
        <v>3796</v>
      </c>
      <c r="B3773" s="2">
        <v>2018</v>
      </c>
      <c r="C3773" s="2">
        <v>1</v>
      </c>
      <c r="D3773" s="2" t="e">
        <v>#N/A</v>
      </c>
      <c r="E3773" s="2" t="s">
        <v>5496</v>
      </c>
      <c r="F3773" s="2" t="s">
        <v>5500</v>
      </c>
      <c r="G3773" s="2">
        <v>152.36507936500001</v>
      </c>
      <c r="H3773" s="2">
        <v>253</v>
      </c>
      <c r="I3773" s="2">
        <v>1</v>
      </c>
      <c r="J3773" s="2" t="e">
        <v>#N/A</v>
      </c>
      <c r="K3773" s="2">
        <v>38</v>
      </c>
      <c r="L3773" s="2">
        <v>9.7469298245600005</v>
      </c>
      <c r="M3773" s="2">
        <v>1.0550264550299999</v>
      </c>
      <c r="N3773" s="2" t="e">
        <v>#N/A</v>
      </c>
      <c r="O3773" s="2">
        <v>39</v>
      </c>
      <c r="P3773" s="2">
        <v>40.307692307700002</v>
      </c>
      <c r="Q3773" s="2">
        <v>7.7728174603199998</v>
      </c>
      <c r="R3773" s="2" t="s">
        <v>6036</v>
      </c>
      <c r="S3773" s="2">
        <v>0.25641025640999998</v>
      </c>
      <c r="T3773" s="2">
        <v>0.384615384615</v>
      </c>
      <c r="U3773" s="2">
        <v>0.12820512820499999</v>
      </c>
      <c r="V3773" s="2">
        <v>0.17948717948699999</v>
      </c>
      <c r="W3773" s="2">
        <v>0</v>
      </c>
      <c r="X3773" s="2">
        <v>5.1282051282099998E-2</v>
      </c>
      <c r="Y3773" s="2">
        <v>27</v>
      </c>
      <c r="Z3773" s="2">
        <v>7.74209486166</v>
      </c>
      <c r="AA3773" s="2">
        <v>16</v>
      </c>
      <c r="AB3773" s="2">
        <v>8</v>
      </c>
    </row>
    <row r="3774" spans="1:28" x14ac:dyDescent="0.25">
      <c r="A3774" s="2" t="s">
        <v>3797</v>
      </c>
      <c r="B3774" s="2">
        <v>2018</v>
      </c>
      <c r="C3774" s="2">
        <v>1</v>
      </c>
      <c r="D3774" s="2" t="e">
        <v>#N/A</v>
      </c>
      <c r="E3774" s="2" t="s">
        <v>5509</v>
      </c>
      <c r="F3774" s="2" t="s">
        <v>5496</v>
      </c>
      <c r="G3774" s="2">
        <v>99.307563025199997</v>
      </c>
      <c r="H3774" s="2">
        <v>599</v>
      </c>
      <c r="I3774" s="2">
        <v>4</v>
      </c>
      <c r="J3774" s="2" t="e">
        <v>#N/A</v>
      </c>
      <c r="K3774" s="2">
        <v>238</v>
      </c>
      <c r="L3774" s="2">
        <v>7.5899859944000001</v>
      </c>
      <c r="M3774" s="2">
        <v>3.0667507002800001</v>
      </c>
      <c r="N3774" s="2" t="e">
        <v>#N/A</v>
      </c>
      <c r="O3774" s="2">
        <v>148</v>
      </c>
      <c r="P3774" s="2">
        <v>18.500225225200001</v>
      </c>
      <c r="Q3774" s="2">
        <v>5.8504201680700003</v>
      </c>
      <c r="R3774" s="2" t="s">
        <v>6036</v>
      </c>
      <c r="S3774" s="2">
        <v>0.20238095238100001</v>
      </c>
      <c r="T3774" s="2">
        <v>0.35714285714299998</v>
      </c>
      <c r="U3774" s="2">
        <v>0.178571428571</v>
      </c>
      <c r="V3774" s="2">
        <v>0.166666666667</v>
      </c>
      <c r="W3774" s="2">
        <v>4.7619047619000002E-2</v>
      </c>
      <c r="X3774" s="2">
        <v>4.7619047619000002E-2</v>
      </c>
      <c r="Y3774" s="2">
        <v>51</v>
      </c>
      <c r="Z3774" s="2">
        <v>5.8406040268500004</v>
      </c>
      <c r="AA3774" s="2">
        <v>16</v>
      </c>
      <c r="AB3774" s="2">
        <v>6</v>
      </c>
    </row>
    <row r="3775" spans="1:28" x14ac:dyDescent="0.25">
      <c r="A3775" s="2" t="s">
        <v>3798</v>
      </c>
      <c r="B3775" s="2">
        <v>2018</v>
      </c>
      <c r="C3775" s="2">
        <v>1</v>
      </c>
      <c r="D3775" s="2" t="e">
        <v>#N/A</v>
      </c>
      <c r="E3775" s="2" t="s">
        <v>5509</v>
      </c>
      <c r="F3775" s="2" t="s">
        <v>5493</v>
      </c>
      <c r="G3775" s="2">
        <v>233.363636364</v>
      </c>
      <c r="H3775" s="2">
        <v>99</v>
      </c>
      <c r="I3775" s="2">
        <v>0</v>
      </c>
      <c r="J3775" s="2" t="e">
        <v>#N/A</v>
      </c>
      <c r="K3775" s="2">
        <v>23</v>
      </c>
      <c r="L3775" s="2">
        <v>3</v>
      </c>
      <c r="M3775" s="2">
        <v>0.69696969697</v>
      </c>
      <c r="N3775" s="2" t="e">
        <v>#N/A</v>
      </c>
      <c r="O3775" s="2">
        <v>6</v>
      </c>
      <c r="P3775" s="2">
        <v>40.058333333299998</v>
      </c>
      <c r="Q3775" s="2">
        <v>2.2446127946100001</v>
      </c>
      <c r="R3775" s="2" t="s">
        <v>6036</v>
      </c>
      <c r="S3775" s="2">
        <v>0</v>
      </c>
      <c r="T3775" s="2">
        <v>0.5</v>
      </c>
      <c r="U3775" s="2">
        <v>0.25</v>
      </c>
      <c r="V3775" s="2">
        <v>0.25</v>
      </c>
      <c r="W3775" s="2">
        <v>0</v>
      </c>
      <c r="X3775" s="2">
        <v>0</v>
      </c>
      <c r="Y3775" s="2">
        <v>6</v>
      </c>
      <c r="Z3775" s="2">
        <v>2.2446127946100001</v>
      </c>
      <c r="AA3775" s="2">
        <v>2</v>
      </c>
      <c r="AB3775" s="2">
        <v>1</v>
      </c>
    </row>
    <row r="3776" spans="1:28" x14ac:dyDescent="0.25">
      <c r="A3776" s="2" t="s">
        <v>3799</v>
      </c>
      <c r="B3776" s="2">
        <v>2018</v>
      </c>
      <c r="C3776" s="2">
        <v>1</v>
      </c>
      <c r="D3776" s="2" t="e">
        <v>#N/A</v>
      </c>
      <c r="E3776" s="2" t="s">
        <v>5511</v>
      </c>
      <c r="F3776" s="2" t="s">
        <v>5496</v>
      </c>
      <c r="G3776" s="2">
        <v>61.865525672399997</v>
      </c>
      <c r="H3776" s="2">
        <v>410</v>
      </c>
      <c r="I3776" s="2">
        <v>1</v>
      </c>
      <c r="J3776" s="2" t="e">
        <v>#N/A</v>
      </c>
      <c r="K3776" s="2">
        <v>173</v>
      </c>
      <c r="L3776" s="2">
        <v>6.71926782274</v>
      </c>
      <c r="M3776" s="2">
        <v>2.9548084759600002</v>
      </c>
      <c r="N3776" s="2" t="e">
        <v>#N/A</v>
      </c>
      <c r="O3776" s="2">
        <v>114</v>
      </c>
      <c r="P3776" s="2">
        <v>13.0456140351</v>
      </c>
      <c r="Q3776" s="2">
        <v>4.3597392013</v>
      </c>
      <c r="R3776" s="2" t="s">
        <v>6027</v>
      </c>
      <c r="S3776" s="2">
        <v>0.22727272727299999</v>
      </c>
      <c r="T3776" s="2">
        <v>0.45454545454500001</v>
      </c>
      <c r="U3776" s="2">
        <v>0.166666666667</v>
      </c>
      <c r="V3776" s="2">
        <v>0.12121212121200001</v>
      </c>
      <c r="W3776" s="2">
        <v>1.5151515151500001E-2</v>
      </c>
      <c r="X3776" s="2">
        <v>1.5151515151500001E-2</v>
      </c>
      <c r="Y3776" s="2">
        <v>26</v>
      </c>
      <c r="Z3776" s="2">
        <v>4.3597392013</v>
      </c>
      <c r="AA3776" s="2">
        <v>9</v>
      </c>
      <c r="AB3776" s="2">
        <v>0</v>
      </c>
    </row>
    <row r="3777" spans="1:28" x14ac:dyDescent="0.25">
      <c r="A3777" s="2" t="s">
        <v>3800</v>
      </c>
      <c r="B3777" s="2">
        <v>2018</v>
      </c>
      <c r="C3777" s="2">
        <v>1</v>
      </c>
      <c r="D3777" s="2" t="e">
        <v>#N/A</v>
      </c>
      <c r="E3777" s="2" t="s">
        <v>5516</v>
      </c>
      <c r="F3777" s="2" t="s">
        <v>5496</v>
      </c>
      <c r="G3777" s="2">
        <v>257.78804347800002</v>
      </c>
      <c r="H3777" s="2">
        <v>184</v>
      </c>
      <c r="I3777" s="2">
        <v>0</v>
      </c>
      <c r="J3777" s="2" t="e">
        <v>#N/A</v>
      </c>
      <c r="K3777" s="2">
        <v>23</v>
      </c>
      <c r="L3777" s="2">
        <v>11.2217391304</v>
      </c>
      <c r="M3777" s="2">
        <v>1.1939311594199999</v>
      </c>
      <c r="N3777" s="2" t="e">
        <v>#N/A</v>
      </c>
      <c r="O3777" s="2">
        <v>26</v>
      </c>
      <c r="P3777" s="2">
        <v>40.116666666699999</v>
      </c>
      <c r="Q3777" s="2">
        <v>7.5105072463799996</v>
      </c>
      <c r="R3777" s="2" t="s">
        <v>6027</v>
      </c>
      <c r="S3777" s="2">
        <v>0.59090909090900001</v>
      </c>
      <c r="T3777" s="2">
        <v>0.22727272727299999</v>
      </c>
      <c r="U3777" s="2">
        <v>4.5454545454499999E-2</v>
      </c>
      <c r="V3777" s="2">
        <v>9.0909090909100002E-2</v>
      </c>
      <c r="W3777" s="2">
        <v>4.5454545454499999E-2</v>
      </c>
      <c r="X3777" s="2">
        <v>0</v>
      </c>
      <c r="Y3777" s="2">
        <v>26</v>
      </c>
      <c r="Z3777" s="2">
        <v>7.5105072463799996</v>
      </c>
      <c r="AA3777" s="2">
        <v>12</v>
      </c>
      <c r="AB3777" s="2">
        <v>3</v>
      </c>
    </row>
    <row r="3778" spans="1:28" x14ac:dyDescent="0.25">
      <c r="A3778" s="2" t="s">
        <v>3801</v>
      </c>
      <c r="B3778" s="2">
        <v>2018</v>
      </c>
      <c r="C3778" s="2">
        <v>1</v>
      </c>
      <c r="D3778" s="2" t="e">
        <v>#N/A</v>
      </c>
      <c r="E3778" s="2" t="s">
        <v>5503</v>
      </c>
      <c r="F3778" s="2" t="s">
        <v>5507</v>
      </c>
      <c r="G3778" s="2">
        <v>77.654639175300005</v>
      </c>
      <c r="H3778" s="2">
        <v>197</v>
      </c>
      <c r="I3778" s="2">
        <v>3</v>
      </c>
      <c r="J3778" s="2" t="e">
        <v>#N/A</v>
      </c>
      <c r="K3778" s="2">
        <v>39</v>
      </c>
      <c r="L3778" s="2">
        <v>8.03290598291</v>
      </c>
      <c r="M3778" s="2">
        <v>1.8029209622</v>
      </c>
      <c r="N3778" s="2" t="e">
        <v>#N/A</v>
      </c>
      <c r="O3778" s="2">
        <v>37</v>
      </c>
      <c r="P3778" s="2">
        <v>21.400900900900002</v>
      </c>
      <c r="Q3778" s="2">
        <v>5.0469072164900002</v>
      </c>
      <c r="R3778" s="2" t="e">
        <v>#N/A</v>
      </c>
      <c r="S3778" s="2">
        <v>0.36363636363599999</v>
      </c>
      <c r="T3778" s="2">
        <v>0.181818181818</v>
      </c>
      <c r="U3778" s="2">
        <v>0.22727272727299999</v>
      </c>
      <c r="V3778" s="2">
        <v>0.181818181818</v>
      </c>
      <c r="W3778" s="2">
        <v>4.5454545454499999E-2</v>
      </c>
      <c r="X3778" s="2">
        <v>0</v>
      </c>
      <c r="Y3778" s="2">
        <v>10</v>
      </c>
      <c r="Z3778" s="2">
        <v>5.0469072164900002</v>
      </c>
      <c r="AA3778" s="2">
        <v>5</v>
      </c>
      <c r="AB3778" s="2">
        <v>3</v>
      </c>
    </row>
    <row r="3779" spans="1:28" x14ac:dyDescent="0.25">
      <c r="A3779" s="2" t="s">
        <v>3802</v>
      </c>
      <c r="B3779" s="2">
        <v>2018</v>
      </c>
      <c r="C3779" s="2">
        <v>1</v>
      </c>
      <c r="D3779" s="2" t="e">
        <v>#N/A</v>
      </c>
      <c r="E3779" s="2" t="s">
        <v>5501</v>
      </c>
      <c r="F3779" s="2" t="s">
        <v>5493</v>
      </c>
      <c r="G3779" s="2">
        <v>190.813380282</v>
      </c>
      <c r="H3779" s="2">
        <v>292</v>
      </c>
      <c r="I3779" s="2">
        <v>8</v>
      </c>
      <c r="J3779" s="2" t="e">
        <v>#N/A</v>
      </c>
      <c r="K3779" s="2">
        <v>122</v>
      </c>
      <c r="L3779" s="2">
        <v>10.0411202186</v>
      </c>
      <c r="M3779" s="2">
        <v>4.3752347417799999</v>
      </c>
      <c r="N3779" s="2" t="e">
        <v>#N/A</v>
      </c>
      <c r="O3779" s="2">
        <v>36</v>
      </c>
      <c r="P3779" s="2">
        <v>56.158796296299997</v>
      </c>
      <c r="Q3779" s="2">
        <v>7.5828051643199998</v>
      </c>
      <c r="R3779" s="2" t="e">
        <v>#N/A</v>
      </c>
      <c r="S3779" s="2">
        <v>0.4</v>
      </c>
      <c r="T3779" s="2">
        <v>0.3</v>
      </c>
      <c r="U3779" s="2">
        <v>0.05</v>
      </c>
      <c r="V3779" s="2">
        <v>0.2</v>
      </c>
      <c r="W3779" s="2">
        <v>0.05</v>
      </c>
      <c r="X3779" s="2">
        <v>0</v>
      </c>
      <c r="Y3779" s="2">
        <v>31</v>
      </c>
      <c r="Z3779" s="2">
        <v>7.5828051643199998</v>
      </c>
      <c r="AA3779" s="2">
        <v>22</v>
      </c>
      <c r="AB3779" s="2">
        <v>13</v>
      </c>
    </row>
    <row r="3780" spans="1:28" x14ac:dyDescent="0.25">
      <c r="A3780" s="2" t="s">
        <v>3803</v>
      </c>
      <c r="B3780" s="2">
        <v>2018</v>
      </c>
      <c r="C3780" s="2">
        <v>1</v>
      </c>
      <c r="D3780" s="2" t="e">
        <v>#N/A</v>
      </c>
      <c r="E3780" s="2" t="s">
        <v>5489</v>
      </c>
      <c r="F3780" s="2" t="s">
        <v>5539</v>
      </c>
      <c r="G3780" s="2">
        <v>112.286597938</v>
      </c>
      <c r="H3780" s="2">
        <v>494</v>
      </c>
      <c r="I3780" s="2">
        <v>9</v>
      </c>
      <c r="J3780" s="2" t="e">
        <v>#N/A</v>
      </c>
      <c r="K3780" s="2">
        <v>49</v>
      </c>
      <c r="L3780" s="2">
        <v>6.2670068027200001</v>
      </c>
      <c r="M3780" s="2">
        <v>0.57632302405500002</v>
      </c>
      <c r="N3780" s="2" t="e">
        <v>#N/A</v>
      </c>
      <c r="O3780" s="2">
        <v>14</v>
      </c>
      <c r="P3780" s="2">
        <v>27.3</v>
      </c>
      <c r="Q3780" s="2">
        <v>0.778144329897</v>
      </c>
      <c r="R3780" s="2" t="e">
        <v>#N/A</v>
      </c>
      <c r="S3780" s="2">
        <v>0.25</v>
      </c>
      <c r="T3780" s="2">
        <v>8.3333333333299994E-2</v>
      </c>
      <c r="U3780" s="2">
        <v>8.3333333333299994E-2</v>
      </c>
      <c r="V3780" s="2">
        <v>0.5</v>
      </c>
      <c r="W3780" s="2">
        <v>8.3333333333299994E-2</v>
      </c>
      <c r="X3780" s="2">
        <v>0</v>
      </c>
      <c r="Y3780" s="2">
        <v>11</v>
      </c>
      <c r="Z3780" s="2">
        <v>0.778144329897</v>
      </c>
      <c r="AA3780" s="2">
        <v>5</v>
      </c>
      <c r="AB3780" s="2">
        <v>1</v>
      </c>
    </row>
    <row r="3781" spans="1:28" x14ac:dyDescent="0.25">
      <c r="A3781" s="2" t="s">
        <v>3804</v>
      </c>
      <c r="B3781" s="2">
        <v>2018</v>
      </c>
      <c r="C3781" s="2">
        <v>1</v>
      </c>
      <c r="D3781" s="2" t="e">
        <v>#N/A</v>
      </c>
      <c r="E3781" s="2" t="s">
        <v>5545</v>
      </c>
      <c r="F3781" s="2" t="s">
        <v>5514</v>
      </c>
      <c r="G3781" s="2">
        <v>140.59677419400001</v>
      </c>
      <c r="H3781" s="2">
        <v>62</v>
      </c>
      <c r="I3781" s="2">
        <v>0</v>
      </c>
      <c r="J3781" s="2" t="e">
        <v>#N/A</v>
      </c>
      <c r="K3781" s="2">
        <v>15</v>
      </c>
      <c r="L3781" s="2">
        <v>11.641111111100001</v>
      </c>
      <c r="M3781" s="2">
        <v>2.52204301075</v>
      </c>
      <c r="N3781" s="2" t="e">
        <v>#N/A</v>
      </c>
      <c r="O3781" s="2">
        <v>10</v>
      </c>
      <c r="P3781" s="2">
        <v>34.231666666700001</v>
      </c>
      <c r="Q3781" s="2">
        <v>7.5655913978499996</v>
      </c>
      <c r="R3781" s="2" t="e">
        <v>#N/A</v>
      </c>
      <c r="S3781" s="2">
        <v>0.3</v>
      </c>
      <c r="T3781" s="2">
        <v>0.3</v>
      </c>
      <c r="U3781" s="2">
        <v>0.2</v>
      </c>
      <c r="V3781" s="2">
        <v>0.1</v>
      </c>
      <c r="W3781" s="2">
        <v>0.1</v>
      </c>
      <c r="X3781" s="2">
        <v>0</v>
      </c>
      <c r="Y3781" s="2">
        <v>6</v>
      </c>
      <c r="Z3781" s="2">
        <v>7.5655913978499996</v>
      </c>
      <c r="AA3781" s="2">
        <v>3</v>
      </c>
      <c r="AB3781" s="2">
        <v>3</v>
      </c>
    </row>
    <row r="3782" spans="1:28" x14ac:dyDescent="0.25">
      <c r="A3782" s="2" t="s">
        <v>3805</v>
      </c>
      <c r="B3782" s="2">
        <v>2018</v>
      </c>
      <c r="C3782" s="2">
        <v>1</v>
      </c>
      <c r="D3782" s="2" t="e">
        <v>#N/A</v>
      </c>
      <c r="E3782" s="2" t="s">
        <v>5509</v>
      </c>
      <c r="F3782" s="2" t="s">
        <v>5545</v>
      </c>
      <c r="G3782" s="2">
        <v>111</v>
      </c>
      <c r="H3782" s="2">
        <v>31</v>
      </c>
      <c r="I3782" s="2">
        <v>0</v>
      </c>
      <c r="J3782" s="2" t="e">
        <v>#N/A</v>
      </c>
      <c r="K3782" s="2">
        <v>7</v>
      </c>
      <c r="L3782" s="2">
        <v>2.8571428571399999</v>
      </c>
      <c r="M3782" s="2">
        <v>0.64516129032299996</v>
      </c>
      <c r="N3782" s="2" t="e">
        <v>#N/A</v>
      </c>
      <c r="O3782" s="2">
        <v>2</v>
      </c>
      <c r="P3782" s="2">
        <v>24.333333333300001</v>
      </c>
      <c r="Q3782" s="2">
        <v>3.1607526881700001</v>
      </c>
      <c r="R3782" s="2" t="e">
        <v>#N/A</v>
      </c>
      <c r="S3782" s="2">
        <v>0.5</v>
      </c>
      <c r="T3782" s="2">
        <v>0</v>
      </c>
      <c r="U3782" s="2">
        <v>0.5</v>
      </c>
      <c r="V3782" s="2">
        <v>0</v>
      </c>
      <c r="W3782" s="2">
        <v>0</v>
      </c>
      <c r="X3782" s="2">
        <v>0</v>
      </c>
      <c r="Y3782" s="2">
        <v>2</v>
      </c>
      <c r="Z3782" s="2">
        <v>3.1607526881700001</v>
      </c>
      <c r="AA3782" s="2">
        <v>0</v>
      </c>
      <c r="AB3782" s="2">
        <v>0</v>
      </c>
    </row>
    <row r="3783" spans="1:28" x14ac:dyDescent="0.25">
      <c r="A3783" s="2" t="s">
        <v>3806</v>
      </c>
      <c r="B3783" s="2">
        <v>2018</v>
      </c>
      <c r="C3783" s="2">
        <v>1</v>
      </c>
      <c r="D3783" s="2" t="e">
        <v>#N/A</v>
      </c>
      <c r="E3783" s="2" t="s">
        <v>5544</v>
      </c>
      <c r="F3783" s="2" t="s">
        <v>5493</v>
      </c>
      <c r="G3783" s="2">
        <v>109.74846625799999</v>
      </c>
      <c r="H3783" s="2">
        <v>335</v>
      </c>
      <c r="I3783" s="2">
        <v>9</v>
      </c>
      <c r="J3783" s="2" t="e">
        <v>#N/A</v>
      </c>
      <c r="K3783" s="2">
        <v>212</v>
      </c>
      <c r="L3783" s="2">
        <v>12.4959119497</v>
      </c>
      <c r="M3783" s="2">
        <v>8.2414110429399994</v>
      </c>
      <c r="N3783" s="2" t="e">
        <v>#N/A</v>
      </c>
      <c r="O3783" s="2">
        <v>59</v>
      </c>
      <c r="P3783" s="2">
        <v>45.521186440699999</v>
      </c>
      <c r="Q3783" s="2">
        <v>8.4872188139099993</v>
      </c>
      <c r="R3783" s="2" t="s">
        <v>6037</v>
      </c>
      <c r="S3783" s="2">
        <v>0.3125</v>
      </c>
      <c r="T3783" s="2">
        <v>0.3125</v>
      </c>
      <c r="U3783" s="2">
        <v>0.125</v>
      </c>
      <c r="V3783" s="2">
        <v>0.1875</v>
      </c>
      <c r="W3783" s="2">
        <v>6.25E-2</v>
      </c>
      <c r="X3783" s="2">
        <v>0</v>
      </c>
      <c r="Y3783" s="2">
        <v>43</v>
      </c>
      <c r="Z3783" s="2">
        <v>8.4872188139099993</v>
      </c>
      <c r="AA3783" s="2">
        <v>29</v>
      </c>
      <c r="AB3783" s="2">
        <v>17</v>
      </c>
    </row>
    <row r="3784" spans="1:28" x14ac:dyDescent="0.25">
      <c r="A3784" s="2" t="s">
        <v>3807</v>
      </c>
      <c r="B3784" s="2">
        <v>2018</v>
      </c>
      <c r="C3784" s="2">
        <v>1</v>
      </c>
      <c r="D3784" s="2" t="e">
        <v>#N/A</v>
      </c>
      <c r="E3784" s="2" t="s">
        <v>5543</v>
      </c>
      <c r="F3784" s="2" t="s">
        <v>5497</v>
      </c>
      <c r="G3784" s="2">
        <v>286</v>
      </c>
      <c r="H3784" s="2">
        <v>31</v>
      </c>
      <c r="I3784" s="2">
        <v>0</v>
      </c>
      <c r="J3784" s="2" t="e">
        <v>#N/A</v>
      </c>
      <c r="K3784" s="2">
        <v>5</v>
      </c>
      <c r="L3784" s="2">
        <v>8.4</v>
      </c>
      <c r="M3784" s="2">
        <v>1.3548387096800001</v>
      </c>
      <c r="N3784" s="2" t="e">
        <v>#N/A</v>
      </c>
      <c r="O3784" s="2">
        <v>7</v>
      </c>
      <c r="P3784" s="2">
        <v>47.864285714300003</v>
      </c>
      <c r="Q3784" s="2">
        <v>12.0440860215</v>
      </c>
      <c r="R3784" s="2" t="s">
        <v>6038</v>
      </c>
      <c r="S3784" s="2">
        <v>0</v>
      </c>
      <c r="T3784" s="2">
        <v>0</v>
      </c>
      <c r="U3784" s="2">
        <v>0.33333333333300003</v>
      </c>
      <c r="V3784" s="2">
        <v>0.66666666666700003</v>
      </c>
      <c r="W3784" s="2">
        <v>0</v>
      </c>
      <c r="X3784" s="2">
        <v>0</v>
      </c>
      <c r="Y3784" s="2">
        <v>7</v>
      </c>
      <c r="Z3784" s="2">
        <v>12.0440860215</v>
      </c>
      <c r="AA3784" s="2">
        <v>3</v>
      </c>
      <c r="AB3784" s="2">
        <v>1</v>
      </c>
    </row>
    <row r="3785" spans="1:28" x14ac:dyDescent="0.25">
      <c r="A3785" s="2" t="s">
        <v>3808</v>
      </c>
      <c r="B3785" s="2">
        <v>2018</v>
      </c>
      <c r="C3785" s="2">
        <v>1</v>
      </c>
      <c r="D3785" s="2" t="e">
        <v>#N/A</v>
      </c>
      <c r="E3785" s="2" t="s">
        <v>5542</v>
      </c>
      <c r="F3785" s="2" t="s">
        <v>5491</v>
      </c>
      <c r="G3785" s="2">
        <v>346.248730964</v>
      </c>
      <c r="H3785" s="2">
        <v>197</v>
      </c>
      <c r="I3785" s="2">
        <v>0</v>
      </c>
      <c r="J3785" s="2" t="e">
        <v>#N/A</v>
      </c>
      <c r="K3785" s="2">
        <v>84</v>
      </c>
      <c r="L3785" s="2">
        <v>9.9613095238099998</v>
      </c>
      <c r="M3785" s="2">
        <v>4.3706429780000002</v>
      </c>
      <c r="N3785" s="2" t="e">
        <v>#N/A</v>
      </c>
      <c r="O3785" s="2">
        <v>33</v>
      </c>
      <c r="P3785" s="2">
        <v>46.825252525300002</v>
      </c>
      <c r="Q3785" s="2">
        <v>8.5709813874799998</v>
      </c>
      <c r="R3785" s="2" t="s">
        <v>6039</v>
      </c>
      <c r="S3785" s="2">
        <v>0.38709677419400002</v>
      </c>
      <c r="T3785" s="2">
        <v>0.258064516129</v>
      </c>
      <c r="U3785" s="2">
        <v>9.67741935484E-2</v>
      </c>
      <c r="V3785" s="2">
        <v>0.19354838709700001</v>
      </c>
      <c r="W3785" s="2">
        <v>0</v>
      </c>
      <c r="X3785" s="2">
        <v>6.4516129032300001E-2</v>
      </c>
      <c r="Y3785" s="2">
        <v>33</v>
      </c>
      <c r="Z3785" s="2">
        <v>8.5709813874799998</v>
      </c>
      <c r="AA3785" s="2">
        <v>20</v>
      </c>
      <c r="AB3785" s="2">
        <v>8</v>
      </c>
    </row>
    <row r="3786" spans="1:28" x14ac:dyDescent="0.25">
      <c r="A3786" s="2" t="s">
        <v>3809</v>
      </c>
      <c r="B3786" s="2">
        <v>2018</v>
      </c>
      <c r="C3786" s="2">
        <v>1</v>
      </c>
      <c r="D3786" s="2" t="e">
        <v>#N/A</v>
      </c>
      <c r="E3786" s="2" t="s">
        <v>5492</v>
      </c>
      <c r="F3786" s="2" t="s">
        <v>5491</v>
      </c>
      <c r="G3786" s="2">
        <v>184.400722022</v>
      </c>
      <c r="H3786" s="2">
        <v>278</v>
      </c>
      <c r="I3786" s="2">
        <v>1</v>
      </c>
      <c r="J3786" s="2" t="e">
        <v>#N/A</v>
      </c>
      <c r="K3786" s="2">
        <v>149</v>
      </c>
      <c r="L3786" s="2">
        <v>15.0062639821</v>
      </c>
      <c r="M3786" s="2">
        <v>8.0197954272</v>
      </c>
      <c r="N3786" s="2" t="e">
        <v>#N/A</v>
      </c>
      <c r="O3786" s="2">
        <v>69</v>
      </c>
      <c r="P3786" s="2">
        <v>38.490821255999997</v>
      </c>
      <c r="Q3786" s="2">
        <v>10.2706377858</v>
      </c>
      <c r="R3786" s="2" t="e">
        <v>#N/A</v>
      </c>
      <c r="S3786" s="2">
        <v>0.24137931034499999</v>
      </c>
      <c r="T3786" s="2">
        <v>0.17241379310300001</v>
      </c>
      <c r="U3786" s="2">
        <v>0.32758620689700002</v>
      </c>
      <c r="V3786" s="2">
        <v>0.20689655172400001</v>
      </c>
      <c r="W3786" s="2">
        <v>3.4482758620700001E-2</v>
      </c>
      <c r="X3786" s="2">
        <v>1.7241379310299999E-2</v>
      </c>
      <c r="Y3786" s="2">
        <v>60</v>
      </c>
      <c r="Z3786" s="2">
        <v>10.2706377858</v>
      </c>
      <c r="AA3786" s="2">
        <v>26</v>
      </c>
      <c r="AB3786" s="2">
        <v>12</v>
      </c>
    </row>
    <row r="3787" spans="1:28" x14ac:dyDescent="0.25">
      <c r="A3787" s="2" t="s">
        <v>3810</v>
      </c>
      <c r="B3787" s="2">
        <v>2018</v>
      </c>
      <c r="C3787" s="2">
        <v>1</v>
      </c>
      <c r="D3787" s="2" t="e">
        <v>#N/A</v>
      </c>
      <c r="E3787" s="2" t="s">
        <v>5491</v>
      </c>
      <c r="F3787" s="2" t="s">
        <v>5519</v>
      </c>
      <c r="G3787" s="2">
        <v>159.49134199100001</v>
      </c>
      <c r="H3787" s="2">
        <v>462</v>
      </c>
      <c r="I3787" s="2">
        <v>0</v>
      </c>
      <c r="J3787" s="2" t="e">
        <v>#N/A</v>
      </c>
      <c r="K3787" s="2">
        <v>48</v>
      </c>
      <c r="L3787" s="2">
        <v>11.0423611111</v>
      </c>
      <c r="M3787" s="2">
        <v>0.85562770562799995</v>
      </c>
      <c r="N3787" s="2" t="e">
        <v>#N/A</v>
      </c>
      <c r="O3787" s="2">
        <v>64</v>
      </c>
      <c r="P3787" s="2">
        <v>31.441145833299998</v>
      </c>
      <c r="Q3787" s="2">
        <v>5.8808802308799999</v>
      </c>
      <c r="R3787" s="2" t="e">
        <v>#N/A</v>
      </c>
      <c r="S3787" s="2">
        <v>0.30158730158699998</v>
      </c>
      <c r="T3787" s="2">
        <v>0.25396825396799999</v>
      </c>
      <c r="U3787" s="2">
        <v>0.19047619047600001</v>
      </c>
      <c r="V3787" s="2">
        <v>0.222222222222</v>
      </c>
      <c r="W3787" s="2">
        <v>3.1746031745999999E-2</v>
      </c>
      <c r="X3787" s="2">
        <v>0</v>
      </c>
      <c r="Y3787" s="2">
        <v>45</v>
      </c>
      <c r="Z3787" s="2">
        <v>5.8808802308799999</v>
      </c>
      <c r="AA3787" s="2">
        <v>19</v>
      </c>
      <c r="AB3787" s="2">
        <v>8</v>
      </c>
    </row>
    <row r="3788" spans="1:28" x14ac:dyDescent="0.25">
      <c r="A3788" s="2" t="s">
        <v>3811</v>
      </c>
      <c r="B3788" s="2">
        <v>2018</v>
      </c>
      <c r="C3788" s="2">
        <v>1</v>
      </c>
      <c r="D3788" s="2" t="e">
        <v>#N/A</v>
      </c>
      <c r="E3788" s="2" t="s">
        <v>5491</v>
      </c>
      <c r="F3788" s="2" t="s">
        <v>5494</v>
      </c>
      <c r="G3788" s="2">
        <v>209.27891156499999</v>
      </c>
      <c r="H3788" s="2">
        <v>294</v>
      </c>
      <c r="I3788" s="2">
        <v>0</v>
      </c>
      <c r="J3788" s="2" t="e">
        <v>#N/A</v>
      </c>
      <c r="K3788" s="2">
        <v>47</v>
      </c>
      <c r="L3788" s="2">
        <v>12.228014184399999</v>
      </c>
      <c r="M3788" s="2">
        <v>1.6262471655299999</v>
      </c>
      <c r="N3788" s="2" t="e">
        <v>#N/A</v>
      </c>
      <c r="O3788" s="2">
        <v>37</v>
      </c>
      <c r="P3788" s="2">
        <v>39.0103603604</v>
      </c>
      <c r="Q3788" s="2">
        <v>4.3630385487499996</v>
      </c>
      <c r="R3788" s="2" t="e">
        <v>#N/A</v>
      </c>
      <c r="S3788" s="2">
        <v>0.257142857143</v>
      </c>
      <c r="T3788" s="2">
        <v>0.45714285714300001</v>
      </c>
      <c r="U3788" s="2">
        <v>0.114285714286</v>
      </c>
      <c r="V3788" s="2">
        <v>0.14285714285699999</v>
      </c>
      <c r="W3788" s="2">
        <v>2.85714285714E-2</v>
      </c>
      <c r="X3788" s="2">
        <v>0</v>
      </c>
      <c r="Y3788" s="2">
        <v>37</v>
      </c>
      <c r="Z3788" s="2">
        <v>4.3630385487499996</v>
      </c>
      <c r="AA3788" s="2">
        <v>19</v>
      </c>
      <c r="AB3788" s="2">
        <v>6</v>
      </c>
    </row>
    <row r="3789" spans="1:28" x14ac:dyDescent="0.25">
      <c r="A3789" s="2" t="s">
        <v>3812</v>
      </c>
      <c r="B3789" s="2">
        <v>2018</v>
      </c>
      <c r="C3789" s="2">
        <v>1</v>
      </c>
      <c r="D3789" s="2" t="e">
        <v>#N/A</v>
      </c>
      <c r="E3789" s="2" t="s">
        <v>5491</v>
      </c>
      <c r="F3789" s="2" t="s">
        <v>5537</v>
      </c>
      <c r="G3789" s="2">
        <v>78.0625</v>
      </c>
      <c r="H3789" s="2">
        <v>208</v>
      </c>
      <c r="I3789" s="2">
        <v>0</v>
      </c>
      <c r="J3789" s="2" t="e">
        <v>#N/A</v>
      </c>
      <c r="K3789" s="2">
        <v>18</v>
      </c>
      <c r="L3789" s="2">
        <v>10.465740740699999</v>
      </c>
      <c r="M3789" s="2">
        <v>0.50280448717899995</v>
      </c>
      <c r="N3789" s="2" t="e">
        <v>#N/A</v>
      </c>
      <c r="O3789" s="2">
        <v>36</v>
      </c>
      <c r="P3789" s="2">
        <v>17.180092592600001</v>
      </c>
      <c r="Q3789" s="2">
        <v>4.0262820512799999</v>
      </c>
      <c r="R3789" s="2" t="e">
        <v>#N/A</v>
      </c>
      <c r="S3789" s="2">
        <v>0.2</v>
      </c>
      <c r="T3789" s="2">
        <v>0.32</v>
      </c>
      <c r="U3789" s="2">
        <v>0.24</v>
      </c>
      <c r="V3789" s="2">
        <v>0.2</v>
      </c>
      <c r="W3789" s="2">
        <v>0.04</v>
      </c>
      <c r="X3789" s="2">
        <v>0</v>
      </c>
      <c r="Y3789" s="2">
        <v>14</v>
      </c>
      <c r="Z3789" s="2">
        <v>4.0262820512799999</v>
      </c>
      <c r="AA3789" s="2">
        <v>8</v>
      </c>
      <c r="AB3789" s="2">
        <v>0</v>
      </c>
    </row>
    <row r="3790" spans="1:28" x14ac:dyDescent="0.25">
      <c r="A3790" s="2" t="s">
        <v>3813</v>
      </c>
      <c r="B3790" s="2">
        <v>2018</v>
      </c>
      <c r="C3790" s="2">
        <v>1</v>
      </c>
      <c r="D3790" s="2" t="e">
        <v>#N/A</v>
      </c>
      <c r="E3790" s="2" t="s">
        <v>5491</v>
      </c>
      <c r="F3790" s="2" t="s">
        <v>5533</v>
      </c>
      <c r="G3790" s="2">
        <v>160.74672489100001</v>
      </c>
      <c r="H3790" s="2">
        <v>231</v>
      </c>
      <c r="I3790" s="2">
        <v>2</v>
      </c>
      <c r="J3790" s="2" t="e">
        <v>#N/A</v>
      </c>
      <c r="K3790" s="2">
        <v>34</v>
      </c>
      <c r="L3790" s="2">
        <v>5.78088235294</v>
      </c>
      <c r="M3790" s="2">
        <v>0.56346433770000004</v>
      </c>
      <c r="N3790" s="2" t="e">
        <v>#N/A</v>
      </c>
      <c r="O3790" s="2">
        <v>64</v>
      </c>
      <c r="P3790" s="2">
        <v>36.388020833299997</v>
      </c>
      <c r="Q3790" s="2">
        <v>11.8609170306</v>
      </c>
      <c r="R3790" s="2" t="e">
        <v>#N/A</v>
      </c>
      <c r="S3790" s="2">
        <v>0.4</v>
      </c>
      <c r="T3790" s="2">
        <v>0.25454545454499999</v>
      </c>
      <c r="U3790" s="2">
        <v>0.25454545454499999</v>
      </c>
      <c r="V3790" s="2">
        <v>5.4545454545499999E-2</v>
      </c>
      <c r="W3790" s="2">
        <v>3.6363636363600002E-2</v>
      </c>
      <c r="X3790" s="2">
        <v>0</v>
      </c>
      <c r="Y3790" s="2">
        <v>49</v>
      </c>
      <c r="Z3790" s="2">
        <v>11.8609170306</v>
      </c>
      <c r="AA3790" s="2">
        <v>24</v>
      </c>
      <c r="AB3790" s="2">
        <v>10</v>
      </c>
    </row>
    <row r="3791" spans="1:28" x14ac:dyDescent="0.25">
      <c r="A3791" s="2" t="s">
        <v>3814</v>
      </c>
      <c r="B3791" s="2">
        <v>2018</v>
      </c>
      <c r="C3791" s="2">
        <v>1</v>
      </c>
      <c r="D3791" s="2" t="e">
        <v>#N/A</v>
      </c>
      <c r="E3791" s="2" t="s">
        <v>5491</v>
      </c>
      <c r="F3791" s="2" t="s">
        <v>5536</v>
      </c>
      <c r="G3791" s="2">
        <v>180.89694656500001</v>
      </c>
      <c r="H3791" s="2">
        <v>262</v>
      </c>
      <c r="I3791" s="2">
        <v>0</v>
      </c>
      <c r="J3791" s="2" t="e">
        <v>#N/A</v>
      </c>
      <c r="K3791" s="2">
        <v>40</v>
      </c>
      <c r="L3791" s="2">
        <v>9.7149999999999999</v>
      </c>
      <c r="M3791" s="2">
        <v>1.2262086513999999</v>
      </c>
      <c r="N3791" s="2" t="e">
        <v>#N/A</v>
      </c>
      <c r="O3791" s="2">
        <v>40</v>
      </c>
      <c r="P3791" s="2">
        <v>34.386666666700002</v>
      </c>
      <c r="Q3791" s="2">
        <v>6.6181933842199996</v>
      </c>
      <c r="R3791" s="2" t="e">
        <v>#N/A</v>
      </c>
      <c r="S3791" s="2">
        <v>0.15384615384600001</v>
      </c>
      <c r="T3791" s="2">
        <v>0.25641025640999998</v>
      </c>
      <c r="U3791" s="2">
        <v>0.282051282051</v>
      </c>
      <c r="V3791" s="2">
        <v>0.282051282051</v>
      </c>
      <c r="W3791" s="2">
        <v>2.5641025641000001E-2</v>
      </c>
      <c r="X3791" s="2">
        <v>0</v>
      </c>
      <c r="Y3791" s="2">
        <v>32</v>
      </c>
      <c r="Z3791" s="2">
        <v>6.6181933842199996</v>
      </c>
      <c r="AA3791" s="2">
        <v>15</v>
      </c>
      <c r="AB3791" s="2">
        <v>8</v>
      </c>
    </row>
    <row r="3792" spans="1:28" x14ac:dyDescent="0.25">
      <c r="A3792" s="2" t="s">
        <v>3815</v>
      </c>
      <c r="B3792" s="2">
        <v>2018</v>
      </c>
      <c r="C3792" s="2">
        <v>1</v>
      </c>
      <c r="D3792" s="2" t="e">
        <v>#N/A</v>
      </c>
      <c r="E3792" s="2" t="s">
        <v>5491</v>
      </c>
      <c r="F3792" s="2" t="s">
        <v>5523</v>
      </c>
      <c r="G3792" s="2">
        <v>177.860544218</v>
      </c>
      <c r="H3792" s="2">
        <v>294</v>
      </c>
      <c r="I3792" s="2">
        <v>0</v>
      </c>
      <c r="J3792" s="2" t="e">
        <v>#N/A</v>
      </c>
      <c r="K3792" s="2">
        <v>47</v>
      </c>
      <c r="L3792" s="2">
        <v>12.228014184399999</v>
      </c>
      <c r="M3792" s="2">
        <v>1.6262471655299999</v>
      </c>
      <c r="N3792" s="2" t="e">
        <v>#N/A</v>
      </c>
      <c r="O3792" s="2">
        <v>54</v>
      </c>
      <c r="P3792" s="2">
        <v>31.901543209900002</v>
      </c>
      <c r="Q3792" s="2">
        <v>6.4897392290199996</v>
      </c>
      <c r="R3792" s="2" t="e">
        <v>#N/A</v>
      </c>
      <c r="S3792" s="2">
        <v>0.2</v>
      </c>
      <c r="T3792" s="2">
        <v>0.32</v>
      </c>
      <c r="U3792" s="2">
        <v>0.2</v>
      </c>
      <c r="V3792" s="2">
        <v>0.2</v>
      </c>
      <c r="W3792" s="2">
        <v>0.08</v>
      </c>
      <c r="X3792" s="2">
        <v>0</v>
      </c>
      <c r="Y3792" s="2">
        <v>38</v>
      </c>
      <c r="Z3792" s="2">
        <v>6.4897392290199996</v>
      </c>
      <c r="AA3792" s="2">
        <v>19</v>
      </c>
      <c r="AB3792" s="2">
        <v>8</v>
      </c>
    </row>
    <row r="3793" spans="1:28" x14ac:dyDescent="0.25">
      <c r="A3793" s="2" t="s">
        <v>3816</v>
      </c>
      <c r="B3793" s="2">
        <v>2018</v>
      </c>
      <c r="C3793" s="2">
        <v>1</v>
      </c>
      <c r="D3793" s="2" t="e">
        <v>#N/A</v>
      </c>
      <c r="E3793" s="2" t="s">
        <v>5531</v>
      </c>
      <c r="F3793" s="2" t="s">
        <v>5491</v>
      </c>
      <c r="G3793" s="2">
        <v>241.06227106200001</v>
      </c>
      <c r="H3793" s="2">
        <v>273</v>
      </c>
      <c r="I3793" s="2">
        <v>0</v>
      </c>
      <c r="J3793" s="2" t="e">
        <v>#N/A</v>
      </c>
      <c r="K3793" s="2">
        <v>113</v>
      </c>
      <c r="L3793" s="2">
        <v>9.6963126843699996</v>
      </c>
      <c r="M3793" s="2">
        <v>4.1311965812000002</v>
      </c>
      <c r="N3793" s="2" t="e">
        <v>#N/A</v>
      </c>
      <c r="O3793" s="2">
        <v>42</v>
      </c>
      <c r="P3793" s="2">
        <v>42.430555555600002</v>
      </c>
      <c r="Q3793" s="2">
        <v>7.00231990232</v>
      </c>
      <c r="R3793" s="2" t="s">
        <v>6040</v>
      </c>
      <c r="S3793" s="2">
        <v>0.384615384615</v>
      </c>
      <c r="T3793" s="2">
        <v>0.282051282051</v>
      </c>
      <c r="U3793" s="2">
        <v>7.6923076923100006E-2</v>
      </c>
      <c r="V3793" s="2">
        <v>0.20512820512800001</v>
      </c>
      <c r="W3793" s="2">
        <v>0</v>
      </c>
      <c r="X3793" s="2">
        <v>5.1282051282099998E-2</v>
      </c>
      <c r="Y3793" s="2">
        <v>42</v>
      </c>
      <c r="Z3793" s="2">
        <v>7.00231990232</v>
      </c>
      <c r="AA3793" s="2">
        <v>24</v>
      </c>
      <c r="AB3793" s="2">
        <v>8</v>
      </c>
    </row>
    <row r="3794" spans="1:28" x14ac:dyDescent="0.25">
      <c r="A3794" s="2" t="s">
        <v>3817</v>
      </c>
      <c r="B3794" s="2">
        <v>2018</v>
      </c>
      <c r="C3794" s="2">
        <v>1</v>
      </c>
      <c r="D3794" s="2" t="e">
        <v>#N/A</v>
      </c>
      <c r="E3794" s="2" t="s">
        <v>5491</v>
      </c>
      <c r="F3794" s="2" t="s">
        <v>5531</v>
      </c>
      <c r="G3794" s="2">
        <v>239.45662100499999</v>
      </c>
      <c r="H3794" s="2">
        <v>221</v>
      </c>
      <c r="I3794" s="2">
        <v>2</v>
      </c>
      <c r="J3794" s="2" t="e">
        <v>#N/A</v>
      </c>
      <c r="K3794" s="2">
        <v>27</v>
      </c>
      <c r="L3794" s="2">
        <v>13.038888888900001</v>
      </c>
      <c r="M3794" s="2">
        <v>1.2692541856899999</v>
      </c>
      <c r="N3794" s="2" t="e">
        <v>#N/A</v>
      </c>
      <c r="O3794" s="2">
        <v>30</v>
      </c>
      <c r="P3794" s="2">
        <v>41.1838888889</v>
      </c>
      <c r="Q3794" s="2">
        <v>7.6351598173499999</v>
      </c>
      <c r="R3794" s="2" t="s">
        <v>6040</v>
      </c>
      <c r="S3794" s="2">
        <v>0.39285714285700002</v>
      </c>
      <c r="T3794" s="2">
        <v>0.35714285714299998</v>
      </c>
      <c r="U3794" s="2">
        <v>7.1428571428599999E-2</v>
      </c>
      <c r="V3794" s="2">
        <v>0.10714285714299999</v>
      </c>
      <c r="W3794" s="2">
        <v>3.5714285714299999E-2</v>
      </c>
      <c r="X3794" s="2">
        <v>3.5714285714299999E-2</v>
      </c>
      <c r="Y3794" s="2">
        <v>30</v>
      </c>
      <c r="Z3794" s="2">
        <v>7.6351598173499999</v>
      </c>
      <c r="AA3794" s="2">
        <v>18</v>
      </c>
      <c r="AB3794" s="2">
        <v>4</v>
      </c>
    </row>
    <row r="3795" spans="1:28" x14ac:dyDescent="0.25">
      <c r="A3795" s="2" t="s">
        <v>3818</v>
      </c>
      <c r="B3795" s="2">
        <v>2018</v>
      </c>
      <c r="C3795" s="2">
        <v>1</v>
      </c>
      <c r="D3795" s="2" t="e">
        <v>#N/A</v>
      </c>
      <c r="E3795" s="2" t="s">
        <v>5512</v>
      </c>
      <c r="F3795" s="2" t="s">
        <v>5491</v>
      </c>
      <c r="G3795" s="2">
        <v>132.56834532400001</v>
      </c>
      <c r="H3795" s="2">
        <v>280</v>
      </c>
      <c r="I3795" s="2">
        <v>2</v>
      </c>
      <c r="J3795" s="2" t="e">
        <v>#N/A</v>
      </c>
      <c r="K3795" s="2">
        <v>130</v>
      </c>
      <c r="L3795" s="2">
        <v>11.2221794872</v>
      </c>
      <c r="M3795" s="2">
        <v>5.2521582733800001</v>
      </c>
      <c r="N3795" s="2" t="e">
        <v>#N/A</v>
      </c>
      <c r="O3795" s="2">
        <v>48</v>
      </c>
      <c r="P3795" s="2">
        <v>39.124652777800002</v>
      </c>
      <c r="Q3795" s="2">
        <v>5.8935851318900001</v>
      </c>
      <c r="R3795" s="2" t="e">
        <v>#N/A</v>
      </c>
      <c r="S3795" s="2">
        <v>0.17499999999999999</v>
      </c>
      <c r="T3795" s="2">
        <v>0.375</v>
      </c>
      <c r="U3795" s="2">
        <v>0.125</v>
      </c>
      <c r="V3795" s="2">
        <v>0.25</v>
      </c>
      <c r="W3795" s="2">
        <v>2.5000000000000001E-2</v>
      </c>
      <c r="X3795" s="2">
        <v>0.05</v>
      </c>
      <c r="Y3795" s="2">
        <v>45</v>
      </c>
      <c r="Z3795" s="2">
        <v>5.8935851318900001</v>
      </c>
      <c r="AA3795" s="2">
        <v>21</v>
      </c>
      <c r="AB3795" s="2">
        <v>7</v>
      </c>
    </row>
    <row r="3796" spans="1:28" x14ac:dyDescent="0.25">
      <c r="A3796" s="2" t="s">
        <v>3819</v>
      </c>
      <c r="B3796" s="2">
        <v>2018</v>
      </c>
      <c r="C3796" s="2">
        <v>1</v>
      </c>
      <c r="D3796" s="2" t="e">
        <v>#N/A</v>
      </c>
      <c r="E3796" s="2" t="s">
        <v>5538</v>
      </c>
      <c r="F3796" s="2" t="s">
        <v>5489</v>
      </c>
      <c r="G3796" s="2">
        <v>224.611302682</v>
      </c>
      <c r="H3796" s="2">
        <v>177</v>
      </c>
      <c r="I3796" s="2">
        <v>3</v>
      </c>
      <c r="J3796" s="2" t="e">
        <v>#N/A</v>
      </c>
      <c r="K3796" s="2">
        <v>43</v>
      </c>
      <c r="L3796" s="2">
        <v>4.6197674418599997</v>
      </c>
      <c r="M3796" s="2">
        <v>1.33975095785</v>
      </c>
      <c r="N3796" s="2" t="e">
        <v>#N/A</v>
      </c>
      <c r="O3796" s="2">
        <v>26</v>
      </c>
      <c r="P3796" s="2">
        <v>25.8615384615</v>
      </c>
      <c r="Q3796" s="2">
        <v>6.4389846743300003</v>
      </c>
      <c r="R3796" s="2" t="e">
        <v>#N/A</v>
      </c>
      <c r="S3796" s="2">
        <v>0.30769230769200001</v>
      </c>
      <c r="T3796" s="2">
        <v>0.15384615384600001</v>
      </c>
      <c r="U3796" s="2">
        <v>0.23076923076899999</v>
      </c>
      <c r="V3796" s="2">
        <v>0.15384615384600001</v>
      </c>
      <c r="W3796" s="2">
        <v>7.6923076923100006E-2</v>
      </c>
      <c r="X3796" s="2">
        <v>7.6923076923100006E-2</v>
      </c>
      <c r="Y3796" s="2">
        <v>25</v>
      </c>
      <c r="Z3796" s="2">
        <v>6.4389846743300003</v>
      </c>
      <c r="AA3796" s="2">
        <v>6</v>
      </c>
      <c r="AB3796" s="2">
        <v>1</v>
      </c>
    </row>
    <row r="3797" spans="1:28" x14ac:dyDescent="0.25">
      <c r="A3797" s="2" t="s">
        <v>3820</v>
      </c>
      <c r="B3797" s="2">
        <v>2018</v>
      </c>
      <c r="C3797" s="2">
        <v>1</v>
      </c>
      <c r="D3797" s="2" t="e">
        <v>#N/A</v>
      </c>
      <c r="E3797" s="2" t="s">
        <v>5491</v>
      </c>
      <c r="F3797" s="2" t="s">
        <v>5517</v>
      </c>
      <c r="G3797" s="2">
        <v>241.64811111099999</v>
      </c>
      <c r="H3797" s="2">
        <v>153</v>
      </c>
      <c r="I3797" s="2">
        <v>3</v>
      </c>
      <c r="J3797" s="2" t="e">
        <v>#N/A</v>
      </c>
      <c r="K3797" s="2">
        <v>25</v>
      </c>
      <c r="L3797" s="2">
        <v>8.94</v>
      </c>
      <c r="M3797" s="2">
        <v>1.2323333333299999</v>
      </c>
      <c r="N3797" s="2" t="e">
        <v>#N/A</v>
      </c>
      <c r="O3797" s="2">
        <v>28</v>
      </c>
      <c r="P3797" s="2">
        <v>34.303571428600002</v>
      </c>
      <c r="Q3797" s="2">
        <v>7.7824444444400003</v>
      </c>
      <c r="R3797" s="2" t="e">
        <v>#N/A</v>
      </c>
      <c r="S3797" s="2">
        <v>0.178571428571</v>
      </c>
      <c r="T3797" s="2">
        <v>0.21428571428599999</v>
      </c>
      <c r="U3797" s="2">
        <v>0.25</v>
      </c>
      <c r="V3797" s="2">
        <v>0.21428571428599999</v>
      </c>
      <c r="W3797" s="2">
        <v>3.5714285714299999E-2</v>
      </c>
      <c r="X3797" s="2">
        <v>0.10714285714299999</v>
      </c>
      <c r="Y3797" s="2">
        <v>28</v>
      </c>
      <c r="Z3797" s="2">
        <v>7.7824444444400003</v>
      </c>
      <c r="AA3797" s="2">
        <v>11</v>
      </c>
      <c r="AB3797" s="2">
        <v>3</v>
      </c>
    </row>
    <row r="3798" spans="1:28" x14ac:dyDescent="0.25">
      <c r="A3798" s="2" t="s">
        <v>3821</v>
      </c>
      <c r="B3798" s="2">
        <v>2018</v>
      </c>
      <c r="C3798" s="2">
        <v>1</v>
      </c>
      <c r="D3798" s="2" t="e">
        <v>#N/A</v>
      </c>
      <c r="E3798" s="2" t="s">
        <v>5491</v>
      </c>
      <c r="F3798" s="2" t="s">
        <v>5508</v>
      </c>
      <c r="G3798" s="2">
        <v>308.65517241399999</v>
      </c>
      <c r="H3798" s="2">
        <v>145</v>
      </c>
      <c r="I3798" s="2">
        <v>0</v>
      </c>
      <c r="J3798" s="2" t="e">
        <v>#N/A</v>
      </c>
      <c r="K3798" s="2">
        <v>29</v>
      </c>
      <c r="L3798" s="2">
        <v>14.5051724138</v>
      </c>
      <c r="M3798" s="2">
        <v>2.5280459770100001</v>
      </c>
      <c r="N3798" s="2" t="e">
        <v>#N/A</v>
      </c>
      <c r="O3798" s="2">
        <v>23</v>
      </c>
      <c r="P3798" s="2">
        <v>39.618840579699999</v>
      </c>
      <c r="Q3798" s="2">
        <v>8.2245977011499996</v>
      </c>
      <c r="R3798" s="2" t="e">
        <v>#N/A</v>
      </c>
      <c r="S3798" s="2">
        <v>0.13636363636400001</v>
      </c>
      <c r="T3798" s="2">
        <v>0.59090909090900001</v>
      </c>
      <c r="U3798" s="2">
        <v>9.0909090909100002E-2</v>
      </c>
      <c r="V3798" s="2">
        <v>0.181818181818</v>
      </c>
      <c r="W3798" s="2">
        <v>0</v>
      </c>
      <c r="X3798" s="2">
        <v>0</v>
      </c>
      <c r="Y3798" s="2">
        <v>23</v>
      </c>
      <c r="Z3798" s="2">
        <v>8.2245977011499996</v>
      </c>
      <c r="AA3798" s="2">
        <v>12</v>
      </c>
      <c r="AB3798" s="2">
        <v>3</v>
      </c>
    </row>
    <row r="3799" spans="1:28" x14ac:dyDescent="0.25">
      <c r="A3799" s="2" t="s">
        <v>3822</v>
      </c>
      <c r="B3799" s="2">
        <v>2018</v>
      </c>
      <c r="C3799" s="2">
        <v>1</v>
      </c>
      <c r="D3799" s="2" t="e">
        <v>#N/A</v>
      </c>
      <c r="E3799" s="2" t="s">
        <v>5489</v>
      </c>
      <c r="F3799" s="2" t="s">
        <v>5528</v>
      </c>
      <c r="G3799" s="2">
        <v>186.67516556300001</v>
      </c>
      <c r="H3799" s="2">
        <v>155</v>
      </c>
      <c r="I3799" s="2">
        <v>4</v>
      </c>
      <c r="J3799" s="2" t="e">
        <v>#N/A</v>
      </c>
      <c r="K3799" s="2">
        <v>20</v>
      </c>
      <c r="L3799" s="2">
        <v>10.3</v>
      </c>
      <c r="M3799" s="2">
        <v>1.3420529801300001</v>
      </c>
      <c r="N3799" s="2" t="e">
        <v>#N/A</v>
      </c>
      <c r="O3799" s="2">
        <v>15</v>
      </c>
      <c r="P3799" s="2">
        <v>33.31</v>
      </c>
      <c r="Q3799" s="2">
        <v>5.7283664459199999</v>
      </c>
      <c r="R3799" s="2" t="e">
        <v>#N/A</v>
      </c>
      <c r="S3799" s="2">
        <v>0.26666666666700001</v>
      </c>
      <c r="T3799" s="2">
        <v>6.66666666667E-2</v>
      </c>
      <c r="U3799" s="2">
        <v>0.2</v>
      </c>
      <c r="V3799" s="2">
        <v>0.46666666666700002</v>
      </c>
      <c r="W3799" s="2">
        <v>0</v>
      </c>
      <c r="X3799" s="2">
        <v>0</v>
      </c>
      <c r="Y3799" s="2">
        <v>15</v>
      </c>
      <c r="Z3799" s="2">
        <v>5.7283664459199999</v>
      </c>
      <c r="AA3799" s="2">
        <v>6</v>
      </c>
      <c r="AB3799" s="2">
        <v>2</v>
      </c>
    </row>
    <row r="3800" spans="1:28" x14ac:dyDescent="0.25">
      <c r="A3800" s="2" t="s">
        <v>3823</v>
      </c>
      <c r="B3800" s="2">
        <v>2018</v>
      </c>
      <c r="C3800" s="2">
        <v>1</v>
      </c>
      <c r="D3800" s="2" t="e">
        <v>#N/A</v>
      </c>
      <c r="E3800" s="2" t="s">
        <v>5528</v>
      </c>
      <c r="F3800" s="2" t="s">
        <v>5489</v>
      </c>
      <c r="G3800" s="2">
        <v>185.92114093999999</v>
      </c>
      <c r="H3800" s="2">
        <v>154</v>
      </c>
      <c r="I3800" s="2">
        <v>5</v>
      </c>
      <c r="J3800" s="2" t="e">
        <v>#N/A</v>
      </c>
      <c r="K3800" s="2">
        <v>124</v>
      </c>
      <c r="L3800" s="2">
        <v>4.6319892473099999</v>
      </c>
      <c r="M3800" s="2">
        <v>3.9182326621899999</v>
      </c>
      <c r="N3800" s="2" t="e">
        <v>#N/A</v>
      </c>
      <c r="O3800" s="2">
        <v>12</v>
      </c>
      <c r="P3800" s="2">
        <v>34.577777777800002</v>
      </c>
      <c r="Q3800" s="2">
        <v>4.0455257270700002</v>
      </c>
      <c r="R3800" s="2" t="e">
        <v>#N/A</v>
      </c>
      <c r="S3800" s="2">
        <v>0.41666666666699997</v>
      </c>
      <c r="T3800" s="2">
        <v>0.25</v>
      </c>
      <c r="U3800" s="2">
        <v>0</v>
      </c>
      <c r="V3800" s="2">
        <v>0.166666666667</v>
      </c>
      <c r="W3800" s="2">
        <v>0</v>
      </c>
      <c r="X3800" s="2">
        <v>0.166666666667</v>
      </c>
      <c r="Y3800" s="2">
        <v>12</v>
      </c>
      <c r="Z3800" s="2">
        <v>4.0455257270700002</v>
      </c>
      <c r="AA3800" s="2">
        <v>4</v>
      </c>
      <c r="AB3800" s="2">
        <v>1</v>
      </c>
    </row>
    <row r="3801" spans="1:28" x14ac:dyDescent="0.25">
      <c r="A3801" s="2" t="s">
        <v>3824</v>
      </c>
      <c r="B3801" s="2">
        <v>2018</v>
      </c>
      <c r="C3801" s="2">
        <v>1</v>
      </c>
      <c r="D3801" s="2" t="e">
        <v>#N/A</v>
      </c>
      <c r="E3801" s="2" t="s">
        <v>5489</v>
      </c>
      <c r="F3801" s="2" t="s">
        <v>5538</v>
      </c>
      <c r="G3801" s="2">
        <v>226.22733333299999</v>
      </c>
      <c r="H3801" s="2">
        <v>177</v>
      </c>
      <c r="I3801" s="2">
        <v>2</v>
      </c>
      <c r="J3801" s="2" t="e">
        <v>#N/A</v>
      </c>
      <c r="K3801" s="2">
        <v>19</v>
      </c>
      <c r="L3801" s="2">
        <v>6.24210526316</v>
      </c>
      <c r="M3801" s="2">
        <v>0.61142857142899998</v>
      </c>
      <c r="N3801" s="2" t="e">
        <v>#N/A</v>
      </c>
      <c r="O3801" s="2">
        <v>20</v>
      </c>
      <c r="P3801" s="2">
        <v>29.3</v>
      </c>
      <c r="Q3801" s="2">
        <v>7.8363809523799999</v>
      </c>
      <c r="R3801" s="2" t="e">
        <v>#N/A</v>
      </c>
      <c r="S3801" s="2">
        <v>0.3</v>
      </c>
      <c r="T3801" s="2">
        <v>0.3</v>
      </c>
      <c r="U3801" s="2">
        <v>0.25</v>
      </c>
      <c r="V3801" s="2">
        <v>0.15</v>
      </c>
      <c r="W3801" s="2">
        <v>0</v>
      </c>
      <c r="X3801" s="2">
        <v>0</v>
      </c>
      <c r="Y3801" s="2">
        <v>20</v>
      </c>
      <c r="Z3801" s="2">
        <v>7.8363809523799999</v>
      </c>
      <c r="AA3801" s="2">
        <v>6</v>
      </c>
      <c r="AB3801" s="2">
        <v>2</v>
      </c>
    </row>
    <row r="3802" spans="1:28" x14ac:dyDescent="0.25">
      <c r="A3802" s="2" t="s">
        <v>3825</v>
      </c>
      <c r="B3802" s="2">
        <v>2017</v>
      </c>
      <c r="C3802" s="2">
        <v>9</v>
      </c>
      <c r="D3802" s="2" t="s">
        <v>5488</v>
      </c>
      <c r="E3802" s="2" t="s">
        <v>5517</v>
      </c>
      <c r="F3802" s="2" t="s">
        <v>5491</v>
      </c>
      <c r="G3802" s="2">
        <v>238.44701149400001</v>
      </c>
      <c r="H3802" s="2">
        <v>145</v>
      </c>
      <c r="I3802" s="2">
        <v>0</v>
      </c>
      <c r="J3802" s="2" t="e">
        <v>#N/A</v>
      </c>
      <c r="K3802" s="2">
        <v>7</v>
      </c>
      <c r="L3802" s="2">
        <v>10.3428571429</v>
      </c>
      <c r="M3802" s="2">
        <v>1.5991954022999999</v>
      </c>
      <c r="N3802" s="2" t="e">
        <v>#N/A</v>
      </c>
      <c r="O3802" s="2">
        <v>6</v>
      </c>
      <c r="P3802" s="2">
        <v>27.138888888899999</v>
      </c>
      <c r="Q3802" s="2">
        <v>2.4688505747099998</v>
      </c>
      <c r="R3802" s="2" t="e">
        <v>#N/A</v>
      </c>
      <c r="S3802" s="2">
        <v>0.166666666667</v>
      </c>
      <c r="T3802" s="2">
        <v>0.33333333333300003</v>
      </c>
      <c r="U3802" s="2">
        <v>0</v>
      </c>
      <c r="V3802" s="2">
        <v>0.5</v>
      </c>
      <c r="W3802" s="2">
        <v>0</v>
      </c>
      <c r="X3802" s="2">
        <v>0</v>
      </c>
      <c r="Y3802" s="2">
        <v>6</v>
      </c>
      <c r="Z3802" s="2">
        <v>27.138888888899999</v>
      </c>
      <c r="AA3802" s="2">
        <v>1</v>
      </c>
      <c r="AB3802" s="2">
        <v>0</v>
      </c>
    </row>
    <row r="3803" spans="1:28" x14ac:dyDescent="0.25">
      <c r="A3803" s="2" t="s">
        <v>3826</v>
      </c>
      <c r="B3803" s="2">
        <v>2015</v>
      </c>
      <c r="C3803" s="2">
        <v>4</v>
      </c>
      <c r="D3803" s="2" t="s">
        <v>5487</v>
      </c>
      <c r="E3803" s="2" t="s">
        <v>5493</v>
      </c>
      <c r="F3803" s="2" t="s">
        <v>5505</v>
      </c>
      <c r="G3803" s="2">
        <v>102.78353140900001</v>
      </c>
      <c r="H3803" s="2">
        <v>590</v>
      </c>
      <c r="I3803" s="2">
        <v>1</v>
      </c>
      <c r="J3803" s="2" t="e">
        <v>#N/A</v>
      </c>
      <c r="K3803" s="2">
        <v>127</v>
      </c>
      <c r="L3803" s="2">
        <v>20.047244094500002</v>
      </c>
      <c r="M3803" s="2">
        <v>5.1952461799699998</v>
      </c>
      <c r="N3803" s="2" t="e">
        <v>#N/A</v>
      </c>
      <c r="O3803" s="2">
        <v>123</v>
      </c>
      <c r="P3803" s="2">
        <v>28.853658536600001</v>
      </c>
      <c r="Q3803" s="2">
        <v>7.7962648556899996</v>
      </c>
      <c r="R3803" s="2" t="e">
        <v>#N/A</v>
      </c>
      <c r="S3803" s="2">
        <v>0.15573770491799999</v>
      </c>
      <c r="T3803" s="2">
        <v>0.28688524590199999</v>
      </c>
      <c r="U3803" s="2">
        <v>0.22131147541000001</v>
      </c>
      <c r="V3803" s="2">
        <v>0.180327868852</v>
      </c>
      <c r="W3803" s="2">
        <v>9.8360655737700003E-2</v>
      </c>
      <c r="X3803" s="2">
        <v>5.7377049180299997E-2</v>
      </c>
      <c r="Y3803" s="2">
        <v>83</v>
      </c>
      <c r="Z3803" s="2">
        <v>36.542168699999998</v>
      </c>
      <c r="AA3803" s="2">
        <v>32</v>
      </c>
      <c r="AB3803" s="2">
        <v>10</v>
      </c>
    </row>
    <row r="3804" spans="1:28" x14ac:dyDescent="0.25">
      <c r="A3804" s="2" t="s">
        <v>3827</v>
      </c>
      <c r="B3804" s="2">
        <v>2015</v>
      </c>
      <c r="C3804" s="2">
        <v>4</v>
      </c>
      <c r="D3804" s="2" t="s">
        <v>5487</v>
      </c>
      <c r="E3804" s="2" t="s">
        <v>5505</v>
      </c>
      <c r="F3804" s="2" t="s">
        <v>5493</v>
      </c>
      <c r="G3804" s="2">
        <v>101.421288014</v>
      </c>
      <c r="H3804" s="2">
        <v>561</v>
      </c>
      <c r="I3804" s="2">
        <v>2</v>
      </c>
      <c r="J3804" s="2" t="e">
        <v>#N/A</v>
      </c>
      <c r="K3804" s="2">
        <v>64</v>
      </c>
      <c r="L3804" s="2">
        <v>20.28125</v>
      </c>
      <c r="M3804" s="2">
        <v>2.6762075134200001</v>
      </c>
      <c r="N3804" s="2" t="e">
        <v>#N/A</v>
      </c>
      <c r="O3804" s="2">
        <v>152</v>
      </c>
      <c r="P3804" s="2">
        <v>22.980263157900001</v>
      </c>
      <c r="Q3804" s="2">
        <v>9.6207513416800001</v>
      </c>
      <c r="R3804" s="2" t="s">
        <v>5579</v>
      </c>
      <c r="S3804" s="2">
        <v>0.14000000000000001</v>
      </c>
      <c r="T3804" s="2">
        <v>0.47333333333299998</v>
      </c>
      <c r="U3804" s="2">
        <v>0.14000000000000001</v>
      </c>
      <c r="V3804" s="2">
        <v>9.3333333333300003E-2</v>
      </c>
      <c r="W3804" s="2">
        <v>0.113333333333</v>
      </c>
      <c r="X3804" s="2">
        <v>0.04</v>
      </c>
      <c r="Y3804" s="2">
        <v>83</v>
      </c>
      <c r="Z3804" s="2">
        <v>31.469879500000001</v>
      </c>
      <c r="AA3804" s="2">
        <v>23</v>
      </c>
      <c r="AB3804" s="2">
        <v>7</v>
      </c>
    </row>
    <row r="3805" spans="1:28" x14ac:dyDescent="0.25">
      <c r="A3805" s="2" t="s">
        <v>3828</v>
      </c>
      <c r="B3805" s="2">
        <v>2015</v>
      </c>
      <c r="C3805" s="2">
        <v>4</v>
      </c>
      <c r="D3805" s="2" t="s">
        <v>5487</v>
      </c>
      <c r="E3805" s="2" t="s">
        <v>5494</v>
      </c>
      <c r="F3805" s="2" t="s">
        <v>5493</v>
      </c>
      <c r="G3805" s="2">
        <v>109.75</v>
      </c>
      <c r="H3805" s="2">
        <v>324</v>
      </c>
      <c r="I3805" s="2">
        <v>0</v>
      </c>
      <c r="J3805" s="2" t="e">
        <v>#N/A</v>
      </c>
      <c r="K3805" s="2">
        <v>20</v>
      </c>
      <c r="L3805" s="2">
        <v>29.15</v>
      </c>
      <c r="M3805" s="2">
        <v>1.9753086419799999</v>
      </c>
      <c r="N3805" s="2" t="e">
        <v>#N/A</v>
      </c>
      <c r="O3805" s="2">
        <v>60</v>
      </c>
      <c r="P3805" s="2">
        <v>25</v>
      </c>
      <c r="Q3805" s="2">
        <v>7.7962962963000004</v>
      </c>
      <c r="R3805" s="2" t="e">
        <v>#N/A</v>
      </c>
      <c r="S3805" s="2">
        <v>0.220338983051</v>
      </c>
      <c r="T3805" s="2">
        <v>0.610169491525</v>
      </c>
      <c r="U3805" s="2">
        <v>5.0847457627100003E-2</v>
      </c>
      <c r="V3805" s="2">
        <v>5.0847457627100003E-2</v>
      </c>
      <c r="W3805" s="2">
        <v>6.7796610169500005E-2</v>
      </c>
      <c r="X3805" s="2">
        <v>0</v>
      </c>
      <c r="Y3805" s="2">
        <v>35</v>
      </c>
      <c r="Z3805" s="2">
        <v>33.685714300000001</v>
      </c>
      <c r="AA3805" s="2">
        <v>7</v>
      </c>
      <c r="AB3805" s="2">
        <v>3</v>
      </c>
    </row>
    <row r="3806" spans="1:28" x14ac:dyDescent="0.25">
      <c r="A3806" s="2" t="s">
        <v>3829</v>
      </c>
      <c r="B3806" s="2">
        <v>2015</v>
      </c>
      <c r="C3806" s="2">
        <v>4</v>
      </c>
      <c r="D3806" s="2" t="s">
        <v>5488</v>
      </c>
      <c r="E3806" s="2" t="s">
        <v>5538</v>
      </c>
      <c r="F3806" s="2" t="s">
        <v>5489</v>
      </c>
      <c r="G3806" s="2">
        <v>100.125</v>
      </c>
      <c r="H3806" s="2">
        <v>84</v>
      </c>
      <c r="I3806" s="2">
        <v>0</v>
      </c>
      <c r="J3806" s="2" t="e">
        <v>#N/A</v>
      </c>
      <c r="K3806" s="2">
        <v>42</v>
      </c>
      <c r="L3806" s="2">
        <v>16.571428571399998</v>
      </c>
      <c r="M3806" s="2">
        <v>9.3452380952399992</v>
      </c>
      <c r="N3806" s="2" t="e">
        <v>#N/A</v>
      </c>
      <c r="O3806" s="2">
        <v>26</v>
      </c>
      <c r="P3806" s="2">
        <v>28.2692307692</v>
      </c>
      <c r="Q3806" s="2">
        <v>11.4285714286</v>
      </c>
      <c r="R3806" s="2" t="e">
        <v>#N/A</v>
      </c>
      <c r="S3806" s="2">
        <v>7.6923076923100006E-2</v>
      </c>
      <c r="T3806" s="2">
        <v>7.6923076923100006E-2</v>
      </c>
      <c r="U3806" s="2">
        <v>0.84615384615400002</v>
      </c>
      <c r="V3806" s="2">
        <v>0</v>
      </c>
      <c r="W3806" s="2">
        <v>0</v>
      </c>
      <c r="X3806" s="2">
        <v>0</v>
      </c>
      <c r="Y3806" s="2">
        <v>18</v>
      </c>
      <c r="Z3806" s="2">
        <v>34.8333333</v>
      </c>
      <c r="AA3806" s="2">
        <v>9</v>
      </c>
      <c r="AB3806" s="2">
        <v>2</v>
      </c>
    </row>
    <row r="3807" spans="1:28" x14ac:dyDescent="0.25">
      <c r="A3807" s="2" t="s">
        <v>3830</v>
      </c>
      <c r="B3807" s="2">
        <v>2015</v>
      </c>
      <c r="C3807" s="2">
        <v>4</v>
      </c>
      <c r="D3807" s="2" t="s">
        <v>5488</v>
      </c>
      <c r="E3807" s="2" t="s">
        <v>5491</v>
      </c>
      <c r="F3807" s="2" t="s">
        <v>5521</v>
      </c>
      <c r="G3807" s="2">
        <v>254.25268817200001</v>
      </c>
      <c r="H3807" s="2">
        <v>93</v>
      </c>
      <c r="I3807" s="2">
        <v>0</v>
      </c>
      <c r="J3807" s="2" t="e">
        <v>#N/A</v>
      </c>
      <c r="K3807" s="2">
        <v>2</v>
      </c>
      <c r="L3807" s="2">
        <v>24</v>
      </c>
      <c r="M3807" s="2">
        <v>0.74193548387099995</v>
      </c>
      <c r="N3807" s="2" t="e">
        <v>#N/A</v>
      </c>
      <c r="O3807" s="2">
        <v>10</v>
      </c>
      <c r="P3807" s="2">
        <v>45.9</v>
      </c>
      <c r="Q3807" s="2">
        <v>7.0107526881700002</v>
      </c>
      <c r="R3807" s="2" t="e">
        <v>#N/A</v>
      </c>
      <c r="S3807" s="2">
        <v>0.2</v>
      </c>
      <c r="T3807" s="2">
        <v>0.2</v>
      </c>
      <c r="U3807" s="2">
        <v>0.1</v>
      </c>
      <c r="V3807" s="2">
        <v>0.3</v>
      </c>
      <c r="W3807" s="2">
        <v>0</v>
      </c>
      <c r="X3807" s="2">
        <v>0.2</v>
      </c>
      <c r="Y3807" s="2">
        <v>10</v>
      </c>
      <c r="Z3807" s="2">
        <v>45.9</v>
      </c>
      <c r="AA3807" s="2">
        <v>4</v>
      </c>
      <c r="AB3807" s="2">
        <v>2</v>
      </c>
    </row>
    <row r="3808" spans="1:28" x14ac:dyDescent="0.25">
      <c r="A3808" s="2" t="s">
        <v>3831</v>
      </c>
      <c r="B3808" s="2">
        <v>2016</v>
      </c>
      <c r="C3808" s="2">
        <v>8</v>
      </c>
      <c r="D3808" s="2" t="s">
        <v>5488</v>
      </c>
      <c r="E3808" s="2" t="s">
        <v>5491</v>
      </c>
      <c r="F3808" s="2" t="s">
        <v>5529</v>
      </c>
      <c r="G3808" s="2">
        <v>172.31638418099999</v>
      </c>
      <c r="H3808" s="2">
        <v>177</v>
      </c>
      <c r="I3808" s="2">
        <v>0</v>
      </c>
      <c r="J3808" s="2" t="e">
        <v>#N/A</v>
      </c>
      <c r="K3808" s="2">
        <v>7</v>
      </c>
      <c r="L3808" s="2">
        <v>17.857142857100001</v>
      </c>
      <c r="M3808" s="2">
        <v>0.83615819208999997</v>
      </c>
      <c r="N3808" s="2" t="e">
        <v>#N/A</v>
      </c>
      <c r="O3808" s="2">
        <v>12</v>
      </c>
      <c r="P3808" s="2">
        <v>26.583333333300001</v>
      </c>
      <c r="Q3808" s="2">
        <v>2.7909604519800002</v>
      </c>
      <c r="R3808" s="2" t="e">
        <v>#N/A</v>
      </c>
      <c r="S3808" s="2" t="e">
        <v>#N/A</v>
      </c>
      <c r="T3808" s="2" t="e">
        <v>#N/A</v>
      </c>
      <c r="U3808" s="2" t="e">
        <v>#N/A</v>
      </c>
      <c r="V3808" s="2" t="e">
        <v>#N/A</v>
      </c>
      <c r="W3808" s="2" t="e">
        <v>#N/A</v>
      </c>
      <c r="X3808" s="2" t="e">
        <v>#N/A</v>
      </c>
      <c r="Y3808" s="2">
        <v>8</v>
      </c>
      <c r="Z3808" s="2">
        <v>33.625</v>
      </c>
      <c r="AA3808" s="2">
        <v>3</v>
      </c>
      <c r="AB3808" s="2">
        <v>0</v>
      </c>
    </row>
    <row r="3809" spans="1:28" x14ac:dyDescent="0.25">
      <c r="A3809" s="2" t="s">
        <v>3832</v>
      </c>
      <c r="B3809" s="2">
        <v>2018</v>
      </c>
      <c r="C3809" s="2">
        <v>7</v>
      </c>
      <c r="D3809" s="2" t="e">
        <v>#N/A</v>
      </c>
      <c r="E3809" s="2" t="s">
        <v>5496</v>
      </c>
      <c r="F3809" s="2" t="s">
        <v>5516</v>
      </c>
      <c r="G3809" s="2">
        <v>264.76282051300001</v>
      </c>
      <c r="H3809" s="2">
        <v>170</v>
      </c>
      <c r="I3809" s="2">
        <v>14</v>
      </c>
      <c r="J3809" s="2" t="e">
        <v>#N/A</v>
      </c>
      <c r="K3809" s="2">
        <v>43</v>
      </c>
      <c r="L3809" s="2">
        <v>15.527906976700001</v>
      </c>
      <c r="M3809" s="2">
        <v>4.0598290598300002</v>
      </c>
      <c r="N3809" s="2" t="e">
        <v>#N/A</v>
      </c>
      <c r="O3809" s="2">
        <v>38</v>
      </c>
      <c r="P3809" s="2">
        <v>42.885964912299997</v>
      </c>
      <c r="Q3809" s="2">
        <v>13.4459401709</v>
      </c>
      <c r="R3809" s="2" t="s">
        <v>6041</v>
      </c>
      <c r="S3809" s="2">
        <v>0.21621621621600001</v>
      </c>
      <c r="T3809" s="2">
        <v>0.27027027027</v>
      </c>
      <c r="U3809" s="2">
        <v>0.135135135135</v>
      </c>
      <c r="V3809" s="2">
        <v>0.18918918918899999</v>
      </c>
      <c r="W3809" s="2">
        <v>0.10810810810800001</v>
      </c>
      <c r="X3809" s="2">
        <v>8.1081081081100001E-2</v>
      </c>
      <c r="Y3809" s="2">
        <v>38</v>
      </c>
      <c r="Z3809" s="2">
        <v>13.4459401709</v>
      </c>
      <c r="AA3809" s="2">
        <v>18</v>
      </c>
      <c r="AB3809" s="2">
        <v>7</v>
      </c>
    </row>
    <row r="3810" spans="1:28" x14ac:dyDescent="0.25">
      <c r="A3810" s="2" t="s">
        <v>3833</v>
      </c>
      <c r="B3810" s="2">
        <v>2018</v>
      </c>
      <c r="C3810" s="2">
        <v>7</v>
      </c>
      <c r="D3810" s="2" t="e">
        <v>#N/A</v>
      </c>
      <c r="E3810" s="2" t="s">
        <v>5513</v>
      </c>
      <c r="F3810" s="2" t="s">
        <v>5496</v>
      </c>
      <c r="G3810" s="2">
        <v>92.056497175100006</v>
      </c>
      <c r="H3810" s="2">
        <v>193</v>
      </c>
      <c r="I3810" s="2">
        <v>16</v>
      </c>
      <c r="J3810" s="2" t="e">
        <v>#N/A</v>
      </c>
      <c r="K3810" s="2">
        <v>103</v>
      </c>
      <c r="L3810" s="2">
        <v>8.3166666666700007</v>
      </c>
      <c r="M3810" s="2">
        <v>4.8812617702400001</v>
      </c>
      <c r="N3810" s="2" t="e">
        <v>#N/A</v>
      </c>
      <c r="O3810" s="2">
        <v>46</v>
      </c>
      <c r="P3810" s="2">
        <v>25.689855072499999</v>
      </c>
      <c r="Q3810" s="2">
        <v>8.3034839924699995</v>
      </c>
      <c r="R3810" s="2" t="s">
        <v>6042</v>
      </c>
      <c r="S3810" s="2">
        <v>6.9767441860500004E-2</v>
      </c>
      <c r="T3810" s="2">
        <v>0.46511627907000003</v>
      </c>
      <c r="U3810" s="2">
        <v>0.16279069767400001</v>
      </c>
      <c r="V3810" s="2">
        <v>0.23255813953500001</v>
      </c>
      <c r="W3810" s="2">
        <v>2.3255813953500001E-2</v>
      </c>
      <c r="X3810" s="2">
        <v>4.6511627907000003E-2</v>
      </c>
      <c r="Y3810" s="2">
        <v>35</v>
      </c>
      <c r="Z3810" s="2">
        <v>8.3034839924699995</v>
      </c>
      <c r="AA3810" s="2">
        <v>11</v>
      </c>
      <c r="AB3810" s="2">
        <v>3</v>
      </c>
    </row>
    <row r="3811" spans="1:28" x14ac:dyDescent="0.25">
      <c r="A3811" s="2" t="s">
        <v>3834</v>
      </c>
      <c r="B3811" s="2">
        <v>2018</v>
      </c>
      <c r="C3811" s="2">
        <v>7</v>
      </c>
      <c r="D3811" s="2" t="e">
        <v>#N/A</v>
      </c>
      <c r="E3811" s="2" t="s">
        <v>5502</v>
      </c>
      <c r="F3811" s="2" t="s">
        <v>5496</v>
      </c>
      <c r="G3811" s="2">
        <v>96.769444444399994</v>
      </c>
      <c r="H3811" s="2">
        <v>397</v>
      </c>
      <c r="I3811" s="2">
        <v>37</v>
      </c>
      <c r="J3811" s="2" t="e">
        <v>#N/A</v>
      </c>
      <c r="K3811" s="2">
        <v>213</v>
      </c>
      <c r="L3811" s="2">
        <v>7.8655712050100002</v>
      </c>
      <c r="M3811" s="2">
        <v>4.8110185185200001</v>
      </c>
      <c r="N3811" s="2" t="e">
        <v>#N/A</v>
      </c>
      <c r="O3811" s="2">
        <v>108</v>
      </c>
      <c r="P3811" s="2">
        <v>24.566512345700001</v>
      </c>
      <c r="Q3811" s="2">
        <v>9.0013425925899995</v>
      </c>
      <c r="R3811" s="2" t="s">
        <v>6043</v>
      </c>
      <c r="S3811" s="2">
        <v>8.9887640449399994E-2</v>
      </c>
      <c r="T3811" s="2">
        <v>0.52808988763999998</v>
      </c>
      <c r="U3811" s="2">
        <v>0.213483146067</v>
      </c>
      <c r="V3811" s="2">
        <v>0.112359550562</v>
      </c>
      <c r="W3811" s="2">
        <v>3.3707865168500002E-2</v>
      </c>
      <c r="X3811" s="2">
        <v>2.24719101124E-2</v>
      </c>
      <c r="Y3811" s="2">
        <v>53</v>
      </c>
      <c r="Z3811" s="2">
        <v>9.0013425925899995</v>
      </c>
      <c r="AA3811" s="2">
        <v>20</v>
      </c>
      <c r="AB3811" s="2">
        <v>11</v>
      </c>
    </row>
    <row r="3812" spans="1:28" x14ac:dyDescent="0.25">
      <c r="A3812" s="2" t="s">
        <v>3835</v>
      </c>
      <c r="B3812" s="2">
        <v>2018</v>
      </c>
      <c r="C3812" s="2">
        <v>7</v>
      </c>
      <c r="D3812" s="2" t="e">
        <v>#N/A</v>
      </c>
      <c r="E3812" s="2" t="s">
        <v>5496</v>
      </c>
      <c r="F3812" s="2" t="s">
        <v>5515</v>
      </c>
      <c r="G3812" s="2">
        <v>227.72093023299999</v>
      </c>
      <c r="H3812" s="2">
        <v>234</v>
      </c>
      <c r="I3812" s="2">
        <v>19</v>
      </c>
      <c r="J3812" s="2" t="e">
        <v>#N/A</v>
      </c>
      <c r="K3812" s="2">
        <v>60</v>
      </c>
      <c r="L3812" s="2">
        <v>22.872222222200001</v>
      </c>
      <c r="M3812" s="2">
        <v>6.15457364341</v>
      </c>
      <c r="N3812" s="2" t="e">
        <v>#N/A</v>
      </c>
      <c r="O3812" s="2">
        <v>35</v>
      </c>
      <c r="P3812" s="2">
        <v>59.014285714300001</v>
      </c>
      <c r="Q3812" s="2">
        <v>12.195348837199999</v>
      </c>
      <c r="R3812" s="2" t="s">
        <v>6044</v>
      </c>
      <c r="S3812" s="2">
        <v>8.5714285714299995E-2</v>
      </c>
      <c r="T3812" s="2">
        <v>0.45714285714300001</v>
      </c>
      <c r="U3812" s="2">
        <v>0.114285714286</v>
      </c>
      <c r="V3812" s="2">
        <v>0.28571428571399998</v>
      </c>
      <c r="W3812" s="2">
        <v>0</v>
      </c>
      <c r="X3812" s="2">
        <v>5.7142857142900003E-2</v>
      </c>
      <c r="Y3812" s="2">
        <v>35</v>
      </c>
      <c r="Z3812" s="2">
        <v>12.1388888889</v>
      </c>
      <c r="AA3812" s="2">
        <v>20</v>
      </c>
      <c r="AB3812" s="2">
        <v>7</v>
      </c>
    </row>
    <row r="3813" spans="1:28" x14ac:dyDescent="0.25">
      <c r="A3813" s="2" t="s">
        <v>3836</v>
      </c>
      <c r="B3813" s="2">
        <v>2018</v>
      </c>
      <c r="C3813" s="2">
        <v>7</v>
      </c>
      <c r="D3813" s="2" t="e">
        <v>#N/A</v>
      </c>
      <c r="E3813" s="2" t="s">
        <v>5496</v>
      </c>
      <c r="F3813" s="2" t="s">
        <v>5534</v>
      </c>
      <c r="G3813" s="2">
        <v>227.155844156</v>
      </c>
      <c r="H3813" s="2">
        <v>248</v>
      </c>
      <c r="I3813" s="2">
        <v>17</v>
      </c>
      <c r="J3813" s="2" t="e">
        <v>#N/A</v>
      </c>
      <c r="K3813" s="2">
        <v>60</v>
      </c>
      <c r="L3813" s="2">
        <v>23.127500000000001</v>
      </c>
      <c r="M3813" s="2">
        <v>5.7475468975500004</v>
      </c>
      <c r="N3813" s="2" t="e">
        <v>#N/A</v>
      </c>
      <c r="O3813" s="2">
        <v>43</v>
      </c>
      <c r="P3813" s="2">
        <v>52.511627906999998</v>
      </c>
      <c r="Q3813" s="2">
        <v>11.614718614699999</v>
      </c>
      <c r="R3813" s="2" t="s">
        <v>6045</v>
      </c>
      <c r="S3813" s="2">
        <v>0.13953488372100001</v>
      </c>
      <c r="T3813" s="2">
        <v>0.37209302325600002</v>
      </c>
      <c r="U3813" s="2">
        <v>6.9767441860500004E-2</v>
      </c>
      <c r="V3813" s="2">
        <v>0.25581395348800001</v>
      </c>
      <c r="W3813" s="2">
        <v>6.9767441860500004E-2</v>
      </c>
      <c r="X3813" s="2">
        <v>9.3023255814000005E-2</v>
      </c>
      <c r="Y3813" s="2">
        <v>43</v>
      </c>
      <c r="Z3813" s="2">
        <v>11.614718614699999</v>
      </c>
      <c r="AA3813" s="2">
        <v>25</v>
      </c>
      <c r="AB3813" s="2">
        <v>10</v>
      </c>
    </row>
    <row r="3814" spans="1:28" x14ac:dyDescent="0.25">
      <c r="A3814" s="2" t="s">
        <v>3837</v>
      </c>
      <c r="B3814" s="2">
        <v>2018</v>
      </c>
      <c r="C3814" s="2">
        <v>7</v>
      </c>
      <c r="D3814" s="2" t="e">
        <v>#N/A</v>
      </c>
      <c r="E3814" s="2" t="s">
        <v>5496</v>
      </c>
      <c r="F3814" s="2" t="s">
        <v>5525</v>
      </c>
      <c r="G3814" s="2">
        <v>172.057142857</v>
      </c>
      <c r="H3814" s="2">
        <v>120</v>
      </c>
      <c r="I3814" s="2">
        <v>15</v>
      </c>
      <c r="J3814" s="2" t="e">
        <v>#N/A</v>
      </c>
      <c r="K3814" s="2">
        <v>17</v>
      </c>
      <c r="L3814" s="2">
        <v>21.4901960784</v>
      </c>
      <c r="M3814" s="2">
        <v>3.1150793650800002</v>
      </c>
      <c r="N3814" s="2" t="e">
        <v>#N/A</v>
      </c>
      <c r="O3814" s="2">
        <v>12</v>
      </c>
      <c r="P3814" s="2">
        <v>38.876388888900003</v>
      </c>
      <c r="Q3814" s="2">
        <v>3.64095238095</v>
      </c>
      <c r="R3814" s="2" t="e">
        <v>#N/A</v>
      </c>
      <c r="S3814" s="2">
        <v>0.166666666667</v>
      </c>
      <c r="T3814" s="2">
        <v>0.33333333333300003</v>
      </c>
      <c r="U3814" s="2">
        <v>0.25</v>
      </c>
      <c r="V3814" s="2">
        <v>0.166666666667</v>
      </c>
      <c r="W3814" s="2">
        <v>8.3333333333299994E-2</v>
      </c>
      <c r="X3814" s="2">
        <v>0</v>
      </c>
      <c r="Y3814" s="2">
        <v>9</v>
      </c>
      <c r="Z3814" s="2">
        <v>3.64095238095</v>
      </c>
      <c r="AA3814" s="2">
        <v>5</v>
      </c>
      <c r="AB3814" s="2">
        <v>1</v>
      </c>
    </row>
    <row r="3815" spans="1:28" x14ac:dyDescent="0.25">
      <c r="A3815" s="2" t="s">
        <v>3838</v>
      </c>
      <c r="B3815" s="2">
        <v>2018</v>
      </c>
      <c r="C3815" s="2">
        <v>7</v>
      </c>
      <c r="D3815" s="2" t="e">
        <v>#N/A</v>
      </c>
      <c r="E3815" s="2" t="s">
        <v>5534</v>
      </c>
      <c r="F3815" s="2" t="s">
        <v>5496</v>
      </c>
      <c r="G3815" s="2">
        <v>231.65725806500001</v>
      </c>
      <c r="H3815" s="2">
        <v>271</v>
      </c>
      <c r="I3815" s="2">
        <v>23</v>
      </c>
      <c r="J3815" s="2" t="e">
        <v>#N/A</v>
      </c>
      <c r="K3815" s="2">
        <v>19</v>
      </c>
      <c r="L3815" s="2">
        <v>19.063157894700002</v>
      </c>
      <c r="M3815" s="2">
        <v>1.4604838709700001</v>
      </c>
      <c r="N3815" s="2" t="e">
        <v>#N/A</v>
      </c>
      <c r="O3815" s="2">
        <v>40</v>
      </c>
      <c r="P3815" s="2">
        <v>38.996666666700001</v>
      </c>
      <c r="Q3815" s="2">
        <v>9.1073924731200009</v>
      </c>
      <c r="R3815" s="2" t="e">
        <v>#N/A</v>
      </c>
      <c r="S3815" s="2">
        <v>5.1282051282099998E-2</v>
      </c>
      <c r="T3815" s="2">
        <v>0.64102564102600001</v>
      </c>
      <c r="U3815" s="2">
        <v>0.102564102564</v>
      </c>
      <c r="V3815" s="2">
        <v>0.102564102564</v>
      </c>
      <c r="W3815" s="2">
        <v>5.1282051282099998E-2</v>
      </c>
      <c r="X3815" s="2">
        <v>5.1282051282099998E-2</v>
      </c>
      <c r="Y3815" s="2">
        <v>40</v>
      </c>
      <c r="Z3815" s="2">
        <v>9.0708165997299997</v>
      </c>
      <c r="AA3815" s="2">
        <v>15</v>
      </c>
      <c r="AB3815" s="2">
        <v>7</v>
      </c>
    </row>
    <row r="3816" spans="1:28" x14ac:dyDescent="0.25">
      <c r="A3816" s="2" t="s">
        <v>3839</v>
      </c>
      <c r="B3816" s="2">
        <v>2018</v>
      </c>
      <c r="C3816" s="2">
        <v>7</v>
      </c>
      <c r="D3816" s="2" t="e">
        <v>#N/A</v>
      </c>
      <c r="E3816" s="2" t="s">
        <v>5496</v>
      </c>
      <c r="F3816" s="2" t="s">
        <v>5509</v>
      </c>
      <c r="G3816" s="2">
        <v>103.07677543200001</v>
      </c>
      <c r="H3816" s="2">
        <v>589</v>
      </c>
      <c r="I3816" s="2">
        <v>68</v>
      </c>
      <c r="J3816" s="2" t="e">
        <v>#N/A</v>
      </c>
      <c r="K3816" s="2">
        <v>126</v>
      </c>
      <c r="L3816" s="2">
        <v>18.7146825397</v>
      </c>
      <c r="M3816" s="2">
        <v>4.2865323096600001</v>
      </c>
      <c r="N3816" s="2" t="e">
        <v>#N/A</v>
      </c>
      <c r="O3816" s="2">
        <v>85</v>
      </c>
      <c r="P3816" s="2">
        <v>35.910392156900002</v>
      </c>
      <c r="Q3816" s="2">
        <v>7.1295585412699998</v>
      </c>
      <c r="R3816" s="2" t="e">
        <v>#N/A</v>
      </c>
      <c r="S3816" s="2">
        <v>8.7499999999999994E-2</v>
      </c>
      <c r="T3816" s="2">
        <v>0.32500000000000001</v>
      </c>
      <c r="U3816" s="2">
        <v>0.13750000000000001</v>
      </c>
      <c r="V3816" s="2">
        <v>0.32500000000000001</v>
      </c>
      <c r="W3816" s="2">
        <v>0.05</v>
      </c>
      <c r="X3816" s="2">
        <v>7.4999999999999997E-2</v>
      </c>
      <c r="Y3816" s="2">
        <v>59</v>
      </c>
      <c r="Z3816" s="2">
        <v>7.1295585412699998</v>
      </c>
      <c r="AA3816" s="2">
        <v>31</v>
      </c>
      <c r="AB3816" s="2">
        <v>12</v>
      </c>
    </row>
    <row r="3817" spans="1:28" x14ac:dyDescent="0.25">
      <c r="A3817" s="2" t="s">
        <v>3840</v>
      </c>
      <c r="B3817" s="2">
        <v>2018</v>
      </c>
      <c r="C3817" s="2">
        <v>7</v>
      </c>
      <c r="D3817" s="2" t="e">
        <v>#N/A</v>
      </c>
      <c r="E3817" s="2" t="s">
        <v>5507</v>
      </c>
      <c r="F3817" s="2" t="s">
        <v>5527</v>
      </c>
      <c r="G3817" s="2">
        <v>49.768115942000001</v>
      </c>
      <c r="H3817" s="2">
        <v>298</v>
      </c>
      <c r="I3817" s="2">
        <v>22</v>
      </c>
      <c r="J3817" s="2" t="e">
        <v>#N/A</v>
      </c>
      <c r="K3817" s="2">
        <v>68</v>
      </c>
      <c r="L3817" s="2">
        <v>22.5431372549</v>
      </c>
      <c r="M3817" s="2">
        <v>5.4673913043500004</v>
      </c>
      <c r="N3817" s="2" t="e">
        <v>#N/A</v>
      </c>
      <c r="O3817" s="2">
        <v>76</v>
      </c>
      <c r="P3817" s="2">
        <v>29.657236842100001</v>
      </c>
      <c r="Q3817" s="2">
        <v>8.9937198067599997</v>
      </c>
      <c r="R3817" s="2" t="s">
        <v>6046</v>
      </c>
      <c r="S3817" s="2">
        <v>0.18918918918899999</v>
      </c>
      <c r="T3817" s="2">
        <v>8.1081081081100001E-2</v>
      </c>
      <c r="U3817" s="2">
        <v>0.40540540540499997</v>
      </c>
      <c r="V3817" s="2">
        <v>0.24324324324300001</v>
      </c>
      <c r="W3817" s="2">
        <v>5.4054054054099999E-2</v>
      </c>
      <c r="X3817" s="2">
        <v>2.7027027027000002E-2</v>
      </c>
      <c r="Y3817" s="2">
        <v>38</v>
      </c>
      <c r="Z3817" s="2">
        <v>8.9937198067599997</v>
      </c>
      <c r="AA3817" s="2">
        <v>23</v>
      </c>
      <c r="AB3817" s="2">
        <v>11</v>
      </c>
    </row>
    <row r="3818" spans="1:28" x14ac:dyDescent="0.25">
      <c r="A3818" s="2" t="s">
        <v>3841</v>
      </c>
      <c r="B3818" s="2">
        <v>2018</v>
      </c>
      <c r="C3818" s="2">
        <v>7</v>
      </c>
      <c r="D3818" s="2" t="e">
        <v>#N/A</v>
      </c>
      <c r="E3818" s="2" t="s">
        <v>5501</v>
      </c>
      <c r="F3818" s="2" t="s">
        <v>5505</v>
      </c>
      <c r="G3818" s="2">
        <v>305.85869565199999</v>
      </c>
      <c r="H3818" s="2">
        <v>189</v>
      </c>
      <c r="I3818" s="2">
        <v>5</v>
      </c>
      <c r="J3818" s="2" t="e">
        <v>#N/A</v>
      </c>
      <c r="K3818" s="2">
        <v>65</v>
      </c>
      <c r="L3818" s="2">
        <v>9.1</v>
      </c>
      <c r="M3818" s="2">
        <v>3.2652173913000002</v>
      </c>
      <c r="N3818" s="2" t="e">
        <v>#N/A</v>
      </c>
      <c r="O3818" s="2">
        <v>62</v>
      </c>
      <c r="P3818" s="2">
        <v>43.088440860200002</v>
      </c>
      <c r="Q3818" s="2">
        <v>17.402536231900001</v>
      </c>
      <c r="R3818" s="2" t="s">
        <v>6047</v>
      </c>
      <c r="S3818" s="2">
        <v>0.30232558139499999</v>
      </c>
      <c r="T3818" s="2">
        <v>0.25581395348800001</v>
      </c>
      <c r="U3818" s="2">
        <v>0.25581395348800001</v>
      </c>
      <c r="V3818" s="2">
        <v>9.3023255814000005E-2</v>
      </c>
      <c r="W3818" s="2">
        <v>4.6511627907000003E-2</v>
      </c>
      <c r="X3818" s="2">
        <v>4.6511627907000003E-2</v>
      </c>
      <c r="Y3818" s="2">
        <v>62</v>
      </c>
      <c r="Z3818" s="2">
        <v>17.402536231900001</v>
      </c>
      <c r="AA3818" s="2">
        <v>28</v>
      </c>
      <c r="AB3818" s="2">
        <v>9</v>
      </c>
    </row>
    <row r="3819" spans="1:28" x14ac:dyDescent="0.25">
      <c r="A3819" s="2" t="s">
        <v>3842</v>
      </c>
      <c r="B3819" s="2">
        <v>2018</v>
      </c>
      <c r="C3819" s="2">
        <v>7</v>
      </c>
      <c r="D3819" s="2" t="e">
        <v>#N/A</v>
      </c>
      <c r="E3819" s="2" t="s">
        <v>5503</v>
      </c>
      <c r="F3819" s="2" t="s">
        <v>5507</v>
      </c>
      <c r="G3819" s="2">
        <v>77.724999999999994</v>
      </c>
      <c r="H3819" s="2">
        <v>208</v>
      </c>
      <c r="I3819" s="2">
        <v>8</v>
      </c>
      <c r="J3819" s="2" t="e">
        <v>#N/A</v>
      </c>
      <c r="K3819" s="2">
        <v>44</v>
      </c>
      <c r="L3819" s="2">
        <v>9.1954545454499996</v>
      </c>
      <c r="M3819" s="2">
        <v>2.2137500000000001</v>
      </c>
      <c r="N3819" s="2" t="e">
        <v>#N/A</v>
      </c>
      <c r="O3819" s="2">
        <v>53</v>
      </c>
      <c r="P3819" s="2">
        <v>22.101572327</v>
      </c>
      <c r="Q3819" s="2">
        <v>6.6538333333299997</v>
      </c>
      <c r="R3819" s="2" t="s">
        <v>6048</v>
      </c>
      <c r="S3819" s="2">
        <v>0.125</v>
      </c>
      <c r="T3819" s="2">
        <v>0.25</v>
      </c>
      <c r="U3819" s="2">
        <v>0.45</v>
      </c>
      <c r="V3819" s="2">
        <v>0.125</v>
      </c>
      <c r="W3819" s="2">
        <v>2.5000000000000001E-2</v>
      </c>
      <c r="X3819" s="2">
        <v>2.5000000000000001E-2</v>
      </c>
      <c r="Y3819" s="2">
        <v>19</v>
      </c>
      <c r="Z3819" s="2">
        <v>6.6538333333299997</v>
      </c>
      <c r="AA3819" s="2">
        <v>13</v>
      </c>
      <c r="AB3819" s="2">
        <v>4</v>
      </c>
    </row>
    <row r="3820" spans="1:28" x14ac:dyDescent="0.25">
      <c r="A3820" s="2" t="s">
        <v>3843</v>
      </c>
      <c r="B3820" s="2">
        <v>2018</v>
      </c>
      <c r="C3820" s="2">
        <v>7</v>
      </c>
      <c r="D3820" s="2" t="e">
        <v>#N/A</v>
      </c>
      <c r="E3820" s="2" t="s">
        <v>5514</v>
      </c>
      <c r="F3820" s="2" t="s">
        <v>5545</v>
      </c>
      <c r="G3820" s="2">
        <v>145.44067796600001</v>
      </c>
      <c r="H3820" s="2">
        <v>59</v>
      </c>
      <c r="I3820" s="2">
        <v>0</v>
      </c>
      <c r="J3820" s="2" t="e">
        <v>#N/A</v>
      </c>
      <c r="K3820" s="2">
        <v>22</v>
      </c>
      <c r="L3820" s="2">
        <v>26.384848484799999</v>
      </c>
      <c r="M3820" s="2">
        <v>9.8112994350299996</v>
      </c>
      <c r="N3820" s="2" t="e">
        <v>#N/A</v>
      </c>
      <c r="O3820" s="2">
        <v>15</v>
      </c>
      <c r="P3820" s="2">
        <v>48.0222222222</v>
      </c>
      <c r="Q3820" s="2">
        <v>14.237853107299999</v>
      </c>
      <c r="R3820" s="2" t="s">
        <v>6049</v>
      </c>
      <c r="S3820" s="2">
        <v>6.66666666667E-2</v>
      </c>
      <c r="T3820" s="2">
        <v>0.2</v>
      </c>
      <c r="U3820" s="2">
        <v>0.26666666666700001</v>
      </c>
      <c r="V3820" s="2">
        <v>0.33333333333300003</v>
      </c>
      <c r="W3820" s="2">
        <v>6.66666666667E-2</v>
      </c>
      <c r="X3820" s="2">
        <v>6.66666666667E-2</v>
      </c>
      <c r="Y3820" s="2">
        <v>12</v>
      </c>
      <c r="Z3820" s="2">
        <v>14.237853107299999</v>
      </c>
      <c r="AA3820" s="2">
        <v>7</v>
      </c>
      <c r="AB3820" s="2">
        <v>5</v>
      </c>
    </row>
    <row r="3821" spans="1:28" x14ac:dyDescent="0.25">
      <c r="A3821" s="2" t="s">
        <v>3844</v>
      </c>
      <c r="B3821" s="2">
        <v>2018</v>
      </c>
      <c r="C3821" s="2">
        <v>7</v>
      </c>
      <c r="D3821" s="2" t="e">
        <v>#N/A</v>
      </c>
      <c r="E3821" s="2" t="s">
        <v>5497</v>
      </c>
      <c r="F3821" s="2" t="s">
        <v>5543</v>
      </c>
      <c r="G3821" s="2">
        <v>288.66666666700002</v>
      </c>
      <c r="H3821" s="2">
        <v>12</v>
      </c>
      <c r="I3821" s="2">
        <v>0</v>
      </c>
      <c r="J3821" s="2" t="e">
        <v>#N/A</v>
      </c>
      <c r="K3821" s="2">
        <v>5</v>
      </c>
      <c r="L3821" s="2">
        <v>3.9366666666699999</v>
      </c>
      <c r="M3821" s="2">
        <v>1.7027777777799999</v>
      </c>
      <c r="N3821" s="2" t="e">
        <v>#N/A</v>
      </c>
      <c r="O3821" s="2">
        <v>3</v>
      </c>
      <c r="P3821" s="2">
        <v>27.666666666699999</v>
      </c>
      <c r="Q3821" s="2">
        <v>11.291666666699999</v>
      </c>
      <c r="R3821" s="2" t="s">
        <v>6050</v>
      </c>
      <c r="S3821" s="2">
        <v>0.33333333333300003</v>
      </c>
      <c r="T3821" s="2">
        <v>0</v>
      </c>
      <c r="U3821" s="2">
        <v>0.66666666666700003</v>
      </c>
      <c r="V3821" s="2">
        <v>0</v>
      </c>
      <c r="W3821" s="2">
        <v>0</v>
      </c>
      <c r="X3821" s="2">
        <v>0</v>
      </c>
      <c r="Y3821" s="2">
        <v>3</v>
      </c>
      <c r="Z3821" s="2">
        <v>11.291666666699999</v>
      </c>
      <c r="AA3821" s="2">
        <v>1</v>
      </c>
      <c r="AB3821" s="2">
        <v>0</v>
      </c>
    </row>
    <row r="3822" spans="1:28" x14ac:dyDescent="0.25">
      <c r="A3822" s="2" t="s">
        <v>3845</v>
      </c>
      <c r="B3822" s="2">
        <v>2018</v>
      </c>
      <c r="C3822" s="2">
        <v>7</v>
      </c>
      <c r="D3822" s="2" t="e">
        <v>#N/A</v>
      </c>
      <c r="E3822" s="2" t="s">
        <v>5489</v>
      </c>
      <c r="F3822" s="2" t="s">
        <v>5518</v>
      </c>
      <c r="G3822" s="2">
        <v>85.371794871800006</v>
      </c>
      <c r="H3822" s="2">
        <v>315</v>
      </c>
      <c r="I3822" s="2">
        <v>3</v>
      </c>
      <c r="J3822" s="2" t="e">
        <v>#N/A</v>
      </c>
      <c r="K3822" s="2">
        <v>58</v>
      </c>
      <c r="L3822" s="2">
        <v>12.7951149425</v>
      </c>
      <c r="M3822" s="2">
        <v>2.3643162393199999</v>
      </c>
      <c r="N3822" s="2" t="e">
        <v>#N/A</v>
      </c>
      <c r="O3822" s="2">
        <v>33</v>
      </c>
      <c r="P3822" s="2">
        <v>30.417676767700002</v>
      </c>
      <c r="Q3822" s="2">
        <v>2.7451388888900001</v>
      </c>
      <c r="R3822" s="2" t="e">
        <v>#N/A</v>
      </c>
      <c r="S3822" s="2">
        <v>3.0303030303000002E-2</v>
      </c>
      <c r="T3822" s="2">
        <v>0.30303030303</v>
      </c>
      <c r="U3822" s="2">
        <v>0.12121212121200001</v>
      </c>
      <c r="V3822" s="2">
        <v>0.42424242424199998</v>
      </c>
      <c r="W3822" s="2">
        <v>9.0909090909100002E-2</v>
      </c>
      <c r="X3822" s="2">
        <v>3.0303030303000002E-2</v>
      </c>
      <c r="Y3822" s="2">
        <v>22</v>
      </c>
      <c r="Z3822" s="2">
        <v>2.7451388888900001</v>
      </c>
      <c r="AA3822" s="2">
        <v>12</v>
      </c>
      <c r="AB3822" s="2">
        <v>5</v>
      </c>
    </row>
    <row r="3823" spans="1:28" x14ac:dyDescent="0.25">
      <c r="A3823" s="2" t="s">
        <v>3846</v>
      </c>
      <c r="B3823" s="2">
        <v>2018</v>
      </c>
      <c r="C3823" s="2">
        <v>7</v>
      </c>
      <c r="D3823" s="2" t="e">
        <v>#N/A</v>
      </c>
      <c r="E3823" s="2" t="s">
        <v>5496</v>
      </c>
      <c r="F3823" s="2" t="s">
        <v>5526</v>
      </c>
      <c r="G3823" s="2">
        <v>78.888888888899999</v>
      </c>
      <c r="H3823" s="2">
        <v>156</v>
      </c>
      <c r="I3823" s="2">
        <v>21</v>
      </c>
      <c r="J3823" s="2" t="e">
        <v>#N/A</v>
      </c>
      <c r="K3823" s="2">
        <v>30</v>
      </c>
      <c r="L3823" s="2">
        <v>7.17055555556</v>
      </c>
      <c r="M3823" s="2">
        <v>1.35802469136</v>
      </c>
      <c r="N3823" s="2" t="e">
        <v>#N/A</v>
      </c>
      <c r="O3823" s="2">
        <v>30</v>
      </c>
      <c r="P3823" s="2">
        <v>12.833333333300001</v>
      </c>
      <c r="Q3823" s="2">
        <v>3.7083950617300001</v>
      </c>
      <c r="R3823" s="2" t="e">
        <v>#N/A</v>
      </c>
      <c r="S3823" s="2">
        <v>0.111111111111</v>
      </c>
      <c r="T3823" s="2">
        <v>0.111111111111</v>
      </c>
      <c r="U3823" s="2">
        <v>0.444444444444</v>
      </c>
      <c r="V3823" s="2">
        <v>0.277777777778</v>
      </c>
      <c r="W3823" s="2">
        <v>0</v>
      </c>
      <c r="X3823" s="2">
        <v>5.5555555555600003E-2</v>
      </c>
      <c r="Y3823" s="2">
        <v>7</v>
      </c>
      <c r="Z3823" s="2">
        <v>3.7083950617300001</v>
      </c>
      <c r="AA3823" s="2">
        <v>1</v>
      </c>
      <c r="AB3823" s="2">
        <v>1</v>
      </c>
    </row>
    <row r="3824" spans="1:28" x14ac:dyDescent="0.25">
      <c r="A3824" s="2" t="s">
        <v>3847</v>
      </c>
      <c r="B3824" s="2">
        <v>2018</v>
      </c>
      <c r="C3824" s="2">
        <v>7</v>
      </c>
      <c r="D3824" s="2" t="e">
        <v>#N/A</v>
      </c>
      <c r="E3824" s="2" t="s">
        <v>5506</v>
      </c>
      <c r="F3824" s="2" t="s">
        <v>5489</v>
      </c>
      <c r="G3824" s="2">
        <v>93.355932203400002</v>
      </c>
      <c r="H3824" s="2">
        <v>311</v>
      </c>
      <c r="I3824" s="2">
        <v>16</v>
      </c>
      <c r="J3824" s="2" t="e">
        <v>#N/A</v>
      </c>
      <c r="K3824" s="2">
        <v>57</v>
      </c>
      <c r="L3824" s="2">
        <v>6.6637426900600003</v>
      </c>
      <c r="M3824" s="2">
        <v>1.37468926554</v>
      </c>
      <c r="N3824" s="2" t="e">
        <v>#N/A</v>
      </c>
      <c r="O3824" s="2">
        <v>32</v>
      </c>
      <c r="P3824" s="2">
        <v>19.020312499999999</v>
      </c>
      <c r="Q3824" s="2">
        <v>2.3225423728800001</v>
      </c>
      <c r="R3824" s="2" t="e">
        <v>#N/A</v>
      </c>
      <c r="S3824" s="2">
        <v>0.10344827586200001</v>
      </c>
      <c r="T3824" s="2">
        <v>0.34482758620699999</v>
      </c>
      <c r="U3824" s="2">
        <v>0.10344827586200001</v>
      </c>
      <c r="V3824" s="2">
        <v>0.27586206896600002</v>
      </c>
      <c r="W3824" s="2">
        <v>0.10344827586200001</v>
      </c>
      <c r="X3824" s="2">
        <v>6.8965517241400001E-2</v>
      </c>
      <c r="Y3824" s="2">
        <v>14</v>
      </c>
      <c r="Z3824" s="2">
        <v>2.3225423728800001</v>
      </c>
      <c r="AA3824" s="2">
        <v>6</v>
      </c>
      <c r="AB3824" s="2">
        <v>1</v>
      </c>
    </row>
    <row r="3825" spans="1:28" x14ac:dyDescent="0.25">
      <c r="A3825" s="2" t="s">
        <v>3848</v>
      </c>
      <c r="B3825" s="2">
        <v>2018</v>
      </c>
      <c r="C3825" s="2">
        <v>7</v>
      </c>
      <c r="D3825" s="2" t="e">
        <v>#N/A</v>
      </c>
      <c r="E3825" s="2" t="s">
        <v>5489</v>
      </c>
      <c r="F3825" s="2" t="s">
        <v>5506</v>
      </c>
      <c r="G3825" s="2">
        <v>95.118243243199998</v>
      </c>
      <c r="H3825" s="2">
        <v>307</v>
      </c>
      <c r="I3825" s="2">
        <v>11</v>
      </c>
      <c r="J3825" s="2" t="e">
        <v>#N/A</v>
      </c>
      <c r="K3825" s="2">
        <v>72</v>
      </c>
      <c r="L3825" s="2">
        <v>10.9907407407</v>
      </c>
      <c r="M3825" s="2">
        <v>2.68564189189</v>
      </c>
      <c r="N3825" s="2" t="e">
        <v>#N/A</v>
      </c>
      <c r="O3825" s="2">
        <v>21</v>
      </c>
      <c r="P3825" s="2">
        <v>26.8825</v>
      </c>
      <c r="Q3825" s="2">
        <v>2.9293355855900001</v>
      </c>
      <c r="R3825" s="2" t="e">
        <v>#N/A</v>
      </c>
      <c r="S3825" s="2">
        <v>0.222222222222</v>
      </c>
      <c r="T3825" s="2">
        <v>0.166666666667</v>
      </c>
      <c r="U3825" s="2">
        <v>0.111111111111</v>
      </c>
      <c r="V3825" s="2">
        <v>0.33333333333300003</v>
      </c>
      <c r="W3825" s="2">
        <v>0.166666666667</v>
      </c>
      <c r="X3825" s="2">
        <v>0</v>
      </c>
      <c r="Y3825" s="2">
        <v>21</v>
      </c>
      <c r="Z3825" s="2">
        <v>2.9293355855900001</v>
      </c>
      <c r="AA3825" s="2">
        <v>10</v>
      </c>
      <c r="AB3825" s="2">
        <v>3</v>
      </c>
    </row>
    <row r="3826" spans="1:28" x14ac:dyDescent="0.25">
      <c r="A3826" s="2" t="s">
        <v>3849</v>
      </c>
      <c r="B3826" s="2">
        <v>2018</v>
      </c>
      <c r="C3826" s="2">
        <v>7</v>
      </c>
      <c r="D3826" s="2" t="e">
        <v>#N/A</v>
      </c>
      <c r="E3826" s="2" t="s">
        <v>5539</v>
      </c>
      <c r="F3826" s="2" t="s">
        <v>5489</v>
      </c>
      <c r="G3826" s="2">
        <v>112.402390438</v>
      </c>
      <c r="H3826" s="2">
        <v>504</v>
      </c>
      <c r="I3826" s="2">
        <v>2</v>
      </c>
      <c r="J3826" s="2" t="e">
        <v>#N/A</v>
      </c>
      <c r="K3826" s="2">
        <v>290</v>
      </c>
      <c r="L3826" s="2">
        <v>8.7470114942499997</v>
      </c>
      <c r="M3826" s="2">
        <v>5.1129150066399998</v>
      </c>
      <c r="N3826" s="2" t="e">
        <v>#N/A</v>
      </c>
      <c r="O3826" s="2">
        <v>83</v>
      </c>
      <c r="P3826" s="2">
        <v>22.388554216900001</v>
      </c>
      <c r="Q3826" s="2">
        <v>4.6306772908399996</v>
      </c>
      <c r="R3826" s="2" t="e">
        <v>#N/A</v>
      </c>
      <c r="S3826" s="2">
        <v>0.111111111111</v>
      </c>
      <c r="T3826" s="2">
        <v>0.111111111111</v>
      </c>
      <c r="U3826" s="2">
        <v>0.111111111111</v>
      </c>
      <c r="V3826" s="2">
        <v>0.444444444444</v>
      </c>
      <c r="W3826" s="2">
        <v>0.111111111111</v>
      </c>
      <c r="X3826" s="2">
        <v>0.111111111111</v>
      </c>
      <c r="Y3826" s="2">
        <v>52</v>
      </c>
      <c r="Z3826" s="2">
        <v>4.6306772908399996</v>
      </c>
      <c r="AA3826" s="2">
        <v>19</v>
      </c>
      <c r="AB3826" s="2">
        <v>2</v>
      </c>
    </row>
    <row r="3827" spans="1:28" x14ac:dyDescent="0.25">
      <c r="A3827" s="2" t="s">
        <v>3850</v>
      </c>
      <c r="B3827" s="2">
        <v>2018</v>
      </c>
      <c r="C3827" s="2">
        <v>7</v>
      </c>
      <c r="D3827" s="2" t="e">
        <v>#N/A</v>
      </c>
      <c r="E3827" s="2" t="s">
        <v>5491</v>
      </c>
      <c r="F3827" s="2" t="s">
        <v>5519</v>
      </c>
      <c r="G3827" s="2">
        <v>161.16318785600001</v>
      </c>
      <c r="H3827" s="2">
        <v>532</v>
      </c>
      <c r="I3827" s="2">
        <v>5</v>
      </c>
      <c r="J3827" s="2" t="e">
        <v>#N/A</v>
      </c>
      <c r="K3827" s="2">
        <v>150</v>
      </c>
      <c r="L3827" s="2">
        <v>18.637111111100001</v>
      </c>
      <c r="M3827" s="2">
        <v>5.0757432005099998</v>
      </c>
      <c r="N3827" s="2" t="e">
        <v>#N/A</v>
      </c>
      <c r="O3827" s="2">
        <v>164</v>
      </c>
      <c r="P3827" s="2">
        <v>32.872256097600001</v>
      </c>
      <c r="Q3827" s="2">
        <v>11.5679000633</v>
      </c>
      <c r="R3827" s="2" t="s">
        <v>6051</v>
      </c>
      <c r="S3827" s="2">
        <v>0.14102564102599999</v>
      </c>
      <c r="T3827" s="2">
        <v>0.147435897436</v>
      </c>
      <c r="U3827" s="2">
        <v>0.26923076923099998</v>
      </c>
      <c r="V3827" s="2">
        <v>0.384615384615</v>
      </c>
      <c r="W3827" s="2">
        <v>5.76923076923E-2</v>
      </c>
      <c r="X3827" s="2">
        <v>0</v>
      </c>
      <c r="Y3827" s="2">
        <v>119</v>
      </c>
      <c r="Z3827" s="2">
        <v>11.5679000633</v>
      </c>
      <c r="AA3827" s="2">
        <v>52</v>
      </c>
      <c r="AB3827" s="2">
        <v>19</v>
      </c>
    </row>
    <row r="3828" spans="1:28" x14ac:dyDescent="0.25">
      <c r="A3828" s="2" t="s">
        <v>3851</v>
      </c>
      <c r="B3828" s="2">
        <v>2018</v>
      </c>
      <c r="C3828" s="2">
        <v>7</v>
      </c>
      <c r="D3828" s="2" t="e">
        <v>#N/A</v>
      </c>
      <c r="E3828" s="2" t="s">
        <v>5492</v>
      </c>
      <c r="F3828" s="2" t="s">
        <v>5491</v>
      </c>
      <c r="G3828" s="2">
        <v>188.41089108899999</v>
      </c>
      <c r="H3828" s="2">
        <v>209</v>
      </c>
      <c r="I3828" s="2">
        <v>7</v>
      </c>
      <c r="J3828" s="2" t="e">
        <v>#N/A</v>
      </c>
      <c r="K3828" s="2">
        <v>157</v>
      </c>
      <c r="L3828" s="2">
        <v>17.823354564799999</v>
      </c>
      <c r="M3828" s="2">
        <v>13.820214521500001</v>
      </c>
      <c r="N3828" s="2" t="e">
        <v>#N/A</v>
      </c>
      <c r="O3828" s="2">
        <v>122</v>
      </c>
      <c r="P3828" s="2">
        <v>35.546994535499998</v>
      </c>
      <c r="Q3828" s="2">
        <v>22.230610561100001</v>
      </c>
      <c r="R3828" s="2" t="s">
        <v>6052</v>
      </c>
      <c r="S3828" s="2">
        <v>0.64705882352900002</v>
      </c>
      <c r="T3828" s="2">
        <v>0.15686274509799999</v>
      </c>
      <c r="U3828" s="2">
        <v>0.11764705882400001</v>
      </c>
      <c r="V3828" s="2">
        <v>5.8823529411800003E-2</v>
      </c>
      <c r="W3828" s="2">
        <v>0</v>
      </c>
      <c r="X3828" s="2">
        <v>1.9607843137300001E-2</v>
      </c>
      <c r="Y3828" s="2">
        <v>116</v>
      </c>
      <c r="Z3828" s="2">
        <v>22.230610561100001</v>
      </c>
      <c r="AA3828" s="2">
        <v>56</v>
      </c>
      <c r="AB3828" s="2">
        <v>12</v>
      </c>
    </row>
    <row r="3829" spans="1:28" x14ac:dyDescent="0.25">
      <c r="A3829" s="2" t="s">
        <v>3852</v>
      </c>
      <c r="B3829" s="2">
        <v>2018</v>
      </c>
      <c r="C3829" s="2">
        <v>7</v>
      </c>
      <c r="D3829" s="2" t="e">
        <v>#N/A</v>
      </c>
      <c r="E3829" s="2" t="s">
        <v>5491</v>
      </c>
      <c r="F3829" s="2" t="s">
        <v>5522</v>
      </c>
      <c r="G3829" s="2">
        <v>129.97765363100001</v>
      </c>
      <c r="H3829" s="2">
        <v>185</v>
      </c>
      <c r="I3829" s="2">
        <v>6</v>
      </c>
      <c r="J3829" s="2" t="e">
        <v>#N/A</v>
      </c>
      <c r="K3829" s="2">
        <v>39</v>
      </c>
      <c r="L3829" s="2">
        <v>12.1051282051</v>
      </c>
      <c r="M3829" s="2">
        <v>2.4804469273700001</v>
      </c>
      <c r="N3829" s="2" t="e">
        <v>#N/A</v>
      </c>
      <c r="O3829" s="2">
        <v>29</v>
      </c>
      <c r="P3829" s="2">
        <v>31.143678160899999</v>
      </c>
      <c r="Q3829" s="2">
        <v>6.06070763501</v>
      </c>
      <c r="R3829" s="2" t="s">
        <v>6052</v>
      </c>
      <c r="S3829" s="2">
        <v>0.10714285714299999</v>
      </c>
      <c r="T3829" s="2">
        <v>7.1428571428599999E-2</v>
      </c>
      <c r="U3829" s="2">
        <v>0.10714285714299999</v>
      </c>
      <c r="V3829" s="2">
        <v>0.57142857142900005</v>
      </c>
      <c r="W3829" s="2">
        <v>3.5714285714299999E-2</v>
      </c>
      <c r="X3829" s="2">
        <v>0.10714285714299999</v>
      </c>
      <c r="Y3829" s="2">
        <v>22</v>
      </c>
      <c r="Z3829" s="2">
        <v>6.06070763501</v>
      </c>
      <c r="AA3829" s="2">
        <v>9</v>
      </c>
      <c r="AB3829" s="2">
        <v>3</v>
      </c>
    </row>
    <row r="3830" spans="1:28" x14ac:dyDescent="0.25">
      <c r="A3830" s="2" t="s">
        <v>3853</v>
      </c>
      <c r="B3830" s="2">
        <v>2018</v>
      </c>
      <c r="C3830" s="2">
        <v>7</v>
      </c>
      <c r="D3830" s="2" t="e">
        <v>#N/A</v>
      </c>
      <c r="E3830" s="2" t="s">
        <v>5545</v>
      </c>
      <c r="F3830" s="2" t="s">
        <v>5509</v>
      </c>
      <c r="G3830" s="2">
        <v>125</v>
      </c>
      <c r="H3830" s="2">
        <v>33</v>
      </c>
      <c r="I3830" s="2">
        <v>0</v>
      </c>
      <c r="J3830" s="2" t="e">
        <v>#N/A</v>
      </c>
      <c r="K3830" s="2">
        <v>9</v>
      </c>
      <c r="L3830" s="2">
        <v>6.5555555555599998</v>
      </c>
      <c r="M3830" s="2">
        <v>1.4878787878799999</v>
      </c>
      <c r="N3830" s="2" t="e">
        <v>#N/A</v>
      </c>
      <c r="O3830" s="2">
        <v>4</v>
      </c>
      <c r="P3830" s="2">
        <v>26.733333333299999</v>
      </c>
      <c r="Q3830" s="2">
        <v>5.3388888888899997</v>
      </c>
      <c r="R3830" s="2" t="s">
        <v>6049</v>
      </c>
      <c r="S3830" s="2">
        <v>0.25</v>
      </c>
      <c r="T3830" s="2">
        <v>0.5</v>
      </c>
      <c r="U3830" s="2">
        <v>0</v>
      </c>
      <c r="V3830" s="2">
        <v>0</v>
      </c>
      <c r="W3830" s="2">
        <v>0</v>
      </c>
      <c r="X3830" s="2">
        <v>0.25</v>
      </c>
      <c r="Y3830" s="2">
        <v>3</v>
      </c>
      <c r="Z3830" s="2">
        <v>5.3388888888899997</v>
      </c>
      <c r="AA3830" s="2">
        <v>2</v>
      </c>
      <c r="AB3830" s="2">
        <v>0</v>
      </c>
    </row>
    <row r="3831" spans="1:28" x14ac:dyDescent="0.25">
      <c r="A3831" s="2" t="s">
        <v>3854</v>
      </c>
      <c r="B3831" s="2">
        <v>2018</v>
      </c>
      <c r="C3831" s="2">
        <v>7</v>
      </c>
      <c r="D3831" s="2" t="e">
        <v>#N/A</v>
      </c>
      <c r="E3831" s="2" t="s">
        <v>5491</v>
      </c>
      <c r="F3831" s="2" t="s">
        <v>5542</v>
      </c>
      <c r="G3831" s="2">
        <v>351.69175627200002</v>
      </c>
      <c r="H3831" s="2">
        <v>289</v>
      </c>
      <c r="I3831" s="2">
        <v>10</v>
      </c>
      <c r="J3831" s="2" t="e">
        <v>#N/A</v>
      </c>
      <c r="K3831" s="2">
        <v>95</v>
      </c>
      <c r="L3831" s="2">
        <v>16.316842105300001</v>
      </c>
      <c r="M3831" s="2">
        <v>5.3804062126599996</v>
      </c>
      <c r="N3831" s="2" t="e">
        <v>#N/A</v>
      </c>
      <c r="O3831" s="2">
        <v>84</v>
      </c>
      <c r="P3831" s="2">
        <v>46.962301587299997</v>
      </c>
      <c r="Q3831" s="2">
        <v>16.0135005974</v>
      </c>
      <c r="R3831" s="2" t="s">
        <v>6053</v>
      </c>
      <c r="S3831" s="2">
        <v>0.28915662650599999</v>
      </c>
      <c r="T3831" s="2">
        <v>0.156626506024</v>
      </c>
      <c r="U3831" s="2">
        <v>0.228915662651</v>
      </c>
      <c r="V3831" s="2">
        <v>0.240963855422</v>
      </c>
      <c r="W3831" s="2">
        <v>7.2289156626499998E-2</v>
      </c>
      <c r="X3831" s="2">
        <v>1.2048192771100001E-2</v>
      </c>
      <c r="Y3831" s="2">
        <v>84</v>
      </c>
      <c r="Z3831" s="2">
        <v>16.0135005974</v>
      </c>
      <c r="AA3831" s="2">
        <v>51</v>
      </c>
      <c r="AB3831" s="2">
        <v>18</v>
      </c>
    </row>
    <row r="3832" spans="1:28" x14ac:dyDescent="0.25">
      <c r="A3832" s="2" t="s">
        <v>3855</v>
      </c>
      <c r="B3832" s="2">
        <v>2018</v>
      </c>
      <c r="C3832" s="2">
        <v>7</v>
      </c>
      <c r="D3832" s="2" t="e">
        <v>#N/A</v>
      </c>
      <c r="E3832" s="2" t="s">
        <v>5491</v>
      </c>
      <c r="F3832" s="2" t="s">
        <v>5495</v>
      </c>
      <c r="G3832" s="2">
        <v>167.71672354899999</v>
      </c>
      <c r="H3832" s="2">
        <v>301</v>
      </c>
      <c r="I3832" s="2">
        <v>8</v>
      </c>
      <c r="J3832" s="2" t="e">
        <v>#N/A</v>
      </c>
      <c r="K3832" s="2">
        <v>71</v>
      </c>
      <c r="L3832" s="2">
        <v>18.991549295799999</v>
      </c>
      <c r="M3832" s="2">
        <v>4.4258248009100001</v>
      </c>
      <c r="N3832" s="2" t="e">
        <v>#N/A</v>
      </c>
      <c r="O3832" s="2">
        <v>65</v>
      </c>
      <c r="P3832" s="2">
        <v>39.740256410299999</v>
      </c>
      <c r="Q3832" s="2">
        <v>9.8719567690600005</v>
      </c>
      <c r="R3832" s="2" t="s">
        <v>6054</v>
      </c>
      <c r="S3832" s="2">
        <v>0.24615384615399999</v>
      </c>
      <c r="T3832" s="2">
        <v>0.18461538461499999</v>
      </c>
      <c r="U3832" s="2">
        <v>4.6153846153799999E-2</v>
      </c>
      <c r="V3832" s="2">
        <v>0.4</v>
      </c>
      <c r="W3832" s="2">
        <v>6.1538461538499997E-2</v>
      </c>
      <c r="X3832" s="2">
        <v>6.1538461538499997E-2</v>
      </c>
      <c r="Y3832" s="2">
        <v>54</v>
      </c>
      <c r="Z3832" s="2">
        <v>9.8719567690600005</v>
      </c>
      <c r="AA3832" s="2">
        <v>27</v>
      </c>
      <c r="AB3832" s="2">
        <v>9</v>
      </c>
    </row>
    <row r="3833" spans="1:28" x14ac:dyDescent="0.25">
      <c r="A3833" s="2" t="s">
        <v>3856</v>
      </c>
      <c r="B3833" s="2">
        <v>2018</v>
      </c>
      <c r="C3833" s="2">
        <v>7</v>
      </c>
      <c r="D3833" s="2" t="e">
        <v>#N/A</v>
      </c>
      <c r="E3833" s="2" t="s">
        <v>5543</v>
      </c>
      <c r="F3833" s="2" t="s">
        <v>5497</v>
      </c>
      <c r="G3833" s="2">
        <v>286.41666666700002</v>
      </c>
      <c r="H3833" s="2">
        <v>12</v>
      </c>
      <c r="I3833" s="2">
        <v>0</v>
      </c>
      <c r="J3833" s="2" t="e">
        <v>#N/A</v>
      </c>
      <c r="K3833" s="2">
        <v>8</v>
      </c>
      <c r="L3833" s="2">
        <v>7</v>
      </c>
      <c r="M3833" s="2">
        <v>4.6666666666700003</v>
      </c>
      <c r="N3833" s="2" t="e">
        <v>#N/A</v>
      </c>
      <c r="O3833" s="2">
        <v>1</v>
      </c>
      <c r="P3833" s="2">
        <v>69.466666666699993</v>
      </c>
      <c r="Q3833" s="2">
        <v>5.9708333333299999</v>
      </c>
      <c r="R3833" s="2" t="s">
        <v>6050</v>
      </c>
      <c r="S3833" s="2">
        <v>0</v>
      </c>
      <c r="T3833" s="2">
        <v>0</v>
      </c>
      <c r="U3833" s="2">
        <v>1</v>
      </c>
      <c r="V3833" s="2">
        <v>0</v>
      </c>
      <c r="W3833" s="2">
        <v>0</v>
      </c>
      <c r="X3833" s="2">
        <v>0</v>
      </c>
      <c r="Y3833" s="2">
        <v>1</v>
      </c>
      <c r="Z3833" s="2">
        <v>5.9708333333299999</v>
      </c>
      <c r="AA3833" s="2">
        <v>1</v>
      </c>
      <c r="AB3833" s="2">
        <v>1</v>
      </c>
    </row>
    <row r="3834" spans="1:28" x14ac:dyDescent="0.25">
      <c r="A3834" s="2" t="s">
        <v>3857</v>
      </c>
      <c r="B3834" s="2">
        <v>2018</v>
      </c>
      <c r="C3834" s="2">
        <v>7</v>
      </c>
      <c r="D3834" s="2" t="e">
        <v>#N/A</v>
      </c>
      <c r="E3834" s="2" t="s">
        <v>5530</v>
      </c>
      <c r="F3834" s="2" t="s">
        <v>5491</v>
      </c>
      <c r="G3834" s="2">
        <v>98.686182669800004</v>
      </c>
      <c r="H3834" s="2">
        <v>436</v>
      </c>
      <c r="I3834" s="2">
        <v>9</v>
      </c>
      <c r="J3834" s="2" t="e">
        <v>#N/A</v>
      </c>
      <c r="K3834" s="2">
        <v>300</v>
      </c>
      <c r="L3834" s="2">
        <v>8.6947777777800006</v>
      </c>
      <c r="M3834" s="2">
        <v>6.1915300546400003</v>
      </c>
      <c r="N3834" s="2" t="e">
        <v>#N/A</v>
      </c>
      <c r="O3834" s="2">
        <v>87</v>
      </c>
      <c r="P3834" s="2">
        <v>34.2599616858</v>
      </c>
      <c r="Q3834" s="2">
        <v>8.6137002341900004</v>
      </c>
      <c r="R3834" s="2" t="s">
        <v>6054</v>
      </c>
      <c r="S3834" s="2">
        <v>0.217391304348</v>
      </c>
      <c r="T3834" s="2">
        <v>0.43478260869599999</v>
      </c>
      <c r="U3834" s="2">
        <v>4.3478260869600001E-2</v>
      </c>
      <c r="V3834" s="2">
        <v>0.260869565217</v>
      </c>
      <c r="W3834" s="2">
        <v>0</v>
      </c>
      <c r="X3834" s="2">
        <v>4.3478260869600001E-2</v>
      </c>
      <c r="Y3834" s="2">
        <v>63</v>
      </c>
      <c r="Z3834" s="2">
        <v>8.6137002341900004</v>
      </c>
      <c r="AA3834" s="2">
        <v>32</v>
      </c>
      <c r="AB3834" s="2">
        <v>14</v>
      </c>
    </row>
    <row r="3835" spans="1:28" x14ac:dyDescent="0.25">
      <c r="A3835" s="2" t="s">
        <v>3858</v>
      </c>
      <c r="B3835" s="2">
        <v>2018</v>
      </c>
      <c r="C3835" s="2">
        <v>7</v>
      </c>
      <c r="D3835" s="2" t="e">
        <v>#N/A</v>
      </c>
      <c r="E3835" s="2" t="s">
        <v>5495</v>
      </c>
      <c r="F3835" s="2" t="s">
        <v>5491</v>
      </c>
      <c r="G3835" s="2">
        <v>168.81727574799999</v>
      </c>
      <c r="H3835" s="2">
        <v>309</v>
      </c>
      <c r="I3835" s="2">
        <v>8</v>
      </c>
      <c r="J3835" s="2" t="e">
        <v>#N/A</v>
      </c>
      <c r="K3835" s="2">
        <v>175</v>
      </c>
      <c r="L3835" s="2">
        <v>5.27980952381</v>
      </c>
      <c r="M3835" s="2">
        <v>3.0753045404199999</v>
      </c>
      <c r="N3835" s="2" t="e">
        <v>#N/A</v>
      </c>
      <c r="O3835" s="2">
        <v>50</v>
      </c>
      <c r="P3835" s="2">
        <v>29.929666666700001</v>
      </c>
      <c r="Q3835" s="2">
        <v>7.37320044297</v>
      </c>
      <c r="R3835" s="2" t="s">
        <v>6054</v>
      </c>
      <c r="S3835" s="2">
        <v>0.2</v>
      </c>
      <c r="T3835" s="2">
        <v>0.33333333333300003</v>
      </c>
      <c r="U3835" s="2">
        <v>0.26666666666700001</v>
      </c>
      <c r="V3835" s="2">
        <v>0.2</v>
      </c>
      <c r="W3835" s="2">
        <v>0</v>
      </c>
      <c r="X3835" s="2">
        <v>0</v>
      </c>
      <c r="Y3835" s="2">
        <v>36</v>
      </c>
      <c r="Z3835" s="2">
        <v>7.37320044297</v>
      </c>
      <c r="AA3835" s="2">
        <v>14</v>
      </c>
      <c r="AB3835" s="2">
        <v>7</v>
      </c>
    </row>
    <row r="3836" spans="1:28" x14ac:dyDescent="0.25">
      <c r="A3836" s="2" t="s">
        <v>3859</v>
      </c>
      <c r="B3836" s="2">
        <v>2018</v>
      </c>
      <c r="C3836" s="2">
        <v>7</v>
      </c>
      <c r="D3836" s="2" t="e">
        <v>#N/A</v>
      </c>
      <c r="E3836" s="2" t="s">
        <v>5504</v>
      </c>
      <c r="F3836" s="2" t="s">
        <v>5491</v>
      </c>
      <c r="G3836" s="2">
        <v>99.825531914899997</v>
      </c>
      <c r="H3836" s="2">
        <v>238</v>
      </c>
      <c r="I3836" s="2">
        <v>3</v>
      </c>
      <c r="J3836" s="2" t="e">
        <v>#N/A</v>
      </c>
      <c r="K3836" s="2">
        <v>209</v>
      </c>
      <c r="L3836" s="2">
        <v>17.697687400300001</v>
      </c>
      <c r="M3836" s="2">
        <v>15.766028368800001</v>
      </c>
      <c r="N3836" s="2" t="e">
        <v>#N/A</v>
      </c>
      <c r="O3836" s="2">
        <v>107</v>
      </c>
      <c r="P3836" s="2">
        <v>35.805763239900003</v>
      </c>
      <c r="Q3836" s="2">
        <v>17.415886524800001</v>
      </c>
      <c r="R3836" s="2" t="s">
        <v>6055</v>
      </c>
      <c r="S3836" s="2">
        <v>0.26865671641799999</v>
      </c>
      <c r="T3836" s="2">
        <v>0.17910447761199999</v>
      </c>
      <c r="U3836" s="2">
        <v>0.40298507462700001</v>
      </c>
      <c r="V3836" s="2">
        <v>0.10447761194000001</v>
      </c>
      <c r="W3836" s="2">
        <v>0</v>
      </c>
      <c r="X3836" s="2">
        <v>4.4776119402999998E-2</v>
      </c>
      <c r="Y3836" s="2">
        <v>94</v>
      </c>
      <c r="Z3836" s="2">
        <v>17.415886524800001</v>
      </c>
      <c r="AA3836" s="2">
        <v>53</v>
      </c>
      <c r="AB3836" s="2">
        <v>9</v>
      </c>
    </row>
    <row r="3837" spans="1:28" x14ac:dyDescent="0.25">
      <c r="A3837" s="2" t="s">
        <v>3860</v>
      </c>
      <c r="B3837" s="2">
        <v>2018</v>
      </c>
      <c r="C3837" s="2">
        <v>7</v>
      </c>
      <c r="D3837" s="2" t="e">
        <v>#N/A</v>
      </c>
      <c r="E3837" s="2" t="s">
        <v>5510</v>
      </c>
      <c r="F3837" s="2" t="s">
        <v>5491</v>
      </c>
      <c r="G3837" s="2">
        <v>169.5</v>
      </c>
      <c r="H3837" s="2">
        <v>112</v>
      </c>
      <c r="I3837" s="2">
        <v>2</v>
      </c>
      <c r="J3837" s="2" t="e">
        <v>#N/A</v>
      </c>
      <c r="K3837" s="2">
        <v>14</v>
      </c>
      <c r="L3837" s="2">
        <v>2.8869047618999999</v>
      </c>
      <c r="M3837" s="2">
        <v>0.109696969697</v>
      </c>
      <c r="N3837" s="2" t="e">
        <v>#N/A</v>
      </c>
      <c r="O3837" s="2">
        <v>24</v>
      </c>
      <c r="P3837" s="2">
        <v>24.826388888899999</v>
      </c>
      <c r="Q3837" s="2">
        <v>7.6218181818200001</v>
      </c>
      <c r="R3837" s="2" t="s">
        <v>6056</v>
      </c>
      <c r="S3837" s="2">
        <v>0.17391304347799999</v>
      </c>
      <c r="T3837" s="2">
        <v>0.13043478260899999</v>
      </c>
      <c r="U3837" s="2">
        <v>0.52173913043499998</v>
      </c>
      <c r="V3837" s="2">
        <v>8.6956521739099998E-2</v>
      </c>
      <c r="W3837" s="2">
        <v>8.6956521739099998E-2</v>
      </c>
      <c r="X3837" s="2">
        <v>0</v>
      </c>
      <c r="Y3837" s="2">
        <v>11</v>
      </c>
      <c r="Z3837" s="2">
        <v>7.6218181818200001</v>
      </c>
      <c r="AA3837" s="2">
        <v>5</v>
      </c>
      <c r="AB3837" s="2">
        <v>1</v>
      </c>
    </row>
    <row r="3838" spans="1:28" x14ac:dyDescent="0.25">
      <c r="A3838" s="2" t="s">
        <v>3861</v>
      </c>
      <c r="B3838" s="2">
        <v>2018</v>
      </c>
      <c r="C3838" s="2">
        <v>7</v>
      </c>
      <c r="D3838" s="2" t="e">
        <v>#N/A</v>
      </c>
      <c r="E3838" s="2" t="s">
        <v>5491</v>
      </c>
      <c r="F3838" s="2" t="s">
        <v>5510</v>
      </c>
      <c r="G3838" s="2">
        <v>170.63392857100001</v>
      </c>
      <c r="H3838" s="2">
        <v>120</v>
      </c>
      <c r="I3838" s="2">
        <v>8</v>
      </c>
      <c r="J3838" s="2" t="e">
        <v>#N/A</v>
      </c>
      <c r="K3838" s="2">
        <v>13</v>
      </c>
      <c r="L3838" s="2">
        <v>22.553846153799999</v>
      </c>
      <c r="M3838" s="2">
        <v>2.3214285714299998</v>
      </c>
      <c r="N3838" s="2" t="e">
        <v>#N/A</v>
      </c>
      <c r="O3838" s="2">
        <v>24</v>
      </c>
      <c r="P3838" s="2">
        <v>33.006944444399998</v>
      </c>
      <c r="Q3838" s="2">
        <v>8.1872023809499996</v>
      </c>
      <c r="R3838" s="2" t="s">
        <v>6056</v>
      </c>
      <c r="S3838" s="2">
        <v>0.166666666667</v>
      </c>
      <c r="T3838" s="2">
        <v>0.125</v>
      </c>
      <c r="U3838" s="2">
        <v>0.33333333333300003</v>
      </c>
      <c r="V3838" s="2">
        <v>0.33333333333300003</v>
      </c>
      <c r="W3838" s="2">
        <v>4.1666666666699999E-2</v>
      </c>
      <c r="X3838" s="2">
        <v>0</v>
      </c>
      <c r="Y3838" s="2">
        <v>15</v>
      </c>
      <c r="Z3838" s="2">
        <v>8.1872023809499996</v>
      </c>
      <c r="AA3838" s="2">
        <v>8</v>
      </c>
      <c r="AB3838" s="2">
        <v>4</v>
      </c>
    </row>
    <row r="3839" spans="1:28" x14ac:dyDescent="0.25">
      <c r="A3839" s="2" t="s">
        <v>3862</v>
      </c>
      <c r="B3839" s="2">
        <v>2018</v>
      </c>
      <c r="C3839" s="2">
        <v>7</v>
      </c>
      <c r="D3839" s="2" t="e">
        <v>#N/A</v>
      </c>
      <c r="E3839" s="2" t="s">
        <v>5508</v>
      </c>
      <c r="F3839" s="2" t="s">
        <v>5491</v>
      </c>
      <c r="G3839" s="2">
        <v>305.45289855099998</v>
      </c>
      <c r="H3839" s="2">
        <v>276</v>
      </c>
      <c r="I3839" s="2">
        <v>0</v>
      </c>
      <c r="J3839" s="2" t="e">
        <v>#N/A</v>
      </c>
      <c r="K3839" s="2">
        <v>141</v>
      </c>
      <c r="L3839" s="2">
        <v>11.311938534299999</v>
      </c>
      <c r="M3839" s="2">
        <v>5.7905193236699999</v>
      </c>
      <c r="N3839" s="2" t="e">
        <v>#N/A</v>
      </c>
      <c r="O3839" s="2">
        <v>101</v>
      </c>
      <c r="P3839" s="2">
        <v>50.584323432300003</v>
      </c>
      <c r="Q3839" s="2">
        <v>20.7814009662</v>
      </c>
      <c r="R3839" s="2" t="s">
        <v>6057</v>
      </c>
      <c r="S3839" s="2">
        <v>0.21875</v>
      </c>
      <c r="T3839" s="2">
        <v>0.328125</v>
      </c>
      <c r="U3839" s="2">
        <v>0.28125</v>
      </c>
      <c r="V3839" s="2">
        <v>9.375E-2</v>
      </c>
      <c r="W3839" s="2">
        <v>1.5625E-2</v>
      </c>
      <c r="X3839" s="2">
        <v>6.25E-2</v>
      </c>
      <c r="Y3839" s="2">
        <v>101</v>
      </c>
      <c r="Z3839" s="2">
        <v>20.7814009662</v>
      </c>
      <c r="AA3839" s="2">
        <v>53</v>
      </c>
      <c r="AB3839" s="2">
        <v>28</v>
      </c>
    </row>
    <row r="3840" spans="1:28" x14ac:dyDescent="0.25">
      <c r="A3840" s="2" t="s">
        <v>3863</v>
      </c>
      <c r="B3840" s="2">
        <v>2018</v>
      </c>
      <c r="C3840" s="2">
        <v>7</v>
      </c>
      <c r="D3840" s="2" t="e">
        <v>#N/A</v>
      </c>
      <c r="E3840" s="2" t="s">
        <v>5491</v>
      </c>
      <c r="F3840" s="2" t="s">
        <v>5546</v>
      </c>
      <c r="G3840" s="2">
        <v>312.93534946199998</v>
      </c>
      <c r="H3840" s="2">
        <v>124</v>
      </c>
      <c r="I3840" s="2">
        <v>0</v>
      </c>
      <c r="J3840" s="2" t="e">
        <v>#N/A</v>
      </c>
      <c r="K3840" s="2">
        <v>47</v>
      </c>
      <c r="L3840" s="2">
        <v>19.793971631200002</v>
      </c>
      <c r="M3840" s="2">
        <v>7.2521505376300004</v>
      </c>
      <c r="N3840" s="2" t="e">
        <v>#N/A</v>
      </c>
      <c r="O3840" s="2">
        <v>49</v>
      </c>
      <c r="P3840" s="2">
        <v>45.551020408200003</v>
      </c>
      <c r="Q3840" s="2">
        <v>20.661290322599999</v>
      </c>
      <c r="R3840" s="2" t="e">
        <v>#N/A</v>
      </c>
      <c r="S3840" s="2" t="e">
        <v>#N/A</v>
      </c>
      <c r="T3840" s="2" t="e">
        <v>#N/A</v>
      </c>
      <c r="U3840" s="2" t="e">
        <v>#N/A</v>
      </c>
      <c r="V3840" s="2" t="e">
        <v>#N/A</v>
      </c>
      <c r="W3840" s="2" t="e">
        <v>#N/A</v>
      </c>
      <c r="X3840" s="2" t="e">
        <v>#N/A</v>
      </c>
      <c r="Y3840" s="2">
        <v>49</v>
      </c>
      <c r="Z3840" s="2">
        <v>20.661290322599999</v>
      </c>
      <c r="AA3840" s="2">
        <v>36</v>
      </c>
      <c r="AB3840" s="2">
        <v>8</v>
      </c>
    </row>
    <row r="3841" spans="1:28" x14ac:dyDescent="0.25">
      <c r="A3841" s="2" t="s">
        <v>3864</v>
      </c>
      <c r="B3841" s="2">
        <v>2018</v>
      </c>
      <c r="C3841" s="2">
        <v>7</v>
      </c>
      <c r="D3841" s="2" t="e">
        <v>#N/A</v>
      </c>
      <c r="E3841" s="2" t="s">
        <v>5528</v>
      </c>
      <c r="F3841" s="2" t="s">
        <v>5489</v>
      </c>
      <c r="G3841" s="2">
        <v>121.003265766</v>
      </c>
      <c r="H3841" s="2">
        <v>149</v>
      </c>
      <c r="I3841" s="2">
        <v>1</v>
      </c>
      <c r="J3841" s="2" t="e">
        <v>#N/A</v>
      </c>
      <c r="K3841" s="2">
        <v>138</v>
      </c>
      <c r="L3841" s="2">
        <v>7.8478260869599996</v>
      </c>
      <c r="M3841" s="2">
        <v>7.3040540540499999</v>
      </c>
      <c r="N3841" s="2" t="e">
        <v>#N/A</v>
      </c>
      <c r="O3841" s="2">
        <v>43</v>
      </c>
      <c r="P3841" s="2">
        <v>18.578682170499999</v>
      </c>
      <c r="Q3841" s="2">
        <v>6.9667792792799998</v>
      </c>
      <c r="R3841" s="2" t="e">
        <v>#N/A</v>
      </c>
      <c r="S3841" s="2" t="e">
        <v>#N/A</v>
      </c>
      <c r="T3841" s="2" t="e">
        <v>#N/A</v>
      </c>
      <c r="U3841" s="2" t="e">
        <v>#N/A</v>
      </c>
      <c r="V3841" s="2" t="e">
        <v>#N/A</v>
      </c>
      <c r="W3841" s="2" t="e">
        <v>#N/A</v>
      </c>
      <c r="X3841" s="2" t="e">
        <v>#N/A</v>
      </c>
      <c r="Y3841" s="2">
        <v>24</v>
      </c>
      <c r="Z3841" s="2">
        <v>6.9667792792799998</v>
      </c>
      <c r="AA3841" s="2">
        <v>3</v>
      </c>
      <c r="AB3841" s="2">
        <v>1</v>
      </c>
    </row>
    <row r="3842" spans="1:28" x14ac:dyDescent="0.25">
      <c r="A3842" s="2" t="s">
        <v>3865</v>
      </c>
      <c r="B3842" s="2">
        <v>2018</v>
      </c>
      <c r="C3842" s="2">
        <v>7</v>
      </c>
      <c r="D3842" s="2" t="e">
        <v>#N/A</v>
      </c>
      <c r="E3842" s="2" t="s">
        <v>5517</v>
      </c>
      <c r="F3842" s="2" t="s">
        <v>5491</v>
      </c>
      <c r="G3842" s="2">
        <v>176.68047945199999</v>
      </c>
      <c r="H3842" s="2">
        <v>150</v>
      </c>
      <c r="I3842" s="2">
        <v>4</v>
      </c>
      <c r="J3842" s="2" t="e">
        <v>#N/A</v>
      </c>
      <c r="K3842" s="2">
        <v>131</v>
      </c>
      <c r="L3842" s="2">
        <v>4.8473282442699999</v>
      </c>
      <c r="M3842" s="2">
        <v>4.3493150684900002</v>
      </c>
      <c r="N3842" s="2" t="e">
        <v>#N/A</v>
      </c>
      <c r="O3842" s="2">
        <v>34</v>
      </c>
      <c r="P3842" s="2">
        <v>23.459313725499999</v>
      </c>
      <c r="Q3842" s="2">
        <v>7.48162100457</v>
      </c>
      <c r="R3842" s="2" t="e">
        <v>#N/A</v>
      </c>
      <c r="S3842" s="2" t="e">
        <v>#N/A</v>
      </c>
      <c r="T3842" s="2" t="e">
        <v>#N/A</v>
      </c>
      <c r="U3842" s="2" t="e">
        <v>#N/A</v>
      </c>
      <c r="V3842" s="2" t="e">
        <v>#N/A</v>
      </c>
      <c r="W3842" s="2" t="e">
        <v>#N/A</v>
      </c>
      <c r="X3842" s="2" t="e">
        <v>#N/A</v>
      </c>
      <c r="Y3842" s="2">
        <v>21</v>
      </c>
      <c r="Z3842" s="2">
        <v>7.48162100457</v>
      </c>
      <c r="AA3842" s="2">
        <v>5</v>
      </c>
      <c r="AB3842" s="2">
        <v>1</v>
      </c>
    </row>
    <row r="3843" spans="1:28" x14ac:dyDescent="0.25">
      <c r="A3843" s="2" t="s">
        <v>3866</v>
      </c>
      <c r="B3843" s="2">
        <v>2018</v>
      </c>
      <c r="C3843" s="2">
        <v>7</v>
      </c>
      <c r="D3843" s="2" t="e">
        <v>#N/A</v>
      </c>
      <c r="E3843" s="2" t="s">
        <v>5547</v>
      </c>
      <c r="F3843" s="2" t="s">
        <v>5505</v>
      </c>
      <c r="G3843" s="2">
        <v>199.71726190499999</v>
      </c>
      <c r="H3843" s="2">
        <v>31</v>
      </c>
      <c r="I3843" s="2">
        <v>3</v>
      </c>
      <c r="J3843" s="2" t="e">
        <v>#N/A</v>
      </c>
      <c r="K3843" s="2">
        <v>10</v>
      </c>
      <c r="L3843" s="2">
        <v>6.6</v>
      </c>
      <c r="M3843" s="2">
        <v>2</v>
      </c>
      <c r="N3843" s="2" t="e">
        <v>#N/A</v>
      </c>
      <c r="O3843" s="2">
        <v>4</v>
      </c>
      <c r="P3843" s="2">
        <v>60.8</v>
      </c>
      <c r="Q3843" s="2">
        <v>12.006547618999999</v>
      </c>
      <c r="R3843" s="2" t="e">
        <v>#N/A</v>
      </c>
      <c r="S3843" s="2" t="e">
        <v>#N/A</v>
      </c>
      <c r="T3843" s="2" t="e">
        <v>#N/A</v>
      </c>
      <c r="U3843" s="2" t="e">
        <v>#N/A</v>
      </c>
      <c r="V3843" s="2" t="e">
        <v>#N/A</v>
      </c>
      <c r="W3843" s="2" t="e">
        <v>#N/A</v>
      </c>
      <c r="X3843" s="2" t="e">
        <v>#N/A</v>
      </c>
      <c r="Y3843" s="2">
        <v>4</v>
      </c>
      <c r="Z3843" s="2">
        <v>12.006547618999999</v>
      </c>
      <c r="AA3843" s="2">
        <v>3</v>
      </c>
      <c r="AB3843" s="2">
        <v>2</v>
      </c>
    </row>
    <row r="3844" spans="1:28" x14ac:dyDescent="0.25">
      <c r="A3844" s="2" t="s">
        <v>3867</v>
      </c>
      <c r="B3844" s="2">
        <v>2018</v>
      </c>
      <c r="C3844" s="2">
        <v>8</v>
      </c>
      <c r="D3844" s="2" t="e">
        <v>#N/A</v>
      </c>
      <c r="E3844" s="2" t="s">
        <v>5539</v>
      </c>
      <c r="F3844" s="2" t="s">
        <v>5514</v>
      </c>
      <c r="G3844" s="2">
        <v>290</v>
      </c>
      <c r="H3844" s="2">
        <v>54</v>
      </c>
      <c r="I3844" s="2">
        <v>0</v>
      </c>
      <c r="J3844" s="2" t="e">
        <v>#N/A</v>
      </c>
      <c r="K3844" s="2">
        <v>15</v>
      </c>
      <c r="L3844" s="2">
        <v>10.6344444444</v>
      </c>
      <c r="M3844" s="2">
        <v>2.8172839506199998</v>
      </c>
      <c r="N3844" s="2" t="e">
        <v>#N/A</v>
      </c>
      <c r="O3844" s="2">
        <v>14</v>
      </c>
      <c r="P3844" s="2">
        <v>38.0595238095</v>
      </c>
      <c r="Q3844" s="2">
        <v>12.070370370399999</v>
      </c>
      <c r="R3844" s="2" t="s">
        <v>6058</v>
      </c>
      <c r="S3844" s="2">
        <v>0.23076923076899999</v>
      </c>
      <c r="T3844" s="2">
        <v>0.23076923076899999</v>
      </c>
      <c r="U3844" s="2">
        <v>0.30769230769200001</v>
      </c>
      <c r="V3844" s="2">
        <v>0.23076923076899999</v>
      </c>
      <c r="W3844" s="2">
        <v>0</v>
      </c>
      <c r="X3844" s="2">
        <v>0</v>
      </c>
      <c r="Y3844" s="2">
        <v>14</v>
      </c>
      <c r="Z3844" s="2">
        <v>12.070370370399999</v>
      </c>
      <c r="AA3844" s="2">
        <v>5</v>
      </c>
      <c r="AB3844" s="2">
        <v>3</v>
      </c>
    </row>
    <row r="3845" spans="1:28" x14ac:dyDescent="0.25">
      <c r="A3845" s="2" t="s">
        <v>3868</v>
      </c>
      <c r="B3845" s="2">
        <v>2018</v>
      </c>
      <c r="C3845" s="2">
        <v>8</v>
      </c>
      <c r="D3845" s="2" t="e">
        <v>#N/A</v>
      </c>
      <c r="E3845" s="2" t="s">
        <v>5490</v>
      </c>
      <c r="F3845" s="2" t="s">
        <v>5489</v>
      </c>
      <c r="G3845" s="2">
        <v>46.033175355499999</v>
      </c>
      <c r="H3845" s="2">
        <v>214</v>
      </c>
      <c r="I3845" s="2">
        <v>3</v>
      </c>
      <c r="J3845" s="2" t="e">
        <v>#N/A</v>
      </c>
      <c r="K3845" s="2">
        <v>77</v>
      </c>
      <c r="L3845" s="2">
        <v>6.1681818181799999</v>
      </c>
      <c r="M3845" s="2">
        <v>2.36706161137</v>
      </c>
      <c r="N3845" s="2" t="e">
        <v>#N/A</v>
      </c>
      <c r="O3845" s="2">
        <v>52</v>
      </c>
      <c r="P3845" s="2">
        <v>16.571153846200001</v>
      </c>
      <c r="Q3845" s="2">
        <v>4.8469194312799999</v>
      </c>
      <c r="R3845" s="2" t="s">
        <v>6059</v>
      </c>
      <c r="S3845" s="2">
        <v>0.11363636363600001</v>
      </c>
      <c r="T3845" s="2">
        <v>0.52272727272700004</v>
      </c>
      <c r="U3845" s="2">
        <v>0.181818181818</v>
      </c>
      <c r="V3845" s="2">
        <v>4.5454545454499999E-2</v>
      </c>
      <c r="W3845" s="2">
        <v>4.5454545454499999E-2</v>
      </c>
      <c r="X3845" s="2">
        <v>9.0909090909100002E-2</v>
      </c>
      <c r="Y3845" s="2">
        <v>13</v>
      </c>
      <c r="Z3845" s="2">
        <v>4.8469194312799999</v>
      </c>
      <c r="AA3845" s="2">
        <v>5</v>
      </c>
      <c r="AB3845" s="2">
        <v>4</v>
      </c>
    </row>
    <row r="3846" spans="1:28" x14ac:dyDescent="0.25">
      <c r="A3846" s="2" t="s">
        <v>3869</v>
      </c>
      <c r="B3846" s="2">
        <v>2018</v>
      </c>
      <c r="C3846" s="2">
        <v>8</v>
      </c>
      <c r="D3846" s="2" t="e">
        <v>#N/A</v>
      </c>
      <c r="E3846" s="2" t="s">
        <v>5509</v>
      </c>
      <c r="F3846" s="2" t="s">
        <v>5493</v>
      </c>
      <c r="G3846" s="2">
        <v>234.32456140400001</v>
      </c>
      <c r="H3846" s="2">
        <v>114</v>
      </c>
      <c r="I3846" s="2">
        <v>0</v>
      </c>
      <c r="J3846" s="2" t="e">
        <v>#N/A</v>
      </c>
      <c r="K3846" s="2">
        <v>49</v>
      </c>
      <c r="L3846" s="2">
        <v>6.8653061224499998</v>
      </c>
      <c r="M3846" s="2">
        <v>3.1466374268999999</v>
      </c>
      <c r="N3846" s="2" t="e">
        <v>#N/A</v>
      </c>
      <c r="O3846" s="2">
        <v>30</v>
      </c>
      <c r="P3846" s="2">
        <v>33.4888888889</v>
      </c>
      <c r="Q3846" s="2">
        <v>10.921345029199999</v>
      </c>
      <c r="R3846" s="2" t="s">
        <v>6060</v>
      </c>
      <c r="S3846" s="2">
        <v>3.3333333333299998E-2</v>
      </c>
      <c r="T3846" s="2">
        <v>0.46666666666700002</v>
      </c>
      <c r="U3846" s="2">
        <v>0.166666666667</v>
      </c>
      <c r="V3846" s="2">
        <v>0.2</v>
      </c>
      <c r="W3846" s="2">
        <v>0.1</v>
      </c>
      <c r="X3846" s="2">
        <v>3.3333333333299998E-2</v>
      </c>
      <c r="Y3846" s="2">
        <v>30</v>
      </c>
      <c r="Z3846" s="2">
        <v>10.921345029199999</v>
      </c>
      <c r="AA3846" s="2">
        <v>16</v>
      </c>
      <c r="AB3846" s="2">
        <v>2</v>
      </c>
    </row>
    <row r="3847" spans="1:28" x14ac:dyDescent="0.25">
      <c r="A3847" s="2" t="s">
        <v>3870</v>
      </c>
      <c r="B3847" s="2">
        <v>2018</v>
      </c>
      <c r="C3847" s="2">
        <v>8</v>
      </c>
      <c r="D3847" s="2" t="e">
        <v>#N/A</v>
      </c>
      <c r="E3847" s="2" t="s">
        <v>5497</v>
      </c>
      <c r="F3847" s="2" t="s">
        <v>5543</v>
      </c>
      <c r="G3847" s="2">
        <v>293.14285714300001</v>
      </c>
      <c r="H3847" s="2">
        <v>7</v>
      </c>
      <c r="I3847" s="2">
        <v>0</v>
      </c>
      <c r="J3847" s="2" t="e">
        <v>#N/A</v>
      </c>
      <c r="K3847" s="2">
        <v>2</v>
      </c>
      <c r="L3847" s="2">
        <v>5.5583333333300002</v>
      </c>
      <c r="M3847" s="2">
        <v>1.61666666667</v>
      </c>
      <c r="N3847" s="2" t="e">
        <v>#N/A</v>
      </c>
      <c r="O3847" s="2">
        <v>2</v>
      </c>
      <c r="P3847" s="2">
        <v>82.5</v>
      </c>
      <c r="Q3847" s="2">
        <v>28.285714285699999</v>
      </c>
      <c r="R3847" s="2" t="s">
        <v>6061</v>
      </c>
      <c r="S3847" s="2">
        <v>0</v>
      </c>
      <c r="T3847" s="2">
        <v>0.5</v>
      </c>
      <c r="U3847" s="2">
        <v>0.5</v>
      </c>
      <c r="V3847" s="2">
        <v>0</v>
      </c>
      <c r="W3847" s="2">
        <v>0</v>
      </c>
      <c r="X3847" s="2">
        <v>0</v>
      </c>
      <c r="Y3847" s="2">
        <v>2</v>
      </c>
      <c r="Z3847" s="2">
        <v>28.285714285699999</v>
      </c>
      <c r="AA3847" s="2">
        <v>2</v>
      </c>
      <c r="AB3847" s="2">
        <v>1</v>
      </c>
    </row>
    <row r="3848" spans="1:28" x14ac:dyDescent="0.25">
      <c r="A3848" s="2" t="s">
        <v>3871</v>
      </c>
      <c r="B3848" s="2">
        <v>2018</v>
      </c>
      <c r="C3848" s="2">
        <v>8</v>
      </c>
      <c r="D3848" s="2" t="e">
        <v>#N/A</v>
      </c>
      <c r="E3848" s="2" t="s">
        <v>5539</v>
      </c>
      <c r="F3848" s="2" t="s">
        <v>5489</v>
      </c>
      <c r="G3848" s="2">
        <v>112.10515873</v>
      </c>
      <c r="H3848" s="2">
        <v>508</v>
      </c>
      <c r="I3848" s="2">
        <v>4</v>
      </c>
      <c r="J3848" s="2" t="e">
        <v>#N/A</v>
      </c>
      <c r="K3848" s="2">
        <v>248</v>
      </c>
      <c r="L3848" s="2">
        <v>9.0407930107500007</v>
      </c>
      <c r="M3848" s="2">
        <v>4.5168320105799999</v>
      </c>
      <c r="N3848" s="2" t="e">
        <v>#N/A</v>
      </c>
      <c r="O3848" s="2">
        <v>86</v>
      </c>
      <c r="P3848" s="2">
        <v>31.216860465100002</v>
      </c>
      <c r="Q3848" s="2">
        <v>6.3140873015899999</v>
      </c>
      <c r="R3848" s="2" t="e">
        <v>#N/A</v>
      </c>
      <c r="S3848" s="2">
        <v>0.314285714286</v>
      </c>
      <c r="T3848" s="2">
        <v>0.2</v>
      </c>
      <c r="U3848" s="2">
        <v>0.14285714285699999</v>
      </c>
      <c r="V3848" s="2">
        <v>0.22857142857099999</v>
      </c>
      <c r="W3848" s="2">
        <v>2.85714285714E-2</v>
      </c>
      <c r="X3848" s="2">
        <v>8.5714285714299995E-2</v>
      </c>
      <c r="Y3848" s="2">
        <v>53</v>
      </c>
      <c r="Z3848" s="2">
        <v>6.3140873015899999</v>
      </c>
      <c r="AA3848" s="2">
        <v>29</v>
      </c>
      <c r="AB3848" s="2">
        <v>12</v>
      </c>
    </row>
    <row r="3849" spans="1:28" x14ac:dyDescent="0.25">
      <c r="A3849" s="2" t="s">
        <v>3872</v>
      </c>
      <c r="B3849" s="2">
        <v>2018</v>
      </c>
      <c r="C3849" s="2">
        <v>8</v>
      </c>
      <c r="D3849" s="2" t="e">
        <v>#N/A</v>
      </c>
      <c r="E3849" s="2" t="s">
        <v>5489</v>
      </c>
      <c r="F3849" s="2" t="s">
        <v>5539</v>
      </c>
      <c r="G3849" s="2">
        <v>113.12606837600001</v>
      </c>
      <c r="H3849" s="2">
        <v>473</v>
      </c>
      <c r="I3849" s="2">
        <v>5</v>
      </c>
      <c r="J3849" s="2" t="e">
        <v>#N/A</v>
      </c>
      <c r="K3849" s="2">
        <v>86</v>
      </c>
      <c r="L3849" s="2">
        <v>10.528875969</v>
      </c>
      <c r="M3849" s="2">
        <v>1.87945156695</v>
      </c>
      <c r="N3849" s="2" t="e">
        <v>#N/A</v>
      </c>
      <c r="O3849" s="2">
        <v>34</v>
      </c>
      <c r="P3849" s="2">
        <v>31.185294117600002</v>
      </c>
      <c r="Q3849" s="2">
        <v>2.0055199430199999</v>
      </c>
      <c r="R3849" s="2" t="e">
        <v>#N/A</v>
      </c>
      <c r="S3849" s="2">
        <v>0.176470588235</v>
      </c>
      <c r="T3849" s="2">
        <v>0.14705882352899999</v>
      </c>
      <c r="U3849" s="2">
        <v>2.9411764705900002E-2</v>
      </c>
      <c r="V3849" s="2">
        <v>0.52941176470600004</v>
      </c>
      <c r="W3849" s="2">
        <v>0.11764705882400001</v>
      </c>
      <c r="X3849" s="2">
        <v>0</v>
      </c>
      <c r="Y3849" s="2">
        <v>26</v>
      </c>
      <c r="Z3849" s="2">
        <v>2.0055199430199999</v>
      </c>
      <c r="AA3849" s="2">
        <v>10</v>
      </c>
      <c r="AB3849" s="2">
        <v>3</v>
      </c>
    </row>
    <row r="3850" spans="1:28" x14ac:dyDescent="0.25">
      <c r="A3850" s="2" t="s">
        <v>3873</v>
      </c>
      <c r="B3850" s="2">
        <v>2018</v>
      </c>
      <c r="C3850" s="2">
        <v>8</v>
      </c>
      <c r="D3850" s="2" t="e">
        <v>#N/A</v>
      </c>
      <c r="E3850" s="2" t="s">
        <v>5497</v>
      </c>
      <c r="F3850" s="2" t="s">
        <v>5545</v>
      </c>
      <c r="G3850" s="2">
        <v>139.216666667</v>
      </c>
      <c r="H3850" s="2">
        <v>60</v>
      </c>
      <c r="I3850" s="2">
        <v>0</v>
      </c>
      <c r="J3850" s="2" t="e">
        <v>#N/A</v>
      </c>
      <c r="K3850" s="2">
        <v>15</v>
      </c>
      <c r="L3850" s="2">
        <v>17.7955555556</v>
      </c>
      <c r="M3850" s="2">
        <v>4.3658333333300003</v>
      </c>
      <c r="N3850" s="2" t="e">
        <v>#N/A</v>
      </c>
      <c r="O3850" s="2">
        <v>12</v>
      </c>
      <c r="P3850" s="2">
        <v>31.947222222200001</v>
      </c>
      <c r="Q3850" s="2">
        <v>7.2069444444400004</v>
      </c>
      <c r="R3850" s="2" t="e">
        <v>#N/A</v>
      </c>
      <c r="S3850" s="2">
        <v>0</v>
      </c>
      <c r="T3850" s="2">
        <v>0.181818181818</v>
      </c>
      <c r="U3850" s="2">
        <v>0.45454545454500001</v>
      </c>
      <c r="V3850" s="2">
        <v>0.27272727272699998</v>
      </c>
      <c r="W3850" s="2">
        <v>9.0909090909100002E-2</v>
      </c>
      <c r="X3850" s="2">
        <v>0</v>
      </c>
      <c r="Y3850" s="2">
        <v>9</v>
      </c>
      <c r="Z3850" s="2">
        <v>7.2069444444400004</v>
      </c>
      <c r="AA3850" s="2">
        <v>5</v>
      </c>
      <c r="AB3850" s="2">
        <v>1</v>
      </c>
    </row>
    <row r="3851" spans="1:28" x14ac:dyDescent="0.25">
      <c r="A3851" s="2" t="s">
        <v>3874</v>
      </c>
      <c r="B3851" s="2">
        <v>2018</v>
      </c>
      <c r="C3851" s="2">
        <v>8</v>
      </c>
      <c r="D3851" s="2" t="e">
        <v>#N/A</v>
      </c>
      <c r="E3851" s="2" t="s">
        <v>5498</v>
      </c>
      <c r="F3851" s="2" t="s">
        <v>5496</v>
      </c>
      <c r="G3851" s="2">
        <v>174.49122807000001</v>
      </c>
      <c r="H3851" s="2">
        <v>232</v>
      </c>
      <c r="I3851" s="2">
        <v>4</v>
      </c>
      <c r="J3851" s="2" t="e">
        <v>#N/A</v>
      </c>
      <c r="K3851" s="2">
        <v>28</v>
      </c>
      <c r="L3851" s="2">
        <v>5.5</v>
      </c>
      <c r="M3851" s="2">
        <v>0.67529239766100002</v>
      </c>
      <c r="N3851" s="2" t="e">
        <v>#N/A</v>
      </c>
      <c r="O3851" s="2">
        <v>36</v>
      </c>
      <c r="P3851" s="2">
        <v>25.311111111100001</v>
      </c>
      <c r="Q3851" s="2">
        <v>6.0021929824600004</v>
      </c>
      <c r="R3851" s="2" t="e">
        <v>#N/A</v>
      </c>
      <c r="S3851" s="2">
        <v>9.375E-2</v>
      </c>
      <c r="T3851" s="2">
        <v>0.1875</v>
      </c>
      <c r="U3851" s="2">
        <v>0.1875</v>
      </c>
      <c r="V3851" s="2">
        <v>0.40625</v>
      </c>
      <c r="W3851" s="2">
        <v>0</v>
      </c>
      <c r="X3851" s="2">
        <v>0.125</v>
      </c>
      <c r="Y3851" s="2">
        <v>24</v>
      </c>
      <c r="Z3851" s="2">
        <v>6.0021929824600004</v>
      </c>
      <c r="AA3851" s="2">
        <v>4</v>
      </c>
      <c r="AB3851" s="2">
        <v>1</v>
      </c>
    </row>
    <row r="3852" spans="1:28" x14ac:dyDescent="0.25">
      <c r="A3852" s="2" t="s">
        <v>3875</v>
      </c>
      <c r="B3852" s="2">
        <v>2018</v>
      </c>
      <c r="C3852" s="2">
        <v>8</v>
      </c>
      <c r="D3852" s="2" t="e">
        <v>#N/A</v>
      </c>
      <c r="E3852" s="2" t="s">
        <v>5496</v>
      </c>
      <c r="F3852" s="2" t="s">
        <v>5514</v>
      </c>
      <c r="G3852" s="2">
        <v>131.303258145</v>
      </c>
      <c r="H3852" s="2">
        <v>405</v>
      </c>
      <c r="I3852" s="2">
        <v>6</v>
      </c>
      <c r="J3852" s="2" t="e">
        <v>#N/A</v>
      </c>
      <c r="K3852" s="2">
        <v>56</v>
      </c>
      <c r="L3852" s="2">
        <v>7.8458333333299999</v>
      </c>
      <c r="M3852" s="2">
        <v>0.80952380952400005</v>
      </c>
      <c r="N3852" s="2" t="e">
        <v>#N/A</v>
      </c>
      <c r="O3852" s="2">
        <v>44</v>
      </c>
      <c r="P3852" s="2">
        <v>26.9897727273</v>
      </c>
      <c r="Q3852" s="2">
        <v>3.5301169590599999</v>
      </c>
      <c r="R3852" s="2" t="e">
        <v>#N/A</v>
      </c>
      <c r="S3852" s="2">
        <v>0.22727272727299999</v>
      </c>
      <c r="T3852" s="2">
        <v>0.20454545454500001</v>
      </c>
      <c r="U3852" s="2">
        <v>0.20454545454500001</v>
      </c>
      <c r="V3852" s="2">
        <v>0.22727272727299999</v>
      </c>
      <c r="W3852" s="2">
        <v>6.8181818181799997E-2</v>
      </c>
      <c r="X3852" s="2">
        <v>6.8181818181799997E-2</v>
      </c>
      <c r="Y3852" s="2">
        <v>26</v>
      </c>
      <c r="Z3852" s="2">
        <v>3.5301169590599999</v>
      </c>
      <c r="AA3852" s="2">
        <v>16</v>
      </c>
      <c r="AB3852" s="2">
        <v>3</v>
      </c>
    </row>
    <row r="3853" spans="1:28" x14ac:dyDescent="0.25">
      <c r="A3853" s="2" t="s">
        <v>3876</v>
      </c>
      <c r="B3853" s="2">
        <v>2018</v>
      </c>
      <c r="C3853" s="2">
        <v>8</v>
      </c>
      <c r="D3853" s="2" t="e">
        <v>#N/A</v>
      </c>
      <c r="E3853" s="2" t="s">
        <v>5491</v>
      </c>
      <c r="F3853" s="2" t="s">
        <v>5492</v>
      </c>
      <c r="G3853" s="2">
        <v>191</v>
      </c>
      <c r="H3853" s="2">
        <v>155</v>
      </c>
      <c r="I3853" s="2">
        <v>1</v>
      </c>
      <c r="J3853" s="2" t="e">
        <v>#N/A</v>
      </c>
      <c r="K3853" s="2">
        <v>32</v>
      </c>
      <c r="L3853" s="2">
        <v>21.170833333299999</v>
      </c>
      <c r="M3853" s="2">
        <v>4.2713203463199996</v>
      </c>
      <c r="N3853" s="2" t="e">
        <v>#N/A</v>
      </c>
      <c r="O3853" s="2">
        <v>15</v>
      </c>
      <c r="P3853" s="2">
        <v>42.925555555599999</v>
      </c>
      <c r="Q3853" s="2">
        <v>6.3094155844199999</v>
      </c>
      <c r="R3853" s="2" t="s">
        <v>6051</v>
      </c>
      <c r="S3853" s="2">
        <v>6.66666666667E-2</v>
      </c>
      <c r="T3853" s="2">
        <v>0</v>
      </c>
      <c r="U3853" s="2">
        <v>0.13333333333299999</v>
      </c>
      <c r="V3853" s="2">
        <v>0.66666666666700003</v>
      </c>
      <c r="W3853" s="2">
        <v>6.66666666667E-2</v>
      </c>
      <c r="X3853" s="2">
        <v>6.66666666667E-2</v>
      </c>
      <c r="Y3853" s="2">
        <v>15</v>
      </c>
      <c r="Z3853" s="2">
        <v>6.3094155844199999</v>
      </c>
      <c r="AA3853" s="2">
        <v>8</v>
      </c>
      <c r="AB3853" s="2">
        <v>4</v>
      </c>
    </row>
    <row r="3854" spans="1:28" x14ac:dyDescent="0.25">
      <c r="A3854" s="2" t="s">
        <v>3877</v>
      </c>
      <c r="B3854" s="2">
        <v>2018</v>
      </c>
      <c r="C3854" s="2">
        <v>8</v>
      </c>
      <c r="D3854" s="2" t="e">
        <v>#N/A</v>
      </c>
      <c r="E3854" s="2" t="s">
        <v>5491</v>
      </c>
      <c r="F3854" s="2" t="s">
        <v>5533</v>
      </c>
      <c r="G3854" s="2">
        <v>159.99408284</v>
      </c>
      <c r="H3854" s="2">
        <v>169</v>
      </c>
      <c r="I3854" s="2">
        <v>0</v>
      </c>
      <c r="J3854" s="2" t="e">
        <v>#N/A</v>
      </c>
      <c r="K3854" s="2">
        <v>39</v>
      </c>
      <c r="L3854" s="2">
        <v>23.866666666699999</v>
      </c>
      <c r="M3854" s="2">
        <v>5.2720907297800004</v>
      </c>
      <c r="N3854" s="2" t="e">
        <v>#N/A</v>
      </c>
      <c r="O3854" s="2">
        <v>35</v>
      </c>
      <c r="P3854" s="2">
        <v>34.772380952399999</v>
      </c>
      <c r="Q3854" s="2">
        <v>9.1784023668600003</v>
      </c>
      <c r="R3854" s="2" t="s">
        <v>6051</v>
      </c>
      <c r="S3854" s="2">
        <v>0.11764705882400001</v>
      </c>
      <c r="T3854" s="2">
        <v>8.8235294117600005E-2</v>
      </c>
      <c r="U3854" s="2">
        <v>0.11764705882400001</v>
      </c>
      <c r="V3854" s="2">
        <v>0.58823529411800002</v>
      </c>
      <c r="W3854" s="2">
        <v>8.8235294117600005E-2</v>
      </c>
      <c r="X3854" s="2">
        <v>0</v>
      </c>
      <c r="Y3854" s="2">
        <v>29</v>
      </c>
      <c r="Z3854" s="2">
        <v>9.1784023668600003</v>
      </c>
      <c r="AA3854" s="2">
        <v>18</v>
      </c>
      <c r="AB3854" s="2">
        <v>4</v>
      </c>
    </row>
    <row r="3855" spans="1:28" x14ac:dyDescent="0.25">
      <c r="A3855" s="2" t="s">
        <v>3878</v>
      </c>
      <c r="B3855" s="2">
        <v>2018</v>
      </c>
      <c r="C3855" s="2">
        <v>8</v>
      </c>
      <c r="D3855" s="2" t="e">
        <v>#N/A</v>
      </c>
      <c r="E3855" s="2" t="s">
        <v>5505</v>
      </c>
      <c r="F3855" s="2" t="s">
        <v>5491</v>
      </c>
      <c r="G3855" s="2">
        <v>197.345971564</v>
      </c>
      <c r="H3855" s="2">
        <v>422</v>
      </c>
      <c r="I3855" s="2">
        <v>0</v>
      </c>
      <c r="J3855" s="2" t="e">
        <v>#N/A</v>
      </c>
      <c r="K3855" s="2">
        <v>158</v>
      </c>
      <c r="L3855" s="2">
        <v>12.4643459916</v>
      </c>
      <c r="M3855" s="2">
        <v>4.6036334913100001</v>
      </c>
      <c r="N3855" s="2" t="e">
        <v>#N/A</v>
      </c>
      <c r="O3855" s="2">
        <v>57</v>
      </c>
      <c r="P3855" s="2">
        <v>45.847368421100001</v>
      </c>
      <c r="Q3855" s="2">
        <v>8.2237361769399993</v>
      </c>
      <c r="R3855" s="2" t="s">
        <v>6062</v>
      </c>
      <c r="S3855" s="2">
        <v>0.245614035088</v>
      </c>
      <c r="T3855" s="2">
        <v>8.77192982456E-2</v>
      </c>
      <c r="U3855" s="2">
        <v>0.33333333333300003</v>
      </c>
      <c r="V3855" s="2">
        <v>0.210526315789</v>
      </c>
      <c r="W3855" s="2">
        <v>7.0175438596499995E-2</v>
      </c>
      <c r="X3855" s="2">
        <v>5.2631578947399997E-2</v>
      </c>
      <c r="Y3855" s="2">
        <v>57</v>
      </c>
      <c r="Z3855" s="2">
        <v>8.2237361769399993</v>
      </c>
      <c r="AA3855" s="2">
        <v>22</v>
      </c>
      <c r="AB3855" s="2">
        <v>10</v>
      </c>
    </row>
    <row r="3856" spans="1:28" x14ac:dyDescent="0.25">
      <c r="A3856" s="2" t="s">
        <v>3879</v>
      </c>
      <c r="B3856" s="2">
        <v>2018</v>
      </c>
      <c r="C3856" s="2">
        <v>8</v>
      </c>
      <c r="D3856" s="2" t="e">
        <v>#N/A</v>
      </c>
      <c r="E3856" s="2" t="s">
        <v>5491</v>
      </c>
      <c r="F3856" s="2" t="s">
        <v>5494</v>
      </c>
      <c r="G3856" s="2">
        <v>208.69883040900001</v>
      </c>
      <c r="H3856" s="2">
        <v>343</v>
      </c>
      <c r="I3856" s="2">
        <v>1</v>
      </c>
      <c r="J3856" s="2" t="e">
        <v>#N/A</v>
      </c>
      <c r="K3856" s="2">
        <v>78</v>
      </c>
      <c r="L3856" s="2">
        <v>24.379914529899999</v>
      </c>
      <c r="M3856" s="2">
        <v>5.2607699805100001</v>
      </c>
      <c r="N3856" s="2" t="e">
        <v>#N/A</v>
      </c>
      <c r="O3856" s="2">
        <v>52</v>
      </c>
      <c r="P3856" s="2">
        <v>53.500320512800002</v>
      </c>
      <c r="Q3856" s="2">
        <v>8.4182748537999998</v>
      </c>
      <c r="R3856" s="2" t="s">
        <v>6062</v>
      </c>
      <c r="S3856" s="2">
        <v>9.6153846153800002E-2</v>
      </c>
      <c r="T3856" s="2">
        <v>0.19230769230799999</v>
      </c>
      <c r="U3856" s="2">
        <v>7.6923076923100006E-2</v>
      </c>
      <c r="V3856" s="2">
        <v>0.53846153846199996</v>
      </c>
      <c r="W3856" s="2">
        <v>5.76923076923E-2</v>
      </c>
      <c r="X3856" s="2">
        <v>3.8461538461500001E-2</v>
      </c>
      <c r="Y3856" s="2">
        <v>52</v>
      </c>
      <c r="Z3856" s="2">
        <v>8.4182748537999998</v>
      </c>
      <c r="AA3856" s="2">
        <v>34</v>
      </c>
      <c r="AB3856" s="2">
        <v>19</v>
      </c>
    </row>
    <row r="3857" spans="1:28" x14ac:dyDescent="0.25">
      <c r="A3857" s="2" t="s">
        <v>3880</v>
      </c>
      <c r="B3857" s="2">
        <v>2018</v>
      </c>
      <c r="C3857" s="2">
        <v>8</v>
      </c>
      <c r="D3857" s="2" t="e">
        <v>#N/A</v>
      </c>
      <c r="E3857" s="2" t="s">
        <v>5531</v>
      </c>
      <c r="F3857" s="2" t="s">
        <v>5491</v>
      </c>
      <c r="G3857" s="2">
        <v>237.14905149099999</v>
      </c>
      <c r="H3857" s="2">
        <v>371</v>
      </c>
      <c r="I3857" s="2">
        <v>2</v>
      </c>
      <c r="J3857" s="2" t="e">
        <v>#N/A</v>
      </c>
      <c r="K3857" s="2">
        <v>220</v>
      </c>
      <c r="L3857" s="2">
        <v>13.194924242400001</v>
      </c>
      <c r="M3857" s="2">
        <v>7.9401535682000004</v>
      </c>
      <c r="N3857" s="2" t="e">
        <v>#N/A</v>
      </c>
      <c r="O3857" s="2">
        <v>73</v>
      </c>
      <c r="P3857" s="2">
        <v>48.578767123299997</v>
      </c>
      <c r="Q3857" s="2">
        <v>10.4065492322</v>
      </c>
      <c r="R3857" s="2" t="s">
        <v>6063</v>
      </c>
      <c r="S3857" s="2">
        <v>0.23287671232900001</v>
      </c>
      <c r="T3857" s="2">
        <v>0.164383561644</v>
      </c>
      <c r="U3857" s="2">
        <v>0.27397260274000002</v>
      </c>
      <c r="V3857" s="2">
        <v>0.17808219178099999</v>
      </c>
      <c r="W3857" s="2">
        <v>6.84931506849E-2</v>
      </c>
      <c r="X3857" s="2">
        <v>8.2191780821899998E-2</v>
      </c>
      <c r="Y3857" s="2">
        <v>73</v>
      </c>
      <c r="Z3857" s="2">
        <v>10.4065492322</v>
      </c>
      <c r="AA3857" s="2">
        <v>36</v>
      </c>
      <c r="AB3857" s="2">
        <v>17</v>
      </c>
    </row>
    <row r="3858" spans="1:28" x14ac:dyDescent="0.25">
      <c r="A3858" s="2" t="s">
        <v>3881</v>
      </c>
      <c r="B3858" s="2">
        <v>2018</v>
      </c>
      <c r="C3858" s="2">
        <v>8</v>
      </c>
      <c r="D3858" s="2" t="e">
        <v>#N/A</v>
      </c>
      <c r="E3858" s="2" t="s">
        <v>5542</v>
      </c>
      <c r="F3858" s="2" t="s">
        <v>5491</v>
      </c>
      <c r="G3858" s="2">
        <v>346.33098591499999</v>
      </c>
      <c r="H3858" s="2">
        <v>286</v>
      </c>
      <c r="I3858" s="2">
        <v>2</v>
      </c>
      <c r="J3858" s="2" t="e">
        <v>#N/A</v>
      </c>
      <c r="K3858" s="2">
        <v>81</v>
      </c>
      <c r="L3858" s="2">
        <v>9.0897119341600003</v>
      </c>
      <c r="M3858" s="2">
        <v>2.63808685446</v>
      </c>
      <c r="N3858" s="2" t="e">
        <v>#N/A</v>
      </c>
      <c r="O3858" s="2">
        <v>58</v>
      </c>
      <c r="P3858" s="2">
        <v>52.027873563199996</v>
      </c>
      <c r="Q3858" s="2">
        <v>11.4158450704</v>
      </c>
      <c r="R3858" s="2" t="s">
        <v>6064</v>
      </c>
      <c r="S3858" s="2">
        <v>0.25862068965500001</v>
      </c>
      <c r="T3858" s="2">
        <v>0.13793103448300001</v>
      </c>
      <c r="U3858" s="2">
        <v>0.29310344827599999</v>
      </c>
      <c r="V3858" s="2">
        <v>0.18965517241400001</v>
      </c>
      <c r="W3858" s="2">
        <v>5.1724137931000003E-2</v>
      </c>
      <c r="X3858" s="2">
        <v>6.8965517241400001E-2</v>
      </c>
      <c r="Y3858" s="2">
        <v>58</v>
      </c>
      <c r="Z3858" s="2">
        <v>11.4158450704</v>
      </c>
      <c r="AA3858" s="2">
        <v>30</v>
      </c>
      <c r="AB3858" s="2">
        <v>15</v>
      </c>
    </row>
    <row r="3859" spans="1:28" x14ac:dyDescent="0.25">
      <c r="A3859" s="2" t="s">
        <v>3882</v>
      </c>
      <c r="B3859" s="2">
        <v>2018</v>
      </c>
      <c r="C3859" s="2">
        <v>8</v>
      </c>
      <c r="D3859" s="2" t="e">
        <v>#N/A</v>
      </c>
      <c r="E3859" s="2" t="s">
        <v>5545</v>
      </c>
      <c r="F3859" s="2" t="s">
        <v>5514</v>
      </c>
      <c r="G3859" s="2">
        <v>143.94915254200001</v>
      </c>
      <c r="H3859" s="2">
        <v>59</v>
      </c>
      <c r="I3859" s="2">
        <v>0</v>
      </c>
      <c r="J3859" s="2" t="e">
        <v>#N/A</v>
      </c>
      <c r="K3859" s="2">
        <v>8</v>
      </c>
      <c r="L3859" s="2">
        <v>5.9708333333299999</v>
      </c>
      <c r="M3859" s="2">
        <v>0.40649717514099998</v>
      </c>
      <c r="N3859" s="2" t="e">
        <v>#N/A</v>
      </c>
      <c r="O3859" s="2">
        <v>5</v>
      </c>
      <c r="P3859" s="2">
        <v>42.366666666699999</v>
      </c>
      <c r="Q3859" s="2">
        <v>4.86468926554</v>
      </c>
      <c r="R3859" s="2" t="s">
        <v>6065</v>
      </c>
      <c r="S3859" s="2">
        <v>0</v>
      </c>
      <c r="T3859" s="2">
        <v>0.4</v>
      </c>
      <c r="U3859" s="2">
        <v>0.6</v>
      </c>
      <c r="V3859" s="2">
        <v>0</v>
      </c>
      <c r="W3859" s="2">
        <v>0</v>
      </c>
      <c r="X3859" s="2">
        <v>0</v>
      </c>
      <c r="Y3859" s="2">
        <v>4</v>
      </c>
      <c r="Z3859" s="2">
        <v>4.86468926554</v>
      </c>
      <c r="AA3859" s="2">
        <v>3</v>
      </c>
      <c r="AB3859" s="2">
        <v>1</v>
      </c>
    </row>
    <row r="3860" spans="1:28" x14ac:dyDescent="0.25">
      <c r="A3860" s="2" t="s">
        <v>3883</v>
      </c>
      <c r="B3860" s="2">
        <v>2018</v>
      </c>
      <c r="C3860" s="2">
        <v>8</v>
      </c>
      <c r="D3860" s="2" t="e">
        <v>#N/A</v>
      </c>
      <c r="E3860" s="2" t="s">
        <v>5491</v>
      </c>
      <c r="F3860" s="2" t="s">
        <v>5522</v>
      </c>
      <c r="G3860" s="2">
        <v>129.21468926599999</v>
      </c>
      <c r="H3860" s="2">
        <v>184</v>
      </c>
      <c r="I3860" s="2">
        <v>7</v>
      </c>
      <c r="J3860" s="2" t="e">
        <v>#N/A</v>
      </c>
      <c r="K3860" s="2">
        <v>39</v>
      </c>
      <c r="L3860" s="2">
        <v>15.8307692308</v>
      </c>
      <c r="M3860" s="2">
        <v>3.2511299435000001</v>
      </c>
      <c r="N3860" s="2" t="e">
        <v>#N/A</v>
      </c>
      <c r="O3860" s="2">
        <v>29</v>
      </c>
      <c r="P3860" s="2">
        <v>29.251724137899998</v>
      </c>
      <c r="Q3860" s="2">
        <v>5.8084745762700001</v>
      </c>
      <c r="R3860" s="2" t="e">
        <v>#N/A</v>
      </c>
      <c r="S3860" s="2">
        <v>0.10344827586200001</v>
      </c>
      <c r="T3860" s="2">
        <v>0.17241379310300001</v>
      </c>
      <c r="U3860" s="2">
        <v>0.10344827586200001</v>
      </c>
      <c r="V3860" s="2">
        <v>0.41379310344800002</v>
      </c>
      <c r="W3860" s="2">
        <v>0.17241379310300001</v>
      </c>
      <c r="X3860" s="2">
        <v>3.4482758620700001E-2</v>
      </c>
      <c r="Y3860" s="2">
        <v>22</v>
      </c>
      <c r="Z3860" s="2">
        <v>5.8084745762700001</v>
      </c>
      <c r="AA3860" s="2">
        <v>10</v>
      </c>
      <c r="AB3860" s="2">
        <v>3</v>
      </c>
    </row>
    <row r="3861" spans="1:28" x14ac:dyDescent="0.25">
      <c r="A3861" s="2" t="s">
        <v>3884</v>
      </c>
      <c r="B3861" s="2">
        <v>2018</v>
      </c>
      <c r="C3861" s="2">
        <v>8</v>
      </c>
      <c r="D3861" s="2" t="e">
        <v>#N/A</v>
      </c>
      <c r="E3861" s="2" t="s">
        <v>5491</v>
      </c>
      <c r="F3861" s="2" t="s">
        <v>5493</v>
      </c>
      <c r="G3861" s="2">
        <v>121.02303263</v>
      </c>
      <c r="H3861" s="2">
        <v>524</v>
      </c>
      <c r="I3861" s="2">
        <v>3</v>
      </c>
      <c r="J3861" s="2" t="e">
        <v>#N/A</v>
      </c>
      <c r="K3861" s="2">
        <v>55</v>
      </c>
      <c r="L3861" s="2">
        <v>11.228181818199999</v>
      </c>
      <c r="M3861" s="2">
        <v>0.86839411388400001</v>
      </c>
      <c r="N3861" s="2" t="e">
        <v>#N/A</v>
      </c>
      <c r="O3861" s="2">
        <v>41</v>
      </c>
      <c r="P3861" s="2">
        <v>30.794308943099999</v>
      </c>
      <c r="Q3861" s="2">
        <v>2.54133077415</v>
      </c>
      <c r="R3861" s="2" t="e">
        <v>#N/A</v>
      </c>
      <c r="S3861" s="2">
        <v>0.2</v>
      </c>
      <c r="T3861" s="2">
        <v>0.22500000000000001</v>
      </c>
      <c r="U3861" s="2">
        <v>0.22500000000000001</v>
      </c>
      <c r="V3861" s="2">
        <v>0.3</v>
      </c>
      <c r="W3861" s="2">
        <v>2.5000000000000001E-2</v>
      </c>
      <c r="X3861" s="2">
        <v>2.5000000000000001E-2</v>
      </c>
      <c r="Y3861" s="2">
        <v>29</v>
      </c>
      <c r="Z3861" s="2">
        <v>2.54133077415</v>
      </c>
      <c r="AA3861" s="2">
        <v>10</v>
      </c>
      <c r="AB3861" s="2">
        <v>5</v>
      </c>
    </row>
    <row r="3862" spans="1:28" x14ac:dyDescent="0.25">
      <c r="A3862" s="2" t="s">
        <v>3885</v>
      </c>
      <c r="B3862" s="2">
        <v>2018</v>
      </c>
      <c r="C3862" s="2">
        <v>8</v>
      </c>
      <c r="D3862" s="2" t="e">
        <v>#N/A</v>
      </c>
      <c r="E3862" s="2" t="s">
        <v>5543</v>
      </c>
      <c r="F3862" s="2" t="s">
        <v>5505</v>
      </c>
      <c r="G3862" s="2">
        <v>304</v>
      </c>
      <c r="H3862" s="2">
        <v>27</v>
      </c>
      <c r="I3862" s="2">
        <v>0</v>
      </c>
      <c r="J3862" s="2" t="e">
        <v>#N/A</v>
      </c>
      <c r="K3862" s="2">
        <v>6</v>
      </c>
      <c r="L3862" s="2">
        <v>6.5750000000000002</v>
      </c>
      <c r="M3862" s="2">
        <v>1.4611111111099999</v>
      </c>
      <c r="N3862" s="2" t="e">
        <v>#N/A</v>
      </c>
      <c r="O3862" s="2">
        <v>2</v>
      </c>
      <c r="P3862" s="2">
        <v>21.324999999999999</v>
      </c>
      <c r="Q3862" s="2">
        <v>3.8796296296300001</v>
      </c>
      <c r="R3862" s="2" t="e">
        <v>#N/A</v>
      </c>
      <c r="S3862" s="2">
        <v>0</v>
      </c>
      <c r="T3862" s="2">
        <v>0</v>
      </c>
      <c r="U3862" s="2">
        <v>1</v>
      </c>
      <c r="V3862" s="2">
        <v>0</v>
      </c>
      <c r="W3862" s="2">
        <v>0</v>
      </c>
      <c r="X3862" s="2">
        <v>0</v>
      </c>
      <c r="Y3862" s="2">
        <v>2</v>
      </c>
      <c r="Z3862" s="2">
        <v>3.8796296296300001</v>
      </c>
      <c r="AA3862" s="2">
        <v>0</v>
      </c>
      <c r="AB3862" s="2">
        <v>0</v>
      </c>
    </row>
    <row r="3863" spans="1:28" x14ac:dyDescent="0.25">
      <c r="A3863" s="2" t="s">
        <v>3886</v>
      </c>
      <c r="B3863" s="2">
        <v>2018</v>
      </c>
      <c r="C3863" s="2">
        <v>8</v>
      </c>
      <c r="D3863" s="2" t="e">
        <v>#N/A</v>
      </c>
      <c r="E3863" s="2" t="s">
        <v>5505</v>
      </c>
      <c r="F3863" s="2" t="s">
        <v>5493</v>
      </c>
      <c r="G3863" s="2">
        <v>110.84962406</v>
      </c>
      <c r="H3863" s="2">
        <v>541</v>
      </c>
      <c r="I3863" s="2">
        <v>9</v>
      </c>
      <c r="J3863" s="2" t="e">
        <v>#N/A</v>
      </c>
      <c r="K3863" s="2">
        <v>211</v>
      </c>
      <c r="L3863" s="2">
        <v>11.7876777251</v>
      </c>
      <c r="M3863" s="2">
        <v>4.7082080200499998</v>
      </c>
      <c r="N3863" s="2" t="e">
        <v>#N/A</v>
      </c>
      <c r="O3863" s="2">
        <v>120</v>
      </c>
      <c r="P3863" s="2">
        <v>30.6963888889</v>
      </c>
      <c r="Q3863" s="2">
        <v>7.5274122807000001</v>
      </c>
      <c r="R3863" s="2" t="s">
        <v>6066</v>
      </c>
      <c r="S3863" s="2">
        <v>0.125</v>
      </c>
      <c r="T3863" s="2">
        <v>0.208333333333</v>
      </c>
      <c r="U3863" s="2">
        <v>0.3</v>
      </c>
      <c r="V3863" s="2">
        <v>0.25833333333300001</v>
      </c>
      <c r="W3863" s="2">
        <v>5.83333333333E-2</v>
      </c>
      <c r="X3863" s="2">
        <v>0.05</v>
      </c>
      <c r="Y3863" s="2">
        <v>76</v>
      </c>
      <c r="Z3863" s="2">
        <v>7.5274122807000001</v>
      </c>
      <c r="AA3863" s="2">
        <v>37</v>
      </c>
      <c r="AB3863" s="2">
        <v>11</v>
      </c>
    </row>
    <row r="3864" spans="1:28" x14ac:dyDescent="0.25">
      <c r="A3864" s="2" t="s">
        <v>3887</v>
      </c>
      <c r="B3864" s="2">
        <v>2018</v>
      </c>
      <c r="C3864" s="2">
        <v>8</v>
      </c>
      <c r="D3864" s="2" t="e">
        <v>#N/A</v>
      </c>
      <c r="E3864" s="2" t="s">
        <v>5493</v>
      </c>
      <c r="F3864" s="2" t="s">
        <v>5494</v>
      </c>
      <c r="G3864" s="2">
        <v>115.88519637500001</v>
      </c>
      <c r="H3864" s="2">
        <v>332</v>
      </c>
      <c r="I3864" s="2">
        <v>1</v>
      </c>
      <c r="J3864" s="2" t="e">
        <v>#N/A</v>
      </c>
      <c r="K3864" s="2">
        <v>228</v>
      </c>
      <c r="L3864" s="2">
        <v>9.3370614035100008</v>
      </c>
      <c r="M3864" s="2">
        <v>6.5279456193399996</v>
      </c>
      <c r="N3864" s="2" t="e">
        <v>#N/A</v>
      </c>
      <c r="O3864" s="2">
        <v>64</v>
      </c>
      <c r="P3864" s="2">
        <v>28.050260416699999</v>
      </c>
      <c r="Q3864" s="2">
        <v>5.6130412890199999</v>
      </c>
      <c r="R3864" s="2" t="e">
        <v>#N/A</v>
      </c>
      <c r="S3864" s="2">
        <v>0.2</v>
      </c>
      <c r="T3864" s="2">
        <v>0.37777777777799998</v>
      </c>
      <c r="U3864" s="2">
        <v>0.26666666666700001</v>
      </c>
      <c r="V3864" s="2">
        <v>0.111111111111</v>
      </c>
      <c r="W3864" s="2">
        <v>4.4444444444400003E-2</v>
      </c>
      <c r="X3864" s="2">
        <v>0</v>
      </c>
      <c r="Y3864" s="2">
        <v>45</v>
      </c>
      <c r="Z3864" s="2">
        <v>5.6130412890199999</v>
      </c>
      <c r="AA3864" s="2">
        <v>21</v>
      </c>
      <c r="AB3864" s="2">
        <v>6</v>
      </c>
    </row>
    <row r="3865" spans="1:28" x14ac:dyDescent="0.25">
      <c r="A3865" s="2" t="s">
        <v>3888</v>
      </c>
      <c r="B3865" s="2">
        <v>2018</v>
      </c>
      <c r="C3865" s="2">
        <v>8</v>
      </c>
      <c r="D3865" s="2" t="e">
        <v>#N/A</v>
      </c>
      <c r="E3865" s="2" t="s">
        <v>5489</v>
      </c>
      <c r="F3865" s="2" t="s">
        <v>5528</v>
      </c>
      <c r="G3865" s="2">
        <v>117.89827586200001</v>
      </c>
      <c r="H3865" s="2">
        <v>145</v>
      </c>
      <c r="I3865" s="2">
        <v>0</v>
      </c>
      <c r="J3865" s="2" t="e">
        <v>#N/A</v>
      </c>
      <c r="K3865" s="2">
        <v>32</v>
      </c>
      <c r="L3865" s="2">
        <v>9.9130208333300001</v>
      </c>
      <c r="M3865" s="2">
        <v>2.2279310344800001</v>
      </c>
      <c r="N3865" s="2" t="e">
        <v>#N/A</v>
      </c>
      <c r="O3865" s="2">
        <v>13</v>
      </c>
      <c r="P3865" s="2">
        <v>30.2307692308</v>
      </c>
      <c r="Q3865" s="2">
        <v>3.3586206896599999</v>
      </c>
      <c r="R3865" s="2" t="e">
        <v>#N/A</v>
      </c>
      <c r="S3865" s="2" t="e">
        <v>#N/A</v>
      </c>
      <c r="T3865" s="2" t="e">
        <v>#N/A</v>
      </c>
      <c r="U3865" s="2" t="e">
        <v>#N/A</v>
      </c>
      <c r="V3865" s="2" t="e">
        <v>#N/A</v>
      </c>
      <c r="W3865" s="2" t="e">
        <v>#N/A</v>
      </c>
      <c r="X3865" s="2" t="e">
        <v>#N/A</v>
      </c>
      <c r="Y3865" s="2">
        <v>8</v>
      </c>
      <c r="Z3865" s="2">
        <v>3.3586206896599999</v>
      </c>
      <c r="AA3865" s="2">
        <v>4</v>
      </c>
      <c r="AB3865" s="2">
        <v>1</v>
      </c>
    </row>
    <row r="3866" spans="1:28" x14ac:dyDescent="0.25">
      <c r="A3866" s="2" t="s">
        <v>3889</v>
      </c>
      <c r="B3866" s="2">
        <v>2018</v>
      </c>
      <c r="C3866" s="2">
        <v>8</v>
      </c>
      <c r="D3866" s="2" t="e">
        <v>#N/A</v>
      </c>
      <c r="E3866" s="2" t="s">
        <v>5538</v>
      </c>
      <c r="F3866" s="2" t="s">
        <v>5489</v>
      </c>
      <c r="G3866" s="2">
        <v>109.209003831</v>
      </c>
      <c r="H3866" s="2">
        <v>178</v>
      </c>
      <c r="I3866" s="2">
        <v>4</v>
      </c>
      <c r="J3866" s="2" t="e">
        <v>#N/A</v>
      </c>
      <c r="K3866" s="2">
        <v>150</v>
      </c>
      <c r="L3866" s="2">
        <v>10.42</v>
      </c>
      <c r="M3866" s="2">
        <v>8.9540229885099993</v>
      </c>
      <c r="N3866" s="2" t="e">
        <v>#N/A</v>
      </c>
      <c r="O3866" s="2">
        <v>56</v>
      </c>
      <c r="P3866" s="2">
        <v>29.5050595238</v>
      </c>
      <c r="Q3866" s="2">
        <v>10.5613984674</v>
      </c>
      <c r="R3866" s="2" t="e">
        <v>#N/A</v>
      </c>
      <c r="S3866" s="2" t="e">
        <v>#N/A</v>
      </c>
      <c r="T3866" s="2" t="e">
        <v>#N/A</v>
      </c>
      <c r="U3866" s="2" t="e">
        <v>#N/A</v>
      </c>
      <c r="V3866" s="2" t="e">
        <v>#N/A</v>
      </c>
      <c r="W3866" s="2" t="e">
        <v>#N/A</v>
      </c>
      <c r="X3866" s="2" t="e">
        <v>#N/A</v>
      </c>
      <c r="Y3866" s="2">
        <v>32</v>
      </c>
      <c r="Z3866" s="2">
        <v>10.5613984674</v>
      </c>
      <c r="AA3866" s="2">
        <v>15</v>
      </c>
      <c r="AB3866" s="2">
        <v>6</v>
      </c>
    </row>
    <row r="3867" spans="1:28" x14ac:dyDescent="0.25">
      <c r="A3867" s="2" t="s">
        <v>3890</v>
      </c>
      <c r="B3867" s="2">
        <v>2018</v>
      </c>
      <c r="C3867" s="2">
        <v>8</v>
      </c>
      <c r="D3867" s="2" t="e">
        <v>#N/A</v>
      </c>
      <c r="E3867" s="2" t="s">
        <v>5491</v>
      </c>
      <c r="F3867" s="2" t="s">
        <v>5546</v>
      </c>
      <c r="G3867" s="2">
        <v>312.339675516</v>
      </c>
      <c r="H3867" s="2">
        <v>113</v>
      </c>
      <c r="I3867" s="2">
        <v>0</v>
      </c>
      <c r="J3867" s="2" t="e">
        <v>#N/A</v>
      </c>
      <c r="K3867" s="2">
        <v>27</v>
      </c>
      <c r="L3867" s="2">
        <v>39.9660493827</v>
      </c>
      <c r="M3867" s="2">
        <v>9.2569321533900002</v>
      </c>
      <c r="N3867" s="2" t="e">
        <v>#N/A</v>
      </c>
      <c r="O3867" s="2">
        <v>32</v>
      </c>
      <c r="P3867" s="2">
        <v>62.0625</v>
      </c>
      <c r="Q3867" s="2">
        <v>19.867256637200001</v>
      </c>
      <c r="R3867" s="2" t="e">
        <v>#N/A</v>
      </c>
      <c r="S3867" s="2" t="e">
        <v>#N/A</v>
      </c>
      <c r="T3867" s="2" t="e">
        <v>#N/A</v>
      </c>
      <c r="U3867" s="2" t="e">
        <v>#N/A</v>
      </c>
      <c r="V3867" s="2" t="e">
        <v>#N/A</v>
      </c>
      <c r="W3867" s="2" t="e">
        <v>#N/A</v>
      </c>
      <c r="X3867" s="2" t="e">
        <v>#N/A</v>
      </c>
      <c r="Y3867" s="2">
        <v>32</v>
      </c>
      <c r="Z3867" s="2">
        <v>19.867256637200001</v>
      </c>
      <c r="AA3867" s="2">
        <v>20</v>
      </c>
      <c r="AB3867" s="2">
        <v>15</v>
      </c>
    </row>
    <row r="3868" spans="1:28" x14ac:dyDescent="0.25">
      <c r="A3868" s="2" t="s">
        <v>3891</v>
      </c>
      <c r="B3868" s="2">
        <v>2018</v>
      </c>
      <c r="C3868" s="2">
        <v>8</v>
      </c>
      <c r="D3868" s="2" t="e">
        <v>#N/A</v>
      </c>
      <c r="E3868" s="2" t="s">
        <v>5491</v>
      </c>
      <c r="F3868" s="2" t="s">
        <v>5529</v>
      </c>
      <c r="G3868" s="2">
        <v>176.61868365199999</v>
      </c>
      <c r="H3868" s="2">
        <v>157</v>
      </c>
      <c r="I3868" s="2">
        <v>0</v>
      </c>
      <c r="J3868" s="2" t="e">
        <v>#N/A</v>
      </c>
      <c r="K3868" s="2">
        <v>33</v>
      </c>
      <c r="L3868" s="2">
        <v>23.2166666667</v>
      </c>
      <c r="M3868" s="2">
        <v>4.6352441613600002</v>
      </c>
      <c r="N3868" s="2" t="e">
        <v>#N/A</v>
      </c>
      <c r="O3868" s="2">
        <v>28</v>
      </c>
      <c r="P3868" s="2">
        <v>38.642857142899999</v>
      </c>
      <c r="Q3868" s="2">
        <v>8.3694267515899998</v>
      </c>
      <c r="R3868" s="2" t="e">
        <v>#N/A</v>
      </c>
      <c r="S3868" s="2" t="e">
        <v>#N/A</v>
      </c>
      <c r="T3868" s="2" t="e">
        <v>#N/A</v>
      </c>
      <c r="U3868" s="2" t="e">
        <v>#N/A</v>
      </c>
      <c r="V3868" s="2" t="e">
        <v>#N/A</v>
      </c>
      <c r="W3868" s="2" t="e">
        <v>#N/A</v>
      </c>
      <c r="X3868" s="2" t="e">
        <v>#N/A</v>
      </c>
      <c r="Y3868" s="2">
        <v>25</v>
      </c>
      <c r="Z3868" s="2">
        <v>8.3694267515899998</v>
      </c>
      <c r="AA3868" s="2">
        <v>14</v>
      </c>
      <c r="AB3868" s="2">
        <v>4</v>
      </c>
    </row>
    <row r="3869" spans="1:28" x14ac:dyDescent="0.25">
      <c r="A3869" s="2" t="s">
        <v>3892</v>
      </c>
      <c r="B3869" s="2">
        <v>2018</v>
      </c>
      <c r="C3869" s="2">
        <v>8</v>
      </c>
      <c r="D3869" s="2" t="e">
        <v>#N/A</v>
      </c>
      <c r="E3869" s="2" t="s">
        <v>5517</v>
      </c>
      <c r="F3869" s="2" t="s">
        <v>5491</v>
      </c>
      <c r="G3869" s="2">
        <v>180.22680180200001</v>
      </c>
      <c r="H3869" s="2">
        <v>148</v>
      </c>
      <c r="I3869" s="2">
        <v>0</v>
      </c>
      <c r="J3869" s="2" t="e">
        <v>#N/A</v>
      </c>
      <c r="K3869" s="2">
        <v>127</v>
      </c>
      <c r="L3869" s="2">
        <v>5.1653543307099996</v>
      </c>
      <c r="M3869" s="2">
        <v>4.4324324324299997</v>
      </c>
      <c r="N3869" s="2" t="e">
        <v>#N/A</v>
      </c>
      <c r="O3869" s="2">
        <v>14</v>
      </c>
      <c r="P3869" s="2">
        <v>41.4273809524</v>
      </c>
      <c r="Q3869" s="2">
        <v>4.3869369369399998</v>
      </c>
      <c r="R3869" s="2" t="e">
        <v>#N/A</v>
      </c>
      <c r="S3869" s="2" t="e">
        <v>#N/A</v>
      </c>
      <c r="T3869" s="2" t="e">
        <v>#N/A</v>
      </c>
      <c r="U3869" s="2" t="e">
        <v>#N/A</v>
      </c>
      <c r="V3869" s="2" t="e">
        <v>#N/A</v>
      </c>
      <c r="W3869" s="2" t="e">
        <v>#N/A</v>
      </c>
      <c r="X3869" s="2" t="e">
        <v>#N/A</v>
      </c>
      <c r="Y3869" s="2">
        <v>11</v>
      </c>
      <c r="Z3869" s="2">
        <v>4.3869369369399998</v>
      </c>
      <c r="AA3869" s="2">
        <v>8</v>
      </c>
      <c r="AB3869" s="2">
        <v>5</v>
      </c>
    </row>
    <row r="3870" spans="1:28" x14ac:dyDescent="0.25">
      <c r="A3870" s="2" t="s">
        <v>3893</v>
      </c>
      <c r="B3870" s="2">
        <v>2018</v>
      </c>
      <c r="C3870" s="2">
        <v>1</v>
      </c>
      <c r="D3870" s="2" t="e">
        <v>#N/A</v>
      </c>
      <c r="E3870" s="2" t="s">
        <v>5496</v>
      </c>
      <c r="F3870" s="2" t="s">
        <v>5515</v>
      </c>
      <c r="G3870" s="2">
        <v>220.95141700400001</v>
      </c>
      <c r="H3870" s="2">
        <v>248</v>
      </c>
      <c r="I3870" s="2">
        <v>1</v>
      </c>
      <c r="J3870" s="2" t="e">
        <v>#N/A</v>
      </c>
      <c r="K3870" s="2">
        <v>37</v>
      </c>
      <c r="L3870" s="2">
        <v>9.5013513513499994</v>
      </c>
      <c r="M3870" s="2">
        <v>1.00398110661</v>
      </c>
      <c r="N3870" s="2" t="e">
        <v>#N/A</v>
      </c>
      <c r="O3870" s="2">
        <v>26</v>
      </c>
      <c r="P3870" s="2">
        <v>55.692307692299998</v>
      </c>
      <c r="Q3870" s="2">
        <v>7.5789473684199997</v>
      </c>
      <c r="R3870" s="2" t="s">
        <v>6036</v>
      </c>
      <c r="S3870" s="2">
        <v>0.26923076923099998</v>
      </c>
      <c r="T3870" s="2">
        <v>0.384615384615</v>
      </c>
      <c r="U3870" s="2">
        <v>0.15384615384600001</v>
      </c>
      <c r="V3870" s="2">
        <v>0.19230769230799999</v>
      </c>
      <c r="W3870" s="2">
        <v>0</v>
      </c>
      <c r="X3870" s="2">
        <v>0</v>
      </c>
      <c r="Y3870" s="2">
        <v>26</v>
      </c>
      <c r="Z3870" s="2">
        <v>7.54838709677</v>
      </c>
      <c r="AA3870" s="2">
        <v>17</v>
      </c>
      <c r="AB3870" s="2">
        <v>7</v>
      </c>
    </row>
    <row r="3871" spans="1:28" x14ac:dyDescent="0.25">
      <c r="A3871" s="2" t="s">
        <v>3894</v>
      </c>
      <c r="B3871" s="2">
        <v>2018</v>
      </c>
      <c r="C3871" s="2">
        <v>1</v>
      </c>
      <c r="D3871" s="2" t="e">
        <v>#N/A</v>
      </c>
      <c r="E3871" s="2" t="s">
        <v>5497</v>
      </c>
      <c r="F3871" s="2" t="s">
        <v>5545</v>
      </c>
      <c r="G3871" s="2">
        <v>144</v>
      </c>
      <c r="H3871" s="2">
        <v>62</v>
      </c>
      <c r="I3871" s="2">
        <v>0</v>
      </c>
      <c r="J3871" s="2" t="e">
        <v>#N/A</v>
      </c>
      <c r="K3871" s="2">
        <v>15</v>
      </c>
      <c r="L3871" s="2">
        <v>22.394444444400001</v>
      </c>
      <c r="M3871" s="2">
        <v>5.3975806451599997</v>
      </c>
      <c r="N3871" s="2" t="e">
        <v>#N/A</v>
      </c>
      <c r="O3871" s="2">
        <v>9</v>
      </c>
      <c r="P3871" s="2">
        <v>45.392592592600003</v>
      </c>
      <c r="Q3871" s="2">
        <v>6.1809139784899996</v>
      </c>
      <c r="R3871" s="2" t="s">
        <v>6067</v>
      </c>
      <c r="S3871" s="2">
        <v>0.111111111111</v>
      </c>
      <c r="T3871" s="2">
        <v>0.111111111111</v>
      </c>
      <c r="U3871" s="2">
        <v>0.222222222222</v>
      </c>
      <c r="V3871" s="2">
        <v>0.555555555556</v>
      </c>
      <c r="W3871" s="2">
        <v>0</v>
      </c>
      <c r="X3871" s="2">
        <v>0</v>
      </c>
      <c r="Y3871" s="2">
        <v>7</v>
      </c>
      <c r="Z3871" s="2">
        <v>6.1809139784899996</v>
      </c>
      <c r="AA3871" s="2">
        <v>5</v>
      </c>
      <c r="AB3871" s="2">
        <v>2</v>
      </c>
    </row>
    <row r="3872" spans="1:28" x14ac:dyDescent="0.25">
      <c r="A3872" s="2" t="s">
        <v>3895</v>
      </c>
      <c r="B3872" s="2">
        <v>2018</v>
      </c>
      <c r="C3872" s="2">
        <v>1</v>
      </c>
      <c r="D3872" s="2" t="e">
        <v>#N/A</v>
      </c>
      <c r="E3872" s="2" t="s">
        <v>5497</v>
      </c>
      <c r="F3872" s="2" t="s">
        <v>5543</v>
      </c>
      <c r="G3872" s="2">
        <v>301.38709677399999</v>
      </c>
      <c r="H3872" s="2">
        <v>31</v>
      </c>
      <c r="I3872" s="2">
        <v>0</v>
      </c>
      <c r="J3872" s="2" t="e">
        <v>#N/A</v>
      </c>
      <c r="K3872" s="2">
        <v>13</v>
      </c>
      <c r="L3872" s="2">
        <v>2.7551282051300001</v>
      </c>
      <c r="M3872" s="2">
        <v>1.18064516129</v>
      </c>
      <c r="N3872" s="2" t="e">
        <v>#N/A</v>
      </c>
      <c r="O3872" s="2">
        <v>3</v>
      </c>
      <c r="P3872" s="2">
        <v>43.333333333299997</v>
      </c>
      <c r="Q3872" s="2">
        <v>6.54838709677</v>
      </c>
      <c r="R3872" s="2" t="s">
        <v>6068</v>
      </c>
      <c r="S3872" s="2">
        <v>0</v>
      </c>
      <c r="T3872" s="2">
        <v>0.33333333333300003</v>
      </c>
      <c r="U3872" s="2">
        <v>0.66666666666700003</v>
      </c>
      <c r="V3872" s="2">
        <v>0</v>
      </c>
      <c r="W3872" s="2">
        <v>0</v>
      </c>
      <c r="X3872" s="2">
        <v>0</v>
      </c>
      <c r="Y3872" s="2">
        <v>3</v>
      </c>
      <c r="Z3872" s="2">
        <v>6.54838709677</v>
      </c>
      <c r="AA3872" s="2">
        <v>2</v>
      </c>
      <c r="AB3872" s="2">
        <v>1</v>
      </c>
    </row>
    <row r="3873" spans="1:28" x14ac:dyDescent="0.25">
      <c r="A3873" s="2" t="s">
        <v>3896</v>
      </c>
      <c r="B3873" s="2">
        <v>2018</v>
      </c>
      <c r="C3873" s="2">
        <v>1</v>
      </c>
      <c r="D3873" s="2" t="e">
        <v>#N/A</v>
      </c>
      <c r="E3873" s="2" t="s">
        <v>5537</v>
      </c>
      <c r="F3873" s="2" t="s">
        <v>5491</v>
      </c>
      <c r="G3873" s="2">
        <v>81.829596412599997</v>
      </c>
      <c r="H3873" s="2">
        <v>224</v>
      </c>
      <c r="I3873" s="2">
        <v>1</v>
      </c>
      <c r="J3873" s="2" t="e">
        <v>#N/A</v>
      </c>
      <c r="K3873" s="2">
        <v>127</v>
      </c>
      <c r="L3873" s="2">
        <v>9.9295275590600003</v>
      </c>
      <c r="M3873" s="2">
        <v>5.6529895366199998</v>
      </c>
      <c r="N3873" s="2" t="e">
        <v>#N/A</v>
      </c>
      <c r="O3873" s="2">
        <v>45</v>
      </c>
      <c r="P3873" s="2">
        <v>21.400370370400001</v>
      </c>
      <c r="Q3873" s="2">
        <v>3.6245889387100001</v>
      </c>
      <c r="R3873" s="2" t="e">
        <v>#N/A</v>
      </c>
      <c r="S3873" s="2">
        <v>0.26190476190500001</v>
      </c>
      <c r="T3873" s="2">
        <v>0.166666666667</v>
      </c>
      <c r="U3873" s="2">
        <v>0.30952380952399999</v>
      </c>
      <c r="V3873" s="2">
        <v>0.166666666667</v>
      </c>
      <c r="W3873" s="2">
        <v>9.5238095238100007E-2</v>
      </c>
      <c r="X3873" s="2">
        <v>0</v>
      </c>
      <c r="Y3873" s="2">
        <v>22</v>
      </c>
      <c r="Z3873" s="2">
        <v>3.6245889387100001</v>
      </c>
      <c r="AA3873" s="2">
        <v>9</v>
      </c>
      <c r="AB3873" s="2">
        <v>2</v>
      </c>
    </row>
    <row r="3874" spans="1:28" x14ac:dyDescent="0.25">
      <c r="A3874" s="2" t="s">
        <v>3897</v>
      </c>
      <c r="B3874" s="2">
        <v>2018</v>
      </c>
      <c r="C3874" s="2">
        <v>1</v>
      </c>
      <c r="D3874" s="2" t="e">
        <v>#N/A</v>
      </c>
      <c r="E3874" s="2" t="s">
        <v>5496</v>
      </c>
      <c r="F3874" s="2" t="s">
        <v>5511</v>
      </c>
      <c r="G3874" s="2">
        <v>61.059125964000003</v>
      </c>
      <c r="H3874" s="2">
        <v>391</v>
      </c>
      <c r="I3874" s="2">
        <v>2</v>
      </c>
      <c r="J3874" s="2" t="e">
        <v>#N/A</v>
      </c>
      <c r="K3874" s="2">
        <v>61</v>
      </c>
      <c r="L3874" s="2">
        <v>7.7969945355199997</v>
      </c>
      <c r="M3874" s="2">
        <v>0.88688946015400005</v>
      </c>
      <c r="N3874" s="2" t="e">
        <v>#N/A</v>
      </c>
      <c r="O3874" s="2">
        <v>71</v>
      </c>
      <c r="P3874" s="2">
        <v>12.405164319200001</v>
      </c>
      <c r="Q3874" s="2">
        <v>3.34648671808</v>
      </c>
      <c r="R3874" s="2" t="e">
        <v>#N/A</v>
      </c>
      <c r="S3874" s="2">
        <v>0.21212121212099999</v>
      </c>
      <c r="T3874" s="2">
        <v>0.42424242424199998</v>
      </c>
      <c r="U3874" s="2">
        <v>9.0909090909100002E-2</v>
      </c>
      <c r="V3874" s="2">
        <v>0.21212121212099999</v>
      </c>
      <c r="W3874" s="2">
        <v>6.06060606061E-2</v>
      </c>
      <c r="X3874" s="2">
        <v>0</v>
      </c>
      <c r="Y3874" s="2">
        <v>17</v>
      </c>
      <c r="Z3874" s="2">
        <v>3.34648671808</v>
      </c>
      <c r="AA3874" s="2">
        <v>6</v>
      </c>
      <c r="AB3874" s="2">
        <v>0</v>
      </c>
    </row>
    <row r="3875" spans="1:28" x14ac:dyDescent="0.25">
      <c r="A3875" s="2" t="s">
        <v>3898</v>
      </c>
      <c r="B3875" s="2">
        <v>2018</v>
      </c>
      <c r="C3875" s="2">
        <v>1</v>
      </c>
      <c r="D3875" s="2" t="e">
        <v>#N/A</v>
      </c>
      <c r="E3875" s="2" t="s">
        <v>5496</v>
      </c>
      <c r="F3875" s="2" t="s">
        <v>5509</v>
      </c>
      <c r="G3875" s="2">
        <v>97.943972835300002</v>
      </c>
      <c r="H3875" s="2">
        <v>590</v>
      </c>
      <c r="I3875" s="2">
        <v>1</v>
      </c>
      <c r="J3875" s="2" t="e">
        <v>#N/A</v>
      </c>
      <c r="K3875" s="2">
        <v>79</v>
      </c>
      <c r="L3875" s="2">
        <v>10.088607594899999</v>
      </c>
      <c r="M3875" s="2">
        <v>1.0296547821199999</v>
      </c>
      <c r="N3875" s="2" t="e">
        <v>#N/A</v>
      </c>
      <c r="O3875" s="2">
        <v>107</v>
      </c>
      <c r="P3875" s="2">
        <v>21.1028037383</v>
      </c>
      <c r="Q3875" s="2">
        <v>4.96833616299</v>
      </c>
      <c r="R3875" s="2" t="e">
        <v>#N/A</v>
      </c>
      <c r="S3875" s="2">
        <v>0.12658227848100001</v>
      </c>
      <c r="T3875" s="2">
        <v>0.417721518987</v>
      </c>
      <c r="U3875" s="2">
        <v>0.189873417722</v>
      </c>
      <c r="V3875" s="2">
        <v>0.24050632911399999</v>
      </c>
      <c r="W3875" s="2">
        <v>2.5316455696199999E-2</v>
      </c>
      <c r="X3875" s="2">
        <v>0</v>
      </c>
      <c r="Y3875" s="2">
        <v>35</v>
      </c>
      <c r="Z3875" s="2">
        <v>4.96833616299</v>
      </c>
      <c r="AA3875" s="2">
        <v>12</v>
      </c>
      <c r="AB3875" s="2">
        <v>7</v>
      </c>
    </row>
    <row r="3876" spans="1:28" x14ac:dyDescent="0.25">
      <c r="A3876" s="2" t="s">
        <v>3899</v>
      </c>
      <c r="B3876" s="2">
        <v>2018</v>
      </c>
      <c r="C3876" s="2">
        <v>1</v>
      </c>
      <c r="D3876" s="2" t="e">
        <v>#N/A</v>
      </c>
      <c r="E3876" s="2" t="s">
        <v>5541</v>
      </c>
      <c r="F3876" s="2" t="s">
        <v>5491</v>
      </c>
      <c r="G3876" s="2">
        <v>188.65920398</v>
      </c>
      <c r="H3876" s="2">
        <v>402</v>
      </c>
      <c r="I3876" s="2">
        <v>0</v>
      </c>
      <c r="J3876" s="2" t="e">
        <v>#N/A</v>
      </c>
      <c r="K3876" s="2">
        <v>117</v>
      </c>
      <c r="L3876" s="2">
        <v>6.6256410256400002</v>
      </c>
      <c r="M3876" s="2">
        <v>2.0054311774500002</v>
      </c>
      <c r="N3876" s="2" t="e">
        <v>#N/A</v>
      </c>
      <c r="O3876" s="2">
        <v>37</v>
      </c>
      <c r="P3876" s="2">
        <v>35.974324324299999</v>
      </c>
      <c r="Q3876" s="2">
        <v>4.4172056384699996</v>
      </c>
      <c r="R3876" s="2" t="e">
        <v>#N/A</v>
      </c>
      <c r="S3876" s="2">
        <v>0.428571428571</v>
      </c>
      <c r="T3876" s="2">
        <v>0.22857142857099999</v>
      </c>
      <c r="U3876" s="2">
        <v>8.5714285714299995E-2</v>
      </c>
      <c r="V3876" s="2">
        <v>0.22857142857099999</v>
      </c>
      <c r="W3876" s="2">
        <v>0</v>
      </c>
      <c r="X3876" s="2">
        <v>2.85714285714E-2</v>
      </c>
      <c r="Y3876" s="2">
        <v>37</v>
      </c>
      <c r="Z3876" s="2">
        <v>4.4172056384699996</v>
      </c>
      <c r="AA3876" s="2">
        <v>19</v>
      </c>
      <c r="AB3876" s="2">
        <v>7</v>
      </c>
    </row>
    <row r="3877" spans="1:28" x14ac:dyDescent="0.25">
      <c r="A3877" s="2" t="s">
        <v>3900</v>
      </c>
      <c r="B3877" s="2">
        <v>2018</v>
      </c>
      <c r="C3877" s="2">
        <v>1</v>
      </c>
      <c r="D3877" s="2" t="e">
        <v>#N/A</v>
      </c>
      <c r="E3877" s="2" t="s">
        <v>5530</v>
      </c>
      <c r="F3877" s="2" t="s">
        <v>5491</v>
      </c>
      <c r="G3877" s="2">
        <v>98.587837837799995</v>
      </c>
      <c r="H3877" s="2">
        <v>451</v>
      </c>
      <c r="I3877" s="2">
        <v>7</v>
      </c>
      <c r="J3877" s="2" t="e">
        <v>#N/A</v>
      </c>
      <c r="K3877" s="2">
        <v>264</v>
      </c>
      <c r="L3877" s="2">
        <v>6.6748737373699996</v>
      </c>
      <c r="M3877" s="2">
        <v>4.0680930930899999</v>
      </c>
      <c r="N3877" s="2" t="e">
        <v>#N/A</v>
      </c>
      <c r="O3877" s="2">
        <v>42</v>
      </c>
      <c r="P3877" s="2">
        <v>28.486111111100001</v>
      </c>
      <c r="Q3877" s="2">
        <v>2.39883633634</v>
      </c>
      <c r="R3877" s="2" t="e">
        <v>#N/A</v>
      </c>
      <c r="S3877" s="2">
        <v>0.25</v>
      </c>
      <c r="T3877" s="2">
        <v>0.125</v>
      </c>
      <c r="U3877" s="2">
        <v>0.4</v>
      </c>
      <c r="V3877" s="2">
        <v>7.4999999999999997E-2</v>
      </c>
      <c r="W3877" s="2">
        <v>2.5000000000000001E-2</v>
      </c>
      <c r="X3877" s="2">
        <v>0.125</v>
      </c>
      <c r="Y3877" s="2">
        <v>29</v>
      </c>
      <c r="Z3877" s="2">
        <v>2.39883633634</v>
      </c>
      <c r="AA3877" s="2">
        <v>12</v>
      </c>
      <c r="AB3877" s="2">
        <v>5</v>
      </c>
    </row>
    <row r="3878" spans="1:28" x14ac:dyDescent="0.25">
      <c r="A3878" s="2" t="s">
        <v>3901</v>
      </c>
      <c r="B3878" s="2">
        <v>2018</v>
      </c>
      <c r="C3878" s="2">
        <v>1</v>
      </c>
      <c r="D3878" s="2" t="e">
        <v>#N/A</v>
      </c>
      <c r="E3878" s="2" t="s">
        <v>5539</v>
      </c>
      <c r="F3878" s="2" t="s">
        <v>5514</v>
      </c>
      <c r="G3878" s="2">
        <v>286.923076923</v>
      </c>
      <c r="H3878" s="2">
        <v>40</v>
      </c>
      <c r="I3878" s="2">
        <v>1</v>
      </c>
      <c r="J3878" s="2" t="e">
        <v>#N/A</v>
      </c>
      <c r="K3878" s="2">
        <v>9</v>
      </c>
      <c r="L3878" s="2">
        <v>4.1518518518500001</v>
      </c>
      <c r="M3878" s="2">
        <v>0.89871794871800004</v>
      </c>
      <c r="N3878" s="2" t="e">
        <v>#N/A</v>
      </c>
      <c r="O3878" s="2">
        <v>5</v>
      </c>
      <c r="P3878" s="2">
        <v>46.753333333299999</v>
      </c>
      <c r="Q3878" s="2">
        <v>8.5747863247900007</v>
      </c>
      <c r="R3878" s="2" t="e">
        <v>#N/A</v>
      </c>
      <c r="S3878" s="2">
        <v>0.2</v>
      </c>
      <c r="T3878" s="2">
        <v>0.2</v>
      </c>
      <c r="U3878" s="2">
        <v>0.4</v>
      </c>
      <c r="V3878" s="2">
        <v>0.2</v>
      </c>
      <c r="W3878" s="2">
        <v>0</v>
      </c>
      <c r="X3878" s="2">
        <v>0</v>
      </c>
      <c r="Y3878" s="2">
        <v>5</v>
      </c>
      <c r="Z3878" s="2">
        <v>8.5747863247900007</v>
      </c>
      <c r="AA3878" s="2">
        <v>2</v>
      </c>
      <c r="AB3878" s="2">
        <v>2</v>
      </c>
    </row>
    <row r="3879" spans="1:28" x14ac:dyDescent="0.25">
      <c r="A3879" s="2" t="s">
        <v>3902</v>
      </c>
      <c r="B3879" s="2">
        <v>2018</v>
      </c>
      <c r="C3879" s="2">
        <v>1</v>
      </c>
      <c r="D3879" s="2" t="e">
        <v>#N/A</v>
      </c>
      <c r="E3879" s="2" t="s">
        <v>5545</v>
      </c>
      <c r="F3879" s="2" t="s">
        <v>5509</v>
      </c>
      <c r="G3879" s="2">
        <v>122</v>
      </c>
      <c r="H3879" s="2">
        <v>31</v>
      </c>
      <c r="I3879" s="2">
        <v>0</v>
      </c>
      <c r="J3879" s="2" t="e">
        <v>#N/A</v>
      </c>
      <c r="K3879" s="2">
        <v>8</v>
      </c>
      <c r="L3879" s="2">
        <v>10.5645833333</v>
      </c>
      <c r="M3879" s="2">
        <v>2.5752688172</v>
      </c>
      <c r="N3879" s="2" t="e">
        <v>#N/A</v>
      </c>
      <c r="O3879" s="2">
        <v>2</v>
      </c>
      <c r="P3879" s="2">
        <v>25.5</v>
      </c>
      <c r="Q3879" s="2">
        <v>1.77419354839</v>
      </c>
      <c r="R3879" s="2" t="e">
        <v>#N/A</v>
      </c>
      <c r="S3879" s="2">
        <v>0</v>
      </c>
      <c r="T3879" s="2">
        <v>0.5</v>
      </c>
      <c r="U3879" s="2">
        <v>0</v>
      </c>
      <c r="V3879" s="2">
        <v>0</v>
      </c>
      <c r="W3879" s="2">
        <v>0.5</v>
      </c>
      <c r="X3879" s="2">
        <v>0</v>
      </c>
      <c r="Y3879" s="2">
        <v>2</v>
      </c>
      <c r="Z3879" s="2">
        <v>1.77419354839</v>
      </c>
      <c r="AA3879" s="2">
        <v>1</v>
      </c>
      <c r="AB3879" s="2">
        <v>0</v>
      </c>
    </row>
    <row r="3880" spans="1:28" x14ac:dyDescent="0.25">
      <c r="A3880" s="2" t="s">
        <v>3903</v>
      </c>
      <c r="B3880" s="2">
        <v>2018</v>
      </c>
      <c r="C3880" s="2">
        <v>2</v>
      </c>
      <c r="D3880" s="2" t="e">
        <v>#N/A</v>
      </c>
      <c r="E3880" s="2" t="s">
        <v>5534</v>
      </c>
      <c r="F3880" s="2" t="s">
        <v>5496</v>
      </c>
      <c r="G3880" s="2">
        <v>227.053278689</v>
      </c>
      <c r="H3880" s="2">
        <v>252</v>
      </c>
      <c r="I3880" s="2">
        <v>8</v>
      </c>
      <c r="J3880" s="2" t="e">
        <v>#N/A</v>
      </c>
      <c r="K3880" s="2">
        <v>10</v>
      </c>
      <c r="L3880" s="2">
        <v>17.8</v>
      </c>
      <c r="M3880" s="2">
        <v>0.72950819672099998</v>
      </c>
      <c r="N3880" s="2" t="e">
        <v>#N/A</v>
      </c>
      <c r="O3880" s="2">
        <v>51</v>
      </c>
      <c r="P3880" s="2">
        <v>49.899673202599999</v>
      </c>
      <c r="Q3880" s="2">
        <v>13.3536202186</v>
      </c>
      <c r="R3880" s="2" t="s">
        <v>6021</v>
      </c>
      <c r="S3880" s="2">
        <v>0.63636363636399995</v>
      </c>
      <c r="T3880" s="2">
        <v>0.20454545454500001</v>
      </c>
      <c r="U3880" s="2">
        <v>4.5454545454499999E-2</v>
      </c>
      <c r="V3880" s="2">
        <v>9.0909090909100002E-2</v>
      </c>
      <c r="W3880" s="2">
        <v>2.2727272727300001E-2</v>
      </c>
      <c r="X3880" s="2">
        <v>0</v>
      </c>
      <c r="Y3880" s="2">
        <v>51</v>
      </c>
      <c r="Z3880" s="2">
        <v>13.2450542005</v>
      </c>
      <c r="AA3880" s="2">
        <v>24</v>
      </c>
      <c r="AB3880" s="2">
        <v>15</v>
      </c>
    </row>
    <row r="3881" spans="1:28" x14ac:dyDescent="0.25">
      <c r="A3881" s="2" t="s">
        <v>3904</v>
      </c>
      <c r="B3881" s="2">
        <v>2018</v>
      </c>
      <c r="C3881" s="2">
        <v>1</v>
      </c>
      <c r="D3881" s="2" t="e">
        <v>#N/A</v>
      </c>
      <c r="E3881" s="2" t="s">
        <v>5544</v>
      </c>
      <c r="F3881" s="2" t="s">
        <v>5505</v>
      </c>
      <c r="G3881" s="2">
        <v>217.65299684499999</v>
      </c>
      <c r="H3881" s="2">
        <v>323</v>
      </c>
      <c r="I3881" s="2">
        <v>6</v>
      </c>
      <c r="J3881" s="2" t="e">
        <v>#N/A</v>
      </c>
      <c r="K3881" s="2">
        <v>181</v>
      </c>
      <c r="L3881" s="2">
        <v>12.37053407</v>
      </c>
      <c r="M3881" s="2">
        <v>7.1749737118799999</v>
      </c>
      <c r="N3881" s="2" t="e">
        <v>#N/A</v>
      </c>
      <c r="O3881" s="2">
        <v>49</v>
      </c>
      <c r="P3881" s="2">
        <v>44.031292516999997</v>
      </c>
      <c r="Q3881" s="2">
        <v>8.1522082018899997</v>
      </c>
      <c r="R3881" s="2" t="s">
        <v>6069</v>
      </c>
      <c r="S3881" s="2">
        <v>0.46666666666700002</v>
      </c>
      <c r="T3881" s="2">
        <v>0.166666666667</v>
      </c>
      <c r="U3881" s="2">
        <v>6.66666666667E-2</v>
      </c>
      <c r="V3881" s="2">
        <v>0.2</v>
      </c>
      <c r="W3881" s="2">
        <v>6.66666666667E-2</v>
      </c>
      <c r="X3881" s="2">
        <v>3.3333333333299998E-2</v>
      </c>
      <c r="Y3881" s="2">
        <v>49</v>
      </c>
      <c r="Z3881" s="2">
        <v>8.1522082018899997</v>
      </c>
      <c r="AA3881" s="2">
        <v>22</v>
      </c>
      <c r="AB3881" s="2">
        <v>10</v>
      </c>
    </row>
    <row r="3882" spans="1:28" x14ac:dyDescent="0.25">
      <c r="A3882" s="2" t="s">
        <v>3905</v>
      </c>
      <c r="B3882" s="2">
        <v>2018</v>
      </c>
      <c r="C3882" s="2">
        <v>1</v>
      </c>
      <c r="D3882" s="2" t="e">
        <v>#N/A</v>
      </c>
      <c r="E3882" s="2" t="s">
        <v>5491</v>
      </c>
      <c r="F3882" s="2" t="s">
        <v>5542</v>
      </c>
      <c r="G3882" s="2">
        <v>349.63402061900001</v>
      </c>
      <c r="H3882" s="2">
        <v>196</v>
      </c>
      <c r="I3882" s="2">
        <v>2</v>
      </c>
      <c r="J3882" s="2" t="e">
        <v>#N/A</v>
      </c>
      <c r="K3882" s="2">
        <v>24</v>
      </c>
      <c r="L3882" s="2">
        <v>14.012499999999999</v>
      </c>
      <c r="M3882" s="2">
        <v>1.3944158075599999</v>
      </c>
      <c r="N3882" s="2" t="e">
        <v>#N/A</v>
      </c>
      <c r="O3882" s="2">
        <v>25</v>
      </c>
      <c r="P3882" s="2">
        <v>48.577333333299997</v>
      </c>
      <c r="Q3882" s="2">
        <v>7.9798109965600004</v>
      </c>
      <c r="R3882" s="2" t="s">
        <v>6070</v>
      </c>
      <c r="S3882" s="2">
        <v>0.60869565217400001</v>
      </c>
      <c r="T3882" s="2">
        <v>0.217391304348</v>
      </c>
      <c r="U3882" s="2">
        <v>0</v>
      </c>
      <c r="V3882" s="2">
        <v>0.13043478260899999</v>
      </c>
      <c r="W3882" s="2">
        <v>4.3478260869600001E-2</v>
      </c>
      <c r="X3882" s="2">
        <v>0</v>
      </c>
      <c r="Y3882" s="2">
        <v>25</v>
      </c>
      <c r="Z3882" s="2">
        <v>7.9798109965600004</v>
      </c>
      <c r="AA3882" s="2">
        <v>15</v>
      </c>
      <c r="AB3882" s="2">
        <v>7</v>
      </c>
    </row>
    <row r="3883" spans="1:28" x14ac:dyDescent="0.25">
      <c r="A3883" s="2" t="s">
        <v>3906</v>
      </c>
      <c r="B3883" s="2">
        <v>2018</v>
      </c>
      <c r="C3883" s="2">
        <v>1</v>
      </c>
      <c r="D3883" s="2" t="e">
        <v>#N/A</v>
      </c>
      <c r="E3883" s="2" t="s">
        <v>5493</v>
      </c>
      <c r="F3883" s="2" t="s">
        <v>5505</v>
      </c>
      <c r="G3883" s="2">
        <v>107.87218045100001</v>
      </c>
      <c r="H3883" s="2">
        <v>539</v>
      </c>
      <c r="I3883" s="2">
        <v>7</v>
      </c>
      <c r="J3883" s="2" t="e">
        <v>#N/A</v>
      </c>
      <c r="K3883" s="2">
        <v>271</v>
      </c>
      <c r="L3883" s="2">
        <v>16.212423124200001</v>
      </c>
      <c r="M3883" s="2">
        <v>8.40341478697</v>
      </c>
      <c r="N3883" s="2" t="e">
        <v>#N/A</v>
      </c>
      <c r="O3883" s="2">
        <v>114</v>
      </c>
      <c r="P3883" s="2">
        <v>39.7388888889</v>
      </c>
      <c r="Q3883" s="2">
        <v>9.3781954887199994</v>
      </c>
      <c r="R3883" s="2" t="e">
        <v>#N/A</v>
      </c>
      <c r="S3883" s="2">
        <v>0.30666666666699999</v>
      </c>
      <c r="T3883" s="2">
        <v>0.28000000000000003</v>
      </c>
      <c r="U3883" s="2">
        <v>0.2</v>
      </c>
      <c r="V3883" s="2">
        <v>0.14666666666700001</v>
      </c>
      <c r="W3883" s="2">
        <v>1.33333333333E-2</v>
      </c>
      <c r="X3883" s="2">
        <v>5.3333333333300002E-2</v>
      </c>
      <c r="Y3883" s="2">
        <v>96</v>
      </c>
      <c r="Z3883" s="2">
        <v>9.3781954887199994</v>
      </c>
      <c r="AA3883" s="2">
        <v>46</v>
      </c>
      <c r="AB3883" s="2">
        <v>21</v>
      </c>
    </row>
    <row r="3884" spans="1:28" x14ac:dyDescent="0.25">
      <c r="A3884" s="2" t="s">
        <v>3907</v>
      </c>
      <c r="B3884" s="2">
        <v>2018</v>
      </c>
      <c r="C3884" s="2">
        <v>1</v>
      </c>
      <c r="D3884" s="2" t="e">
        <v>#N/A</v>
      </c>
      <c r="E3884" s="2" t="s">
        <v>5491</v>
      </c>
      <c r="F3884" s="2" t="s">
        <v>5495</v>
      </c>
      <c r="G3884" s="2">
        <v>168.92857142899999</v>
      </c>
      <c r="H3884" s="2">
        <v>299</v>
      </c>
      <c r="I3884" s="2">
        <v>5</v>
      </c>
      <c r="J3884" s="2" t="e">
        <v>#N/A</v>
      </c>
      <c r="K3884" s="2">
        <v>47</v>
      </c>
      <c r="L3884" s="2">
        <v>10.888652482299999</v>
      </c>
      <c r="M3884" s="2">
        <v>1.48741496599</v>
      </c>
      <c r="N3884" s="2" t="e">
        <v>#N/A</v>
      </c>
      <c r="O3884" s="2">
        <v>49</v>
      </c>
      <c r="P3884" s="2">
        <v>31.2646258503</v>
      </c>
      <c r="Q3884" s="2">
        <v>6.3906462585000003</v>
      </c>
      <c r="R3884" s="2" t="e">
        <v>#N/A</v>
      </c>
      <c r="S3884" s="2">
        <v>0.15909090909099999</v>
      </c>
      <c r="T3884" s="2">
        <v>0.29545454545499999</v>
      </c>
      <c r="U3884" s="2">
        <v>0.181818181818</v>
      </c>
      <c r="V3884" s="2">
        <v>0.27272727272699998</v>
      </c>
      <c r="W3884" s="2">
        <v>2.2727272727300001E-2</v>
      </c>
      <c r="X3884" s="2">
        <v>6.8181818181799997E-2</v>
      </c>
      <c r="Y3884" s="2">
        <v>39</v>
      </c>
      <c r="Z3884" s="2">
        <v>6.3906462585000003</v>
      </c>
      <c r="AA3884" s="2">
        <v>18</v>
      </c>
      <c r="AB3884" s="2">
        <v>4</v>
      </c>
    </row>
    <row r="3885" spans="1:28" x14ac:dyDescent="0.25">
      <c r="A3885" s="2" t="s">
        <v>3908</v>
      </c>
      <c r="B3885" s="2">
        <v>2018</v>
      </c>
      <c r="C3885" s="2">
        <v>1</v>
      </c>
      <c r="D3885" s="2" t="e">
        <v>#N/A</v>
      </c>
      <c r="E3885" s="2" t="s">
        <v>5540</v>
      </c>
      <c r="F3885" s="2" t="s">
        <v>5491</v>
      </c>
      <c r="G3885" s="2">
        <v>219.64338061500001</v>
      </c>
      <c r="H3885" s="2">
        <v>144</v>
      </c>
      <c r="I3885" s="2">
        <v>3</v>
      </c>
      <c r="J3885" s="2" t="e">
        <v>#N/A</v>
      </c>
      <c r="K3885" s="2">
        <v>110</v>
      </c>
      <c r="L3885" s="2">
        <v>3.0831818181799999</v>
      </c>
      <c r="M3885" s="2">
        <v>2.4914893616999998</v>
      </c>
      <c r="N3885" s="2" t="e">
        <v>#N/A</v>
      </c>
      <c r="O3885" s="2">
        <v>21</v>
      </c>
      <c r="P3885" s="2">
        <v>30.352380952400001</v>
      </c>
      <c r="Q3885" s="2">
        <v>4.7024822694999999</v>
      </c>
      <c r="R3885" s="2" t="e">
        <v>#N/A</v>
      </c>
      <c r="S3885" s="2">
        <v>0.28571428571399998</v>
      </c>
      <c r="T3885" s="2">
        <v>0.14285714285699999</v>
      </c>
      <c r="U3885" s="2">
        <v>0.33333333333300003</v>
      </c>
      <c r="V3885" s="2">
        <v>9.5238095238100007E-2</v>
      </c>
      <c r="W3885" s="2">
        <v>0</v>
      </c>
      <c r="X3885" s="2">
        <v>0.14285714285699999</v>
      </c>
      <c r="Y3885" s="2">
        <v>22</v>
      </c>
      <c r="Z3885" s="2">
        <v>4.7024822694999999</v>
      </c>
      <c r="AA3885" s="2">
        <v>9</v>
      </c>
      <c r="AB3885" s="2">
        <v>2</v>
      </c>
    </row>
    <row r="3886" spans="1:28" x14ac:dyDescent="0.25">
      <c r="A3886" s="2" t="s">
        <v>3909</v>
      </c>
      <c r="B3886" s="2">
        <v>2018</v>
      </c>
      <c r="C3886" s="2">
        <v>1</v>
      </c>
      <c r="D3886" s="2" t="e">
        <v>#N/A</v>
      </c>
      <c r="E3886" s="2" t="s">
        <v>5510</v>
      </c>
      <c r="F3886" s="2" t="s">
        <v>5491</v>
      </c>
      <c r="G3886" s="2">
        <v>168.37288135599999</v>
      </c>
      <c r="H3886" s="2">
        <v>118</v>
      </c>
      <c r="I3886" s="2">
        <v>0</v>
      </c>
      <c r="J3886" s="2" t="e">
        <v>#N/A</v>
      </c>
      <c r="K3886" s="2">
        <v>12</v>
      </c>
      <c r="L3886" s="2">
        <v>6.3736111111099998</v>
      </c>
      <c r="M3886" s="2">
        <v>0.57556497175099997</v>
      </c>
      <c r="N3886" s="2" t="e">
        <v>#N/A</v>
      </c>
      <c r="O3886" s="2">
        <v>13</v>
      </c>
      <c r="P3886" s="2">
        <v>30.6435897436</v>
      </c>
      <c r="Q3886" s="2">
        <v>4.1201977401100001</v>
      </c>
      <c r="R3886" s="2" t="e">
        <v>#N/A</v>
      </c>
      <c r="S3886" s="2">
        <v>0.4</v>
      </c>
      <c r="T3886" s="2">
        <v>0.3</v>
      </c>
      <c r="U3886" s="2">
        <v>0.2</v>
      </c>
      <c r="V3886" s="2">
        <v>0</v>
      </c>
      <c r="W3886" s="2">
        <v>0.1</v>
      </c>
      <c r="X3886" s="2">
        <v>0</v>
      </c>
      <c r="Y3886" s="2">
        <v>7</v>
      </c>
      <c r="Z3886" s="2">
        <v>4.1201977401100001</v>
      </c>
      <c r="AA3886" s="2">
        <v>4</v>
      </c>
      <c r="AB3886" s="2">
        <v>2</v>
      </c>
    </row>
    <row r="3887" spans="1:28" x14ac:dyDescent="0.25">
      <c r="A3887" s="2" t="s">
        <v>3910</v>
      </c>
      <c r="B3887" s="2">
        <v>2018</v>
      </c>
      <c r="C3887" s="2">
        <v>1</v>
      </c>
      <c r="D3887" s="2" t="e">
        <v>#N/A</v>
      </c>
      <c r="E3887" s="2" t="s">
        <v>5491</v>
      </c>
      <c r="F3887" s="2" t="s">
        <v>5540</v>
      </c>
      <c r="G3887" s="2">
        <v>222.31733780799999</v>
      </c>
      <c r="H3887" s="2">
        <v>151</v>
      </c>
      <c r="I3887" s="2">
        <v>2</v>
      </c>
      <c r="J3887" s="2" t="e">
        <v>#N/A</v>
      </c>
      <c r="K3887" s="2">
        <v>10</v>
      </c>
      <c r="L3887" s="2">
        <v>10.9116666667</v>
      </c>
      <c r="M3887" s="2">
        <v>0.36800894854600003</v>
      </c>
      <c r="N3887" s="2" t="e">
        <v>#N/A</v>
      </c>
      <c r="O3887" s="2">
        <v>20</v>
      </c>
      <c r="P3887" s="2">
        <v>33.675833333299998</v>
      </c>
      <c r="Q3887" s="2">
        <v>6.0258389261699996</v>
      </c>
      <c r="R3887" s="2" t="e">
        <v>#N/A</v>
      </c>
      <c r="S3887" s="2">
        <v>0.31578947368400001</v>
      </c>
      <c r="T3887" s="2">
        <v>0.26315789473700002</v>
      </c>
      <c r="U3887" s="2">
        <v>0.31578947368400001</v>
      </c>
      <c r="V3887" s="2">
        <v>5.2631578947399997E-2</v>
      </c>
      <c r="W3887" s="2">
        <v>0</v>
      </c>
      <c r="X3887" s="2">
        <v>5.2631578947399997E-2</v>
      </c>
      <c r="Y3887" s="2">
        <v>20</v>
      </c>
      <c r="Z3887" s="2">
        <v>6.0258389261699996</v>
      </c>
      <c r="AA3887" s="2">
        <v>6</v>
      </c>
      <c r="AB3887" s="2">
        <v>2</v>
      </c>
    </row>
    <row r="3888" spans="1:28" x14ac:dyDescent="0.25">
      <c r="A3888" s="2" t="s">
        <v>3911</v>
      </c>
      <c r="B3888" s="2">
        <v>2018</v>
      </c>
      <c r="C3888" s="2">
        <v>1</v>
      </c>
      <c r="D3888" s="2" t="e">
        <v>#N/A</v>
      </c>
      <c r="E3888" s="2" t="s">
        <v>5502</v>
      </c>
      <c r="F3888" s="2" t="s">
        <v>5496</v>
      </c>
      <c r="G3888" s="2">
        <v>91.289002557499998</v>
      </c>
      <c r="H3888" s="2">
        <v>393</v>
      </c>
      <c r="I3888" s="2">
        <v>2</v>
      </c>
      <c r="J3888" s="2" t="e">
        <v>#N/A</v>
      </c>
      <c r="K3888" s="2">
        <v>204</v>
      </c>
      <c r="L3888" s="2">
        <v>6.4004901960799998</v>
      </c>
      <c r="M3888" s="2">
        <v>3.4557544757000001</v>
      </c>
      <c r="N3888" s="2" t="e">
        <v>#N/A</v>
      </c>
      <c r="O3888" s="2">
        <v>77</v>
      </c>
      <c r="P3888" s="2">
        <v>24.274242424200001</v>
      </c>
      <c r="Q3888" s="2">
        <v>6.0728473998299997</v>
      </c>
      <c r="R3888" s="2" t="e">
        <v>#N/A</v>
      </c>
      <c r="S3888" s="2">
        <v>0.375</v>
      </c>
      <c r="T3888" s="2">
        <v>0.375</v>
      </c>
      <c r="U3888" s="2">
        <v>8.9285714285699994E-2</v>
      </c>
      <c r="V3888" s="2">
        <v>5.3571428571400001E-2</v>
      </c>
      <c r="W3888" s="2">
        <v>8.9285714285699994E-2</v>
      </c>
      <c r="X3888" s="2">
        <v>1.7857142857100002E-2</v>
      </c>
      <c r="Y3888" s="2">
        <v>35</v>
      </c>
      <c r="Z3888" s="2">
        <v>6.0728473998299997</v>
      </c>
      <c r="AA3888" s="2">
        <v>19</v>
      </c>
      <c r="AB3888" s="2">
        <v>4</v>
      </c>
    </row>
    <row r="3889" spans="1:28" x14ac:dyDescent="0.25">
      <c r="A3889" s="2" t="s">
        <v>3912</v>
      </c>
      <c r="B3889" s="2">
        <v>2018</v>
      </c>
      <c r="C3889" s="2">
        <v>1</v>
      </c>
      <c r="D3889" s="2" t="e">
        <v>#N/A</v>
      </c>
      <c r="E3889" s="2" t="s">
        <v>5496</v>
      </c>
      <c r="F3889" s="2" t="s">
        <v>5497</v>
      </c>
      <c r="G3889" s="2">
        <v>143.40625</v>
      </c>
      <c r="H3889" s="2">
        <v>775</v>
      </c>
      <c r="I3889" s="2">
        <v>7</v>
      </c>
      <c r="J3889" s="2" t="e">
        <v>#N/A</v>
      </c>
      <c r="K3889" s="2">
        <v>148</v>
      </c>
      <c r="L3889" s="2">
        <v>9.3778153153199995</v>
      </c>
      <c r="M3889" s="2">
        <v>1.5825303819400001</v>
      </c>
      <c r="N3889" s="2" t="e">
        <v>#N/A</v>
      </c>
      <c r="O3889" s="2">
        <v>79</v>
      </c>
      <c r="P3889" s="2">
        <v>25.479113924100002</v>
      </c>
      <c r="Q3889" s="2">
        <v>2.5469618055600001</v>
      </c>
      <c r="R3889" s="2" t="e">
        <v>#N/A</v>
      </c>
      <c r="S3889" s="2">
        <v>0.21666666666699999</v>
      </c>
      <c r="T3889" s="2">
        <v>0.25</v>
      </c>
      <c r="U3889" s="2">
        <v>0.116666666667</v>
      </c>
      <c r="V3889" s="2">
        <v>0.4</v>
      </c>
      <c r="W3889" s="2">
        <v>1.6666666666700001E-2</v>
      </c>
      <c r="X3889" s="2">
        <v>0</v>
      </c>
      <c r="Y3889" s="2">
        <v>45</v>
      </c>
      <c r="Z3889" s="2">
        <v>2.5469618055600001</v>
      </c>
      <c r="AA3889" s="2">
        <v>21</v>
      </c>
      <c r="AB3889" s="2">
        <v>4</v>
      </c>
    </row>
    <row r="3890" spans="1:28" x14ac:dyDescent="0.25">
      <c r="A3890" s="2" t="s">
        <v>3913</v>
      </c>
      <c r="B3890" s="2">
        <v>2018</v>
      </c>
      <c r="C3890" s="2">
        <v>1</v>
      </c>
      <c r="D3890" s="2" t="e">
        <v>#N/A</v>
      </c>
      <c r="E3890" s="2" t="s">
        <v>5534</v>
      </c>
      <c r="F3890" s="2" t="s">
        <v>5496</v>
      </c>
      <c r="G3890" s="2">
        <v>225.93950177900001</v>
      </c>
      <c r="H3890" s="2">
        <v>284</v>
      </c>
      <c r="I3890" s="2">
        <v>3</v>
      </c>
      <c r="J3890" s="2" t="e">
        <v>#N/A</v>
      </c>
      <c r="K3890" s="2">
        <v>4</v>
      </c>
      <c r="L3890" s="2">
        <v>2.25</v>
      </c>
      <c r="M3890" s="2">
        <v>3.2028469750899999E-2</v>
      </c>
      <c r="N3890" s="2" t="e">
        <v>#N/A</v>
      </c>
      <c r="O3890" s="2">
        <v>19</v>
      </c>
      <c r="P3890" s="2">
        <v>39.183333333299998</v>
      </c>
      <c r="Q3890" s="2">
        <v>5.3895017793599997</v>
      </c>
      <c r="R3890" s="2" t="e">
        <v>#N/A</v>
      </c>
      <c r="S3890" s="2">
        <v>0.33333333333300003</v>
      </c>
      <c r="T3890" s="2">
        <v>0.53333333333300004</v>
      </c>
      <c r="U3890" s="2">
        <v>0</v>
      </c>
      <c r="V3890" s="2">
        <v>0.13333333333299999</v>
      </c>
      <c r="W3890" s="2">
        <v>0</v>
      </c>
      <c r="X3890" s="2">
        <v>0</v>
      </c>
      <c r="Y3890" s="2">
        <v>19</v>
      </c>
      <c r="Z3890" s="2">
        <v>5.3703900709200001</v>
      </c>
      <c r="AA3890" s="2">
        <v>5</v>
      </c>
      <c r="AB3890" s="2">
        <v>2</v>
      </c>
    </row>
    <row r="3891" spans="1:28" x14ac:dyDescent="0.25">
      <c r="A3891" s="2" t="s">
        <v>3914</v>
      </c>
      <c r="B3891" s="2">
        <v>2018</v>
      </c>
      <c r="C3891" s="2">
        <v>6</v>
      </c>
      <c r="D3891" s="2" t="e">
        <v>#N/A</v>
      </c>
      <c r="E3891" s="2" t="s">
        <v>5502</v>
      </c>
      <c r="F3891" s="2" t="s">
        <v>5496</v>
      </c>
      <c r="G3891" s="2">
        <v>91.379710144900002</v>
      </c>
      <c r="H3891" s="2">
        <v>395</v>
      </c>
      <c r="I3891" s="2">
        <v>50</v>
      </c>
      <c r="J3891" s="2" t="e">
        <v>#N/A</v>
      </c>
      <c r="K3891" s="2">
        <v>55</v>
      </c>
      <c r="L3891" s="2">
        <v>15.9978787879</v>
      </c>
      <c r="M3891" s="2">
        <v>3.5483091787399998</v>
      </c>
      <c r="N3891" s="2" t="e">
        <v>#N/A</v>
      </c>
      <c r="O3891" s="2">
        <v>114</v>
      </c>
      <c r="P3891" s="2">
        <v>20.589035087700001</v>
      </c>
      <c r="Q3891" s="2">
        <v>8.5921256038599996</v>
      </c>
      <c r="R3891" s="2" t="e">
        <v>#N/A</v>
      </c>
      <c r="S3891" s="2">
        <v>0.20430107526899999</v>
      </c>
      <c r="T3891" s="2">
        <v>0.50537634408599996</v>
      </c>
      <c r="U3891" s="2">
        <v>0.10752688171999999</v>
      </c>
      <c r="V3891" s="2">
        <v>0.12903225806499999</v>
      </c>
      <c r="W3891" s="2">
        <v>2.1505376344100002E-2</v>
      </c>
      <c r="X3891" s="2">
        <v>3.2258064516099999E-2</v>
      </c>
      <c r="Y3891" s="2">
        <v>47</v>
      </c>
      <c r="Z3891" s="2">
        <v>8.5921256038599996</v>
      </c>
      <c r="AA3891" s="2">
        <v>18</v>
      </c>
      <c r="AB3891" s="2">
        <v>7</v>
      </c>
    </row>
    <row r="3892" spans="1:28" x14ac:dyDescent="0.25">
      <c r="A3892" s="2" t="s">
        <v>3915</v>
      </c>
      <c r="B3892" s="2">
        <v>2018</v>
      </c>
      <c r="C3892" s="2">
        <v>6</v>
      </c>
      <c r="D3892" s="2" t="e">
        <v>#N/A</v>
      </c>
      <c r="E3892" s="2" t="s">
        <v>5496</v>
      </c>
      <c r="F3892" s="2" t="s">
        <v>5497</v>
      </c>
      <c r="G3892" s="2">
        <v>141.928902628</v>
      </c>
      <c r="H3892" s="2">
        <v>804</v>
      </c>
      <c r="I3892" s="2">
        <v>157</v>
      </c>
      <c r="J3892" s="2" t="e">
        <v>#N/A</v>
      </c>
      <c r="K3892" s="2">
        <v>56</v>
      </c>
      <c r="L3892" s="2">
        <v>16.309821428599999</v>
      </c>
      <c r="M3892" s="2">
        <v>1.36555899021</v>
      </c>
      <c r="N3892" s="2" t="e">
        <v>#N/A</v>
      </c>
      <c r="O3892" s="2">
        <v>75</v>
      </c>
      <c r="P3892" s="2">
        <v>24.2031111111</v>
      </c>
      <c r="Q3892" s="2">
        <v>2.9105615662000002</v>
      </c>
      <c r="R3892" s="2" t="e">
        <v>#N/A</v>
      </c>
      <c r="S3892" s="2">
        <v>0.26388888888899997</v>
      </c>
      <c r="T3892" s="2">
        <v>0.33333333333300003</v>
      </c>
      <c r="U3892" s="2">
        <v>8.3333333333299994E-2</v>
      </c>
      <c r="V3892" s="2">
        <v>0.25</v>
      </c>
      <c r="W3892" s="2">
        <v>5.5555555555600003E-2</v>
      </c>
      <c r="X3892" s="2">
        <v>1.3888888888900001E-2</v>
      </c>
      <c r="Y3892" s="2">
        <v>45</v>
      </c>
      <c r="Z3892" s="2">
        <v>2.9105615662000002</v>
      </c>
      <c r="AA3892" s="2">
        <v>18</v>
      </c>
      <c r="AB3892" s="2">
        <v>3</v>
      </c>
    </row>
    <row r="3893" spans="1:28" x14ac:dyDescent="0.25">
      <c r="A3893" s="2" t="s">
        <v>3916</v>
      </c>
      <c r="B3893" s="2">
        <v>2018</v>
      </c>
      <c r="C3893" s="2">
        <v>6</v>
      </c>
      <c r="D3893" s="2" t="e">
        <v>#N/A</v>
      </c>
      <c r="E3893" s="2" t="s">
        <v>5534</v>
      </c>
      <c r="F3893" s="2" t="s">
        <v>5496</v>
      </c>
      <c r="G3893" s="2">
        <v>226.43601895699999</v>
      </c>
      <c r="H3893" s="2">
        <v>254</v>
      </c>
      <c r="I3893" s="2">
        <v>43</v>
      </c>
      <c r="J3893" s="2" t="e">
        <v>#N/A</v>
      </c>
      <c r="K3893" s="2">
        <v>9</v>
      </c>
      <c r="L3893" s="2">
        <v>16.555555555600002</v>
      </c>
      <c r="M3893" s="2">
        <v>0.73459715639800005</v>
      </c>
      <c r="N3893" s="2" t="e">
        <v>#N/A</v>
      </c>
      <c r="O3893" s="2">
        <v>24</v>
      </c>
      <c r="P3893" s="2">
        <v>34.746527777799997</v>
      </c>
      <c r="Q3893" s="2">
        <v>6.9135860979499997</v>
      </c>
      <c r="R3893" s="2" t="e">
        <v>#N/A</v>
      </c>
      <c r="S3893" s="2">
        <v>0.59090909090900001</v>
      </c>
      <c r="T3893" s="2">
        <v>0.181818181818</v>
      </c>
      <c r="U3893" s="2">
        <v>4.5454545454499999E-2</v>
      </c>
      <c r="V3893" s="2">
        <v>9.0909090909100002E-2</v>
      </c>
      <c r="W3893" s="2">
        <v>9.0909090909100002E-2</v>
      </c>
      <c r="X3893" s="2">
        <v>0</v>
      </c>
      <c r="Y3893" s="2">
        <v>23</v>
      </c>
      <c r="Z3893" s="2">
        <v>6.8809748427699997</v>
      </c>
      <c r="AA3893" s="2">
        <v>10</v>
      </c>
      <c r="AB3893" s="2">
        <v>1</v>
      </c>
    </row>
    <row r="3894" spans="1:28" x14ac:dyDescent="0.25">
      <c r="A3894" s="2" t="s">
        <v>3917</v>
      </c>
      <c r="B3894" s="2">
        <v>2018</v>
      </c>
      <c r="C3894" s="2">
        <v>6</v>
      </c>
      <c r="D3894" s="2" t="e">
        <v>#N/A</v>
      </c>
      <c r="E3894" s="2" t="s">
        <v>5496</v>
      </c>
      <c r="F3894" s="2" t="s">
        <v>5525</v>
      </c>
      <c r="G3894" s="2">
        <v>171.047058824</v>
      </c>
      <c r="H3894" s="2">
        <v>96</v>
      </c>
      <c r="I3894" s="2">
        <v>11</v>
      </c>
      <c r="J3894" s="2" t="e">
        <v>#N/A</v>
      </c>
      <c r="K3894" s="2">
        <v>8</v>
      </c>
      <c r="L3894" s="2">
        <v>15.6291666667</v>
      </c>
      <c r="M3894" s="2">
        <v>1.4850980392199999</v>
      </c>
      <c r="N3894" s="2" t="e">
        <v>#N/A</v>
      </c>
      <c r="O3894" s="2">
        <v>7</v>
      </c>
      <c r="P3894" s="2">
        <v>31.511904761899999</v>
      </c>
      <c r="Q3894" s="2">
        <v>2.1245098039200001</v>
      </c>
      <c r="R3894" s="2" t="e">
        <v>#N/A</v>
      </c>
      <c r="S3894" s="2">
        <v>0.57142857142900005</v>
      </c>
      <c r="T3894" s="2">
        <v>0.14285714285699999</v>
      </c>
      <c r="U3894" s="2">
        <v>0.14285714285699999</v>
      </c>
      <c r="V3894" s="2">
        <v>0.14285714285699999</v>
      </c>
      <c r="W3894" s="2">
        <v>0</v>
      </c>
      <c r="X3894" s="2">
        <v>0</v>
      </c>
      <c r="Y3894" s="2">
        <v>4</v>
      </c>
      <c r="Z3894" s="2">
        <v>2.1245098039200001</v>
      </c>
      <c r="AA3894" s="2">
        <v>2</v>
      </c>
      <c r="AB3894" s="2">
        <v>1</v>
      </c>
    </row>
    <row r="3895" spans="1:28" x14ac:dyDescent="0.25">
      <c r="A3895" s="2" t="s">
        <v>3918</v>
      </c>
      <c r="B3895" s="2">
        <v>2018</v>
      </c>
      <c r="C3895" s="2">
        <v>6</v>
      </c>
      <c r="D3895" s="2" t="e">
        <v>#N/A</v>
      </c>
      <c r="E3895" s="2" t="s">
        <v>5500</v>
      </c>
      <c r="F3895" s="2" t="s">
        <v>5496</v>
      </c>
      <c r="G3895" s="2">
        <v>156.62211981600001</v>
      </c>
      <c r="H3895" s="2">
        <v>269</v>
      </c>
      <c r="I3895" s="2">
        <v>52</v>
      </c>
      <c r="J3895" s="2" t="e">
        <v>#N/A</v>
      </c>
      <c r="K3895" s="2">
        <v>15</v>
      </c>
      <c r="L3895" s="2">
        <v>18.947777777799999</v>
      </c>
      <c r="M3895" s="2">
        <v>1.98717357911</v>
      </c>
      <c r="N3895" s="2" t="e">
        <v>#N/A</v>
      </c>
      <c r="O3895" s="2">
        <v>41</v>
      </c>
      <c r="P3895" s="2">
        <v>24.635365853700002</v>
      </c>
      <c r="Q3895" s="2">
        <v>6.9992319508399996</v>
      </c>
      <c r="R3895" s="2" t="e">
        <v>#N/A</v>
      </c>
      <c r="S3895" s="2">
        <v>0.41025641025600001</v>
      </c>
      <c r="T3895" s="2">
        <v>0.23076923076899999</v>
      </c>
      <c r="U3895" s="2">
        <v>0.12820512820499999</v>
      </c>
      <c r="V3895" s="2">
        <v>0.15384615384600001</v>
      </c>
      <c r="W3895" s="2">
        <v>2.5641025641000001E-2</v>
      </c>
      <c r="X3895" s="2">
        <v>5.1282051282099998E-2</v>
      </c>
      <c r="Y3895" s="2">
        <v>26</v>
      </c>
      <c r="Z3895" s="2">
        <v>6.9992319508399996</v>
      </c>
      <c r="AA3895" s="2">
        <v>9</v>
      </c>
      <c r="AB3895" s="2">
        <v>1</v>
      </c>
    </row>
    <row r="3896" spans="1:28" x14ac:dyDescent="0.25">
      <c r="A3896" s="2" t="s">
        <v>3919</v>
      </c>
      <c r="B3896" s="2">
        <v>2018</v>
      </c>
      <c r="C3896" s="2">
        <v>6</v>
      </c>
      <c r="D3896" s="2" t="e">
        <v>#N/A</v>
      </c>
      <c r="E3896" s="2" t="s">
        <v>5489</v>
      </c>
      <c r="F3896" s="2" t="s">
        <v>5518</v>
      </c>
      <c r="G3896" s="2">
        <v>84.8262411348</v>
      </c>
      <c r="H3896" s="2">
        <v>294</v>
      </c>
      <c r="I3896" s="2">
        <v>12</v>
      </c>
      <c r="J3896" s="2" t="e">
        <v>#N/A</v>
      </c>
      <c r="K3896" s="2">
        <v>34</v>
      </c>
      <c r="L3896" s="2">
        <v>22.369117647100001</v>
      </c>
      <c r="M3896" s="2">
        <v>2.91323877069</v>
      </c>
      <c r="N3896" s="2" t="e">
        <v>#N/A</v>
      </c>
      <c r="O3896" s="2">
        <v>37</v>
      </c>
      <c r="P3896" s="2">
        <v>22.672972973</v>
      </c>
      <c r="Q3896" s="2">
        <v>2.6755910165499999</v>
      </c>
      <c r="R3896" s="2" t="e">
        <v>#N/A</v>
      </c>
      <c r="S3896" s="2">
        <v>9.375E-2</v>
      </c>
      <c r="T3896" s="2">
        <v>0.21875</v>
      </c>
      <c r="U3896" s="2">
        <v>0.125</v>
      </c>
      <c r="V3896" s="2">
        <v>0.4375</v>
      </c>
      <c r="W3896" s="2">
        <v>0.125</v>
      </c>
      <c r="X3896" s="2">
        <v>0</v>
      </c>
      <c r="Y3896" s="2">
        <v>19</v>
      </c>
      <c r="Z3896" s="2">
        <v>2.6755910165499999</v>
      </c>
      <c r="AA3896" s="2">
        <v>7</v>
      </c>
      <c r="AB3896" s="2">
        <v>2</v>
      </c>
    </row>
    <row r="3897" spans="1:28" x14ac:dyDescent="0.25">
      <c r="A3897" s="2" t="s">
        <v>3920</v>
      </c>
      <c r="B3897" s="2">
        <v>2018</v>
      </c>
      <c r="C3897" s="2">
        <v>6</v>
      </c>
      <c r="D3897" s="2" t="e">
        <v>#N/A</v>
      </c>
      <c r="E3897" s="2" t="s">
        <v>5490</v>
      </c>
      <c r="F3897" s="2" t="s">
        <v>5489</v>
      </c>
      <c r="G3897" s="2">
        <v>46.105263157899998</v>
      </c>
      <c r="H3897" s="2">
        <v>217</v>
      </c>
      <c r="I3897" s="2">
        <v>8</v>
      </c>
      <c r="J3897" s="2" t="e">
        <v>#N/A</v>
      </c>
      <c r="K3897" s="2">
        <v>32</v>
      </c>
      <c r="L3897" s="2">
        <v>14.6208333333</v>
      </c>
      <c r="M3897" s="2">
        <v>2.7717703349299998</v>
      </c>
      <c r="N3897" s="2" t="e">
        <v>#N/A</v>
      </c>
      <c r="O3897" s="2">
        <v>53</v>
      </c>
      <c r="P3897" s="2">
        <v>16.603144654099999</v>
      </c>
      <c r="Q3897" s="2">
        <v>5.0947368421099997</v>
      </c>
      <c r="R3897" s="2" t="s">
        <v>6071</v>
      </c>
      <c r="S3897" s="2">
        <v>9.3023255814000005E-2</v>
      </c>
      <c r="T3897" s="2">
        <v>0.27906976744200002</v>
      </c>
      <c r="U3897" s="2">
        <v>0.20930232558100001</v>
      </c>
      <c r="V3897" s="2">
        <v>0.18604651162800001</v>
      </c>
      <c r="W3897" s="2">
        <v>0.18604651162800001</v>
      </c>
      <c r="X3897" s="2">
        <v>4.6511627907000003E-2</v>
      </c>
      <c r="Y3897" s="2">
        <v>17</v>
      </c>
      <c r="Z3897" s="2">
        <v>5.0947368421099997</v>
      </c>
      <c r="AA3897" s="2">
        <v>6</v>
      </c>
      <c r="AB3897" s="2">
        <v>2</v>
      </c>
    </row>
    <row r="3898" spans="1:28" x14ac:dyDescent="0.25">
      <c r="A3898" s="2" t="s">
        <v>3921</v>
      </c>
      <c r="B3898" s="2">
        <v>2018</v>
      </c>
      <c r="C3898" s="2">
        <v>6</v>
      </c>
      <c r="D3898" s="2" t="e">
        <v>#N/A</v>
      </c>
      <c r="E3898" s="2" t="s">
        <v>5539</v>
      </c>
      <c r="F3898" s="2" t="s">
        <v>5489</v>
      </c>
      <c r="G3898" s="2">
        <v>111.68376068400001</v>
      </c>
      <c r="H3898" s="2">
        <v>485</v>
      </c>
      <c r="I3898" s="2">
        <v>17</v>
      </c>
      <c r="J3898" s="2" t="e">
        <v>#N/A</v>
      </c>
      <c r="K3898" s="2">
        <v>102</v>
      </c>
      <c r="L3898" s="2">
        <v>16.9607843137</v>
      </c>
      <c r="M3898" s="2">
        <v>4.5874643874599998</v>
      </c>
      <c r="N3898" s="2" t="e">
        <v>#N/A</v>
      </c>
      <c r="O3898" s="2">
        <v>85</v>
      </c>
      <c r="P3898" s="2">
        <v>29.575686274500001</v>
      </c>
      <c r="Q3898" s="2">
        <v>6.0567307692299996</v>
      </c>
      <c r="R3898" s="2" t="e">
        <v>#N/A</v>
      </c>
      <c r="S3898" s="2">
        <v>0.102564102564</v>
      </c>
      <c r="T3898" s="2">
        <v>0.41025641025600001</v>
      </c>
      <c r="U3898" s="2">
        <v>0.17948717948699999</v>
      </c>
      <c r="V3898" s="2">
        <v>0.15384615384600001</v>
      </c>
      <c r="W3898" s="2">
        <v>0.12820512820499999</v>
      </c>
      <c r="X3898" s="2">
        <v>2.5641025641000001E-2</v>
      </c>
      <c r="Y3898" s="2">
        <v>60</v>
      </c>
      <c r="Z3898" s="2">
        <v>6.0567307692299996</v>
      </c>
      <c r="AA3898" s="2">
        <v>27</v>
      </c>
      <c r="AB3898" s="2">
        <v>9</v>
      </c>
    </row>
    <row r="3899" spans="1:28" x14ac:dyDescent="0.25">
      <c r="A3899" s="2" t="s">
        <v>3922</v>
      </c>
      <c r="B3899" s="2">
        <v>2018</v>
      </c>
      <c r="C3899" s="2">
        <v>6</v>
      </c>
      <c r="D3899" s="2" t="e">
        <v>#N/A</v>
      </c>
      <c r="E3899" s="2" t="s">
        <v>5507</v>
      </c>
      <c r="F3899" s="2" t="s">
        <v>5503</v>
      </c>
      <c r="G3899" s="2">
        <v>67</v>
      </c>
      <c r="H3899" s="2">
        <v>206</v>
      </c>
      <c r="I3899" s="2">
        <v>39</v>
      </c>
      <c r="J3899" s="2" t="e">
        <v>#N/A</v>
      </c>
      <c r="K3899" s="2">
        <v>18</v>
      </c>
      <c r="L3899" s="2">
        <v>24.262962963</v>
      </c>
      <c r="M3899" s="2">
        <v>2.94570858283</v>
      </c>
      <c r="N3899" s="2" t="e">
        <v>#N/A</v>
      </c>
      <c r="O3899" s="2">
        <v>37</v>
      </c>
      <c r="P3899" s="2">
        <v>17.185585585599998</v>
      </c>
      <c r="Q3899" s="2">
        <v>4.37255489022</v>
      </c>
      <c r="R3899" s="2" t="e">
        <v>#N/A</v>
      </c>
      <c r="S3899" s="2">
        <v>0.176470588235</v>
      </c>
      <c r="T3899" s="2">
        <v>0.26470588235300002</v>
      </c>
      <c r="U3899" s="2">
        <v>0.23529411764700001</v>
      </c>
      <c r="V3899" s="2">
        <v>0.23529411764700001</v>
      </c>
      <c r="W3899" s="2">
        <v>8.8235294117600005E-2</v>
      </c>
      <c r="X3899" s="2">
        <v>0</v>
      </c>
      <c r="Y3899" s="2">
        <v>12</v>
      </c>
      <c r="Z3899" s="2">
        <v>4.37255489022</v>
      </c>
      <c r="AA3899" s="2">
        <v>4</v>
      </c>
      <c r="AB3899" s="2">
        <v>2</v>
      </c>
    </row>
    <row r="3900" spans="1:28" x14ac:dyDescent="0.25">
      <c r="A3900" s="2" t="s">
        <v>3923</v>
      </c>
      <c r="B3900" s="2">
        <v>2018</v>
      </c>
      <c r="C3900" s="2">
        <v>6</v>
      </c>
      <c r="D3900" s="2" t="e">
        <v>#N/A</v>
      </c>
      <c r="E3900" s="2" t="s">
        <v>5501</v>
      </c>
      <c r="F3900" s="2" t="s">
        <v>5505</v>
      </c>
      <c r="G3900" s="2">
        <v>308.66451612899999</v>
      </c>
      <c r="H3900" s="2">
        <v>188</v>
      </c>
      <c r="I3900" s="2">
        <v>33</v>
      </c>
      <c r="J3900" s="2" t="e">
        <v>#N/A</v>
      </c>
      <c r="K3900" s="2">
        <v>25</v>
      </c>
      <c r="L3900" s="2">
        <v>13.038</v>
      </c>
      <c r="M3900" s="2">
        <v>2.5838709677399998</v>
      </c>
      <c r="N3900" s="2" t="e">
        <v>#N/A</v>
      </c>
      <c r="O3900" s="2">
        <v>31</v>
      </c>
      <c r="P3900" s="2">
        <v>30.409139784899999</v>
      </c>
      <c r="Q3900" s="2">
        <v>8.0797849462400002</v>
      </c>
      <c r="R3900" s="2" t="e">
        <v>#N/A</v>
      </c>
      <c r="S3900" s="2">
        <v>0.28571428571399998</v>
      </c>
      <c r="T3900" s="2">
        <v>0.28571428571399998</v>
      </c>
      <c r="U3900" s="2">
        <v>9.5238095238100007E-2</v>
      </c>
      <c r="V3900" s="2">
        <v>0.14285714285699999</v>
      </c>
      <c r="W3900" s="2">
        <v>9.5238095238100007E-2</v>
      </c>
      <c r="X3900" s="2">
        <v>9.5238095238100007E-2</v>
      </c>
      <c r="Y3900" s="2">
        <v>31</v>
      </c>
      <c r="Z3900" s="2">
        <v>8.0797849462400002</v>
      </c>
      <c r="AA3900" s="2">
        <v>11</v>
      </c>
      <c r="AB3900" s="2">
        <v>1</v>
      </c>
    </row>
    <row r="3901" spans="1:28" x14ac:dyDescent="0.25">
      <c r="A3901" s="2" t="s">
        <v>3924</v>
      </c>
      <c r="B3901" s="2">
        <v>2018</v>
      </c>
      <c r="C3901" s="2">
        <v>6</v>
      </c>
      <c r="D3901" s="2" t="e">
        <v>#N/A</v>
      </c>
      <c r="E3901" s="2" t="s">
        <v>5497</v>
      </c>
      <c r="F3901" s="2" t="s">
        <v>5545</v>
      </c>
      <c r="G3901" s="2">
        <v>143.54237288100001</v>
      </c>
      <c r="H3901" s="2">
        <v>59</v>
      </c>
      <c r="I3901" s="2">
        <v>0</v>
      </c>
      <c r="J3901" s="2" t="e">
        <v>#N/A</v>
      </c>
      <c r="K3901" s="2">
        <v>8</v>
      </c>
      <c r="L3901" s="2">
        <v>19.683333333299998</v>
      </c>
      <c r="M3901" s="2">
        <v>2.7567796610199999</v>
      </c>
      <c r="N3901" s="2" t="e">
        <v>#N/A</v>
      </c>
      <c r="O3901" s="2">
        <v>13</v>
      </c>
      <c r="P3901" s="2">
        <v>26.252564102600001</v>
      </c>
      <c r="Q3901" s="2">
        <v>5.7288135593199998</v>
      </c>
      <c r="R3901" s="2" t="s">
        <v>6072</v>
      </c>
      <c r="S3901" s="2">
        <v>0.23076923076899999</v>
      </c>
      <c r="T3901" s="2">
        <v>0.23076923076899999</v>
      </c>
      <c r="U3901" s="2">
        <v>0.23076923076899999</v>
      </c>
      <c r="V3901" s="2">
        <v>0.30769230769200001</v>
      </c>
      <c r="W3901" s="2">
        <v>0</v>
      </c>
      <c r="X3901" s="2">
        <v>0</v>
      </c>
      <c r="Y3901" s="2">
        <v>9</v>
      </c>
      <c r="Z3901" s="2">
        <v>5.7288135593199998</v>
      </c>
      <c r="AA3901" s="2">
        <v>5</v>
      </c>
      <c r="AB3901" s="2">
        <v>0</v>
      </c>
    </row>
    <row r="3902" spans="1:28" x14ac:dyDescent="0.25">
      <c r="A3902" s="2" t="s">
        <v>3925</v>
      </c>
      <c r="B3902" s="2">
        <v>2017</v>
      </c>
      <c r="C3902" s="2">
        <v>2</v>
      </c>
      <c r="D3902" s="2" t="s">
        <v>5487</v>
      </c>
      <c r="E3902" s="2" t="s">
        <v>5491</v>
      </c>
      <c r="F3902" s="2" t="s">
        <v>5537</v>
      </c>
      <c r="G3902" s="2">
        <v>78.408602150500002</v>
      </c>
      <c r="H3902" s="2">
        <v>186</v>
      </c>
      <c r="I3902" s="2">
        <v>0</v>
      </c>
      <c r="J3902" s="2" t="e">
        <v>#N/A</v>
      </c>
      <c r="K3902" s="2">
        <v>7</v>
      </c>
      <c r="L3902" s="2">
        <v>13.7952380952</v>
      </c>
      <c r="M3902" s="2">
        <v>0.35421146953400001</v>
      </c>
      <c r="N3902" s="2" t="e">
        <v>#N/A</v>
      </c>
      <c r="O3902" s="2">
        <v>16</v>
      </c>
      <c r="P3902" s="2">
        <v>16.318750000000001</v>
      </c>
      <c r="Q3902" s="2">
        <v>1.88879928315</v>
      </c>
      <c r="R3902" s="2" t="e">
        <v>#N/A</v>
      </c>
      <c r="S3902" s="2">
        <v>0.23076923076899999</v>
      </c>
      <c r="T3902" s="2">
        <v>0.30769230769200001</v>
      </c>
      <c r="U3902" s="2">
        <v>0.30769230769200001</v>
      </c>
      <c r="V3902" s="2">
        <v>0</v>
      </c>
      <c r="W3902" s="2">
        <v>0.15384615384600001</v>
      </c>
      <c r="X3902" s="2">
        <v>0</v>
      </c>
      <c r="Y3902" s="2">
        <v>6</v>
      </c>
      <c r="Z3902" s="2">
        <v>30.7</v>
      </c>
      <c r="AA3902" s="2">
        <v>2</v>
      </c>
      <c r="AB3902" s="2">
        <v>1</v>
      </c>
    </row>
    <row r="3903" spans="1:28" x14ac:dyDescent="0.25">
      <c r="A3903" s="2" t="s">
        <v>3926</v>
      </c>
      <c r="B3903" s="2">
        <v>2017</v>
      </c>
      <c r="C3903" s="2">
        <v>2</v>
      </c>
      <c r="D3903" s="2" t="s">
        <v>5487</v>
      </c>
      <c r="E3903" s="2" t="s">
        <v>5491</v>
      </c>
      <c r="F3903" s="2" t="s">
        <v>5505</v>
      </c>
      <c r="G3903" s="2">
        <v>202.80051150899999</v>
      </c>
      <c r="H3903" s="2">
        <v>391</v>
      </c>
      <c r="I3903" s="2">
        <v>0</v>
      </c>
      <c r="J3903" s="2" t="e">
        <v>#N/A</v>
      </c>
      <c r="K3903" s="2">
        <v>25</v>
      </c>
      <c r="L3903" s="2">
        <v>22.006666666699999</v>
      </c>
      <c r="M3903" s="2">
        <v>1.25865302643</v>
      </c>
      <c r="N3903" s="2" t="e">
        <v>#N/A</v>
      </c>
      <c r="O3903" s="2">
        <v>42</v>
      </c>
      <c r="P3903" s="2">
        <v>33.112698412699999</v>
      </c>
      <c r="Q3903" s="2">
        <v>4.9691389599300004</v>
      </c>
      <c r="R3903" s="2" t="e">
        <v>#N/A</v>
      </c>
      <c r="S3903" s="2">
        <v>0.39024390243899998</v>
      </c>
      <c r="T3903" s="2">
        <v>0.19512195122000001</v>
      </c>
      <c r="U3903" s="2">
        <v>0.29268292682899999</v>
      </c>
      <c r="V3903" s="2">
        <v>9.7560975609799996E-2</v>
      </c>
      <c r="W3903" s="2">
        <v>0</v>
      </c>
      <c r="X3903" s="2">
        <v>2.4390243902400001E-2</v>
      </c>
      <c r="Y3903" s="2">
        <v>30</v>
      </c>
      <c r="Z3903" s="2">
        <v>41.494444444400003</v>
      </c>
      <c r="AA3903" s="2">
        <v>16</v>
      </c>
      <c r="AB3903" s="2">
        <v>7</v>
      </c>
    </row>
    <row r="3904" spans="1:28" x14ac:dyDescent="0.25">
      <c r="A3904" s="2" t="s">
        <v>3927</v>
      </c>
      <c r="B3904" s="2">
        <v>2017</v>
      </c>
      <c r="C3904" s="2">
        <v>2</v>
      </c>
      <c r="D3904" s="2" t="s">
        <v>5487</v>
      </c>
      <c r="E3904" s="2" t="s">
        <v>5523</v>
      </c>
      <c r="F3904" s="2" t="s">
        <v>5491</v>
      </c>
      <c r="G3904" s="2">
        <v>176.021604938</v>
      </c>
      <c r="H3904" s="2">
        <v>327</v>
      </c>
      <c r="I3904" s="2">
        <v>3</v>
      </c>
      <c r="J3904" s="2" t="e">
        <v>#N/A</v>
      </c>
      <c r="K3904" s="2">
        <v>67</v>
      </c>
      <c r="L3904" s="2">
        <v>23.7972636816</v>
      </c>
      <c r="M3904" s="2">
        <v>5.6186728395100003</v>
      </c>
      <c r="N3904" s="2" t="e">
        <v>#N/A</v>
      </c>
      <c r="O3904" s="2">
        <v>44</v>
      </c>
      <c r="P3904" s="2">
        <v>44.412121212099997</v>
      </c>
      <c r="Q3904" s="2">
        <v>4.9836934156400003</v>
      </c>
      <c r="R3904" s="2" t="s">
        <v>5974</v>
      </c>
      <c r="S3904" s="2">
        <v>0.5</v>
      </c>
      <c r="T3904" s="2">
        <v>0.166666666667</v>
      </c>
      <c r="U3904" s="2">
        <v>0.166666666667</v>
      </c>
      <c r="V3904" s="2">
        <v>0.166666666667</v>
      </c>
      <c r="W3904" s="2">
        <v>0</v>
      </c>
      <c r="X3904" s="2">
        <v>0</v>
      </c>
      <c r="Y3904" s="2">
        <v>37</v>
      </c>
      <c r="Z3904" s="2">
        <v>50.295495495499999</v>
      </c>
      <c r="AA3904" s="2">
        <v>18</v>
      </c>
      <c r="AB3904" s="2">
        <v>9</v>
      </c>
    </row>
    <row r="3905" spans="1:28" x14ac:dyDescent="0.25">
      <c r="A3905" s="2" t="s">
        <v>3928</v>
      </c>
      <c r="B3905" s="2">
        <v>2017</v>
      </c>
      <c r="C3905" s="2">
        <v>2</v>
      </c>
      <c r="D3905" s="2" t="s">
        <v>5487</v>
      </c>
      <c r="E3905" s="2" t="s">
        <v>5496</v>
      </c>
      <c r="F3905" s="2" t="s">
        <v>5515</v>
      </c>
      <c r="G3905" s="2">
        <v>268.36410256400001</v>
      </c>
      <c r="H3905" s="2">
        <v>198</v>
      </c>
      <c r="I3905" s="2">
        <v>3</v>
      </c>
      <c r="J3905" s="2" t="e">
        <v>#N/A</v>
      </c>
      <c r="K3905" s="2">
        <v>16</v>
      </c>
      <c r="L3905" s="2">
        <v>18.203125</v>
      </c>
      <c r="M3905" s="2">
        <v>1.3710256410299999</v>
      </c>
      <c r="N3905" s="2" t="e">
        <v>#N/A</v>
      </c>
      <c r="O3905" s="2">
        <v>12</v>
      </c>
      <c r="P3905" s="2">
        <v>58.75</v>
      </c>
      <c r="Q3905" s="2">
        <v>3.9769230769199999</v>
      </c>
      <c r="R3905" s="2" t="s">
        <v>5949</v>
      </c>
      <c r="S3905" s="2">
        <v>0.41666666666699997</v>
      </c>
      <c r="T3905" s="2">
        <v>0.41666666666699997</v>
      </c>
      <c r="U3905" s="2">
        <v>0.166666666667</v>
      </c>
      <c r="V3905" s="2">
        <v>0</v>
      </c>
      <c r="W3905" s="2">
        <v>0</v>
      </c>
      <c r="X3905" s="2">
        <v>0</v>
      </c>
      <c r="Y3905" s="2">
        <v>12</v>
      </c>
      <c r="Z3905" s="2">
        <v>58.75</v>
      </c>
      <c r="AA3905" s="2">
        <v>5</v>
      </c>
      <c r="AB3905" s="2">
        <v>5</v>
      </c>
    </row>
    <row r="3906" spans="1:28" x14ac:dyDescent="0.25">
      <c r="A3906" s="2" t="s">
        <v>3929</v>
      </c>
      <c r="B3906" s="2">
        <v>2017</v>
      </c>
      <c r="C3906" s="2">
        <v>2</v>
      </c>
      <c r="D3906" s="2" t="s">
        <v>5487</v>
      </c>
      <c r="E3906" s="2" t="s">
        <v>5509</v>
      </c>
      <c r="F3906" s="2" t="s">
        <v>5496</v>
      </c>
      <c r="G3906" s="2">
        <v>133.162011173</v>
      </c>
      <c r="H3906" s="2">
        <v>539</v>
      </c>
      <c r="I3906" s="2">
        <v>2</v>
      </c>
      <c r="J3906" s="2" t="e">
        <v>#N/A</v>
      </c>
      <c r="K3906" s="2">
        <v>45</v>
      </c>
      <c r="L3906" s="2">
        <v>19.577777777800002</v>
      </c>
      <c r="M3906" s="2">
        <v>2.08566108007</v>
      </c>
      <c r="N3906" s="2" t="e">
        <v>#N/A</v>
      </c>
      <c r="O3906" s="2">
        <v>48</v>
      </c>
      <c r="P3906" s="2">
        <v>35.5402777778</v>
      </c>
      <c r="Q3906" s="2">
        <v>3.5936064556199998</v>
      </c>
      <c r="R3906" s="2" t="e">
        <v>#N/A</v>
      </c>
      <c r="S3906" s="2">
        <v>0.25</v>
      </c>
      <c r="T3906" s="2">
        <v>0.45454545454500001</v>
      </c>
      <c r="U3906" s="2">
        <v>0.11363636363600001</v>
      </c>
      <c r="V3906" s="2">
        <v>0.15909090909099999</v>
      </c>
      <c r="W3906" s="2">
        <v>2.2727272727300001E-2</v>
      </c>
      <c r="X3906" s="2">
        <v>0</v>
      </c>
      <c r="Y3906" s="2">
        <v>36</v>
      </c>
      <c r="Z3906" s="2">
        <v>43.111111111100001</v>
      </c>
      <c r="AA3906" s="2">
        <v>18</v>
      </c>
      <c r="AB3906" s="2">
        <v>8</v>
      </c>
    </row>
    <row r="3907" spans="1:28" x14ac:dyDescent="0.25">
      <c r="A3907" s="2" t="s">
        <v>3930</v>
      </c>
      <c r="B3907" s="2">
        <v>2017</v>
      </c>
      <c r="C3907" s="2">
        <v>2</v>
      </c>
      <c r="D3907" s="2" t="s">
        <v>5487</v>
      </c>
      <c r="E3907" s="2" t="s">
        <v>5500</v>
      </c>
      <c r="F3907" s="2" t="s">
        <v>5496</v>
      </c>
      <c r="G3907" s="2">
        <v>204.924528302</v>
      </c>
      <c r="H3907" s="2">
        <v>213</v>
      </c>
      <c r="I3907" s="2">
        <v>1</v>
      </c>
      <c r="J3907" s="2" t="e">
        <v>#N/A</v>
      </c>
      <c r="K3907" s="2">
        <v>10</v>
      </c>
      <c r="L3907" s="2">
        <v>20.85</v>
      </c>
      <c r="M3907" s="2">
        <v>1.36320754717</v>
      </c>
      <c r="N3907" s="2" t="e">
        <v>#N/A</v>
      </c>
      <c r="O3907" s="2">
        <v>15</v>
      </c>
      <c r="P3907" s="2">
        <v>35.483333333300003</v>
      </c>
      <c r="Q3907" s="2">
        <v>2.88922955975</v>
      </c>
      <c r="R3907" s="2" t="e">
        <v>#N/A</v>
      </c>
      <c r="S3907" s="2">
        <v>0.21428571428599999</v>
      </c>
      <c r="T3907" s="2">
        <v>0.28571428571399998</v>
      </c>
      <c r="U3907" s="2">
        <v>0.21428571428599999</v>
      </c>
      <c r="V3907" s="2">
        <v>0.28571428571399998</v>
      </c>
      <c r="W3907" s="2">
        <v>0</v>
      </c>
      <c r="X3907" s="2">
        <v>0</v>
      </c>
      <c r="Y3907" s="2">
        <v>13</v>
      </c>
      <c r="Z3907" s="2">
        <v>38.947435897399998</v>
      </c>
      <c r="AA3907" s="2">
        <v>7</v>
      </c>
      <c r="AB3907" s="2">
        <v>2</v>
      </c>
    </row>
    <row r="3908" spans="1:28" x14ac:dyDescent="0.25">
      <c r="A3908" s="2" t="s">
        <v>3931</v>
      </c>
      <c r="B3908" s="2">
        <v>2017</v>
      </c>
      <c r="C3908" s="2">
        <v>2</v>
      </c>
      <c r="D3908" s="2" t="s">
        <v>5487</v>
      </c>
      <c r="E3908" s="2" t="s">
        <v>5501</v>
      </c>
      <c r="F3908" s="2" t="s">
        <v>5493</v>
      </c>
      <c r="G3908" s="2">
        <v>196.726190476</v>
      </c>
      <c r="H3908" s="2">
        <v>252</v>
      </c>
      <c r="I3908" s="2">
        <v>0</v>
      </c>
      <c r="J3908" s="2" t="e">
        <v>#N/A</v>
      </c>
      <c r="K3908" s="2">
        <v>35</v>
      </c>
      <c r="L3908" s="2">
        <v>10.5161904762</v>
      </c>
      <c r="M3908" s="2">
        <v>2.1991402116400001</v>
      </c>
      <c r="N3908" s="2" t="e">
        <v>#N/A</v>
      </c>
      <c r="O3908" s="2">
        <v>29</v>
      </c>
      <c r="P3908" s="2">
        <v>19.5729885057</v>
      </c>
      <c r="Q3908" s="2">
        <v>3.1192460317499999</v>
      </c>
      <c r="R3908" s="2" t="e">
        <v>#N/A</v>
      </c>
      <c r="S3908" s="2">
        <v>0.178571428571</v>
      </c>
      <c r="T3908" s="2">
        <v>0.28571428571399998</v>
      </c>
      <c r="U3908" s="2">
        <v>0.21428571428599999</v>
      </c>
      <c r="V3908" s="2">
        <v>0.25</v>
      </c>
      <c r="W3908" s="2">
        <v>0</v>
      </c>
      <c r="X3908" s="2">
        <v>7.1428571428599999E-2</v>
      </c>
      <c r="Y3908" s="2">
        <v>18</v>
      </c>
      <c r="Z3908" s="2">
        <v>24.416666666699999</v>
      </c>
      <c r="AA3908" s="2">
        <v>4</v>
      </c>
      <c r="AB3908" s="2">
        <v>1</v>
      </c>
    </row>
    <row r="3909" spans="1:28" x14ac:dyDescent="0.25">
      <c r="A3909" s="2" t="s">
        <v>3932</v>
      </c>
      <c r="B3909" s="2">
        <v>2017</v>
      </c>
      <c r="C3909" s="2">
        <v>2</v>
      </c>
      <c r="D3909" s="2" t="s">
        <v>5487</v>
      </c>
      <c r="E3909" s="2" t="s">
        <v>5493</v>
      </c>
      <c r="F3909" s="2" t="s">
        <v>5494</v>
      </c>
      <c r="G3909" s="2">
        <v>111.179810726</v>
      </c>
      <c r="H3909" s="2">
        <v>321</v>
      </c>
      <c r="I3909" s="2">
        <v>4</v>
      </c>
      <c r="J3909" s="2" t="e">
        <v>#N/A</v>
      </c>
      <c r="K3909" s="2">
        <v>61</v>
      </c>
      <c r="L3909" s="2">
        <v>14.655464480899999</v>
      </c>
      <c r="M3909" s="2">
        <v>3.7409568874899999</v>
      </c>
      <c r="N3909" s="2" t="e">
        <v>#N/A</v>
      </c>
      <c r="O3909" s="2">
        <v>52</v>
      </c>
      <c r="P3909" s="2">
        <v>32.839102564100003</v>
      </c>
      <c r="Q3909" s="2">
        <v>6.2598843322800004</v>
      </c>
      <c r="R3909" s="2" t="e">
        <v>#N/A</v>
      </c>
      <c r="S3909" s="2">
        <v>0.31914893617000001</v>
      </c>
      <c r="T3909" s="2">
        <v>0.255319148936</v>
      </c>
      <c r="U3909" s="2">
        <v>0.170212765957</v>
      </c>
      <c r="V3909" s="2">
        <v>0.127659574468</v>
      </c>
      <c r="W3909" s="2">
        <v>6.3829787233999999E-2</v>
      </c>
      <c r="X3909" s="2">
        <v>6.3829787233999999E-2</v>
      </c>
      <c r="Y3909" s="2">
        <v>33</v>
      </c>
      <c r="Z3909" s="2">
        <v>44.910606060600003</v>
      </c>
      <c r="AA3909" s="2">
        <v>14</v>
      </c>
      <c r="AB3909" s="2">
        <v>6</v>
      </c>
    </row>
    <row r="3910" spans="1:28" x14ac:dyDescent="0.25">
      <c r="A3910" s="2" t="s">
        <v>3933</v>
      </c>
      <c r="B3910" s="2">
        <v>2017</v>
      </c>
      <c r="C3910" s="2">
        <v>2</v>
      </c>
      <c r="D3910" s="2" t="s">
        <v>5487</v>
      </c>
      <c r="E3910" s="2" t="s">
        <v>5494</v>
      </c>
      <c r="F3910" s="2" t="s">
        <v>5493</v>
      </c>
      <c r="G3910" s="2">
        <v>112.48844884499999</v>
      </c>
      <c r="H3910" s="2">
        <v>307</v>
      </c>
      <c r="I3910" s="2">
        <v>4</v>
      </c>
      <c r="J3910" s="2" t="e">
        <v>#N/A</v>
      </c>
      <c r="K3910" s="2">
        <v>33</v>
      </c>
      <c r="L3910" s="2">
        <v>18.223232323200001</v>
      </c>
      <c r="M3910" s="2">
        <v>2.3509900990100001</v>
      </c>
      <c r="N3910" s="2" t="e">
        <v>#N/A</v>
      </c>
      <c r="O3910" s="2">
        <v>65</v>
      </c>
      <c r="P3910" s="2">
        <v>28.130769230799999</v>
      </c>
      <c r="Q3910" s="2">
        <v>8.3922992299200008</v>
      </c>
      <c r="R3910" s="2" t="s">
        <v>6073</v>
      </c>
      <c r="S3910" s="2">
        <v>0.30303030303</v>
      </c>
      <c r="T3910" s="2">
        <v>0.181818181818</v>
      </c>
      <c r="U3910" s="2">
        <v>0.33333333333300003</v>
      </c>
      <c r="V3910" s="2">
        <v>0.12121212121200001</v>
      </c>
      <c r="W3910" s="2">
        <v>6.06060606061E-2</v>
      </c>
      <c r="X3910" s="2">
        <v>0</v>
      </c>
      <c r="Y3910" s="2">
        <v>38</v>
      </c>
      <c r="Z3910" s="2">
        <v>39.185526315799997</v>
      </c>
      <c r="AA3910" s="2">
        <v>13</v>
      </c>
      <c r="AB3910" s="2">
        <v>5</v>
      </c>
    </row>
    <row r="3911" spans="1:28" x14ac:dyDescent="0.25">
      <c r="A3911" s="2" t="s">
        <v>3934</v>
      </c>
      <c r="B3911" s="2">
        <v>2017</v>
      </c>
      <c r="C3911" s="2">
        <v>2</v>
      </c>
      <c r="D3911" s="2" t="s">
        <v>5487</v>
      </c>
      <c r="E3911" s="2" t="s">
        <v>5501</v>
      </c>
      <c r="F3911" s="2" t="s">
        <v>5505</v>
      </c>
      <c r="G3911" s="2">
        <v>310.07971014499998</v>
      </c>
      <c r="H3911" s="2">
        <v>138</v>
      </c>
      <c r="I3911" s="2">
        <v>0</v>
      </c>
      <c r="J3911" s="2" t="e">
        <v>#N/A</v>
      </c>
      <c r="K3911" s="2">
        <v>15</v>
      </c>
      <c r="L3911" s="2">
        <v>13.526666666700001</v>
      </c>
      <c r="M3911" s="2">
        <v>2.1143719806800001</v>
      </c>
      <c r="N3911" s="2" t="e">
        <v>#N/A</v>
      </c>
      <c r="O3911" s="2">
        <v>25</v>
      </c>
      <c r="P3911" s="2">
        <v>28.207999999999998</v>
      </c>
      <c r="Q3911" s="2">
        <v>8.1721014492799995</v>
      </c>
      <c r="R3911" s="2" t="e">
        <v>#N/A</v>
      </c>
      <c r="S3911" s="2">
        <v>0.260869565217</v>
      </c>
      <c r="T3911" s="2">
        <v>0.217391304348</v>
      </c>
      <c r="U3911" s="2">
        <v>0.217391304348</v>
      </c>
      <c r="V3911" s="2">
        <v>0.217391304348</v>
      </c>
      <c r="W3911" s="2">
        <v>0</v>
      </c>
      <c r="X3911" s="2">
        <v>8.6956521739099998E-2</v>
      </c>
      <c r="Y3911" s="2">
        <v>25</v>
      </c>
      <c r="Z3911" s="2">
        <v>28.207999999999998</v>
      </c>
      <c r="AA3911" s="2">
        <v>4</v>
      </c>
      <c r="AB3911" s="2">
        <v>3</v>
      </c>
    </row>
    <row r="3912" spans="1:28" x14ac:dyDescent="0.25">
      <c r="A3912" s="2" t="s">
        <v>3935</v>
      </c>
      <c r="B3912" s="2">
        <v>2017</v>
      </c>
      <c r="C3912" s="2">
        <v>2</v>
      </c>
      <c r="D3912" s="2" t="s">
        <v>5487</v>
      </c>
      <c r="E3912" s="2" t="s">
        <v>5539</v>
      </c>
      <c r="F3912" s="2" t="s">
        <v>5514</v>
      </c>
      <c r="G3912" s="2">
        <v>306.45714285700001</v>
      </c>
      <c r="H3912" s="2">
        <v>36</v>
      </c>
      <c r="I3912" s="2">
        <v>1</v>
      </c>
      <c r="J3912" s="2" t="e">
        <v>#N/A</v>
      </c>
      <c r="K3912" s="2">
        <v>2</v>
      </c>
      <c r="L3912" s="2">
        <v>7.4416666666699998</v>
      </c>
      <c r="M3912" s="2">
        <v>0.49190476190499999</v>
      </c>
      <c r="N3912" s="2" t="e">
        <v>#N/A</v>
      </c>
      <c r="O3912" s="2">
        <v>4</v>
      </c>
      <c r="P3912" s="2">
        <v>46.454166666699997</v>
      </c>
      <c r="Q3912" s="2">
        <v>7.6128571428600003</v>
      </c>
      <c r="R3912" s="2" t="s">
        <v>6074</v>
      </c>
      <c r="S3912" s="2">
        <v>0.5</v>
      </c>
      <c r="T3912" s="2">
        <v>0.5</v>
      </c>
      <c r="U3912" s="2">
        <v>0</v>
      </c>
      <c r="V3912" s="2">
        <v>0</v>
      </c>
      <c r="W3912" s="2">
        <v>0</v>
      </c>
      <c r="X3912" s="2">
        <v>0</v>
      </c>
      <c r="Y3912" s="2">
        <v>4</v>
      </c>
      <c r="Z3912" s="2">
        <v>46.454166666699997</v>
      </c>
      <c r="AA3912" s="2">
        <v>1</v>
      </c>
      <c r="AB3912" s="2">
        <v>1</v>
      </c>
    </row>
    <row r="3913" spans="1:28" x14ac:dyDescent="0.25">
      <c r="A3913" s="2" t="s">
        <v>3936</v>
      </c>
      <c r="B3913" s="2">
        <v>2017</v>
      </c>
      <c r="C3913" s="2">
        <v>2</v>
      </c>
      <c r="D3913" s="2" t="s">
        <v>5488</v>
      </c>
      <c r="E3913" s="2" t="s">
        <v>5489</v>
      </c>
      <c r="F3913" s="2" t="s">
        <v>5528</v>
      </c>
      <c r="G3913" s="2">
        <v>174.794240196</v>
      </c>
      <c r="H3913" s="2">
        <v>136</v>
      </c>
      <c r="I3913" s="2">
        <v>0</v>
      </c>
      <c r="J3913" s="2" t="e">
        <v>#N/A</v>
      </c>
      <c r="K3913" s="2">
        <v>8</v>
      </c>
      <c r="L3913" s="2">
        <v>15.8520833333</v>
      </c>
      <c r="M3913" s="2">
        <v>1.14375</v>
      </c>
      <c r="N3913" s="2" t="e">
        <v>#N/A</v>
      </c>
      <c r="O3913" s="2">
        <v>21</v>
      </c>
      <c r="P3913" s="2">
        <v>19.992063492100002</v>
      </c>
      <c r="Q3913" s="2">
        <v>5.5321078431400004</v>
      </c>
      <c r="R3913" s="2" t="e">
        <v>#N/A</v>
      </c>
      <c r="S3913" s="2">
        <v>0.29411764705900001</v>
      </c>
      <c r="T3913" s="2">
        <v>0.23529411764700001</v>
      </c>
      <c r="U3913" s="2">
        <v>0.29411764705900001</v>
      </c>
      <c r="V3913" s="2">
        <v>0.11764705882400001</v>
      </c>
      <c r="W3913" s="2">
        <v>5.8823529411800003E-2</v>
      </c>
      <c r="X3913" s="2">
        <v>0</v>
      </c>
      <c r="Y3913" s="2">
        <v>11</v>
      </c>
      <c r="Z3913" s="2">
        <v>27.225757575799999</v>
      </c>
      <c r="AA3913" s="2">
        <v>2</v>
      </c>
      <c r="AB3913" s="2">
        <v>0</v>
      </c>
    </row>
    <row r="3914" spans="1:28" x14ac:dyDescent="0.25">
      <c r="A3914" s="2" t="s">
        <v>3937</v>
      </c>
      <c r="B3914" s="2">
        <v>2017</v>
      </c>
      <c r="C3914" s="2">
        <v>2</v>
      </c>
      <c r="D3914" s="2" t="s">
        <v>5488</v>
      </c>
      <c r="E3914" s="2" t="s">
        <v>5529</v>
      </c>
      <c r="F3914" s="2" t="s">
        <v>5491</v>
      </c>
      <c r="G3914" s="2">
        <v>188.12878048799999</v>
      </c>
      <c r="H3914" s="2">
        <v>205</v>
      </c>
      <c r="I3914" s="2">
        <v>0</v>
      </c>
      <c r="J3914" s="2" t="e">
        <v>#N/A</v>
      </c>
      <c r="K3914" s="2">
        <v>11</v>
      </c>
      <c r="L3914" s="2">
        <v>11.930303030299999</v>
      </c>
      <c r="M3914" s="2">
        <v>1.63430894309</v>
      </c>
      <c r="N3914" s="2" t="e">
        <v>#N/A</v>
      </c>
      <c r="O3914" s="2">
        <v>20</v>
      </c>
      <c r="P3914" s="2">
        <v>28.8141666667</v>
      </c>
      <c r="Q3914" s="2">
        <v>1.32284552846</v>
      </c>
      <c r="R3914" s="2" t="e">
        <v>#N/A</v>
      </c>
      <c r="S3914" s="2">
        <v>0.15789473684200001</v>
      </c>
      <c r="T3914" s="2">
        <v>0.31578947368400001</v>
      </c>
      <c r="U3914" s="2">
        <v>0.26315789473700002</v>
      </c>
      <c r="V3914" s="2">
        <v>0.105263157895</v>
      </c>
      <c r="W3914" s="2">
        <v>5.2631578947399997E-2</v>
      </c>
      <c r="X3914" s="2">
        <v>0.105263157895</v>
      </c>
      <c r="Y3914" s="2">
        <v>14</v>
      </c>
      <c r="Z3914" s="2">
        <v>35.7369047619</v>
      </c>
      <c r="AA3914" s="2">
        <v>5</v>
      </c>
      <c r="AB3914" s="2">
        <v>2</v>
      </c>
    </row>
    <row r="3915" spans="1:28" x14ac:dyDescent="0.25">
      <c r="A3915" s="2" t="s">
        <v>3938</v>
      </c>
      <c r="B3915" s="2">
        <v>2015</v>
      </c>
      <c r="C3915" s="2">
        <v>7</v>
      </c>
      <c r="D3915" s="2" t="s">
        <v>5487</v>
      </c>
      <c r="E3915" s="2" t="s">
        <v>5489</v>
      </c>
      <c r="F3915" s="2" t="s">
        <v>5490</v>
      </c>
      <c r="G3915" s="2">
        <v>47.205607476600001</v>
      </c>
      <c r="H3915" s="2">
        <v>214</v>
      </c>
      <c r="I3915" s="2">
        <v>0</v>
      </c>
      <c r="J3915" s="2" t="e">
        <v>#N/A</v>
      </c>
      <c r="K3915" s="2">
        <v>14</v>
      </c>
      <c r="L3915" s="2">
        <v>16.857142857100001</v>
      </c>
      <c r="M3915" s="2">
        <v>1.25700934579</v>
      </c>
      <c r="N3915" s="2" t="e">
        <v>#N/A</v>
      </c>
      <c r="O3915" s="2">
        <v>23</v>
      </c>
      <c r="P3915" s="2">
        <v>17.304347826099999</v>
      </c>
      <c r="Q3915" s="2">
        <v>2.3598130841099998</v>
      </c>
      <c r="R3915" s="2" t="e">
        <v>#N/A</v>
      </c>
      <c r="S3915" s="2">
        <v>0.41176470588199998</v>
      </c>
      <c r="T3915" s="2">
        <v>0.176470588235</v>
      </c>
      <c r="U3915" s="2">
        <v>0</v>
      </c>
      <c r="V3915" s="2">
        <v>5.8823529411800003E-2</v>
      </c>
      <c r="W3915" s="2">
        <v>0.35294117647099998</v>
      </c>
      <c r="X3915" s="2">
        <v>0</v>
      </c>
      <c r="Y3915" s="2">
        <v>9</v>
      </c>
      <c r="Z3915" s="2">
        <v>29.555555600000002</v>
      </c>
      <c r="AA3915" s="2">
        <v>4</v>
      </c>
      <c r="AB3915" s="2">
        <v>1</v>
      </c>
    </row>
    <row r="3916" spans="1:28" x14ac:dyDescent="0.25">
      <c r="A3916" s="2" t="s">
        <v>3939</v>
      </c>
      <c r="B3916" s="2">
        <v>2015</v>
      </c>
      <c r="C3916" s="2">
        <v>7</v>
      </c>
      <c r="D3916" s="2" t="s">
        <v>5487</v>
      </c>
      <c r="E3916" s="2" t="s">
        <v>5535</v>
      </c>
      <c r="F3916" s="2" t="s">
        <v>5491</v>
      </c>
      <c r="G3916" s="2">
        <v>224.12941176499999</v>
      </c>
      <c r="H3916" s="2">
        <v>171</v>
      </c>
      <c r="I3916" s="2">
        <v>1</v>
      </c>
      <c r="J3916" s="2" t="e">
        <v>#N/A</v>
      </c>
      <c r="K3916" s="2">
        <v>10</v>
      </c>
      <c r="L3916" s="2">
        <v>15.3</v>
      </c>
      <c r="M3916" s="2">
        <v>0.93529411764699999</v>
      </c>
      <c r="N3916" s="2" t="e">
        <v>#N/A</v>
      </c>
      <c r="O3916" s="2">
        <v>20</v>
      </c>
      <c r="P3916" s="2">
        <v>57.95</v>
      </c>
      <c r="Q3916" s="2">
        <v>7.5647058823500002</v>
      </c>
      <c r="R3916" s="2" t="s">
        <v>6009</v>
      </c>
      <c r="S3916" s="2">
        <v>0.4</v>
      </c>
      <c r="T3916" s="2">
        <v>0.35</v>
      </c>
      <c r="U3916" s="2">
        <v>0.05</v>
      </c>
      <c r="V3916" s="2">
        <v>0.1</v>
      </c>
      <c r="W3916" s="2">
        <v>0</v>
      </c>
      <c r="X3916" s="2">
        <v>0.1</v>
      </c>
      <c r="Y3916" s="2">
        <v>20</v>
      </c>
      <c r="Z3916" s="2">
        <v>57.95</v>
      </c>
      <c r="AA3916" s="2">
        <v>12</v>
      </c>
      <c r="AB3916" s="2">
        <v>6</v>
      </c>
    </row>
    <row r="3917" spans="1:28" x14ac:dyDescent="0.25">
      <c r="A3917" s="2" t="s">
        <v>3940</v>
      </c>
      <c r="B3917" s="2">
        <v>2015</v>
      </c>
      <c r="C3917" s="2">
        <v>7</v>
      </c>
      <c r="D3917" s="2" t="s">
        <v>5487</v>
      </c>
      <c r="E3917" s="2" t="s">
        <v>5519</v>
      </c>
      <c r="F3917" s="2" t="s">
        <v>5491</v>
      </c>
      <c r="G3917" s="2">
        <v>161.51097178699999</v>
      </c>
      <c r="H3917" s="2">
        <v>641</v>
      </c>
      <c r="I3917" s="2">
        <v>3</v>
      </c>
      <c r="J3917" s="2" t="e">
        <v>#N/A</v>
      </c>
      <c r="K3917" s="2">
        <v>248</v>
      </c>
      <c r="L3917" s="2">
        <v>17.802419354800001</v>
      </c>
      <c r="M3917" s="2">
        <v>8.0015673981200006</v>
      </c>
      <c r="N3917" s="2" t="e">
        <v>#N/A</v>
      </c>
      <c r="O3917" s="2">
        <v>140</v>
      </c>
      <c r="P3917" s="2">
        <v>32.135714285699997</v>
      </c>
      <c r="Q3917" s="2">
        <v>8.1159874608199996</v>
      </c>
      <c r="R3917" s="2" t="s">
        <v>6004</v>
      </c>
      <c r="S3917" s="2">
        <v>0.29285714285699999</v>
      </c>
      <c r="T3917" s="2">
        <v>0.257142857143</v>
      </c>
      <c r="U3917" s="2">
        <v>7.1428571428599999E-2</v>
      </c>
      <c r="V3917" s="2">
        <v>0.171428571429</v>
      </c>
      <c r="W3917" s="2">
        <v>0.164285714286</v>
      </c>
      <c r="X3917" s="2">
        <v>4.2857142857100003E-2</v>
      </c>
      <c r="Y3917" s="2">
        <v>104</v>
      </c>
      <c r="Z3917" s="2">
        <v>38.836538500000003</v>
      </c>
      <c r="AA3917" s="2">
        <v>56</v>
      </c>
      <c r="AB3917" s="2">
        <v>15</v>
      </c>
    </row>
    <row r="3918" spans="1:28" x14ac:dyDescent="0.25">
      <c r="A3918" s="2" t="s">
        <v>3941</v>
      </c>
      <c r="B3918" s="2">
        <v>2015</v>
      </c>
      <c r="C3918" s="2">
        <v>7</v>
      </c>
      <c r="D3918" s="2" t="s">
        <v>5487</v>
      </c>
      <c r="E3918" s="2" t="s">
        <v>5537</v>
      </c>
      <c r="F3918" s="2" t="s">
        <v>5491</v>
      </c>
      <c r="G3918" s="2">
        <v>79.940092165899998</v>
      </c>
      <c r="H3918" s="2">
        <v>217</v>
      </c>
      <c r="I3918" s="2">
        <v>0</v>
      </c>
      <c r="J3918" s="2" t="e">
        <v>#N/A</v>
      </c>
      <c r="K3918" s="2">
        <v>51</v>
      </c>
      <c r="L3918" s="2">
        <v>13.980392156900001</v>
      </c>
      <c r="M3918" s="2">
        <v>4.08294930876</v>
      </c>
      <c r="N3918" s="2" t="e">
        <v>#N/A</v>
      </c>
      <c r="O3918" s="2">
        <v>41</v>
      </c>
      <c r="P3918" s="2">
        <v>18.780487804900002</v>
      </c>
      <c r="Q3918" s="2">
        <v>3.0046082949300001</v>
      </c>
      <c r="R3918" s="2" t="e">
        <v>#N/A</v>
      </c>
      <c r="S3918" s="2">
        <v>0.26829268292699998</v>
      </c>
      <c r="T3918" s="2">
        <v>0.17073170731699999</v>
      </c>
      <c r="U3918" s="2">
        <v>0.19512195122000001</v>
      </c>
      <c r="V3918" s="2">
        <v>0.17073170731699999</v>
      </c>
      <c r="W3918" s="2">
        <v>9.7560975609799996E-2</v>
      </c>
      <c r="X3918" s="2">
        <v>9.7560975609799996E-2</v>
      </c>
      <c r="Y3918" s="2">
        <v>18</v>
      </c>
      <c r="Z3918" s="2">
        <v>30.944444399999998</v>
      </c>
      <c r="AA3918" s="2">
        <v>5</v>
      </c>
      <c r="AB3918" s="2">
        <v>1</v>
      </c>
    </row>
    <row r="3919" spans="1:28" x14ac:dyDescent="0.25">
      <c r="A3919" s="2" t="s">
        <v>3942</v>
      </c>
      <c r="B3919" s="2">
        <v>2015</v>
      </c>
      <c r="C3919" s="2">
        <v>7</v>
      </c>
      <c r="D3919" s="2" t="s">
        <v>5487</v>
      </c>
      <c r="E3919" s="2" t="s">
        <v>5491</v>
      </c>
      <c r="F3919" s="2" t="s">
        <v>5504</v>
      </c>
      <c r="G3919" s="2">
        <v>95.601036269399998</v>
      </c>
      <c r="H3919" s="2">
        <v>193</v>
      </c>
      <c r="I3919" s="2">
        <v>0</v>
      </c>
      <c r="J3919" s="2" t="e">
        <v>#N/A</v>
      </c>
      <c r="K3919" s="2">
        <v>20</v>
      </c>
      <c r="L3919" s="2">
        <v>23.25</v>
      </c>
      <c r="M3919" s="2">
        <v>2.5025906735799999</v>
      </c>
      <c r="N3919" s="2" t="e">
        <v>#N/A</v>
      </c>
      <c r="O3919" s="2">
        <v>18</v>
      </c>
      <c r="P3919" s="2">
        <v>45.722222222200003</v>
      </c>
      <c r="Q3919" s="2">
        <v>3.9222797927499999</v>
      </c>
      <c r="R3919" s="2" t="s">
        <v>6009</v>
      </c>
      <c r="S3919" s="2">
        <v>0.33333333333300003</v>
      </c>
      <c r="T3919" s="2">
        <v>0</v>
      </c>
      <c r="U3919" s="2">
        <v>0</v>
      </c>
      <c r="V3919" s="2">
        <v>0.38888888888899997</v>
      </c>
      <c r="W3919" s="2">
        <v>0.222222222222</v>
      </c>
      <c r="X3919" s="2">
        <v>5.5555555555600003E-2</v>
      </c>
      <c r="Y3919" s="2">
        <v>18</v>
      </c>
      <c r="Z3919" s="2">
        <v>45.722222199999997</v>
      </c>
      <c r="AA3919" s="2">
        <v>12</v>
      </c>
      <c r="AB3919" s="2">
        <v>4</v>
      </c>
    </row>
    <row r="3920" spans="1:28" x14ac:dyDescent="0.25">
      <c r="A3920" s="2" t="s">
        <v>3943</v>
      </c>
      <c r="B3920" s="2">
        <v>2015</v>
      </c>
      <c r="C3920" s="2">
        <v>7</v>
      </c>
      <c r="D3920" s="2" t="s">
        <v>5487</v>
      </c>
      <c r="E3920" s="2" t="s">
        <v>5505</v>
      </c>
      <c r="F3920" s="2" t="s">
        <v>5491</v>
      </c>
      <c r="G3920" s="2">
        <v>197.443708609</v>
      </c>
      <c r="H3920" s="2">
        <v>456</v>
      </c>
      <c r="I3920" s="2">
        <v>3</v>
      </c>
      <c r="J3920" s="2" t="e">
        <v>#N/A</v>
      </c>
      <c r="K3920" s="2">
        <v>54</v>
      </c>
      <c r="L3920" s="2">
        <v>15</v>
      </c>
      <c r="M3920" s="2">
        <v>2.2229580574000001</v>
      </c>
      <c r="N3920" s="2" t="e">
        <v>#N/A</v>
      </c>
      <c r="O3920" s="2">
        <v>43</v>
      </c>
      <c r="P3920" s="2">
        <v>44.883720930199999</v>
      </c>
      <c r="Q3920" s="2">
        <v>5.4061810154499996</v>
      </c>
      <c r="R3920" s="2" t="s">
        <v>6004</v>
      </c>
      <c r="S3920" s="2">
        <v>0.39534883720899999</v>
      </c>
      <c r="T3920" s="2">
        <v>0.16279069767400001</v>
      </c>
      <c r="U3920" s="2">
        <v>9.3023255814000005E-2</v>
      </c>
      <c r="V3920" s="2">
        <v>0.20930232558100001</v>
      </c>
      <c r="W3920" s="2">
        <v>9.3023255814000005E-2</v>
      </c>
      <c r="X3920" s="2">
        <v>4.6511627907000003E-2</v>
      </c>
      <c r="Y3920" s="2">
        <v>43</v>
      </c>
      <c r="Z3920" s="2">
        <v>44.8837209</v>
      </c>
      <c r="AA3920" s="2">
        <v>23</v>
      </c>
      <c r="AB3920" s="2">
        <v>11</v>
      </c>
    </row>
    <row r="3921" spans="1:28" x14ac:dyDescent="0.25">
      <c r="A3921" s="2" t="s">
        <v>3944</v>
      </c>
      <c r="B3921" s="2">
        <v>2015</v>
      </c>
      <c r="C3921" s="2">
        <v>7</v>
      </c>
      <c r="D3921" s="2" t="s">
        <v>5487</v>
      </c>
      <c r="E3921" s="2" t="s">
        <v>5491</v>
      </c>
      <c r="F3921" s="2" t="s">
        <v>5495</v>
      </c>
      <c r="G3921" s="2">
        <v>166.06849315100001</v>
      </c>
      <c r="H3921" s="2">
        <v>293</v>
      </c>
      <c r="I3921" s="2">
        <v>1</v>
      </c>
      <c r="J3921" s="2" t="e">
        <v>#N/A</v>
      </c>
      <c r="K3921" s="2">
        <v>25</v>
      </c>
      <c r="L3921" s="2">
        <v>22.72</v>
      </c>
      <c r="M3921" s="2">
        <v>2.2123287671199998</v>
      </c>
      <c r="N3921" s="2" t="e">
        <v>#N/A</v>
      </c>
      <c r="O3921" s="2">
        <v>29</v>
      </c>
      <c r="P3921" s="2">
        <v>33.137931034499999</v>
      </c>
      <c r="Q3921" s="2">
        <v>3.68835616438</v>
      </c>
      <c r="R3921" s="2" t="e">
        <v>#N/A</v>
      </c>
      <c r="S3921" s="2">
        <v>0.448275862069</v>
      </c>
      <c r="T3921" s="2">
        <v>3.4482758620700001E-2</v>
      </c>
      <c r="U3921" s="2">
        <v>6.8965517241400001E-2</v>
      </c>
      <c r="V3921" s="2">
        <v>0.24137931034499999</v>
      </c>
      <c r="W3921" s="2">
        <v>0.17241379310300001</v>
      </c>
      <c r="X3921" s="2">
        <v>3.4482758620700001E-2</v>
      </c>
      <c r="Y3921" s="2">
        <v>19</v>
      </c>
      <c r="Z3921" s="2">
        <v>43.789473700000002</v>
      </c>
      <c r="AA3921" s="2">
        <v>12</v>
      </c>
      <c r="AB3921" s="2">
        <v>4</v>
      </c>
    </row>
    <row r="3922" spans="1:28" x14ac:dyDescent="0.25">
      <c r="A3922" s="2" t="s">
        <v>3945</v>
      </c>
      <c r="B3922" s="2">
        <v>2015</v>
      </c>
      <c r="C3922" s="2">
        <v>7</v>
      </c>
      <c r="D3922" s="2" t="s">
        <v>5487</v>
      </c>
      <c r="E3922" s="2" t="s">
        <v>5491</v>
      </c>
      <c r="F3922" s="2" t="s">
        <v>5508</v>
      </c>
      <c r="G3922" s="2">
        <v>305.82352941200003</v>
      </c>
      <c r="H3922" s="2">
        <v>204</v>
      </c>
      <c r="I3922" s="2">
        <v>0</v>
      </c>
      <c r="J3922" s="2" t="e">
        <v>#N/A</v>
      </c>
      <c r="K3922" s="2">
        <v>25</v>
      </c>
      <c r="L3922" s="2">
        <v>13.52</v>
      </c>
      <c r="M3922" s="2">
        <v>1.9264705882399999</v>
      </c>
      <c r="N3922" s="2" t="e">
        <v>#N/A</v>
      </c>
      <c r="O3922" s="2">
        <v>68</v>
      </c>
      <c r="P3922" s="2">
        <v>41.75</v>
      </c>
      <c r="Q3922" s="2">
        <v>16.661764705900001</v>
      </c>
      <c r="R3922" s="2" t="s">
        <v>6004</v>
      </c>
      <c r="S3922" s="2">
        <v>0.35294117647099998</v>
      </c>
      <c r="T3922" s="2">
        <v>0.176470588235</v>
      </c>
      <c r="U3922" s="2">
        <v>7.3529411764700001E-2</v>
      </c>
      <c r="V3922" s="2">
        <v>0.20588235294099999</v>
      </c>
      <c r="W3922" s="2">
        <v>8.8235294117600005E-2</v>
      </c>
      <c r="X3922" s="2">
        <v>0.102941176471</v>
      </c>
      <c r="Y3922" s="2">
        <v>68</v>
      </c>
      <c r="Z3922" s="2">
        <v>41.75</v>
      </c>
      <c r="AA3922" s="2">
        <v>29</v>
      </c>
      <c r="AB3922" s="2">
        <v>9</v>
      </c>
    </row>
    <row r="3923" spans="1:28" x14ac:dyDescent="0.25">
      <c r="A3923" s="2" t="s">
        <v>3946</v>
      </c>
      <c r="B3923" s="2">
        <v>2015</v>
      </c>
      <c r="C3923" s="2">
        <v>7</v>
      </c>
      <c r="D3923" s="2" t="s">
        <v>5487</v>
      </c>
      <c r="E3923" s="2" t="s">
        <v>5508</v>
      </c>
      <c r="F3923" s="2" t="s">
        <v>5491</v>
      </c>
      <c r="G3923" s="2">
        <v>308.86871508399997</v>
      </c>
      <c r="H3923" s="2">
        <v>179</v>
      </c>
      <c r="I3923" s="2">
        <v>0</v>
      </c>
      <c r="J3923" s="2" t="e">
        <v>#N/A</v>
      </c>
      <c r="K3923" s="2">
        <v>36</v>
      </c>
      <c r="L3923" s="2">
        <v>18.361111111100001</v>
      </c>
      <c r="M3923" s="2">
        <v>4.4636871508400002</v>
      </c>
      <c r="N3923" s="2" t="e">
        <v>#N/A</v>
      </c>
      <c r="O3923" s="2">
        <v>58</v>
      </c>
      <c r="P3923" s="2">
        <v>38.8965517241</v>
      </c>
      <c r="Q3923" s="2">
        <v>14.189944134099999</v>
      </c>
      <c r="R3923" s="2" t="s">
        <v>6004</v>
      </c>
      <c r="S3923" s="2">
        <v>0.24137931034499999</v>
      </c>
      <c r="T3923" s="2">
        <v>0.34482758620699999</v>
      </c>
      <c r="U3923" s="2">
        <v>0.10344827586200001</v>
      </c>
      <c r="V3923" s="2">
        <v>0.20689655172400001</v>
      </c>
      <c r="W3923" s="2">
        <v>5.1724137931000003E-2</v>
      </c>
      <c r="X3923" s="2">
        <v>5.1724137931000003E-2</v>
      </c>
      <c r="Y3923" s="2">
        <v>58</v>
      </c>
      <c r="Z3923" s="2">
        <v>38.896551700000003</v>
      </c>
      <c r="AA3923" s="2">
        <v>26</v>
      </c>
      <c r="AB3923" s="2">
        <v>7</v>
      </c>
    </row>
    <row r="3924" spans="1:28" x14ac:dyDescent="0.25">
      <c r="A3924" s="2" t="s">
        <v>3947</v>
      </c>
      <c r="B3924" s="2">
        <v>2015</v>
      </c>
      <c r="C3924" s="2">
        <v>7</v>
      </c>
      <c r="D3924" s="2" t="s">
        <v>5487</v>
      </c>
      <c r="E3924" s="2" t="s">
        <v>5496</v>
      </c>
      <c r="F3924" s="2" t="s">
        <v>5513</v>
      </c>
      <c r="G3924" s="2">
        <v>102.484444444</v>
      </c>
      <c r="H3924" s="2">
        <v>225</v>
      </c>
      <c r="I3924" s="2">
        <v>0</v>
      </c>
      <c r="J3924" s="2" t="e">
        <v>#N/A</v>
      </c>
      <c r="K3924" s="2">
        <v>21</v>
      </c>
      <c r="L3924" s="2">
        <v>22.952380952399999</v>
      </c>
      <c r="M3924" s="2">
        <v>2.38666666667</v>
      </c>
      <c r="N3924" s="2" t="e">
        <v>#N/A</v>
      </c>
      <c r="O3924" s="2">
        <v>27</v>
      </c>
      <c r="P3924" s="2">
        <v>32.555555555600002</v>
      </c>
      <c r="Q3924" s="2">
        <v>4.51111111111</v>
      </c>
      <c r="R3924" s="2" t="e">
        <v>#N/A</v>
      </c>
      <c r="S3924" s="2">
        <v>0.384615384615</v>
      </c>
      <c r="T3924" s="2">
        <v>0.23076923076899999</v>
      </c>
      <c r="U3924" s="2">
        <v>3.8461538461500001E-2</v>
      </c>
      <c r="V3924" s="2">
        <v>0.15384615384600001</v>
      </c>
      <c r="W3924" s="2">
        <v>0.15384615384600001</v>
      </c>
      <c r="X3924" s="2">
        <v>3.8461538461500001E-2</v>
      </c>
      <c r="Y3924" s="2">
        <v>21</v>
      </c>
      <c r="Z3924" s="2">
        <v>38.3333333</v>
      </c>
      <c r="AA3924" s="2">
        <v>7</v>
      </c>
      <c r="AB3924" s="2">
        <v>4</v>
      </c>
    </row>
    <row r="3925" spans="1:28" x14ac:dyDescent="0.25">
      <c r="A3925" s="2" t="s">
        <v>3948</v>
      </c>
      <c r="B3925" s="2">
        <v>2015</v>
      </c>
      <c r="C3925" s="2">
        <v>7</v>
      </c>
      <c r="D3925" s="2" t="s">
        <v>5487</v>
      </c>
      <c r="E3925" s="2" t="s">
        <v>5496</v>
      </c>
      <c r="F3925" s="2" t="s">
        <v>5520</v>
      </c>
      <c r="G3925" s="2">
        <v>62.127293578</v>
      </c>
      <c r="H3925" s="2">
        <v>436</v>
      </c>
      <c r="I3925" s="2">
        <v>0</v>
      </c>
      <c r="J3925" s="2" t="e">
        <v>#N/A</v>
      </c>
      <c r="K3925" s="2">
        <v>43</v>
      </c>
      <c r="L3925" s="2">
        <v>25.325581395299999</v>
      </c>
      <c r="M3925" s="2">
        <v>2.72247706422</v>
      </c>
      <c r="N3925" s="2" t="e">
        <v>#N/A</v>
      </c>
      <c r="O3925" s="2">
        <v>78</v>
      </c>
      <c r="P3925" s="2">
        <v>21.589743589699999</v>
      </c>
      <c r="Q3925" s="2">
        <v>4.3211009174299999</v>
      </c>
      <c r="R3925" s="2" t="e">
        <v>#N/A</v>
      </c>
      <c r="S3925" s="2">
        <v>0.314285714286</v>
      </c>
      <c r="T3925" s="2">
        <v>0.22857142857099999</v>
      </c>
      <c r="U3925" s="2">
        <v>7.1428571428599999E-2</v>
      </c>
      <c r="V3925" s="2">
        <v>7.1428571428599999E-2</v>
      </c>
      <c r="W3925" s="2">
        <v>0.242857142857</v>
      </c>
      <c r="X3925" s="2">
        <v>7.1428571428599999E-2</v>
      </c>
      <c r="Y3925" s="2">
        <v>26</v>
      </c>
      <c r="Z3925" s="2">
        <v>46.423076899999998</v>
      </c>
      <c r="AA3925" s="2">
        <v>11</v>
      </c>
      <c r="AB3925" s="2">
        <v>8</v>
      </c>
    </row>
    <row r="3926" spans="1:28" x14ac:dyDescent="0.25">
      <c r="A3926" s="2" t="s">
        <v>3949</v>
      </c>
      <c r="B3926" s="2">
        <v>2015</v>
      </c>
      <c r="C3926" s="2">
        <v>7</v>
      </c>
      <c r="D3926" s="2" t="s">
        <v>5487</v>
      </c>
      <c r="E3926" s="2" t="s">
        <v>5496</v>
      </c>
      <c r="F3926" s="2" t="s">
        <v>5525</v>
      </c>
      <c r="G3926" s="2">
        <v>186.87083333300001</v>
      </c>
      <c r="H3926" s="2">
        <v>120</v>
      </c>
      <c r="I3926" s="2">
        <v>0</v>
      </c>
      <c r="J3926" s="2" t="e">
        <v>#N/A</v>
      </c>
      <c r="K3926" s="2">
        <v>13</v>
      </c>
      <c r="L3926" s="2">
        <v>29.2307692308</v>
      </c>
      <c r="M3926" s="2">
        <v>3.5833333333300001</v>
      </c>
      <c r="N3926" s="2" t="e">
        <v>#N/A</v>
      </c>
      <c r="O3926" s="2">
        <v>12</v>
      </c>
      <c r="P3926" s="2">
        <v>52.333333333299997</v>
      </c>
      <c r="Q3926" s="2">
        <v>6.2249999999999996</v>
      </c>
      <c r="R3926" s="2" t="s">
        <v>6007</v>
      </c>
      <c r="S3926" s="2">
        <v>0.36363636363599999</v>
      </c>
      <c r="T3926" s="2">
        <v>0.36363636363599999</v>
      </c>
      <c r="U3926" s="2">
        <v>9.0909090909100002E-2</v>
      </c>
      <c r="V3926" s="2">
        <v>0</v>
      </c>
      <c r="W3926" s="2">
        <v>0.181818181818</v>
      </c>
      <c r="X3926" s="2">
        <v>0</v>
      </c>
      <c r="Y3926" s="2">
        <v>12</v>
      </c>
      <c r="Z3926" s="2">
        <v>52.3333333</v>
      </c>
      <c r="AA3926" s="2">
        <v>7</v>
      </c>
      <c r="AB3926" s="2">
        <v>4</v>
      </c>
    </row>
    <row r="3927" spans="1:28" x14ac:dyDescent="0.25">
      <c r="A3927" s="2" t="s">
        <v>3950</v>
      </c>
      <c r="B3927" s="2">
        <v>2015</v>
      </c>
      <c r="C3927" s="2">
        <v>7</v>
      </c>
      <c r="D3927" s="2" t="s">
        <v>5487</v>
      </c>
      <c r="E3927" s="2" t="s">
        <v>5496</v>
      </c>
      <c r="F3927" s="2" t="s">
        <v>5511</v>
      </c>
      <c r="G3927" s="2">
        <v>66.975391498899995</v>
      </c>
      <c r="H3927" s="2">
        <v>448</v>
      </c>
      <c r="I3927" s="2">
        <v>1</v>
      </c>
      <c r="J3927" s="2" t="e">
        <v>#N/A</v>
      </c>
      <c r="K3927" s="2">
        <v>49</v>
      </c>
      <c r="L3927" s="2">
        <v>40.755102040799997</v>
      </c>
      <c r="M3927" s="2">
        <v>4.73601789709</v>
      </c>
      <c r="N3927" s="2" t="e">
        <v>#N/A</v>
      </c>
      <c r="O3927" s="2">
        <v>95</v>
      </c>
      <c r="P3927" s="2">
        <v>37.726315789499999</v>
      </c>
      <c r="Q3927" s="2">
        <v>8.2885906040300004</v>
      </c>
      <c r="R3927" s="2" t="s">
        <v>6005</v>
      </c>
      <c r="S3927" s="2">
        <v>0.30588235294100002</v>
      </c>
      <c r="T3927" s="2">
        <v>0.29411764705900001</v>
      </c>
      <c r="U3927" s="2">
        <v>9.4117647058800005E-2</v>
      </c>
      <c r="V3927" s="2">
        <v>0.105882352941</v>
      </c>
      <c r="W3927" s="2">
        <v>0.12941176470599999</v>
      </c>
      <c r="X3927" s="2">
        <v>7.0588235294099994E-2</v>
      </c>
      <c r="Y3927" s="2">
        <v>49</v>
      </c>
      <c r="Z3927" s="2">
        <v>64.9183673</v>
      </c>
      <c r="AA3927" s="2">
        <v>29</v>
      </c>
      <c r="AB3927" s="2">
        <v>21</v>
      </c>
    </row>
    <row r="3928" spans="1:28" x14ac:dyDescent="0.25">
      <c r="A3928" s="2" t="s">
        <v>3951</v>
      </c>
      <c r="B3928" s="2">
        <v>2015</v>
      </c>
      <c r="C3928" s="2">
        <v>7</v>
      </c>
      <c r="D3928" s="2" t="s">
        <v>5487</v>
      </c>
      <c r="E3928" s="2" t="s">
        <v>5516</v>
      </c>
      <c r="F3928" s="2" t="s">
        <v>5496</v>
      </c>
      <c r="G3928" s="2">
        <v>338.24571428600001</v>
      </c>
      <c r="H3928" s="2">
        <v>177</v>
      </c>
      <c r="I3928" s="2">
        <v>2</v>
      </c>
      <c r="J3928" s="2" t="e">
        <v>#N/A</v>
      </c>
      <c r="K3928" s="2">
        <v>8</v>
      </c>
      <c r="L3928" s="2">
        <v>15.5</v>
      </c>
      <c r="M3928" s="2">
        <v>0.94285714285699995</v>
      </c>
      <c r="N3928" s="2" t="e">
        <v>#N/A</v>
      </c>
      <c r="O3928" s="2">
        <v>40</v>
      </c>
      <c r="P3928" s="2">
        <v>47.325000000000003</v>
      </c>
      <c r="Q3928" s="2">
        <v>12.52</v>
      </c>
      <c r="R3928" s="2" t="s">
        <v>6006</v>
      </c>
      <c r="S3928" s="2">
        <v>0.384615384615</v>
      </c>
      <c r="T3928" s="2">
        <v>0.33333333333300003</v>
      </c>
      <c r="U3928" s="2">
        <v>0.17948717948699999</v>
      </c>
      <c r="V3928" s="2">
        <v>0</v>
      </c>
      <c r="W3928" s="2">
        <v>7.6923076923100006E-2</v>
      </c>
      <c r="X3928" s="2">
        <v>2.5641025641000001E-2</v>
      </c>
      <c r="Y3928" s="2">
        <v>40</v>
      </c>
      <c r="Z3928" s="2">
        <v>47.325000000000003</v>
      </c>
      <c r="AA3928" s="2">
        <v>16</v>
      </c>
      <c r="AB3928" s="2">
        <v>8</v>
      </c>
    </row>
    <row r="3929" spans="1:28" x14ac:dyDescent="0.25">
      <c r="A3929" s="2" t="s">
        <v>3952</v>
      </c>
      <c r="B3929" s="2">
        <v>2015</v>
      </c>
      <c r="C3929" s="2">
        <v>7</v>
      </c>
      <c r="D3929" s="2" t="s">
        <v>5487</v>
      </c>
      <c r="E3929" s="2" t="s">
        <v>5493</v>
      </c>
      <c r="F3929" s="2" t="s">
        <v>5505</v>
      </c>
      <c r="G3929" s="2">
        <v>101.947867299</v>
      </c>
      <c r="H3929" s="2">
        <v>633</v>
      </c>
      <c r="I3929" s="2">
        <v>0</v>
      </c>
      <c r="J3929" s="2" t="e">
        <v>#N/A</v>
      </c>
      <c r="K3929" s="2">
        <v>195</v>
      </c>
      <c r="L3929" s="2">
        <v>23.3282051282</v>
      </c>
      <c r="M3929" s="2">
        <v>8.1437598736200005</v>
      </c>
      <c r="N3929" s="2" t="e">
        <v>#N/A</v>
      </c>
      <c r="O3929" s="2">
        <v>189</v>
      </c>
      <c r="P3929" s="2">
        <v>34.010582010599997</v>
      </c>
      <c r="Q3929" s="2">
        <v>11.9889415482</v>
      </c>
      <c r="R3929" s="2" t="s">
        <v>6004</v>
      </c>
      <c r="S3929" s="2">
        <v>0.23280423280400001</v>
      </c>
      <c r="T3929" s="2">
        <v>0.21164021163999999</v>
      </c>
      <c r="U3929" s="2">
        <v>0.16931216931199999</v>
      </c>
      <c r="V3929" s="2">
        <v>0.164021164021</v>
      </c>
      <c r="W3929" s="2">
        <v>7.4074074074099994E-2</v>
      </c>
      <c r="X3929" s="2">
        <v>0.14814814814800001</v>
      </c>
      <c r="Y3929" s="2">
        <v>148</v>
      </c>
      <c r="Z3929" s="2">
        <v>39.986486499999998</v>
      </c>
      <c r="AA3929" s="2">
        <v>56</v>
      </c>
      <c r="AB3929" s="2">
        <v>27</v>
      </c>
    </row>
    <row r="3930" spans="1:28" x14ac:dyDescent="0.25">
      <c r="A3930" s="2" t="s">
        <v>3953</v>
      </c>
      <c r="B3930" s="2">
        <v>2015</v>
      </c>
      <c r="C3930" s="2">
        <v>7</v>
      </c>
      <c r="D3930" s="2" t="s">
        <v>5487</v>
      </c>
      <c r="E3930" s="2" t="s">
        <v>5493</v>
      </c>
      <c r="F3930" s="2" t="s">
        <v>5509</v>
      </c>
      <c r="G3930" s="2">
        <v>261.66304347800002</v>
      </c>
      <c r="H3930" s="2">
        <v>92</v>
      </c>
      <c r="I3930" s="2">
        <v>0</v>
      </c>
      <c r="J3930" s="2" t="e">
        <v>#N/A</v>
      </c>
      <c r="K3930" s="2">
        <v>66</v>
      </c>
      <c r="L3930" s="2">
        <v>18.227272727300001</v>
      </c>
      <c r="M3930" s="2">
        <v>14.065217391299999</v>
      </c>
      <c r="N3930" s="2" t="e">
        <v>#N/A</v>
      </c>
      <c r="O3930" s="2">
        <v>35</v>
      </c>
      <c r="P3930" s="2">
        <v>41.7428571429</v>
      </c>
      <c r="Q3930" s="2">
        <v>17.793478260899999</v>
      </c>
      <c r="R3930" s="2" t="s">
        <v>6011</v>
      </c>
      <c r="S3930" s="2">
        <v>0.29411764705900001</v>
      </c>
      <c r="T3930" s="2">
        <v>0.176470588235</v>
      </c>
      <c r="U3930" s="2">
        <v>8.8235294117600005E-2</v>
      </c>
      <c r="V3930" s="2">
        <v>0.20588235294099999</v>
      </c>
      <c r="W3930" s="2">
        <v>0.176470588235</v>
      </c>
      <c r="X3930" s="2">
        <v>5.8823529411800003E-2</v>
      </c>
      <c r="Y3930" s="2">
        <v>35</v>
      </c>
      <c r="Z3930" s="2">
        <v>41.742857100000002</v>
      </c>
      <c r="AA3930" s="2">
        <v>16</v>
      </c>
      <c r="AB3930" s="2">
        <v>7</v>
      </c>
    </row>
    <row r="3931" spans="1:28" x14ac:dyDescent="0.25">
      <c r="A3931" s="2" t="s">
        <v>3954</v>
      </c>
      <c r="B3931" s="2">
        <v>2015</v>
      </c>
      <c r="C3931" s="2">
        <v>7</v>
      </c>
      <c r="D3931" s="2" t="s">
        <v>5488</v>
      </c>
      <c r="E3931" s="2" t="s">
        <v>5489</v>
      </c>
      <c r="F3931" s="2" t="s">
        <v>5538</v>
      </c>
      <c r="G3931" s="2">
        <v>99.408450704200007</v>
      </c>
      <c r="H3931" s="2">
        <v>142</v>
      </c>
      <c r="I3931" s="2">
        <v>0</v>
      </c>
      <c r="J3931" s="2" t="e">
        <v>#N/A</v>
      </c>
      <c r="K3931" s="2">
        <v>8</v>
      </c>
      <c r="L3931" s="2">
        <v>17.5</v>
      </c>
      <c r="M3931" s="2">
        <v>1.2816901408500001</v>
      </c>
      <c r="N3931" s="2" t="e">
        <v>#N/A</v>
      </c>
      <c r="O3931" s="2">
        <v>6</v>
      </c>
      <c r="P3931" s="2">
        <v>27.166666666699999</v>
      </c>
      <c r="Q3931" s="2">
        <v>1.8450704225400001</v>
      </c>
      <c r="R3931" s="2" t="e">
        <v>#N/A</v>
      </c>
      <c r="S3931" s="2">
        <v>0</v>
      </c>
      <c r="T3931" s="2">
        <v>0</v>
      </c>
      <c r="U3931" s="2">
        <v>0</v>
      </c>
      <c r="V3931" s="2">
        <v>0.5</v>
      </c>
      <c r="W3931" s="2">
        <v>0.5</v>
      </c>
      <c r="X3931" s="2">
        <v>0</v>
      </c>
      <c r="Y3931" s="2">
        <v>5</v>
      </c>
      <c r="Z3931" s="2">
        <v>30.4</v>
      </c>
      <c r="AA3931" s="2">
        <v>3</v>
      </c>
      <c r="AB3931" s="2">
        <v>0</v>
      </c>
    </row>
    <row r="3932" spans="1:28" x14ac:dyDescent="0.25">
      <c r="A3932" s="2" t="s">
        <v>3955</v>
      </c>
      <c r="B3932" s="2">
        <v>2015</v>
      </c>
      <c r="C3932" s="2">
        <v>7</v>
      </c>
      <c r="D3932" s="2" t="s">
        <v>5488</v>
      </c>
      <c r="E3932" s="2" t="s">
        <v>5491</v>
      </c>
      <c r="F3932" s="2" t="s">
        <v>5529</v>
      </c>
      <c r="G3932" s="2">
        <v>171.10679611699999</v>
      </c>
      <c r="H3932" s="2">
        <v>206</v>
      </c>
      <c r="I3932" s="2">
        <v>0</v>
      </c>
      <c r="J3932" s="2" t="e">
        <v>#N/A</v>
      </c>
      <c r="K3932" s="2">
        <v>13</v>
      </c>
      <c r="L3932" s="2">
        <v>17.923076923099998</v>
      </c>
      <c r="M3932" s="2">
        <v>1.2961165048500001</v>
      </c>
      <c r="N3932" s="2" t="e">
        <v>#N/A</v>
      </c>
      <c r="O3932" s="2">
        <v>20</v>
      </c>
      <c r="P3932" s="2">
        <v>24.15</v>
      </c>
      <c r="Q3932" s="2">
        <v>3.7475728155299999</v>
      </c>
      <c r="R3932" s="2" t="e">
        <v>#N/A</v>
      </c>
      <c r="S3932" s="2" t="e">
        <v>#N/A</v>
      </c>
      <c r="T3932" s="2" t="e">
        <v>#N/A</v>
      </c>
      <c r="U3932" s="2" t="e">
        <v>#N/A</v>
      </c>
      <c r="V3932" s="2" t="e">
        <v>#N/A</v>
      </c>
      <c r="W3932" s="2" t="e">
        <v>#N/A</v>
      </c>
      <c r="X3932" s="2" t="e">
        <v>#N/A</v>
      </c>
      <c r="Y3932" s="2">
        <v>12</v>
      </c>
      <c r="Z3932" s="2">
        <v>32.4166667</v>
      </c>
      <c r="AA3932" s="2">
        <v>5</v>
      </c>
      <c r="AB3932" s="2">
        <v>1</v>
      </c>
    </row>
    <row r="3933" spans="1:28" x14ac:dyDescent="0.25">
      <c r="A3933" s="2" t="s">
        <v>3956</v>
      </c>
      <c r="B3933" s="2">
        <v>2015</v>
      </c>
      <c r="C3933" s="2">
        <v>7</v>
      </c>
      <c r="D3933" s="2" t="s">
        <v>5488</v>
      </c>
      <c r="E3933" s="2" t="s">
        <v>5491</v>
      </c>
      <c r="F3933" s="2" t="s">
        <v>5521</v>
      </c>
      <c r="G3933" s="2">
        <v>253.464285714</v>
      </c>
      <c r="H3933" s="2">
        <v>98</v>
      </c>
      <c r="I3933" s="2">
        <v>0</v>
      </c>
      <c r="J3933" s="2" t="e">
        <v>#N/A</v>
      </c>
      <c r="K3933" s="2">
        <v>5</v>
      </c>
      <c r="L3933" s="2">
        <v>11.2</v>
      </c>
      <c r="M3933" s="2">
        <v>0.91836734693900002</v>
      </c>
      <c r="N3933" s="2" t="e">
        <v>#N/A</v>
      </c>
      <c r="O3933" s="2">
        <v>21</v>
      </c>
      <c r="P3933" s="2">
        <v>26.714285714300001</v>
      </c>
      <c r="Q3933" s="2">
        <v>8.8367346938800004</v>
      </c>
      <c r="R3933" s="2" t="e">
        <v>#N/A</v>
      </c>
      <c r="S3933" s="2">
        <v>0.19047619047600001</v>
      </c>
      <c r="T3933" s="2">
        <v>0.33333333333300003</v>
      </c>
      <c r="U3933" s="2">
        <v>0.19047619047600001</v>
      </c>
      <c r="V3933" s="2">
        <v>0.23809523809499999</v>
      </c>
      <c r="W3933" s="2">
        <v>0</v>
      </c>
      <c r="X3933" s="2">
        <v>4.7619047619000002E-2</v>
      </c>
      <c r="Y3933" s="2">
        <v>21</v>
      </c>
      <c r="Z3933" s="2">
        <v>26.714285700000001</v>
      </c>
      <c r="AA3933" s="2">
        <v>7</v>
      </c>
      <c r="AB3933" s="2">
        <v>1</v>
      </c>
    </row>
    <row r="3934" spans="1:28" x14ac:dyDescent="0.25">
      <c r="A3934" s="2" t="s">
        <v>3957</v>
      </c>
      <c r="B3934" s="2">
        <v>2015</v>
      </c>
      <c r="C3934" s="2">
        <v>6</v>
      </c>
      <c r="D3934" s="2" t="s">
        <v>5487</v>
      </c>
      <c r="E3934" s="2" t="s">
        <v>5491</v>
      </c>
      <c r="F3934" s="2" t="s">
        <v>5541</v>
      </c>
      <c r="G3934" s="2">
        <v>183.165909091</v>
      </c>
      <c r="H3934" s="2">
        <v>441</v>
      </c>
      <c r="I3934" s="2">
        <v>1</v>
      </c>
      <c r="J3934" s="2" t="e">
        <v>#N/A</v>
      </c>
      <c r="K3934" s="2">
        <v>26</v>
      </c>
      <c r="L3934" s="2">
        <v>14.3846153846</v>
      </c>
      <c r="M3934" s="2">
        <v>1.0136363636400001</v>
      </c>
      <c r="N3934" s="2" t="e">
        <v>#N/A</v>
      </c>
      <c r="O3934" s="2">
        <v>60</v>
      </c>
      <c r="P3934" s="2">
        <v>23.133333333300001</v>
      </c>
      <c r="Q3934" s="2">
        <v>6.5181818181800004</v>
      </c>
      <c r="R3934" s="2" t="e">
        <v>#N/A</v>
      </c>
      <c r="S3934" s="2">
        <v>0.203389830508</v>
      </c>
      <c r="T3934" s="2">
        <v>0.389830508475</v>
      </c>
      <c r="U3934" s="2">
        <v>6.7796610169500005E-2</v>
      </c>
      <c r="V3934" s="2">
        <v>0.203389830508</v>
      </c>
      <c r="W3934" s="2">
        <v>0.118644067797</v>
      </c>
      <c r="X3934" s="2">
        <v>1.6949152542399998E-2</v>
      </c>
      <c r="Y3934" s="2">
        <v>53</v>
      </c>
      <c r="Z3934" s="2">
        <v>24.528301899999999</v>
      </c>
      <c r="AA3934" s="2">
        <v>13</v>
      </c>
      <c r="AB3934" s="2">
        <v>1</v>
      </c>
    </row>
    <row r="3935" spans="1:28" x14ac:dyDescent="0.25">
      <c r="A3935" s="2" t="s">
        <v>3958</v>
      </c>
      <c r="B3935" s="2">
        <v>2015</v>
      </c>
      <c r="C3935" s="2">
        <v>6</v>
      </c>
      <c r="D3935" s="2" t="s">
        <v>5487</v>
      </c>
      <c r="E3935" s="2" t="s">
        <v>5491</v>
      </c>
      <c r="F3935" s="2" t="s">
        <v>5530</v>
      </c>
      <c r="G3935" s="2">
        <v>96.106837606799999</v>
      </c>
      <c r="H3935" s="2">
        <v>468</v>
      </c>
      <c r="I3935" s="2">
        <v>0</v>
      </c>
      <c r="J3935" s="2" t="e">
        <v>#N/A</v>
      </c>
      <c r="K3935" s="2">
        <v>20</v>
      </c>
      <c r="L3935" s="2">
        <v>17.399999999999999</v>
      </c>
      <c r="M3935" s="2">
        <v>0.87606837606800003</v>
      </c>
      <c r="N3935" s="2" t="e">
        <v>#N/A</v>
      </c>
      <c r="O3935" s="2">
        <v>20</v>
      </c>
      <c r="P3935" s="2">
        <v>24.45</v>
      </c>
      <c r="Q3935" s="2">
        <v>1.27136752137</v>
      </c>
      <c r="R3935" s="2" t="e">
        <v>#N/A</v>
      </c>
      <c r="S3935" s="2">
        <v>0.05</v>
      </c>
      <c r="T3935" s="2">
        <v>0.3</v>
      </c>
      <c r="U3935" s="2">
        <v>0.1</v>
      </c>
      <c r="V3935" s="2">
        <v>0.4</v>
      </c>
      <c r="W3935" s="2">
        <v>0.1</v>
      </c>
      <c r="X3935" s="2">
        <v>0.05</v>
      </c>
      <c r="Y3935" s="2">
        <v>15</v>
      </c>
      <c r="Z3935" s="2">
        <v>28.2</v>
      </c>
      <c r="AA3935" s="2">
        <v>4</v>
      </c>
      <c r="AB3935" s="2">
        <v>1</v>
      </c>
    </row>
    <row r="3936" spans="1:28" x14ac:dyDescent="0.25">
      <c r="A3936" s="2" t="s">
        <v>3959</v>
      </c>
      <c r="B3936" s="2">
        <v>2015</v>
      </c>
      <c r="C3936" s="2">
        <v>6</v>
      </c>
      <c r="D3936" s="2" t="s">
        <v>5487</v>
      </c>
      <c r="E3936" s="2" t="s">
        <v>5491</v>
      </c>
      <c r="F3936" s="2" t="s">
        <v>5536</v>
      </c>
      <c r="G3936" s="2">
        <v>192.56016597499999</v>
      </c>
      <c r="H3936" s="2">
        <v>241</v>
      </c>
      <c r="I3936" s="2">
        <v>0</v>
      </c>
      <c r="J3936" s="2" t="e">
        <v>#N/A</v>
      </c>
      <c r="K3936" s="2">
        <v>9</v>
      </c>
      <c r="L3936" s="2">
        <v>16.555555555600002</v>
      </c>
      <c r="M3936" s="2">
        <v>0.78838174273899997</v>
      </c>
      <c r="N3936" s="2" t="e">
        <v>#N/A</v>
      </c>
      <c r="O3936" s="2">
        <v>10</v>
      </c>
      <c r="P3936" s="2">
        <v>33.9</v>
      </c>
      <c r="Q3936" s="2">
        <v>-0.59751037344400004</v>
      </c>
      <c r="R3936" s="2" t="e">
        <v>#N/A</v>
      </c>
      <c r="S3936" s="2">
        <v>0</v>
      </c>
      <c r="T3936" s="2">
        <v>0.4</v>
      </c>
      <c r="U3936" s="2">
        <v>0.1</v>
      </c>
      <c r="V3936" s="2">
        <v>0.3</v>
      </c>
      <c r="W3936" s="2">
        <v>0.2</v>
      </c>
      <c r="X3936" s="2">
        <v>0</v>
      </c>
      <c r="Y3936" s="2">
        <v>10</v>
      </c>
      <c r="Z3936" s="2">
        <v>33.9</v>
      </c>
      <c r="AA3936" s="2">
        <v>4</v>
      </c>
      <c r="AB3936" s="2">
        <v>1</v>
      </c>
    </row>
    <row r="3937" spans="1:28" x14ac:dyDescent="0.25">
      <c r="A3937" s="2" t="s">
        <v>3960</v>
      </c>
      <c r="B3937" s="2">
        <v>2015</v>
      </c>
      <c r="C3937" s="2">
        <v>6</v>
      </c>
      <c r="D3937" s="2" t="s">
        <v>5487</v>
      </c>
      <c r="E3937" s="2" t="s">
        <v>5491</v>
      </c>
      <c r="F3937" s="2" t="s">
        <v>5537</v>
      </c>
      <c r="G3937" s="2">
        <v>79.194999999999993</v>
      </c>
      <c r="H3937" s="2">
        <v>200</v>
      </c>
      <c r="I3937" s="2">
        <v>0</v>
      </c>
      <c r="J3937" s="2" t="e">
        <v>#N/A</v>
      </c>
      <c r="K3937" s="2">
        <v>6</v>
      </c>
      <c r="L3937" s="2">
        <v>13.666666666699999</v>
      </c>
      <c r="M3937" s="2">
        <v>0.52</v>
      </c>
      <c r="N3937" s="2" t="e">
        <v>#N/A</v>
      </c>
      <c r="O3937" s="2">
        <v>22</v>
      </c>
      <c r="P3937" s="2">
        <v>14.681818181800001</v>
      </c>
      <c r="Q3937" s="2">
        <v>1.97</v>
      </c>
      <c r="R3937" s="2" t="e">
        <v>#N/A</v>
      </c>
      <c r="S3937" s="2">
        <v>0.19047619047600001</v>
      </c>
      <c r="T3937" s="2">
        <v>0.33333333333300003</v>
      </c>
      <c r="U3937" s="2">
        <v>9.5238095238100007E-2</v>
      </c>
      <c r="V3937" s="2">
        <v>0.28571428571399998</v>
      </c>
      <c r="W3937" s="2">
        <v>9.5238095238100007E-2</v>
      </c>
      <c r="X3937" s="2">
        <v>0</v>
      </c>
      <c r="Y3937" s="2">
        <v>8</v>
      </c>
      <c r="Z3937" s="2">
        <v>23.5</v>
      </c>
      <c r="AA3937" s="2">
        <v>2</v>
      </c>
      <c r="AB3937" s="2">
        <v>0</v>
      </c>
    </row>
    <row r="3938" spans="1:28" x14ac:dyDescent="0.25">
      <c r="A3938" s="2" t="s">
        <v>3961</v>
      </c>
      <c r="B3938" s="2">
        <v>2015</v>
      </c>
      <c r="C3938" s="2">
        <v>6</v>
      </c>
      <c r="D3938" s="2" t="s">
        <v>5487</v>
      </c>
      <c r="E3938" s="2" t="s">
        <v>5493</v>
      </c>
      <c r="F3938" s="2" t="s">
        <v>5491</v>
      </c>
      <c r="G3938" s="2">
        <v>120.363564669</v>
      </c>
      <c r="H3938" s="2">
        <v>635</v>
      </c>
      <c r="I3938" s="2">
        <v>1</v>
      </c>
      <c r="J3938" s="2" t="e">
        <v>#N/A</v>
      </c>
      <c r="K3938" s="2">
        <v>71</v>
      </c>
      <c r="L3938" s="2">
        <v>11.1971830986</v>
      </c>
      <c r="M3938" s="2">
        <v>2.0236593059899999</v>
      </c>
      <c r="N3938" s="2" t="e">
        <v>#N/A</v>
      </c>
      <c r="O3938" s="2">
        <v>42</v>
      </c>
      <c r="P3938" s="2">
        <v>20.452380952399999</v>
      </c>
      <c r="Q3938" s="2">
        <v>1.24447949527</v>
      </c>
      <c r="R3938" s="2" t="e">
        <v>#N/A</v>
      </c>
      <c r="S3938" s="2">
        <v>0.15</v>
      </c>
      <c r="T3938" s="2">
        <v>0.45</v>
      </c>
      <c r="U3938" s="2">
        <v>0.1</v>
      </c>
      <c r="V3938" s="2">
        <v>0.27500000000000002</v>
      </c>
      <c r="W3938" s="2">
        <v>2.5000000000000001E-2</v>
      </c>
      <c r="X3938" s="2">
        <v>0</v>
      </c>
      <c r="Y3938" s="2">
        <v>29</v>
      </c>
      <c r="Z3938" s="2">
        <v>23.862069000000002</v>
      </c>
      <c r="AA3938" s="2">
        <v>5</v>
      </c>
      <c r="AB3938" s="2">
        <v>0</v>
      </c>
    </row>
    <row r="3939" spans="1:28" x14ac:dyDescent="0.25">
      <c r="A3939" s="2" t="s">
        <v>3962</v>
      </c>
      <c r="B3939" s="2">
        <v>2015</v>
      </c>
      <c r="C3939" s="2">
        <v>6</v>
      </c>
      <c r="D3939" s="2" t="s">
        <v>5487</v>
      </c>
      <c r="E3939" s="2" t="s">
        <v>5504</v>
      </c>
      <c r="F3939" s="2" t="s">
        <v>5491</v>
      </c>
      <c r="G3939" s="2">
        <v>98.831632653100002</v>
      </c>
      <c r="H3939" s="2">
        <v>198</v>
      </c>
      <c r="I3939" s="2">
        <v>2</v>
      </c>
      <c r="J3939" s="2" t="e">
        <v>#N/A</v>
      </c>
      <c r="K3939" s="2">
        <v>63</v>
      </c>
      <c r="L3939" s="2">
        <v>11.9523809524</v>
      </c>
      <c r="M3939" s="2">
        <v>4.8520408163299997</v>
      </c>
      <c r="N3939" s="2" t="e">
        <v>#N/A</v>
      </c>
      <c r="O3939" s="2">
        <v>20</v>
      </c>
      <c r="P3939" s="2">
        <v>21.15</v>
      </c>
      <c r="Q3939" s="2">
        <v>2.25</v>
      </c>
      <c r="R3939" s="2" t="e">
        <v>#N/A</v>
      </c>
      <c r="S3939" s="2">
        <v>0.15</v>
      </c>
      <c r="T3939" s="2">
        <v>0.65</v>
      </c>
      <c r="U3939" s="2">
        <v>0</v>
      </c>
      <c r="V3939" s="2">
        <v>0.05</v>
      </c>
      <c r="W3939" s="2">
        <v>0.05</v>
      </c>
      <c r="X3939" s="2">
        <v>0.1</v>
      </c>
      <c r="Y3939" s="2">
        <v>13</v>
      </c>
      <c r="Z3939" s="2">
        <v>26.1538462</v>
      </c>
      <c r="AA3939" s="2">
        <v>2</v>
      </c>
      <c r="AB3939" s="2">
        <v>1</v>
      </c>
    </row>
    <row r="3940" spans="1:28" x14ac:dyDescent="0.25">
      <c r="A3940" s="2" t="s">
        <v>3963</v>
      </c>
      <c r="B3940" s="2">
        <v>2015</v>
      </c>
      <c r="C3940" s="2">
        <v>6</v>
      </c>
      <c r="D3940" s="2" t="s">
        <v>5487</v>
      </c>
      <c r="E3940" s="2" t="s">
        <v>5491</v>
      </c>
      <c r="F3940" s="2" t="s">
        <v>5505</v>
      </c>
      <c r="G3940" s="2">
        <v>197.794372294</v>
      </c>
      <c r="H3940" s="2">
        <v>463</v>
      </c>
      <c r="I3940" s="2">
        <v>1</v>
      </c>
      <c r="J3940" s="2" t="e">
        <v>#N/A</v>
      </c>
      <c r="K3940" s="2">
        <v>24</v>
      </c>
      <c r="L3940" s="2">
        <v>12.875</v>
      </c>
      <c r="M3940" s="2">
        <v>0.80303030303</v>
      </c>
      <c r="N3940" s="2" t="e">
        <v>#N/A</v>
      </c>
      <c r="O3940" s="2">
        <v>53</v>
      </c>
      <c r="P3940" s="2">
        <v>25.943396226400001</v>
      </c>
      <c r="Q3940" s="2">
        <v>6.3095238095199999</v>
      </c>
      <c r="R3940" s="2" t="e">
        <v>#N/A</v>
      </c>
      <c r="S3940" s="2">
        <v>0.22641509434000001</v>
      </c>
      <c r="T3940" s="2">
        <v>0.39622641509399997</v>
      </c>
      <c r="U3940" s="2">
        <v>5.66037735849E-2</v>
      </c>
      <c r="V3940" s="2">
        <v>0.16981132075499999</v>
      </c>
      <c r="W3940" s="2">
        <v>0.11320754717000001</v>
      </c>
      <c r="X3940" s="2">
        <v>3.7735849056599997E-2</v>
      </c>
      <c r="Y3940" s="2">
        <v>53</v>
      </c>
      <c r="Z3940" s="2">
        <v>25.943396199999999</v>
      </c>
      <c r="AA3940" s="2">
        <v>9</v>
      </c>
      <c r="AB3940" s="2">
        <v>2</v>
      </c>
    </row>
    <row r="3941" spans="1:28" x14ac:dyDescent="0.25">
      <c r="A3941" s="2" t="s">
        <v>3964</v>
      </c>
      <c r="B3941" s="2">
        <v>2015</v>
      </c>
      <c r="C3941" s="2">
        <v>6</v>
      </c>
      <c r="D3941" s="2" t="s">
        <v>5487</v>
      </c>
      <c r="E3941" s="2" t="s">
        <v>5491</v>
      </c>
      <c r="F3941" s="2" t="s">
        <v>5495</v>
      </c>
      <c r="G3941" s="2">
        <v>166.50662251700001</v>
      </c>
      <c r="H3941" s="2">
        <v>302</v>
      </c>
      <c r="I3941" s="2">
        <v>0</v>
      </c>
      <c r="J3941" s="2" t="e">
        <v>#N/A</v>
      </c>
      <c r="K3941" s="2">
        <v>17</v>
      </c>
      <c r="L3941" s="2">
        <v>15.764705882399999</v>
      </c>
      <c r="M3941" s="2">
        <v>1.0298013244999999</v>
      </c>
      <c r="N3941" s="2" t="e">
        <v>#N/A</v>
      </c>
      <c r="O3941" s="2">
        <v>17</v>
      </c>
      <c r="P3941" s="2">
        <v>24.176470588200001</v>
      </c>
      <c r="Q3941" s="2">
        <v>2.3609271523199999</v>
      </c>
      <c r="R3941" s="2" t="e">
        <v>#N/A</v>
      </c>
      <c r="S3941" s="2">
        <v>0.176470588235</v>
      </c>
      <c r="T3941" s="2">
        <v>0.23529411764700001</v>
      </c>
      <c r="U3941" s="2">
        <v>0.176470588235</v>
      </c>
      <c r="V3941" s="2">
        <v>0.29411764705900001</v>
      </c>
      <c r="W3941" s="2">
        <v>0.11764705882400001</v>
      </c>
      <c r="X3941" s="2">
        <v>0</v>
      </c>
      <c r="Y3941" s="2">
        <v>13</v>
      </c>
      <c r="Z3941" s="2">
        <v>27.384615400000001</v>
      </c>
      <c r="AA3941" s="2">
        <v>3</v>
      </c>
      <c r="AB3941" s="2">
        <v>1</v>
      </c>
    </row>
    <row r="3942" spans="1:28" x14ac:dyDescent="0.25">
      <c r="A3942" s="2" t="s">
        <v>3965</v>
      </c>
      <c r="B3942" s="2">
        <v>2015</v>
      </c>
      <c r="C3942" s="2">
        <v>6</v>
      </c>
      <c r="D3942" s="2" t="s">
        <v>5487</v>
      </c>
      <c r="E3942" s="2" t="s">
        <v>5523</v>
      </c>
      <c r="F3942" s="2" t="s">
        <v>5491</v>
      </c>
      <c r="G3942" s="2">
        <v>176.804733728</v>
      </c>
      <c r="H3942" s="2">
        <v>338</v>
      </c>
      <c r="I3942" s="2">
        <v>0</v>
      </c>
      <c r="J3942" s="2" t="e">
        <v>#N/A</v>
      </c>
      <c r="K3942" s="2">
        <v>91</v>
      </c>
      <c r="L3942" s="2">
        <v>28.329670329700001</v>
      </c>
      <c r="M3942" s="2">
        <v>8.3284023668600007</v>
      </c>
      <c r="N3942" s="2" t="e">
        <v>#N/A</v>
      </c>
      <c r="O3942" s="2">
        <v>78</v>
      </c>
      <c r="P3942" s="2">
        <v>45.7307692308</v>
      </c>
      <c r="Q3942" s="2">
        <v>11.171597633099999</v>
      </c>
      <c r="R3942" s="2" t="s">
        <v>6012</v>
      </c>
      <c r="S3942" s="2">
        <v>0.20512820512800001</v>
      </c>
      <c r="T3942" s="2">
        <v>0.47435897435899999</v>
      </c>
      <c r="U3942" s="2">
        <v>0.12820512820499999</v>
      </c>
      <c r="V3942" s="2">
        <v>0.14102564102599999</v>
      </c>
      <c r="W3942" s="2">
        <v>2.5641025641000001E-2</v>
      </c>
      <c r="X3942" s="2">
        <v>2.5641025641000001E-2</v>
      </c>
      <c r="Y3942" s="2">
        <v>63</v>
      </c>
      <c r="Z3942" s="2">
        <v>53.714285699999998</v>
      </c>
      <c r="AA3942" s="2">
        <v>27</v>
      </c>
      <c r="AB3942" s="2">
        <v>17</v>
      </c>
    </row>
    <row r="3943" spans="1:28" x14ac:dyDescent="0.25">
      <c r="A3943" s="2" t="s">
        <v>3966</v>
      </c>
      <c r="B3943" s="2">
        <v>2015</v>
      </c>
      <c r="C3943" s="2">
        <v>6</v>
      </c>
      <c r="D3943" s="2" t="s">
        <v>5487</v>
      </c>
      <c r="E3943" s="2" t="s">
        <v>5496</v>
      </c>
      <c r="F3943" s="2" t="s">
        <v>5534</v>
      </c>
      <c r="G3943" s="2">
        <v>274.32038834999997</v>
      </c>
      <c r="H3943" s="2">
        <v>207</v>
      </c>
      <c r="I3943" s="2">
        <v>1</v>
      </c>
      <c r="J3943" s="2" t="e">
        <v>#N/A</v>
      </c>
      <c r="K3943" s="2">
        <v>20</v>
      </c>
      <c r="L3943" s="2">
        <v>22.65</v>
      </c>
      <c r="M3943" s="2">
        <v>2.4708737864099999</v>
      </c>
      <c r="N3943" s="2" t="e">
        <v>#N/A</v>
      </c>
      <c r="O3943" s="2">
        <v>18</v>
      </c>
      <c r="P3943" s="2">
        <v>48.722222222200003</v>
      </c>
      <c r="Q3943" s="2">
        <v>6.1747572815499998</v>
      </c>
      <c r="R3943" s="2" t="s">
        <v>6014</v>
      </c>
      <c r="S3943" s="2">
        <v>0.23529411764700001</v>
      </c>
      <c r="T3943" s="2">
        <v>0.41176470588199998</v>
      </c>
      <c r="U3943" s="2">
        <v>0.11764705882400001</v>
      </c>
      <c r="V3943" s="2">
        <v>0.11764705882400001</v>
      </c>
      <c r="W3943" s="2">
        <v>5.8823529411800003E-2</v>
      </c>
      <c r="X3943" s="2">
        <v>5.8823529411800003E-2</v>
      </c>
      <c r="Y3943" s="2">
        <v>18</v>
      </c>
      <c r="Z3943" s="2">
        <v>48.722222199999997</v>
      </c>
      <c r="AA3943" s="2">
        <v>7</v>
      </c>
      <c r="AB3943" s="2">
        <v>4</v>
      </c>
    </row>
    <row r="3944" spans="1:28" x14ac:dyDescent="0.25">
      <c r="A3944" s="2" t="s">
        <v>3967</v>
      </c>
      <c r="B3944" s="2">
        <v>2015</v>
      </c>
      <c r="C3944" s="2">
        <v>6</v>
      </c>
      <c r="D3944" s="2" t="s">
        <v>5487</v>
      </c>
      <c r="E3944" s="2" t="s">
        <v>5496</v>
      </c>
      <c r="F3944" s="2" t="s">
        <v>5513</v>
      </c>
      <c r="G3944" s="2">
        <v>104.039823009</v>
      </c>
      <c r="H3944" s="2">
        <v>227</v>
      </c>
      <c r="I3944" s="2">
        <v>1</v>
      </c>
      <c r="J3944" s="2" t="e">
        <v>#N/A</v>
      </c>
      <c r="K3944" s="2">
        <v>7</v>
      </c>
      <c r="L3944" s="2">
        <v>30.428571428600002</v>
      </c>
      <c r="M3944" s="2">
        <v>1.1371681415899999</v>
      </c>
      <c r="N3944" s="2" t="e">
        <v>#N/A</v>
      </c>
      <c r="O3944" s="2">
        <v>20</v>
      </c>
      <c r="P3944" s="2">
        <v>26.65</v>
      </c>
      <c r="Q3944" s="2">
        <v>2.7256637168100002</v>
      </c>
      <c r="R3944" s="2" t="e">
        <v>#N/A</v>
      </c>
      <c r="S3944" s="2">
        <v>0.26315789473700002</v>
      </c>
      <c r="T3944" s="2">
        <v>0.36842105263199998</v>
      </c>
      <c r="U3944" s="2">
        <v>0.15789473684200001</v>
      </c>
      <c r="V3944" s="2">
        <v>5.2631578947399997E-2</v>
      </c>
      <c r="W3944" s="2">
        <v>0.15789473684200001</v>
      </c>
      <c r="X3944" s="2">
        <v>0</v>
      </c>
      <c r="Y3944" s="2">
        <v>11</v>
      </c>
      <c r="Z3944" s="2">
        <v>38.636363600000003</v>
      </c>
      <c r="AA3944" s="2">
        <v>3</v>
      </c>
      <c r="AB3944" s="2">
        <v>1</v>
      </c>
    </row>
    <row r="3945" spans="1:28" x14ac:dyDescent="0.25">
      <c r="A3945" s="2" t="s">
        <v>3968</v>
      </c>
      <c r="B3945" s="2">
        <v>2015</v>
      </c>
      <c r="C3945" s="2">
        <v>6</v>
      </c>
      <c r="D3945" s="2" t="s">
        <v>5487</v>
      </c>
      <c r="E3945" s="2" t="s">
        <v>5513</v>
      </c>
      <c r="F3945" s="2" t="s">
        <v>5496</v>
      </c>
      <c r="G3945" s="2">
        <v>105.850877193</v>
      </c>
      <c r="H3945" s="2">
        <v>228</v>
      </c>
      <c r="I3945" s="2">
        <v>0</v>
      </c>
      <c r="J3945" s="2" t="e">
        <v>#N/A</v>
      </c>
      <c r="K3945" s="2">
        <v>21</v>
      </c>
      <c r="L3945" s="2">
        <v>13.285714285699999</v>
      </c>
      <c r="M3945" s="2">
        <v>1.9824561403500001</v>
      </c>
      <c r="N3945" s="2" t="e">
        <v>#N/A</v>
      </c>
      <c r="O3945" s="2">
        <v>17</v>
      </c>
      <c r="P3945" s="2">
        <v>41.176470588199997</v>
      </c>
      <c r="Q3945" s="2">
        <v>2.7061403508800002</v>
      </c>
      <c r="R3945" s="2" t="s">
        <v>6075</v>
      </c>
      <c r="S3945" s="2">
        <v>0.2</v>
      </c>
      <c r="T3945" s="2">
        <v>0.66666666666700003</v>
      </c>
      <c r="U3945" s="2">
        <v>0</v>
      </c>
      <c r="V3945" s="2">
        <v>0</v>
      </c>
      <c r="W3945" s="2">
        <v>6.66666666667E-2</v>
      </c>
      <c r="X3945" s="2">
        <v>6.66666666667E-2</v>
      </c>
      <c r="Y3945" s="2">
        <v>14</v>
      </c>
      <c r="Z3945" s="2">
        <v>47.142857100000001</v>
      </c>
      <c r="AA3945" s="2">
        <v>6</v>
      </c>
      <c r="AB3945" s="2">
        <v>4</v>
      </c>
    </row>
    <row r="3946" spans="1:28" x14ac:dyDescent="0.25">
      <c r="A3946" s="2" t="s">
        <v>3969</v>
      </c>
      <c r="B3946" s="2">
        <v>2015</v>
      </c>
      <c r="C3946" s="2">
        <v>6</v>
      </c>
      <c r="D3946" s="2" t="s">
        <v>5487</v>
      </c>
      <c r="E3946" s="2" t="s">
        <v>5499</v>
      </c>
      <c r="F3946" s="2" t="s">
        <v>5496</v>
      </c>
      <c r="G3946" s="2">
        <v>108.330396476</v>
      </c>
      <c r="H3946" s="2">
        <v>455</v>
      </c>
      <c r="I3946" s="2">
        <v>1</v>
      </c>
      <c r="J3946" s="2" t="e">
        <v>#N/A</v>
      </c>
      <c r="K3946" s="2">
        <v>76</v>
      </c>
      <c r="L3946" s="2">
        <v>18.539473684200001</v>
      </c>
      <c r="M3946" s="2">
        <v>4.0308370044100004</v>
      </c>
      <c r="N3946" s="2" t="e">
        <v>#N/A</v>
      </c>
      <c r="O3946" s="2">
        <v>60</v>
      </c>
      <c r="P3946" s="2">
        <v>35.2833333333</v>
      </c>
      <c r="Q3946" s="2">
        <v>4.4779735682800004</v>
      </c>
      <c r="R3946" s="2" t="e">
        <v>#N/A</v>
      </c>
      <c r="S3946" s="2">
        <v>0.33333333333300003</v>
      </c>
      <c r="T3946" s="2">
        <v>0.33333333333300003</v>
      </c>
      <c r="U3946" s="2">
        <v>9.2592592592599998E-2</v>
      </c>
      <c r="V3946" s="2">
        <v>0.111111111111</v>
      </c>
      <c r="W3946" s="2">
        <v>7.4074074074099994E-2</v>
      </c>
      <c r="X3946" s="2">
        <v>5.5555555555600003E-2</v>
      </c>
      <c r="Y3946" s="2">
        <v>47</v>
      </c>
      <c r="Z3946" s="2">
        <v>41.361702100000002</v>
      </c>
      <c r="AA3946" s="2">
        <v>25</v>
      </c>
      <c r="AB3946" s="2">
        <v>10</v>
      </c>
    </row>
    <row r="3947" spans="1:28" x14ac:dyDescent="0.25">
      <c r="A3947" s="2" t="s">
        <v>3970</v>
      </c>
      <c r="B3947" s="2">
        <v>2015</v>
      </c>
      <c r="C3947" s="2">
        <v>6</v>
      </c>
      <c r="D3947" s="2" t="s">
        <v>5487</v>
      </c>
      <c r="E3947" s="2" t="s">
        <v>5496</v>
      </c>
      <c r="F3947" s="2" t="s">
        <v>5515</v>
      </c>
      <c r="G3947" s="2">
        <v>273.712820513</v>
      </c>
      <c r="H3947" s="2">
        <v>196</v>
      </c>
      <c r="I3947" s="2">
        <v>1</v>
      </c>
      <c r="J3947" s="2" t="e">
        <v>#N/A</v>
      </c>
      <c r="K3947" s="2">
        <v>21</v>
      </c>
      <c r="L3947" s="2">
        <v>22.238095238100001</v>
      </c>
      <c r="M3947" s="2">
        <v>2.78974358974</v>
      </c>
      <c r="N3947" s="2" t="e">
        <v>#N/A</v>
      </c>
      <c r="O3947" s="2">
        <v>29</v>
      </c>
      <c r="P3947" s="2">
        <v>44.827586206900001</v>
      </c>
      <c r="Q3947" s="2">
        <v>7.4564102564099999</v>
      </c>
      <c r="R3947" s="2" t="s">
        <v>6014</v>
      </c>
      <c r="S3947" s="2">
        <v>0.28571428571399998</v>
      </c>
      <c r="T3947" s="2">
        <v>0.321428571429</v>
      </c>
      <c r="U3947" s="2">
        <v>0.14285714285699999</v>
      </c>
      <c r="V3947" s="2">
        <v>7.1428571428599999E-2</v>
      </c>
      <c r="W3947" s="2">
        <v>0.178571428571</v>
      </c>
      <c r="X3947" s="2">
        <v>0</v>
      </c>
      <c r="Y3947" s="2">
        <v>29</v>
      </c>
      <c r="Z3947" s="2">
        <v>44.827586199999999</v>
      </c>
      <c r="AA3947" s="2">
        <v>14</v>
      </c>
      <c r="AB3947" s="2">
        <v>6</v>
      </c>
    </row>
    <row r="3948" spans="1:28" x14ac:dyDescent="0.25">
      <c r="A3948" s="2" t="s">
        <v>3971</v>
      </c>
      <c r="B3948" s="2">
        <v>2015</v>
      </c>
      <c r="C3948" s="2">
        <v>6</v>
      </c>
      <c r="D3948" s="2" t="s">
        <v>5487</v>
      </c>
      <c r="E3948" s="2" t="s">
        <v>5500</v>
      </c>
      <c r="F3948" s="2" t="s">
        <v>5496</v>
      </c>
      <c r="G3948" s="2">
        <v>206.717573222</v>
      </c>
      <c r="H3948" s="2">
        <v>239</v>
      </c>
      <c r="I3948" s="2">
        <v>0</v>
      </c>
      <c r="J3948" s="2" t="e">
        <v>#N/A</v>
      </c>
      <c r="K3948" s="2">
        <v>7</v>
      </c>
      <c r="L3948" s="2">
        <v>22.571428571399998</v>
      </c>
      <c r="M3948" s="2">
        <v>0.87866108786599995</v>
      </c>
      <c r="N3948" s="2" t="e">
        <v>#N/A</v>
      </c>
      <c r="O3948" s="2">
        <v>19</v>
      </c>
      <c r="P3948" s="2">
        <v>50.210526315800003</v>
      </c>
      <c r="Q3948" s="2">
        <v>4.0209205020900001</v>
      </c>
      <c r="R3948" s="2" t="s">
        <v>6014</v>
      </c>
      <c r="S3948" s="2">
        <v>0.33333333333300003</v>
      </c>
      <c r="T3948" s="2">
        <v>0.61111111111100003</v>
      </c>
      <c r="U3948" s="2">
        <v>0</v>
      </c>
      <c r="V3948" s="2">
        <v>0</v>
      </c>
      <c r="W3948" s="2">
        <v>5.5555555555600003E-2</v>
      </c>
      <c r="X3948" s="2">
        <v>0</v>
      </c>
      <c r="Y3948" s="2">
        <v>19</v>
      </c>
      <c r="Z3948" s="2">
        <v>50.210526299999998</v>
      </c>
      <c r="AA3948" s="2">
        <v>9</v>
      </c>
      <c r="AB3948" s="2">
        <v>5</v>
      </c>
    </row>
    <row r="3949" spans="1:28" x14ac:dyDescent="0.25">
      <c r="A3949" s="2" t="s">
        <v>3972</v>
      </c>
      <c r="B3949" s="2">
        <v>2015</v>
      </c>
      <c r="C3949" s="2">
        <v>6</v>
      </c>
      <c r="D3949" s="2" t="s">
        <v>5487</v>
      </c>
      <c r="E3949" s="2" t="s">
        <v>5507</v>
      </c>
      <c r="F3949" s="2" t="s">
        <v>5501</v>
      </c>
      <c r="G3949" s="2">
        <v>65.585245901600004</v>
      </c>
      <c r="H3949" s="2">
        <v>611</v>
      </c>
      <c r="I3949" s="2">
        <v>1</v>
      </c>
      <c r="J3949" s="2" t="e">
        <v>#N/A</v>
      </c>
      <c r="K3949" s="2">
        <v>54</v>
      </c>
      <c r="L3949" s="2">
        <v>18.740740740700002</v>
      </c>
      <c r="M3949" s="2">
        <v>1.8983606557399999</v>
      </c>
      <c r="N3949" s="2" t="e">
        <v>#N/A</v>
      </c>
      <c r="O3949" s="2">
        <v>58</v>
      </c>
      <c r="P3949" s="2">
        <v>24.965517241400001</v>
      </c>
      <c r="Q3949" s="2">
        <v>2.0442622950799998</v>
      </c>
      <c r="R3949" s="2" t="e">
        <v>#N/A</v>
      </c>
      <c r="S3949" s="2">
        <v>0.30188679245299999</v>
      </c>
      <c r="T3949" s="2">
        <v>0.16981132075499999</v>
      </c>
      <c r="U3949" s="2">
        <v>0.16981132075499999</v>
      </c>
      <c r="V3949" s="2">
        <v>0.16981132075499999</v>
      </c>
      <c r="W3949" s="2">
        <v>0.16981132075499999</v>
      </c>
      <c r="X3949" s="2">
        <v>1.8867924528299999E-2</v>
      </c>
      <c r="Y3949" s="2">
        <v>31</v>
      </c>
      <c r="Z3949" s="2">
        <v>38.483871000000001</v>
      </c>
      <c r="AA3949" s="2">
        <v>14</v>
      </c>
      <c r="AB3949" s="2">
        <v>5</v>
      </c>
    </row>
    <row r="3950" spans="1:28" x14ac:dyDescent="0.25">
      <c r="A3950" s="2" t="s">
        <v>3973</v>
      </c>
      <c r="B3950" s="2">
        <v>2015</v>
      </c>
      <c r="C3950" s="2">
        <v>6</v>
      </c>
      <c r="D3950" s="2" t="s">
        <v>5487</v>
      </c>
      <c r="E3950" s="2" t="s">
        <v>5509</v>
      </c>
      <c r="F3950" s="2" t="s">
        <v>5493</v>
      </c>
      <c r="G3950" s="2">
        <v>261.44680851099997</v>
      </c>
      <c r="H3950" s="2">
        <v>94</v>
      </c>
      <c r="I3950" s="2">
        <v>0</v>
      </c>
      <c r="J3950" s="2" t="e">
        <v>#N/A</v>
      </c>
      <c r="K3950" s="2">
        <v>6</v>
      </c>
      <c r="L3950" s="2">
        <v>17.333333333300001</v>
      </c>
      <c r="M3950" s="2">
        <v>1.6382978723399999</v>
      </c>
      <c r="N3950" s="2" t="e">
        <v>#N/A</v>
      </c>
      <c r="O3950" s="2">
        <v>21</v>
      </c>
      <c r="P3950" s="2">
        <v>37.761904761899999</v>
      </c>
      <c r="Q3950" s="2">
        <v>8.9255319148899996</v>
      </c>
      <c r="R3950" s="2" t="s">
        <v>6017</v>
      </c>
      <c r="S3950" s="2">
        <v>0.1</v>
      </c>
      <c r="T3950" s="2">
        <v>0.55000000000000004</v>
      </c>
      <c r="U3950" s="2">
        <v>0.1</v>
      </c>
      <c r="V3950" s="2">
        <v>0.15</v>
      </c>
      <c r="W3950" s="2">
        <v>0.1</v>
      </c>
      <c r="X3950" s="2">
        <v>0</v>
      </c>
      <c r="Y3950" s="2">
        <v>21</v>
      </c>
      <c r="Z3950" s="2">
        <v>37.761904800000003</v>
      </c>
      <c r="AA3950" s="2">
        <v>12</v>
      </c>
      <c r="AB3950" s="2">
        <v>2</v>
      </c>
    </row>
    <row r="3951" spans="1:28" x14ac:dyDescent="0.25">
      <c r="A3951" s="2" t="s">
        <v>3974</v>
      </c>
      <c r="B3951" s="2">
        <v>2015</v>
      </c>
      <c r="C3951" s="2">
        <v>6</v>
      </c>
      <c r="D3951" s="2" t="s">
        <v>5487</v>
      </c>
      <c r="E3951" s="2" t="s">
        <v>5539</v>
      </c>
      <c r="F3951" s="2" t="s">
        <v>5514</v>
      </c>
      <c r="G3951" s="2">
        <v>317.61818181799998</v>
      </c>
      <c r="H3951" s="2">
        <v>55</v>
      </c>
      <c r="I3951" s="2">
        <v>0</v>
      </c>
      <c r="J3951" s="2" t="e">
        <v>#N/A</v>
      </c>
      <c r="K3951" s="2">
        <v>2</v>
      </c>
      <c r="L3951" s="2">
        <v>10</v>
      </c>
      <c r="M3951" s="2">
        <v>0.4</v>
      </c>
      <c r="N3951" s="2" t="e">
        <v>#N/A</v>
      </c>
      <c r="O3951" s="2">
        <v>3</v>
      </c>
      <c r="P3951" s="2">
        <v>26.666666666699999</v>
      </c>
      <c r="Q3951" s="2">
        <v>3.2545454545500001</v>
      </c>
      <c r="R3951" s="2" t="e">
        <v>#N/A</v>
      </c>
      <c r="S3951" s="2">
        <v>0.5</v>
      </c>
      <c r="T3951" s="2">
        <v>0</v>
      </c>
      <c r="U3951" s="2">
        <v>0</v>
      </c>
      <c r="V3951" s="2">
        <v>0.5</v>
      </c>
      <c r="W3951" s="2">
        <v>0</v>
      </c>
      <c r="X3951" s="2">
        <v>0</v>
      </c>
      <c r="Y3951" s="2">
        <v>3</v>
      </c>
      <c r="Z3951" s="2">
        <v>26.6666667</v>
      </c>
      <c r="AA3951" s="2">
        <v>0</v>
      </c>
      <c r="AB3951" s="2">
        <v>0</v>
      </c>
    </row>
    <row r="3952" spans="1:28" x14ac:dyDescent="0.25">
      <c r="A3952" s="2" t="s">
        <v>3975</v>
      </c>
      <c r="B3952" s="2">
        <v>2015</v>
      </c>
      <c r="C3952" s="2">
        <v>6</v>
      </c>
      <c r="D3952" s="2" t="s">
        <v>5487</v>
      </c>
      <c r="E3952" s="2" t="s">
        <v>5514</v>
      </c>
      <c r="F3952" s="2" t="s">
        <v>5539</v>
      </c>
      <c r="G3952" s="2">
        <v>325.67272727300002</v>
      </c>
      <c r="H3952" s="2">
        <v>55</v>
      </c>
      <c r="I3952" s="2">
        <v>0</v>
      </c>
      <c r="J3952" s="2" t="e">
        <v>#N/A</v>
      </c>
      <c r="K3952" s="2">
        <v>0</v>
      </c>
      <c r="L3952" s="2">
        <v>0</v>
      </c>
      <c r="M3952" s="2">
        <v>0.36363636363599999</v>
      </c>
      <c r="N3952" s="2" t="e">
        <v>#N/A</v>
      </c>
      <c r="O3952" s="2">
        <v>8</v>
      </c>
      <c r="P3952" s="2">
        <v>34.25</v>
      </c>
      <c r="Q3952" s="2">
        <v>5.3636363636400004</v>
      </c>
      <c r="R3952" s="2" t="e">
        <v>#N/A</v>
      </c>
      <c r="S3952" s="2">
        <v>0.25</v>
      </c>
      <c r="T3952" s="2">
        <v>0.25</v>
      </c>
      <c r="U3952" s="2">
        <v>0.125</v>
      </c>
      <c r="V3952" s="2">
        <v>0.125</v>
      </c>
      <c r="W3952" s="2">
        <v>0.125</v>
      </c>
      <c r="X3952" s="2">
        <v>0.125</v>
      </c>
      <c r="Y3952" s="2">
        <v>8</v>
      </c>
      <c r="Z3952" s="2">
        <v>34.25</v>
      </c>
      <c r="AA3952" s="2">
        <v>4</v>
      </c>
      <c r="AB3952" s="2">
        <v>1</v>
      </c>
    </row>
    <row r="3953" spans="1:28" x14ac:dyDescent="0.25">
      <c r="A3953" s="2" t="s">
        <v>3976</v>
      </c>
      <c r="B3953" s="2">
        <v>2015</v>
      </c>
      <c r="C3953" s="2">
        <v>6</v>
      </c>
      <c r="D3953" s="2" t="s">
        <v>5488</v>
      </c>
      <c r="E3953" s="2" t="s">
        <v>5489</v>
      </c>
      <c r="F3953" s="2" t="s">
        <v>5538</v>
      </c>
      <c r="G3953" s="2">
        <v>99.8134328358</v>
      </c>
      <c r="H3953" s="2">
        <v>134</v>
      </c>
      <c r="I3953" s="2">
        <v>0</v>
      </c>
      <c r="J3953" s="2" t="e">
        <v>#N/A</v>
      </c>
      <c r="K3953" s="2">
        <v>6</v>
      </c>
      <c r="L3953" s="2">
        <v>26.666666666699999</v>
      </c>
      <c r="M3953" s="2">
        <v>1.50746268657</v>
      </c>
      <c r="N3953" s="2" t="e">
        <v>#N/A</v>
      </c>
      <c r="O3953" s="2">
        <v>12</v>
      </c>
      <c r="P3953" s="2">
        <v>32.166666666700003</v>
      </c>
      <c r="Q3953" s="2">
        <v>3.3208955223899999</v>
      </c>
      <c r="R3953" s="2" t="e">
        <v>#N/A</v>
      </c>
      <c r="S3953" s="2">
        <v>0.5</v>
      </c>
      <c r="T3953" s="2">
        <v>0.166666666667</v>
      </c>
      <c r="U3953" s="2">
        <v>0.33333333333300003</v>
      </c>
      <c r="V3953" s="2">
        <v>0</v>
      </c>
      <c r="W3953" s="2">
        <v>0</v>
      </c>
      <c r="X3953" s="2">
        <v>0</v>
      </c>
      <c r="Y3953" s="2">
        <v>10</v>
      </c>
      <c r="Z3953" s="2">
        <v>36.4</v>
      </c>
      <c r="AA3953" s="2">
        <v>6</v>
      </c>
      <c r="AB3953" s="2">
        <v>1</v>
      </c>
    </row>
    <row r="3954" spans="1:28" x14ac:dyDescent="0.25">
      <c r="A3954" s="2" t="s">
        <v>3977</v>
      </c>
      <c r="B3954" s="2">
        <v>2015</v>
      </c>
      <c r="C3954" s="2">
        <v>6</v>
      </c>
      <c r="D3954" s="2" t="s">
        <v>5488</v>
      </c>
      <c r="E3954" s="2" t="s">
        <v>5489</v>
      </c>
      <c r="F3954" s="2" t="s">
        <v>5528</v>
      </c>
      <c r="G3954" s="2">
        <v>147.86250000000001</v>
      </c>
      <c r="H3954" s="2">
        <v>120</v>
      </c>
      <c r="I3954" s="2">
        <v>0</v>
      </c>
      <c r="J3954" s="2" t="e">
        <v>#N/A</v>
      </c>
      <c r="K3954" s="2">
        <v>10</v>
      </c>
      <c r="L3954" s="2">
        <v>14.4</v>
      </c>
      <c r="M3954" s="2">
        <v>1.36666666667</v>
      </c>
      <c r="N3954" s="2" t="e">
        <v>#N/A</v>
      </c>
      <c r="O3954" s="2">
        <v>16</v>
      </c>
      <c r="P3954" s="2">
        <v>36.5625</v>
      </c>
      <c r="Q3954" s="2">
        <v>5.85</v>
      </c>
      <c r="R3954" s="2" t="e">
        <v>#N/A</v>
      </c>
      <c r="S3954" s="2" t="e">
        <v>#N/A</v>
      </c>
      <c r="T3954" s="2" t="e">
        <v>#N/A</v>
      </c>
      <c r="U3954" s="2" t="e">
        <v>#N/A</v>
      </c>
      <c r="V3954" s="2" t="e">
        <v>#N/A</v>
      </c>
      <c r="W3954" s="2" t="e">
        <v>#N/A</v>
      </c>
      <c r="X3954" s="2" t="e">
        <v>#N/A</v>
      </c>
      <c r="Y3954" s="2">
        <v>13</v>
      </c>
      <c r="Z3954" s="2">
        <v>42.153846199999997</v>
      </c>
      <c r="AA3954" s="2">
        <v>6</v>
      </c>
      <c r="AB3954" s="2">
        <v>2</v>
      </c>
    </row>
    <row r="3955" spans="1:28" x14ac:dyDescent="0.25">
      <c r="A3955" s="2" t="s">
        <v>3978</v>
      </c>
      <c r="B3955" s="2">
        <v>2015</v>
      </c>
      <c r="C3955" s="2">
        <v>6</v>
      </c>
      <c r="D3955" s="2" t="s">
        <v>5488</v>
      </c>
      <c r="E3955" s="2" t="s">
        <v>5491</v>
      </c>
      <c r="F3955" s="2" t="s">
        <v>5521</v>
      </c>
      <c r="G3955" s="2">
        <v>252.06593406600001</v>
      </c>
      <c r="H3955" s="2">
        <v>91</v>
      </c>
      <c r="I3955" s="2">
        <v>0</v>
      </c>
      <c r="J3955" s="2" t="e">
        <v>#N/A</v>
      </c>
      <c r="K3955" s="2">
        <v>5</v>
      </c>
      <c r="L3955" s="2">
        <v>12.8</v>
      </c>
      <c r="M3955" s="2">
        <v>0.84615384615400002</v>
      </c>
      <c r="N3955" s="2" t="e">
        <v>#N/A</v>
      </c>
      <c r="O3955" s="2">
        <v>12</v>
      </c>
      <c r="P3955" s="2">
        <v>35.25</v>
      </c>
      <c r="Q3955" s="2">
        <v>6.6043956043999996</v>
      </c>
      <c r="R3955" s="2" t="e">
        <v>#N/A</v>
      </c>
      <c r="S3955" s="2">
        <v>0.166666666667</v>
      </c>
      <c r="T3955" s="2">
        <v>0.5</v>
      </c>
      <c r="U3955" s="2">
        <v>8.3333333333299994E-2</v>
      </c>
      <c r="V3955" s="2">
        <v>0.25</v>
      </c>
      <c r="W3955" s="2">
        <v>0</v>
      </c>
      <c r="X3955" s="2">
        <v>0</v>
      </c>
      <c r="Y3955" s="2">
        <v>12</v>
      </c>
      <c r="Z3955" s="2">
        <v>35.25</v>
      </c>
      <c r="AA3955" s="2">
        <v>6</v>
      </c>
      <c r="AB3955" s="2">
        <v>1</v>
      </c>
    </row>
    <row r="3956" spans="1:28" x14ac:dyDescent="0.25">
      <c r="A3956" s="2" t="s">
        <v>3979</v>
      </c>
      <c r="B3956" s="2">
        <v>2015</v>
      </c>
      <c r="C3956" s="2">
        <v>6</v>
      </c>
      <c r="D3956" s="2" t="s">
        <v>5488</v>
      </c>
      <c r="E3956" s="2" t="s">
        <v>5491</v>
      </c>
      <c r="F3956" s="2" t="s">
        <v>5540</v>
      </c>
      <c r="G3956" s="2">
        <v>178.38260869600001</v>
      </c>
      <c r="H3956" s="2">
        <v>115</v>
      </c>
      <c r="I3956" s="2">
        <v>0</v>
      </c>
      <c r="J3956" s="2" t="e">
        <v>#N/A</v>
      </c>
      <c r="K3956" s="2">
        <v>4</v>
      </c>
      <c r="L3956" s="2">
        <v>15.5</v>
      </c>
      <c r="M3956" s="2">
        <v>0.6</v>
      </c>
      <c r="N3956" s="2" t="e">
        <v>#N/A</v>
      </c>
      <c r="O3956" s="2">
        <v>12</v>
      </c>
      <c r="P3956" s="2">
        <v>31.166666666699999</v>
      </c>
      <c r="Q3956" s="2">
        <v>5.6086956521699998</v>
      </c>
      <c r="R3956" s="2" t="e">
        <v>#N/A</v>
      </c>
      <c r="S3956" s="2" t="e">
        <v>#N/A</v>
      </c>
      <c r="T3956" s="2" t="e">
        <v>#N/A</v>
      </c>
      <c r="U3956" s="2" t="e">
        <v>#N/A</v>
      </c>
      <c r="V3956" s="2" t="e">
        <v>#N/A</v>
      </c>
      <c r="W3956" s="2" t="e">
        <v>#N/A</v>
      </c>
      <c r="X3956" s="2" t="e">
        <v>#N/A</v>
      </c>
      <c r="Y3956" s="2">
        <v>9</v>
      </c>
      <c r="Z3956" s="2">
        <v>36.555555599999998</v>
      </c>
      <c r="AA3956" s="2">
        <v>3</v>
      </c>
      <c r="AB3956" s="2">
        <v>1</v>
      </c>
    </row>
    <row r="3957" spans="1:28" x14ac:dyDescent="0.25">
      <c r="A3957" s="2" t="s">
        <v>3980</v>
      </c>
      <c r="B3957" s="2">
        <v>2015</v>
      </c>
      <c r="C3957" s="2">
        <v>6</v>
      </c>
      <c r="D3957" s="2" t="s">
        <v>5488</v>
      </c>
      <c r="E3957" s="2" t="s">
        <v>5540</v>
      </c>
      <c r="F3957" s="2" t="s">
        <v>5491</v>
      </c>
      <c r="G3957" s="2">
        <v>180.56302521000001</v>
      </c>
      <c r="H3957" s="2">
        <v>119</v>
      </c>
      <c r="I3957" s="2">
        <v>0</v>
      </c>
      <c r="J3957" s="2" t="e">
        <v>#N/A</v>
      </c>
      <c r="K3957" s="2">
        <v>9</v>
      </c>
      <c r="L3957" s="2">
        <v>8.2222222222199992</v>
      </c>
      <c r="M3957" s="2">
        <v>1.6890756302500001</v>
      </c>
      <c r="N3957" s="2" t="e">
        <v>#N/A</v>
      </c>
      <c r="O3957" s="2">
        <v>8</v>
      </c>
      <c r="P3957" s="2">
        <v>31.625</v>
      </c>
      <c r="Q3957" s="2">
        <v>0.72268907562999996</v>
      </c>
      <c r="R3957" s="2" t="e">
        <v>#N/A</v>
      </c>
      <c r="S3957" s="2">
        <v>0</v>
      </c>
      <c r="T3957" s="2">
        <v>0.125</v>
      </c>
      <c r="U3957" s="2">
        <v>0.5</v>
      </c>
      <c r="V3957" s="2">
        <v>0.25</v>
      </c>
      <c r="W3957" s="2">
        <v>0</v>
      </c>
      <c r="X3957" s="2">
        <v>0.125</v>
      </c>
      <c r="Y3957" s="2">
        <v>5</v>
      </c>
      <c r="Z3957" s="2">
        <v>41.6</v>
      </c>
      <c r="AA3957" s="2">
        <v>1</v>
      </c>
      <c r="AB3957" s="2">
        <v>1</v>
      </c>
    </row>
    <row r="3958" spans="1:28" x14ac:dyDescent="0.25">
      <c r="A3958" s="2" t="s">
        <v>3981</v>
      </c>
      <c r="B3958" s="2">
        <v>2015</v>
      </c>
      <c r="C3958" s="2">
        <v>5</v>
      </c>
      <c r="D3958" s="2" t="s">
        <v>5487</v>
      </c>
      <c r="E3958" s="2" t="s">
        <v>5506</v>
      </c>
      <c r="F3958" s="2" t="s">
        <v>5489</v>
      </c>
      <c r="G3958" s="2">
        <v>95.946428571400006</v>
      </c>
      <c r="H3958" s="2">
        <v>281</v>
      </c>
      <c r="I3958" s="2">
        <v>1</v>
      </c>
      <c r="J3958" s="2" t="e">
        <v>#N/A</v>
      </c>
      <c r="K3958" s="2">
        <v>12</v>
      </c>
      <c r="L3958" s="2">
        <v>10.833333333300001</v>
      </c>
      <c r="M3958" s="2">
        <v>0.875</v>
      </c>
      <c r="N3958" s="2" t="e">
        <v>#N/A</v>
      </c>
      <c r="O3958" s="2">
        <v>8</v>
      </c>
      <c r="P3958" s="2">
        <v>34.25</v>
      </c>
      <c r="Q3958" s="2">
        <v>-0.26071428571400002</v>
      </c>
      <c r="R3958" s="2" t="e">
        <v>#N/A</v>
      </c>
      <c r="S3958" s="2">
        <v>0.375</v>
      </c>
      <c r="T3958" s="2">
        <v>0.25</v>
      </c>
      <c r="U3958" s="2">
        <v>0.25</v>
      </c>
      <c r="V3958" s="2">
        <v>0.125</v>
      </c>
      <c r="W3958" s="2">
        <v>0</v>
      </c>
      <c r="X3958" s="2">
        <v>0</v>
      </c>
      <c r="Y3958" s="2">
        <v>5</v>
      </c>
      <c r="Z3958" s="2">
        <v>47.8</v>
      </c>
      <c r="AA3958" s="2">
        <v>2</v>
      </c>
      <c r="AB3958" s="2">
        <v>1</v>
      </c>
    </row>
    <row r="3959" spans="1:28" x14ac:dyDescent="0.25">
      <c r="A3959" s="2" t="s">
        <v>3982</v>
      </c>
      <c r="B3959" s="2">
        <v>2015</v>
      </c>
      <c r="C3959" s="2">
        <v>5</v>
      </c>
      <c r="D3959" s="2" t="s">
        <v>5487</v>
      </c>
      <c r="E3959" s="2" t="s">
        <v>5539</v>
      </c>
      <c r="F3959" s="2" t="s">
        <v>5489</v>
      </c>
      <c r="G3959" s="2">
        <v>141.74115044199999</v>
      </c>
      <c r="H3959" s="2">
        <v>452</v>
      </c>
      <c r="I3959" s="2">
        <v>0</v>
      </c>
      <c r="J3959" s="2" t="e">
        <v>#N/A</v>
      </c>
      <c r="K3959" s="2">
        <v>58</v>
      </c>
      <c r="L3959" s="2">
        <v>13.775862069</v>
      </c>
      <c r="M3959" s="2">
        <v>2.3053097345100002</v>
      </c>
      <c r="N3959" s="2" t="e">
        <v>#N/A</v>
      </c>
      <c r="O3959" s="2">
        <v>29</v>
      </c>
      <c r="P3959" s="2">
        <v>21.4827586207</v>
      </c>
      <c r="Q3959" s="2">
        <v>1.7278761061900001</v>
      </c>
      <c r="R3959" s="2" t="e">
        <v>#N/A</v>
      </c>
      <c r="S3959" s="2">
        <v>0.17241379310300001</v>
      </c>
      <c r="T3959" s="2">
        <v>6.8965517241400001E-2</v>
      </c>
      <c r="U3959" s="2">
        <v>0.68965517241399998</v>
      </c>
      <c r="V3959" s="2">
        <v>3.4482758620700001E-2</v>
      </c>
      <c r="W3959" s="2">
        <v>0</v>
      </c>
      <c r="X3959" s="2">
        <v>3.4482758620700001E-2</v>
      </c>
      <c r="Y3959" s="2">
        <v>15</v>
      </c>
      <c r="Z3959" s="2">
        <v>29.533333299999999</v>
      </c>
      <c r="AA3959" s="2">
        <v>5</v>
      </c>
      <c r="AB3959" s="2">
        <v>1</v>
      </c>
    </row>
    <row r="3960" spans="1:28" x14ac:dyDescent="0.25">
      <c r="A3960" s="2" t="s">
        <v>3983</v>
      </c>
      <c r="B3960" s="2">
        <v>2015</v>
      </c>
      <c r="C3960" s="2">
        <v>5</v>
      </c>
      <c r="D3960" s="2" t="s">
        <v>5487</v>
      </c>
      <c r="E3960" s="2" t="s">
        <v>5491</v>
      </c>
      <c r="F3960" s="2" t="s">
        <v>5541</v>
      </c>
      <c r="G3960" s="2">
        <v>183.677704194</v>
      </c>
      <c r="H3960" s="2">
        <v>453</v>
      </c>
      <c r="I3960" s="2">
        <v>0</v>
      </c>
      <c r="J3960" s="2" t="e">
        <v>#N/A</v>
      </c>
      <c r="K3960" s="2">
        <v>24</v>
      </c>
      <c r="L3960" s="2">
        <v>15.875</v>
      </c>
      <c r="M3960" s="2">
        <v>1.00662251656</v>
      </c>
      <c r="N3960" s="2" t="e">
        <v>#N/A</v>
      </c>
      <c r="O3960" s="2">
        <v>46</v>
      </c>
      <c r="P3960" s="2">
        <v>32.739130434800003</v>
      </c>
      <c r="Q3960" s="2">
        <v>6.4282560706399998</v>
      </c>
      <c r="R3960" s="2" t="e">
        <v>#N/A</v>
      </c>
      <c r="S3960" s="2">
        <v>0.217391304348</v>
      </c>
      <c r="T3960" s="2">
        <v>0.32608695652199998</v>
      </c>
      <c r="U3960" s="2">
        <v>0.15217391304299999</v>
      </c>
      <c r="V3960" s="2">
        <v>0.19565217391299999</v>
      </c>
      <c r="W3960" s="2">
        <v>6.5217391304300001E-2</v>
      </c>
      <c r="X3960" s="2">
        <v>4.3478260869600001E-2</v>
      </c>
      <c r="Y3960" s="2">
        <v>40</v>
      </c>
      <c r="Z3960" s="2">
        <v>35.774999999999999</v>
      </c>
      <c r="AA3960" s="2">
        <v>20</v>
      </c>
      <c r="AB3960" s="2">
        <v>5</v>
      </c>
    </row>
    <row r="3961" spans="1:28" x14ac:dyDescent="0.25">
      <c r="A3961" s="2" t="s">
        <v>3984</v>
      </c>
      <c r="B3961" s="2">
        <v>2015</v>
      </c>
      <c r="C3961" s="2">
        <v>5</v>
      </c>
      <c r="D3961" s="2" t="s">
        <v>5487</v>
      </c>
      <c r="E3961" s="2" t="s">
        <v>5491</v>
      </c>
      <c r="F3961" s="2" t="s">
        <v>5533</v>
      </c>
      <c r="G3961" s="2">
        <v>163.258695652</v>
      </c>
      <c r="H3961" s="2">
        <v>230</v>
      </c>
      <c r="I3961" s="2">
        <v>0</v>
      </c>
      <c r="J3961" s="2" t="e">
        <v>#N/A</v>
      </c>
      <c r="K3961" s="2">
        <v>6</v>
      </c>
      <c r="L3961" s="2">
        <v>21.166666666699999</v>
      </c>
      <c r="M3961" s="2">
        <v>0.67826086956499998</v>
      </c>
      <c r="N3961" s="2" t="e">
        <v>#N/A</v>
      </c>
      <c r="O3961" s="2">
        <v>28</v>
      </c>
      <c r="P3961" s="2">
        <v>26.035714285699999</v>
      </c>
      <c r="Q3961" s="2">
        <v>4.5</v>
      </c>
      <c r="R3961" s="2" t="e">
        <v>#N/A</v>
      </c>
      <c r="S3961" s="2">
        <v>7.4074074074099994E-2</v>
      </c>
      <c r="T3961" s="2">
        <v>0.37037037036999998</v>
      </c>
      <c r="U3961" s="2">
        <v>0.29629629629600002</v>
      </c>
      <c r="V3961" s="2">
        <v>0.14814814814800001</v>
      </c>
      <c r="W3961" s="2">
        <v>0</v>
      </c>
      <c r="X3961" s="2">
        <v>0.111111111111</v>
      </c>
      <c r="Y3961" s="2">
        <v>19</v>
      </c>
      <c r="Z3961" s="2">
        <v>32.473684200000001</v>
      </c>
      <c r="AA3961" s="2">
        <v>5</v>
      </c>
      <c r="AB3961" s="2">
        <v>2</v>
      </c>
    </row>
    <row r="3962" spans="1:28" x14ac:dyDescent="0.25">
      <c r="A3962" s="2" t="s">
        <v>3985</v>
      </c>
      <c r="B3962" s="2">
        <v>2015</v>
      </c>
      <c r="C3962" s="2">
        <v>5</v>
      </c>
      <c r="D3962" s="2" t="s">
        <v>5487</v>
      </c>
      <c r="E3962" s="2" t="s">
        <v>5522</v>
      </c>
      <c r="F3962" s="2" t="s">
        <v>5491</v>
      </c>
      <c r="G3962" s="2">
        <v>131.07441860500001</v>
      </c>
      <c r="H3962" s="2">
        <v>215</v>
      </c>
      <c r="I3962" s="2">
        <v>0</v>
      </c>
      <c r="J3962" s="2" t="e">
        <v>#N/A</v>
      </c>
      <c r="K3962" s="2">
        <v>5</v>
      </c>
      <c r="L3962" s="2">
        <v>7.6</v>
      </c>
      <c r="M3962" s="2">
        <v>0.44186046511600002</v>
      </c>
      <c r="N3962" s="2" t="e">
        <v>#N/A</v>
      </c>
      <c r="O3962" s="2">
        <v>2</v>
      </c>
      <c r="P3962" s="2">
        <v>14</v>
      </c>
      <c r="Q3962" s="2">
        <v>-0.68837209302299995</v>
      </c>
      <c r="R3962" s="2" t="e">
        <v>#N/A</v>
      </c>
      <c r="S3962" s="2">
        <v>0.5</v>
      </c>
      <c r="T3962" s="2">
        <v>0</v>
      </c>
      <c r="U3962" s="2">
        <v>0</v>
      </c>
      <c r="V3962" s="2">
        <v>0</v>
      </c>
      <c r="W3962" s="2">
        <v>0</v>
      </c>
      <c r="X3962" s="2">
        <v>0.5</v>
      </c>
      <c r="Y3962" s="2">
        <v>0</v>
      </c>
      <c r="Z3962" s="2">
        <v>0</v>
      </c>
      <c r="AA3962" s="2">
        <v>0</v>
      </c>
      <c r="AB3962" s="2">
        <v>0</v>
      </c>
    </row>
    <row r="3963" spans="1:28" x14ac:dyDescent="0.25">
      <c r="A3963" s="2" t="s">
        <v>3986</v>
      </c>
      <c r="B3963" s="2">
        <v>2015</v>
      </c>
      <c r="C3963" s="2">
        <v>5</v>
      </c>
      <c r="D3963" s="2" t="s">
        <v>5487</v>
      </c>
      <c r="E3963" s="2" t="s">
        <v>5505</v>
      </c>
      <c r="F3963" s="2" t="s">
        <v>5491</v>
      </c>
      <c r="G3963" s="2">
        <v>198.29195402299999</v>
      </c>
      <c r="H3963" s="2">
        <v>435</v>
      </c>
      <c r="I3963" s="2">
        <v>0</v>
      </c>
      <c r="J3963" s="2" t="e">
        <v>#N/A</v>
      </c>
      <c r="K3963" s="2">
        <v>27</v>
      </c>
      <c r="L3963" s="2">
        <v>16.148148148099999</v>
      </c>
      <c r="M3963" s="2">
        <v>1.26436781609</v>
      </c>
      <c r="N3963" s="2" t="e">
        <v>#N/A</v>
      </c>
      <c r="O3963" s="2">
        <v>50</v>
      </c>
      <c r="P3963" s="2">
        <v>42.44</v>
      </c>
      <c r="Q3963" s="2">
        <v>5.9931034482800003</v>
      </c>
      <c r="R3963" s="2" t="e">
        <v>#N/A</v>
      </c>
      <c r="S3963" s="2">
        <v>0.35416666666699997</v>
      </c>
      <c r="T3963" s="2">
        <v>0.208333333333</v>
      </c>
      <c r="U3963" s="2">
        <v>0.166666666667</v>
      </c>
      <c r="V3963" s="2">
        <v>0.25</v>
      </c>
      <c r="W3963" s="2">
        <v>0</v>
      </c>
      <c r="X3963" s="2">
        <v>2.0833333333300001E-2</v>
      </c>
      <c r="Y3963" s="2">
        <v>50</v>
      </c>
      <c r="Z3963" s="2">
        <v>42.44</v>
      </c>
      <c r="AA3963" s="2">
        <v>20</v>
      </c>
      <c r="AB3963" s="2">
        <v>9</v>
      </c>
    </row>
    <row r="3964" spans="1:28" x14ac:dyDescent="0.25">
      <c r="A3964" s="2" t="s">
        <v>3987</v>
      </c>
      <c r="B3964" s="2">
        <v>2015</v>
      </c>
      <c r="C3964" s="2">
        <v>5</v>
      </c>
      <c r="D3964" s="2" t="s">
        <v>5487</v>
      </c>
      <c r="E3964" s="2" t="s">
        <v>5491</v>
      </c>
      <c r="F3964" s="2" t="s">
        <v>5495</v>
      </c>
      <c r="G3964" s="2">
        <v>166.23611111100001</v>
      </c>
      <c r="H3964" s="2">
        <v>289</v>
      </c>
      <c r="I3964" s="2">
        <v>1</v>
      </c>
      <c r="J3964" s="2" t="e">
        <v>#N/A</v>
      </c>
      <c r="K3964" s="2">
        <v>13</v>
      </c>
      <c r="L3964" s="2">
        <v>16.3846153846</v>
      </c>
      <c r="M3964" s="2">
        <v>0.89583333333299997</v>
      </c>
      <c r="N3964" s="2" t="e">
        <v>#N/A</v>
      </c>
      <c r="O3964" s="2">
        <v>8</v>
      </c>
      <c r="P3964" s="2">
        <v>41.625</v>
      </c>
      <c r="Q3964" s="2">
        <v>1.7708333333299999</v>
      </c>
      <c r="R3964" s="2" t="e">
        <v>#N/A</v>
      </c>
      <c r="S3964" s="2">
        <v>0</v>
      </c>
      <c r="T3964" s="2">
        <v>0.125</v>
      </c>
      <c r="U3964" s="2">
        <v>0.125</v>
      </c>
      <c r="V3964" s="2">
        <v>0.5</v>
      </c>
      <c r="W3964" s="2">
        <v>0.25</v>
      </c>
      <c r="X3964" s="2">
        <v>0</v>
      </c>
      <c r="Y3964" s="2">
        <v>6</v>
      </c>
      <c r="Z3964" s="2">
        <v>51.3333333</v>
      </c>
      <c r="AA3964" s="2">
        <v>2</v>
      </c>
      <c r="AB3964" s="2">
        <v>1</v>
      </c>
    </row>
    <row r="3965" spans="1:28" x14ac:dyDescent="0.25">
      <c r="A3965" s="2" t="s">
        <v>3988</v>
      </c>
      <c r="B3965" s="2">
        <v>2015</v>
      </c>
      <c r="C3965" s="2">
        <v>5</v>
      </c>
      <c r="D3965" s="2" t="s">
        <v>5487</v>
      </c>
      <c r="E3965" s="2" t="s">
        <v>5491</v>
      </c>
      <c r="F3965" s="2" t="s">
        <v>5531</v>
      </c>
      <c r="G3965" s="2">
        <v>234.59215017099999</v>
      </c>
      <c r="H3965" s="2">
        <v>294</v>
      </c>
      <c r="I3965" s="2">
        <v>1</v>
      </c>
      <c r="J3965" s="2" t="e">
        <v>#N/A</v>
      </c>
      <c r="K3965" s="2">
        <v>14</v>
      </c>
      <c r="L3965" s="2">
        <v>17.142857142899999</v>
      </c>
      <c r="M3965" s="2">
        <v>0.99317406143300002</v>
      </c>
      <c r="N3965" s="2" t="e">
        <v>#N/A</v>
      </c>
      <c r="O3965" s="2">
        <v>44</v>
      </c>
      <c r="P3965" s="2">
        <v>31.136363636399999</v>
      </c>
      <c r="Q3965" s="2">
        <v>7.5255972696200004</v>
      </c>
      <c r="R3965" s="2" t="e">
        <v>#N/A</v>
      </c>
      <c r="S3965" s="2">
        <v>0.27272727272699998</v>
      </c>
      <c r="T3965" s="2">
        <v>0.31818181818199998</v>
      </c>
      <c r="U3965" s="2">
        <v>0.181818181818</v>
      </c>
      <c r="V3965" s="2">
        <v>0.15909090909099999</v>
      </c>
      <c r="W3965" s="2">
        <v>6.8181818181799997E-2</v>
      </c>
      <c r="X3965" s="2">
        <v>0</v>
      </c>
      <c r="Y3965" s="2">
        <v>44</v>
      </c>
      <c r="Z3965" s="2">
        <v>31.136363599999999</v>
      </c>
      <c r="AA3965" s="2">
        <v>18</v>
      </c>
      <c r="AB3965" s="2">
        <v>4</v>
      </c>
    </row>
    <row r="3966" spans="1:28" x14ac:dyDescent="0.25">
      <c r="A3966" s="2" t="s">
        <v>3989</v>
      </c>
      <c r="B3966" s="2">
        <v>2015</v>
      </c>
      <c r="C3966" s="2">
        <v>5</v>
      </c>
      <c r="D3966" s="2" t="s">
        <v>5487</v>
      </c>
      <c r="E3966" s="2" t="s">
        <v>5512</v>
      </c>
      <c r="F3966" s="2" t="s">
        <v>5491</v>
      </c>
      <c r="G3966" s="2">
        <v>130.68072289200001</v>
      </c>
      <c r="H3966" s="2">
        <v>249</v>
      </c>
      <c r="I3966" s="2">
        <v>0</v>
      </c>
      <c r="J3966" s="2" t="e">
        <v>#N/A</v>
      </c>
      <c r="K3966" s="2">
        <v>98</v>
      </c>
      <c r="L3966" s="2">
        <v>18.357142857100001</v>
      </c>
      <c r="M3966" s="2">
        <v>8.5662650602399992</v>
      </c>
      <c r="N3966" s="2" t="e">
        <v>#N/A</v>
      </c>
      <c r="O3966" s="2">
        <v>53</v>
      </c>
      <c r="P3966" s="2">
        <v>31.9811320755</v>
      </c>
      <c r="Q3966" s="2">
        <v>6.9236947791199999</v>
      </c>
      <c r="R3966" s="2" t="e">
        <v>#N/A</v>
      </c>
      <c r="S3966" s="2">
        <v>0.34693877551000002</v>
      </c>
      <c r="T3966" s="2">
        <v>0.30612244898000002</v>
      </c>
      <c r="U3966" s="2">
        <v>0.122448979592</v>
      </c>
      <c r="V3966" s="2">
        <v>0.16326530612199999</v>
      </c>
      <c r="W3966" s="2">
        <v>4.0816326530600001E-2</v>
      </c>
      <c r="X3966" s="2">
        <v>2.0408163265300001E-2</v>
      </c>
      <c r="Y3966" s="2">
        <v>37</v>
      </c>
      <c r="Z3966" s="2">
        <v>40.324324300000001</v>
      </c>
      <c r="AA3966" s="2">
        <v>21</v>
      </c>
      <c r="AB3966" s="2">
        <v>5</v>
      </c>
    </row>
    <row r="3967" spans="1:28" x14ac:dyDescent="0.25">
      <c r="A3967" s="2" t="s">
        <v>3990</v>
      </c>
      <c r="B3967" s="2">
        <v>2015</v>
      </c>
      <c r="C3967" s="2">
        <v>5</v>
      </c>
      <c r="D3967" s="2" t="s">
        <v>5487</v>
      </c>
      <c r="E3967" s="2" t="s">
        <v>5496</v>
      </c>
      <c r="F3967" s="2" t="s">
        <v>5502</v>
      </c>
      <c r="G3967" s="2">
        <v>101.898823529</v>
      </c>
      <c r="H3967" s="2">
        <v>425</v>
      </c>
      <c r="I3967" s="2">
        <v>0</v>
      </c>
      <c r="J3967" s="2" t="e">
        <v>#N/A</v>
      </c>
      <c r="K3967" s="2">
        <v>6</v>
      </c>
      <c r="L3967" s="2">
        <v>10.5</v>
      </c>
      <c r="M3967" s="2">
        <v>0.289411764706</v>
      </c>
      <c r="N3967" s="2" t="e">
        <v>#N/A</v>
      </c>
      <c r="O3967" s="2">
        <v>25</v>
      </c>
      <c r="P3967" s="2">
        <v>24.24</v>
      </c>
      <c r="Q3967" s="2">
        <v>2.5247058823500002</v>
      </c>
      <c r="R3967" s="2" t="e">
        <v>#N/A</v>
      </c>
      <c r="S3967" s="2">
        <v>0.34782608695700001</v>
      </c>
      <c r="T3967" s="2">
        <v>0.217391304348</v>
      </c>
      <c r="U3967" s="2">
        <v>8.6956521739099998E-2</v>
      </c>
      <c r="V3967" s="2">
        <v>0.260869565217</v>
      </c>
      <c r="W3967" s="2">
        <v>4.3478260869600001E-2</v>
      </c>
      <c r="X3967" s="2">
        <v>4.3478260869600001E-2</v>
      </c>
      <c r="Y3967" s="2">
        <v>15</v>
      </c>
      <c r="Z3967" s="2">
        <v>31.533333299999999</v>
      </c>
      <c r="AA3967" s="2">
        <v>4</v>
      </c>
      <c r="AB3967" s="2">
        <v>1</v>
      </c>
    </row>
    <row r="3968" spans="1:28" x14ac:dyDescent="0.25">
      <c r="A3968" s="2" t="s">
        <v>3991</v>
      </c>
      <c r="B3968" s="2">
        <v>2015</v>
      </c>
      <c r="C3968" s="2">
        <v>5</v>
      </c>
      <c r="D3968" s="2" t="s">
        <v>5487</v>
      </c>
      <c r="E3968" s="2" t="s">
        <v>5534</v>
      </c>
      <c r="F3968" s="2" t="s">
        <v>5496</v>
      </c>
      <c r="G3968" s="2">
        <v>273.67840375600002</v>
      </c>
      <c r="H3968" s="2">
        <v>213</v>
      </c>
      <c r="I3968" s="2">
        <v>0</v>
      </c>
      <c r="J3968" s="2" t="e">
        <v>#N/A</v>
      </c>
      <c r="K3968" s="2">
        <v>3</v>
      </c>
      <c r="L3968" s="2">
        <v>18</v>
      </c>
      <c r="M3968" s="2">
        <v>0.26291079812200002</v>
      </c>
      <c r="N3968" s="2" t="e">
        <v>#N/A</v>
      </c>
      <c r="O3968" s="2">
        <v>11</v>
      </c>
      <c r="P3968" s="2">
        <v>53.5454545455</v>
      </c>
      <c r="Q3968" s="2">
        <v>2.6525821596200001</v>
      </c>
      <c r="R3968" s="2" t="s">
        <v>6076</v>
      </c>
      <c r="S3968" s="2">
        <v>0.6</v>
      </c>
      <c r="T3968" s="2">
        <v>0</v>
      </c>
      <c r="U3968" s="2">
        <v>0</v>
      </c>
      <c r="V3968" s="2">
        <v>0.2</v>
      </c>
      <c r="W3968" s="2">
        <v>0</v>
      </c>
      <c r="X3968" s="2">
        <v>0.2</v>
      </c>
      <c r="Y3968" s="2">
        <v>11</v>
      </c>
      <c r="Z3968" s="2">
        <v>53.545454499999998</v>
      </c>
      <c r="AA3968" s="2">
        <v>5</v>
      </c>
      <c r="AB3968" s="2">
        <v>1</v>
      </c>
    </row>
    <row r="3969" spans="1:28" x14ac:dyDescent="0.25">
      <c r="A3969" s="2" t="s">
        <v>3992</v>
      </c>
      <c r="B3969" s="2">
        <v>2015</v>
      </c>
      <c r="C3969" s="2">
        <v>5</v>
      </c>
      <c r="D3969" s="2" t="s">
        <v>5487</v>
      </c>
      <c r="E3969" s="2" t="s">
        <v>5496</v>
      </c>
      <c r="F3969" s="2" t="s">
        <v>5498</v>
      </c>
      <c r="G3969" s="2">
        <v>201.59788359800001</v>
      </c>
      <c r="H3969" s="2">
        <v>189</v>
      </c>
      <c r="I3969" s="2">
        <v>0</v>
      </c>
      <c r="J3969" s="2" t="e">
        <v>#N/A</v>
      </c>
      <c r="K3969" s="2">
        <v>5</v>
      </c>
      <c r="L3969" s="2">
        <v>9.8000000000000007</v>
      </c>
      <c r="M3969" s="2">
        <v>0.39682539682500001</v>
      </c>
      <c r="N3969" s="2" t="e">
        <v>#N/A</v>
      </c>
      <c r="O3969" s="2">
        <v>12</v>
      </c>
      <c r="P3969" s="2">
        <v>25.666666666699999</v>
      </c>
      <c r="Q3969" s="2">
        <v>2.7142857142899999</v>
      </c>
      <c r="R3969" s="2" t="e">
        <v>#N/A</v>
      </c>
      <c r="S3969" s="2">
        <v>0.181818181818</v>
      </c>
      <c r="T3969" s="2">
        <v>0.181818181818</v>
      </c>
      <c r="U3969" s="2">
        <v>0.181818181818</v>
      </c>
      <c r="V3969" s="2">
        <v>0.27272727272699998</v>
      </c>
      <c r="W3969" s="2">
        <v>9.0909090909100002E-2</v>
      </c>
      <c r="X3969" s="2">
        <v>9.0909090909100002E-2</v>
      </c>
      <c r="Y3969" s="2">
        <v>12</v>
      </c>
      <c r="Z3969" s="2">
        <v>25.6666667</v>
      </c>
      <c r="AA3969" s="2">
        <v>3</v>
      </c>
      <c r="AB3969" s="2">
        <v>0</v>
      </c>
    </row>
    <row r="3970" spans="1:28" x14ac:dyDescent="0.25">
      <c r="A3970" s="2" t="s">
        <v>3993</v>
      </c>
      <c r="B3970" s="2">
        <v>2015</v>
      </c>
      <c r="C3970" s="2">
        <v>5</v>
      </c>
      <c r="D3970" s="2" t="s">
        <v>5487</v>
      </c>
      <c r="E3970" s="2" t="s">
        <v>5520</v>
      </c>
      <c r="F3970" s="2" t="s">
        <v>5496</v>
      </c>
      <c r="G3970" s="2">
        <v>60.126966292100001</v>
      </c>
      <c r="H3970" s="2">
        <v>445</v>
      </c>
      <c r="I3970" s="2">
        <v>0</v>
      </c>
      <c r="J3970" s="2" t="e">
        <v>#N/A</v>
      </c>
      <c r="K3970" s="2">
        <v>47</v>
      </c>
      <c r="L3970" s="2">
        <v>28.0638297872</v>
      </c>
      <c r="M3970" s="2">
        <v>3.7168539325799999</v>
      </c>
      <c r="N3970" s="2" t="e">
        <v>#N/A</v>
      </c>
      <c r="O3970" s="2">
        <v>46</v>
      </c>
      <c r="P3970" s="2">
        <v>32.195652173900001</v>
      </c>
      <c r="Q3970" s="2">
        <v>2.7595505617999998</v>
      </c>
      <c r="R3970" s="2" t="e">
        <v>#N/A</v>
      </c>
      <c r="S3970" s="2">
        <v>0.31818181818199998</v>
      </c>
      <c r="T3970" s="2">
        <v>0.27272727272699998</v>
      </c>
      <c r="U3970" s="2">
        <v>0.20454545454500001</v>
      </c>
      <c r="V3970" s="2">
        <v>0.11363636363600001</v>
      </c>
      <c r="W3970" s="2">
        <v>2.2727272727300001E-2</v>
      </c>
      <c r="X3970" s="2">
        <v>6.8181818181799997E-2</v>
      </c>
      <c r="Y3970" s="2">
        <v>19</v>
      </c>
      <c r="Z3970" s="2">
        <v>64.473684199999994</v>
      </c>
      <c r="AA3970" s="2">
        <v>9</v>
      </c>
      <c r="AB3970" s="2">
        <v>6</v>
      </c>
    </row>
    <row r="3971" spans="1:28" x14ac:dyDescent="0.25">
      <c r="A3971" s="2" t="s">
        <v>3994</v>
      </c>
      <c r="B3971" s="2">
        <v>2015</v>
      </c>
      <c r="C3971" s="2">
        <v>5</v>
      </c>
      <c r="D3971" s="2" t="s">
        <v>5487</v>
      </c>
      <c r="E3971" s="2" t="s">
        <v>5496</v>
      </c>
      <c r="F3971" s="2" t="s">
        <v>5515</v>
      </c>
      <c r="G3971" s="2">
        <v>271.78010471200002</v>
      </c>
      <c r="H3971" s="2">
        <v>191</v>
      </c>
      <c r="I3971" s="2">
        <v>0</v>
      </c>
      <c r="J3971" s="2" t="e">
        <v>#N/A</v>
      </c>
      <c r="K3971" s="2">
        <v>4</v>
      </c>
      <c r="L3971" s="2">
        <v>10.5</v>
      </c>
      <c r="M3971" s="2">
        <v>0.39790575916199999</v>
      </c>
      <c r="N3971" s="2" t="e">
        <v>#N/A</v>
      </c>
      <c r="O3971" s="2">
        <v>11</v>
      </c>
      <c r="P3971" s="2">
        <v>35.363636363600001</v>
      </c>
      <c r="Q3971" s="2">
        <v>2.71727748691</v>
      </c>
      <c r="R3971" s="2" t="e">
        <v>#N/A</v>
      </c>
      <c r="S3971" s="2">
        <v>0.8</v>
      </c>
      <c r="T3971" s="2">
        <v>0.1</v>
      </c>
      <c r="U3971" s="2">
        <v>0</v>
      </c>
      <c r="V3971" s="2">
        <v>0.1</v>
      </c>
      <c r="W3971" s="2">
        <v>0</v>
      </c>
      <c r="X3971" s="2">
        <v>0</v>
      </c>
      <c r="Y3971" s="2">
        <v>11</v>
      </c>
      <c r="Z3971" s="2">
        <v>35.363636399999997</v>
      </c>
      <c r="AA3971" s="2">
        <v>5</v>
      </c>
      <c r="AB3971" s="2">
        <v>2</v>
      </c>
    </row>
    <row r="3972" spans="1:28" x14ac:dyDescent="0.25">
      <c r="A3972" s="2" t="s">
        <v>3995</v>
      </c>
      <c r="B3972" s="2">
        <v>2015</v>
      </c>
      <c r="C3972" s="2">
        <v>5</v>
      </c>
      <c r="D3972" s="2" t="s">
        <v>5487</v>
      </c>
      <c r="E3972" s="2" t="s">
        <v>5500</v>
      </c>
      <c r="F3972" s="2" t="s">
        <v>5496</v>
      </c>
      <c r="G3972" s="2">
        <v>206.984913793</v>
      </c>
      <c r="H3972" s="2">
        <v>232</v>
      </c>
      <c r="I3972" s="2">
        <v>0</v>
      </c>
      <c r="J3972" s="2" t="e">
        <v>#N/A</v>
      </c>
      <c r="K3972" s="2">
        <v>16</v>
      </c>
      <c r="L3972" s="2">
        <v>10.6875</v>
      </c>
      <c r="M3972" s="2">
        <v>1.6336206896600001</v>
      </c>
      <c r="N3972" s="2" t="e">
        <v>#N/A</v>
      </c>
      <c r="O3972" s="2">
        <v>14</v>
      </c>
      <c r="P3972" s="2">
        <v>70.357142857100001</v>
      </c>
      <c r="Q3972" s="2">
        <v>3.52586206897</v>
      </c>
      <c r="R3972" s="2" t="e">
        <v>#N/A</v>
      </c>
      <c r="S3972" s="2">
        <v>0.64285714285700002</v>
      </c>
      <c r="T3972" s="2">
        <v>7.1428571428599999E-2</v>
      </c>
      <c r="U3972" s="2">
        <v>7.1428571428599999E-2</v>
      </c>
      <c r="V3972" s="2">
        <v>0.14285714285699999</v>
      </c>
      <c r="W3972" s="2">
        <v>0</v>
      </c>
      <c r="X3972" s="2">
        <v>7.1428571428599999E-2</v>
      </c>
      <c r="Y3972" s="2">
        <v>14</v>
      </c>
      <c r="Z3972" s="2">
        <v>70.357142899999999</v>
      </c>
      <c r="AA3972" s="2">
        <v>8</v>
      </c>
      <c r="AB3972" s="2">
        <v>3</v>
      </c>
    </row>
    <row r="3973" spans="1:28" x14ac:dyDescent="0.25">
      <c r="A3973" s="2" t="s">
        <v>3996</v>
      </c>
      <c r="B3973" s="2">
        <v>2015</v>
      </c>
      <c r="C3973" s="2">
        <v>5</v>
      </c>
      <c r="D3973" s="2" t="s">
        <v>5487</v>
      </c>
      <c r="E3973" s="2" t="s">
        <v>5501</v>
      </c>
      <c r="F3973" s="2" t="s">
        <v>5493</v>
      </c>
      <c r="G3973" s="2">
        <v>193.29818181799999</v>
      </c>
      <c r="H3973" s="2">
        <v>275</v>
      </c>
      <c r="I3973" s="2">
        <v>0</v>
      </c>
      <c r="J3973" s="2" t="e">
        <v>#N/A</v>
      </c>
      <c r="K3973" s="2">
        <v>25</v>
      </c>
      <c r="L3973" s="2">
        <v>20.2</v>
      </c>
      <c r="M3973" s="2">
        <v>2.5745454545499999</v>
      </c>
      <c r="N3973" s="2" t="e">
        <v>#N/A</v>
      </c>
      <c r="O3973" s="2">
        <v>24</v>
      </c>
      <c r="P3973" s="2">
        <v>37.5</v>
      </c>
      <c r="Q3973" s="2">
        <v>3.8981818181799999</v>
      </c>
      <c r="R3973" s="2" t="s">
        <v>6019</v>
      </c>
      <c r="S3973" s="2">
        <v>0.13043478260899999</v>
      </c>
      <c r="T3973" s="2">
        <v>0.217391304348</v>
      </c>
      <c r="U3973" s="2">
        <v>0.30434782608700001</v>
      </c>
      <c r="V3973" s="2">
        <v>0.17391304347799999</v>
      </c>
      <c r="W3973" s="2">
        <v>0</v>
      </c>
      <c r="X3973" s="2">
        <v>0.17391304347799999</v>
      </c>
      <c r="Y3973" s="2">
        <v>23</v>
      </c>
      <c r="Z3973" s="2">
        <v>38.521739099999998</v>
      </c>
      <c r="AA3973" s="2">
        <v>15</v>
      </c>
      <c r="AB3973" s="2">
        <v>2</v>
      </c>
    </row>
    <row r="3974" spans="1:28" x14ac:dyDescent="0.25">
      <c r="A3974" s="2" t="s">
        <v>3997</v>
      </c>
      <c r="B3974" s="2">
        <v>2015</v>
      </c>
      <c r="C3974" s="2">
        <v>5</v>
      </c>
      <c r="D3974" s="2" t="s">
        <v>5487</v>
      </c>
      <c r="E3974" s="2" t="s">
        <v>5493</v>
      </c>
      <c r="F3974" s="2" t="s">
        <v>5494</v>
      </c>
      <c r="G3974" s="2">
        <v>110.208806818</v>
      </c>
      <c r="H3974" s="2">
        <v>353</v>
      </c>
      <c r="I3974" s="2">
        <v>1</v>
      </c>
      <c r="J3974" s="2" t="e">
        <v>#N/A</v>
      </c>
      <c r="K3974" s="2">
        <v>60</v>
      </c>
      <c r="L3974" s="2">
        <v>22.65</v>
      </c>
      <c r="M3974" s="2">
        <v>4.7471590909100003</v>
      </c>
      <c r="N3974" s="2" t="e">
        <v>#N/A</v>
      </c>
      <c r="O3974" s="2">
        <v>79</v>
      </c>
      <c r="P3974" s="2">
        <v>32.3291139241</v>
      </c>
      <c r="Q3974" s="2">
        <v>9.6022727272699999</v>
      </c>
      <c r="R3974" s="2" t="e">
        <v>#N/A</v>
      </c>
      <c r="S3974" s="2">
        <v>0.37837837837799998</v>
      </c>
      <c r="T3974" s="2">
        <v>0.22972972973</v>
      </c>
      <c r="U3974" s="2">
        <v>0.135135135135</v>
      </c>
      <c r="V3974" s="2">
        <v>8.1081081081100001E-2</v>
      </c>
      <c r="W3974" s="2">
        <v>5.4054054054099999E-2</v>
      </c>
      <c r="X3974" s="2">
        <v>0.12162162162200001</v>
      </c>
      <c r="Y3974" s="2">
        <v>54</v>
      </c>
      <c r="Z3974" s="2">
        <v>41.425925900000003</v>
      </c>
      <c r="AA3974" s="2">
        <v>34</v>
      </c>
      <c r="AB3974" s="2">
        <v>10</v>
      </c>
    </row>
    <row r="3975" spans="1:28" x14ac:dyDescent="0.25">
      <c r="A3975" s="2" t="s">
        <v>3998</v>
      </c>
      <c r="B3975" s="2">
        <v>2015</v>
      </c>
      <c r="C3975" s="2">
        <v>5</v>
      </c>
      <c r="D3975" s="2" t="s">
        <v>5487</v>
      </c>
      <c r="E3975" s="2" t="s">
        <v>5505</v>
      </c>
      <c r="F3975" s="2" t="s">
        <v>5501</v>
      </c>
      <c r="G3975" s="2">
        <v>296.50458715600001</v>
      </c>
      <c r="H3975" s="2">
        <v>219</v>
      </c>
      <c r="I3975" s="2">
        <v>1</v>
      </c>
      <c r="J3975" s="2" t="e">
        <v>#N/A</v>
      </c>
      <c r="K3975" s="2">
        <v>14</v>
      </c>
      <c r="L3975" s="2">
        <v>15</v>
      </c>
      <c r="M3975" s="2">
        <v>1.35321100917</v>
      </c>
      <c r="N3975" s="2" t="e">
        <v>#N/A</v>
      </c>
      <c r="O3975" s="2">
        <v>58</v>
      </c>
      <c r="P3975" s="2">
        <v>34.206896551699998</v>
      </c>
      <c r="Q3975" s="2">
        <v>12.366972477099999</v>
      </c>
      <c r="R3975" s="2" t="s">
        <v>6019</v>
      </c>
      <c r="S3975" s="2">
        <v>0.23636363636400001</v>
      </c>
      <c r="T3975" s="2">
        <v>0.29090909090900002</v>
      </c>
      <c r="U3975" s="2">
        <v>0.109090909091</v>
      </c>
      <c r="V3975" s="2">
        <v>0.16363636363600001</v>
      </c>
      <c r="W3975" s="2">
        <v>7.2727272727299994E-2</v>
      </c>
      <c r="X3975" s="2">
        <v>0.12727272727300001</v>
      </c>
      <c r="Y3975" s="2">
        <v>58</v>
      </c>
      <c r="Z3975" s="2">
        <v>34.2068966</v>
      </c>
      <c r="AA3975" s="2">
        <v>19</v>
      </c>
      <c r="AB3975" s="2">
        <v>4</v>
      </c>
    </row>
    <row r="3976" spans="1:28" x14ac:dyDescent="0.25">
      <c r="A3976" s="2" t="s">
        <v>3999</v>
      </c>
      <c r="B3976" s="2">
        <v>2015</v>
      </c>
      <c r="C3976" s="2">
        <v>5</v>
      </c>
      <c r="D3976" s="2" t="s">
        <v>5487</v>
      </c>
      <c r="E3976" s="2" t="s">
        <v>5509</v>
      </c>
      <c r="F3976" s="2" t="s">
        <v>5493</v>
      </c>
      <c r="G3976" s="2">
        <v>260.68686868700001</v>
      </c>
      <c r="H3976" s="2">
        <v>99</v>
      </c>
      <c r="I3976" s="2">
        <v>0</v>
      </c>
      <c r="J3976" s="2" t="e">
        <v>#N/A</v>
      </c>
      <c r="K3976" s="2">
        <v>2</v>
      </c>
      <c r="L3976" s="2">
        <v>8</v>
      </c>
      <c r="M3976" s="2">
        <v>0.52525252525300004</v>
      </c>
      <c r="N3976" s="2" t="e">
        <v>#N/A</v>
      </c>
      <c r="O3976" s="2">
        <v>13</v>
      </c>
      <c r="P3976" s="2">
        <v>30.076923076900002</v>
      </c>
      <c r="Q3976" s="2">
        <v>3.0606060606100001</v>
      </c>
      <c r="R3976" s="2" t="e">
        <v>#N/A</v>
      </c>
      <c r="S3976" s="2">
        <v>0.27272727272699998</v>
      </c>
      <c r="T3976" s="2">
        <v>0.27272727272699998</v>
      </c>
      <c r="U3976" s="2">
        <v>0.181818181818</v>
      </c>
      <c r="V3976" s="2">
        <v>0.181818181818</v>
      </c>
      <c r="W3976" s="2">
        <v>9.0909090909100002E-2</v>
      </c>
      <c r="X3976" s="2">
        <v>0</v>
      </c>
      <c r="Y3976" s="2">
        <v>13</v>
      </c>
      <c r="Z3976" s="2">
        <v>30.076923099999998</v>
      </c>
      <c r="AA3976" s="2">
        <v>3</v>
      </c>
      <c r="AB3976" s="2">
        <v>1</v>
      </c>
    </row>
    <row r="3977" spans="1:28" x14ac:dyDescent="0.25">
      <c r="A3977" s="2" t="s">
        <v>4000</v>
      </c>
      <c r="B3977" s="2">
        <v>2015</v>
      </c>
      <c r="C3977" s="2">
        <v>5</v>
      </c>
      <c r="D3977" s="2" t="s">
        <v>5488</v>
      </c>
      <c r="E3977" s="2" t="s">
        <v>5538</v>
      </c>
      <c r="F3977" s="2" t="s">
        <v>5489</v>
      </c>
      <c r="G3977" s="2">
        <v>99.954954955000005</v>
      </c>
      <c r="H3977" s="2">
        <v>111</v>
      </c>
      <c r="I3977" s="2">
        <v>0</v>
      </c>
      <c r="J3977" s="2" t="e">
        <v>#N/A</v>
      </c>
      <c r="K3977" s="2">
        <v>46</v>
      </c>
      <c r="L3977" s="2">
        <v>11.9782608696</v>
      </c>
      <c r="M3977" s="2">
        <v>5.9819819819799998</v>
      </c>
      <c r="N3977" s="2" t="e">
        <v>#N/A</v>
      </c>
      <c r="O3977" s="2">
        <v>24</v>
      </c>
      <c r="P3977" s="2">
        <v>18.958333333300001</v>
      </c>
      <c r="Q3977" s="2">
        <v>5.4594594594599997</v>
      </c>
      <c r="R3977" s="2" t="e">
        <v>#N/A</v>
      </c>
      <c r="S3977" s="2">
        <v>0</v>
      </c>
      <c r="T3977" s="2">
        <v>0</v>
      </c>
      <c r="U3977" s="2">
        <v>0.95833333333299997</v>
      </c>
      <c r="V3977" s="2">
        <v>0</v>
      </c>
      <c r="W3977" s="2">
        <v>4.1666666666699999E-2</v>
      </c>
      <c r="X3977" s="2">
        <v>0</v>
      </c>
      <c r="Y3977" s="2">
        <v>16</v>
      </c>
      <c r="Z3977" s="2">
        <v>22.125</v>
      </c>
      <c r="AA3977" s="2">
        <v>2</v>
      </c>
      <c r="AB3977" s="2">
        <v>1</v>
      </c>
    </row>
    <row r="3978" spans="1:28" x14ac:dyDescent="0.25">
      <c r="A3978" s="2" t="s">
        <v>4001</v>
      </c>
      <c r="B3978" s="2">
        <v>2015</v>
      </c>
      <c r="C3978" s="2">
        <v>5</v>
      </c>
      <c r="D3978" s="2" t="s">
        <v>5488</v>
      </c>
      <c r="E3978" s="2" t="s">
        <v>5528</v>
      </c>
      <c r="F3978" s="2" t="s">
        <v>5489</v>
      </c>
      <c r="G3978" s="2">
        <v>149.34351144999999</v>
      </c>
      <c r="H3978" s="2">
        <v>131</v>
      </c>
      <c r="I3978" s="2">
        <v>0</v>
      </c>
      <c r="J3978" s="2" t="e">
        <v>#N/A</v>
      </c>
      <c r="K3978" s="2">
        <v>50</v>
      </c>
      <c r="L3978" s="2">
        <v>12.02</v>
      </c>
      <c r="M3978" s="2">
        <v>6.00763358779</v>
      </c>
      <c r="N3978" s="2" t="e">
        <v>#N/A</v>
      </c>
      <c r="O3978" s="2">
        <v>18</v>
      </c>
      <c r="P3978" s="2">
        <v>20.166666666699999</v>
      </c>
      <c r="Q3978" s="2">
        <v>3.6641221374000001</v>
      </c>
      <c r="R3978" s="2" t="e">
        <v>#N/A</v>
      </c>
      <c r="S3978" s="2">
        <v>0.111111111111</v>
      </c>
      <c r="T3978" s="2">
        <v>0</v>
      </c>
      <c r="U3978" s="2">
        <v>0.88888888888899997</v>
      </c>
      <c r="V3978" s="2">
        <v>0</v>
      </c>
      <c r="W3978" s="2">
        <v>0</v>
      </c>
      <c r="X3978" s="2">
        <v>0</v>
      </c>
      <c r="Y3978" s="2">
        <v>10</v>
      </c>
      <c r="Z3978" s="2">
        <v>25.9</v>
      </c>
      <c r="AA3978" s="2">
        <v>3</v>
      </c>
      <c r="AB3978" s="2">
        <v>0</v>
      </c>
    </row>
    <row r="3979" spans="1:28" x14ac:dyDescent="0.25">
      <c r="A3979" s="2" t="s">
        <v>4002</v>
      </c>
      <c r="B3979" s="2">
        <v>2015</v>
      </c>
      <c r="C3979" s="2">
        <v>5</v>
      </c>
      <c r="D3979" s="2" t="s">
        <v>5488</v>
      </c>
      <c r="E3979" s="2" t="s">
        <v>5491</v>
      </c>
      <c r="F3979" s="2" t="s">
        <v>5521</v>
      </c>
      <c r="G3979" s="2">
        <v>252.15340909099999</v>
      </c>
      <c r="H3979" s="2">
        <v>88</v>
      </c>
      <c r="I3979" s="2">
        <v>0</v>
      </c>
      <c r="J3979" s="2" t="e">
        <v>#N/A</v>
      </c>
      <c r="K3979" s="2">
        <v>3</v>
      </c>
      <c r="L3979" s="2">
        <v>20</v>
      </c>
      <c r="M3979" s="2">
        <v>0.77272727272700004</v>
      </c>
      <c r="N3979" s="2" t="e">
        <v>#N/A</v>
      </c>
      <c r="O3979" s="2">
        <v>5</v>
      </c>
      <c r="P3979" s="2">
        <v>38.4</v>
      </c>
      <c r="Q3979" s="2">
        <v>4.1363636363599996</v>
      </c>
      <c r="R3979" s="2" t="e">
        <v>#N/A</v>
      </c>
      <c r="S3979" s="2">
        <v>0.4</v>
      </c>
      <c r="T3979" s="2">
        <v>0.2</v>
      </c>
      <c r="U3979" s="2">
        <v>0.2</v>
      </c>
      <c r="V3979" s="2">
        <v>0.2</v>
      </c>
      <c r="W3979" s="2">
        <v>0</v>
      </c>
      <c r="X3979" s="2">
        <v>0</v>
      </c>
      <c r="Y3979" s="2">
        <v>5</v>
      </c>
      <c r="Z3979" s="2">
        <v>38.4</v>
      </c>
      <c r="AA3979" s="2">
        <v>3</v>
      </c>
      <c r="AB3979" s="2">
        <v>0</v>
      </c>
    </row>
    <row r="3980" spans="1:28" x14ac:dyDescent="0.25">
      <c r="A3980" s="2" t="s">
        <v>4003</v>
      </c>
      <c r="B3980" s="2">
        <v>2015</v>
      </c>
      <c r="C3980" s="2">
        <v>5</v>
      </c>
      <c r="D3980" s="2" t="s">
        <v>5488</v>
      </c>
      <c r="E3980" s="2" t="s">
        <v>5491</v>
      </c>
      <c r="F3980" s="2" t="s">
        <v>5517</v>
      </c>
      <c r="G3980" s="2">
        <v>141.90935672500001</v>
      </c>
      <c r="H3980" s="2">
        <v>171</v>
      </c>
      <c r="I3980" s="2">
        <v>0</v>
      </c>
      <c r="J3980" s="2" t="e">
        <v>#N/A</v>
      </c>
      <c r="K3980" s="2">
        <v>6</v>
      </c>
      <c r="L3980" s="2">
        <v>27.333333333300001</v>
      </c>
      <c r="M3980" s="2">
        <v>1.12280701754</v>
      </c>
      <c r="N3980" s="2" t="e">
        <v>#N/A</v>
      </c>
      <c r="O3980" s="2">
        <v>5</v>
      </c>
      <c r="P3980" s="2">
        <v>34</v>
      </c>
      <c r="Q3980" s="2">
        <v>2.11111111111</v>
      </c>
      <c r="R3980" s="2" t="e">
        <v>#N/A</v>
      </c>
      <c r="S3980" s="2" t="e">
        <v>#N/A</v>
      </c>
      <c r="T3980" s="2" t="e">
        <v>#N/A</v>
      </c>
      <c r="U3980" s="2" t="e">
        <v>#N/A</v>
      </c>
      <c r="V3980" s="2" t="e">
        <v>#N/A</v>
      </c>
      <c r="W3980" s="2" t="e">
        <v>#N/A</v>
      </c>
      <c r="X3980" s="2" t="e">
        <v>#N/A</v>
      </c>
      <c r="Y3980" s="2">
        <v>4</v>
      </c>
      <c r="Z3980" s="2">
        <v>39.75</v>
      </c>
      <c r="AA3980" s="2">
        <v>2</v>
      </c>
      <c r="AB3980" s="2">
        <v>1</v>
      </c>
    </row>
    <row r="3981" spans="1:28" x14ac:dyDescent="0.25">
      <c r="A3981" s="2" t="s">
        <v>4004</v>
      </c>
      <c r="B3981" s="2">
        <v>2015</v>
      </c>
      <c r="C3981" s="2">
        <v>1</v>
      </c>
      <c r="D3981" s="2" t="s">
        <v>5487</v>
      </c>
      <c r="E3981" s="2" t="s">
        <v>5489</v>
      </c>
      <c r="F3981" s="2" t="s">
        <v>5539</v>
      </c>
      <c r="G3981" s="2">
        <v>141.681818182</v>
      </c>
      <c r="H3981" s="2">
        <v>418</v>
      </c>
      <c r="I3981" s="2">
        <v>0</v>
      </c>
      <c r="J3981" s="2" t="e">
        <v>#N/A</v>
      </c>
      <c r="K3981" s="2">
        <v>16</v>
      </c>
      <c r="L3981" s="2">
        <v>21.125</v>
      </c>
      <c r="M3981" s="2">
        <v>0.95215311004799996</v>
      </c>
      <c r="N3981" s="2" t="e">
        <v>#N/A</v>
      </c>
      <c r="O3981" s="2">
        <v>30</v>
      </c>
      <c r="P3981" s="2">
        <v>26.433333333299998</v>
      </c>
      <c r="Q3981" s="2">
        <v>2.4904306220099999</v>
      </c>
      <c r="R3981" s="2" t="e">
        <v>#N/A</v>
      </c>
      <c r="S3981" s="2">
        <v>0.23076923076899999</v>
      </c>
      <c r="T3981" s="2">
        <v>0.42307692307700001</v>
      </c>
      <c r="U3981" s="2">
        <v>3.8461538461500001E-2</v>
      </c>
      <c r="V3981" s="2">
        <v>0.115384615385</v>
      </c>
      <c r="W3981" s="2">
        <v>7.6923076923100006E-2</v>
      </c>
      <c r="X3981" s="2">
        <v>0.115384615385</v>
      </c>
      <c r="Y3981" s="2">
        <v>16</v>
      </c>
      <c r="Z3981" s="2">
        <v>38.1875</v>
      </c>
      <c r="AA3981" s="2">
        <v>7</v>
      </c>
      <c r="AB3981" s="2">
        <v>4</v>
      </c>
    </row>
    <row r="3982" spans="1:28" x14ac:dyDescent="0.25">
      <c r="A3982" s="2" t="s">
        <v>4005</v>
      </c>
      <c r="B3982" s="2">
        <v>2015</v>
      </c>
      <c r="C3982" s="2">
        <v>1</v>
      </c>
      <c r="D3982" s="2" t="s">
        <v>5487</v>
      </c>
      <c r="E3982" s="2" t="s">
        <v>5491</v>
      </c>
      <c r="F3982" s="2" t="s">
        <v>5508</v>
      </c>
      <c r="G3982" s="2">
        <v>301.95222929900001</v>
      </c>
      <c r="H3982" s="2">
        <v>157</v>
      </c>
      <c r="I3982" s="2">
        <v>0</v>
      </c>
      <c r="J3982" s="2" t="e">
        <v>#N/A</v>
      </c>
      <c r="K3982" s="2">
        <v>14</v>
      </c>
      <c r="L3982" s="2">
        <v>16.785714285699999</v>
      </c>
      <c r="M3982" s="2">
        <v>1.6815286624200001</v>
      </c>
      <c r="N3982" s="2" t="e">
        <v>#N/A</v>
      </c>
      <c r="O3982" s="2">
        <v>18</v>
      </c>
      <c r="P3982" s="2">
        <v>40.277777777799997</v>
      </c>
      <c r="Q3982" s="2">
        <v>5.45859872611</v>
      </c>
      <c r="R3982" s="2" t="s">
        <v>6008</v>
      </c>
      <c r="S3982" s="2">
        <v>0.444444444444</v>
      </c>
      <c r="T3982" s="2">
        <v>0.111111111111</v>
      </c>
      <c r="U3982" s="2">
        <v>0.222222222222</v>
      </c>
      <c r="V3982" s="2">
        <v>0</v>
      </c>
      <c r="W3982" s="2">
        <v>0.166666666667</v>
      </c>
      <c r="X3982" s="2">
        <v>5.5555555555600003E-2</v>
      </c>
      <c r="Y3982" s="2">
        <v>18</v>
      </c>
      <c r="Z3982" s="2">
        <v>40.277777777799997</v>
      </c>
      <c r="AA3982" s="2">
        <v>11</v>
      </c>
      <c r="AB3982" s="2">
        <v>3</v>
      </c>
    </row>
    <row r="3983" spans="1:28" x14ac:dyDescent="0.25">
      <c r="A3983" s="2" t="s">
        <v>4006</v>
      </c>
      <c r="B3983" s="2">
        <v>2015</v>
      </c>
      <c r="C3983" s="2">
        <v>1</v>
      </c>
      <c r="D3983" s="2" t="s">
        <v>5487</v>
      </c>
      <c r="E3983" s="2" t="s">
        <v>5491</v>
      </c>
      <c r="F3983" s="2" t="s">
        <v>5531</v>
      </c>
      <c r="G3983" s="2">
        <v>229.929824561</v>
      </c>
      <c r="H3983" s="2">
        <v>231</v>
      </c>
      <c r="I3983" s="2">
        <v>3</v>
      </c>
      <c r="J3983" s="2" t="e">
        <v>#N/A</v>
      </c>
      <c r="K3983" s="2">
        <v>11</v>
      </c>
      <c r="L3983" s="2">
        <v>21.5454545455</v>
      </c>
      <c r="M3983" s="2">
        <v>1.25</v>
      </c>
      <c r="N3983" s="2" t="e">
        <v>#N/A</v>
      </c>
      <c r="O3983" s="2">
        <v>31</v>
      </c>
      <c r="P3983" s="2">
        <v>40.645161290300003</v>
      </c>
      <c r="Q3983" s="2">
        <v>8.9254385964900003</v>
      </c>
      <c r="R3983" s="2" t="s">
        <v>6008</v>
      </c>
      <c r="S3983" s="2">
        <v>0.35714285714299998</v>
      </c>
      <c r="T3983" s="2">
        <v>0.178571428571</v>
      </c>
      <c r="U3983" s="2">
        <v>0.28571428571399998</v>
      </c>
      <c r="V3983" s="2">
        <v>7.1428571428599999E-2</v>
      </c>
      <c r="W3983" s="2">
        <v>7.1428571428599999E-2</v>
      </c>
      <c r="X3983" s="2">
        <v>3.5714285714299999E-2</v>
      </c>
      <c r="Y3983" s="2">
        <v>31</v>
      </c>
      <c r="Z3983" s="2">
        <v>40.645161290300003</v>
      </c>
      <c r="AA3983" s="2">
        <v>15</v>
      </c>
      <c r="AB3983" s="2">
        <v>4</v>
      </c>
    </row>
    <row r="3984" spans="1:28" x14ac:dyDescent="0.25">
      <c r="A3984" s="2" t="s">
        <v>4007</v>
      </c>
      <c r="B3984" s="2">
        <v>2015</v>
      </c>
      <c r="C3984" s="2">
        <v>1</v>
      </c>
      <c r="D3984" s="2" t="s">
        <v>5487</v>
      </c>
      <c r="E3984" s="2" t="s">
        <v>5496</v>
      </c>
      <c r="F3984" s="2" t="s">
        <v>5509</v>
      </c>
      <c r="G3984" s="2">
        <v>132.77559055099999</v>
      </c>
      <c r="H3984" s="2">
        <v>508</v>
      </c>
      <c r="I3984" s="2">
        <v>0</v>
      </c>
      <c r="J3984" s="2" t="e">
        <v>#N/A</v>
      </c>
      <c r="K3984" s="2">
        <v>18</v>
      </c>
      <c r="L3984" s="2">
        <v>16.444444444399998</v>
      </c>
      <c r="M3984" s="2">
        <v>0.74803149606300001</v>
      </c>
      <c r="N3984" s="2" t="e">
        <v>#N/A</v>
      </c>
      <c r="O3984" s="2">
        <v>34</v>
      </c>
      <c r="P3984" s="2">
        <v>30.705882352900002</v>
      </c>
      <c r="Q3984" s="2">
        <v>2.4488188976399998</v>
      </c>
      <c r="R3984" s="2" t="e">
        <v>#N/A</v>
      </c>
      <c r="S3984" s="2">
        <v>0.39393939393900002</v>
      </c>
      <c r="T3984" s="2">
        <v>0.151515151515</v>
      </c>
      <c r="U3984" s="2">
        <v>6.06060606061E-2</v>
      </c>
      <c r="V3984" s="2">
        <v>0.21212121212099999</v>
      </c>
      <c r="W3984" s="2">
        <v>9.0909090909100002E-2</v>
      </c>
      <c r="X3984" s="2">
        <v>9.0909090909100002E-2</v>
      </c>
      <c r="Y3984" s="2">
        <v>22</v>
      </c>
      <c r="Z3984" s="2">
        <v>40.4545454545</v>
      </c>
      <c r="AA3984" s="2">
        <v>10</v>
      </c>
      <c r="AB3984" s="2">
        <v>4</v>
      </c>
    </row>
    <row r="3985" spans="1:28" x14ac:dyDescent="0.25">
      <c r="A3985" s="2" t="s">
        <v>4008</v>
      </c>
      <c r="B3985" s="2">
        <v>2015</v>
      </c>
      <c r="C3985" s="2">
        <v>1</v>
      </c>
      <c r="D3985" s="2" t="s">
        <v>5487</v>
      </c>
      <c r="E3985" s="2" t="s">
        <v>5496</v>
      </c>
      <c r="F3985" s="2" t="s">
        <v>5499</v>
      </c>
      <c r="G3985" s="2">
        <v>105.05809128600001</v>
      </c>
      <c r="H3985" s="2">
        <v>482</v>
      </c>
      <c r="I3985" s="2">
        <v>0</v>
      </c>
      <c r="J3985" s="2" t="e">
        <v>#N/A</v>
      </c>
      <c r="K3985" s="2">
        <v>9</v>
      </c>
      <c r="L3985" s="2">
        <v>29.111111111100001</v>
      </c>
      <c r="M3985" s="2">
        <v>0.651452282158</v>
      </c>
      <c r="N3985" s="2" t="e">
        <v>#N/A</v>
      </c>
      <c r="O3985" s="2">
        <v>24</v>
      </c>
      <c r="P3985" s="2">
        <v>36.875</v>
      </c>
      <c r="Q3985" s="2">
        <v>2.1659751037300001</v>
      </c>
      <c r="R3985" s="2" t="e">
        <v>#N/A</v>
      </c>
      <c r="S3985" s="2">
        <v>0.277777777778</v>
      </c>
      <c r="T3985" s="2">
        <v>0.38888888888899997</v>
      </c>
      <c r="U3985" s="2">
        <v>5.5555555555600003E-2</v>
      </c>
      <c r="V3985" s="2">
        <v>0.111111111111</v>
      </c>
      <c r="W3985" s="2">
        <v>0.111111111111</v>
      </c>
      <c r="X3985" s="2">
        <v>5.5555555555600003E-2</v>
      </c>
      <c r="Y3985" s="2">
        <v>16</v>
      </c>
      <c r="Z3985" s="2">
        <v>49.0625</v>
      </c>
      <c r="AA3985" s="2">
        <v>8</v>
      </c>
      <c r="AB3985" s="2">
        <v>6</v>
      </c>
    </row>
    <row r="3986" spans="1:28" x14ac:dyDescent="0.25">
      <c r="A3986" s="2" t="s">
        <v>4009</v>
      </c>
      <c r="B3986" s="2">
        <v>2015</v>
      </c>
      <c r="C3986" s="2">
        <v>1</v>
      </c>
      <c r="D3986" s="2" t="s">
        <v>5487</v>
      </c>
      <c r="E3986" s="2" t="s">
        <v>5505</v>
      </c>
      <c r="F3986" s="2" t="s">
        <v>5491</v>
      </c>
      <c r="G3986" s="2">
        <v>196.98536585400001</v>
      </c>
      <c r="H3986" s="2">
        <v>411</v>
      </c>
      <c r="I3986" s="2">
        <v>1</v>
      </c>
      <c r="J3986" s="2" t="e">
        <v>#N/A</v>
      </c>
      <c r="K3986" s="2">
        <v>15</v>
      </c>
      <c r="L3986" s="2">
        <v>18.2</v>
      </c>
      <c r="M3986" s="2">
        <v>0.84878048780500004</v>
      </c>
      <c r="N3986" s="2" t="e">
        <v>#N/A</v>
      </c>
      <c r="O3986" s="2">
        <v>30</v>
      </c>
      <c r="P3986" s="2">
        <v>37.666666666700003</v>
      </c>
      <c r="Q3986" s="2">
        <v>2.1707317073199999</v>
      </c>
      <c r="R3986" s="2" t="e">
        <v>#N/A</v>
      </c>
      <c r="S3986" s="2">
        <v>0.37037037036999998</v>
      </c>
      <c r="T3986" s="2">
        <v>0.111111111111</v>
      </c>
      <c r="U3986" s="2">
        <v>0.111111111111</v>
      </c>
      <c r="V3986" s="2">
        <v>0.222222222222</v>
      </c>
      <c r="W3986" s="2">
        <v>7.4074074074099994E-2</v>
      </c>
      <c r="X3986" s="2">
        <v>0.111111111111</v>
      </c>
      <c r="Y3986" s="2">
        <v>30</v>
      </c>
      <c r="Z3986" s="2">
        <v>37.666666666700003</v>
      </c>
      <c r="AA3986" s="2">
        <v>17</v>
      </c>
      <c r="AB3986" s="2">
        <v>2</v>
      </c>
    </row>
    <row r="3987" spans="1:28" x14ac:dyDescent="0.25">
      <c r="A3987" s="2" t="s">
        <v>4010</v>
      </c>
      <c r="B3987" s="2">
        <v>2015</v>
      </c>
      <c r="C3987" s="2">
        <v>1</v>
      </c>
      <c r="D3987" s="2" t="s">
        <v>5487</v>
      </c>
      <c r="E3987" s="2" t="s">
        <v>5496</v>
      </c>
      <c r="F3987" s="2" t="s">
        <v>5514</v>
      </c>
      <c r="G3987" s="2">
        <v>134.25296442699999</v>
      </c>
      <c r="H3987" s="2">
        <v>506</v>
      </c>
      <c r="I3987" s="2">
        <v>0</v>
      </c>
      <c r="J3987" s="2" t="e">
        <v>#N/A</v>
      </c>
      <c r="K3987" s="2">
        <v>9</v>
      </c>
      <c r="L3987" s="2">
        <v>23.222222222199999</v>
      </c>
      <c r="M3987" s="2">
        <v>0.56521739130399995</v>
      </c>
      <c r="N3987" s="2" t="e">
        <v>#N/A</v>
      </c>
      <c r="O3987" s="2">
        <v>41</v>
      </c>
      <c r="P3987" s="2">
        <v>22.292682926800001</v>
      </c>
      <c r="Q3987" s="2">
        <v>3.6897233201600002</v>
      </c>
      <c r="R3987" s="2" t="e">
        <v>#N/A</v>
      </c>
      <c r="S3987" s="2">
        <v>0.305555555556</v>
      </c>
      <c r="T3987" s="2">
        <v>0.25</v>
      </c>
      <c r="U3987" s="2">
        <v>0.138888888889</v>
      </c>
      <c r="V3987" s="2">
        <v>0.25</v>
      </c>
      <c r="W3987" s="2">
        <v>0</v>
      </c>
      <c r="X3987" s="2">
        <v>5.5555555555600003E-2</v>
      </c>
      <c r="Y3987" s="2">
        <v>21</v>
      </c>
      <c r="Z3987" s="2">
        <v>31.714285714300001</v>
      </c>
      <c r="AA3987" s="2">
        <v>7</v>
      </c>
      <c r="AB3987" s="2">
        <v>1</v>
      </c>
    </row>
    <row r="3988" spans="1:28" x14ac:dyDescent="0.25">
      <c r="A3988" s="2" t="s">
        <v>4011</v>
      </c>
      <c r="B3988" s="2">
        <v>2015</v>
      </c>
      <c r="C3988" s="2">
        <v>1</v>
      </c>
      <c r="D3988" s="2" t="s">
        <v>5487</v>
      </c>
      <c r="E3988" s="2" t="s">
        <v>5539</v>
      </c>
      <c r="F3988" s="2" t="s">
        <v>5489</v>
      </c>
      <c r="G3988" s="2">
        <v>142.087438424</v>
      </c>
      <c r="H3988" s="2">
        <v>406</v>
      </c>
      <c r="I3988" s="2">
        <v>0</v>
      </c>
      <c r="J3988" s="2" t="e">
        <v>#N/A</v>
      </c>
      <c r="K3988" s="2">
        <v>32</v>
      </c>
      <c r="L3988" s="2">
        <v>14.34375</v>
      </c>
      <c r="M3988" s="2">
        <v>1.5763546798000001</v>
      </c>
      <c r="N3988" s="2" t="e">
        <v>#N/A</v>
      </c>
      <c r="O3988" s="2">
        <v>36</v>
      </c>
      <c r="P3988" s="2">
        <v>31.111111111100001</v>
      </c>
      <c r="Q3988" s="2">
        <v>3.3078817734000001</v>
      </c>
      <c r="R3988" s="2" t="e">
        <v>#N/A</v>
      </c>
      <c r="S3988" s="2">
        <v>0.2</v>
      </c>
      <c r="T3988" s="2">
        <v>0.33333333333300003</v>
      </c>
      <c r="U3988" s="2">
        <v>0.3</v>
      </c>
      <c r="V3988" s="2">
        <v>0.1</v>
      </c>
      <c r="W3988" s="2">
        <v>6.66666666667E-2</v>
      </c>
      <c r="X3988" s="2">
        <v>0</v>
      </c>
      <c r="Y3988" s="2">
        <v>21</v>
      </c>
      <c r="Z3988" s="2">
        <v>44.619047619</v>
      </c>
      <c r="AA3988" s="2">
        <v>11</v>
      </c>
      <c r="AB3988" s="2">
        <v>5</v>
      </c>
    </row>
    <row r="3989" spans="1:28" x14ac:dyDescent="0.25">
      <c r="A3989" s="2" t="s">
        <v>4012</v>
      </c>
      <c r="B3989" s="2">
        <v>2015</v>
      </c>
      <c r="C3989" s="2">
        <v>1</v>
      </c>
      <c r="D3989" s="2" t="s">
        <v>5487</v>
      </c>
      <c r="E3989" s="2" t="s">
        <v>5496</v>
      </c>
      <c r="F3989" s="2" t="s">
        <v>5526</v>
      </c>
      <c r="G3989" s="2">
        <v>74.617142857100006</v>
      </c>
      <c r="H3989" s="2">
        <v>175</v>
      </c>
      <c r="I3989" s="2">
        <v>0</v>
      </c>
      <c r="J3989" s="2" t="e">
        <v>#N/A</v>
      </c>
      <c r="K3989" s="2">
        <v>3</v>
      </c>
      <c r="L3989" s="2">
        <v>42</v>
      </c>
      <c r="M3989" s="2">
        <v>0.89714285714300002</v>
      </c>
      <c r="N3989" s="2" t="e">
        <v>#N/A</v>
      </c>
      <c r="O3989" s="2">
        <v>23</v>
      </c>
      <c r="P3989" s="2">
        <v>15.7826086957</v>
      </c>
      <c r="Q3989" s="2">
        <v>2.83428571429</v>
      </c>
      <c r="R3989" s="2" t="e">
        <v>#N/A</v>
      </c>
      <c r="S3989" s="2">
        <v>0.222222222222</v>
      </c>
      <c r="T3989" s="2">
        <v>0.277777777778</v>
      </c>
      <c r="U3989" s="2">
        <v>0.111111111111</v>
      </c>
      <c r="V3989" s="2">
        <v>0.111111111111</v>
      </c>
      <c r="W3989" s="2">
        <v>0.166666666667</v>
      </c>
      <c r="X3989" s="2">
        <v>0.111111111111</v>
      </c>
      <c r="Y3989" s="2">
        <v>4</v>
      </c>
      <c r="Z3989" s="2">
        <v>45</v>
      </c>
      <c r="AA3989" s="2">
        <v>3</v>
      </c>
      <c r="AB3989" s="2">
        <v>1</v>
      </c>
    </row>
    <row r="3990" spans="1:28" x14ac:dyDescent="0.25">
      <c r="A3990" s="2" t="s">
        <v>4013</v>
      </c>
      <c r="B3990" s="2">
        <v>2015</v>
      </c>
      <c r="C3990" s="2">
        <v>1</v>
      </c>
      <c r="D3990" s="2" t="s">
        <v>5487</v>
      </c>
      <c r="E3990" s="2" t="s">
        <v>5500</v>
      </c>
      <c r="F3990" s="2" t="s">
        <v>5496</v>
      </c>
      <c r="G3990" s="2">
        <v>214.41706161100001</v>
      </c>
      <c r="H3990" s="2">
        <v>212</v>
      </c>
      <c r="I3990" s="2">
        <v>1</v>
      </c>
      <c r="J3990" s="2" t="e">
        <v>#N/A</v>
      </c>
      <c r="K3990" s="2">
        <v>3</v>
      </c>
      <c r="L3990" s="2">
        <v>8.6666666666700003</v>
      </c>
      <c r="M3990" s="2">
        <v>0.208530805687</v>
      </c>
      <c r="N3990" s="2" t="e">
        <v>#N/A</v>
      </c>
      <c r="O3990" s="2">
        <v>11</v>
      </c>
      <c r="P3990" s="2">
        <v>32.090909090899999</v>
      </c>
      <c r="Q3990" s="2">
        <v>1.6113744075800001</v>
      </c>
      <c r="R3990" s="2" t="e">
        <v>#N/A</v>
      </c>
      <c r="S3990" s="2">
        <v>0.7</v>
      </c>
      <c r="T3990" s="2">
        <v>0.3</v>
      </c>
      <c r="U3990" s="2">
        <v>0</v>
      </c>
      <c r="V3990" s="2">
        <v>0</v>
      </c>
      <c r="W3990" s="2">
        <v>0</v>
      </c>
      <c r="X3990" s="2">
        <v>0</v>
      </c>
      <c r="Y3990" s="2">
        <v>11</v>
      </c>
      <c r="Z3990" s="2">
        <v>32.090909090899999</v>
      </c>
      <c r="AA3990" s="2">
        <v>4</v>
      </c>
      <c r="AB3990" s="2">
        <v>1</v>
      </c>
    </row>
    <row r="3991" spans="1:28" x14ac:dyDescent="0.25">
      <c r="A3991" s="2" t="s">
        <v>4014</v>
      </c>
      <c r="B3991" s="2">
        <v>2015</v>
      </c>
      <c r="C3991" s="2">
        <v>1</v>
      </c>
      <c r="D3991" s="2" t="s">
        <v>5487</v>
      </c>
      <c r="E3991" s="2" t="s">
        <v>5491</v>
      </c>
      <c r="F3991" s="2" t="s">
        <v>5535</v>
      </c>
      <c r="G3991" s="2">
        <v>222.42356687899999</v>
      </c>
      <c r="H3991" s="2">
        <v>159</v>
      </c>
      <c r="I3991" s="2">
        <v>2</v>
      </c>
      <c r="J3991" s="2" t="e">
        <v>#N/A</v>
      </c>
      <c r="K3991" s="2">
        <v>3</v>
      </c>
      <c r="L3991" s="2">
        <v>55</v>
      </c>
      <c r="M3991" s="2">
        <v>1.1974522293000001</v>
      </c>
      <c r="N3991" s="2" t="e">
        <v>#N/A</v>
      </c>
      <c r="O3991" s="2">
        <v>10</v>
      </c>
      <c r="P3991" s="2">
        <v>55.1</v>
      </c>
      <c r="Q3991" s="2">
        <v>5.4203821656100004</v>
      </c>
      <c r="R3991" s="2" t="e">
        <v>#N/A</v>
      </c>
      <c r="S3991" s="2">
        <v>0.6</v>
      </c>
      <c r="T3991" s="2">
        <v>0.1</v>
      </c>
      <c r="U3991" s="2">
        <v>0.2</v>
      </c>
      <c r="V3991" s="2">
        <v>0.1</v>
      </c>
      <c r="W3991" s="2">
        <v>0</v>
      </c>
      <c r="X3991" s="2">
        <v>0</v>
      </c>
      <c r="Y3991" s="2">
        <v>10</v>
      </c>
      <c r="Z3991" s="2">
        <v>55.1</v>
      </c>
      <c r="AA3991" s="2">
        <v>8</v>
      </c>
      <c r="AB3991" s="2">
        <v>2</v>
      </c>
    </row>
    <row r="3992" spans="1:28" x14ac:dyDescent="0.25">
      <c r="A3992" s="2" t="s">
        <v>4015</v>
      </c>
      <c r="B3992" s="2">
        <v>2015</v>
      </c>
      <c r="C3992" s="2">
        <v>1</v>
      </c>
      <c r="D3992" s="2" t="s">
        <v>5487</v>
      </c>
      <c r="E3992" s="2" t="s">
        <v>5505</v>
      </c>
      <c r="F3992" s="2" t="s">
        <v>5501</v>
      </c>
      <c r="G3992" s="2">
        <v>295.19047619000003</v>
      </c>
      <c r="H3992" s="2">
        <v>210</v>
      </c>
      <c r="I3992" s="2">
        <v>0</v>
      </c>
      <c r="J3992" s="2" t="e">
        <v>#N/A</v>
      </c>
      <c r="K3992" s="2">
        <v>25</v>
      </c>
      <c r="L3992" s="2">
        <v>22.56</v>
      </c>
      <c r="M3992" s="2">
        <v>3.0380952380999999</v>
      </c>
      <c r="N3992" s="2" t="e">
        <v>#N/A</v>
      </c>
      <c r="O3992" s="2">
        <v>52</v>
      </c>
      <c r="P3992" s="2">
        <v>36.153846153800004</v>
      </c>
      <c r="Q3992" s="2">
        <v>10.9619047619</v>
      </c>
      <c r="R3992" s="2" t="s">
        <v>6077</v>
      </c>
      <c r="S3992" s="2">
        <v>0.28000000000000003</v>
      </c>
      <c r="T3992" s="2">
        <v>0.14000000000000001</v>
      </c>
      <c r="U3992" s="2">
        <v>0.12</v>
      </c>
      <c r="V3992" s="2">
        <v>0.12</v>
      </c>
      <c r="W3992" s="2">
        <v>0.16</v>
      </c>
      <c r="X3992" s="2">
        <v>0.18</v>
      </c>
      <c r="Y3992" s="2">
        <v>52</v>
      </c>
      <c r="Z3992" s="2">
        <v>36.153846153800004</v>
      </c>
      <c r="AA3992" s="2">
        <v>19</v>
      </c>
      <c r="AB3992" s="2">
        <v>7</v>
      </c>
    </row>
    <row r="3993" spans="1:28" x14ac:dyDescent="0.25">
      <c r="A3993" s="2" t="s">
        <v>4016</v>
      </c>
      <c r="B3993" s="2">
        <v>2015</v>
      </c>
      <c r="C3993" s="2">
        <v>1</v>
      </c>
      <c r="D3993" s="2" t="s">
        <v>5487</v>
      </c>
      <c r="E3993" s="2" t="s">
        <v>5493</v>
      </c>
      <c r="F3993" s="2" t="s">
        <v>5505</v>
      </c>
      <c r="G3993" s="2">
        <v>100.970950704</v>
      </c>
      <c r="H3993" s="2">
        <v>569</v>
      </c>
      <c r="I3993" s="2">
        <v>1</v>
      </c>
      <c r="J3993" s="2" t="e">
        <v>#N/A</v>
      </c>
      <c r="K3993" s="2">
        <v>135</v>
      </c>
      <c r="L3993" s="2">
        <v>31.111111111100001</v>
      </c>
      <c r="M3993" s="2">
        <v>8.0457746478899992</v>
      </c>
      <c r="N3993" s="2" t="e">
        <v>#N/A</v>
      </c>
      <c r="O3993" s="2">
        <v>116</v>
      </c>
      <c r="P3993" s="2">
        <v>40.922413793099999</v>
      </c>
      <c r="Q3993" s="2">
        <v>9.2253521126799995</v>
      </c>
      <c r="R3993" s="2" t="s">
        <v>6008</v>
      </c>
      <c r="S3993" s="2">
        <v>0.42592592592599998</v>
      </c>
      <c r="T3993" s="2">
        <v>0.12962962962999999</v>
      </c>
      <c r="U3993" s="2">
        <v>0.194444444444</v>
      </c>
      <c r="V3993" s="2">
        <v>0.111111111111</v>
      </c>
      <c r="W3993" s="2">
        <v>6.4814814814800004E-2</v>
      </c>
      <c r="X3993" s="2">
        <v>7.4074074074099994E-2</v>
      </c>
      <c r="Y3993" s="2">
        <v>93</v>
      </c>
      <c r="Z3993" s="2">
        <v>47.645161290300003</v>
      </c>
      <c r="AA3993" s="2">
        <v>48</v>
      </c>
      <c r="AB3993" s="2">
        <v>26</v>
      </c>
    </row>
    <row r="3994" spans="1:28" x14ac:dyDescent="0.25">
      <c r="A3994" s="2" t="s">
        <v>4017</v>
      </c>
      <c r="B3994" s="2">
        <v>2015</v>
      </c>
      <c r="C3994" s="2">
        <v>1</v>
      </c>
      <c r="D3994" s="2" t="s">
        <v>5487</v>
      </c>
      <c r="E3994" s="2" t="s">
        <v>5505</v>
      </c>
      <c r="F3994" s="2" t="s">
        <v>5493</v>
      </c>
      <c r="G3994" s="2">
        <v>100.388994307</v>
      </c>
      <c r="H3994" s="2">
        <v>527</v>
      </c>
      <c r="I3994" s="2">
        <v>0</v>
      </c>
      <c r="J3994" s="2" t="e">
        <v>#N/A</v>
      </c>
      <c r="K3994" s="2">
        <v>62</v>
      </c>
      <c r="L3994" s="2">
        <v>30.5967741935</v>
      </c>
      <c r="M3994" s="2">
        <v>3.8823529411800002</v>
      </c>
      <c r="N3994" s="2" t="e">
        <v>#N/A</v>
      </c>
      <c r="O3994" s="2">
        <v>79</v>
      </c>
      <c r="P3994" s="2">
        <v>38.113924050599998</v>
      </c>
      <c r="Q3994" s="2">
        <v>7.8861480075900001</v>
      </c>
      <c r="R3994" s="2" t="e">
        <v>#N/A</v>
      </c>
      <c r="S3994" s="2">
        <v>0.25</v>
      </c>
      <c r="T3994" s="2">
        <v>0.16176470588200001</v>
      </c>
      <c r="U3994" s="2">
        <v>0.16176470588200001</v>
      </c>
      <c r="V3994" s="2">
        <v>0.14705882352899999</v>
      </c>
      <c r="W3994" s="2">
        <v>0.191176470588</v>
      </c>
      <c r="X3994" s="2">
        <v>8.8235294117600005E-2</v>
      </c>
      <c r="Y3994" s="2">
        <v>50</v>
      </c>
      <c r="Z3994" s="2">
        <v>52.54</v>
      </c>
      <c r="AA3994" s="2">
        <v>27</v>
      </c>
      <c r="AB3994" s="2">
        <v>12</v>
      </c>
    </row>
    <row r="3995" spans="1:28" x14ac:dyDescent="0.25">
      <c r="A3995" s="2" t="s">
        <v>4018</v>
      </c>
      <c r="B3995" s="2">
        <v>2015</v>
      </c>
      <c r="C3995" s="2">
        <v>1</v>
      </c>
      <c r="D3995" s="2" t="s">
        <v>5487</v>
      </c>
      <c r="E3995" s="2" t="s">
        <v>5507</v>
      </c>
      <c r="F3995" s="2" t="s">
        <v>5501</v>
      </c>
      <c r="G3995" s="2">
        <v>63.6611018364</v>
      </c>
      <c r="H3995" s="2">
        <v>600</v>
      </c>
      <c r="I3995" s="2">
        <v>1</v>
      </c>
      <c r="J3995" s="2" t="e">
        <v>#N/A</v>
      </c>
      <c r="K3995" s="2">
        <v>33</v>
      </c>
      <c r="L3995" s="2">
        <v>17.181818181800001</v>
      </c>
      <c r="M3995" s="2">
        <v>1.1602671118500001</v>
      </c>
      <c r="N3995" s="2" t="e">
        <v>#N/A</v>
      </c>
      <c r="O3995" s="2">
        <v>59</v>
      </c>
      <c r="P3995" s="2">
        <v>14.186440678</v>
      </c>
      <c r="Q3995" s="2">
        <v>1.6744574290500001</v>
      </c>
      <c r="R3995" s="2" t="e">
        <v>#N/A</v>
      </c>
      <c r="S3995" s="2">
        <v>0.16071428571400001</v>
      </c>
      <c r="T3995" s="2">
        <v>0.28571428571399998</v>
      </c>
      <c r="U3995" s="2">
        <v>0.14285714285699999</v>
      </c>
      <c r="V3995" s="2">
        <v>0.10714285714299999</v>
      </c>
      <c r="W3995" s="2">
        <v>0.21428571428599999</v>
      </c>
      <c r="X3995" s="2">
        <v>8.9285714285699994E-2</v>
      </c>
      <c r="Y3995" s="2">
        <v>19</v>
      </c>
      <c r="Z3995" s="2">
        <v>25.4736842105</v>
      </c>
      <c r="AA3995" s="2">
        <v>5</v>
      </c>
      <c r="AB3995" s="2">
        <v>1</v>
      </c>
    </row>
    <row r="3996" spans="1:28" x14ac:dyDescent="0.25">
      <c r="A3996" s="2" t="s">
        <v>4019</v>
      </c>
      <c r="B3996" s="2">
        <v>2015</v>
      </c>
      <c r="C3996" s="2">
        <v>1</v>
      </c>
      <c r="D3996" s="2" t="s">
        <v>5488</v>
      </c>
      <c r="E3996" s="2" t="s">
        <v>5491</v>
      </c>
      <c r="F3996" s="2" t="s">
        <v>5521</v>
      </c>
      <c r="G3996" s="2">
        <v>259.62068965499998</v>
      </c>
      <c r="H3996" s="2">
        <v>87</v>
      </c>
      <c r="I3996" s="2">
        <v>0</v>
      </c>
      <c r="J3996" s="2" t="e">
        <v>#N/A</v>
      </c>
      <c r="K3996" s="2">
        <v>4</v>
      </c>
      <c r="L3996" s="2">
        <v>13.25</v>
      </c>
      <c r="M3996" s="2">
        <v>0.89655172413799999</v>
      </c>
      <c r="N3996" s="2" t="e">
        <v>#N/A</v>
      </c>
      <c r="O3996" s="2">
        <v>13</v>
      </c>
      <c r="P3996" s="2">
        <v>28.3846153846</v>
      </c>
      <c r="Q3996" s="2">
        <v>6.5057471264400002</v>
      </c>
      <c r="R3996" s="2" t="e">
        <v>#N/A</v>
      </c>
      <c r="S3996" s="2">
        <v>4.5977011494300002E-2</v>
      </c>
      <c r="T3996" s="2">
        <v>4.5977011494300002E-2</v>
      </c>
      <c r="U3996" s="2">
        <v>0</v>
      </c>
      <c r="V3996" s="2">
        <v>1.14942528736E-2</v>
      </c>
      <c r="W3996" s="2">
        <v>0</v>
      </c>
      <c r="X3996" s="2">
        <v>3.4482758620700001E-2</v>
      </c>
      <c r="Y3996" s="2">
        <v>13</v>
      </c>
      <c r="Z3996" s="2">
        <v>28.384615400000001</v>
      </c>
      <c r="AA3996" s="2">
        <v>3</v>
      </c>
      <c r="AB3996" s="2">
        <v>1</v>
      </c>
    </row>
    <row r="3997" spans="1:28" x14ac:dyDescent="0.25">
      <c r="A3997" s="2" t="s">
        <v>4020</v>
      </c>
      <c r="B3997" s="2">
        <v>2015</v>
      </c>
      <c r="C3997" s="2">
        <v>1</v>
      </c>
      <c r="D3997" s="2" t="s">
        <v>5487</v>
      </c>
      <c r="E3997" s="2" t="s">
        <v>5527</v>
      </c>
      <c r="F3997" s="2" t="s">
        <v>5507</v>
      </c>
      <c r="G3997" s="2">
        <v>55.605590062099999</v>
      </c>
      <c r="H3997" s="2">
        <v>322</v>
      </c>
      <c r="I3997" s="2">
        <v>0</v>
      </c>
      <c r="J3997" s="2" t="e">
        <v>#N/A</v>
      </c>
      <c r="K3997" s="2">
        <v>23</v>
      </c>
      <c r="L3997" s="2">
        <v>13.8695652174</v>
      </c>
      <c r="M3997" s="2">
        <v>1.5621118012399999</v>
      </c>
      <c r="N3997" s="2" t="e">
        <v>#N/A</v>
      </c>
      <c r="O3997" s="2">
        <v>51</v>
      </c>
      <c r="P3997" s="2">
        <v>14.431372549000001</v>
      </c>
      <c r="Q3997" s="2">
        <v>1.4254658385100001</v>
      </c>
      <c r="R3997" s="2" t="e">
        <v>#N/A</v>
      </c>
      <c r="S3997" s="2">
        <v>6.25E-2</v>
      </c>
      <c r="T3997" s="2">
        <v>0.52083333333299997</v>
      </c>
      <c r="U3997" s="2">
        <v>0.25</v>
      </c>
      <c r="V3997" s="2">
        <v>0.104166666667</v>
      </c>
      <c r="W3997" s="2">
        <v>6.25E-2</v>
      </c>
      <c r="X3997" s="2">
        <v>0</v>
      </c>
      <c r="Y3997" s="2">
        <v>12</v>
      </c>
      <c r="Z3997" s="2">
        <v>31.416666666699999</v>
      </c>
      <c r="AA3997" s="2">
        <v>4</v>
      </c>
      <c r="AB3997" s="2">
        <v>1</v>
      </c>
    </row>
    <row r="3998" spans="1:28" x14ac:dyDescent="0.25">
      <c r="A3998" s="2" t="s">
        <v>4021</v>
      </c>
      <c r="B3998" s="2">
        <v>2015</v>
      </c>
      <c r="C3998" s="2">
        <v>1</v>
      </c>
      <c r="D3998" s="2" t="s">
        <v>5488</v>
      </c>
      <c r="E3998" s="2" t="s">
        <v>5489</v>
      </c>
      <c r="F3998" s="2" t="s">
        <v>5538</v>
      </c>
      <c r="G3998" s="2">
        <v>99.410256410299993</v>
      </c>
      <c r="H3998" s="2">
        <v>78</v>
      </c>
      <c r="I3998" s="2">
        <v>0</v>
      </c>
      <c r="J3998" s="2" t="e">
        <v>#N/A</v>
      </c>
      <c r="K3998" s="2">
        <v>2</v>
      </c>
      <c r="L3998" s="2">
        <v>8</v>
      </c>
      <c r="M3998" s="2">
        <v>0.384615384615</v>
      </c>
      <c r="N3998" s="2" t="e">
        <v>#N/A</v>
      </c>
      <c r="O3998" s="2">
        <v>15</v>
      </c>
      <c r="P3998" s="2">
        <v>21.8</v>
      </c>
      <c r="Q3998" s="2">
        <v>5.4487179487199997</v>
      </c>
      <c r="R3998" s="2" t="e">
        <v>#N/A</v>
      </c>
      <c r="S3998" s="2">
        <v>0</v>
      </c>
      <c r="T3998" s="2">
        <v>0.8</v>
      </c>
      <c r="U3998" s="2">
        <v>0</v>
      </c>
      <c r="V3998" s="2">
        <v>0.2</v>
      </c>
      <c r="W3998" s="2">
        <v>0</v>
      </c>
      <c r="X3998" s="2">
        <v>0</v>
      </c>
      <c r="Y3998" s="2">
        <v>10</v>
      </c>
      <c r="Z3998" s="2">
        <v>25.9</v>
      </c>
      <c r="AA3998" s="2">
        <v>3</v>
      </c>
      <c r="AB3998" s="2">
        <v>0</v>
      </c>
    </row>
    <row r="3999" spans="1:28" x14ac:dyDescent="0.25">
      <c r="A3999" s="2" t="s">
        <v>4022</v>
      </c>
      <c r="B3999" s="2">
        <v>2015</v>
      </c>
      <c r="C3999" s="2">
        <v>1</v>
      </c>
      <c r="D3999" s="2" t="s">
        <v>5488</v>
      </c>
      <c r="E3999" s="2" t="s">
        <v>5491</v>
      </c>
      <c r="F3999" s="2" t="s">
        <v>5540</v>
      </c>
      <c r="G3999" s="2">
        <v>178.40170940199999</v>
      </c>
      <c r="H3999" s="2">
        <v>117</v>
      </c>
      <c r="I3999" s="2">
        <v>0</v>
      </c>
      <c r="J3999" s="2" t="e">
        <v>#N/A</v>
      </c>
      <c r="K3999" s="2">
        <v>9</v>
      </c>
      <c r="L3999" s="2">
        <v>21.444444444399998</v>
      </c>
      <c r="M3999" s="2">
        <v>1.75213675214</v>
      </c>
      <c r="N3999" s="2" t="e">
        <v>#N/A</v>
      </c>
      <c r="O3999" s="2">
        <v>11</v>
      </c>
      <c r="P3999" s="2">
        <v>36.727272727299997</v>
      </c>
      <c r="Q3999" s="2">
        <v>5.5299145299100001</v>
      </c>
      <c r="R3999" s="2" t="e">
        <v>#N/A</v>
      </c>
      <c r="S3999" s="2" t="e">
        <v>#N/A</v>
      </c>
      <c r="T3999" s="2" t="e">
        <v>#N/A</v>
      </c>
      <c r="U3999" s="2" t="e">
        <v>#N/A</v>
      </c>
      <c r="V3999" s="2" t="e">
        <v>#N/A</v>
      </c>
      <c r="W3999" s="2" t="e">
        <v>#N/A</v>
      </c>
      <c r="X3999" s="2" t="e">
        <v>#N/A</v>
      </c>
      <c r="Y3999" s="2">
        <v>10</v>
      </c>
      <c r="Z3999" s="2">
        <v>39.299999999999997</v>
      </c>
      <c r="AA3999" s="2">
        <v>6</v>
      </c>
      <c r="AB3999" s="2">
        <v>2</v>
      </c>
    </row>
    <row r="4000" spans="1:28" x14ac:dyDescent="0.25">
      <c r="A4000" s="2" t="s">
        <v>4023</v>
      </c>
      <c r="B4000" s="2">
        <v>2015</v>
      </c>
      <c r="C4000" s="2">
        <v>1</v>
      </c>
      <c r="D4000" s="2" t="s">
        <v>5488</v>
      </c>
      <c r="E4000" s="2" t="s">
        <v>5491</v>
      </c>
      <c r="F4000" s="2" t="s">
        <v>5517</v>
      </c>
      <c r="G4000" s="2">
        <v>141.964285714</v>
      </c>
      <c r="H4000" s="2">
        <v>140</v>
      </c>
      <c r="I4000" s="2">
        <v>0</v>
      </c>
      <c r="J4000" s="2" t="e">
        <v>#N/A</v>
      </c>
      <c r="K4000" s="2">
        <v>13</v>
      </c>
      <c r="L4000" s="2">
        <v>26.538461538499998</v>
      </c>
      <c r="M4000" s="2">
        <v>2.6571428571400002</v>
      </c>
      <c r="N4000" s="2" t="e">
        <v>#N/A</v>
      </c>
      <c r="O4000" s="2">
        <v>15</v>
      </c>
      <c r="P4000" s="2">
        <v>33.733333333300003</v>
      </c>
      <c r="Q4000" s="2">
        <v>4.6571428571400002</v>
      </c>
      <c r="R4000" s="2" t="e">
        <v>#N/A</v>
      </c>
      <c r="S4000" s="2" t="e">
        <v>#N/A</v>
      </c>
      <c r="T4000" s="2" t="e">
        <v>#N/A</v>
      </c>
      <c r="U4000" s="2" t="e">
        <v>#N/A</v>
      </c>
      <c r="V4000" s="2" t="e">
        <v>#N/A</v>
      </c>
      <c r="W4000" s="2" t="e">
        <v>#N/A</v>
      </c>
      <c r="X4000" s="2" t="e">
        <v>#N/A</v>
      </c>
      <c r="Y4000" s="2">
        <v>9</v>
      </c>
      <c r="Z4000" s="2">
        <v>48.444444400000002</v>
      </c>
      <c r="AA4000" s="2">
        <v>5</v>
      </c>
      <c r="AB4000" s="2">
        <v>1</v>
      </c>
    </row>
    <row r="4001" spans="1:28" x14ac:dyDescent="0.25">
      <c r="A4001" s="2" t="s">
        <v>4024</v>
      </c>
      <c r="B4001" s="2">
        <v>2018</v>
      </c>
      <c r="C4001" s="2">
        <v>2</v>
      </c>
      <c r="D4001" s="2" t="e">
        <v>#N/A</v>
      </c>
      <c r="E4001" s="2" t="s">
        <v>5527</v>
      </c>
      <c r="F4001" s="2" t="s">
        <v>5507</v>
      </c>
      <c r="G4001" s="2">
        <v>51.512578616399999</v>
      </c>
      <c r="H4001" s="2">
        <v>333</v>
      </c>
      <c r="I4001" s="2">
        <v>15</v>
      </c>
      <c r="J4001" s="2" t="e">
        <v>#N/A</v>
      </c>
      <c r="K4001" s="2">
        <v>137</v>
      </c>
      <c r="L4001" s="2">
        <v>5.9122871046199998</v>
      </c>
      <c r="M4001" s="2">
        <v>2.7242662473800001</v>
      </c>
      <c r="N4001" s="2" t="e">
        <v>#N/A</v>
      </c>
      <c r="O4001" s="2">
        <v>103</v>
      </c>
      <c r="P4001" s="2">
        <v>15.7566343042</v>
      </c>
      <c r="Q4001" s="2">
        <v>5.87216981132</v>
      </c>
      <c r="R4001" s="2" t="s">
        <v>6078</v>
      </c>
      <c r="S4001" s="2">
        <v>0.364705882353</v>
      </c>
      <c r="T4001" s="2">
        <v>0.16470588235299999</v>
      </c>
      <c r="U4001" s="2">
        <v>0.270588235294</v>
      </c>
      <c r="V4001" s="2">
        <v>0.12941176470599999</v>
      </c>
      <c r="W4001" s="2">
        <v>5.8823529411800003E-2</v>
      </c>
      <c r="X4001" s="2">
        <v>1.1764705882400001E-2</v>
      </c>
      <c r="Y4001" s="2">
        <v>25</v>
      </c>
      <c r="Z4001" s="2">
        <v>5.87216981132</v>
      </c>
      <c r="AA4001" s="2">
        <v>9</v>
      </c>
      <c r="AB4001" s="2">
        <v>4</v>
      </c>
    </row>
    <row r="4002" spans="1:28" x14ac:dyDescent="0.25">
      <c r="A4002" s="2" t="s">
        <v>4025</v>
      </c>
      <c r="B4002" s="2">
        <v>2015</v>
      </c>
      <c r="C4002" s="2">
        <v>7</v>
      </c>
      <c r="D4002" s="2" t="s">
        <v>5487</v>
      </c>
      <c r="E4002" s="2" t="s">
        <v>5507</v>
      </c>
      <c r="F4002" s="2" t="s">
        <v>5532</v>
      </c>
      <c r="G4002" s="2">
        <v>119.85</v>
      </c>
      <c r="H4002" s="2">
        <v>243</v>
      </c>
      <c r="I4002" s="2">
        <v>3</v>
      </c>
      <c r="J4002" s="2" t="e">
        <v>#N/A</v>
      </c>
      <c r="K4002" s="2">
        <v>19</v>
      </c>
      <c r="L4002" s="2">
        <v>26.947368421099998</v>
      </c>
      <c r="M4002" s="2">
        <v>2.35</v>
      </c>
      <c r="N4002" s="2" t="e">
        <v>#N/A</v>
      </c>
      <c r="O4002" s="2">
        <v>17</v>
      </c>
      <c r="P4002" s="2">
        <v>40</v>
      </c>
      <c r="Q4002" s="2">
        <v>2.3374999999999999</v>
      </c>
      <c r="R4002" s="2" t="e">
        <v>#N/A</v>
      </c>
      <c r="S4002" s="2">
        <v>5.8823529411800003E-2</v>
      </c>
      <c r="T4002" s="2">
        <v>0.29411764705900001</v>
      </c>
      <c r="U4002" s="2">
        <v>5.8823529411800003E-2</v>
      </c>
      <c r="V4002" s="2">
        <v>0.23529411764700001</v>
      </c>
      <c r="W4002" s="2">
        <v>0.23529411764700001</v>
      </c>
      <c r="X4002" s="2">
        <v>0.11764705882400001</v>
      </c>
      <c r="Y4002" s="2">
        <v>13</v>
      </c>
      <c r="Z4002" s="2">
        <v>48.307692299999999</v>
      </c>
      <c r="AA4002" s="2">
        <v>8</v>
      </c>
      <c r="AB4002" s="2">
        <v>2</v>
      </c>
    </row>
    <row r="4003" spans="1:28" x14ac:dyDescent="0.25">
      <c r="A4003" s="2" t="s">
        <v>4026</v>
      </c>
      <c r="B4003" s="2">
        <v>2015</v>
      </c>
      <c r="C4003" s="2">
        <v>7</v>
      </c>
      <c r="D4003" s="2" t="s">
        <v>5487</v>
      </c>
      <c r="E4003" s="2" t="s">
        <v>5507</v>
      </c>
      <c r="F4003" s="2" t="s">
        <v>5501</v>
      </c>
      <c r="G4003" s="2">
        <v>63.651340996199998</v>
      </c>
      <c r="H4003" s="2">
        <v>524</v>
      </c>
      <c r="I4003" s="2">
        <v>2</v>
      </c>
      <c r="J4003" s="2" t="e">
        <v>#N/A</v>
      </c>
      <c r="K4003" s="2">
        <v>37</v>
      </c>
      <c r="L4003" s="2">
        <v>32.405405405400003</v>
      </c>
      <c r="M4003" s="2">
        <v>2.5555555555599998</v>
      </c>
      <c r="N4003" s="2" t="e">
        <v>#N/A</v>
      </c>
      <c r="O4003" s="2">
        <v>48</v>
      </c>
      <c r="P4003" s="2">
        <v>34.229166666700003</v>
      </c>
      <c r="Q4003" s="2">
        <v>2.9521072796899999</v>
      </c>
      <c r="R4003" s="2" t="e">
        <v>#N/A</v>
      </c>
      <c r="S4003" s="2">
        <v>0.127659574468</v>
      </c>
      <c r="T4003" s="2">
        <v>0.27659574468100001</v>
      </c>
      <c r="U4003" s="2">
        <v>0.106382978723</v>
      </c>
      <c r="V4003" s="2">
        <v>0.170212765957</v>
      </c>
      <c r="W4003" s="2">
        <v>0.23404255319100001</v>
      </c>
      <c r="X4003" s="2">
        <v>8.5106382978700004E-2</v>
      </c>
      <c r="Y4003" s="2">
        <v>21</v>
      </c>
      <c r="Z4003" s="2">
        <v>66.285714299999995</v>
      </c>
      <c r="AA4003" s="2">
        <v>13</v>
      </c>
      <c r="AB4003" s="2">
        <v>5</v>
      </c>
    </row>
    <row r="4004" spans="1:28" x14ac:dyDescent="0.25">
      <c r="A4004" s="2" t="s">
        <v>4027</v>
      </c>
      <c r="B4004" s="2">
        <v>2015</v>
      </c>
      <c r="C4004" s="2">
        <v>7</v>
      </c>
      <c r="D4004" s="2" t="s">
        <v>5487</v>
      </c>
      <c r="E4004" s="2" t="s">
        <v>5493</v>
      </c>
      <c r="F4004" s="2" t="s">
        <v>5501</v>
      </c>
      <c r="G4004" s="2">
        <v>188.47330960900001</v>
      </c>
      <c r="H4004" s="2">
        <v>281</v>
      </c>
      <c r="I4004" s="2">
        <v>0</v>
      </c>
      <c r="J4004" s="2" t="e">
        <v>#N/A</v>
      </c>
      <c r="K4004" s="2">
        <v>204</v>
      </c>
      <c r="L4004" s="2">
        <v>19.5098039216</v>
      </c>
      <c r="M4004" s="2">
        <v>14.683274021400001</v>
      </c>
      <c r="N4004" s="2" t="e">
        <v>#N/A</v>
      </c>
      <c r="O4004" s="2">
        <v>103</v>
      </c>
      <c r="P4004" s="2">
        <v>30.456310679600001</v>
      </c>
      <c r="Q4004" s="2">
        <v>13.1423487544</v>
      </c>
      <c r="R4004" s="2" t="s">
        <v>6010</v>
      </c>
      <c r="S4004" s="2">
        <v>0.18627450980400001</v>
      </c>
      <c r="T4004" s="2">
        <v>0.38235294117599999</v>
      </c>
      <c r="U4004" s="2">
        <v>0.107843137255</v>
      </c>
      <c r="V4004" s="2">
        <v>0.166666666667</v>
      </c>
      <c r="W4004" s="2">
        <v>7.8431372548999997E-2</v>
      </c>
      <c r="X4004" s="2">
        <v>7.8431372548999997E-2</v>
      </c>
      <c r="Y4004" s="2">
        <v>87</v>
      </c>
      <c r="Z4004" s="2">
        <v>33.643678199999997</v>
      </c>
      <c r="AA4004" s="2">
        <v>28</v>
      </c>
      <c r="AB4004" s="2">
        <v>13</v>
      </c>
    </row>
    <row r="4005" spans="1:28" x14ac:dyDescent="0.25">
      <c r="A4005" s="2" t="s">
        <v>4028</v>
      </c>
      <c r="B4005" s="2">
        <v>2015</v>
      </c>
      <c r="C4005" s="2">
        <v>7</v>
      </c>
      <c r="D4005" s="2" t="s">
        <v>5487</v>
      </c>
      <c r="E4005" s="2" t="s">
        <v>5493</v>
      </c>
      <c r="F4005" s="2" t="s">
        <v>5494</v>
      </c>
      <c r="G4005" s="2">
        <v>110.33692722399999</v>
      </c>
      <c r="H4005" s="2">
        <v>371</v>
      </c>
      <c r="I4005" s="2">
        <v>0</v>
      </c>
      <c r="J4005" s="2" t="e">
        <v>#N/A</v>
      </c>
      <c r="K4005" s="2">
        <v>137</v>
      </c>
      <c r="L4005" s="2">
        <v>16.4306569343</v>
      </c>
      <c r="M4005" s="2">
        <v>7.1401617250699996</v>
      </c>
      <c r="N4005" s="2" t="e">
        <v>#N/A</v>
      </c>
      <c r="O4005" s="2">
        <v>131</v>
      </c>
      <c r="P4005" s="2">
        <v>29.969465648900002</v>
      </c>
      <c r="Q4005" s="2">
        <v>12.9191374663</v>
      </c>
      <c r="R4005" s="2" t="s">
        <v>6004</v>
      </c>
      <c r="S4005" s="2">
        <v>0.2421875</v>
      </c>
      <c r="T4005" s="2">
        <v>0.3046875</v>
      </c>
      <c r="U4005" s="2">
        <v>9.375E-2</v>
      </c>
      <c r="V4005" s="2">
        <v>0.1640625</v>
      </c>
      <c r="W4005" s="2">
        <v>0.1328125</v>
      </c>
      <c r="X4005" s="2">
        <v>6.25E-2</v>
      </c>
      <c r="Y4005" s="2">
        <v>92</v>
      </c>
      <c r="Z4005" s="2">
        <v>37.228260900000002</v>
      </c>
      <c r="AA4005" s="2">
        <v>37</v>
      </c>
      <c r="AB4005" s="2">
        <v>10</v>
      </c>
    </row>
    <row r="4006" spans="1:28" x14ac:dyDescent="0.25">
      <c r="A4006" s="2" t="s">
        <v>4029</v>
      </c>
      <c r="B4006" s="2">
        <v>2015</v>
      </c>
      <c r="C4006" s="2">
        <v>7</v>
      </c>
      <c r="D4006" s="2" t="s">
        <v>5487</v>
      </c>
      <c r="E4006" s="2" t="s">
        <v>5494</v>
      </c>
      <c r="F4006" s="2" t="s">
        <v>5493</v>
      </c>
      <c r="G4006" s="2">
        <v>109.552924791</v>
      </c>
      <c r="H4006" s="2">
        <v>361</v>
      </c>
      <c r="I4006" s="2">
        <v>2</v>
      </c>
      <c r="J4006" s="2" t="e">
        <v>#N/A</v>
      </c>
      <c r="K4006" s="2">
        <v>68</v>
      </c>
      <c r="L4006" s="2">
        <v>22.058823529400001</v>
      </c>
      <c r="M4006" s="2">
        <v>4.6211699164300004</v>
      </c>
      <c r="N4006" s="2" t="e">
        <v>#N/A</v>
      </c>
      <c r="O4006" s="2">
        <v>116</v>
      </c>
      <c r="P4006" s="2">
        <v>33.413793103400003</v>
      </c>
      <c r="Q4006" s="2">
        <v>13.679665738200001</v>
      </c>
      <c r="R4006" s="2" t="s">
        <v>6004</v>
      </c>
      <c r="S4006" s="2">
        <v>0.17241379310300001</v>
      </c>
      <c r="T4006" s="2">
        <v>0.448275862069</v>
      </c>
      <c r="U4006" s="2">
        <v>9.4827586206900003E-2</v>
      </c>
      <c r="V4006" s="2">
        <v>0.15517241379300001</v>
      </c>
      <c r="W4006" s="2">
        <v>6.0344827586200002E-2</v>
      </c>
      <c r="X4006" s="2">
        <v>6.8965517241400001E-2</v>
      </c>
      <c r="Y4006" s="2">
        <v>88</v>
      </c>
      <c r="Z4006" s="2">
        <v>40.0227273</v>
      </c>
      <c r="AA4006" s="2">
        <v>42</v>
      </c>
      <c r="AB4006" s="2">
        <v>15</v>
      </c>
    </row>
    <row r="4007" spans="1:28" x14ac:dyDescent="0.25">
      <c r="A4007" s="2" t="s">
        <v>4030</v>
      </c>
      <c r="B4007" s="2">
        <v>2015</v>
      </c>
      <c r="C4007" s="2">
        <v>7</v>
      </c>
      <c r="D4007" s="2" t="s">
        <v>5487</v>
      </c>
      <c r="E4007" s="2" t="s">
        <v>5539</v>
      </c>
      <c r="F4007" s="2" t="s">
        <v>5514</v>
      </c>
      <c r="G4007" s="2">
        <v>318.26923076899999</v>
      </c>
      <c r="H4007" s="2">
        <v>52</v>
      </c>
      <c r="I4007" s="2">
        <v>0</v>
      </c>
      <c r="J4007" s="2" t="e">
        <v>#N/A</v>
      </c>
      <c r="K4007" s="2">
        <v>2</v>
      </c>
      <c r="L4007" s="2">
        <v>17</v>
      </c>
      <c r="M4007" s="2">
        <v>0.82692307692300004</v>
      </c>
      <c r="N4007" s="2" t="e">
        <v>#N/A</v>
      </c>
      <c r="O4007" s="2">
        <v>6</v>
      </c>
      <c r="P4007" s="2">
        <v>42</v>
      </c>
      <c r="Q4007" s="2">
        <v>6.61538461538</v>
      </c>
      <c r="R4007" s="2" t="e">
        <v>#N/A</v>
      </c>
      <c r="S4007" s="2">
        <v>0.5</v>
      </c>
      <c r="T4007" s="2">
        <v>0.33333333333300003</v>
      </c>
      <c r="U4007" s="2">
        <v>0</v>
      </c>
      <c r="V4007" s="2">
        <v>0.166666666667</v>
      </c>
      <c r="W4007" s="2">
        <v>0</v>
      </c>
      <c r="X4007" s="2">
        <v>0</v>
      </c>
      <c r="Y4007" s="2">
        <v>6</v>
      </c>
      <c r="Z4007" s="2">
        <v>42</v>
      </c>
      <c r="AA4007" s="2">
        <v>3</v>
      </c>
      <c r="AB4007" s="2">
        <v>1</v>
      </c>
    </row>
    <row r="4008" spans="1:28" x14ac:dyDescent="0.25">
      <c r="A4008" s="2" t="s">
        <v>4031</v>
      </c>
      <c r="B4008" s="2">
        <v>2015</v>
      </c>
      <c r="C4008" s="2">
        <v>6</v>
      </c>
      <c r="D4008" s="2" t="s">
        <v>5487</v>
      </c>
      <c r="E4008" s="2" t="s">
        <v>5489</v>
      </c>
      <c r="F4008" s="2" t="s">
        <v>5518</v>
      </c>
      <c r="G4008" s="2">
        <v>85.573578595300006</v>
      </c>
      <c r="H4008" s="2">
        <v>299</v>
      </c>
      <c r="I4008" s="2">
        <v>0</v>
      </c>
      <c r="J4008" s="2" t="e">
        <v>#N/A</v>
      </c>
      <c r="K4008" s="2">
        <v>13</v>
      </c>
      <c r="L4008" s="2">
        <v>43.076923076900002</v>
      </c>
      <c r="M4008" s="2">
        <v>2.0301003344500002</v>
      </c>
      <c r="N4008" s="2" t="e">
        <v>#N/A</v>
      </c>
      <c r="O4008" s="2">
        <v>28</v>
      </c>
      <c r="P4008" s="2">
        <v>27.642857142899999</v>
      </c>
      <c r="Q4008" s="2">
        <v>3.71906354515</v>
      </c>
      <c r="R4008" s="2" t="e">
        <v>#N/A</v>
      </c>
      <c r="S4008" s="2">
        <v>0.48148148148100001</v>
      </c>
      <c r="T4008" s="2">
        <v>0.18518518518499999</v>
      </c>
      <c r="U4008" s="2">
        <v>7.4074074074099994E-2</v>
      </c>
      <c r="V4008" s="2">
        <v>0.14814814814800001</v>
      </c>
      <c r="W4008" s="2">
        <v>3.7037037037000002E-2</v>
      </c>
      <c r="X4008" s="2">
        <v>7.4074074074099994E-2</v>
      </c>
      <c r="Y4008" s="2">
        <v>10</v>
      </c>
      <c r="Z4008" s="2">
        <v>62</v>
      </c>
      <c r="AA4008" s="2">
        <v>7</v>
      </c>
      <c r="AB4008" s="2">
        <v>3</v>
      </c>
    </row>
    <row r="4009" spans="1:28" x14ac:dyDescent="0.25">
      <c r="A4009" s="2" t="s">
        <v>4032</v>
      </c>
      <c r="B4009" s="2">
        <v>2015</v>
      </c>
      <c r="C4009" s="2">
        <v>6</v>
      </c>
      <c r="D4009" s="2" t="s">
        <v>5487</v>
      </c>
      <c r="E4009" s="2" t="s">
        <v>5489</v>
      </c>
      <c r="F4009" s="2" t="s">
        <v>5506</v>
      </c>
      <c r="G4009" s="2">
        <v>96.788194444400006</v>
      </c>
      <c r="H4009" s="2">
        <v>288</v>
      </c>
      <c r="I4009" s="2">
        <v>0</v>
      </c>
      <c r="J4009" s="2" t="e">
        <v>#N/A</v>
      </c>
      <c r="K4009" s="2">
        <v>16</v>
      </c>
      <c r="L4009" s="2">
        <v>31.625</v>
      </c>
      <c r="M4009" s="2">
        <v>1.96180555556</v>
      </c>
      <c r="N4009" s="2" t="e">
        <v>#N/A</v>
      </c>
      <c r="O4009" s="2">
        <v>17</v>
      </c>
      <c r="P4009" s="2">
        <v>41.823529411800003</v>
      </c>
      <c r="Q4009" s="2">
        <v>1.6145833333299999</v>
      </c>
      <c r="R4009" s="2" t="e">
        <v>#N/A</v>
      </c>
      <c r="S4009" s="2">
        <v>0.52941176470600004</v>
      </c>
      <c r="T4009" s="2">
        <v>0.176470588235</v>
      </c>
      <c r="U4009" s="2">
        <v>5.8823529411800003E-2</v>
      </c>
      <c r="V4009" s="2">
        <v>5.8823529411800003E-2</v>
      </c>
      <c r="W4009" s="2">
        <v>5.8823529411800003E-2</v>
      </c>
      <c r="X4009" s="2">
        <v>0.11764705882400001</v>
      </c>
      <c r="Y4009" s="2">
        <v>9</v>
      </c>
      <c r="Z4009" s="2">
        <v>67.666666699999993</v>
      </c>
      <c r="AA4009" s="2">
        <v>7</v>
      </c>
      <c r="AB4009" s="2">
        <v>4</v>
      </c>
    </row>
    <row r="4010" spans="1:28" x14ac:dyDescent="0.25">
      <c r="A4010" s="2" t="s">
        <v>4033</v>
      </c>
      <c r="B4010" s="2">
        <v>2015</v>
      </c>
      <c r="C4010" s="2">
        <v>6</v>
      </c>
      <c r="D4010" s="2" t="s">
        <v>5487</v>
      </c>
      <c r="E4010" s="2" t="s">
        <v>5506</v>
      </c>
      <c r="F4010" s="2" t="s">
        <v>5489</v>
      </c>
      <c r="G4010" s="2">
        <v>95.787456445999993</v>
      </c>
      <c r="H4010" s="2">
        <v>287</v>
      </c>
      <c r="I4010" s="2">
        <v>0</v>
      </c>
      <c r="J4010" s="2" t="e">
        <v>#N/A</v>
      </c>
      <c r="K4010" s="2">
        <v>11</v>
      </c>
      <c r="L4010" s="2">
        <v>18.636363636399999</v>
      </c>
      <c r="M4010" s="2">
        <v>1.1114982578399999</v>
      </c>
      <c r="N4010" s="2" t="e">
        <v>#N/A</v>
      </c>
      <c r="O4010" s="2">
        <v>14</v>
      </c>
      <c r="P4010" s="2">
        <v>31.857142857100001</v>
      </c>
      <c r="Q4010" s="2">
        <v>0.28571428571399998</v>
      </c>
      <c r="R4010" s="2" t="e">
        <v>#N/A</v>
      </c>
      <c r="S4010" s="2">
        <v>0.57142857142900005</v>
      </c>
      <c r="T4010" s="2">
        <v>0.14285714285699999</v>
      </c>
      <c r="U4010" s="2">
        <v>0</v>
      </c>
      <c r="V4010" s="2">
        <v>0.21428571428599999</v>
      </c>
      <c r="W4010" s="2">
        <v>0</v>
      </c>
      <c r="X4010" s="2">
        <v>7.1428571428599999E-2</v>
      </c>
      <c r="Y4010" s="2">
        <v>9</v>
      </c>
      <c r="Z4010" s="2">
        <v>42.888888899999998</v>
      </c>
      <c r="AA4010" s="2">
        <v>6</v>
      </c>
      <c r="AB4010" s="2">
        <v>2</v>
      </c>
    </row>
    <row r="4011" spans="1:28" x14ac:dyDescent="0.25">
      <c r="A4011" s="2" t="s">
        <v>4034</v>
      </c>
      <c r="B4011" s="2">
        <v>2015</v>
      </c>
      <c r="C4011" s="2">
        <v>6</v>
      </c>
      <c r="D4011" s="2" t="s">
        <v>5487</v>
      </c>
      <c r="E4011" s="2" t="s">
        <v>5489</v>
      </c>
      <c r="F4011" s="2" t="s">
        <v>5539</v>
      </c>
      <c r="G4011" s="2">
        <v>141.72093023299999</v>
      </c>
      <c r="H4011" s="2">
        <v>430</v>
      </c>
      <c r="I4011" s="2">
        <v>0</v>
      </c>
      <c r="J4011" s="2" t="e">
        <v>#N/A</v>
      </c>
      <c r="K4011" s="2">
        <v>29</v>
      </c>
      <c r="L4011" s="2">
        <v>24</v>
      </c>
      <c r="M4011" s="2">
        <v>1.77674418605</v>
      </c>
      <c r="N4011" s="2" t="e">
        <v>#N/A</v>
      </c>
      <c r="O4011" s="2">
        <v>42</v>
      </c>
      <c r="P4011" s="2">
        <v>34.857142857100001</v>
      </c>
      <c r="Q4011" s="2">
        <v>3.7279069767399999</v>
      </c>
      <c r="R4011" s="2" t="e">
        <v>#N/A</v>
      </c>
      <c r="S4011" s="2">
        <v>0.57142857142900005</v>
      </c>
      <c r="T4011" s="2">
        <v>0.119047619048</v>
      </c>
      <c r="U4011" s="2">
        <v>7.1428571428599999E-2</v>
      </c>
      <c r="V4011" s="2">
        <v>0.14285714285699999</v>
      </c>
      <c r="W4011" s="2">
        <v>9.5238095238100007E-2</v>
      </c>
      <c r="X4011" s="2">
        <v>0</v>
      </c>
      <c r="Y4011" s="2">
        <v>31</v>
      </c>
      <c r="Z4011" s="2">
        <v>42.516128999999999</v>
      </c>
      <c r="AA4011" s="2">
        <v>19</v>
      </c>
      <c r="AB4011" s="2">
        <v>6</v>
      </c>
    </row>
    <row r="4012" spans="1:28" x14ac:dyDescent="0.25">
      <c r="A4012" s="2" t="s">
        <v>4035</v>
      </c>
      <c r="B4012" s="2">
        <v>2015</v>
      </c>
      <c r="C4012" s="2">
        <v>6</v>
      </c>
      <c r="D4012" s="2" t="s">
        <v>5487</v>
      </c>
      <c r="E4012" s="2" t="s">
        <v>5491</v>
      </c>
      <c r="F4012" s="2" t="s">
        <v>5533</v>
      </c>
      <c r="G4012" s="2">
        <v>162.731759657</v>
      </c>
      <c r="H4012" s="2">
        <v>233</v>
      </c>
      <c r="I4012" s="2">
        <v>0</v>
      </c>
      <c r="J4012" s="2" t="e">
        <v>#N/A</v>
      </c>
      <c r="K4012" s="2">
        <v>7</v>
      </c>
      <c r="L4012" s="2">
        <v>16.428571428600002</v>
      </c>
      <c r="M4012" s="2">
        <v>0.66952789699600002</v>
      </c>
      <c r="N4012" s="2" t="e">
        <v>#N/A</v>
      </c>
      <c r="O4012" s="2">
        <v>27</v>
      </c>
      <c r="P4012" s="2">
        <v>21.333333333300001</v>
      </c>
      <c r="Q4012" s="2">
        <v>3.6909871244599999</v>
      </c>
      <c r="R4012" s="2" t="e">
        <v>#N/A</v>
      </c>
      <c r="S4012" s="2">
        <v>8.3333333333299994E-2</v>
      </c>
      <c r="T4012" s="2">
        <v>0.45833333333300003</v>
      </c>
      <c r="U4012" s="2">
        <v>8.3333333333299994E-2</v>
      </c>
      <c r="V4012" s="2">
        <v>0.25</v>
      </c>
      <c r="W4012" s="2">
        <v>4.1666666666699999E-2</v>
      </c>
      <c r="X4012" s="2">
        <v>8.3333333333299994E-2</v>
      </c>
      <c r="Y4012" s="2">
        <v>15</v>
      </c>
      <c r="Z4012" s="2">
        <v>27.733333300000002</v>
      </c>
      <c r="AA4012" s="2">
        <v>4</v>
      </c>
      <c r="AB4012" s="2">
        <v>0</v>
      </c>
    </row>
    <row r="4013" spans="1:28" x14ac:dyDescent="0.25">
      <c r="A4013" s="2" t="s">
        <v>4036</v>
      </c>
      <c r="B4013" s="2">
        <v>2015</v>
      </c>
      <c r="C4013" s="2">
        <v>6</v>
      </c>
      <c r="D4013" s="2" t="s">
        <v>5487</v>
      </c>
      <c r="E4013" s="2" t="s">
        <v>5533</v>
      </c>
      <c r="F4013" s="2" t="s">
        <v>5491</v>
      </c>
      <c r="G4013" s="2">
        <v>163.70212766</v>
      </c>
      <c r="H4013" s="2">
        <v>236</v>
      </c>
      <c r="I4013" s="2">
        <v>1</v>
      </c>
      <c r="J4013" s="2" t="e">
        <v>#N/A</v>
      </c>
      <c r="K4013" s="2">
        <v>31</v>
      </c>
      <c r="L4013" s="2">
        <v>17.258064516099999</v>
      </c>
      <c r="M4013" s="2">
        <v>3.49361702128</v>
      </c>
      <c r="N4013" s="2" t="e">
        <v>#N/A</v>
      </c>
      <c r="O4013" s="2">
        <v>20</v>
      </c>
      <c r="P4013" s="2">
        <v>34.4</v>
      </c>
      <c r="Q4013" s="2">
        <v>1.76170212766</v>
      </c>
      <c r="R4013" s="2" t="e">
        <v>#N/A</v>
      </c>
      <c r="S4013" s="2">
        <v>0.15</v>
      </c>
      <c r="T4013" s="2">
        <v>0.3</v>
      </c>
      <c r="U4013" s="2">
        <v>0.25</v>
      </c>
      <c r="V4013" s="2">
        <v>0.2</v>
      </c>
      <c r="W4013" s="2">
        <v>0.1</v>
      </c>
      <c r="X4013" s="2">
        <v>0</v>
      </c>
      <c r="Y4013" s="2">
        <v>16</v>
      </c>
      <c r="Z4013" s="2">
        <v>39.9375</v>
      </c>
      <c r="AA4013" s="2">
        <v>5</v>
      </c>
      <c r="AB4013" s="2">
        <v>1</v>
      </c>
    </row>
    <row r="4014" spans="1:28" x14ac:dyDescent="0.25">
      <c r="A4014" s="2" t="s">
        <v>4037</v>
      </c>
      <c r="B4014" s="2">
        <v>2015</v>
      </c>
      <c r="C4014" s="2">
        <v>6</v>
      </c>
      <c r="D4014" s="2" t="s">
        <v>5487</v>
      </c>
      <c r="E4014" s="2" t="s">
        <v>5491</v>
      </c>
      <c r="F4014" s="2" t="s">
        <v>5522</v>
      </c>
      <c r="G4014" s="2">
        <v>128.18372092999999</v>
      </c>
      <c r="H4014" s="2">
        <v>215</v>
      </c>
      <c r="I4014" s="2">
        <v>0</v>
      </c>
      <c r="J4014" s="2" t="e">
        <v>#N/A</v>
      </c>
      <c r="K4014" s="2">
        <v>10</v>
      </c>
      <c r="L4014" s="2">
        <v>18.7</v>
      </c>
      <c r="M4014" s="2">
        <v>0.99069767441900003</v>
      </c>
      <c r="N4014" s="2" t="e">
        <v>#N/A</v>
      </c>
      <c r="O4014" s="2">
        <v>13</v>
      </c>
      <c r="P4014" s="2">
        <v>27.7692307692</v>
      </c>
      <c r="Q4014" s="2">
        <v>3.6279069767399998</v>
      </c>
      <c r="R4014" s="2" t="e">
        <v>#N/A</v>
      </c>
      <c r="S4014" s="2">
        <v>8.3333333333299994E-2</v>
      </c>
      <c r="T4014" s="2">
        <v>0.25</v>
      </c>
      <c r="U4014" s="2">
        <v>0.166666666667</v>
      </c>
      <c r="V4014" s="2">
        <v>0.33333333333300003</v>
      </c>
      <c r="W4014" s="2">
        <v>0.166666666667</v>
      </c>
      <c r="X4014" s="2">
        <v>0</v>
      </c>
      <c r="Y4014" s="2">
        <v>11</v>
      </c>
      <c r="Z4014" s="2">
        <v>30.636363599999999</v>
      </c>
      <c r="AA4014" s="2">
        <v>4</v>
      </c>
      <c r="AB4014" s="2">
        <v>1</v>
      </c>
    </row>
    <row r="4015" spans="1:28" x14ac:dyDescent="0.25">
      <c r="A4015" s="2" t="s">
        <v>4038</v>
      </c>
      <c r="B4015" s="2">
        <v>2015</v>
      </c>
      <c r="C4015" s="2">
        <v>6</v>
      </c>
      <c r="D4015" s="2" t="s">
        <v>5487</v>
      </c>
      <c r="E4015" s="2" t="s">
        <v>5536</v>
      </c>
      <c r="F4015" s="2" t="s">
        <v>5491</v>
      </c>
      <c r="G4015" s="2">
        <v>192.66008771899999</v>
      </c>
      <c r="H4015" s="2">
        <v>228</v>
      </c>
      <c r="I4015" s="2">
        <v>0</v>
      </c>
      <c r="J4015" s="2" t="e">
        <v>#N/A</v>
      </c>
      <c r="K4015" s="2">
        <v>6</v>
      </c>
      <c r="L4015" s="2">
        <v>8.5</v>
      </c>
      <c r="M4015" s="2">
        <v>0.337719298246</v>
      </c>
      <c r="N4015" s="2" t="e">
        <v>#N/A</v>
      </c>
      <c r="O4015" s="2">
        <v>9</v>
      </c>
      <c r="P4015" s="2">
        <v>38.666666666700003</v>
      </c>
      <c r="Q4015" s="2">
        <v>1.1798245614</v>
      </c>
      <c r="R4015" s="2" t="e">
        <v>#N/A</v>
      </c>
      <c r="S4015" s="2">
        <v>0.222222222222</v>
      </c>
      <c r="T4015" s="2">
        <v>0.222222222222</v>
      </c>
      <c r="U4015" s="2">
        <v>0.111111111111</v>
      </c>
      <c r="V4015" s="2">
        <v>0.444444444444</v>
      </c>
      <c r="W4015" s="2">
        <v>0</v>
      </c>
      <c r="X4015" s="2">
        <v>0</v>
      </c>
      <c r="Y4015" s="2">
        <v>9</v>
      </c>
      <c r="Z4015" s="2">
        <v>38.6666667</v>
      </c>
      <c r="AA4015" s="2">
        <v>5</v>
      </c>
      <c r="AB4015" s="2">
        <v>2</v>
      </c>
    </row>
    <row r="4016" spans="1:28" x14ac:dyDescent="0.25">
      <c r="A4016" s="2" t="s">
        <v>4039</v>
      </c>
      <c r="B4016" s="2">
        <v>2015</v>
      </c>
      <c r="C4016" s="2">
        <v>6</v>
      </c>
      <c r="D4016" s="2" t="s">
        <v>5487</v>
      </c>
      <c r="E4016" s="2" t="s">
        <v>5491</v>
      </c>
      <c r="F4016" s="2" t="s">
        <v>5494</v>
      </c>
      <c r="G4016" s="2">
        <v>206.09210526300001</v>
      </c>
      <c r="H4016" s="2">
        <v>343</v>
      </c>
      <c r="I4016" s="2">
        <v>1</v>
      </c>
      <c r="J4016" s="2" t="e">
        <v>#N/A</v>
      </c>
      <c r="K4016" s="2">
        <v>20</v>
      </c>
      <c r="L4016" s="2">
        <v>23.75</v>
      </c>
      <c r="M4016" s="2">
        <v>1.5935672514599999</v>
      </c>
      <c r="N4016" s="2" t="e">
        <v>#N/A</v>
      </c>
      <c r="O4016" s="2">
        <v>63</v>
      </c>
      <c r="P4016" s="2">
        <v>51.1904761905</v>
      </c>
      <c r="Q4016" s="2">
        <v>11.9415204678</v>
      </c>
      <c r="R4016" s="2" t="s">
        <v>6012</v>
      </c>
      <c r="S4016" s="2">
        <v>0.274193548387</v>
      </c>
      <c r="T4016" s="2">
        <v>0.35483870967699999</v>
      </c>
      <c r="U4016" s="2">
        <v>0.12903225806499999</v>
      </c>
      <c r="V4016" s="2">
        <v>0.19354838709700001</v>
      </c>
      <c r="W4016" s="2">
        <v>3.2258064516099999E-2</v>
      </c>
      <c r="X4016" s="2">
        <v>1.6129032258100001E-2</v>
      </c>
      <c r="Y4016" s="2">
        <v>63</v>
      </c>
      <c r="Z4016" s="2">
        <v>51.190476199999999</v>
      </c>
      <c r="AA4016" s="2">
        <v>26</v>
      </c>
      <c r="AB4016" s="2">
        <v>14</v>
      </c>
    </row>
    <row r="4017" spans="1:28" x14ac:dyDescent="0.25">
      <c r="A4017" s="2" t="s">
        <v>4040</v>
      </c>
      <c r="B4017" s="2">
        <v>2015</v>
      </c>
      <c r="C4017" s="2">
        <v>6</v>
      </c>
      <c r="D4017" s="2" t="s">
        <v>5487</v>
      </c>
      <c r="E4017" s="2" t="s">
        <v>5491</v>
      </c>
      <c r="F4017" s="2" t="s">
        <v>5510</v>
      </c>
      <c r="G4017" s="2">
        <v>169.522123894</v>
      </c>
      <c r="H4017" s="2">
        <v>114</v>
      </c>
      <c r="I4017" s="2">
        <v>1</v>
      </c>
      <c r="J4017" s="2" t="e">
        <v>#N/A</v>
      </c>
      <c r="K4017" s="2">
        <v>4</v>
      </c>
      <c r="L4017" s="2">
        <v>18</v>
      </c>
      <c r="M4017" s="2">
        <v>0.761061946903</v>
      </c>
      <c r="N4017" s="2" t="e">
        <v>#N/A</v>
      </c>
      <c r="O4017" s="2">
        <v>11</v>
      </c>
      <c r="P4017" s="2">
        <v>28.4545454545</v>
      </c>
      <c r="Q4017" s="2">
        <v>4.5752212389400002</v>
      </c>
      <c r="R4017" s="2" t="e">
        <v>#N/A</v>
      </c>
      <c r="S4017" s="2">
        <v>0.181818181818</v>
      </c>
      <c r="T4017" s="2">
        <v>9.0909090909100002E-2</v>
      </c>
      <c r="U4017" s="2">
        <v>0.27272727272699998</v>
      </c>
      <c r="V4017" s="2">
        <v>0.36363636363599999</v>
      </c>
      <c r="W4017" s="2">
        <v>9.0909090909100002E-2</v>
      </c>
      <c r="X4017" s="2">
        <v>0</v>
      </c>
      <c r="Y4017" s="2">
        <v>5</v>
      </c>
      <c r="Z4017" s="2">
        <v>48.2</v>
      </c>
      <c r="AA4017" s="2">
        <v>4</v>
      </c>
      <c r="AB4017" s="2">
        <v>1</v>
      </c>
    </row>
    <row r="4018" spans="1:28" x14ac:dyDescent="0.25">
      <c r="A4018" s="2" t="s">
        <v>4041</v>
      </c>
      <c r="B4018" s="2">
        <v>2015</v>
      </c>
      <c r="C4018" s="2">
        <v>6</v>
      </c>
      <c r="D4018" s="2" t="s">
        <v>5487</v>
      </c>
      <c r="E4018" s="2" t="s">
        <v>5531</v>
      </c>
      <c r="F4018" s="2" t="s">
        <v>5491</v>
      </c>
      <c r="G4018" s="2">
        <v>236.06172839499999</v>
      </c>
      <c r="H4018" s="2">
        <v>243</v>
      </c>
      <c r="I4018" s="2">
        <v>0</v>
      </c>
      <c r="J4018" s="2" t="e">
        <v>#N/A</v>
      </c>
      <c r="K4018" s="2">
        <v>73</v>
      </c>
      <c r="L4018" s="2">
        <v>24.520547945200001</v>
      </c>
      <c r="M4018" s="2">
        <v>8.2016460905299997</v>
      </c>
      <c r="N4018" s="2" t="e">
        <v>#N/A</v>
      </c>
      <c r="O4018" s="2">
        <v>64</v>
      </c>
      <c r="P4018" s="2">
        <v>40.40625</v>
      </c>
      <c r="Q4018" s="2">
        <v>12.2633744856</v>
      </c>
      <c r="R4018" s="2" t="s">
        <v>6012</v>
      </c>
      <c r="S4018" s="2">
        <v>0.40625</v>
      </c>
      <c r="T4018" s="2">
        <v>0.1875</v>
      </c>
      <c r="U4018" s="2">
        <v>0.109375</v>
      </c>
      <c r="V4018" s="2">
        <v>0.15625</v>
      </c>
      <c r="W4018" s="2">
        <v>6.25E-2</v>
      </c>
      <c r="X4018" s="2">
        <v>7.8125E-2</v>
      </c>
      <c r="Y4018" s="2">
        <v>64</v>
      </c>
      <c r="Z4018" s="2">
        <v>40.40625</v>
      </c>
      <c r="AA4018" s="2">
        <v>32</v>
      </c>
      <c r="AB4018" s="2">
        <v>11</v>
      </c>
    </row>
    <row r="4019" spans="1:28" x14ac:dyDescent="0.25">
      <c r="A4019" s="2" t="s">
        <v>4042</v>
      </c>
      <c r="B4019" s="2">
        <v>2015</v>
      </c>
      <c r="C4019" s="2">
        <v>6</v>
      </c>
      <c r="D4019" s="2" t="s">
        <v>5487</v>
      </c>
      <c r="E4019" s="2" t="s">
        <v>5512</v>
      </c>
      <c r="F4019" s="2" t="s">
        <v>5491</v>
      </c>
      <c r="G4019" s="2">
        <v>130.39156626499999</v>
      </c>
      <c r="H4019" s="2">
        <v>249</v>
      </c>
      <c r="I4019" s="2">
        <v>0</v>
      </c>
      <c r="J4019" s="2" t="e">
        <v>#N/A</v>
      </c>
      <c r="K4019" s="2">
        <v>104</v>
      </c>
      <c r="L4019" s="2">
        <v>22.9038461538</v>
      </c>
      <c r="M4019" s="2">
        <v>10.658634538199999</v>
      </c>
      <c r="N4019" s="2" t="e">
        <v>#N/A</v>
      </c>
      <c r="O4019" s="2">
        <v>59</v>
      </c>
      <c r="P4019" s="2">
        <v>43.830508474600002</v>
      </c>
      <c r="Q4019" s="2">
        <v>10.654618473899999</v>
      </c>
      <c r="R4019" s="2" t="s">
        <v>6012</v>
      </c>
      <c r="S4019" s="2">
        <v>0.25423728813599999</v>
      </c>
      <c r="T4019" s="2">
        <v>0.389830508475</v>
      </c>
      <c r="U4019" s="2">
        <v>0.118644067797</v>
      </c>
      <c r="V4019" s="2">
        <v>0.186440677966</v>
      </c>
      <c r="W4019" s="2">
        <v>1.6949152542399998E-2</v>
      </c>
      <c r="X4019" s="2">
        <v>3.3898305084700001E-2</v>
      </c>
      <c r="Y4019" s="2">
        <v>50</v>
      </c>
      <c r="Z4019" s="2">
        <v>49.42</v>
      </c>
      <c r="AA4019" s="2">
        <v>18</v>
      </c>
      <c r="AB4019" s="2">
        <v>10</v>
      </c>
    </row>
    <row r="4020" spans="1:28" x14ac:dyDescent="0.25">
      <c r="A4020" s="2" t="s">
        <v>4043</v>
      </c>
      <c r="B4020" s="2">
        <v>2015</v>
      </c>
      <c r="C4020" s="2">
        <v>6</v>
      </c>
      <c r="D4020" s="2" t="s">
        <v>5487</v>
      </c>
      <c r="E4020" s="2" t="s">
        <v>5496</v>
      </c>
      <c r="F4020" s="2" t="s">
        <v>5524</v>
      </c>
      <c r="G4020" s="2">
        <v>162.375</v>
      </c>
      <c r="H4020" s="2">
        <v>318</v>
      </c>
      <c r="I4020" s="2">
        <v>2</v>
      </c>
      <c r="J4020" s="2" t="e">
        <v>#N/A</v>
      </c>
      <c r="K4020" s="2">
        <v>20</v>
      </c>
      <c r="L4020" s="2">
        <v>36.200000000000003</v>
      </c>
      <c r="M4020" s="2">
        <v>2.45569620253</v>
      </c>
      <c r="N4020" s="2" t="e">
        <v>#N/A</v>
      </c>
      <c r="O4020" s="2">
        <v>43</v>
      </c>
      <c r="P4020" s="2">
        <v>43.325581395299999</v>
      </c>
      <c r="Q4020" s="2">
        <v>6.6487341772199997</v>
      </c>
      <c r="R4020" s="2" t="s">
        <v>6079</v>
      </c>
      <c r="S4020" s="2">
        <v>0.32432432432399999</v>
      </c>
      <c r="T4020" s="2">
        <v>0.51351351351399999</v>
      </c>
      <c r="U4020" s="2">
        <v>2.7027027027000002E-2</v>
      </c>
      <c r="V4020" s="2">
        <v>2.7027027027000002E-2</v>
      </c>
      <c r="W4020" s="2">
        <v>8.1081081081100001E-2</v>
      </c>
      <c r="X4020" s="2">
        <v>2.7027027027000002E-2</v>
      </c>
      <c r="Y4020" s="2">
        <v>27</v>
      </c>
      <c r="Z4020" s="2">
        <v>61.555555599999998</v>
      </c>
      <c r="AA4020" s="2">
        <v>17</v>
      </c>
      <c r="AB4020" s="2">
        <v>11</v>
      </c>
    </row>
    <row r="4021" spans="1:28" x14ac:dyDescent="0.25">
      <c r="A4021" s="2" t="s">
        <v>4044</v>
      </c>
      <c r="B4021" s="2">
        <v>2015</v>
      </c>
      <c r="C4021" s="2">
        <v>6</v>
      </c>
      <c r="D4021" s="2" t="s">
        <v>5487</v>
      </c>
      <c r="E4021" s="2" t="s">
        <v>5496</v>
      </c>
      <c r="F4021" s="2" t="s">
        <v>5497</v>
      </c>
      <c r="G4021" s="2">
        <v>215.07865168500001</v>
      </c>
      <c r="H4021" s="2">
        <v>625</v>
      </c>
      <c r="I4021" s="2">
        <v>2</v>
      </c>
      <c r="J4021" s="2" t="e">
        <v>#N/A</v>
      </c>
      <c r="K4021" s="2">
        <v>45</v>
      </c>
      <c r="L4021" s="2">
        <v>36.666666666700003</v>
      </c>
      <c r="M4021" s="2">
        <v>2.8908507223100002</v>
      </c>
      <c r="N4021" s="2" t="e">
        <v>#N/A</v>
      </c>
      <c r="O4021" s="2">
        <v>78</v>
      </c>
      <c r="P4021" s="2">
        <v>53.192307692299998</v>
      </c>
      <c r="Q4021" s="2">
        <v>7.7271268057800002</v>
      </c>
      <c r="R4021" s="2" t="s">
        <v>6079</v>
      </c>
      <c r="S4021" s="2">
        <v>0.30882352941199998</v>
      </c>
      <c r="T4021" s="2">
        <v>0.54411764705900001</v>
      </c>
      <c r="U4021" s="2">
        <v>1.4705882352899999E-2</v>
      </c>
      <c r="V4021" s="2">
        <v>5.8823529411800003E-2</v>
      </c>
      <c r="W4021" s="2">
        <v>7.3529411764700001E-2</v>
      </c>
      <c r="X4021" s="2">
        <v>0</v>
      </c>
      <c r="Y4021" s="2">
        <v>78</v>
      </c>
      <c r="Z4021" s="2">
        <v>53.192307700000001</v>
      </c>
      <c r="AA4021" s="2">
        <v>41</v>
      </c>
      <c r="AB4021" s="2">
        <v>22</v>
      </c>
    </row>
    <row r="4022" spans="1:28" x14ac:dyDescent="0.25">
      <c r="A4022" s="2" t="s">
        <v>4045</v>
      </c>
      <c r="B4022" s="2">
        <v>2015</v>
      </c>
      <c r="C4022" s="2">
        <v>6</v>
      </c>
      <c r="D4022" s="2" t="s">
        <v>5487</v>
      </c>
      <c r="E4022" s="2" t="s">
        <v>5498</v>
      </c>
      <c r="F4022" s="2" t="s">
        <v>5496</v>
      </c>
      <c r="G4022" s="2">
        <v>199.22355769200001</v>
      </c>
      <c r="H4022" s="2">
        <v>208</v>
      </c>
      <c r="I4022" s="2">
        <v>0</v>
      </c>
      <c r="J4022" s="2" t="e">
        <v>#N/A</v>
      </c>
      <c r="K4022" s="2">
        <v>8</v>
      </c>
      <c r="L4022" s="2">
        <v>29</v>
      </c>
      <c r="M4022" s="2">
        <v>1.18269230769</v>
      </c>
      <c r="N4022" s="2" t="e">
        <v>#N/A</v>
      </c>
      <c r="O4022" s="2">
        <v>24</v>
      </c>
      <c r="P4022" s="2">
        <v>44.5</v>
      </c>
      <c r="Q4022" s="2">
        <v>5.52884615385</v>
      </c>
      <c r="R4022" s="2" t="s">
        <v>6013</v>
      </c>
      <c r="S4022" s="2">
        <v>0.33333333333300003</v>
      </c>
      <c r="T4022" s="2">
        <v>0.428571428571</v>
      </c>
      <c r="U4022" s="2">
        <v>9.5238095238100007E-2</v>
      </c>
      <c r="V4022" s="2">
        <v>4.7619047619000002E-2</v>
      </c>
      <c r="W4022" s="2">
        <v>4.7619047619000002E-2</v>
      </c>
      <c r="X4022" s="2">
        <v>4.7619047619000002E-2</v>
      </c>
      <c r="Y4022" s="2">
        <v>24</v>
      </c>
      <c r="Z4022" s="2">
        <v>44.5</v>
      </c>
      <c r="AA4022" s="2">
        <v>12</v>
      </c>
      <c r="AB4022" s="2">
        <v>7</v>
      </c>
    </row>
    <row r="4023" spans="1:28" x14ac:dyDescent="0.25">
      <c r="A4023" s="2" t="s">
        <v>4046</v>
      </c>
      <c r="B4023" s="2">
        <v>2015</v>
      </c>
      <c r="C4023" s="2">
        <v>6</v>
      </c>
      <c r="D4023" s="2" t="s">
        <v>5487</v>
      </c>
      <c r="E4023" s="2" t="s">
        <v>5520</v>
      </c>
      <c r="F4023" s="2" t="s">
        <v>5496</v>
      </c>
      <c r="G4023" s="2">
        <v>61.077006507599997</v>
      </c>
      <c r="H4023" s="2">
        <v>461</v>
      </c>
      <c r="I4023" s="2">
        <v>0</v>
      </c>
      <c r="J4023" s="2" t="e">
        <v>#N/A</v>
      </c>
      <c r="K4023" s="2">
        <v>60</v>
      </c>
      <c r="L4023" s="2">
        <v>16.100000000000001</v>
      </c>
      <c r="M4023" s="2">
        <v>2.7657266811299999</v>
      </c>
      <c r="N4023" s="2" t="e">
        <v>#N/A</v>
      </c>
      <c r="O4023" s="2">
        <v>75</v>
      </c>
      <c r="P4023" s="2">
        <v>26.026666666699999</v>
      </c>
      <c r="Q4023" s="2">
        <v>3.86767895879</v>
      </c>
      <c r="R4023" s="2" t="e">
        <v>#N/A</v>
      </c>
      <c r="S4023" s="2">
        <v>0.13432835820899999</v>
      </c>
      <c r="T4023" s="2">
        <v>0.67164179104499999</v>
      </c>
      <c r="U4023" s="2">
        <v>7.4626865671599998E-2</v>
      </c>
      <c r="V4023" s="2">
        <v>2.9850746268700001E-2</v>
      </c>
      <c r="W4023" s="2">
        <v>5.9701492537299998E-2</v>
      </c>
      <c r="X4023" s="2">
        <v>2.9850746268700001E-2</v>
      </c>
      <c r="Y4023" s="2">
        <v>35</v>
      </c>
      <c r="Z4023" s="2">
        <v>45.828571400000001</v>
      </c>
      <c r="AA4023" s="2">
        <v>17</v>
      </c>
      <c r="AB4023" s="2">
        <v>10</v>
      </c>
    </row>
    <row r="4024" spans="1:28" x14ac:dyDescent="0.25">
      <c r="A4024" s="2" t="s">
        <v>4047</v>
      </c>
      <c r="B4024" s="2">
        <v>2015</v>
      </c>
      <c r="C4024" s="2">
        <v>6</v>
      </c>
      <c r="D4024" s="2" t="s">
        <v>5487</v>
      </c>
      <c r="E4024" s="2" t="s">
        <v>5496</v>
      </c>
      <c r="F4024" s="2" t="s">
        <v>5514</v>
      </c>
      <c r="G4024" s="2">
        <v>141.91923775000001</v>
      </c>
      <c r="H4024" s="2">
        <v>554</v>
      </c>
      <c r="I4024" s="2">
        <v>3</v>
      </c>
      <c r="J4024" s="2" t="e">
        <v>#N/A</v>
      </c>
      <c r="K4024" s="2">
        <v>47</v>
      </c>
      <c r="L4024" s="2">
        <v>23</v>
      </c>
      <c r="M4024" s="2">
        <v>2.1724137931</v>
      </c>
      <c r="N4024" s="2" t="e">
        <v>#N/A</v>
      </c>
      <c r="O4024" s="2">
        <v>73</v>
      </c>
      <c r="P4024" s="2">
        <v>29.8630136986</v>
      </c>
      <c r="Q4024" s="2">
        <v>4.7132486388399997</v>
      </c>
      <c r="R4024" s="2" t="e">
        <v>#N/A</v>
      </c>
      <c r="S4024" s="2">
        <v>0.13043478260899999</v>
      </c>
      <c r="T4024" s="2">
        <v>0.449275362319</v>
      </c>
      <c r="U4024" s="2">
        <v>0.24637681159399999</v>
      </c>
      <c r="V4024" s="2">
        <v>7.2463768115899996E-2</v>
      </c>
      <c r="W4024" s="2">
        <v>0.101449275362</v>
      </c>
      <c r="X4024" s="2">
        <v>0</v>
      </c>
      <c r="Y4024" s="2">
        <v>54</v>
      </c>
      <c r="Z4024" s="2">
        <v>35.907407399999997</v>
      </c>
      <c r="AA4024" s="2">
        <v>24</v>
      </c>
      <c r="AB4024" s="2">
        <v>8</v>
      </c>
    </row>
    <row r="4025" spans="1:28" x14ac:dyDescent="0.25">
      <c r="A4025" s="2" t="s">
        <v>4048</v>
      </c>
      <c r="B4025" s="2">
        <v>2015</v>
      </c>
      <c r="C4025" s="2">
        <v>6</v>
      </c>
      <c r="D4025" s="2" t="s">
        <v>5487</v>
      </c>
      <c r="E4025" s="2" t="s">
        <v>5496</v>
      </c>
      <c r="F4025" s="2" t="s">
        <v>5499</v>
      </c>
      <c r="G4025" s="2">
        <v>111.357873211</v>
      </c>
      <c r="H4025" s="2">
        <v>491</v>
      </c>
      <c r="I4025" s="2">
        <v>2</v>
      </c>
      <c r="J4025" s="2" t="e">
        <v>#N/A</v>
      </c>
      <c r="K4025" s="2">
        <v>26</v>
      </c>
      <c r="L4025" s="2">
        <v>41.7692307692</v>
      </c>
      <c r="M4025" s="2">
        <v>2.4069529652399999</v>
      </c>
      <c r="N4025" s="2" t="e">
        <v>#N/A</v>
      </c>
      <c r="O4025" s="2">
        <v>49</v>
      </c>
      <c r="P4025" s="2">
        <v>38.693877551</v>
      </c>
      <c r="Q4025" s="2">
        <v>4.2494887525599996</v>
      </c>
      <c r="R4025" s="2" t="e">
        <v>#N/A</v>
      </c>
      <c r="S4025" s="2">
        <v>0.31111111111099998</v>
      </c>
      <c r="T4025" s="2">
        <v>0.46666666666700002</v>
      </c>
      <c r="U4025" s="2">
        <v>4.4444444444400003E-2</v>
      </c>
      <c r="V4025" s="2">
        <v>6.66666666667E-2</v>
      </c>
      <c r="W4025" s="2">
        <v>6.66666666667E-2</v>
      </c>
      <c r="X4025" s="2">
        <v>4.4444444444400003E-2</v>
      </c>
      <c r="Y4025" s="2">
        <v>32</v>
      </c>
      <c r="Z4025" s="2">
        <v>52.5625</v>
      </c>
      <c r="AA4025" s="2">
        <v>21</v>
      </c>
      <c r="AB4025" s="2">
        <v>11</v>
      </c>
    </row>
    <row r="4026" spans="1:28" x14ac:dyDescent="0.25">
      <c r="A4026" s="2" t="s">
        <v>4049</v>
      </c>
      <c r="B4026" s="2">
        <v>2015</v>
      </c>
      <c r="C4026" s="2">
        <v>6</v>
      </c>
      <c r="D4026" s="2" t="s">
        <v>5487</v>
      </c>
      <c r="E4026" s="2" t="s">
        <v>5515</v>
      </c>
      <c r="F4026" s="2" t="s">
        <v>5496</v>
      </c>
      <c r="G4026" s="2">
        <v>280.22300469499999</v>
      </c>
      <c r="H4026" s="2">
        <v>213</v>
      </c>
      <c r="I4026" s="2">
        <v>0</v>
      </c>
      <c r="J4026" s="2" t="e">
        <v>#N/A</v>
      </c>
      <c r="K4026" s="2">
        <v>6</v>
      </c>
      <c r="L4026" s="2">
        <v>15.833333333300001</v>
      </c>
      <c r="M4026" s="2">
        <v>0.53051643192499998</v>
      </c>
      <c r="N4026" s="2" t="e">
        <v>#N/A</v>
      </c>
      <c r="O4026" s="2">
        <v>17</v>
      </c>
      <c r="P4026" s="2">
        <v>45.411764705899998</v>
      </c>
      <c r="Q4026" s="2">
        <v>3.64788732394</v>
      </c>
      <c r="R4026" s="2" t="s">
        <v>6014</v>
      </c>
      <c r="S4026" s="2">
        <v>0.3125</v>
      </c>
      <c r="T4026" s="2">
        <v>0.625</v>
      </c>
      <c r="U4026" s="2">
        <v>0</v>
      </c>
      <c r="V4026" s="2">
        <v>0</v>
      </c>
      <c r="W4026" s="2">
        <v>6.25E-2</v>
      </c>
      <c r="X4026" s="2">
        <v>0</v>
      </c>
      <c r="Y4026" s="2">
        <v>17</v>
      </c>
      <c r="Z4026" s="2">
        <v>45.411764699999999</v>
      </c>
      <c r="AA4026" s="2">
        <v>7</v>
      </c>
      <c r="AB4026" s="2">
        <v>4</v>
      </c>
    </row>
    <row r="4027" spans="1:28" x14ac:dyDescent="0.25">
      <c r="A4027" s="2" t="s">
        <v>4050</v>
      </c>
      <c r="B4027" s="2">
        <v>2015</v>
      </c>
      <c r="C4027" s="2">
        <v>6</v>
      </c>
      <c r="D4027" s="2" t="s">
        <v>5487</v>
      </c>
      <c r="E4027" s="2" t="s">
        <v>5507</v>
      </c>
      <c r="F4027" s="2" t="s">
        <v>5532</v>
      </c>
      <c r="G4027" s="2">
        <v>122.688715953</v>
      </c>
      <c r="H4027" s="2">
        <v>257</v>
      </c>
      <c r="I4027" s="2">
        <v>0</v>
      </c>
      <c r="J4027" s="2" t="e">
        <v>#N/A</v>
      </c>
      <c r="K4027" s="2">
        <v>21</v>
      </c>
      <c r="L4027" s="2">
        <v>20.428571428600002</v>
      </c>
      <c r="M4027" s="2">
        <v>1.84435797665</v>
      </c>
      <c r="N4027" s="2" t="e">
        <v>#N/A</v>
      </c>
      <c r="O4027" s="2">
        <v>27</v>
      </c>
      <c r="P4027" s="2">
        <v>28.851851851900001</v>
      </c>
      <c r="Q4027" s="2">
        <v>3.2140077820999999</v>
      </c>
      <c r="R4027" s="2" t="e">
        <v>#N/A</v>
      </c>
      <c r="S4027" s="2">
        <v>0.30769230769200001</v>
      </c>
      <c r="T4027" s="2">
        <v>0.384615384615</v>
      </c>
      <c r="U4027" s="2">
        <v>0.15384615384600001</v>
      </c>
      <c r="V4027" s="2">
        <v>7.6923076923100006E-2</v>
      </c>
      <c r="W4027" s="2">
        <v>0</v>
      </c>
      <c r="X4027" s="2">
        <v>7.6923076923100006E-2</v>
      </c>
      <c r="Y4027" s="2">
        <v>22</v>
      </c>
      <c r="Z4027" s="2">
        <v>32.454545500000002</v>
      </c>
      <c r="AA4027" s="2">
        <v>11</v>
      </c>
      <c r="AB4027" s="2">
        <v>1</v>
      </c>
    </row>
    <row r="4028" spans="1:28" x14ac:dyDescent="0.25">
      <c r="A4028" s="2" t="s">
        <v>4051</v>
      </c>
      <c r="B4028" s="2">
        <v>2015</v>
      </c>
      <c r="C4028" s="2">
        <v>6</v>
      </c>
      <c r="D4028" s="2" t="s">
        <v>5488</v>
      </c>
      <c r="E4028" s="2" t="s">
        <v>5538</v>
      </c>
      <c r="F4028" s="2" t="s">
        <v>5489</v>
      </c>
      <c r="G4028" s="2">
        <v>99.952380952400006</v>
      </c>
      <c r="H4028" s="2">
        <v>126</v>
      </c>
      <c r="I4028" s="2">
        <v>0</v>
      </c>
      <c r="J4028" s="2" t="e">
        <v>#N/A</v>
      </c>
      <c r="K4028" s="2">
        <v>56</v>
      </c>
      <c r="L4028" s="2">
        <v>18.125</v>
      </c>
      <c r="M4028" s="2">
        <v>9.2380952380999997</v>
      </c>
      <c r="N4028" s="2" t="e">
        <v>#N/A</v>
      </c>
      <c r="O4028" s="2">
        <v>30</v>
      </c>
      <c r="P4028" s="2">
        <v>36.700000000000003</v>
      </c>
      <c r="Q4028" s="2">
        <v>10.206349206300001</v>
      </c>
      <c r="R4028" s="2" t="e">
        <v>#N/A</v>
      </c>
      <c r="S4028" s="2">
        <v>0.1</v>
      </c>
      <c r="T4028" s="2">
        <v>3.3333333333299998E-2</v>
      </c>
      <c r="U4028" s="2">
        <v>0.73333333333299999</v>
      </c>
      <c r="V4028" s="2">
        <v>0.1</v>
      </c>
      <c r="W4028" s="2">
        <v>3.3333333333299998E-2</v>
      </c>
      <c r="X4028" s="2">
        <v>0</v>
      </c>
      <c r="Y4028" s="2">
        <v>25</v>
      </c>
      <c r="Z4028" s="2">
        <v>41.6</v>
      </c>
      <c r="AA4028" s="2">
        <v>12</v>
      </c>
      <c r="AB4028" s="2">
        <v>5</v>
      </c>
    </row>
    <row r="4029" spans="1:28" x14ac:dyDescent="0.25">
      <c r="A4029" s="2" t="s">
        <v>4052</v>
      </c>
      <c r="B4029" s="2">
        <v>2015</v>
      </c>
      <c r="C4029" s="2">
        <v>6</v>
      </c>
      <c r="D4029" s="2" t="s">
        <v>5488</v>
      </c>
      <c r="E4029" s="2" t="s">
        <v>5491</v>
      </c>
      <c r="F4029" s="2" t="s">
        <v>5529</v>
      </c>
      <c r="G4029" s="2">
        <v>171.435897436</v>
      </c>
      <c r="H4029" s="2">
        <v>234</v>
      </c>
      <c r="I4029" s="2">
        <v>0</v>
      </c>
      <c r="J4029" s="2" t="e">
        <v>#N/A</v>
      </c>
      <c r="K4029" s="2">
        <v>7</v>
      </c>
      <c r="L4029" s="2">
        <v>16.428571428600002</v>
      </c>
      <c r="M4029" s="2">
        <v>0.67094017094000002</v>
      </c>
      <c r="N4029" s="2" t="e">
        <v>#N/A</v>
      </c>
      <c r="O4029" s="2">
        <v>26</v>
      </c>
      <c r="P4029" s="2">
        <v>20.807692307700002</v>
      </c>
      <c r="Q4029" s="2">
        <v>3.2521367521400002</v>
      </c>
      <c r="R4029" s="2" t="e">
        <v>#N/A</v>
      </c>
      <c r="S4029" s="2" t="e">
        <v>#N/A</v>
      </c>
      <c r="T4029" s="2" t="e">
        <v>#N/A</v>
      </c>
      <c r="U4029" s="2" t="e">
        <v>#N/A</v>
      </c>
      <c r="V4029" s="2" t="e">
        <v>#N/A</v>
      </c>
      <c r="W4029" s="2" t="e">
        <v>#N/A</v>
      </c>
      <c r="X4029" s="2" t="e">
        <v>#N/A</v>
      </c>
      <c r="Y4029" s="2">
        <v>13</v>
      </c>
      <c r="Z4029" s="2">
        <v>29</v>
      </c>
      <c r="AA4029" s="2">
        <v>4</v>
      </c>
      <c r="AB4029" s="2">
        <v>1</v>
      </c>
    </row>
    <row r="4030" spans="1:28" x14ac:dyDescent="0.25">
      <c r="A4030" s="2" t="s">
        <v>4053</v>
      </c>
      <c r="B4030" s="2">
        <v>2015</v>
      </c>
      <c r="C4030" s="2">
        <v>6</v>
      </c>
      <c r="D4030" s="2" t="s">
        <v>5488</v>
      </c>
      <c r="E4030" s="2" t="s">
        <v>5529</v>
      </c>
      <c r="F4030" s="2" t="s">
        <v>5491</v>
      </c>
      <c r="G4030" s="2">
        <v>171.876595745</v>
      </c>
      <c r="H4030" s="2">
        <v>235</v>
      </c>
      <c r="I4030" s="2">
        <v>0</v>
      </c>
      <c r="J4030" s="2" t="e">
        <v>#N/A</v>
      </c>
      <c r="K4030" s="2">
        <v>18</v>
      </c>
      <c r="L4030" s="2">
        <v>20.555555555600002</v>
      </c>
      <c r="M4030" s="2">
        <v>2.5914893616999999</v>
      </c>
      <c r="N4030" s="2" t="e">
        <v>#N/A</v>
      </c>
      <c r="O4030" s="2">
        <v>20</v>
      </c>
      <c r="P4030" s="2">
        <v>34.4</v>
      </c>
      <c r="Q4030" s="2">
        <v>1.76170212766</v>
      </c>
      <c r="R4030" s="2" t="e">
        <v>#N/A</v>
      </c>
      <c r="S4030" s="2">
        <v>0.15</v>
      </c>
      <c r="T4030" s="2">
        <v>0.3</v>
      </c>
      <c r="U4030" s="2">
        <v>0.25</v>
      </c>
      <c r="V4030" s="2">
        <v>0.2</v>
      </c>
      <c r="W4030" s="2">
        <v>0.1</v>
      </c>
      <c r="X4030" s="2">
        <v>0</v>
      </c>
      <c r="Y4030" s="2">
        <v>16</v>
      </c>
      <c r="Z4030" s="2">
        <v>39.9375</v>
      </c>
      <c r="AA4030" s="2">
        <v>5</v>
      </c>
      <c r="AB4030" s="2">
        <v>1</v>
      </c>
    </row>
    <row r="4031" spans="1:28" x14ac:dyDescent="0.25">
      <c r="A4031" s="2" t="s">
        <v>4054</v>
      </c>
      <c r="B4031" s="2">
        <v>2015</v>
      </c>
      <c r="C4031" s="2">
        <v>5</v>
      </c>
      <c r="D4031" s="2" t="s">
        <v>5487</v>
      </c>
      <c r="E4031" s="2" t="s">
        <v>5496</v>
      </c>
      <c r="F4031" s="2" t="s">
        <v>5534</v>
      </c>
      <c r="G4031" s="2">
        <v>270.990566038</v>
      </c>
      <c r="H4031" s="2">
        <v>212</v>
      </c>
      <c r="I4031" s="2">
        <v>0</v>
      </c>
      <c r="J4031" s="2" t="e">
        <v>#N/A</v>
      </c>
      <c r="K4031" s="2">
        <v>5</v>
      </c>
      <c r="L4031" s="2">
        <v>11.4</v>
      </c>
      <c r="M4031" s="2">
        <v>0.37735849056600002</v>
      </c>
      <c r="N4031" s="2" t="e">
        <v>#N/A</v>
      </c>
      <c r="O4031" s="2">
        <v>11</v>
      </c>
      <c r="P4031" s="2">
        <v>53.4545454545</v>
      </c>
      <c r="Q4031" s="2">
        <v>3.94339622642</v>
      </c>
      <c r="R4031" s="2" t="s">
        <v>6076</v>
      </c>
      <c r="S4031" s="2">
        <v>0.81818181818199998</v>
      </c>
      <c r="T4031" s="2">
        <v>9.0909090909100002E-2</v>
      </c>
      <c r="U4031" s="2">
        <v>0</v>
      </c>
      <c r="V4031" s="2">
        <v>9.0909090909100002E-2</v>
      </c>
      <c r="W4031" s="2">
        <v>0</v>
      </c>
      <c r="X4031" s="2">
        <v>0</v>
      </c>
      <c r="Y4031" s="2">
        <v>11</v>
      </c>
      <c r="Z4031" s="2">
        <v>53.454545500000002</v>
      </c>
      <c r="AA4031" s="2">
        <v>6</v>
      </c>
      <c r="AB4031" s="2">
        <v>2</v>
      </c>
    </row>
    <row r="4032" spans="1:28" x14ac:dyDescent="0.25">
      <c r="A4032" s="2" t="s">
        <v>4055</v>
      </c>
      <c r="B4032" s="2">
        <v>2015</v>
      </c>
      <c r="C4032" s="2">
        <v>5</v>
      </c>
      <c r="D4032" s="2" t="s">
        <v>5487</v>
      </c>
      <c r="E4032" s="2" t="s">
        <v>5525</v>
      </c>
      <c r="F4032" s="2" t="s">
        <v>5496</v>
      </c>
      <c r="G4032" s="2">
        <v>194.228571429</v>
      </c>
      <c r="H4032" s="2">
        <v>105</v>
      </c>
      <c r="I4032" s="2">
        <v>0</v>
      </c>
      <c r="J4032" s="2" t="e">
        <v>#N/A</v>
      </c>
      <c r="K4032" s="2">
        <v>0</v>
      </c>
      <c r="L4032" s="2">
        <v>0</v>
      </c>
      <c r="M4032" s="2">
        <v>3.8095238095199997E-2</v>
      </c>
      <c r="N4032" s="2" t="e">
        <v>#N/A</v>
      </c>
      <c r="O4032" s="2">
        <v>5</v>
      </c>
      <c r="P4032" s="2">
        <v>53</v>
      </c>
      <c r="Q4032" s="2">
        <v>1.3619047619</v>
      </c>
      <c r="R4032" s="2" t="s">
        <v>6076</v>
      </c>
      <c r="S4032" s="2">
        <v>0.6</v>
      </c>
      <c r="T4032" s="2">
        <v>0.2</v>
      </c>
      <c r="U4032" s="2">
        <v>0</v>
      </c>
      <c r="V4032" s="2">
        <v>0</v>
      </c>
      <c r="W4032" s="2">
        <v>0.2</v>
      </c>
      <c r="X4032" s="2">
        <v>0</v>
      </c>
      <c r="Y4032" s="2">
        <v>5</v>
      </c>
      <c r="Z4032" s="2">
        <v>53</v>
      </c>
      <c r="AA4032" s="2">
        <v>3</v>
      </c>
      <c r="AB4032" s="2">
        <v>3</v>
      </c>
    </row>
    <row r="4033" spans="1:28" x14ac:dyDescent="0.25">
      <c r="A4033" s="2" t="s">
        <v>4056</v>
      </c>
      <c r="B4033" s="2">
        <v>2015</v>
      </c>
      <c r="C4033" s="2">
        <v>5</v>
      </c>
      <c r="D4033" s="2" t="s">
        <v>5487</v>
      </c>
      <c r="E4033" s="2" t="s">
        <v>5505</v>
      </c>
      <c r="F4033" s="2" t="s">
        <v>5493</v>
      </c>
      <c r="G4033" s="2">
        <v>101.399827288</v>
      </c>
      <c r="H4033" s="2">
        <v>579</v>
      </c>
      <c r="I4033" s="2">
        <v>0</v>
      </c>
      <c r="J4033" s="2" t="e">
        <v>#N/A</v>
      </c>
      <c r="K4033" s="2">
        <v>46</v>
      </c>
      <c r="L4033" s="2">
        <v>15.2608695652</v>
      </c>
      <c r="M4033" s="2">
        <v>1.5854922279799999</v>
      </c>
      <c r="N4033" s="2" t="e">
        <v>#N/A</v>
      </c>
      <c r="O4033" s="2">
        <v>155</v>
      </c>
      <c r="P4033" s="2">
        <v>26.664516128999999</v>
      </c>
      <c r="Q4033" s="2">
        <v>10.613126079400001</v>
      </c>
      <c r="R4033" s="2" t="e">
        <v>#N/A</v>
      </c>
      <c r="S4033" s="2">
        <v>0.19594594594600001</v>
      </c>
      <c r="T4033" s="2">
        <v>0.37162162162200002</v>
      </c>
      <c r="U4033" s="2">
        <v>0.14189189189199999</v>
      </c>
      <c r="V4033" s="2">
        <v>8.1081081081100001E-2</v>
      </c>
      <c r="W4033" s="2">
        <v>9.4594594594599998E-2</v>
      </c>
      <c r="X4033" s="2">
        <v>0.114864864865</v>
      </c>
      <c r="Y4033" s="2">
        <v>87</v>
      </c>
      <c r="Z4033" s="2">
        <v>37.770114900000003</v>
      </c>
      <c r="AA4033" s="2">
        <v>24</v>
      </c>
      <c r="AB4033" s="2">
        <v>10</v>
      </c>
    </row>
    <row r="4034" spans="1:28" x14ac:dyDescent="0.25">
      <c r="A4034" s="2" t="s">
        <v>4057</v>
      </c>
      <c r="B4034" s="2">
        <v>2015</v>
      </c>
      <c r="C4034" s="2">
        <v>5</v>
      </c>
      <c r="D4034" s="2" t="s">
        <v>5487</v>
      </c>
      <c r="E4034" s="2" t="s">
        <v>5496</v>
      </c>
      <c r="F4034" s="2" t="s">
        <v>5511</v>
      </c>
      <c r="G4034" s="2">
        <v>64.797052154200003</v>
      </c>
      <c r="H4034" s="2">
        <v>441</v>
      </c>
      <c r="I4034" s="2">
        <v>0</v>
      </c>
      <c r="J4034" s="2" t="e">
        <v>#N/A</v>
      </c>
      <c r="K4034" s="2">
        <v>8</v>
      </c>
      <c r="L4034" s="2">
        <v>14.5</v>
      </c>
      <c r="M4034" s="2">
        <v>0.34920634920600002</v>
      </c>
      <c r="N4034" s="2" t="e">
        <v>#N/A</v>
      </c>
      <c r="O4034" s="2">
        <v>32</v>
      </c>
      <c r="P4034" s="2">
        <v>16.5</v>
      </c>
      <c r="Q4034" s="2">
        <v>0.99319727891200005</v>
      </c>
      <c r="R4034" s="2" t="e">
        <v>#N/A</v>
      </c>
      <c r="S4034" s="2">
        <v>0.19354838709700001</v>
      </c>
      <c r="T4034" s="2">
        <v>0.38709677419400002</v>
      </c>
      <c r="U4034" s="2">
        <v>6.4516129032300001E-2</v>
      </c>
      <c r="V4034" s="2">
        <v>0.225806451613</v>
      </c>
      <c r="W4034" s="2">
        <v>6.4516129032300001E-2</v>
      </c>
      <c r="X4034" s="2">
        <v>6.4516129032300001E-2</v>
      </c>
      <c r="Y4034" s="2">
        <v>9</v>
      </c>
      <c r="Z4034" s="2">
        <v>36.111111100000002</v>
      </c>
      <c r="AA4034" s="2">
        <v>3</v>
      </c>
      <c r="AB4034" s="2">
        <v>1</v>
      </c>
    </row>
    <row r="4035" spans="1:28" x14ac:dyDescent="0.25">
      <c r="A4035" s="2" t="s">
        <v>4058</v>
      </c>
      <c r="B4035" s="2">
        <v>2015</v>
      </c>
      <c r="C4035" s="2">
        <v>5</v>
      </c>
      <c r="D4035" s="2" t="s">
        <v>5487</v>
      </c>
      <c r="E4035" s="2" t="s">
        <v>5527</v>
      </c>
      <c r="F4035" s="2" t="s">
        <v>5507</v>
      </c>
      <c r="G4035" s="2">
        <v>56.643292682899997</v>
      </c>
      <c r="H4035" s="2">
        <v>328</v>
      </c>
      <c r="I4035" s="2">
        <v>0</v>
      </c>
      <c r="J4035" s="2" t="e">
        <v>#N/A</v>
      </c>
      <c r="K4035" s="2">
        <v>35</v>
      </c>
      <c r="L4035" s="2">
        <v>19.885714285700001</v>
      </c>
      <c r="M4035" s="2">
        <v>2.6829268292699999</v>
      </c>
      <c r="N4035" s="2" t="e">
        <v>#N/A</v>
      </c>
      <c r="O4035" s="2">
        <v>37</v>
      </c>
      <c r="P4035" s="2">
        <v>27.378378378400001</v>
      </c>
      <c r="Q4035" s="2">
        <v>1.71646341463</v>
      </c>
      <c r="R4035" s="2" t="e">
        <v>#N/A</v>
      </c>
      <c r="S4035" s="2">
        <v>0.35135135135099999</v>
      </c>
      <c r="T4035" s="2">
        <v>0.37837837837799998</v>
      </c>
      <c r="U4035" s="2">
        <v>8.1081081081100001E-2</v>
      </c>
      <c r="V4035" s="2">
        <v>8.1081081081100001E-2</v>
      </c>
      <c r="W4035" s="2">
        <v>8.1081081081100001E-2</v>
      </c>
      <c r="X4035" s="2">
        <v>2.7027027027000002E-2</v>
      </c>
      <c r="Y4035" s="2">
        <v>16</v>
      </c>
      <c r="Z4035" s="2">
        <v>51.75</v>
      </c>
      <c r="AA4035" s="2">
        <v>10</v>
      </c>
      <c r="AB4035" s="2">
        <v>4</v>
      </c>
    </row>
    <row r="4036" spans="1:28" x14ac:dyDescent="0.25">
      <c r="A4036" s="2" t="s">
        <v>4059</v>
      </c>
      <c r="B4036" s="2">
        <v>2015</v>
      </c>
      <c r="C4036" s="2">
        <v>5</v>
      </c>
      <c r="D4036" s="2" t="s">
        <v>5487</v>
      </c>
      <c r="E4036" s="2" t="s">
        <v>5496</v>
      </c>
      <c r="F4036" s="2" t="s">
        <v>5520</v>
      </c>
      <c r="G4036" s="2">
        <v>59.256976744200003</v>
      </c>
      <c r="H4036" s="2">
        <v>430</v>
      </c>
      <c r="I4036" s="2">
        <v>0</v>
      </c>
      <c r="J4036" s="2" t="e">
        <v>#N/A</v>
      </c>
      <c r="K4036" s="2">
        <v>9</v>
      </c>
      <c r="L4036" s="2">
        <v>18.444444444399998</v>
      </c>
      <c r="M4036" s="2">
        <v>0.539534883721</v>
      </c>
      <c r="N4036" s="2" t="e">
        <v>#N/A</v>
      </c>
      <c r="O4036" s="2">
        <v>38</v>
      </c>
      <c r="P4036" s="2">
        <v>17.421052631599999</v>
      </c>
      <c r="Q4036" s="2">
        <v>1.80930232558</v>
      </c>
      <c r="R4036" s="2" t="e">
        <v>#N/A</v>
      </c>
      <c r="S4036" s="2">
        <v>0.171428571429</v>
      </c>
      <c r="T4036" s="2">
        <v>0.4</v>
      </c>
      <c r="U4036" s="2">
        <v>8.5714285714299995E-2</v>
      </c>
      <c r="V4036" s="2">
        <v>0.171428571429</v>
      </c>
      <c r="W4036" s="2">
        <v>8.5714285714299995E-2</v>
      </c>
      <c r="X4036" s="2">
        <v>8.5714285714299995E-2</v>
      </c>
      <c r="Y4036" s="2">
        <v>10</v>
      </c>
      <c r="Z4036" s="2">
        <v>43.4</v>
      </c>
      <c r="AA4036" s="2">
        <v>3</v>
      </c>
      <c r="AB4036" s="2">
        <v>3</v>
      </c>
    </row>
    <row r="4037" spans="1:28" x14ac:dyDescent="0.25">
      <c r="A4037" s="2" t="s">
        <v>4060</v>
      </c>
      <c r="B4037" s="2">
        <v>2015</v>
      </c>
      <c r="C4037" s="2">
        <v>5</v>
      </c>
      <c r="D4037" s="2" t="s">
        <v>5487</v>
      </c>
      <c r="E4037" s="2" t="s">
        <v>5501</v>
      </c>
      <c r="F4037" s="2" t="s">
        <v>5507</v>
      </c>
      <c r="G4037" s="2">
        <v>67.439236111100001</v>
      </c>
      <c r="H4037" s="2">
        <v>576</v>
      </c>
      <c r="I4037" s="2">
        <v>0</v>
      </c>
      <c r="J4037" s="2" t="e">
        <v>#N/A</v>
      </c>
      <c r="K4037" s="2">
        <v>29</v>
      </c>
      <c r="L4037" s="2">
        <v>17.034482758599999</v>
      </c>
      <c r="M4037" s="2">
        <v>1.265625</v>
      </c>
      <c r="N4037" s="2" t="e">
        <v>#N/A</v>
      </c>
      <c r="O4037" s="2">
        <v>37</v>
      </c>
      <c r="P4037" s="2">
        <v>22.4594594595</v>
      </c>
      <c r="Q4037" s="2">
        <v>0.43229166666699997</v>
      </c>
      <c r="R4037" s="2" t="e">
        <v>#N/A</v>
      </c>
      <c r="S4037" s="2">
        <v>0.2</v>
      </c>
      <c r="T4037" s="2">
        <v>0.3</v>
      </c>
      <c r="U4037" s="2">
        <v>0.1</v>
      </c>
      <c r="V4037" s="2">
        <v>0.2</v>
      </c>
      <c r="W4037" s="2">
        <v>0.1</v>
      </c>
      <c r="X4037" s="2">
        <v>0.1</v>
      </c>
      <c r="Y4037" s="2">
        <v>14</v>
      </c>
      <c r="Z4037" s="2">
        <v>42.285714300000002</v>
      </c>
      <c r="AA4037" s="2">
        <v>10</v>
      </c>
      <c r="AB4037" s="2">
        <v>3</v>
      </c>
    </row>
    <row r="4038" spans="1:28" x14ac:dyDescent="0.25">
      <c r="A4038" s="2" t="s">
        <v>4061</v>
      </c>
      <c r="B4038" s="2">
        <v>2015</v>
      </c>
      <c r="C4038" s="2">
        <v>5</v>
      </c>
      <c r="D4038" s="2" t="s">
        <v>5487</v>
      </c>
      <c r="E4038" s="2" t="s">
        <v>5526</v>
      </c>
      <c r="F4038" s="2" t="s">
        <v>5496</v>
      </c>
      <c r="G4038" s="2">
        <v>77.997435897399995</v>
      </c>
      <c r="H4038" s="2">
        <v>195</v>
      </c>
      <c r="I4038" s="2">
        <v>0</v>
      </c>
      <c r="J4038" s="2" t="e">
        <v>#N/A</v>
      </c>
      <c r="K4038" s="2">
        <v>1</v>
      </c>
      <c r="L4038" s="2">
        <v>6</v>
      </c>
      <c r="M4038" s="2">
        <v>0.12307692307699999</v>
      </c>
      <c r="N4038" s="2" t="e">
        <v>#N/A</v>
      </c>
      <c r="O4038" s="2">
        <v>10</v>
      </c>
      <c r="P4038" s="2">
        <v>13.7</v>
      </c>
      <c r="Q4038" s="2">
        <v>0.63076923076900004</v>
      </c>
      <c r="R4038" s="2" t="e">
        <v>#N/A</v>
      </c>
      <c r="S4038" s="2">
        <v>0.3</v>
      </c>
      <c r="T4038" s="2">
        <v>0.2</v>
      </c>
      <c r="U4038" s="2">
        <v>0.2</v>
      </c>
      <c r="V4038" s="2">
        <v>0.2</v>
      </c>
      <c r="W4038" s="2">
        <v>0.1</v>
      </c>
      <c r="X4038" s="2">
        <v>0</v>
      </c>
      <c r="Y4038" s="2">
        <v>2</v>
      </c>
      <c r="Z4038" s="2">
        <v>36.5</v>
      </c>
      <c r="AA4038" s="2">
        <v>2</v>
      </c>
      <c r="AB4038" s="2">
        <v>0</v>
      </c>
    </row>
    <row r="4039" spans="1:28" x14ac:dyDescent="0.25">
      <c r="A4039" s="2" t="s">
        <v>4062</v>
      </c>
      <c r="B4039" s="2">
        <v>2015</v>
      </c>
      <c r="C4039" s="2">
        <v>5</v>
      </c>
      <c r="D4039" s="2" t="s">
        <v>5488</v>
      </c>
      <c r="E4039" s="2" t="s">
        <v>5489</v>
      </c>
      <c r="F4039" s="2" t="s">
        <v>5538</v>
      </c>
      <c r="G4039" s="2">
        <v>99.850877193000002</v>
      </c>
      <c r="H4039" s="2">
        <v>114</v>
      </c>
      <c r="I4039" s="2">
        <v>0</v>
      </c>
      <c r="J4039" s="2" t="e">
        <v>#N/A</v>
      </c>
      <c r="K4039" s="2">
        <v>0</v>
      </c>
      <c r="L4039" s="2">
        <v>0</v>
      </c>
      <c r="M4039" s="2">
        <v>0.26315789473700002</v>
      </c>
      <c r="N4039" s="2" t="e">
        <v>#N/A</v>
      </c>
      <c r="O4039" s="2">
        <v>5</v>
      </c>
      <c r="P4039" s="2">
        <v>19.2</v>
      </c>
      <c r="Q4039" s="2">
        <v>1.1403508771899999</v>
      </c>
      <c r="R4039" s="2" t="e">
        <v>#N/A</v>
      </c>
      <c r="S4039" s="2">
        <v>0.33333333333300003</v>
      </c>
      <c r="T4039" s="2">
        <v>0</v>
      </c>
      <c r="U4039" s="2">
        <v>0.33333333333300003</v>
      </c>
      <c r="V4039" s="2">
        <v>0.33333333333300003</v>
      </c>
      <c r="W4039" s="2">
        <v>0</v>
      </c>
      <c r="X4039" s="2">
        <v>0</v>
      </c>
      <c r="Y4039" s="2">
        <v>3</v>
      </c>
      <c r="Z4039" s="2">
        <v>24.6666667</v>
      </c>
      <c r="AA4039" s="2">
        <v>0</v>
      </c>
      <c r="AB4039" s="2">
        <v>0</v>
      </c>
    </row>
    <row r="4040" spans="1:28" x14ac:dyDescent="0.25">
      <c r="A4040" s="2" t="s">
        <v>4063</v>
      </c>
      <c r="B4040" s="2">
        <v>2015</v>
      </c>
      <c r="C4040" s="2">
        <v>5</v>
      </c>
      <c r="D4040" s="2" t="s">
        <v>5487</v>
      </c>
      <c r="E4040" s="2" t="s">
        <v>5539</v>
      </c>
      <c r="F4040" s="2" t="s">
        <v>5514</v>
      </c>
      <c r="G4040" s="2">
        <v>317.57142857100001</v>
      </c>
      <c r="H4040" s="2">
        <v>56</v>
      </c>
      <c r="I4040" s="2">
        <v>0</v>
      </c>
      <c r="J4040" s="2" t="e">
        <v>#N/A</v>
      </c>
      <c r="K4040" s="2">
        <v>1</v>
      </c>
      <c r="L4040" s="2">
        <v>15</v>
      </c>
      <c r="M4040" s="2">
        <v>0.46428571428600002</v>
      </c>
      <c r="N4040" s="2" t="e">
        <v>#N/A</v>
      </c>
      <c r="O4040" s="2">
        <v>1</v>
      </c>
      <c r="P4040" s="2">
        <v>30</v>
      </c>
      <c r="Q4040" s="2">
        <v>2.9642857142899999</v>
      </c>
      <c r="R4040" s="2" t="e">
        <v>#N/A</v>
      </c>
      <c r="S4040" s="2">
        <v>1</v>
      </c>
      <c r="T4040" s="2">
        <v>0</v>
      </c>
      <c r="U4040" s="2">
        <v>0</v>
      </c>
      <c r="V4040" s="2">
        <v>0</v>
      </c>
      <c r="W4040" s="2">
        <v>0</v>
      </c>
      <c r="X4040" s="2">
        <v>0</v>
      </c>
      <c r="Y4040" s="2">
        <v>1</v>
      </c>
      <c r="Z4040" s="2">
        <v>30</v>
      </c>
      <c r="AA4040" s="2">
        <v>0</v>
      </c>
      <c r="AB4040" s="2">
        <v>0</v>
      </c>
    </row>
    <row r="4041" spans="1:28" x14ac:dyDescent="0.25">
      <c r="A4041" s="2" t="s">
        <v>4064</v>
      </c>
      <c r="B4041" s="2">
        <v>2015</v>
      </c>
      <c r="C4041" s="2">
        <v>5</v>
      </c>
      <c r="D4041" s="2" t="s">
        <v>5487</v>
      </c>
      <c r="E4041" s="2" t="s">
        <v>5542</v>
      </c>
      <c r="F4041" s="2" t="s">
        <v>5491</v>
      </c>
      <c r="G4041" s="2">
        <v>339.84562211999997</v>
      </c>
      <c r="H4041" s="2">
        <v>217</v>
      </c>
      <c r="I4041" s="2">
        <v>0</v>
      </c>
      <c r="J4041" s="2" t="e">
        <v>#N/A</v>
      </c>
      <c r="K4041" s="2">
        <v>22</v>
      </c>
      <c r="L4041" s="2">
        <v>16.181818181800001</v>
      </c>
      <c r="M4041" s="2">
        <v>2.1566820276500001</v>
      </c>
      <c r="N4041" s="2" t="e">
        <v>#N/A</v>
      </c>
      <c r="O4041" s="2">
        <v>44</v>
      </c>
      <c r="P4041" s="2">
        <v>37.2045454545</v>
      </c>
      <c r="Q4041" s="2">
        <v>9.3225806451600004</v>
      </c>
      <c r="R4041" s="2" t="e">
        <v>#N/A</v>
      </c>
      <c r="S4041" s="2">
        <v>0.21428571428599999</v>
      </c>
      <c r="T4041" s="2">
        <v>0.21428571428599999</v>
      </c>
      <c r="U4041" s="2">
        <v>0.26190476190500001</v>
      </c>
      <c r="V4041" s="2">
        <v>0.19047619047600001</v>
      </c>
      <c r="W4041" s="2">
        <v>4.7619047619000002E-2</v>
      </c>
      <c r="X4041" s="2">
        <v>7.1428571428599999E-2</v>
      </c>
      <c r="Y4041" s="2">
        <v>44</v>
      </c>
      <c r="Z4041" s="2">
        <v>37.204545500000002</v>
      </c>
      <c r="AA4041" s="2">
        <v>14</v>
      </c>
      <c r="AB4041" s="2">
        <v>6</v>
      </c>
    </row>
    <row r="4042" spans="1:28" x14ac:dyDescent="0.25">
      <c r="A4042" s="2" t="s">
        <v>4065</v>
      </c>
      <c r="B4042" s="2">
        <v>2015</v>
      </c>
      <c r="C4042" s="2">
        <v>5</v>
      </c>
      <c r="D4042" s="2" t="s">
        <v>5487</v>
      </c>
      <c r="E4042" s="2" t="s">
        <v>5537</v>
      </c>
      <c r="F4042" s="2" t="s">
        <v>5491</v>
      </c>
      <c r="G4042" s="2">
        <v>79.990610328599999</v>
      </c>
      <c r="H4042" s="2">
        <v>213</v>
      </c>
      <c r="I4042" s="2">
        <v>0</v>
      </c>
      <c r="J4042" s="2" t="e">
        <v>#N/A</v>
      </c>
      <c r="K4042" s="2">
        <v>64</v>
      </c>
      <c r="L4042" s="2">
        <v>13.65625</v>
      </c>
      <c r="M4042" s="2">
        <v>5.0845070422500003</v>
      </c>
      <c r="N4042" s="2" t="e">
        <v>#N/A</v>
      </c>
      <c r="O4042" s="2">
        <v>41</v>
      </c>
      <c r="P4042" s="2">
        <v>15.2682926829</v>
      </c>
      <c r="Q4042" s="2">
        <v>2.87323943662</v>
      </c>
      <c r="R4042" s="2" t="e">
        <v>#N/A</v>
      </c>
      <c r="S4042" s="2">
        <v>0.2</v>
      </c>
      <c r="T4042" s="2">
        <v>0.27500000000000002</v>
      </c>
      <c r="U4042" s="2">
        <v>0.125</v>
      </c>
      <c r="V4042" s="2">
        <v>0.15</v>
      </c>
      <c r="W4042" s="2">
        <v>0.125</v>
      </c>
      <c r="X4042" s="2">
        <v>0.125</v>
      </c>
      <c r="Y4042" s="2">
        <v>14</v>
      </c>
      <c r="Z4042" s="2">
        <v>26.785714299999999</v>
      </c>
      <c r="AA4042" s="2">
        <v>6</v>
      </c>
      <c r="AB4042" s="2">
        <v>0</v>
      </c>
    </row>
    <row r="4043" spans="1:28" x14ac:dyDescent="0.25">
      <c r="A4043" s="2" t="s">
        <v>4066</v>
      </c>
      <c r="B4043" s="2">
        <v>2015</v>
      </c>
      <c r="C4043" s="2">
        <v>5</v>
      </c>
      <c r="D4043" s="2" t="s">
        <v>5487</v>
      </c>
      <c r="E4043" s="2" t="s">
        <v>5491</v>
      </c>
      <c r="F4043" s="2" t="s">
        <v>5536</v>
      </c>
      <c r="G4043" s="2">
        <v>198.48387096799999</v>
      </c>
      <c r="H4043" s="2">
        <v>218</v>
      </c>
      <c r="I4043" s="2">
        <v>1</v>
      </c>
      <c r="J4043" s="2" t="e">
        <v>#N/A</v>
      </c>
      <c r="K4043" s="2">
        <v>3</v>
      </c>
      <c r="L4043" s="2">
        <v>27.666666666699999</v>
      </c>
      <c r="M4043" s="2">
        <v>0.53456221198200005</v>
      </c>
      <c r="N4043" s="2" t="e">
        <v>#N/A</v>
      </c>
      <c r="O4043" s="2">
        <v>19</v>
      </c>
      <c r="P4043" s="2">
        <v>47.842105263199997</v>
      </c>
      <c r="Q4043" s="2">
        <v>3.91705069124</v>
      </c>
      <c r="R4043" s="2" t="e">
        <v>#N/A</v>
      </c>
      <c r="S4043" s="2">
        <v>0.111111111111</v>
      </c>
      <c r="T4043" s="2">
        <v>0.222222222222</v>
      </c>
      <c r="U4043" s="2">
        <v>0.33333333333300003</v>
      </c>
      <c r="V4043" s="2">
        <v>0.277777777778</v>
      </c>
      <c r="W4043" s="2">
        <v>5.5555555555600003E-2</v>
      </c>
      <c r="X4043" s="2">
        <v>0</v>
      </c>
      <c r="Y4043" s="2">
        <v>19</v>
      </c>
      <c r="Z4043" s="2">
        <v>47.8421053</v>
      </c>
      <c r="AA4043" s="2">
        <v>10</v>
      </c>
      <c r="AB4043" s="2">
        <v>5</v>
      </c>
    </row>
    <row r="4044" spans="1:28" x14ac:dyDescent="0.25">
      <c r="A4044" s="2" t="s">
        <v>4067</v>
      </c>
      <c r="B4044" s="2">
        <v>2015</v>
      </c>
      <c r="C4044" s="2">
        <v>5</v>
      </c>
      <c r="D4044" s="2" t="s">
        <v>5487</v>
      </c>
      <c r="E4044" s="2" t="s">
        <v>5530</v>
      </c>
      <c r="F4044" s="2" t="s">
        <v>5491</v>
      </c>
      <c r="G4044" s="2">
        <v>97.530474040599998</v>
      </c>
      <c r="H4044" s="2">
        <v>447</v>
      </c>
      <c r="I4044" s="2">
        <v>4</v>
      </c>
      <c r="J4044" s="2" t="e">
        <v>#N/A</v>
      </c>
      <c r="K4044" s="2">
        <v>62</v>
      </c>
      <c r="L4044" s="2">
        <v>14.838709677400001</v>
      </c>
      <c r="M4044" s="2">
        <v>2.8668171557600002</v>
      </c>
      <c r="N4044" s="2" t="e">
        <v>#N/A</v>
      </c>
      <c r="O4044" s="2">
        <v>21</v>
      </c>
      <c r="P4044" s="2">
        <v>26.571428571399998</v>
      </c>
      <c r="Q4044" s="2">
        <v>0.63205417607199998</v>
      </c>
      <c r="R4044" s="2" t="e">
        <v>#N/A</v>
      </c>
      <c r="S4044" s="2">
        <v>4.7619047619000002E-2</v>
      </c>
      <c r="T4044" s="2">
        <v>0.23809523809499999</v>
      </c>
      <c r="U4044" s="2">
        <v>0.52380952381000001</v>
      </c>
      <c r="V4044" s="2">
        <v>9.5238095238100007E-2</v>
      </c>
      <c r="W4044" s="2">
        <v>4.7619047619000002E-2</v>
      </c>
      <c r="X4044" s="2">
        <v>4.7619047619000002E-2</v>
      </c>
      <c r="Y4044" s="2">
        <v>13</v>
      </c>
      <c r="Z4044" s="2">
        <v>34.615384599999999</v>
      </c>
      <c r="AA4044" s="2">
        <v>6</v>
      </c>
      <c r="AB4044" s="2">
        <v>2</v>
      </c>
    </row>
    <row r="4045" spans="1:28" x14ac:dyDescent="0.25">
      <c r="A4045" s="2" t="s">
        <v>4068</v>
      </c>
      <c r="B4045" s="2">
        <v>2015</v>
      </c>
      <c r="C4045" s="2">
        <v>5</v>
      </c>
      <c r="D4045" s="2" t="s">
        <v>5487</v>
      </c>
      <c r="E4045" s="2" t="s">
        <v>5523</v>
      </c>
      <c r="F4045" s="2" t="s">
        <v>5491</v>
      </c>
      <c r="G4045" s="2">
        <v>176.93123209199999</v>
      </c>
      <c r="H4045" s="2">
        <v>350</v>
      </c>
      <c r="I4045" s="2">
        <v>1</v>
      </c>
      <c r="J4045" s="2" t="e">
        <v>#N/A</v>
      </c>
      <c r="K4045" s="2">
        <v>45</v>
      </c>
      <c r="L4045" s="2">
        <v>24.422222222199998</v>
      </c>
      <c r="M4045" s="2">
        <v>3.7965616045799999</v>
      </c>
      <c r="N4045" s="2" t="e">
        <v>#N/A</v>
      </c>
      <c r="O4045" s="2">
        <v>66</v>
      </c>
      <c r="P4045" s="2">
        <v>35.984848484799997</v>
      </c>
      <c r="Q4045" s="2">
        <v>7.5616045845300004</v>
      </c>
      <c r="R4045" s="2" t="e">
        <v>#N/A</v>
      </c>
      <c r="S4045" s="2">
        <v>0.22950819672100001</v>
      </c>
      <c r="T4045" s="2">
        <v>0.34426229508200001</v>
      </c>
      <c r="U4045" s="2">
        <v>0.16393442623000001</v>
      </c>
      <c r="V4045" s="2">
        <v>0.16393442623000001</v>
      </c>
      <c r="W4045" s="2">
        <v>4.9180327868900003E-2</v>
      </c>
      <c r="X4045" s="2">
        <v>4.9180327868900003E-2</v>
      </c>
      <c r="Y4045" s="2">
        <v>52</v>
      </c>
      <c r="Z4045" s="2">
        <v>41.980769199999997</v>
      </c>
      <c r="AA4045" s="2">
        <v>30</v>
      </c>
      <c r="AB4045" s="2">
        <v>9</v>
      </c>
    </row>
    <row r="4046" spans="1:28" x14ac:dyDescent="0.25">
      <c r="A4046" s="2" t="s">
        <v>4069</v>
      </c>
      <c r="B4046" s="2">
        <v>2015</v>
      </c>
      <c r="C4046" s="2">
        <v>5</v>
      </c>
      <c r="D4046" s="2" t="s">
        <v>5487</v>
      </c>
      <c r="E4046" s="2" t="s">
        <v>5508</v>
      </c>
      <c r="F4046" s="2" t="s">
        <v>5491</v>
      </c>
      <c r="G4046" s="2">
        <v>302.73870967699997</v>
      </c>
      <c r="H4046" s="2">
        <v>155</v>
      </c>
      <c r="I4046" s="2">
        <v>0</v>
      </c>
      <c r="J4046" s="2" t="e">
        <v>#N/A</v>
      </c>
      <c r="K4046" s="2">
        <v>12</v>
      </c>
      <c r="L4046" s="2">
        <v>23.75</v>
      </c>
      <c r="M4046" s="2">
        <v>2.2580645161300001</v>
      </c>
      <c r="N4046" s="2" t="e">
        <v>#N/A</v>
      </c>
      <c r="O4046" s="2">
        <v>30</v>
      </c>
      <c r="P4046" s="2">
        <v>48.2</v>
      </c>
      <c r="Q4046" s="2">
        <v>11.264516129</v>
      </c>
      <c r="R4046" s="2" t="e">
        <v>#N/A</v>
      </c>
      <c r="S4046" s="2">
        <v>0.20689655172400001</v>
      </c>
      <c r="T4046" s="2">
        <v>0.27586206896600002</v>
      </c>
      <c r="U4046" s="2">
        <v>0.17241379310300001</v>
      </c>
      <c r="V4046" s="2">
        <v>0.31034482758600002</v>
      </c>
      <c r="W4046" s="2">
        <v>0</v>
      </c>
      <c r="X4046" s="2">
        <v>3.4482758620700001E-2</v>
      </c>
      <c r="Y4046" s="2">
        <v>30</v>
      </c>
      <c r="Z4046" s="2">
        <v>48.2</v>
      </c>
      <c r="AA4046" s="2">
        <v>18</v>
      </c>
      <c r="AB4046" s="2">
        <v>8</v>
      </c>
    </row>
    <row r="4047" spans="1:28" x14ac:dyDescent="0.25">
      <c r="A4047" s="2" t="s">
        <v>4070</v>
      </c>
      <c r="B4047" s="2">
        <v>2015</v>
      </c>
      <c r="C4047" s="2">
        <v>5</v>
      </c>
      <c r="D4047" s="2" t="s">
        <v>5487</v>
      </c>
      <c r="E4047" s="2" t="s">
        <v>5491</v>
      </c>
      <c r="F4047" s="2" t="s">
        <v>5522</v>
      </c>
      <c r="G4047" s="2">
        <v>128.251243781</v>
      </c>
      <c r="H4047" s="2">
        <v>201</v>
      </c>
      <c r="I4047" s="2">
        <v>0</v>
      </c>
      <c r="J4047" s="2" t="e">
        <v>#N/A</v>
      </c>
      <c r="K4047" s="2">
        <v>8</v>
      </c>
      <c r="L4047" s="2">
        <v>13.25</v>
      </c>
      <c r="M4047" s="2">
        <v>0.62686567164200002</v>
      </c>
      <c r="N4047" s="2" t="e">
        <v>#N/A</v>
      </c>
      <c r="O4047" s="2">
        <v>6</v>
      </c>
      <c r="P4047" s="2">
        <v>17</v>
      </c>
      <c r="Q4047" s="2">
        <v>1.88059701493</v>
      </c>
      <c r="R4047" s="2" t="e">
        <v>#N/A</v>
      </c>
      <c r="S4047" s="2">
        <v>0</v>
      </c>
      <c r="T4047" s="2">
        <v>0.33333333333300003</v>
      </c>
      <c r="U4047" s="2">
        <v>0</v>
      </c>
      <c r="V4047" s="2">
        <v>0.5</v>
      </c>
      <c r="W4047" s="2">
        <v>0.166666666667</v>
      </c>
      <c r="X4047" s="2">
        <v>0</v>
      </c>
      <c r="Y4047" s="2">
        <v>2</v>
      </c>
      <c r="Z4047" s="2">
        <v>25</v>
      </c>
      <c r="AA4047" s="2">
        <v>0</v>
      </c>
      <c r="AB4047" s="2">
        <v>0</v>
      </c>
    </row>
    <row r="4048" spans="1:28" x14ac:dyDescent="0.25">
      <c r="A4048" s="2" t="s">
        <v>4071</v>
      </c>
      <c r="B4048" s="2">
        <v>2015</v>
      </c>
      <c r="C4048" s="2">
        <v>5</v>
      </c>
      <c r="D4048" s="2" t="s">
        <v>5487</v>
      </c>
      <c r="E4048" s="2" t="s">
        <v>5531</v>
      </c>
      <c r="F4048" s="2" t="s">
        <v>5491</v>
      </c>
      <c r="G4048" s="2">
        <v>237.12593985000001</v>
      </c>
      <c r="H4048" s="2">
        <v>266</v>
      </c>
      <c r="I4048" s="2">
        <v>0</v>
      </c>
      <c r="J4048" s="2" t="e">
        <v>#N/A</v>
      </c>
      <c r="K4048" s="2">
        <v>85</v>
      </c>
      <c r="L4048" s="2">
        <v>13.0470588235</v>
      </c>
      <c r="M4048" s="2">
        <v>4.9774436090199998</v>
      </c>
      <c r="N4048" s="2" t="e">
        <v>#N/A</v>
      </c>
      <c r="O4048" s="2">
        <v>51</v>
      </c>
      <c r="P4048" s="2">
        <v>35.470588235299999</v>
      </c>
      <c r="Q4048" s="2">
        <v>8.4022556390999998</v>
      </c>
      <c r="R4048" s="2" t="e">
        <v>#N/A</v>
      </c>
      <c r="S4048" s="2">
        <v>0.24489795918400001</v>
      </c>
      <c r="T4048" s="2">
        <v>0.204081632653</v>
      </c>
      <c r="U4048" s="2">
        <v>0.24489795918400001</v>
      </c>
      <c r="V4048" s="2">
        <v>0.204081632653</v>
      </c>
      <c r="W4048" s="2">
        <v>4.0816326530600001E-2</v>
      </c>
      <c r="X4048" s="2">
        <v>6.1224489795899999E-2</v>
      </c>
      <c r="Y4048" s="2">
        <v>51</v>
      </c>
      <c r="Z4048" s="2">
        <v>35.470588200000002</v>
      </c>
      <c r="AA4048" s="2">
        <v>17</v>
      </c>
      <c r="AB4048" s="2">
        <v>6</v>
      </c>
    </row>
    <row r="4049" spans="1:28" x14ac:dyDescent="0.25">
      <c r="A4049" s="2" t="s">
        <v>4072</v>
      </c>
      <c r="B4049" s="2">
        <v>2015</v>
      </c>
      <c r="C4049" s="2">
        <v>5</v>
      </c>
      <c r="D4049" s="2" t="s">
        <v>5487</v>
      </c>
      <c r="E4049" s="2" t="s">
        <v>5495</v>
      </c>
      <c r="F4049" s="2" t="s">
        <v>5491</v>
      </c>
      <c r="G4049" s="2">
        <v>167.30456026100001</v>
      </c>
      <c r="H4049" s="2">
        <v>307</v>
      </c>
      <c r="I4049" s="2">
        <v>0</v>
      </c>
      <c r="J4049" s="2" t="e">
        <v>#N/A</v>
      </c>
      <c r="K4049" s="2">
        <v>16</v>
      </c>
      <c r="L4049" s="2">
        <v>26.25</v>
      </c>
      <c r="M4049" s="2">
        <v>1.9576547231300001</v>
      </c>
      <c r="N4049" s="2" t="e">
        <v>#N/A</v>
      </c>
      <c r="O4049" s="2">
        <v>13</v>
      </c>
      <c r="P4049" s="2">
        <v>34</v>
      </c>
      <c r="Q4049" s="2">
        <v>0.57654723126999996</v>
      </c>
      <c r="R4049" s="2" t="e">
        <v>#N/A</v>
      </c>
      <c r="S4049" s="2">
        <v>0.15384615384600001</v>
      </c>
      <c r="T4049" s="2">
        <v>0.15384615384600001</v>
      </c>
      <c r="U4049" s="2">
        <v>0.615384615385</v>
      </c>
      <c r="V4049" s="2">
        <v>0</v>
      </c>
      <c r="W4049" s="2">
        <v>7.6923076923100006E-2</v>
      </c>
      <c r="X4049" s="2">
        <v>0</v>
      </c>
      <c r="Y4049" s="2">
        <v>7</v>
      </c>
      <c r="Z4049" s="2">
        <v>51.285714300000002</v>
      </c>
      <c r="AA4049" s="2">
        <v>4</v>
      </c>
      <c r="AB4049" s="2">
        <v>2</v>
      </c>
    </row>
    <row r="4050" spans="1:28" x14ac:dyDescent="0.25">
      <c r="A4050" s="2" t="s">
        <v>4073</v>
      </c>
      <c r="B4050" s="2">
        <v>2015</v>
      </c>
      <c r="C4050" s="2">
        <v>5</v>
      </c>
      <c r="D4050" s="2" t="s">
        <v>5487</v>
      </c>
      <c r="E4050" s="2" t="s">
        <v>5536</v>
      </c>
      <c r="F4050" s="2" t="s">
        <v>5491</v>
      </c>
      <c r="G4050" s="2">
        <v>199.06635071100001</v>
      </c>
      <c r="H4050" s="2">
        <v>211</v>
      </c>
      <c r="I4050" s="2">
        <v>0</v>
      </c>
      <c r="J4050" s="2" t="e">
        <v>#N/A</v>
      </c>
      <c r="K4050" s="2">
        <v>11</v>
      </c>
      <c r="L4050" s="2">
        <v>19.181818181800001</v>
      </c>
      <c r="M4050" s="2">
        <v>1.22748815166</v>
      </c>
      <c r="N4050" s="2" t="e">
        <v>#N/A</v>
      </c>
      <c r="O4050" s="2">
        <v>7</v>
      </c>
      <c r="P4050" s="2">
        <v>28.571428571399998</v>
      </c>
      <c r="Q4050" s="2">
        <v>1.45971563981</v>
      </c>
      <c r="R4050" s="2" t="e">
        <v>#N/A</v>
      </c>
      <c r="S4050" s="2">
        <v>0.428571428571</v>
      </c>
      <c r="T4050" s="2">
        <v>0</v>
      </c>
      <c r="U4050" s="2">
        <v>0.28571428571399998</v>
      </c>
      <c r="V4050" s="2">
        <v>0.28571428571399998</v>
      </c>
      <c r="W4050" s="2">
        <v>0</v>
      </c>
      <c r="X4050" s="2">
        <v>0</v>
      </c>
      <c r="Y4050" s="2">
        <v>7</v>
      </c>
      <c r="Z4050" s="2">
        <v>28.571428600000001</v>
      </c>
      <c r="AA4050" s="2">
        <v>2</v>
      </c>
      <c r="AB4050" s="2">
        <v>0</v>
      </c>
    </row>
    <row r="4051" spans="1:28" x14ac:dyDescent="0.25">
      <c r="A4051" s="2" t="s">
        <v>4074</v>
      </c>
      <c r="B4051" s="2">
        <v>2015</v>
      </c>
      <c r="C4051" s="2">
        <v>1</v>
      </c>
      <c r="D4051" s="2" t="s">
        <v>5487</v>
      </c>
      <c r="E4051" s="2" t="s">
        <v>5533</v>
      </c>
      <c r="F4051" s="2" t="s">
        <v>5491</v>
      </c>
      <c r="G4051" s="2">
        <v>164.49679487200001</v>
      </c>
      <c r="H4051" s="2">
        <v>158</v>
      </c>
      <c r="I4051" s="2">
        <v>2</v>
      </c>
      <c r="J4051" s="2" t="e">
        <v>#N/A</v>
      </c>
      <c r="K4051" s="2">
        <v>30</v>
      </c>
      <c r="L4051" s="2">
        <v>19.399999999999999</v>
      </c>
      <c r="M4051" s="2">
        <v>5.1474358974400003</v>
      </c>
      <c r="N4051" s="2" t="e">
        <v>#N/A</v>
      </c>
      <c r="O4051" s="2">
        <v>17</v>
      </c>
      <c r="P4051" s="2">
        <v>46.764705882400001</v>
      </c>
      <c r="Q4051" s="2">
        <v>4.21153846154</v>
      </c>
      <c r="R4051" s="2" t="s">
        <v>6080</v>
      </c>
      <c r="S4051" s="2">
        <v>6.25E-2</v>
      </c>
      <c r="T4051" s="2">
        <v>0.3125</v>
      </c>
      <c r="U4051" s="2">
        <v>0.3125</v>
      </c>
      <c r="V4051" s="2">
        <v>6.25E-2</v>
      </c>
      <c r="W4051" s="2">
        <v>0.1875</v>
      </c>
      <c r="X4051" s="2">
        <v>6.25E-2</v>
      </c>
      <c r="Y4051" s="2">
        <v>14</v>
      </c>
      <c r="Z4051" s="2">
        <v>54.214285714299997</v>
      </c>
      <c r="AA4051" s="2">
        <v>8</v>
      </c>
      <c r="AB4051" s="2">
        <v>4</v>
      </c>
    </row>
    <row r="4052" spans="1:28" x14ac:dyDescent="0.25">
      <c r="A4052" s="2" t="s">
        <v>4075</v>
      </c>
      <c r="B4052" s="2">
        <v>2015</v>
      </c>
      <c r="C4052" s="2">
        <v>1</v>
      </c>
      <c r="D4052" s="2" t="s">
        <v>5487</v>
      </c>
      <c r="E4052" s="2" t="s">
        <v>5492</v>
      </c>
      <c r="F4052" s="2" t="s">
        <v>5491</v>
      </c>
      <c r="G4052" s="2">
        <v>182.08835341400001</v>
      </c>
      <c r="H4052" s="2">
        <v>250</v>
      </c>
      <c r="I4052" s="2">
        <v>1</v>
      </c>
      <c r="J4052" s="2" t="e">
        <v>#N/A</v>
      </c>
      <c r="K4052" s="2">
        <v>58</v>
      </c>
      <c r="L4052" s="2">
        <v>15.8793103448</v>
      </c>
      <c r="M4052" s="2">
        <v>4.6144578313300002</v>
      </c>
      <c r="N4052" s="2" t="e">
        <v>#N/A</v>
      </c>
      <c r="O4052" s="2">
        <v>31</v>
      </c>
      <c r="P4052" s="2">
        <v>33.903225806499997</v>
      </c>
      <c r="Q4052" s="2">
        <v>3.9437751003999999</v>
      </c>
      <c r="R4052" s="2" t="e">
        <v>#N/A</v>
      </c>
      <c r="S4052" s="2">
        <v>0.37931034482800002</v>
      </c>
      <c r="T4052" s="2">
        <v>0.17241379310300001</v>
      </c>
      <c r="U4052" s="2">
        <v>0.17241379310300001</v>
      </c>
      <c r="V4052" s="2">
        <v>0.10344827586200001</v>
      </c>
      <c r="W4052" s="2">
        <v>0.10344827586200001</v>
      </c>
      <c r="X4052" s="2">
        <v>6.8965517241400001E-2</v>
      </c>
      <c r="Y4052" s="2">
        <v>27</v>
      </c>
      <c r="Z4052" s="2">
        <v>36.888888888899999</v>
      </c>
      <c r="AA4052" s="2">
        <v>11</v>
      </c>
      <c r="AB4052" s="2">
        <v>4</v>
      </c>
    </row>
    <row r="4053" spans="1:28" x14ac:dyDescent="0.25">
      <c r="A4053" s="2" t="s">
        <v>4076</v>
      </c>
      <c r="B4053" s="2">
        <v>2015</v>
      </c>
      <c r="C4053" s="2">
        <v>1</v>
      </c>
      <c r="D4053" s="2" t="s">
        <v>5487</v>
      </c>
      <c r="E4053" s="2" t="s">
        <v>5537</v>
      </c>
      <c r="F4053" s="2" t="s">
        <v>5491</v>
      </c>
      <c r="G4053" s="2">
        <v>79.906698564600006</v>
      </c>
      <c r="H4053" s="2">
        <v>209</v>
      </c>
      <c r="I4053" s="2">
        <v>0</v>
      </c>
      <c r="J4053" s="2" t="e">
        <v>#N/A</v>
      </c>
      <c r="K4053" s="2">
        <v>25</v>
      </c>
      <c r="L4053" s="2">
        <v>11.72</v>
      </c>
      <c r="M4053" s="2">
        <v>2.0095693779900001</v>
      </c>
      <c r="N4053" s="2" t="e">
        <v>#N/A</v>
      </c>
      <c r="O4053" s="2">
        <v>25</v>
      </c>
      <c r="P4053" s="2">
        <v>13.84</v>
      </c>
      <c r="Q4053" s="2">
        <v>0.90430622009600004</v>
      </c>
      <c r="R4053" s="2" t="e">
        <v>#N/A</v>
      </c>
      <c r="S4053" s="2">
        <v>0.260869565217</v>
      </c>
      <c r="T4053" s="2">
        <v>0.13043478260899999</v>
      </c>
      <c r="U4053" s="2">
        <v>0.217391304348</v>
      </c>
      <c r="V4053" s="2">
        <v>0.13043478260899999</v>
      </c>
      <c r="W4053" s="2">
        <v>0.217391304348</v>
      </c>
      <c r="X4053" s="2">
        <v>4.3478260869600001E-2</v>
      </c>
      <c r="Y4053" s="2">
        <v>8</v>
      </c>
      <c r="Z4053" s="2">
        <v>23.625</v>
      </c>
      <c r="AA4053" s="2">
        <v>1</v>
      </c>
      <c r="AB4053" s="2">
        <v>0</v>
      </c>
    </row>
    <row r="4054" spans="1:28" x14ac:dyDescent="0.25">
      <c r="A4054" s="2" t="s">
        <v>4077</v>
      </c>
      <c r="B4054" s="2">
        <v>2015</v>
      </c>
      <c r="C4054" s="2">
        <v>1</v>
      </c>
      <c r="D4054" s="2" t="s">
        <v>5487</v>
      </c>
      <c r="E4054" s="2" t="s">
        <v>5502</v>
      </c>
      <c r="F4054" s="2" t="s">
        <v>5496</v>
      </c>
      <c r="G4054" s="2">
        <v>98.857142857100001</v>
      </c>
      <c r="H4054" s="2">
        <v>435</v>
      </c>
      <c r="I4054" s="2">
        <v>1</v>
      </c>
      <c r="J4054" s="2" t="e">
        <v>#N/A</v>
      </c>
      <c r="K4054" s="2">
        <v>42</v>
      </c>
      <c r="L4054" s="2">
        <v>9.5238095238099998</v>
      </c>
      <c r="M4054" s="2">
        <v>1.7580645161299999</v>
      </c>
      <c r="N4054" s="2" t="e">
        <v>#N/A</v>
      </c>
      <c r="O4054" s="2">
        <v>24</v>
      </c>
      <c r="P4054" s="2">
        <v>22</v>
      </c>
      <c r="Q4054" s="2">
        <v>1.69585253456</v>
      </c>
      <c r="R4054" s="2" t="e">
        <v>#N/A</v>
      </c>
      <c r="S4054" s="2">
        <v>0.29166666666699997</v>
      </c>
      <c r="T4054" s="2">
        <v>0.375</v>
      </c>
      <c r="U4054" s="2">
        <v>0.166666666667</v>
      </c>
      <c r="V4054" s="2">
        <v>4.1666666666699999E-2</v>
      </c>
      <c r="W4054" s="2">
        <v>8.3333333333299994E-2</v>
      </c>
      <c r="X4054" s="2">
        <v>4.1666666666699999E-2</v>
      </c>
      <c r="Y4054" s="2">
        <v>14</v>
      </c>
      <c r="Z4054" s="2">
        <v>27.714285714300001</v>
      </c>
      <c r="AA4054" s="2">
        <v>2</v>
      </c>
      <c r="AB4054" s="2">
        <v>1</v>
      </c>
    </row>
    <row r="4055" spans="1:28" x14ac:dyDescent="0.25">
      <c r="A4055" s="2" t="s">
        <v>4078</v>
      </c>
      <c r="B4055" s="2">
        <v>2015</v>
      </c>
      <c r="C4055" s="2">
        <v>1</v>
      </c>
      <c r="D4055" s="2" t="s">
        <v>5487</v>
      </c>
      <c r="E4055" s="2" t="s">
        <v>5491</v>
      </c>
      <c r="F4055" s="2" t="s">
        <v>5523</v>
      </c>
      <c r="G4055" s="2">
        <v>177.905956113</v>
      </c>
      <c r="H4055" s="2">
        <v>320</v>
      </c>
      <c r="I4055" s="2">
        <v>1</v>
      </c>
      <c r="J4055" s="2" t="e">
        <v>#N/A</v>
      </c>
      <c r="K4055" s="2">
        <v>18</v>
      </c>
      <c r="L4055" s="2">
        <v>17.055555555600002</v>
      </c>
      <c r="M4055" s="2">
        <v>1.12225705329</v>
      </c>
      <c r="N4055" s="2" t="e">
        <v>#N/A</v>
      </c>
      <c r="O4055" s="2">
        <v>34</v>
      </c>
      <c r="P4055" s="2">
        <v>32.852941176500003</v>
      </c>
      <c r="Q4055" s="2">
        <v>5.0282131661399996</v>
      </c>
      <c r="R4055" s="2" t="e">
        <v>#N/A</v>
      </c>
      <c r="S4055" s="2">
        <v>0.41935483871000001</v>
      </c>
      <c r="T4055" s="2">
        <v>0.19354838709700001</v>
      </c>
      <c r="U4055" s="2">
        <v>0.12903225806499999</v>
      </c>
      <c r="V4055" s="2">
        <v>9.67741935484E-2</v>
      </c>
      <c r="W4055" s="2">
        <v>0.12903225806499999</v>
      </c>
      <c r="X4055" s="2">
        <v>3.2258064516099999E-2</v>
      </c>
      <c r="Y4055" s="2">
        <v>22</v>
      </c>
      <c r="Z4055" s="2">
        <v>44.0454545455</v>
      </c>
      <c r="AA4055" s="2">
        <v>12</v>
      </c>
      <c r="AB4055" s="2">
        <v>6</v>
      </c>
    </row>
    <row r="4056" spans="1:28" x14ac:dyDescent="0.25">
      <c r="A4056" s="2" t="s">
        <v>4079</v>
      </c>
      <c r="B4056" s="2">
        <v>2015</v>
      </c>
      <c r="C4056" s="2">
        <v>1</v>
      </c>
      <c r="D4056" s="2" t="s">
        <v>5487</v>
      </c>
      <c r="E4056" s="2" t="s">
        <v>5489</v>
      </c>
      <c r="F4056" s="2" t="s">
        <v>5490</v>
      </c>
      <c r="G4056" s="2">
        <v>47.173708920199999</v>
      </c>
      <c r="H4056" s="2">
        <v>213</v>
      </c>
      <c r="I4056" s="2">
        <v>0</v>
      </c>
      <c r="J4056" s="2" t="e">
        <v>#N/A</v>
      </c>
      <c r="K4056" s="2">
        <v>12</v>
      </c>
      <c r="L4056" s="2">
        <v>18.083333333300001</v>
      </c>
      <c r="M4056" s="2">
        <v>1.17840375587</v>
      </c>
      <c r="N4056" s="2" t="e">
        <v>#N/A</v>
      </c>
      <c r="O4056" s="2">
        <v>19</v>
      </c>
      <c r="P4056" s="2">
        <v>15</v>
      </c>
      <c r="Q4056" s="2">
        <v>2.0985915493</v>
      </c>
      <c r="R4056" s="2" t="e">
        <v>#N/A</v>
      </c>
      <c r="S4056" s="2">
        <v>0.11764705882400001</v>
      </c>
      <c r="T4056" s="2">
        <v>0.176470588235</v>
      </c>
      <c r="U4056" s="2">
        <v>0.23529411764700001</v>
      </c>
      <c r="V4056" s="2">
        <v>0.23529411764700001</v>
      </c>
      <c r="W4056" s="2">
        <v>0.11764705882400001</v>
      </c>
      <c r="X4056" s="2">
        <v>0.11764705882400001</v>
      </c>
      <c r="Y4056" s="2">
        <v>6</v>
      </c>
      <c r="Z4056" s="2">
        <v>28.833333333300001</v>
      </c>
      <c r="AA4056" s="2">
        <v>2</v>
      </c>
      <c r="AB4056" s="2">
        <v>0</v>
      </c>
    </row>
    <row r="4057" spans="1:28" x14ac:dyDescent="0.25">
      <c r="A4057" s="2" t="s">
        <v>4080</v>
      </c>
      <c r="B4057" s="2">
        <v>2015</v>
      </c>
      <c r="C4057" s="2">
        <v>1</v>
      </c>
      <c r="D4057" s="2" t="s">
        <v>5487</v>
      </c>
      <c r="E4057" s="2" t="s">
        <v>5490</v>
      </c>
      <c r="F4057" s="2" t="s">
        <v>5489</v>
      </c>
      <c r="G4057" s="2">
        <v>46.853658536600001</v>
      </c>
      <c r="H4057" s="2">
        <v>205</v>
      </c>
      <c r="I4057" s="2">
        <v>0</v>
      </c>
      <c r="J4057" s="2" t="e">
        <v>#N/A</v>
      </c>
      <c r="K4057" s="2">
        <v>2</v>
      </c>
      <c r="L4057" s="2">
        <v>65</v>
      </c>
      <c r="M4057" s="2">
        <v>0.76097560975599998</v>
      </c>
      <c r="N4057" s="2" t="e">
        <v>#N/A</v>
      </c>
      <c r="O4057" s="2">
        <v>9</v>
      </c>
      <c r="P4057" s="2">
        <v>35.888888888899999</v>
      </c>
      <c r="Q4057" s="2">
        <v>0.60487804877999996</v>
      </c>
      <c r="R4057" s="2" t="e">
        <v>#N/A</v>
      </c>
      <c r="S4057" s="2">
        <v>0.28571428571399998</v>
      </c>
      <c r="T4057" s="2">
        <v>0.28571428571399998</v>
      </c>
      <c r="U4057" s="2">
        <v>0.28571428571399998</v>
      </c>
      <c r="V4057" s="2">
        <v>0.14285714285699999</v>
      </c>
      <c r="W4057" s="2">
        <v>0</v>
      </c>
      <c r="X4057" s="2">
        <v>0</v>
      </c>
      <c r="Y4057" s="2">
        <v>4</v>
      </c>
      <c r="Z4057" s="2">
        <v>70.75</v>
      </c>
      <c r="AA4057" s="2">
        <v>3</v>
      </c>
      <c r="AB4057" s="2">
        <v>3</v>
      </c>
    </row>
    <row r="4058" spans="1:28" x14ac:dyDescent="0.25">
      <c r="A4058" s="2" t="s">
        <v>4081</v>
      </c>
      <c r="B4058" s="2">
        <v>2015</v>
      </c>
      <c r="C4058" s="2">
        <v>1</v>
      </c>
      <c r="D4058" s="2" t="s">
        <v>5487</v>
      </c>
      <c r="E4058" s="2" t="s">
        <v>5516</v>
      </c>
      <c r="F4058" s="2" t="s">
        <v>5496</v>
      </c>
      <c r="G4058" s="2">
        <v>337.86144578300002</v>
      </c>
      <c r="H4058" s="2">
        <v>168</v>
      </c>
      <c r="I4058" s="2">
        <v>2</v>
      </c>
      <c r="J4058" s="2" t="e">
        <v>#N/A</v>
      </c>
      <c r="K4058" s="2">
        <v>7</v>
      </c>
      <c r="L4058" s="2">
        <v>21.714285714300001</v>
      </c>
      <c r="M4058" s="2">
        <v>1.11445783133</v>
      </c>
      <c r="N4058" s="2" t="e">
        <v>#N/A</v>
      </c>
      <c r="O4058" s="2">
        <v>17</v>
      </c>
      <c r="P4058" s="2">
        <v>77.882352941199997</v>
      </c>
      <c r="Q4058" s="2">
        <v>7.7409638554200004</v>
      </c>
      <c r="R4058" s="2" t="s">
        <v>6081</v>
      </c>
      <c r="S4058" s="2">
        <v>0.4</v>
      </c>
      <c r="T4058" s="2">
        <v>0</v>
      </c>
      <c r="U4058" s="2">
        <v>0.13333333333299999</v>
      </c>
      <c r="V4058" s="2">
        <v>0.26666666666700001</v>
      </c>
      <c r="W4058" s="2">
        <v>0.2</v>
      </c>
      <c r="X4058" s="2">
        <v>0</v>
      </c>
      <c r="Y4058" s="2">
        <v>17</v>
      </c>
      <c r="Z4058" s="2">
        <v>77.882352941199997</v>
      </c>
      <c r="AA4058" s="2">
        <v>13</v>
      </c>
      <c r="AB4058" s="2">
        <v>7</v>
      </c>
    </row>
    <row r="4059" spans="1:28" x14ac:dyDescent="0.25">
      <c r="A4059" s="2" t="s">
        <v>4082</v>
      </c>
      <c r="B4059" s="2">
        <v>2015</v>
      </c>
      <c r="C4059" s="2">
        <v>1</v>
      </c>
      <c r="D4059" s="2" t="s">
        <v>5487</v>
      </c>
      <c r="E4059" s="2" t="s">
        <v>5524</v>
      </c>
      <c r="F4059" s="2" t="s">
        <v>5496</v>
      </c>
      <c r="G4059" s="2">
        <v>155.541916168</v>
      </c>
      <c r="H4059" s="2">
        <v>335</v>
      </c>
      <c r="I4059" s="2">
        <v>1</v>
      </c>
      <c r="J4059" s="2" t="e">
        <v>#N/A</v>
      </c>
      <c r="K4059" s="2">
        <v>45</v>
      </c>
      <c r="L4059" s="2">
        <v>24.622222222200001</v>
      </c>
      <c r="M4059" s="2">
        <v>4.0568862275399997</v>
      </c>
      <c r="N4059" s="2" t="e">
        <v>#N/A</v>
      </c>
      <c r="O4059" s="2">
        <v>36</v>
      </c>
      <c r="P4059" s="2">
        <v>45.194444444399998</v>
      </c>
      <c r="Q4059" s="2">
        <v>4.3263473053899997</v>
      </c>
      <c r="R4059" s="2" t="s">
        <v>6082</v>
      </c>
      <c r="S4059" s="2">
        <v>0.30303030303</v>
      </c>
      <c r="T4059" s="2">
        <v>0.24242424242400001</v>
      </c>
      <c r="U4059" s="2">
        <v>0.24242424242400001</v>
      </c>
      <c r="V4059" s="2">
        <v>6.06060606061E-2</v>
      </c>
      <c r="W4059" s="2">
        <v>6.06060606061E-2</v>
      </c>
      <c r="X4059" s="2">
        <v>9.0909090909100002E-2</v>
      </c>
      <c r="Y4059" s="2">
        <v>31</v>
      </c>
      <c r="Z4059" s="2">
        <v>50.322580645199999</v>
      </c>
      <c r="AA4059" s="2">
        <v>20</v>
      </c>
      <c r="AB4059" s="2">
        <v>10</v>
      </c>
    </row>
    <row r="4060" spans="1:28" x14ac:dyDescent="0.25">
      <c r="A4060" s="2" t="s">
        <v>4083</v>
      </c>
      <c r="B4060" s="2">
        <v>2015</v>
      </c>
      <c r="C4060" s="2">
        <v>1</v>
      </c>
      <c r="D4060" s="2" t="s">
        <v>5487</v>
      </c>
      <c r="E4060" s="2" t="s">
        <v>5496</v>
      </c>
      <c r="F4060" s="2" t="s">
        <v>5524</v>
      </c>
      <c r="G4060" s="2">
        <v>155.83546325899999</v>
      </c>
      <c r="H4060" s="2">
        <v>313</v>
      </c>
      <c r="I4060" s="2">
        <v>0</v>
      </c>
      <c r="J4060" s="2" t="e">
        <v>#N/A</v>
      </c>
      <c r="K4060" s="2">
        <v>6</v>
      </c>
      <c r="L4060" s="2">
        <v>23.166666666699999</v>
      </c>
      <c r="M4060" s="2">
        <v>0.61022364217299996</v>
      </c>
      <c r="N4060" s="2" t="e">
        <v>#N/A</v>
      </c>
      <c r="O4060" s="2">
        <v>24</v>
      </c>
      <c r="P4060" s="2">
        <v>42.916666666700003</v>
      </c>
      <c r="Q4060" s="2">
        <v>3.7731629393000001</v>
      </c>
      <c r="R4060" s="2" t="s">
        <v>6082</v>
      </c>
      <c r="S4060" s="2">
        <v>0.33333333333300003</v>
      </c>
      <c r="T4060" s="2">
        <v>0.277777777778</v>
      </c>
      <c r="U4060" s="2">
        <v>0.166666666667</v>
      </c>
      <c r="V4060" s="2">
        <v>0.222222222222</v>
      </c>
      <c r="W4060" s="2">
        <v>0</v>
      </c>
      <c r="X4060" s="2">
        <v>0</v>
      </c>
      <c r="Y4060" s="2">
        <v>17</v>
      </c>
      <c r="Z4060" s="2">
        <v>55.411764705899998</v>
      </c>
      <c r="AA4060" s="2">
        <v>10</v>
      </c>
      <c r="AB4060" s="2">
        <v>5</v>
      </c>
    </row>
    <row r="4061" spans="1:28" x14ac:dyDescent="0.25">
      <c r="A4061" s="2" t="s">
        <v>4084</v>
      </c>
      <c r="B4061" s="2">
        <v>2015</v>
      </c>
      <c r="C4061" s="2">
        <v>1</v>
      </c>
      <c r="D4061" s="2" t="s">
        <v>5487</v>
      </c>
      <c r="E4061" s="2" t="s">
        <v>5499</v>
      </c>
      <c r="F4061" s="2" t="s">
        <v>5496</v>
      </c>
      <c r="G4061" s="2">
        <v>106.17409766500001</v>
      </c>
      <c r="H4061" s="2">
        <v>472</v>
      </c>
      <c r="I4061" s="2">
        <v>1</v>
      </c>
      <c r="J4061" s="2" t="e">
        <v>#N/A</v>
      </c>
      <c r="K4061" s="2">
        <v>59</v>
      </c>
      <c r="L4061" s="2">
        <v>24</v>
      </c>
      <c r="M4061" s="2">
        <v>3.7430997876899998</v>
      </c>
      <c r="N4061" s="2" t="e">
        <v>#N/A</v>
      </c>
      <c r="O4061" s="2">
        <v>35</v>
      </c>
      <c r="P4061" s="2">
        <v>45.314285714299999</v>
      </c>
      <c r="Q4061" s="2">
        <v>3.07643312102</v>
      </c>
      <c r="R4061" s="2" t="s">
        <v>6083</v>
      </c>
      <c r="S4061" s="2">
        <v>0.24137931034499999</v>
      </c>
      <c r="T4061" s="2">
        <v>0.31034482758600002</v>
      </c>
      <c r="U4061" s="2">
        <v>0.17241379310300001</v>
      </c>
      <c r="V4061" s="2">
        <v>0.13793103448300001</v>
      </c>
      <c r="W4061" s="2">
        <v>6.8965517241400001E-2</v>
      </c>
      <c r="X4061" s="2">
        <v>6.8965517241400001E-2</v>
      </c>
      <c r="Y4061" s="2">
        <v>29</v>
      </c>
      <c r="Z4061" s="2">
        <v>52.206896551699998</v>
      </c>
      <c r="AA4061" s="2">
        <v>18</v>
      </c>
      <c r="AB4061" s="2">
        <v>10</v>
      </c>
    </row>
    <row r="4062" spans="1:28" x14ac:dyDescent="0.25">
      <c r="A4062" s="2" t="s">
        <v>4085</v>
      </c>
      <c r="B4062" s="2">
        <v>2015</v>
      </c>
      <c r="C4062" s="2">
        <v>1</v>
      </c>
      <c r="D4062" s="2" t="s">
        <v>5487</v>
      </c>
      <c r="E4062" s="2" t="s">
        <v>5496</v>
      </c>
      <c r="F4062" s="2" t="s">
        <v>5516</v>
      </c>
      <c r="G4062" s="2">
        <v>329.51056338000001</v>
      </c>
      <c r="H4062" s="2">
        <v>143</v>
      </c>
      <c r="I4062" s="2">
        <v>1</v>
      </c>
      <c r="J4062" s="2" t="e">
        <v>#N/A</v>
      </c>
      <c r="K4062" s="2">
        <v>8</v>
      </c>
      <c r="L4062" s="2">
        <v>13.375</v>
      </c>
      <c r="M4062" s="2">
        <v>0.85211267605600005</v>
      </c>
      <c r="N4062" s="2" t="e">
        <v>#N/A</v>
      </c>
      <c r="O4062" s="2">
        <v>20</v>
      </c>
      <c r="P4062" s="2">
        <v>36.9</v>
      </c>
      <c r="Q4062" s="2">
        <v>7</v>
      </c>
      <c r="R4062" s="2" t="e">
        <v>#N/A</v>
      </c>
      <c r="S4062" s="2">
        <v>0.31578947368400001</v>
      </c>
      <c r="T4062" s="2">
        <v>0.210526315789</v>
      </c>
      <c r="U4062" s="2">
        <v>0.210526315789</v>
      </c>
      <c r="V4062" s="2">
        <v>0.105263157895</v>
      </c>
      <c r="W4062" s="2">
        <v>0.105263157895</v>
      </c>
      <c r="X4062" s="2">
        <v>5.2631578947399997E-2</v>
      </c>
      <c r="Y4062" s="2">
        <v>20</v>
      </c>
      <c r="Z4062" s="2">
        <v>36.9</v>
      </c>
      <c r="AA4062" s="2">
        <v>9</v>
      </c>
      <c r="AB4062" s="2">
        <v>1</v>
      </c>
    </row>
    <row r="4063" spans="1:28" x14ac:dyDescent="0.25">
      <c r="A4063" s="2" t="s">
        <v>4086</v>
      </c>
      <c r="B4063" s="2">
        <v>2015</v>
      </c>
      <c r="C4063" s="2">
        <v>1</v>
      </c>
      <c r="D4063" s="2" t="s">
        <v>5487</v>
      </c>
      <c r="E4063" s="2" t="s">
        <v>5496</v>
      </c>
      <c r="F4063" s="2" t="s">
        <v>5498</v>
      </c>
      <c r="G4063" s="2">
        <v>190.114285714</v>
      </c>
      <c r="H4063" s="2">
        <v>210</v>
      </c>
      <c r="I4063" s="2">
        <v>0</v>
      </c>
      <c r="J4063" s="2" t="e">
        <v>#N/A</v>
      </c>
      <c r="K4063" s="2">
        <v>4</v>
      </c>
      <c r="L4063" s="2">
        <v>32.25</v>
      </c>
      <c r="M4063" s="2">
        <v>0.71904761904799996</v>
      </c>
      <c r="N4063" s="2" t="e">
        <v>#N/A</v>
      </c>
      <c r="O4063" s="2">
        <v>12</v>
      </c>
      <c r="P4063" s="2">
        <v>44.166666666700003</v>
      </c>
      <c r="Q4063" s="2">
        <v>3.45714285714</v>
      </c>
      <c r="R4063" s="2" t="e">
        <v>#N/A</v>
      </c>
      <c r="S4063" s="2">
        <v>0.375</v>
      </c>
      <c r="T4063" s="2">
        <v>0.25</v>
      </c>
      <c r="U4063" s="2">
        <v>0.25</v>
      </c>
      <c r="V4063" s="2">
        <v>0</v>
      </c>
      <c r="W4063" s="2">
        <v>0.125</v>
      </c>
      <c r="X4063" s="2">
        <v>0</v>
      </c>
      <c r="Y4063" s="2">
        <v>12</v>
      </c>
      <c r="Z4063" s="2">
        <v>44.166666666700003</v>
      </c>
      <c r="AA4063" s="2">
        <v>7</v>
      </c>
      <c r="AB4063" s="2">
        <v>3</v>
      </c>
    </row>
    <row r="4064" spans="1:28" x14ac:dyDescent="0.25">
      <c r="A4064" s="2" t="s">
        <v>4087</v>
      </c>
      <c r="B4064" s="2">
        <v>2015</v>
      </c>
      <c r="C4064" s="2">
        <v>1</v>
      </c>
      <c r="D4064" s="2" t="s">
        <v>5487</v>
      </c>
      <c r="E4064" s="2" t="s">
        <v>5498</v>
      </c>
      <c r="F4064" s="2" t="s">
        <v>5496</v>
      </c>
      <c r="G4064" s="2">
        <v>192.349282297</v>
      </c>
      <c r="H4064" s="2">
        <v>210</v>
      </c>
      <c r="I4064" s="2">
        <v>1</v>
      </c>
      <c r="J4064" s="2" t="e">
        <v>#N/A</v>
      </c>
      <c r="K4064" s="2">
        <v>3</v>
      </c>
      <c r="L4064" s="2">
        <v>33</v>
      </c>
      <c r="M4064" s="2">
        <v>0.50239234449799997</v>
      </c>
      <c r="N4064" s="2" t="e">
        <v>#N/A</v>
      </c>
      <c r="O4064" s="2">
        <v>9</v>
      </c>
      <c r="P4064" s="2">
        <v>54</v>
      </c>
      <c r="Q4064" s="2">
        <v>3.0909090909099999</v>
      </c>
      <c r="R4064" s="2" t="e">
        <v>#N/A</v>
      </c>
      <c r="S4064" s="2">
        <v>0.14285714285699999</v>
      </c>
      <c r="T4064" s="2">
        <v>0.71428571428599996</v>
      </c>
      <c r="U4064" s="2">
        <v>0.14285714285699999</v>
      </c>
      <c r="V4064" s="2">
        <v>0</v>
      </c>
      <c r="W4064" s="2">
        <v>0</v>
      </c>
      <c r="X4064" s="2">
        <v>0</v>
      </c>
      <c r="Y4064" s="2">
        <v>9</v>
      </c>
      <c r="Z4064" s="2">
        <v>54</v>
      </c>
      <c r="AA4064" s="2">
        <v>5</v>
      </c>
      <c r="AB4064" s="2">
        <v>4</v>
      </c>
    </row>
    <row r="4065" spans="1:28" x14ac:dyDescent="0.25">
      <c r="A4065" s="2" t="s">
        <v>4088</v>
      </c>
      <c r="B4065" s="2">
        <v>2015</v>
      </c>
      <c r="C4065" s="2">
        <v>1</v>
      </c>
      <c r="D4065" s="2" t="s">
        <v>5487</v>
      </c>
      <c r="E4065" s="2" t="s">
        <v>5534</v>
      </c>
      <c r="F4065" s="2" t="s">
        <v>5496</v>
      </c>
      <c r="G4065" s="2">
        <v>273.759433962</v>
      </c>
      <c r="H4065" s="2">
        <v>212</v>
      </c>
      <c r="I4065" s="2">
        <v>0</v>
      </c>
      <c r="J4065" s="2" t="e">
        <v>#N/A</v>
      </c>
      <c r="K4065" s="2">
        <v>3</v>
      </c>
      <c r="L4065" s="2">
        <v>33</v>
      </c>
      <c r="M4065" s="2">
        <v>0.52358490566000004</v>
      </c>
      <c r="N4065" s="2" t="e">
        <v>#N/A</v>
      </c>
      <c r="O4065" s="2">
        <v>12</v>
      </c>
      <c r="P4065" s="2">
        <v>33.166666666700003</v>
      </c>
      <c r="Q4065" s="2">
        <v>1.7264150943400001</v>
      </c>
      <c r="R4065" s="2" t="e">
        <v>#N/A</v>
      </c>
      <c r="S4065" s="2">
        <v>0.58333333333299997</v>
      </c>
      <c r="T4065" s="2">
        <v>0.166666666667</v>
      </c>
      <c r="U4065" s="2">
        <v>0.166666666667</v>
      </c>
      <c r="V4065" s="2">
        <v>8.3333333333299994E-2</v>
      </c>
      <c r="W4065" s="2">
        <v>0</v>
      </c>
      <c r="X4065" s="2">
        <v>0</v>
      </c>
      <c r="Y4065" s="2">
        <v>12</v>
      </c>
      <c r="Z4065" s="2">
        <v>33.166666666700003</v>
      </c>
      <c r="AA4065" s="2">
        <v>4</v>
      </c>
      <c r="AB4065" s="2">
        <v>2</v>
      </c>
    </row>
    <row r="4066" spans="1:28" x14ac:dyDescent="0.25">
      <c r="A4066" s="2" t="s">
        <v>4089</v>
      </c>
      <c r="B4066" s="2">
        <v>2015</v>
      </c>
      <c r="C4066" s="2">
        <v>1</v>
      </c>
      <c r="D4066" s="2" t="s">
        <v>5487</v>
      </c>
      <c r="E4066" s="2" t="s">
        <v>5496</v>
      </c>
      <c r="F4066" s="2" t="s">
        <v>5520</v>
      </c>
      <c r="G4066" s="2">
        <v>56.709046454800003</v>
      </c>
      <c r="H4066" s="2">
        <v>409</v>
      </c>
      <c r="I4066" s="2">
        <v>0</v>
      </c>
      <c r="J4066" s="2" t="e">
        <v>#N/A</v>
      </c>
      <c r="K4066" s="2">
        <v>13</v>
      </c>
      <c r="L4066" s="2">
        <v>17</v>
      </c>
      <c r="M4066" s="2">
        <v>0.72860635696800002</v>
      </c>
      <c r="N4066" s="2" t="e">
        <v>#N/A</v>
      </c>
      <c r="O4066" s="2">
        <v>46</v>
      </c>
      <c r="P4066" s="2">
        <v>12.0217391304</v>
      </c>
      <c r="Q4066" s="2">
        <v>2.2762836185799999</v>
      </c>
      <c r="R4066" s="2" t="e">
        <v>#N/A</v>
      </c>
      <c r="S4066" s="2">
        <v>0.15</v>
      </c>
      <c r="T4066" s="2">
        <v>0.15</v>
      </c>
      <c r="U4066" s="2">
        <v>0.15</v>
      </c>
      <c r="V4066" s="2">
        <v>0.15</v>
      </c>
      <c r="W4066" s="2">
        <v>0.22500000000000001</v>
      </c>
      <c r="X4066" s="2">
        <v>0.17499999999999999</v>
      </c>
      <c r="Y4066" s="2">
        <v>6</v>
      </c>
      <c r="Z4066" s="2">
        <v>33.333333333299997</v>
      </c>
      <c r="AA4066" s="2">
        <v>2</v>
      </c>
      <c r="AB4066" s="2">
        <v>1</v>
      </c>
    </row>
    <row r="4067" spans="1:28" x14ac:dyDescent="0.25">
      <c r="A4067" s="2" t="s">
        <v>4090</v>
      </c>
      <c r="B4067" s="2">
        <v>2015</v>
      </c>
      <c r="C4067" s="2">
        <v>1</v>
      </c>
      <c r="D4067" s="2" t="s">
        <v>5487</v>
      </c>
      <c r="E4067" s="2" t="s">
        <v>5496</v>
      </c>
      <c r="F4067" s="2" t="s">
        <v>5513</v>
      </c>
      <c r="G4067" s="2">
        <v>98.820276497699993</v>
      </c>
      <c r="H4067" s="2">
        <v>217</v>
      </c>
      <c r="I4067" s="2">
        <v>0</v>
      </c>
      <c r="J4067" s="2" t="e">
        <v>#N/A</v>
      </c>
      <c r="K4067" s="2">
        <v>5</v>
      </c>
      <c r="L4067" s="2">
        <v>9</v>
      </c>
      <c r="M4067" s="2">
        <v>0.38709677419400002</v>
      </c>
      <c r="N4067" s="2" t="e">
        <v>#N/A</v>
      </c>
      <c r="O4067" s="2">
        <v>6</v>
      </c>
      <c r="P4067" s="2">
        <v>23.833333333300001</v>
      </c>
      <c r="Q4067" s="2">
        <v>1.3686635944700001</v>
      </c>
      <c r="R4067" s="2" t="e">
        <v>#N/A</v>
      </c>
      <c r="S4067" s="2">
        <v>0.33333333333300003</v>
      </c>
      <c r="T4067" s="2">
        <v>0.166666666667</v>
      </c>
      <c r="U4067" s="2">
        <v>0</v>
      </c>
      <c r="V4067" s="2">
        <v>0.166666666667</v>
      </c>
      <c r="W4067" s="2">
        <v>0.166666666667</v>
      </c>
      <c r="X4067" s="2">
        <v>0.166666666667</v>
      </c>
      <c r="Y4067" s="2">
        <v>3</v>
      </c>
      <c r="Z4067" s="2">
        <v>34</v>
      </c>
      <c r="AA4067" s="2">
        <v>2</v>
      </c>
      <c r="AB4067" s="2">
        <v>0</v>
      </c>
    </row>
    <row r="4068" spans="1:28" x14ac:dyDescent="0.25">
      <c r="A4068" s="2" t="s">
        <v>4091</v>
      </c>
      <c r="B4068" s="2">
        <v>2015</v>
      </c>
      <c r="C4068" s="2">
        <v>1</v>
      </c>
      <c r="D4068" s="2" t="s">
        <v>5487</v>
      </c>
      <c r="E4068" s="2" t="s">
        <v>5501</v>
      </c>
      <c r="F4068" s="2" t="s">
        <v>5507</v>
      </c>
      <c r="G4068" s="2">
        <v>67.329842931900004</v>
      </c>
      <c r="H4068" s="2">
        <v>574</v>
      </c>
      <c r="I4068" s="2">
        <v>1</v>
      </c>
      <c r="J4068" s="2" t="e">
        <v>#N/A</v>
      </c>
      <c r="K4068" s="2">
        <v>39</v>
      </c>
      <c r="L4068" s="2">
        <v>12</v>
      </c>
      <c r="M4068" s="2">
        <v>1.25828970332</v>
      </c>
      <c r="N4068" s="2" t="e">
        <v>#N/A</v>
      </c>
      <c r="O4068" s="2">
        <v>86</v>
      </c>
      <c r="P4068" s="2">
        <v>14.046511627899999</v>
      </c>
      <c r="Q4068" s="2">
        <v>1.43106457243</v>
      </c>
      <c r="R4068" s="2" t="e">
        <v>#N/A</v>
      </c>
      <c r="S4068" s="2">
        <v>7.5949367088600006E-2</v>
      </c>
      <c r="T4068" s="2">
        <v>0.417721518987</v>
      </c>
      <c r="U4068" s="2">
        <v>0.15189873417700001</v>
      </c>
      <c r="V4068" s="2">
        <v>0.20253164557</v>
      </c>
      <c r="W4068" s="2">
        <v>0.101265822785</v>
      </c>
      <c r="X4068" s="2">
        <v>5.0632911392399997E-2</v>
      </c>
      <c r="Y4068" s="2">
        <v>24</v>
      </c>
      <c r="Z4068" s="2">
        <v>25.666666666699999</v>
      </c>
      <c r="AA4068" s="2">
        <v>4</v>
      </c>
      <c r="AB4068" s="2">
        <v>1</v>
      </c>
    </row>
    <row r="4069" spans="1:28" x14ac:dyDescent="0.25">
      <c r="A4069" s="2" t="s">
        <v>4092</v>
      </c>
      <c r="B4069" s="2">
        <v>2015</v>
      </c>
      <c r="C4069" s="2">
        <v>1</v>
      </c>
      <c r="D4069" s="2" t="s">
        <v>5487</v>
      </c>
      <c r="E4069" s="2" t="s">
        <v>5507</v>
      </c>
      <c r="F4069" s="2" t="s">
        <v>5527</v>
      </c>
      <c r="G4069" s="2">
        <v>50.631229235900001</v>
      </c>
      <c r="H4069" s="2">
        <v>301</v>
      </c>
      <c r="I4069" s="2">
        <v>0</v>
      </c>
      <c r="J4069" s="2" t="e">
        <v>#N/A</v>
      </c>
      <c r="K4069" s="2">
        <v>14</v>
      </c>
      <c r="L4069" s="2">
        <v>19.571428571399998</v>
      </c>
      <c r="M4069" s="2">
        <v>1.1395348837199999</v>
      </c>
      <c r="N4069" s="2" t="e">
        <v>#N/A</v>
      </c>
      <c r="O4069" s="2">
        <v>30</v>
      </c>
      <c r="P4069" s="2">
        <v>22.366666666699999</v>
      </c>
      <c r="Q4069" s="2">
        <v>2.5249169435200001</v>
      </c>
      <c r="R4069" s="2" t="e">
        <v>#N/A</v>
      </c>
      <c r="S4069" s="2">
        <v>0.25925925925900001</v>
      </c>
      <c r="T4069" s="2">
        <v>0.29629629629600002</v>
      </c>
      <c r="U4069" s="2">
        <v>0.111111111111</v>
      </c>
      <c r="V4069" s="2">
        <v>3.7037037037000002E-2</v>
      </c>
      <c r="W4069" s="2">
        <v>0.18518518518499999</v>
      </c>
      <c r="X4069" s="2">
        <v>0.111111111111</v>
      </c>
      <c r="Y4069" s="2">
        <v>10</v>
      </c>
      <c r="Z4069" s="2">
        <v>48.6</v>
      </c>
      <c r="AA4069" s="2">
        <v>6</v>
      </c>
      <c r="AB4069" s="2">
        <v>1</v>
      </c>
    </row>
    <row r="4070" spans="1:28" x14ac:dyDescent="0.25">
      <c r="A4070" s="2" t="s">
        <v>4093</v>
      </c>
      <c r="B4070" s="2">
        <v>2015</v>
      </c>
      <c r="C4070" s="2">
        <v>1</v>
      </c>
      <c r="D4070" s="2" t="s">
        <v>5487</v>
      </c>
      <c r="E4070" s="2" t="s">
        <v>5526</v>
      </c>
      <c r="F4070" s="2" t="s">
        <v>5496</v>
      </c>
      <c r="G4070" s="2">
        <v>76.624338624299995</v>
      </c>
      <c r="H4070" s="2">
        <v>189</v>
      </c>
      <c r="I4070" s="2">
        <v>0</v>
      </c>
      <c r="J4070" s="2" t="e">
        <v>#N/A</v>
      </c>
      <c r="K4070" s="2">
        <v>4</v>
      </c>
      <c r="L4070" s="2">
        <v>10.5</v>
      </c>
      <c r="M4070" s="2">
        <v>0.41798941798900002</v>
      </c>
      <c r="N4070" s="2" t="e">
        <v>#N/A</v>
      </c>
      <c r="O4070" s="2">
        <v>25</v>
      </c>
      <c r="P4070" s="2">
        <v>17.2</v>
      </c>
      <c r="Q4070" s="2">
        <v>2.6666666666699999</v>
      </c>
      <c r="R4070" s="2" t="e">
        <v>#N/A</v>
      </c>
      <c r="S4070" s="2">
        <v>0.15789473684200001</v>
      </c>
      <c r="T4070" s="2">
        <v>0.42105263157900003</v>
      </c>
      <c r="U4070" s="2">
        <v>0.105263157895</v>
      </c>
      <c r="V4070" s="2">
        <v>0.15789473684200001</v>
      </c>
      <c r="W4070" s="2">
        <v>0.105263157895</v>
      </c>
      <c r="X4070" s="2">
        <v>5.2631578947399997E-2</v>
      </c>
      <c r="Y4070" s="2">
        <v>5</v>
      </c>
      <c r="Z4070" s="2">
        <v>54</v>
      </c>
      <c r="AA4070" s="2">
        <v>3</v>
      </c>
      <c r="AB4070" s="2">
        <v>3</v>
      </c>
    </row>
    <row r="4071" spans="1:28" x14ac:dyDescent="0.25">
      <c r="A4071" s="2" t="s">
        <v>4094</v>
      </c>
      <c r="B4071" s="2">
        <v>2015</v>
      </c>
      <c r="C4071" s="2">
        <v>1</v>
      </c>
      <c r="D4071" s="2" t="s">
        <v>5488</v>
      </c>
      <c r="E4071" s="2" t="s">
        <v>5540</v>
      </c>
      <c r="F4071" s="2" t="s">
        <v>5491</v>
      </c>
      <c r="G4071" s="2">
        <v>180.52427184499999</v>
      </c>
      <c r="H4071" s="2">
        <v>103</v>
      </c>
      <c r="I4071" s="2">
        <v>0</v>
      </c>
      <c r="J4071" s="2" t="e">
        <v>#N/A</v>
      </c>
      <c r="K4071" s="2">
        <v>9</v>
      </c>
      <c r="L4071" s="2">
        <v>9.7777777777800008</v>
      </c>
      <c r="M4071" s="2">
        <v>1.3689320388299999</v>
      </c>
      <c r="N4071" s="2" t="e">
        <v>#N/A</v>
      </c>
      <c r="O4071" s="2">
        <v>8</v>
      </c>
      <c r="P4071" s="2">
        <v>28.625</v>
      </c>
      <c r="Q4071" s="2">
        <v>1.5145631068000001</v>
      </c>
      <c r="R4071" s="2" t="e">
        <v>#N/A</v>
      </c>
      <c r="S4071" s="2">
        <v>9.7087378640800005E-3</v>
      </c>
      <c r="T4071" s="2">
        <v>9.7087378640800005E-3</v>
      </c>
      <c r="U4071" s="2">
        <v>3.8834951456299997E-2</v>
      </c>
      <c r="V4071" s="2">
        <v>9.7087378640800005E-3</v>
      </c>
      <c r="W4071" s="2">
        <v>0</v>
      </c>
      <c r="X4071" s="2">
        <v>9.7087378640800005E-3</v>
      </c>
      <c r="Y4071" s="2">
        <v>6</v>
      </c>
      <c r="Z4071" s="2">
        <v>34.5</v>
      </c>
      <c r="AA4071" s="2">
        <v>3</v>
      </c>
      <c r="AB4071" s="2">
        <v>1</v>
      </c>
    </row>
    <row r="4072" spans="1:28" x14ac:dyDescent="0.25">
      <c r="A4072" s="2" t="s">
        <v>4095</v>
      </c>
      <c r="B4072" s="2">
        <v>2015</v>
      </c>
      <c r="C4072" s="2">
        <v>1</v>
      </c>
      <c r="D4072" s="2" t="s">
        <v>5487</v>
      </c>
      <c r="E4072" s="2" t="s">
        <v>5496</v>
      </c>
      <c r="F4072" s="2" t="s">
        <v>5500</v>
      </c>
      <c r="G4072" s="2">
        <v>200.582386364</v>
      </c>
      <c r="H4072" s="2">
        <v>177</v>
      </c>
      <c r="I4072" s="2">
        <v>1</v>
      </c>
      <c r="J4072" s="2" t="e">
        <v>#N/A</v>
      </c>
      <c r="K4072" s="2">
        <v>3</v>
      </c>
      <c r="L4072" s="2">
        <v>13</v>
      </c>
      <c r="M4072" s="2">
        <v>0.48863636363599999</v>
      </c>
      <c r="N4072" s="2" t="e">
        <v>#N/A</v>
      </c>
      <c r="O4072" s="2">
        <v>9</v>
      </c>
      <c r="P4072" s="2">
        <v>25.666666666699999</v>
      </c>
      <c r="Q4072" s="2">
        <v>3.3068181818200002</v>
      </c>
      <c r="R4072" s="2" t="e">
        <v>#N/A</v>
      </c>
      <c r="S4072" s="2">
        <v>0.444444444444</v>
      </c>
      <c r="T4072" s="2">
        <v>0.33333333333300003</v>
      </c>
      <c r="U4072" s="2">
        <v>0.111111111111</v>
      </c>
      <c r="V4072" s="2">
        <v>0</v>
      </c>
      <c r="W4072" s="2">
        <v>0.111111111111</v>
      </c>
      <c r="X4072" s="2">
        <v>0</v>
      </c>
      <c r="Y4072" s="2">
        <v>9</v>
      </c>
      <c r="Z4072" s="2">
        <v>25.666666666699999</v>
      </c>
      <c r="AA4072" s="2">
        <v>2</v>
      </c>
      <c r="AB4072" s="2">
        <v>0</v>
      </c>
    </row>
    <row r="4073" spans="1:28" x14ac:dyDescent="0.25">
      <c r="A4073" s="2" t="s">
        <v>4096</v>
      </c>
      <c r="B4073" s="2">
        <v>2015</v>
      </c>
      <c r="C4073" s="2">
        <v>1</v>
      </c>
      <c r="D4073" s="2" t="s">
        <v>5487</v>
      </c>
      <c r="E4073" s="2" t="s">
        <v>5493</v>
      </c>
      <c r="F4073" s="2" t="s">
        <v>5509</v>
      </c>
      <c r="G4073" s="2">
        <v>264.75609756099999</v>
      </c>
      <c r="H4073" s="2">
        <v>82</v>
      </c>
      <c r="I4073" s="2">
        <v>0</v>
      </c>
      <c r="J4073" s="2" t="e">
        <v>#N/A</v>
      </c>
      <c r="K4073" s="2">
        <v>24</v>
      </c>
      <c r="L4073" s="2">
        <v>15.083333333300001</v>
      </c>
      <c r="M4073" s="2">
        <v>5.30487804878</v>
      </c>
      <c r="N4073" s="2" t="e">
        <v>#N/A</v>
      </c>
      <c r="O4073" s="2">
        <v>16</v>
      </c>
      <c r="P4073" s="2">
        <v>48.25</v>
      </c>
      <c r="Q4073" s="2">
        <v>10.7804878049</v>
      </c>
      <c r="R4073" s="2" t="e">
        <v>#N/A</v>
      </c>
      <c r="S4073" s="2">
        <v>0.66666666666700003</v>
      </c>
      <c r="T4073" s="2">
        <v>0</v>
      </c>
      <c r="U4073" s="2">
        <v>6.66666666667E-2</v>
      </c>
      <c r="V4073" s="2">
        <v>0.2</v>
      </c>
      <c r="W4073" s="2">
        <v>6.66666666667E-2</v>
      </c>
      <c r="X4073" s="2">
        <v>0</v>
      </c>
      <c r="Y4073" s="2">
        <v>16</v>
      </c>
      <c r="Z4073" s="2">
        <v>48.25</v>
      </c>
      <c r="AA4073" s="2">
        <v>10</v>
      </c>
      <c r="AB4073" s="2">
        <v>5</v>
      </c>
    </row>
    <row r="4074" spans="1:28" x14ac:dyDescent="0.25">
      <c r="A4074" s="2" t="s">
        <v>4097</v>
      </c>
      <c r="B4074" s="2">
        <v>2015</v>
      </c>
      <c r="C4074" s="2">
        <v>1</v>
      </c>
      <c r="D4074" s="2" t="s">
        <v>5487</v>
      </c>
      <c r="E4074" s="2" t="s">
        <v>5514</v>
      </c>
      <c r="F4074" s="2" t="s">
        <v>5539</v>
      </c>
      <c r="G4074" s="2">
        <v>327.03846153799998</v>
      </c>
      <c r="H4074" s="2">
        <v>39</v>
      </c>
      <c r="I4074" s="2">
        <v>0</v>
      </c>
      <c r="J4074" s="2" t="e">
        <v>#N/A</v>
      </c>
      <c r="K4074" s="2">
        <v>0</v>
      </c>
      <c r="L4074" s="2">
        <v>0</v>
      </c>
      <c r="M4074" s="2">
        <v>0.53846153846199996</v>
      </c>
      <c r="N4074" s="2" t="e">
        <v>#N/A</v>
      </c>
      <c r="O4074" s="2">
        <v>3</v>
      </c>
      <c r="P4074" s="2">
        <v>46.666666666700003</v>
      </c>
      <c r="Q4074" s="2">
        <v>4.38461538462</v>
      </c>
      <c r="R4074" s="2" t="e">
        <v>#N/A</v>
      </c>
      <c r="S4074" s="2">
        <v>0.66666666666700003</v>
      </c>
      <c r="T4074" s="2">
        <v>0</v>
      </c>
      <c r="U4074" s="2">
        <v>0</v>
      </c>
      <c r="V4074" s="2">
        <v>0.33333333333300003</v>
      </c>
      <c r="W4074" s="2">
        <v>0</v>
      </c>
      <c r="X4074" s="2">
        <v>0</v>
      </c>
      <c r="Y4074" s="2">
        <v>3</v>
      </c>
      <c r="Z4074" s="2">
        <v>46.666666666700003</v>
      </c>
      <c r="AA4074" s="2">
        <v>3</v>
      </c>
      <c r="AB4074" s="2">
        <v>0</v>
      </c>
    </row>
    <row r="4075" spans="1:28" x14ac:dyDescent="0.25">
      <c r="A4075" s="2" t="s">
        <v>4098</v>
      </c>
      <c r="B4075" s="2">
        <v>2018</v>
      </c>
      <c r="C4075" s="2">
        <v>1</v>
      </c>
      <c r="D4075" s="2" t="e">
        <v>#N/A</v>
      </c>
      <c r="E4075" s="2" t="s">
        <v>5527</v>
      </c>
      <c r="F4075" s="2" t="s">
        <v>5507</v>
      </c>
      <c r="G4075" s="2">
        <v>51.178571428600002</v>
      </c>
      <c r="H4075" s="2">
        <v>312</v>
      </c>
      <c r="I4075" s="2">
        <v>4</v>
      </c>
      <c r="J4075" s="2" t="e">
        <v>#N/A</v>
      </c>
      <c r="K4075" s="2">
        <v>118</v>
      </c>
      <c r="L4075" s="2">
        <v>8.8639830508500008</v>
      </c>
      <c r="M4075" s="2">
        <v>3.5652597402600001</v>
      </c>
      <c r="N4075" s="2" t="e">
        <v>#N/A</v>
      </c>
      <c r="O4075" s="2">
        <v>64</v>
      </c>
      <c r="P4075" s="2">
        <v>22.250781249999999</v>
      </c>
      <c r="Q4075" s="2">
        <v>5.3517857142900001</v>
      </c>
      <c r="R4075" s="2" t="s">
        <v>6022</v>
      </c>
      <c r="S4075" s="2">
        <v>0.24324324324300001</v>
      </c>
      <c r="T4075" s="2">
        <v>0.21621621621600001</v>
      </c>
      <c r="U4075" s="2">
        <v>0.35135135135099999</v>
      </c>
      <c r="V4075" s="2">
        <v>0.135135135135</v>
      </c>
      <c r="W4075" s="2">
        <v>5.4054054054099999E-2</v>
      </c>
      <c r="X4075" s="2">
        <v>0</v>
      </c>
      <c r="Y4075" s="2">
        <v>16</v>
      </c>
      <c r="Z4075" s="2">
        <v>5.3517857142900001</v>
      </c>
      <c r="AA4075" s="2">
        <v>9</v>
      </c>
      <c r="AB4075" s="2">
        <v>5</v>
      </c>
    </row>
    <row r="4076" spans="1:28" x14ac:dyDescent="0.25">
      <c r="A4076" s="2" t="s">
        <v>4099</v>
      </c>
      <c r="B4076" s="2">
        <v>2018</v>
      </c>
      <c r="C4076" s="2">
        <v>1</v>
      </c>
      <c r="D4076" s="2" t="e">
        <v>#N/A</v>
      </c>
      <c r="E4076" s="2" t="s">
        <v>5505</v>
      </c>
      <c r="F4076" s="2" t="s">
        <v>5543</v>
      </c>
      <c r="G4076" s="2">
        <v>299.96774193499999</v>
      </c>
      <c r="H4076" s="2">
        <v>31</v>
      </c>
      <c r="I4076" s="2">
        <v>0</v>
      </c>
      <c r="J4076" s="2" t="e">
        <v>#N/A</v>
      </c>
      <c r="K4076" s="2">
        <v>13</v>
      </c>
      <c r="L4076" s="2">
        <v>10.7692307692</v>
      </c>
      <c r="M4076" s="2">
        <v>4.3349462365600004</v>
      </c>
      <c r="N4076" s="2" t="e">
        <v>#N/A</v>
      </c>
      <c r="O4076" s="2">
        <v>3</v>
      </c>
      <c r="P4076" s="2">
        <v>88.333333333300004</v>
      </c>
      <c r="Q4076" s="2">
        <v>11.3225806452</v>
      </c>
      <c r="R4076" s="2" t="s">
        <v>6084</v>
      </c>
      <c r="S4076" s="2">
        <v>0</v>
      </c>
      <c r="T4076" s="2">
        <v>0.33333333333300003</v>
      </c>
      <c r="U4076" s="2">
        <v>0.33333333333300003</v>
      </c>
      <c r="V4076" s="2">
        <v>0.33333333333300003</v>
      </c>
      <c r="W4076" s="2">
        <v>0</v>
      </c>
      <c r="X4076" s="2">
        <v>0</v>
      </c>
      <c r="Y4076" s="2">
        <v>3</v>
      </c>
      <c r="Z4076" s="2">
        <v>11.3225806452</v>
      </c>
      <c r="AA4076" s="2">
        <v>3</v>
      </c>
      <c r="AB4076" s="2">
        <v>3</v>
      </c>
    </row>
    <row r="4077" spans="1:28" x14ac:dyDescent="0.25">
      <c r="A4077" s="2" t="s">
        <v>4100</v>
      </c>
      <c r="B4077" s="2">
        <v>2018</v>
      </c>
      <c r="C4077" s="2">
        <v>1</v>
      </c>
      <c r="D4077" s="2" t="e">
        <v>#N/A</v>
      </c>
      <c r="E4077" s="2" t="s">
        <v>5514</v>
      </c>
      <c r="F4077" s="2" t="s">
        <v>5545</v>
      </c>
      <c r="G4077" s="2">
        <v>143</v>
      </c>
      <c r="H4077" s="2">
        <v>62</v>
      </c>
      <c r="I4077" s="2">
        <v>0</v>
      </c>
      <c r="J4077" s="2" t="e">
        <v>#N/A</v>
      </c>
      <c r="K4077" s="2">
        <v>15</v>
      </c>
      <c r="L4077" s="2">
        <v>13.871111111099999</v>
      </c>
      <c r="M4077" s="2">
        <v>3.64704301075</v>
      </c>
      <c r="N4077" s="2" t="e">
        <v>#N/A</v>
      </c>
      <c r="O4077" s="2">
        <v>6</v>
      </c>
      <c r="P4077" s="2">
        <v>47.280555555600003</v>
      </c>
      <c r="Q4077" s="2">
        <v>5.3102150537600004</v>
      </c>
      <c r="R4077" s="2" t="s">
        <v>6085</v>
      </c>
      <c r="S4077" s="2">
        <v>0</v>
      </c>
      <c r="T4077" s="2">
        <v>0.5</v>
      </c>
      <c r="U4077" s="2">
        <v>0</v>
      </c>
      <c r="V4077" s="2">
        <v>0.166666666667</v>
      </c>
      <c r="W4077" s="2">
        <v>0.166666666667</v>
      </c>
      <c r="X4077" s="2">
        <v>0.166666666667</v>
      </c>
      <c r="Y4077" s="2">
        <v>5</v>
      </c>
      <c r="Z4077" s="2">
        <v>5.3102150537600004</v>
      </c>
      <c r="AA4077" s="2">
        <v>3</v>
      </c>
      <c r="AB4077" s="2">
        <v>1</v>
      </c>
    </row>
    <row r="4078" spans="1:28" x14ac:dyDescent="0.25">
      <c r="A4078" s="2" t="s">
        <v>4101</v>
      </c>
      <c r="B4078" s="2">
        <v>2018</v>
      </c>
      <c r="C4078" s="2">
        <v>1</v>
      </c>
      <c r="D4078" s="2" t="e">
        <v>#N/A</v>
      </c>
      <c r="E4078" s="2" t="s">
        <v>5545</v>
      </c>
      <c r="F4078" s="2" t="s">
        <v>5497</v>
      </c>
      <c r="G4078" s="2">
        <v>165</v>
      </c>
      <c r="H4078" s="2">
        <v>63</v>
      </c>
      <c r="I4078" s="2">
        <v>1</v>
      </c>
      <c r="J4078" s="2" t="e">
        <v>#N/A</v>
      </c>
      <c r="K4078" s="2">
        <v>12</v>
      </c>
      <c r="L4078" s="2">
        <v>22.318055555600001</v>
      </c>
      <c r="M4078" s="2">
        <v>3.8932795698899998</v>
      </c>
      <c r="N4078" s="2" t="e">
        <v>#N/A</v>
      </c>
      <c r="O4078" s="2">
        <v>5</v>
      </c>
      <c r="P4078" s="2">
        <v>44.55</v>
      </c>
      <c r="Q4078" s="2">
        <v>3.42956989247</v>
      </c>
      <c r="R4078" s="2" t="s">
        <v>6086</v>
      </c>
      <c r="S4078" s="2">
        <v>0.6</v>
      </c>
      <c r="T4078" s="2">
        <v>0</v>
      </c>
      <c r="U4078" s="2">
        <v>0</v>
      </c>
      <c r="V4078" s="2">
        <v>0.4</v>
      </c>
      <c r="W4078" s="2">
        <v>0</v>
      </c>
      <c r="X4078" s="2">
        <v>0</v>
      </c>
      <c r="Y4078" s="2">
        <v>4</v>
      </c>
      <c r="Z4078" s="2">
        <v>3.42956989247</v>
      </c>
      <c r="AA4078" s="2">
        <v>3</v>
      </c>
      <c r="AB4078" s="2">
        <v>1</v>
      </c>
    </row>
    <row r="4079" spans="1:28" x14ac:dyDescent="0.25">
      <c r="A4079" s="2" t="s">
        <v>4102</v>
      </c>
      <c r="B4079" s="2">
        <v>2018</v>
      </c>
      <c r="C4079" s="2">
        <v>1</v>
      </c>
      <c r="D4079" s="2" t="e">
        <v>#N/A</v>
      </c>
      <c r="E4079" s="2" t="s">
        <v>5533</v>
      </c>
      <c r="F4079" s="2" t="s">
        <v>5491</v>
      </c>
      <c r="G4079" s="2">
        <v>162.77734375</v>
      </c>
      <c r="H4079" s="2">
        <v>259</v>
      </c>
      <c r="I4079" s="2">
        <v>3</v>
      </c>
      <c r="J4079" s="2" t="e">
        <v>#N/A</v>
      </c>
      <c r="K4079" s="2">
        <v>115</v>
      </c>
      <c r="L4079" s="2">
        <v>8.2531884057999996</v>
      </c>
      <c r="M4079" s="2">
        <v>3.75833333333</v>
      </c>
      <c r="N4079" s="2" t="e">
        <v>#N/A</v>
      </c>
      <c r="O4079" s="2">
        <v>53</v>
      </c>
      <c r="P4079" s="2">
        <v>34.969182389899998</v>
      </c>
      <c r="Q4079" s="2">
        <v>7.5319661458300002</v>
      </c>
      <c r="R4079" s="2" t="e">
        <v>#N/A</v>
      </c>
      <c r="S4079" s="2">
        <v>0.54901960784299997</v>
      </c>
      <c r="T4079" s="2">
        <v>0.19607843137299999</v>
      </c>
      <c r="U4079" s="2">
        <v>0.15686274509799999</v>
      </c>
      <c r="V4079" s="2">
        <v>1.9607843137300001E-2</v>
      </c>
      <c r="W4079" s="2">
        <v>5.8823529411800003E-2</v>
      </c>
      <c r="X4079" s="2">
        <v>1.9607843137300001E-2</v>
      </c>
      <c r="Y4079" s="2">
        <v>42</v>
      </c>
      <c r="Z4079" s="2">
        <v>7.5319661458300002</v>
      </c>
      <c r="AA4079" s="2">
        <v>21</v>
      </c>
      <c r="AB4079" s="2">
        <v>9</v>
      </c>
    </row>
    <row r="4080" spans="1:28" x14ac:dyDescent="0.25">
      <c r="A4080" s="2" t="s">
        <v>4103</v>
      </c>
      <c r="B4080" s="2">
        <v>2018</v>
      </c>
      <c r="C4080" s="2">
        <v>1</v>
      </c>
      <c r="D4080" s="2" t="e">
        <v>#N/A</v>
      </c>
      <c r="E4080" s="2" t="s">
        <v>5519</v>
      </c>
      <c r="F4080" s="2" t="s">
        <v>5491</v>
      </c>
      <c r="G4080" s="2">
        <v>159.342007435</v>
      </c>
      <c r="H4080" s="2">
        <v>538</v>
      </c>
      <c r="I4080" s="2">
        <v>0</v>
      </c>
      <c r="J4080" s="2" t="e">
        <v>#N/A</v>
      </c>
      <c r="K4080" s="2">
        <v>109</v>
      </c>
      <c r="L4080" s="2">
        <v>11.687308868500001</v>
      </c>
      <c r="M4080" s="2">
        <v>2.1134758364300001</v>
      </c>
      <c r="N4080" s="2" t="e">
        <v>#N/A</v>
      </c>
      <c r="O4080" s="2">
        <v>88</v>
      </c>
      <c r="P4080" s="2">
        <v>31.968560606099999</v>
      </c>
      <c r="Q4080" s="2">
        <v>5.7979244114000004</v>
      </c>
      <c r="R4080" s="2" t="e">
        <v>#N/A</v>
      </c>
      <c r="S4080" s="2">
        <v>0.364705882353</v>
      </c>
      <c r="T4080" s="2">
        <v>0.24705882352899999</v>
      </c>
      <c r="U4080" s="2">
        <v>0.16470588235299999</v>
      </c>
      <c r="V4080" s="2">
        <v>0.188235294118</v>
      </c>
      <c r="W4080" s="2">
        <v>0</v>
      </c>
      <c r="X4080" s="2">
        <v>3.5294117647099998E-2</v>
      </c>
      <c r="Y4080" s="2">
        <v>62</v>
      </c>
      <c r="Z4080" s="2">
        <v>5.7979244114000004</v>
      </c>
      <c r="AA4080" s="2">
        <v>35</v>
      </c>
      <c r="AB4080" s="2">
        <v>12</v>
      </c>
    </row>
    <row r="4081" spans="1:28" x14ac:dyDescent="0.25">
      <c r="A4081" s="2" t="s">
        <v>4104</v>
      </c>
      <c r="B4081" s="2">
        <v>2018</v>
      </c>
      <c r="C4081" s="2">
        <v>1</v>
      </c>
      <c r="D4081" s="2" t="e">
        <v>#N/A</v>
      </c>
      <c r="E4081" s="2" t="s">
        <v>5501</v>
      </c>
      <c r="F4081" s="2" t="s">
        <v>5505</v>
      </c>
      <c r="G4081" s="2">
        <v>307.40860215100003</v>
      </c>
      <c r="H4081" s="2">
        <v>190</v>
      </c>
      <c r="I4081" s="2">
        <v>4</v>
      </c>
      <c r="J4081" s="2" t="e">
        <v>#N/A</v>
      </c>
      <c r="K4081" s="2">
        <v>50</v>
      </c>
      <c r="L4081" s="2">
        <v>7.3813333333299997</v>
      </c>
      <c r="M4081" s="2">
        <v>2.04345878136</v>
      </c>
      <c r="N4081" s="2" t="e">
        <v>#N/A</v>
      </c>
      <c r="O4081" s="2">
        <v>35</v>
      </c>
      <c r="P4081" s="2">
        <v>44.115238095199999</v>
      </c>
      <c r="Q4081" s="2">
        <v>9.9382616487500002</v>
      </c>
      <c r="R4081" s="2" t="e">
        <v>#N/A</v>
      </c>
      <c r="S4081" s="2">
        <v>0.57142857142900005</v>
      </c>
      <c r="T4081" s="2">
        <v>0.19047619047600001</v>
      </c>
      <c r="U4081" s="2">
        <v>4.7619047619000002E-2</v>
      </c>
      <c r="V4081" s="2">
        <v>9.5238095238100007E-2</v>
      </c>
      <c r="W4081" s="2">
        <v>4.7619047619000002E-2</v>
      </c>
      <c r="X4081" s="2">
        <v>4.7619047619000002E-2</v>
      </c>
      <c r="Y4081" s="2">
        <v>35</v>
      </c>
      <c r="Z4081" s="2">
        <v>9.9382616487500002</v>
      </c>
      <c r="AA4081" s="2">
        <v>13</v>
      </c>
      <c r="AB4081" s="2">
        <v>7</v>
      </c>
    </row>
    <row r="4082" spans="1:28" x14ac:dyDescent="0.25">
      <c r="A4082" s="2" t="s">
        <v>4105</v>
      </c>
      <c r="B4082" s="2">
        <v>2018</v>
      </c>
      <c r="C4082" s="2">
        <v>1</v>
      </c>
      <c r="D4082" s="2" t="e">
        <v>#N/A</v>
      </c>
      <c r="E4082" s="2" t="s">
        <v>5507</v>
      </c>
      <c r="F4082" s="2" t="s">
        <v>5532</v>
      </c>
      <c r="G4082" s="2">
        <v>116.067164179</v>
      </c>
      <c r="H4082" s="2">
        <v>271</v>
      </c>
      <c r="I4082" s="2">
        <v>3</v>
      </c>
      <c r="J4082" s="2" t="e">
        <v>#N/A</v>
      </c>
      <c r="K4082" s="2">
        <v>46</v>
      </c>
      <c r="L4082" s="2">
        <v>11.236594202899999</v>
      </c>
      <c r="M4082" s="2">
        <v>1.79763681592</v>
      </c>
      <c r="N4082" s="2" t="e">
        <v>#N/A</v>
      </c>
      <c r="O4082" s="2">
        <v>29</v>
      </c>
      <c r="P4082" s="2">
        <v>28.689655172399998</v>
      </c>
      <c r="Q4082" s="2">
        <v>3.73880597015</v>
      </c>
      <c r="R4082" s="2" t="e">
        <v>#N/A</v>
      </c>
      <c r="S4082" s="2">
        <v>0.35714285714299998</v>
      </c>
      <c r="T4082" s="2">
        <v>0.28571428571399998</v>
      </c>
      <c r="U4082" s="2">
        <v>7.1428571428599999E-2</v>
      </c>
      <c r="V4082" s="2">
        <v>0.25</v>
      </c>
      <c r="W4082" s="2">
        <v>3.5714285714299999E-2</v>
      </c>
      <c r="X4082" s="2">
        <v>0</v>
      </c>
      <c r="Y4082" s="2">
        <v>18</v>
      </c>
      <c r="Z4082" s="2">
        <v>3.73880597015</v>
      </c>
      <c r="AA4082" s="2">
        <v>9</v>
      </c>
      <c r="AB4082" s="2">
        <v>4</v>
      </c>
    </row>
    <row r="4083" spans="1:28" x14ac:dyDescent="0.25">
      <c r="A4083" s="2" t="s">
        <v>4106</v>
      </c>
      <c r="B4083" s="2">
        <v>2018</v>
      </c>
      <c r="C4083" s="2">
        <v>1</v>
      </c>
      <c r="D4083" s="2" t="e">
        <v>#N/A</v>
      </c>
      <c r="E4083" s="2" t="s">
        <v>5507</v>
      </c>
      <c r="F4083" s="2" t="s">
        <v>5527</v>
      </c>
      <c r="G4083" s="2">
        <v>51.429078014200002</v>
      </c>
      <c r="H4083" s="2">
        <v>287</v>
      </c>
      <c r="I4083" s="2">
        <v>5</v>
      </c>
      <c r="J4083" s="2" t="e">
        <v>#N/A</v>
      </c>
      <c r="K4083" s="2">
        <v>50</v>
      </c>
      <c r="L4083" s="2">
        <v>8.6983333333299999</v>
      </c>
      <c r="M4083" s="2">
        <v>1.47718676123</v>
      </c>
      <c r="N4083" s="2" t="e">
        <v>#N/A</v>
      </c>
      <c r="O4083" s="2">
        <v>40</v>
      </c>
      <c r="P4083" s="2">
        <v>17.3691666667</v>
      </c>
      <c r="Q4083" s="2">
        <v>2.9083333333299999</v>
      </c>
      <c r="R4083" s="2" t="e">
        <v>#N/A</v>
      </c>
      <c r="S4083" s="2">
        <v>0.41666666666699997</v>
      </c>
      <c r="T4083" s="2">
        <v>0.25</v>
      </c>
      <c r="U4083" s="2">
        <v>8.3333333333299994E-2</v>
      </c>
      <c r="V4083" s="2">
        <v>0.194444444444</v>
      </c>
      <c r="W4083" s="2">
        <v>5.5555555555600003E-2</v>
      </c>
      <c r="X4083" s="2">
        <v>0</v>
      </c>
      <c r="Y4083" s="2">
        <v>15</v>
      </c>
      <c r="Z4083" s="2">
        <v>2.9083333333299999</v>
      </c>
      <c r="AA4083" s="2">
        <v>5</v>
      </c>
      <c r="AB4083" s="2">
        <v>2</v>
      </c>
    </row>
    <row r="4084" spans="1:28" x14ac:dyDescent="0.25">
      <c r="A4084" s="2" t="s">
        <v>4107</v>
      </c>
      <c r="B4084" s="2">
        <v>2018</v>
      </c>
      <c r="C4084" s="2">
        <v>1</v>
      </c>
      <c r="D4084" s="2" t="e">
        <v>#N/A</v>
      </c>
      <c r="E4084" s="2" t="s">
        <v>5507</v>
      </c>
      <c r="F4084" s="2" t="s">
        <v>5501</v>
      </c>
      <c r="G4084" s="2">
        <v>64.353463587899995</v>
      </c>
      <c r="H4084" s="2">
        <v>568</v>
      </c>
      <c r="I4084" s="2">
        <v>5</v>
      </c>
      <c r="J4084" s="2" t="e">
        <v>#N/A</v>
      </c>
      <c r="K4084" s="2">
        <v>98</v>
      </c>
      <c r="L4084" s="2">
        <v>8.8289115646299994</v>
      </c>
      <c r="M4084" s="2">
        <v>1.4992303138</v>
      </c>
      <c r="N4084" s="2" t="e">
        <v>#N/A</v>
      </c>
      <c r="O4084" s="2">
        <v>97</v>
      </c>
      <c r="P4084" s="2">
        <v>21.024914089300001</v>
      </c>
      <c r="Q4084" s="2">
        <v>4.1332741266999999</v>
      </c>
      <c r="R4084" s="2" t="e">
        <v>#N/A</v>
      </c>
      <c r="S4084" s="2">
        <v>0.38095238095200001</v>
      </c>
      <c r="T4084" s="2">
        <v>0.21428571428599999</v>
      </c>
      <c r="U4084" s="2">
        <v>9.5238095238100007E-2</v>
      </c>
      <c r="V4084" s="2">
        <v>0.21428571428599999</v>
      </c>
      <c r="W4084" s="2">
        <v>9.5238095238100007E-2</v>
      </c>
      <c r="X4084" s="2">
        <v>0</v>
      </c>
      <c r="Y4084" s="2">
        <v>40</v>
      </c>
      <c r="Z4084" s="2">
        <v>4.1332741266999999</v>
      </c>
      <c r="AA4084" s="2">
        <v>15</v>
      </c>
      <c r="AB4084" s="2">
        <v>6</v>
      </c>
    </row>
    <row r="4085" spans="1:28" x14ac:dyDescent="0.25">
      <c r="A4085" s="2" t="s">
        <v>4108</v>
      </c>
      <c r="B4085" s="2">
        <v>2018</v>
      </c>
      <c r="C4085" s="2">
        <v>2</v>
      </c>
      <c r="D4085" s="2" t="e">
        <v>#N/A</v>
      </c>
      <c r="E4085" s="2" t="s">
        <v>5501</v>
      </c>
      <c r="F4085" s="2" t="s">
        <v>5507</v>
      </c>
      <c r="G4085" s="2">
        <v>64.120141342799997</v>
      </c>
      <c r="H4085" s="2">
        <v>578</v>
      </c>
      <c r="I4085" s="2">
        <v>12</v>
      </c>
      <c r="J4085" s="2" t="e">
        <v>#N/A</v>
      </c>
      <c r="K4085" s="2">
        <v>208</v>
      </c>
      <c r="L4085" s="2">
        <v>9.8954326923099991</v>
      </c>
      <c r="M4085" s="2">
        <v>3.6374852768000001</v>
      </c>
      <c r="N4085" s="2" t="e">
        <v>#N/A</v>
      </c>
      <c r="O4085" s="2">
        <v>176</v>
      </c>
      <c r="P4085" s="2">
        <v>21.622537878799999</v>
      </c>
      <c r="Q4085" s="2">
        <v>7.2632214369800003</v>
      </c>
      <c r="R4085" s="2" t="s">
        <v>6078</v>
      </c>
      <c r="S4085" s="2">
        <v>0.44585987261100002</v>
      </c>
      <c r="T4085" s="2">
        <v>0.15923566879000001</v>
      </c>
      <c r="U4085" s="2">
        <v>0.191082802548</v>
      </c>
      <c r="V4085" s="2">
        <v>0.171974522293</v>
      </c>
      <c r="W4085" s="2">
        <v>2.5477707006400001E-2</v>
      </c>
      <c r="X4085" s="2">
        <v>6.3694267515900004E-3</v>
      </c>
      <c r="Y4085" s="2">
        <v>79</v>
      </c>
      <c r="Z4085" s="2">
        <v>7.2632214369800003</v>
      </c>
      <c r="AA4085" s="2">
        <v>35</v>
      </c>
      <c r="AB4085" s="2">
        <v>13</v>
      </c>
    </row>
    <row r="4086" spans="1:28" x14ac:dyDescent="0.25">
      <c r="A4086" s="2" t="s">
        <v>4109</v>
      </c>
      <c r="B4086" s="2">
        <v>2018</v>
      </c>
      <c r="C4086" s="2">
        <v>2</v>
      </c>
      <c r="D4086" s="2" t="e">
        <v>#N/A</v>
      </c>
      <c r="E4086" s="2" t="s">
        <v>5507</v>
      </c>
      <c r="F4086" s="2" t="s">
        <v>5527</v>
      </c>
      <c r="G4086" s="2">
        <v>55.210144927499996</v>
      </c>
      <c r="H4086" s="2">
        <v>295</v>
      </c>
      <c r="I4086" s="2">
        <v>19</v>
      </c>
      <c r="J4086" s="2" t="e">
        <v>#N/A</v>
      </c>
      <c r="K4086" s="2">
        <v>82</v>
      </c>
      <c r="L4086" s="2">
        <v>14.1020325203</v>
      </c>
      <c r="M4086" s="2">
        <v>4.2128623188400001</v>
      </c>
      <c r="N4086" s="2" t="e">
        <v>#N/A</v>
      </c>
      <c r="O4086" s="2">
        <v>74</v>
      </c>
      <c r="P4086" s="2">
        <v>24.623423423399998</v>
      </c>
      <c r="Q4086" s="2">
        <v>7.47560386473</v>
      </c>
      <c r="R4086" s="2" t="s">
        <v>6078</v>
      </c>
      <c r="S4086" s="2">
        <v>0.5</v>
      </c>
      <c r="T4086" s="2">
        <v>7.1428571428599999E-2</v>
      </c>
      <c r="U4086" s="2">
        <v>0.185714285714</v>
      </c>
      <c r="V4086" s="2">
        <v>0.21428571428599999</v>
      </c>
      <c r="W4086" s="2">
        <v>2.85714285714E-2</v>
      </c>
      <c r="X4086" s="2">
        <v>0</v>
      </c>
      <c r="Y4086" s="2">
        <v>36</v>
      </c>
      <c r="Z4086" s="2">
        <v>7.47560386473</v>
      </c>
      <c r="AA4086" s="2">
        <v>17</v>
      </c>
      <c r="AB4086" s="2">
        <v>4</v>
      </c>
    </row>
    <row r="4087" spans="1:28" x14ac:dyDescent="0.25">
      <c r="A4087" s="2" t="s">
        <v>4110</v>
      </c>
      <c r="B4087" s="2">
        <v>2018</v>
      </c>
      <c r="C4087" s="2">
        <v>2</v>
      </c>
      <c r="D4087" s="2" t="e">
        <v>#N/A</v>
      </c>
      <c r="E4087" s="2" t="s">
        <v>5505</v>
      </c>
      <c r="F4087" s="2" t="s">
        <v>5501</v>
      </c>
      <c r="G4087" s="2">
        <v>309.54545454499998</v>
      </c>
      <c r="H4087" s="2">
        <v>167</v>
      </c>
      <c r="I4087" s="2">
        <v>2</v>
      </c>
      <c r="J4087" s="2" t="e">
        <v>#N/A</v>
      </c>
      <c r="K4087" s="2">
        <v>37</v>
      </c>
      <c r="L4087" s="2">
        <v>9.2995495495499991</v>
      </c>
      <c r="M4087" s="2">
        <v>2.05848484848</v>
      </c>
      <c r="N4087" s="2" t="e">
        <v>#N/A</v>
      </c>
      <c r="O4087" s="2">
        <v>50</v>
      </c>
      <c r="P4087" s="2">
        <v>35.565333333300003</v>
      </c>
      <c r="Q4087" s="2">
        <v>12.93</v>
      </c>
      <c r="R4087" s="2" t="s">
        <v>6078</v>
      </c>
      <c r="S4087" s="2">
        <v>0.44</v>
      </c>
      <c r="T4087" s="2">
        <v>0.26</v>
      </c>
      <c r="U4087" s="2">
        <v>0.2</v>
      </c>
      <c r="V4087" s="2">
        <v>0.08</v>
      </c>
      <c r="W4087" s="2">
        <v>0</v>
      </c>
      <c r="X4087" s="2">
        <v>0.02</v>
      </c>
      <c r="Y4087" s="2">
        <v>50</v>
      </c>
      <c r="Z4087" s="2">
        <v>12.93</v>
      </c>
      <c r="AA4087" s="2">
        <v>25</v>
      </c>
      <c r="AB4087" s="2">
        <v>4</v>
      </c>
    </row>
    <row r="4088" spans="1:28" x14ac:dyDescent="0.25">
      <c r="A4088" s="2" t="s">
        <v>4111</v>
      </c>
      <c r="B4088" s="2">
        <v>2018</v>
      </c>
      <c r="C4088" s="2">
        <v>2</v>
      </c>
      <c r="D4088" s="2" t="e">
        <v>#N/A</v>
      </c>
      <c r="E4088" s="2" t="s">
        <v>5494</v>
      </c>
      <c r="F4088" s="2" t="s">
        <v>5493</v>
      </c>
      <c r="G4088" s="2">
        <v>112.298449612</v>
      </c>
      <c r="H4088" s="2">
        <v>259</v>
      </c>
      <c r="I4088" s="2">
        <v>1</v>
      </c>
      <c r="J4088" s="2" t="e">
        <v>#N/A</v>
      </c>
      <c r="K4088" s="2">
        <v>110</v>
      </c>
      <c r="L4088" s="2">
        <v>9.6713636363600006</v>
      </c>
      <c r="M4088" s="2">
        <v>4.2483204134400001</v>
      </c>
      <c r="N4088" s="2" t="e">
        <v>#N/A</v>
      </c>
      <c r="O4088" s="2">
        <v>73</v>
      </c>
      <c r="P4088" s="2">
        <v>28.4506849315</v>
      </c>
      <c r="Q4088" s="2">
        <v>10.741472868200001</v>
      </c>
      <c r="R4088" s="2" t="s">
        <v>6087</v>
      </c>
      <c r="S4088" s="2">
        <v>0.32758620689700002</v>
      </c>
      <c r="T4088" s="2">
        <v>0.22413793103400001</v>
      </c>
      <c r="U4088" s="2">
        <v>0.24137931034499999</v>
      </c>
      <c r="V4088" s="2">
        <v>0.15517241379300001</v>
      </c>
      <c r="W4088" s="2">
        <v>5.1724137931000003E-2</v>
      </c>
      <c r="X4088" s="2">
        <v>0</v>
      </c>
      <c r="Y4088" s="2">
        <v>50</v>
      </c>
      <c r="Z4088" s="2">
        <v>10.741472868200001</v>
      </c>
      <c r="AA4088" s="2">
        <v>24</v>
      </c>
      <c r="AB4088" s="2">
        <v>8</v>
      </c>
    </row>
    <row r="4089" spans="1:28" x14ac:dyDescent="0.25">
      <c r="A4089" s="2" t="s">
        <v>4112</v>
      </c>
      <c r="B4089" s="2">
        <v>2018</v>
      </c>
      <c r="C4089" s="2">
        <v>2</v>
      </c>
      <c r="D4089" s="2" t="e">
        <v>#N/A</v>
      </c>
      <c r="E4089" s="2" t="s">
        <v>5491</v>
      </c>
      <c r="F4089" s="2" t="s">
        <v>5533</v>
      </c>
      <c r="G4089" s="2">
        <v>161.74162679400001</v>
      </c>
      <c r="H4089" s="2">
        <v>209</v>
      </c>
      <c r="I4089" s="2">
        <v>0</v>
      </c>
      <c r="J4089" s="2" t="e">
        <v>#N/A</v>
      </c>
      <c r="K4089" s="2">
        <v>24</v>
      </c>
      <c r="L4089" s="2">
        <v>6.7986111111099996</v>
      </c>
      <c r="M4089" s="2">
        <v>0.49346092504</v>
      </c>
      <c r="N4089" s="2" t="e">
        <v>#N/A</v>
      </c>
      <c r="O4089" s="2">
        <v>32</v>
      </c>
      <c r="P4089" s="2">
        <v>20.180208333300001</v>
      </c>
      <c r="Q4089" s="2">
        <v>5.2016746411500003</v>
      </c>
      <c r="R4089" s="2" t="e">
        <v>#N/A</v>
      </c>
      <c r="S4089" s="2">
        <v>0.19354838709700001</v>
      </c>
      <c r="T4089" s="2">
        <v>0.225806451613</v>
      </c>
      <c r="U4089" s="2">
        <v>0.45161290322600001</v>
      </c>
      <c r="V4089" s="2">
        <v>9.67741935484E-2</v>
      </c>
      <c r="W4089" s="2">
        <v>3.2258064516099999E-2</v>
      </c>
      <c r="X4089" s="2">
        <v>0</v>
      </c>
      <c r="Y4089" s="2">
        <v>16</v>
      </c>
      <c r="Z4089" s="2">
        <v>5.2016746411500003</v>
      </c>
      <c r="AA4089" s="2">
        <v>4</v>
      </c>
      <c r="AB4089" s="2">
        <v>1</v>
      </c>
    </row>
    <row r="4090" spans="1:28" x14ac:dyDescent="0.25">
      <c r="A4090" s="2" t="s">
        <v>4113</v>
      </c>
      <c r="B4090" s="2">
        <v>2018</v>
      </c>
      <c r="C4090" s="2">
        <v>2</v>
      </c>
      <c r="D4090" s="2" t="e">
        <v>#N/A</v>
      </c>
      <c r="E4090" s="2" t="s">
        <v>5491</v>
      </c>
      <c r="F4090" s="2" t="s">
        <v>5541</v>
      </c>
      <c r="G4090" s="2">
        <v>186.91898734200001</v>
      </c>
      <c r="H4090" s="2">
        <v>398</v>
      </c>
      <c r="I4090" s="2">
        <v>3</v>
      </c>
      <c r="J4090" s="2" t="e">
        <v>#N/A</v>
      </c>
      <c r="K4090" s="2">
        <v>47</v>
      </c>
      <c r="L4090" s="2">
        <v>14.4127659574</v>
      </c>
      <c r="M4090" s="2">
        <v>1.39797468354</v>
      </c>
      <c r="N4090" s="2" t="e">
        <v>#N/A</v>
      </c>
      <c r="O4090" s="2">
        <v>48</v>
      </c>
      <c r="P4090" s="2">
        <v>31.237152777799999</v>
      </c>
      <c r="Q4090" s="2">
        <v>5.20139240506</v>
      </c>
      <c r="R4090" s="2" t="e">
        <v>#N/A</v>
      </c>
      <c r="S4090" s="2">
        <v>0.26666666666700001</v>
      </c>
      <c r="T4090" s="2">
        <v>0.2</v>
      </c>
      <c r="U4090" s="2">
        <v>0.24444444444399999</v>
      </c>
      <c r="V4090" s="2">
        <v>0.288888888889</v>
      </c>
      <c r="W4090" s="2">
        <v>0</v>
      </c>
      <c r="X4090" s="2">
        <v>0</v>
      </c>
      <c r="Y4090" s="2">
        <v>40</v>
      </c>
      <c r="Z4090" s="2">
        <v>5.20139240506</v>
      </c>
      <c r="AA4090" s="2">
        <v>15</v>
      </c>
      <c r="AB4090" s="2">
        <v>5</v>
      </c>
    </row>
    <row r="4091" spans="1:28" x14ac:dyDescent="0.25">
      <c r="A4091" s="2" t="s">
        <v>4114</v>
      </c>
      <c r="B4091" s="2">
        <v>2018</v>
      </c>
      <c r="C4091" s="2">
        <v>2</v>
      </c>
      <c r="D4091" s="2" t="e">
        <v>#N/A</v>
      </c>
      <c r="E4091" s="2" t="s">
        <v>5489</v>
      </c>
      <c r="F4091" s="2" t="s">
        <v>5506</v>
      </c>
      <c r="G4091" s="2">
        <v>94.712121212100001</v>
      </c>
      <c r="H4091" s="2">
        <v>268</v>
      </c>
      <c r="I4091" s="2">
        <v>4</v>
      </c>
      <c r="J4091" s="2" t="e">
        <v>#N/A</v>
      </c>
      <c r="K4091" s="2">
        <v>70</v>
      </c>
      <c r="L4091" s="2">
        <v>13.8242857143</v>
      </c>
      <c r="M4091" s="2">
        <v>3.6430555555600002</v>
      </c>
      <c r="N4091" s="2" t="e">
        <v>#N/A</v>
      </c>
      <c r="O4091" s="2">
        <v>38</v>
      </c>
      <c r="P4091" s="2">
        <v>25.5228070175</v>
      </c>
      <c r="Q4091" s="2">
        <v>6.3428661616199999</v>
      </c>
      <c r="R4091" s="2" t="e">
        <v>#N/A</v>
      </c>
      <c r="S4091" s="2">
        <v>0.61290322580599998</v>
      </c>
      <c r="T4091" s="2">
        <v>0</v>
      </c>
      <c r="U4091" s="2">
        <v>9.67741935484E-2</v>
      </c>
      <c r="V4091" s="2">
        <v>0.258064516129</v>
      </c>
      <c r="W4091" s="2">
        <v>3.2258064516099999E-2</v>
      </c>
      <c r="X4091" s="2">
        <v>0</v>
      </c>
      <c r="Y4091" s="2">
        <v>44</v>
      </c>
      <c r="Z4091" s="2">
        <v>6.3428661616199999</v>
      </c>
      <c r="AA4091" s="2">
        <v>16</v>
      </c>
      <c r="AB4091" s="2">
        <v>4</v>
      </c>
    </row>
    <row r="4092" spans="1:28" x14ac:dyDescent="0.25">
      <c r="A4092" s="2" t="s">
        <v>4115</v>
      </c>
      <c r="B4092" s="2">
        <v>2018</v>
      </c>
      <c r="C4092" s="2">
        <v>2</v>
      </c>
      <c r="D4092" s="2" t="e">
        <v>#N/A</v>
      </c>
      <c r="E4092" s="2" t="s">
        <v>5542</v>
      </c>
      <c r="F4092" s="2" t="s">
        <v>5491</v>
      </c>
      <c r="G4092" s="2">
        <v>346.31791907500002</v>
      </c>
      <c r="H4092" s="2">
        <v>175</v>
      </c>
      <c r="I4092" s="2">
        <v>2</v>
      </c>
      <c r="J4092" s="2" t="e">
        <v>#N/A</v>
      </c>
      <c r="K4092" s="2">
        <v>61</v>
      </c>
      <c r="L4092" s="2">
        <v>5.6893442622999997</v>
      </c>
      <c r="M4092" s="2">
        <v>2.0367052023099999</v>
      </c>
      <c r="N4092" s="2" t="e">
        <v>#N/A</v>
      </c>
      <c r="O4092" s="2">
        <v>22</v>
      </c>
      <c r="P4092" s="2">
        <v>32.433333333299998</v>
      </c>
      <c r="Q4092" s="2">
        <v>5.0228323699399997</v>
      </c>
      <c r="R4092" s="2" t="e">
        <v>#N/A</v>
      </c>
      <c r="S4092" s="2">
        <v>0.181818181818</v>
      </c>
      <c r="T4092" s="2">
        <v>0.5</v>
      </c>
      <c r="U4092" s="2">
        <v>0.22727272727299999</v>
      </c>
      <c r="V4092" s="2">
        <v>9.0909090909100002E-2</v>
      </c>
      <c r="W4092" s="2">
        <v>0</v>
      </c>
      <c r="X4092" s="2">
        <v>0</v>
      </c>
      <c r="Y4092" s="2">
        <v>22</v>
      </c>
      <c r="Z4092" s="2">
        <v>5.0228323699399997</v>
      </c>
      <c r="AA4092" s="2">
        <v>11</v>
      </c>
      <c r="AB4092" s="2">
        <v>1</v>
      </c>
    </row>
    <row r="4093" spans="1:28" x14ac:dyDescent="0.25">
      <c r="A4093" s="2" t="s">
        <v>4116</v>
      </c>
      <c r="B4093" s="2">
        <v>2018</v>
      </c>
      <c r="C4093" s="2">
        <v>2</v>
      </c>
      <c r="D4093" s="2" t="e">
        <v>#N/A</v>
      </c>
      <c r="E4093" s="2" t="s">
        <v>5514</v>
      </c>
      <c r="F4093" s="2" t="s">
        <v>5545</v>
      </c>
      <c r="G4093" s="2">
        <v>143.05454545500001</v>
      </c>
      <c r="H4093" s="2">
        <v>55</v>
      </c>
      <c r="I4093" s="2">
        <v>0</v>
      </c>
      <c r="J4093" s="2" t="e">
        <v>#N/A</v>
      </c>
      <c r="K4093" s="2">
        <v>17</v>
      </c>
      <c r="L4093" s="2">
        <v>12.0901960784</v>
      </c>
      <c r="M4093" s="2">
        <v>3.7363636363600001</v>
      </c>
      <c r="N4093" s="2" t="e">
        <v>#N/A</v>
      </c>
      <c r="O4093" s="2">
        <v>7</v>
      </c>
      <c r="P4093" s="2">
        <v>75.559523809500007</v>
      </c>
      <c r="Q4093" s="2">
        <v>9.9524242424199993</v>
      </c>
      <c r="R4093" s="2" t="e">
        <v>#N/A</v>
      </c>
      <c r="S4093" s="2">
        <v>0.33333333333300003</v>
      </c>
      <c r="T4093" s="2">
        <v>0.5</v>
      </c>
      <c r="U4093" s="2">
        <v>0</v>
      </c>
      <c r="V4093" s="2">
        <v>0.166666666667</v>
      </c>
      <c r="W4093" s="2">
        <v>0</v>
      </c>
      <c r="X4093" s="2">
        <v>0</v>
      </c>
      <c r="Y4093" s="2">
        <v>7</v>
      </c>
      <c r="Z4093" s="2">
        <v>9.9524242424199993</v>
      </c>
      <c r="AA4093" s="2">
        <v>4</v>
      </c>
      <c r="AB4093" s="2">
        <v>4</v>
      </c>
    </row>
    <row r="4094" spans="1:28" x14ac:dyDescent="0.25">
      <c r="A4094" s="2" t="s">
        <v>4117</v>
      </c>
      <c r="B4094" s="2">
        <v>2018</v>
      </c>
      <c r="C4094" s="2">
        <v>2</v>
      </c>
      <c r="D4094" s="2" t="e">
        <v>#N/A</v>
      </c>
      <c r="E4094" s="2" t="s">
        <v>5545</v>
      </c>
      <c r="F4094" s="2" t="s">
        <v>5514</v>
      </c>
      <c r="G4094" s="2">
        <v>140.80000000000001</v>
      </c>
      <c r="H4094" s="2">
        <v>55</v>
      </c>
      <c r="I4094" s="2">
        <v>0</v>
      </c>
      <c r="J4094" s="2" t="e">
        <v>#N/A</v>
      </c>
      <c r="K4094" s="2">
        <v>11</v>
      </c>
      <c r="L4094" s="2">
        <v>14.483333333299999</v>
      </c>
      <c r="M4094" s="2">
        <v>2.5451515151500002</v>
      </c>
      <c r="N4094" s="2" t="e">
        <v>#N/A</v>
      </c>
      <c r="O4094" s="2">
        <v>9</v>
      </c>
      <c r="P4094" s="2">
        <v>34.0444444444</v>
      </c>
      <c r="Q4094" s="2">
        <v>6.5824242424200001</v>
      </c>
      <c r="R4094" s="2" t="e">
        <v>#N/A</v>
      </c>
      <c r="S4094" s="2">
        <v>0.428571428571</v>
      </c>
      <c r="T4094" s="2">
        <v>0.28571428571399998</v>
      </c>
      <c r="U4094" s="2">
        <v>0</v>
      </c>
      <c r="V4094" s="2">
        <v>0.28571428571399998</v>
      </c>
      <c r="W4094" s="2">
        <v>0</v>
      </c>
      <c r="X4094" s="2">
        <v>0</v>
      </c>
      <c r="Y4094" s="2">
        <v>6</v>
      </c>
      <c r="Z4094" s="2">
        <v>6.5824242424200001</v>
      </c>
      <c r="AA4094" s="2">
        <v>4</v>
      </c>
      <c r="AB4094" s="2">
        <v>1</v>
      </c>
    </row>
    <row r="4095" spans="1:28" x14ac:dyDescent="0.25">
      <c r="A4095" s="2" t="s">
        <v>4118</v>
      </c>
      <c r="B4095" s="2">
        <v>2018</v>
      </c>
      <c r="C4095" s="2">
        <v>2</v>
      </c>
      <c r="D4095" s="2" t="e">
        <v>#N/A</v>
      </c>
      <c r="E4095" s="2" t="s">
        <v>5491</v>
      </c>
      <c r="F4095" s="2" t="s">
        <v>5512</v>
      </c>
      <c r="G4095" s="2">
        <v>130.78006872899999</v>
      </c>
      <c r="H4095" s="2">
        <v>292</v>
      </c>
      <c r="I4095" s="2">
        <v>1</v>
      </c>
      <c r="J4095" s="2" t="e">
        <v>#N/A</v>
      </c>
      <c r="K4095" s="2">
        <v>43</v>
      </c>
      <c r="L4095" s="2">
        <v>16.6565891473</v>
      </c>
      <c r="M4095" s="2">
        <v>2.16179839633</v>
      </c>
      <c r="N4095" s="2" t="e">
        <v>#N/A</v>
      </c>
      <c r="O4095" s="2">
        <v>50</v>
      </c>
      <c r="P4095" s="2">
        <v>25.0656666667</v>
      </c>
      <c r="Q4095" s="2">
        <v>5.1230813287499997</v>
      </c>
      <c r="R4095" s="2" t="e">
        <v>#N/A</v>
      </c>
      <c r="S4095" s="2">
        <v>0.166666666667</v>
      </c>
      <c r="T4095" s="2">
        <v>0.1875</v>
      </c>
      <c r="U4095" s="2">
        <v>0.208333333333</v>
      </c>
      <c r="V4095" s="2">
        <v>0.41666666666699997</v>
      </c>
      <c r="W4095" s="2">
        <v>2.0833333333300001E-2</v>
      </c>
      <c r="X4095" s="2">
        <v>0</v>
      </c>
      <c r="Y4095" s="2">
        <v>31</v>
      </c>
      <c r="Z4095" s="2">
        <v>5.1230813287499997</v>
      </c>
      <c r="AA4095" s="2">
        <v>13</v>
      </c>
      <c r="AB4095" s="2">
        <v>3</v>
      </c>
    </row>
    <row r="4096" spans="1:28" x14ac:dyDescent="0.25">
      <c r="A4096" s="2" t="s">
        <v>4119</v>
      </c>
      <c r="B4096" s="2">
        <v>2018</v>
      </c>
      <c r="C4096" s="2">
        <v>2</v>
      </c>
      <c r="D4096" s="2" t="e">
        <v>#N/A</v>
      </c>
      <c r="E4096" s="2" t="s">
        <v>5491</v>
      </c>
      <c r="F4096" s="2" t="s">
        <v>5523</v>
      </c>
      <c r="G4096" s="2">
        <v>177.835820896</v>
      </c>
      <c r="H4096" s="2">
        <v>269</v>
      </c>
      <c r="I4096" s="2">
        <v>1</v>
      </c>
      <c r="J4096" s="2" t="e">
        <v>#N/A</v>
      </c>
      <c r="K4096" s="2">
        <v>43</v>
      </c>
      <c r="L4096" s="2">
        <v>16.955813953500002</v>
      </c>
      <c r="M4096" s="2">
        <v>2.42300995025</v>
      </c>
      <c r="N4096" s="2" t="e">
        <v>#N/A</v>
      </c>
      <c r="O4096" s="2">
        <v>53</v>
      </c>
      <c r="P4096" s="2">
        <v>26.6424528302</v>
      </c>
      <c r="Q4096" s="2">
        <v>5.9925373134299997</v>
      </c>
      <c r="R4096" s="2" t="e">
        <v>#N/A</v>
      </c>
      <c r="S4096" s="2">
        <v>0.26923076923099998</v>
      </c>
      <c r="T4096" s="2">
        <v>0.15384615384600001</v>
      </c>
      <c r="U4096" s="2">
        <v>0.21153846153799999</v>
      </c>
      <c r="V4096" s="2">
        <v>0.32692307692299999</v>
      </c>
      <c r="W4096" s="2">
        <v>3.8461538461500001E-2</v>
      </c>
      <c r="X4096" s="2">
        <v>0</v>
      </c>
      <c r="Y4096" s="2">
        <v>35</v>
      </c>
      <c r="Z4096" s="2">
        <v>5.9925373134299997</v>
      </c>
      <c r="AA4096" s="2">
        <v>19</v>
      </c>
      <c r="AB4096" s="2">
        <v>4</v>
      </c>
    </row>
    <row r="4097" spans="1:28" x14ac:dyDescent="0.25">
      <c r="A4097" s="2" t="s">
        <v>4120</v>
      </c>
      <c r="B4097" s="2">
        <v>2018</v>
      </c>
      <c r="C4097" s="2">
        <v>2</v>
      </c>
      <c r="D4097" s="2" t="e">
        <v>#N/A</v>
      </c>
      <c r="E4097" s="2" t="s">
        <v>5491</v>
      </c>
      <c r="F4097" s="2" t="s">
        <v>5529</v>
      </c>
      <c r="G4097" s="2">
        <v>194.10638297899999</v>
      </c>
      <c r="H4097" s="2">
        <v>188</v>
      </c>
      <c r="I4097" s="2">
        <v>0</v>
      </c>
      <c r="J4097" s="2" t="e">
        <v>#N/A</v>
      </c>
      <c r="K4097" s="2">
        <v>20</v>
      </c>
      <c r="L4097" s="2">
        <v>7.8308333333300002</v>
      </c>
      <c r="M4097" s="2">
        <v>0.54565602836899996</v>
      </c>
      <c r="N4097" s="2" t="e">
        <v>#N/A</v>
      </c>
      <c r="O4097" s="2">
        <v>10</v>
      </c>
      <c r="P4097" s="2">
        <v>31.5333333333</v>
      </c>
      <c r="Q4097" s="2">
        <v>0.81152482269500004</v>
      </c>
      <c r="R4097" s="2" t="e">
        <v>#N/A</v>
      </c>
      <c r="S4097" s="2">
        <v>0.33333333333300003</v>
      </c>
      <c r="T4097" s="2">
        <v>0.555555555556</v>
      </c>
      <c r="U4097" s="2">
        <v>0</v>
      </c>
      <c r="V4097" s="2">
        <v>0</v>
      </c>
      <c r="W4097" s="2">
        <v>0.111111111111</v>
      </c>
      <c r="X4097" s="2">
        <v>0</v>
      </c>
      <c r="Y4097" s="2">
        <v>10</v>
      </c>
      <c r="Z4097" s="2">
        <v>0.81152482269500004</v>
      </c>
      <c r="AA4097" s="2">
        <v>3</v>
      </c>
      <c r="AB4097" s="2">
        <v>1</v>
      </c>
    </row>
    <row r="4098" spans="1:28" x14ac:dyDescent="0.25">
      <c r="A4098" s="2" t="s">
        <v>4121</v>
      </c>
      <c r="B4098" s="2">
        <v>2018</v>
      </c>
      <c r="C4098" s="2">
        <v>2</v>
      </c>
      <c r="D4098" s="2" t="e">
        <v>#N/A</v>
      </c>
      <c r="E4098" s="2" t="s">
        <v>5546</v>
      </c>
      <c r="F4098" s="2" t="s">
        <v>5491</v>
      </c>
      <c r="G4098" s="2">
        <v>390.5</v>
      </c>
      <c r="H4098" s="2">
        <v>56</v>
      </c>
      <c r="I4098" s="2">
        <v>0</v>
      </c>
      <c r="J4098" s="2" t="e">
        <v>#N/A</v>
      </c>
      <c r="K4098" s="2">
        <v>17</v>
      </c>
      <c r="L4098" s="2">
        <v>1.4705882352899999</v>
      </c>
      <c r="M4098" s="2">
        <v>0.33928571428600002</v>
      </c>
      <c r="N4098" s="2" t="e">
        <v>#N/A</v>
      </c>
      <c r="O4098" s="2">
        <v>11</v>
      </c>
      <c r="P4098" s="2">
        <v>38.590909090899999</v>
      </c>
      <c r="Q4098" s="2">
        <v>7.8363095238099998</v>
      </c>
      <c r="R4098" s="2" t="e">
        <v>#N/A</v>
      </c>
      <c r="S4098" s="2">
        <v>0.45454545454500001</v>
      </c>
      <c r="T4098" s="2">
        <v>0.27272727272699998</v>
      </c>
      <c r="U4098" s="2">
        <v>0</v>
      </c>
      <c r="V4098" s="2">
        <v>0.27272727272699998</v>
      </c>
      <c r="W4098" s="2">
        <v>0</v>
      </c>
      <c r="X4098" s="2">
        <v>0</v>
      </c>
      <c r="Y4098" s="2">
        <v>11</v>
      </c>
      <c r="Z4098" s="2">
        <v>7.8363095238099998</v>
      </c>
      <c r="AA4098" s="2">
        <v>7</v>
      </c>
      <c r="AB4098" s="2">
        <v>2</v>
      </c>
    </row>
    <row r="4099" spans="1:28" x14ac:dyDescent="0.25">
      <c r="A4099" s="2" t="s">
        <v>4122</v>
      </c>
      <c r="B4099" s="2">
        <v>2018</v>
      </c>
      <c r="C4099" s="2">
        <v>2</v>
      </c>
      <c r="D4099" s="2" t="e">
        <v>#N/A</v>
      </c>
      <c r="E4099" s="2" t="s">
        <v>5491</v>
      </c>
      <c r="F4099" s="2" t="s">
        <v>5517</v>
      </c>
      <c r="G4099" s="2">
        <v>243.05358024700001</v>
      </c>
      <c r="H4099" s="2">
        <v>135</v>
      </c>
      <c r="I4099" s="2">
        <v>0</v>
      </c>
      <c r="J4099" s="2" t="e">
        <v>#N/A</v>
      </c>
      <c r="K4099" s="2">
        <v>22</v>
      </c>
      <c r="L4099" s="2">
        <v>12.2681818182</v>
      </c>
      <c r="M4099" s="2">
        <v>1.71617283951</v>
      </c>
      <c r="N4099" s="2" t="e">
        <v>#N/A</v>
      </c>
      <c r="O4099" s="2">
        <v>15</v>
      </c>
      <c r="P4099" s="2">
        <v>34.134444444400003</v>
      </c>
      <c r="Q4099" s="2">
        <v>5.6935802469099999</v>
      </c>
      <c r="R4099" s="2" t="e">
        <v>#N/A</v>
      </c>
      <c r="S4099" s="2">
        <v>0.2</v>
      </c>
      <c r="T4099" s="2">
        <v>0.26666666666700001</v>
      </c>
      <c r="U4099" s="2">
        <v>0.26666666666700001</v>
      </c>
      <c r="V4099" s="2">
        <v>0.26666666666700001</v>
      </c>
      <c r="W4099" s="2">
        <v>0</v>
      </c>
      <c r="X4099" s="2">
        <v>0</v>
      </c>
      <c r="Y4099" s="2">
        <v>15</v>
      </c>
      <c r="Z4099" s="2">
        <v>5.6935802469099999</v>
      </c>
      <c r="AA4099" s="2">
        <v>6</v>
      </c>
      <c r="AB4099" s="2">
        <v>1</v>
      </c>
    </row>
    <row r="4100" spans="1:28" x14ac:dyDescent="0.25">
      <c r="A4100" s="2" t="s">
        <v>4123</v>
      </c>
      <c r="B4100" s="2">
        <v>2018</v>
      </c>
      <c r="C4100" s="2">
        <v>2</v>
      </c>
      <c r="D4100" s="2" t="e">
        <v>#N/A</v>
      </c>
      <c r="E4100" s="2" t="s">
        <v>5517</v>
      </c>
      <c r="F4100" s="2" t="s">
        <v>5491</v>
      </c>
      <c r="G4100" s="2">
        <v>177.99012345700001</v>
      </c>
      <c r="H4100" s="2">
        <v>108</v>
      </c>
      <c r="I4100" s="2">
        <v>0</v>
      </c>
      <c r="J4100" s="2" t="e">
        <v>#N/A</v>
      </c>
      <c r="K4100" s="2">
        <v>72</v>
      </c>
      <c r="L4100" s="2">
        <v>4.5972222222200001</v>
      </c>
      <c r="M4100" s="2">
        <v>3.0648148148100001</v>
      </c>
      <c r="N4100" s="2" t="e">
        <v>#N/A</v>
      </c>
      <c r="O4100" s="2">
        <v>5</v>
      </c>
      <c r="P4100" s="2">
        <v>40.793333333299998</v>
      </c>
      <c r="Q4100" s="2">
        <v>2.0878086419800002</v>
      </c>
      <c r="R4100" s="2" t="e">
        <v>#N/A</v>
      </c>
      <c r="S4100" s="2">
        <v>0.2</v>
      </c>
      <c r="T4100" s="2">
        <v>0</v>
      </c>
      <c r="U4100" s="2">
        <v>0.4</v>
      </c>
      <c r="V4100" s="2">
        <v>0.4</v>
      </c>
      <c r="W4100" s="2">
        <v>0</v>
      </c>
      <c r="X4100" s="2">
        <v>0</v>
      </c>
      <c r="Y4100" s="2">
        <v>4</v>
      </c>
      <c r="Z4100" s="2">
        <v>2.0878086419800002</v>
      </c>
      <c r="AA4100" s="2">
        <v>2</v>
      </c>
      <c r="AB4100" s="2">
        <v>2</v>
      </c>
    </row>
    <row r="4101" spans="1:28" x14ac:dyDescent="0.25">
      <c r="A4101" s="2" t="s">
        <v>4124</v>
      </c>
      <c r="B4101" s="2">
        <v>2018</v>
      </c>
      <c r="C4101" s="2">
        <v>1</v>
      </c>
      <c r="D4101" s="2" t="e">
        <v>#N/A</v>
      </c>
      <c r="E4101" s="2" t="s">
        <v>5513</v>
      </c>
      <c r="F4101" s="2" t="s">
        <v>5496</v>
      </c>
      <c r="G4101" s="2">
        <v>86.211538461499998</v>
      </c>
      <c r="H4101" s="2">
        <v>208</v>
      </c>
      <c r="I4101" s="2">
        <v>0</v>
      </c>
      <c r="J4101" s="2" t="e">
        <v>#N/A</v>
      </c>
      <c r="K4101" s="2">
        <v>84</v>
      </c>
      <c r="L4101" s="2">
        <v>7.2878968253999998</v>
      </c>
      <c r="M4101" s="2">
        <v>3.0169871794900001</v>
      </c>
      <c r="N4101" s="2" t="e">
        <v>#N/A</v>
      </c>
      <c r="O4101" s="2">
        <v>55</v>
      </c>
      <c r="P4101" s="2">
        <v>16.569090909100002</v>
      </c>
      <c r="Q4101" s="2">
        <v>5.0447916666700001</v>
      </c>
      <c r="R4101" s="2" t="s">
        <v>6036</v>
      </c>
      <c r="S4101" s="2">
        <v>0.16129032258100001</v>
      </c>
      <c r="T4101" s="2">
        <v>0.35483870967699999</v>
      </c>
      <c r="U4101" s="2">
        <v>0.19354838709700001</v>
      </c>
      <c r="V4101" s="2">
        <v>0.225806451613</v>
      </c>
      <c r="W4101" s="2">
        <v>3.2258064516099999E-2</v>
      </c>
      <c r="X4101" s="2">
        <v>3.2258064516099999E-2</v>
      </c>
      <c r="Y4101" s="2">
        <v>19</v>
      </c>
      <c r="Z4101" s="2">
        <v>5.0447916666700001</v>
      </c>
      <c r="AA4101" s="2">
        <v>5</v>
      </c>
      <c r="AB4101" s="2">
        <v>2</v>
      </c>
    </row>
    <row r="4102" spans="1:28" x14ac:dyDescent="0.25">
      <c r="A4102" s="2" t="s">
        <v>4125</v>
      </c>
      <c r="B4102" s="2">
        <v>2018</v>
      </c>
      <c r="C4102" s="2">
        <v>6</v>
      </c>
      <c r="D4102" s="2" t="e">
        <v>#N/A</v>
      </c>
      <c r="E4102" s="2" t="s">
        <v>5518</v>
      </c>
      <c r="F4102" s="2" t="s">
        <v>5489</v>
      </c>
      <c r="G4102" s="2">
        <v>85.461538461499998</v>
      </c>
      <c r="H4102" s="2">
        <v>300</v>
      </c>
      <c r="I4102" s="2">
        <v>14</v>
      </c>
      <c r="J4102" s="2" t="e">
        <v>#N/A</v>
      </c>
      <c r="K4102" s="2">
        <v>79</v>
      </c>
      <c r="L4102" s="2">
        <v>15.466455696200001</v>
      </c>
      <c r="M4102" s="2">
        <v>4.9189976690000004</v>
      </c>
      <c r="N4102" s="2" t="e">
        <v>#N/A</v>
      </c>
      <c r="O4102" s="2">
        <v>82</v>
      </c>
      <c r="P4102" s="2">
        <v>19.557926829300001</v>
      </c>
      <c r="Q4102" s="2">
        <v>6.3246503496499997</v>
      </c>
      <c r="R4102" s="2" t="s">
        <v>6088</v>
      </c>
      <c r="S4102" s="2">
        <v>0.15</v>
      </c>
      <c r="T4102" s="2">
        <v>0.2</v>
      </c>
      <c r="U4102" s="2">
        <v>0.2</v>
      </c>
      <c r="V4102" s="2">
        <v>0.3</v>
      </c>
      <c r="W4102" s="2">
        <v>0.15</v>
      </c>
      <c r="X4102" s="2">
        <v>0</v>
      </c>
      <c r="Y4102" s="2">
        <v>37</v>
      </c>
      <c r="Z4102" s="2">
        <v>6.3246503496499997</v>
      </c>
      <c r="AA4102" s="2">
        <v>12</v>
      </c>
      <c r="AB4102" s="2">
        <v>2</v>
      </c>
    </row>
    <row r="4103" spans="1:28" x14ac:dyDescent="0.25">
      <c r="A4103" s="2" t="s">
        <v>4126</v>
      </c>
      <c r="B4103" s="2">
        <v>2018</v>
      </c>
      <c r="C4103" s="2">
        <v>6</v>
      </c>
      <c r="D4103" s="2" t="e">
        <v>#N/A</v>
      </c>
      <c r="E4103" s="2" t="s">
        <v>5527</v>
      </c>
      <c r="F4103" s="2" t="s">
        <v>5507</v>
      </c>
      <c r="G4103" s="2">
        <v>51.033222591399998</v>
      </c>
      <c r="H4103" s="2">
        <v>397</v>
      </c>
      <c r="I4103" s="2">
        <v>96</v>
      </c>
      <c r="J4103" s="2" t="e">
        <v>#N/A</v>
      </c>
      <c r="K4103" s="2">
        <v>30</v>
      </c>
      <c r="L4103" s="2">
        <v>17.887222222199998</v>
      </c>
      <c r="M4103" s="2">
        <v>2.4892580287900001</v>
      </c>
      <c r="N4103" s="2" t="e">
        <v>#N/A</v>
      </c>
      <c r="O4103" s="2">
        <v>63</v>
      </c>
      <c r="P4103" s="2">
        <v>18.9325396825</v>
      </c>
      <c r="Q4103" s="2">
        <v>4.7394241417499998</v>
      </c>
      <c r="R4103" s="2" t="e">
        <v>#N/A</v>
      </c>
      <c r="S4103" s="2">
        <v>0.16363636363600001</v>
      </c>
      <c r="T4103" s="2">
        <v>0.29090909090900002</v>
      </c>
      <c r="U4103" s="2">
        <v>0.30909090909100001</v>
      </c>
      <c r="V4103" s="2">
        <v>0.12727272727300001</v>
      </c>
      <c r="W4103" s="2">
        <v>0.109090909091</v>
      </c>
      <c r="X4103" s="2">
        <v>0</v>
      </c>
      <c r="Y4103" s="2">
        <v>24</v>
      </c>
      <c r="Z4103" s="2">
        <v>4.7394241417499998</v>
      </c>
      <c r="AA4103" s="2">
        <v>11</v>
      </c>
      <c r="AB4103" s="2">
        <v>5</v>
      </c>
    </row>
    <row r="4104" spans="1:28" x14ac:dyDescent="0.25">
      <c r="A4104" s="2" t="s">
        <v>4127</v>
      </c>
      <c r="B4104" s="2">
        <v>2018</v>
      </c>
      <c r="C4104" s="2">
        <v>6</v>
      </c>
      <c r="D4104" s="2" t="e">
        <v>#N/A</v>
      </c>
      <c r="E4104" s="2" t="s">
        <v>5493</v>
      </c>
      <c r="F4104" s="2" t="s">
        <v>5501</v>
      </c>
      <c r="G4104" s="2">
        <v>187.04128440400001</v>
      </c>
      <c r="H4104" s="2">
        <v>300</v>
      </c>
      <c r="I4104" s="2">
        <v>82</v>
      </c>
      <c r="J4104" s="2" t="e">
        <v>#N/A</v>
      </c>
      <c r="K4104" s="2">
        <v>121</v>
      </c>
      <c r="L4104" s="2">
        <v>15.9599173554</v>
      </c>
      <c r="M4104" s="2">
        <v>9.7775229357800004</v>
      </c>
      <c r="N4104" s="2" t="e">
        <v>#N/A</v>
      </c>
      <c r="O4104" s="2">
        <v>91</v>
      </c>
      <c r="P4104" s="2">
        <v>27.754029303999999</v>
      </c>
      <c r="Q4104" s="2">
        <v>13.507951070300001</v>
      </c>
      <c r="R4104" s="2" t="e">
        <v>#N/A</v>
      </c>
      <c r="S4104" s="2">
        <v>0.27586206896600002</v>
      </c>
      <c r="T4104" s="2">
        <v>0.264367816092</v>
      </c>
      <c r="U4104" s="2">
        <v>0.149425287356</v>
      </c>
      <c r="V4104" s="2">
        <v>0.16091954022999999</v>
      </c>
      <c r="W4104" s="2">
        <v>8.0459770114900006E-2</v>
      </c>
      <c r="X4104" s="2">
        <v>6.8965517241400001E-2</v>
      </c>
      <c r="Y4104" s="2">
        <v>65</v>
      </c>
      <c r="Z4104" s="2">
        <v>13.507951070300001</v>
      </c>
      <c r="AA4104" s="2">
        <v>28</v>
      </c>
      <c r="AB4104" s="2">
        <v>6</v>
      </c>
    </row>
    <row r="4105" spans="1:28" x14ac:dyDescent="0.25">
      <c r="A4105" s="2" t="s">
        <v>4128</v>
      </c>
      <c r="B4105" s="2">
        <v>2018</v>
      </c>
      <c r="C4105" s="2">
        <v>6</v>
      </c>
      <c r="D4105" s="2" t="e">
        <v>#N/A</v>
      </c>
      <c r="E4105" s="2" t="s">
        <v>5545</v>
      </c>
      <c r="F4105" s="2" t="s">
        <v>5497</v>
      </c>
      <c r="G4105" s="2">
        <v>165.172413793</v>
      </c>
      <c r="H4105" s="2">
        <v>58</v>
      </c>
      <c r="I4105" s="2">
        <v>0</v>
      </c>
      <c r="J4105" s="2" t="e">
        <v>#N/A</v>
      </c>
      <c r="K4105" s="2">
        <v>4</v>
      </c>
      <c r="L4105" s="2">
        <v>33.3416666667</v>
      </c>
      <c r="M4105" s="2">
        <v>2.0307471264400001</v>
      </c>
      <c r="N4105" s="2" t="e">
        <v>#N/A</v>
      </c>
      <c r="O4105" s="2">
        <v>4</v>
      </c>
      <c r="P4105" s="2">
        <v>34.212499999999999</v>
      </c>
      <c r="Q4105" s="2">
        <v>3.5965517241399998</v>
      </c>
      <c r="R4105" s="2" t="e">
        <v>#N/A</v>
      </c>
      <c r="S4105" s="2">
        <v>0</v>
      </c>
      <c r="T4105" s="2">
        <v>0.5</v>
      </c>
      <c r="U4105" s="2">
        <v>0</v>
      </c>
      <c r="V4105" s="2">
        <v>0.5</v>
      </c>
      <c r="W4105" s="2">
        <v>0</v>
      </c>
      <c r="X4105" s="2">
        <v>0</v>
      </c>
      <c r="Y4105" s="2">
        <v>4</v>
      </c>
      <c r="Z4105" s="2">
        <v>3.5965517241399998</v>
      </c>
      <c r="AA4105" s="2">
        <v>2</v>
      </c>
      <c r="AB4105" s="2">
        <v>0</v>
      </c>
    </row>
    <row r="4106" spans="1:28" x14ac:dyDescent="0.25">
      <c r="A4106" s="2" t="s">
        <v>4129</v>
      </c>
      <c r="B4106" s="2">
        <v>2018</v>
      </c>
      <c r="C4106" s="2">
        <v>6</v>
      </c>
      <c r="D4106" s="2" t="e">
        <v>#N/A</v>
      </c>
      <c r="E4106" s="2" t="s">
        <v>5535</v>
      </c>
      <c r="F4106" s="2" t="s">
        <v>5491</v>
      </c>
      <c r="G4106" s="2">
        <v>225.43065693400001</v>
      </c>
      <c r="H4106" s="2">
        <v>178</v>
      </c>
      <c r="I4106" s="2">
        <v>41</v>
      </c>
      <c r="J4106" s="2" t="e">
        <v>#N/A</v>
      </c>
      <c r="K4106" s="2">
        <v>7</v>
      </c>
      <c r="L4106" s="2">
        <v>14.285714285699999</v>
      </c>
      <c r="M4106" s="2">
        <v>0.83722627737199995</v>
      </c>
      <c r="N4106" s="2" t="e">
        <v>#N/A</v>
      </c>
      <c r="O4106" s="2">
        <v>75</v>
      </c>
      <c r="P4106" s="2">
        <v>38.680444444400003</v>
      </c>
      <c r="Q4106" s="2">
        <v>22.770072992700001</v>
      </c>
      <c r="R4106" s="2" t="s">
        <v>6089</v>
      </c>
      <c r="S4106" s="2">
        <v>0.63013698630100001</v>
      </c>
      <c r="T4106" s="2">
        <v>0.164383561644</v>
      </c>
      <c r="U4106" s="2">
        <v>0.109589041096</v>
      </c>
      <c r="V4106" s="2">
        <v>8.2191780821899998E-2</v>
      </c>
      <c r="W4106" s="2">
        <v>0</v>
      </c>
      <c r="X4106" s="2">
        <v>1.3698630137E-2</v>
      </c>
      <c r="Y4106" s="2">
        <v>75</v>
      </c>
      <c r="Z4106" s="2">
        <v>22.770072992700001</v>
      </c>
      <c r="AA4106" s="2">
        <v>40</v>
      </c>
      <c r="AB4106" s="2">
        <v>9</v>
      </c>
    </row>
    <row r="4107" spans="1:28" x14ac:dyDescent="0.25">
      <c r="A4107" s="2" t="s">
        <v>4130</v>
      </c>
      <c r="B4107" s="2">
        <v>2018</v>
      </c>
      <c r="C4107" s="2">
        <v>6</v>
      </c>
      <c r="D4107" s="2" t="e">
        <v>#N/A</v>
      </c>
      <c r="E4107" s="2" t="s">
        <v>5491</v>
      </c>
      <c r="F4107" s="2" t="s">
        <v>5519</v>
      </c>
      <c r="G4107" s="2">
        <v>159.757201646</v>
      </c>
      <c r="H4107" s="2">
        <v>504</v>
      </c>
      <c r="I4107" s="2">
        <v>18</v>
      </c>
      <c r="J4107" s="2" t="e">
        <v>#N/A</v>
      </c>
      <c r="K4107" s="2">
        <v>72</v>
      </c>
      <c r="L4107" s="2">
        <v>26.1601851852</v>
      </c>
      <c r="M4107" s="2">
        <v>3.8175925925900001</v>
      </c>
      <c r="N4107" s="2" t="e">
        <v>#N/A</v>
      </c>
      <c r="O4107" s="2">
        <v>109</v>
      </c>
      <c r="P4107" s="2">
        <v>31.177522935799999</v>
      </c>
      <c r="Q4107" s="2">
        <v>8.6497256515800007</v>
      </c>
      <c r="R4107" s="2" t="s">
        <v>6025</v>
      </c>
      <c r="S4107" s="2">
        <v>0.111111111111</v>
      </c>
      <c r="T4107" s="2">
        <v>0.24074074074099999</v>
      </c>
      <c r="U4107" s="2">
        <v>0.194444444444</v>
      </c>
      <c r="V4107" s="2">
        <v>0.305555555556</v>
      </c>
      <c r="W4107" s="2">
        <v>0.12962962962999999</v>
      </c>
      <c r="X4107" s="2">
        <v>1.8518518518500001E-2</v>
      </c>
      <c r="Y4107" s="2">
        <v>73</v>
      </c>
      <c r="Z4107" s="2">
        <v>8.6497256515800007</v>
      </c>
      <c r="AA4107" s="2">
        <v>35</v>
      </c>
      <c r="AB4107" s="2">
        <v>13</v>
      </c>
    </row>
    <row r="4108" spans="1:28" x14ac:dyDescent="0.25">
      <c r="A4108" s="2" t="s">
        <v>4131</v>
      </c>
      <c r="B4108" s="2">
        <v>2018</v>
      </c>
      <c r="C4108" s="2">
        <v>6</v>
      </c>
      <c r="D4108" s="2" t="e">
        <v>#N/A</v>
      </c>
      <c r="E4108" s="2" t="s">
        <v>5492</v>
      </c>
      <c r="F4108" s="2" t="s">
        <v>5491</v>
      </c>
      <c r="G4108" s="2">
        <v>183.13907284800001</v>
      </c>
      <c r="H4108" s="2">
        <v>194</v>
      </c>
      <c r="I4108" s="2">
        <v>43</v>
      </c>
      <c r="J4108" s="2" t="e">
        <v>#N/A</v>
      </c>
      <c r="K4108" s="2">
        <v>81</v>
      </c>
      <c r="L4108" s="2">
        <v>20.831481481499999</v>
      </c>
      <c r="M4108" s="2">
        <v>11.716997792500001</v>
      </c>
      <c r="N4108" s="2" t="e">
        <v>#N/A</v>
      </c>
      <c r="O4108" s="2">
        <v>92</v>
      </c>
      <c r="P4108" s="2">
        <v>37.632971014500001</v>
      </c>
      <c r="Q4108" s="2">
        <v>23.402428256099999</v>
      </c>
      <c r="R4108" s="2" t="s">
        <v>6089</v>
      </c>
      <c r="S4108" s="2">
        <v>0.74</v>
      </c>
      <c r="T4108" s="2">
        <v>0.18</v>
      </c>
      <c r="U4108" s="2">
        <v>0.02</v>
      </c>
      <c r="V4108" s="2">
        <v>0.06</v>
      </c>
      <c r="W4108" s="2">
        <v>0</v>
      </c>
      <c r="X4108" s="2">
        <v>0</v>
      </c>
      <c r="Y4108" s="2">
        <v>82</v>
      </c>
      <c r="Z4108" s="2">
        <v>23.402428256099999</v>
      </c>
      <c r="AA4108" s="2">
        <v>45</v>
      </c>
      <c r="AB4108" s="2">
        <v>10</v>
      </c>
    </row>
    <row r="4109" spans="1:28" x14ac:dyDescent="0.25">
      <c r="A4109" s="2" t="s">
        <v>4132</v>
      </c>
      <c r="B4109" s="2">
        <v>2018</v>
      </c>
      <c r="C4109" s="2">
        <v>6</v>
      </c>
      <c r="D4109" s="2" t="e">
        <v>#N/A</v>
      </c>
      <c r="E4109" s="2" t="s">
        <v>5536</v>
      </c>
      <c r="F4109" s="2" t="s">
        <v>5491</v>
      </c>
      <c r="G4109" s="2">
        <v>183.032085561</v>
      </c>
      <c r="H4109" s="2">
        <v>237</v>
      </c>
      <c r="I4109" s="2">
        <v>50</v>
      </c>
      <c r="J4109" s="2" t="e">
        <v>#N/A</v>
      </c>
      <c r="K4109" s="2">
        <v>3</v>
      </c>
      <c r="L4109" s="2">
        <v>17.333333333300001</v>
      </c>
      <c r="M4109" s="2">
        <v>0.45454545454500001</v>
      </c>
      <c r="N4109" s="2" t="e">
        <v>#N/A</v>
      </c>
      <c r="O4109" s="2">
        <v>42</v>
      </c>
      <c r="P4109" s="2">
        <v>26.105158730199999</v>
      </c>
      <c r="Q4109" s="2">
        <v>6.3583778966100004</v>
      </c>
      <c r="R4109" s="2" t="e">
        <v>#N/A</v>
      </c>
      <c r="S4109" s="2">
        <v>0</v>
      </c>
      <c r="T4109" s="2">
        <v>0.33333333333300003</v>
      </c>
      <c r="U4109" s="2">
        <v>0.35714285714299998</v>
      </c>
      <c r="V4109" s="2">
        <v>0.19047619047600001</v>
      </c>
      <c r="W4109" s="2">
        <v>7.1428571428599999E-2</v>
      </c>
      <c r="X4109" s="2">
        <v>4.7619047619000002E-2</v>
      </c>
      <c r="Y4109" s="2">
        <v>30</v>
      </c>
      <c r="Z4109" s="2">
        <v>6.3583778966100004</v>
      </c>
      <c r="AA4109" s="2">
        <v>11</v>
      </c>
      <c r="AB4109" s="2">
        <v>3</v>
      </c>
    </row>
    <row r="4110" spans="1:28" x14ac:dyDescent="0.25">
      <c r="A4110" s="2" t="s">
        <v>4133</v>
      </c>
      <c r="B4110" s="2">
        <v>2018</v>
      </c>
      <c r="C4110" s="2">
        <v>6</v>
      </c>
      <c r="D4110" s="2" t="e">
        <v>#N/A</v>
      </c>
      <c r="E4110" s="2" t="s">
        <v>5491</v>
      </c>
      <c r="F4110" s="2" t="s">
        <v>5505</v>
      </c>
      <c r="G4110" s="2">
        <v>202.911564626</v>
      </c>
      <c r="H4110" s="2">
        <v>482</v>
      </c>
      <c r="I4110" s="2">
        <v>41</v>
      </c>
      <c r="J4110" s="2" t="e">
        <v>#N/A</v>
      </c>
      <c r="K4110" s="2">
        <v>64</v>
      </c>
      <c r="L4110" s="2">
        <v>27.6854166667</v>
      </c>
      <c r="M4110" s="2">
        <v>3.9295162509399999</v>
      </c>
      <c r="N4110" s="2" t="e">
        <v>#N/A</v>
      </c>
      <c r="O4110" s="2">
        <v>71</v>
      </c>
      <c r="P4110" s="2">
        <v>33.892957746500002</v>
      </c>
      <c r="Q4110" s="2">
        <v>6.4301965230500002</v>
      </c>
      <c r="R4110" s="2" t="e">
        <v>#N/A</v>
      </c>
      <c r="S4110" s="2">
        <v>0.12857142857100001</v>
      </c>
      <c r="T4110" s="2">
        <v>0.314285714286</v>
      </c>
      <c r="U4110" s="2">
        <v>0.12857142857100001</v>
      </c>
      <c r="V4110" s="2">
        <v>0.22857142857099999</v>
      </c>
      <c r="W4110" s="2">
        <v>0.171428571429</v>
      </c>
      <c r="X4110" s="2">
        <v>2.85714285714E-2</v>
      </c>
      <c r="Y4110" s="2">
        <v>47</v>
      </c>
      <c r="Z4110" s="2">
        <v>6.4301965230500002</v>
      </c>
      <c r="AA4110" s="2">
        <v>25</v>
      </c>
      <c r="AB4110" s="2">
        <v>11</v>
      </c>
    </row>
    <row r="4111" spans="1:28" x14ac:dyDescent="0.25">
      <c r="A4111" s="2" t="s">
        <v>4134</v>
      </c>
      <c r="B4111" s="2">
        <v>2018</v>
      </c>
      <c r="C4111" s="2">
        <v>6</v>
      </c>
      <c r="D4111" s="2" t="e">
        <v>#N/A</v>
      </c>
      <c r="E4111" s="2" t="s">
        <v>5505</v>
      </c>
      <c r="F4111" s="2" t="s">
        <v>5491</v>
      </c>
      <c r="G4111" s="2">
        <v>202.02444987800001</v>
      </c>
      <c r="H4111" s="2">
        <v>427</v>
      </c>
      <c r="I4111" s="2">
        <v>18</v>
      </c>
      <c r="J4111" s="2" t="e">
        <v>#N/A</v>
      </c>
      <c r="K4111" s="2">
        <v>35</v>
      </c>
      <c r="L4111" s="2">
        <v>12.933809523800001</v>
      </c>
      <c r="M4111" s="2">
        <v>1.4260798696000001</v>
      </c>
      <c r="N4111" s="2" t="e">
        <v>#N/A</v>
      </c>
      <c r="O4111" s="2">
        <v>67</v>
      </c>
      <c r="P4111" s="2">
        <v>30.0019900498</v>
      </c>
      <c r="Q4111" s="2">
        <v>5.7440912795400001</v>
      </c>
      <c r="R4111" s="2" t="e">
        <v>#N/A</v>
      </c>
      <c r="S4111" s="2">
        <v>0.19402985074599999</v>
      </c>
      <c r="T4111" s="2">
        <v>0.32835820895500001</v>
      </c>
      <c r="U4111" s="2">
        <v>0.20895522388099999</v>
      </c>
      <c r="V4111" s="2">
        <v>0.10447761194000001</v>
      </c>
      <c r="W4111" s="2">
        <v>0.119402985075</v>
      </c>
      <c r="X4111" s="2">
        <v>4.4776119402999998E-2</v>
      </c>
      <c r="Y4111" s="2">
        <v>50</v>
      </c>
      <c r="Z4111" s="2">
        <v>5.7440912795400001</v>
      </c>
      <c r="AA4111" s="2">
        <v>17</v>
      </c>
      <c r="AB4111" s="2">
        <v>8</v>
      </c>
    </row>
    <row r="4112" spans="1:28" x14ac:dyDescent="0.25">
      <c r="A4112" s="2" t="s">
        <v>4135</v>
      </c>
      <c r="B4112" s="2">
        <v>2018</v>
      </c>
      <c r="C4112" s="2">
        <v>6</v>
      </c>
      <c r="D4112" s="2" t="e">
        <v>#N/A</v>
      </c>
      <c r="E4112" s="2" t="s">
        <v>5542</v>
      </c>
      <c r="F4112" s="2" t="s">
        <v>5491</v>
      </c>
      <c r="G4112" s="2">
        <v>347.07253886000001</v>
      </c>
      <c r="H4112" s="2">
        <v>226</v>
      </c>
      <c r="I4112" s="2">
        <v>33</v>
      </c>
      <c r="J4112" s="2" t="e">
        <v>#N/A</v>
      </c>
      <c r="K4112" s="2">
        <v>15</v>
      </c>
      <c r="L4112" s="2">
        <v>9.7611111111100008</v>
      </c>
      <c r="M4112" s="2">
        <v>1.3883419689100001</v>
      </c>
      <c r="N4112" s="2" t="e">
        <v>#N/A</v>
      </c>
      <c r="O4112" s="2">
        <v>28</v>
      </c>
      <c r="P4112" s="2">
        <v>47.361309523800003</v>
      </c>
      <c r="Q4112" s="2">
        <v>8.4829879101899994</v>
      </c>
      <c r="R4112" s="2" t="s">
        <v>6090</v>
      </c>
      <c r="S4112" s="2">
        <v>0.28571428571399998</v>
      </c>
      <c r="T4112" s="2">
        <v>0.5</v>
      </c>
      <c r="U4112" s="2">
        <v>0</v>
      </c>
      <c r="V4112" s="2">
        <v>0.178571428571</v>
      </c>
      <c r="W4112" s="2">
        <v>0</v>
      </c>
      <c r="X4112" s="2">
        <v>3.5714285714299999E-2</v>
      </c>
      <c r="Y4112" s="2">
        <v>28</v>
      </c>
      <c r="Z4112" s="2">
        <v>8.4829879101899994</v>
      </c>
      <c r="AA4112" s="2">
        <v>19</v>
      </c>
      <c r="AB4112" s="2">
        <v>5</v>
      </c>
    </row>
    <row r="4113" spans="1:28" x14ac:dyDescent="0.25">
      <c r="A4113" s="2" t="s">
        <v>4136</v>
      </c>
      <c r="B4113" s="2">
        <v>2018</v>
      </c>
      <c r="C4113" s="2">
        <v>6</v>
      </c>
      <c r="D4113" s="2" t="e">
        <v>#N/A</v>
      </c>
      <c r="E4113" s="2" t="s">
        <v>5508</v>
      </c>
      <c r="F4113" s="2" t="s">
        <v>5491</v>
      </c>
      <c r="G4113" s="2">
        <v>301.24374999999998</v>
      </c>
      <c r="H4113" s="2">
        <v>218</v>
      </c>
      <c r="I4113" s="2">
        <v>58</v>
      </c>
      <c r="J4113" s="2" t="e">
        <v>#N/A</v>
      </c>
      <c r="K4113" s="2">
        <v>51</v>
      </c>
      <c r="L4113" s="2">
        <v>21.000653594799999</v>
      </c>
      <c r="M4113" s="2">
        <v>7.3009374999999999</v>
      </c>
      <c r="N4113" s="2" t="e">
        <v>#N/A</v>
      </c>
      <c r="O4113" s="2">
        <v>53</v>
      </c>
      <c r="P4113" s="2">
        <v>49.8694968553</v>
      </c>
      <c r="Q4113" s="2">
        <v>18.588437500000001</v>
      </c>
      <c r="R4113" s="2" t="s">
        <v>6091</v>
      </c>
      <c r="S4113" s="2">
        <v>0.5</v>
      </c>
      <c r="T4113" s="2">
        <v>0.3</v>
      </c>
      <c r="U4113" s="2">
        <v>0.13333333333299999</v>
      </c>
      <c r="V4113" s="2">
        <v>3.3333333333299998E-2</v>
      </c>
      <c r="W4113" s="2">
        <v>0</v>
      </c>
      <c r="X4113" s="2">
        <v>3.3333333333299998E-2</v>
      </c>
      <c r="Y4113" s="2">
        <v>53</v>
      </c>
      <c r="Z4113" s="2">
        <v>18.588437500000001</v>
      </c>
      <c r="AA4113" s="2">
        <v>39</v>
      </c>
      <c r="AB4113" s="2">
        <v>15</v>
      </c>
    </row>
    <row r="4114" spans="1:28" x14ac:dyDescent="0.25">
      <c r="A4114" s="2" t="s">
        <v>4137</v>
      </c>
      <c r="B4114" s="2">
        <v>2018</v>
      </c>
      <c r="C4114" s="2">
        <v>6</v>
      </c>
      <c r="D4114" s="2" t="e">
        <v>#N/A</v>
      </c>
      <c r="E4114" s="2" t="s">
        <v>5510</v>
      </c>
      <c r="F4114" s="2" t="s">
        <v>5491</v>
      </c>
      <c r="G4114" s="2">
        <v>170.89333333299999</v>
      </c>
      <c r="H4114" s="2">
        <v>76</v>
      </c>
      <c r="I4114" s="2">
        <v>1</v>
      </c>
      <c r="J4114" s="2" t="e">
        <v>#N/A</v>
      </c>
      <c r="K4114" s="2">
        <v>0</v>
      </c>
      <c r="L4114" s="2">
        <v>0</v>
      </c>
      <c r="M4114" s="2">
        <v>-3.4908888888899998</v>
      </c>
      <c r="N4114" s="2" t="e">
        <v>#N/A</v>
      </c>
      <c r="O4114" s="2">
        <v>9</v>
      </c>
      <c r="P4114" s="2">
        <v>31.579629629599999</v>
      </c>
      <c r="Q4114" s="2">
        <v>5.7757777777800001</v>
      </c>
      <c r="R4114" s="2" t="e">
        <v>#N/A</v>
      </c>
      <c r="S4114" s="2">
        <v>0</v>
      </c>
      <c r="T4114" s="2">
        <v>0.33333333333300003</v>
      </c>
      <c r="U4114" s="2">
        <v>0.555555555556</v>
      </c>
      <c r="V4114" s="2">
        <v>0</v>
      </c>
      <c r="W4114" s="2">
        <v>0.111111111111</v>
      </c>
      <c r="X4114" s="2">
        <v>0</v>
      </c>
      <c r="Y4114" s="2">
        <v>7</v>
      </c>
      <c r="Z4114" s="2">
        <v>5.7757777777800001</v>
      </c>
      <c r="AA4114" s="2">
        <v>3</v>
      </c>
      <c r="AB4114" s="2">
        <v>2</v>
      </c>
    </row>
    <row r="4115" spans="1:28" x14ac:dyDescent="0.25">
      <c r="A4115" s="2" t="s">
        <v>4138</v>
      </c>
      <c r="B4115" s="2">
        <v>2018</v>
      </c>
      <c r="C4115" s="2">
        <v>6</v>
      </c>
      <c r="D4115" s="2" t="e">
        <v>#N/A</v>
      </c>
      <c r="E4115" s="2" t="s">
        <v>5491</v>
      </c>
      <c r="F4115" s="2" t="s">
        <v>5531</v>
      </c>
      <c r="G4115" s="2">
        <v>240.34523809500001</v>
      </c>
      <c r="H4115" s="2">
        <v>316</v>
      </c>
      <c r="I4115" s="2">
        <v>64</v>
      </c>
      <c r="J4115" s="2" t="e">
        <v>#N/A</v>
      </c>
      <c r="K4115" s="2">
        <v>39</v>
      </c>
      <c r="L4115" s="2">
        <v>27.573931623899998</v>
      </c>
      <c r="M4115" s="2">
        <v>4.3699735449699997</v>
      </c>
      <c r="N4115" s="2" t="e">
        <v>#N/A</v>
      </c>
      <c r="O4115" s="2">
        <v>39</v>
      </c>
      <c r="P4115" s="2">
        <v>41.7478632479</v>
      </c>
      <c r="Q4115" s="2">
        <v>5.4782407407399996</v>
      </c>
      <c r="R4115" s="2" t="s">
        <v>6025</v>
      </c>
      <c r="S4115" s="2">
        <v>0.23684210526300001</v>
      </c>
      <c r="T4115" s="2">
        <v>0.36842105263199998</v>
      </c>
      <c r="U4115" s="2">
        <v>5.2631578947399997E-2</v>
      </c>
      <c r="V4115" s="2">
        <v>0.289473684211</v>
      </c>
      <c r="W4115" s="2">
        <v>2.6315789473699999E-2</v>
      </c>
      <c r="X4115" s="2">
        <v>2.6315789473699999E-2</v>
      </c>
      <c r="Y4115" s="2">
        <v>39</v>
      </c>
      <c r="Z4115" s="2">
        <v>5.4782407407399996</v>
      </c>
      <c r="AA4115" s="2">
        <v>20</v>
      </c>
      <c r="AB4115" s="2">
        <v>6</v>
      </c>
    </row>
    <row r="4116" spans="1:28" x14ac:dyDescent="0.25">
      <c r="A4116" s="2" t="s">
        <v>4139</v>
      </c>
      <c r="B4116" s="2">
        <v>2018</v>
      </c>
      <c r="C4116" s="2">
        <v>6</v>
      </c>
      <c r="D4116" s="2" t="e">
        <v>#N/A</v>
      </c>
      <c r="E4116" s="2" t="s">
        <v>5491</v>
      </c>
      <c r="F4116" s="2" t="s">
        <v>5512</v>
      </c>
      <c r="G4116" s="2">
        <v>131.370860927</v>
      </c>
      <c r="H4116" s="2">
        <v>384</v>
      </c>
      <c r="I4116" s="2">
        <v>82</v>
      </c>
      <c r="J4116" s="2" t="e">
        <v>#N/A</v>
      </c>
      <c r="K4116" s="2">
        <v>56</v>
      </c>
      <c r="L4116" s="2">
        <v>28.420833333299999</v>
      </c>
      <c r="M4116" s="2">
        <v>5.2868101545300004</v>
      </c>
      <c r="N4116" s="2" t="e">
        <v>#N/A</v>
      </c>
      <c r="O4116" s="2">
        <v>52</v>
      </c>
      <c r="P4116" s="2">
        <v>41.247756410299999</v>
      </c>
      <c r="Q4116" s="2">
        <v>8.1652317880799998</v>
      </c>
      <c r="R4116" s="2" t="s">
        <v>6092</v>
      </c>
      <c r="S4116" s="2">
        <v>0.122448979592</v>
      </c>
      <c r="T4116" s="2">
        <v>0.32653061224500002</v>
      </c>
      <c r="U4116" s="2">
        <v>0.102040816327</v>
      </c>
      <c r="V4116" s="2">
        <v>0.367346938776</v>
      </c>
      <c r="W4116" s="2">
        <v>6.1224489795899999E-2</v>
      </c>
      <c r="X4116" s="2">
        <v>2.0408163265300001E-2</v>
      </c>
      <c r="Y4116" s="2">
        <v>43</v>
      </c>
      <c r="Z4116" s="2">
        <v>8.1652317880799998</v>
      </c>
      <c r="AA4116" s="2">
        <v>23</v>
      </c>
      <c r="AB4116" s="2">
        <v>13</v>
      </c>
    </row>
    <row r="4117" spans="1:28" x14ac:dyDescent="0.25">
      <c r="A4117" s="2" t="s">
        <v>4140</v>
      </c>
      <c r="B4117" s="2">
        <v>2018</v>
      </c>
      <c r="C4117" s="2">
        <v>6</v>
      </c>
      <c r="D4117" s="2" t="e">
        <v>#N/A</v>
      </c>
      <c r="E4117" s="2" t="s">
        <v>5493</v>
      </c>
      <c r="F4117" s="2" t="s">
        <v>5494</v>
      </c>
      <c r="G4117" s="2">
        <v>112.61403508799999</v>
      </c>
      <c r="H4117" s="2">
        <v>334</v>
      </c>
      <c r="I4117" s="2">
        <v>106</v>
      </c>
      <c r="J4117" s="2" t="e">
        <v>#N/A</v>
      </c>
      <c r="K4117" s="2">
        <v>85</v>
      </c>
      <c r="L4117" s="2">
        <v>17.735882352899999</v>
      </c>
      <c r="M4117" s="2">
        <v>7.4593567251500001</v>
      </c>
      <c r="N4117" s="2" t="e">
        <v>#N/A</v>
      </c>
      <c r="O4117" s="2">
        <v>58</v>
      </c>
      <c r="P4117" s="2">
        <v>30.5520114943</v>
      </c>
      <c r="Q4117" s="2">
        <v>9.1615497076000008</v>
      </c>
      <c r="R4117" s="2" t="e">
        <v>#N/A</v>
      </c>
      <c r="S4117" s="2">
        <v>0.177777777778</v>
      </c>
      <c r="T4117" s="2">
        <v>0.33333333333300003</v>
      </c>
      <c r="U4117" s="2">
        <v>0.15555555555600001</v>
      </c>
      <c r="V4117" s="2">
        <v>0.2</v>
      </c>
      <c r="W4117" s="2">
        <v>6.66666666667E-2</v>
      </c>
      <c r="X4117" s="2">
        <v>6.66666666667E-2</v>
      </c>
      <c r="Y4117" s="2">
        <v>42</v>
      </c>
      <c r="Z4117" s="2">
        <v>9.1615497076000008</v>
      </c>
      <c r="AA4117" s="2">
        <v>20</v>
      </c>
      <c r="AB4117" s="2">
        <v>6</v>
      </c>
    </row>
    <row r="4118" spans="1:28" x14ac:dyDescent="0.25">
      <c r="A4118" s="2" t="s">
        <v>4141</v>
      </c>
      <c r="B4118" s="2">
        <v>2018</v>
      </c>
      <c r="C4118" s="2">
        <v>6</v>
      </c>
      <c r="D4118" s="2" t="e">
        <v>#N/A</v>
      </c>
      <c r="E4118" s="2" t="s">
        <v>5489</v>
      </c>
      <c r="F4118" s="2" t="s">
        <v>5528</v>
      </c>
      <c r="G4118" s="2">
        <v>117.992723005</v>
      </c>
      <c r="H4118" s="2">
        <v>144</v>
      </c>
      <c r="I4118" s="2">
        <v>2</v>
      </c>
      <c r="J4118" s="2" t="e">
        <v>#N/A</v>
      </c>
      <c r="K4118" s="2">
        <v>13</v>
      </c>
      <c r="L4118" s="2">
        <v>25.3115384615</v>
      </c>
      <c r="M4118" s="2">
        <v>2.7075117370899999</v>
      </c>
      <c r="N4118" s="2" t="e">
        <v>#N/A</v>
      </c>
      <c r="O4118" s="2">
        <v>15</v>
      </c>
      <c r="P4118" s="2">
        <v>49</v>
      </c>
      <c r="Q4118" s="2">
        <v>6.2394366197200002</v>
      </c>
      <c r="R4118" s="2" t="e">
        <v>#N/A</v>
      </c>
      <c r="S4118" s="2" t="e">
        <v>#N/A</v>
      </c>
      <c r="T4118" s="2" t="e">
        <v>#N/A</v>
      </c>
      <c r="U4118" s="2" t="e">
        <v>#N/A</v>
      </c>
      <c r="V4118" s="2" t="e">
        <v>#N/A</v>
      </c>
      <c r="W4118" s="2" t="e">
        <v>#N/A</v>
      </c>
      <c r="X4118" s="2" t="e">
        <v>#N/A</v>
      </c>
      <c r="Y4118" s="2">
        <v>12</v>
      </c>
      <c r="Z4118" s="2">
        <v>6.2394366197200002</v>
      </c>
      <c r="AA4118" s="2">
        <v>10</v>
      </c>
      <c r="AB4118" s="2">
        <v>4</v>
      </c>
    </row>
    <row r="4119" spans="1:28" x14ac:dyDescent="0.25">
      <c r="A4119" s="2" t="s">
        <v>4142</v>
      </c>
      <c r="B4119" s="2">
        <v>2018</v>
      </c>
      <c r="C4119" s="2">
        <v>6</v>
      </c>
      <c r="D4119" s="2" t="e">
        <v>#N/A</v>
      </c>
      <c r="E4119" s="2" t="s">
        <v>5528</v>
      </c>
      <c r="F4119" s="2" t="s">
        <v>5489</v>
      </c>
      <c r="G4119" s="2">
        <v>121.038850575</v>
      </c>
      <c r="H4119" s="2">
        <v>145</v>
      </c>
      <c r="I4119" s="2">
        <v>0</v>
      </c>
      <c r="J4119" s="2" t="e">
        <v>#N/A</v>
      </c>
      <c r="K4119" s="2">
        <v>46</v>
      </c>
      <c r="L4119" s="2">
        <v>15.826086956499999</v>
      </c>
      <c r="M4119" s="2">
        <v>6.6965517241399999</v>
      </c>
      <c r="N4119" s="2" t="e">
        <v>#N/A</v>
      </c>
      <c r="O4119" s="2">
        <v>33</v>
      </c>
      <c r="P4119" s="2">
        <v>27.329292929299999</v>
      </c>
      <c r="Q4119" s="2">
        <v>7.5525287356300002</v>
      </c>
      <c r="R4119" s="2" t="e">
        <v>#N/A</v>
      </c>
      <c r="S4119" s="2" t="e">
        <v>#N/A</v>
      </c>
      <c r="T4119" s="2" t="e">
        <v>#N/A</v>
      </c>
      <c r="U4119" s="2" t="e">
        <v>#N/A</v>
      </c>
      <c r="V4119" s="2" t="e">
        <v>#N/A</v>
      </c>
      <c r="W4119" s="2" t="e">
        <v>#N/A</v>
      </c>
      <c r="X4119" s="2" t="e">
        <v>#N/A</v>
      </c>
      <c r="Y4119" s="2">
        <v>20</v>
      </c>
      <c r="Z4119" s="2">
        <v>7.5525287356300002</v>
      </c>
      <c r="AA4119" s="2">
        <v>8</v>
      </c>
      <c r="AB4119" s="2">
        <v>3</v>
      </c>
    </row>
    <row r="4120" spans="1:28" x14ac:dyDescent="0.25">
      <c r="A4120" s="2" t="s">
        <v>4143</v>
      </c>
      <c r="B4120" s="2">
        <v>2018</v>
      </c>
      <c r="C4120" s="2">
        <v>6</v>
      </c>
      <c r="D4120" s="2" t="e">
        <v>#N/A</v>
      </c>
      <c r="E4120" s="2" t="s">
        <v>5529</v>
      </c>
      <c r="F4120" s="2" t="s">
        <v>5491</v>
      </c>
      <c r="G4120" s="2">
        <v>180.18641618500001</v>
      </c>
      <c r="H4120" s="2">
        <v>218</v>
      </c>
      <c r="I4120" s="2">
        <v>45</v>
      </c>
      <c r="J4120" s="2" t="e">
        <v>#N/A</v>
      </c>
      <c r="K4120" s="2">
        <v>8</v>
      </c>
      <c r="L4120" s="2">
        <v>38.25</v>
      </c>
      <c r="M4120" s="2">
        <v>-0.82658959537599996</v>
      </c>
      <c r="N4120" s="2" t="e">
        <v>#N/A</v>
      </c>
      <c r="O4120" s="2">
        <v>116</v>
      </c>
      <c r="P4120" s="2">
        <v>33.809195402299999</v>
      </c>
      <c r="Q4120" s="2">
        <v>23.6639691715</v>
      </c>
      <c r="R4120" s="2" t="e">
        <v>#N/A</v>
      </c>
      <c r="S4120" s="2" t="e">
        <v>#N/A</v>
      </c>
      <c r="T4120" s="2" t="e">
        <v>#N/A</v>
      </c>
      <c r="U4120" s="2" t="e">
        <v>#N/A</v>
      </c>
      <c r="V4120" s="2" t="e">
        <v>#N/A</v>
      </c>
      <c r="W4120" s="2" t="e">
        <v>#N/A</v>
      </c>
      <c r="X4120" s="2" t="e">
        <v>#N/A</v>
      </c>
      <c r="Y4120" s="2">
        <v>92</v>
      </c>
      <c r="Z4120" s="2">
        <v>23.6639691715</v>
      </c>
      <c r="AA4120" s="2">
        <v>51</v>
      </c>
      <c r="AB4120" s="2">
        <v>15</v>
      </c>
    </row>
    <row r="4121" spans="1:28" x14ac:dyDescent="0.25">
      <c r="A4121" s="2" t="s">
        <v>4144</v>
      </c>
      <c r="B4121" s="2">
        <v>2018</v>
      </c>
      <c r="C4121" s="2">
        <v>6</v>
      </c>
      <c r="D4121" s="2" t="e">
        <v>#N/A</v>
      </c>
      <c r="E4121" s="2" t="s">
        <v>5491</v>
      </c>
      <c r="F4121" s="2" t="s">
        <v>5517</v>
      </c>
      <c r="G4121" s="2">
        <v>179.528809524</v>
      </c>
      <c r="H4121" s="2">
        <v>145</v>
      </c>
      <c r="I4121" s="2">
        <v>5</v>
      </c>
      <c r="J4121" s="2" t="e">
        <v>#N/A</v>
      </c>
      <c r="K4121" s="2">
        <v>20</v>
      </c>
      <c r="L4121" s="2">
        <v>21.8108333333</v>
      </c>
      <c r="M4121" s="2">
        <v>3.3565476190500001</v>
      </c>
      <c r="N4121" s="2" t="e">
        <v>#N/A</v>
      </c>
      <c r="O4121" s="2">
        <v>24</v>
      </c>
      <c r="P4121" s="2">
        <v>32.333333333299997</v>
      </c>
      <c r="Q4121" s="2">
        <v>6.5928571428599998</v>
      </c>
      <c r="R4121" s="2" t="e">
        <v>#N/A</v>
      </c>
      <c r="S4121" s="2" t="e">
        <v>#N/A</v>
      </c>
      <c r="T4121" s="2" t="e">
        <v>#N/A</v>
      </c>
      <c r="U4121" s="2" t="e">
        <v>#N/A</v>
      </c>
      <c r="V4121" s="2" t="e">
        <v>#N/A</v>
      </c>
      <c r="W4121" s="2" t="e">
        <v>#N/A</v>
      </c>
      <c r="X4121" s="2" t="e">
        <v>#N/A</v>
      </c>
      <c r="Y4121" s="2">
        <v>20</v>
      </c>
      <c r="Z4121" s="2">
        <v>6.5928571428599998</v>
      </c>
      <c r="AA4121" s="2">
        <v>6</v>
      </c>
      <c r="AB4121" s="2">
        <v>4</v>
      </c>
    </row>
    <row r="4122" spans="1:28" x14ac:dyDescent="0.25">
      <c r="A4122" s="2" t="s">
        <v>4145</v>
      </c>
      <c r="B4122" s="2">
        <v>2018</v>
      </c>
      <c r="C4122" s="2">
        <v>6</v>
      </c>
      <c r="D4122" s="2" t="e">
        <v>#N/A</v>
      </c>
      <c r="E4122" s="2" t="s">
        <v>5546</v>
      </c>
      <c r="F4122" s="2" t="s">
        <v>5491</v>
      </c>
      <c r="G4122" s="2">
        <v>300.90511363600001</v>
      </c>
      <c r="H4122" s="2">
        <v>99</v>
      </c>
      <c r="I4122" s="2">
        <v>11</v>
      </c>
      <c r="J4122" s="2" t="e">
        <v>#N/A</v>
      </c>
      <c r="K4122" s="2">
        <v>10</v>
      </c>
      <c r="L4122" s="2">
        <v>9.4</v>
      </c>
      <c r="M4122" s="2">
        <v>1.4204545454499999</v>
      </c>
      <c r="N4122" s="2" t="e">
        <v>#N/A</v>
      </c>
      <c r="O4122" s="2">
        <v>23</v>
      </c>
      <c r="P4122" s="2">
        <v>48.981159420300003</v>
      </c>
      <c r="Q4122" s="2">
        <v>14.290530303000001</v>
      </c>
      <c r="R4122" s="2" t="e">
        <v>#N/A</v>
      </c>
      <c r="S4122" s="2" t="e">
        <v>#N/A</v>
      </c>
      <c r="T4122" s="2" t="e">
        <v>#N/A</v>
      </c>
      <c r="U4122" s="2" t="e">
        <v>#N/A</v>
      </c>
      <c r="V4122" s="2" t="e">
        <v>#N/A</v>
      </c>
      <c r="W4122" s="2" t="e">
        <v>#N/A</v>
      </c>
      <c r="X4122" s="2" t="e">
        <v>#N/A</v>
      </c>
      <c r="Y4122" s="2">
        <v>23</v>
      </c>
      <c r="Z4122" s="2">
        <v>14.290530303000001</v>
      </c>
      <c r="AA4122" s="2">
        <v>17</v>
      </c>
      <c r="AB4122" s="2">
        <v>7</v>
      </c>
    </row>
    <row r="4123" spans="1:28" x14ac:dyDescent="0.25">
      <c r="A4123" s="2" t="s">
        <v>4146</v>
      </c>
      <c r="B4123" s="2">
        <v>2018</v>
      </c>
      <c r="C4123" s="2">
        <v>5</v>
      </c>
      <c r="D4123" s="2" t="e">
        <v>#N/A</v>
      </c>
      <c r="E4123" s="2" t="s">
        <v>5524</v>
      </c>
      <c r="F4123" s="2" t="s">
        <v>5496</v>
      </c>
      <c r="G4123" s="2">
        <v>126.164893617</v>
      </c>
      <c r="H4123" s="2">
        <v>264</v>
      </c>
      <c r="I4123" s="2">
        <v>76</v>
      </c>
      <c r="J4123" s="2" t="e">
        <v>#N/A</v>
      </c>
      <c r="K4123" s="2">
        <v>33</v>
      </c>
      <c r="L4123" s="2">
        <v>13.7191919192</v>
      </c>
      <c r="M4123" s="2">
        <v>3.1956560283700002</v>
      </c>
      <c r="N4123" s="2" t="e">
        <v>#N/A</v>
      </c>
      <c r="O4123" s="2">
        <v>38</v>
      </c>
      <c r="P4123" s="2">
        <v>22.151754386</v>
      </c>
      <c r="Q4123" s="2">
        <v>5.9731382978700003</v>
      </c>
      <c r="R4123" s="2" t="e">
        <v>#N/A</v>
      </c>
      <c r="S4123" s="2">
        <v>0.15789473684200001</v>
      </c>
      <c r="T4123" s="2">
        <v>0.34210526315799999</v>
      </c>
      <c r="U4123" s="2">
        <v>0.210526315789</v>
      </c>
      <c r="V4123" s="2">
        <v>0.18421052631599999</v>
      </c>
      <c r="W4123" s="2">
        <v>7.8947368421100006E-2</v>
      </c>
      <c r="X4123" s="2">
        <v>2.6315789473699999E-2</v>
      </c>
      <c r="Y4123" s="2">
        <v>18</v>
      </c>
      <c r="Z4123" s="2">
        <v>5.9731382978700003</v>
      </c>
      <c r="AA4123" s="2">
        <v>8</v>
      </c>
      <c r="AB4123" s="2">
        <v>1</v>
      </c>
    </row>
    <row r="4124" spans="1:28" x14ac:dyDescent="0.25">
      <c r="A4124" s="2" t="s">
        <v>4147</v>
      </c>
      <c r="B4124" s="2">
        <v>2018</v>
      </c>
      <c r="C4124" s="2">
        <v>5</v>
      </c>
      <c r="D4124" s="2" t="e">
        <v>#N/A</v>
      </c>
      <c r="E4124" s="2" t="s">
        <v>5496</v>
      </c>
      <c r="F4124" s="2" t="s">
        <v>5497</v>
      </c>
      <c r="G4124" s="2">
        <v>140.39325842700001</v>
      </c>
      <c r="H4124" s="2">
        <v>800</v>
      </c>
      <c r="I4124" s="2">
        <v>266</v>
      </c>
      <c r="J4124" s="2" t="e">
        <v>#N/A</v>
      </c>
      <c r="K4124" s="2">
        <v>39</v>
      </c>
      <c r="L4124" s="2">
        <v>14.588034188</v>
      </c>
      <c r="M4124" s="2">
        <v>0.95658551810199999</v>
      </c>
      <c r="N4124" s="2" t="e">
        <v>#N/A</v>
      </c>
      <c r="O4124" s="2">
        <v>55</v>
      </c>
      <c r="P4124" s="2">
        <v>26.0763636364</v>
      </c>
      <c r="Q4124" s="2">
        <v>2.3802434456900001</v>
      </c>
      <c r="R4124" s="2" t="e">
        <v>#N/A</v>
      </c>
      <c r="S4124" s="2">
        <v>0.181818181818</v>
      </c>
      <c r="T4124" s="2">
        <v>0.29090909090900002</v>
      </c>
      <c r="U4124" s="2">
        <v>9.0909090909100002E-2</v>
      </c>
      <c r="V4124" s="2">
        <v>0.30909090909100001</v>
      </c>
      <c r="W4124" s="2">
        <v>0.109090909091</v>
      </c>
      <c r="X4124" s="2">
        <v>1.8181818181800001E-2</v>
      </c>
      <c r="Y4124" s="2">
        <v>36</v>
      </c>
      <c r="Z4124" s="2">
        <v>2.3802434456900001</v>
      </c>
      <c r="AA4124" s="2">
        <v>9</v>
      </c>
      <c r="AB4124" s="2">
        <v>1</v>
      </c>
    </row>
    <row r="4125" spans="1:28" x14ac:dyDescent="0.25">
      <c r="A4125" s="2" t="s">
        <v>4148</v>
      </c>
      <c r="B4125" s="2">
        <v>2018</v>
      </c>
      <c r="C4125" s="2">
        <v>5</v>
      </c>
      <c r="D4125" s="2" t="e">
        <v>#N/A</v>
      </c>
      <c r="E4125" s="2" t="s">
        <v>5497</v>
      </c>
      <c r="F4125" s="2" t="s">
        <v>5496</v>
      </c>
      <c r="G4125" s="2">
        <v>140.89527027</v>
      </c>
      <c r="H4125" s="2">
        <v>844</v>
      </c>
      <c r="I4125" s="2">
        <v>252</v>
      </c>
      <c r="J4125" s="2" t="e">
        <v>#N/A</v>
      </c>
      <c r="K4125" s="2">
        <v>107</v>
      </c>
      <c r="L4125" s="2">
        <v>15.510280373800001</v>
      </c>
      <c r="M4125" s="2">
        <v>3.1399493243199998</v>
      </c>
      <c r="N4125" s="2" t="e">
        <v>#N/A</v>
      </c>
      <c r="O4125" s="2">
        <v>99</v>
      </c>
      <c r="P4125" s="2">
        <v>22.7693602694</v>
      </c>
      <c r="Q4125" s="2">
        <v>5.2220720720699996</v>
      </c>
      <c r="R4125" s="2" t="e">
        <v>#N/A</v>
      </c>
      <c r="S4125" s="2">
        <v>0.20652173912999999</v>
      </c>
      <c r="T4125" s="2">
        <v>0.25</v>
      </c>
      <c r="U4125" s="2">
        <v>0.14130434782599999</v>
      </c>
      <c r="V4125" s="2">
        <v>0.30434782608700001</v>
      </c>
      <c r="W4125" s="2">
        <v>6.5217391304300001E-2</v>
      </c>
      <c r="X4125" s="2">
        <v>3.2608695652200002E-2</v>
      </c>
      <c r="Y4125" s="2">
        <v>59</v>
      </c>
      <c r="Z4125" s="2">
        <v>5.2220720720699996</v>
      </c>
      <c r="AA4125" s="2">
        <v>19</v>
      </c>
      <c r="AB4125" s="2">
        <v>5</v>
      </c>
    </row>
    <row r="4126" spans="1:28" x14ac:dyDescent="0.25">
      <c r="A4126" s="2" t="s">
        <v>4149</v>
      </c>
      <c r="B4126" s="2">
        <v>2018</v>
      </c>
      <c r="C4126" s="2">
        <v>5</v>
      </c>
      <c r="D4126" s="2" t="e">
        <v>#N/A</v>
      </c>
      <c r="E4126" s="2" t="s">
        <v>5498</v>
      </c>
      <c r="F4126" s="2" t="s">
        <v>5496</v>
      </c>
      <c r="G4126" s="2">
        <v>165.228070175</v>
      </c>
      <c r="H4126" s="2">
        <v>216</v>
      </c>
      <c r="I4126" s="2">
        <v>45</v>
      </c>
      <c r="J4126" s="2" t="e">
        <v>#N/A</v>
      </c>
      <c r="K4126" s="2">
        <v>7</v>
      </c>
      <c r="L4126" s="2">
        <v>19.857142857100001</v>
      </c>
      <c r="M4126" s="2">
        <v>0.95321637426899997</v>
      </c>
      <c r="N4126" s="2" t="e">
        <v>#N/A</v>
      </c>
      <c r="O4126" s="2">
        <v>25</v>
      </c>
      <c r="P4126" s="2">
        <v>23.042666666700001</v>
      </c>
      <c r="Q4126" s="2">
        <v>5.1478557504899998</v>
      </c>
      <c r="R4126" s="2" t="e">
        <v>#N/A</v>
      </c>
      <c r="S4126" s="2">
        <v>0.44</v>
      </c>
      <c r="T4126" s="2">
        <v>0.04</v>
      </c>
      <c r="U4126" s="2">
        <v>0.12</v>
      </c>
      <c r="V4126" s="2">
        <v>0.16</v>
      </c>
      <c r="W4126" s="2">
        <v>0.08</v>
      </c>
      <c r="X4126" s="2">
        <v>0.16</v>
      </c>
      <c r="Y4126" s="2">
        <v>11</v>
      </c>
      <c r="Z4126" s="2">
        <v>5.1478557504899998</v>
      </c>
      <c r="AA4126" s="2">
        <v>5</v>
      </c>
      <c r="AB4126" s="2">
        <v>2</v>
      </c>
    </row>
    <row r="4127" spans="1:28" x14ac:dyDescent="0.25">
      <c r="A4127" s="2" t="s">
        <v>4150</v>
      </c>
      <c r="B4127" s="2">
        <v>2018</v>
      </c>
      <c r="C4127" s="2">
        <v>5</v>
      </c>
      <c r="D4127" s="2" t="e">
        <v>#N/A</v>
      </c>
      <c r="E4127" s="2" t="s">
        <v>5496</v>
      </c>
      <c r="F4127" s="2" t="s">
        <v>5520</v>
      </c>
      <c r="G4127" s="2">
        <v>54.636627906999998</v>
      </c>
      <c r="H4127" s="2">
        <v>426</v>
      </c>
      <c r="I4127" s="2">
        <v>82</v>
      </c>
      <c r="J4127" s="2" t="e">
        <v>#N/A</v>
      </c>
      <c r="K4127" s="2">
        <v>20</v>
      </c>
      <c r="L4127" s="2">
        <v>20.526666666699999</v>
      </c>
      <c r="M4127" s="2">
        <v>1.01603682171</v>
      </c>
      <c r="N4127" s="2" t="e">
        <v>#N/A</v>
      </c>
      <c r="O4127" s="2">
        <v>46</v>
      </c>
      <c r="P4127" s="2">
        <v>17.8105072464</v>
      </c>
      <c r="Q4127" s="2">
        <v>2.4602228682199998</v>
      </c>
      <c r="R4127" s="2" t="e">
        <v>#N/A</v>
      </c>
      <c r="S4127" s="2">
        <v>0.45454545454500001</v>
      </c>
      <c r="T4127" s="2">
        <v>0.151515151515</v>
      </c>
      <c r="U4127" s="2">
        <v>6.06060606061E-2</v>
      </c>
      <c r="V4127" s="2">
        <v>0.27272727272699998</v>
      </c>
      <c r="W4127" s="2">
        <v>3.0303030303000002E-2</v>
      </c>
      <c r="X4127" s="2">
        <v>3.0303030303000002E-2</v>
      </c>
      <c r="Y4127" s="2">
        <v>18</v>
      </c>
      <c r="Z4127" s="2">
        <v>2.4602228682199998</v>
      </c>
      <c r="AA4127" s="2">
        <v>7</v>
      </c>
      <c r="AB4127" s="2">
        <v>1</v>
      </c>
    </row>
    <row r="4128" spans="1:28" x14ac:dyDescent="0.25">
      <c r="A4128" s="2" t="s">
        <v>4151</v>
      </c>
      <c r="B4128" s="2">
        <v>2018</v>
      </c>
      <c r="C4128" s="2">
        <v>5</v>
      </c>
      <c r="D4128" s="2" t="e">
        <v>#N/A</v>
      </c>
      <c r="E4128" s="2" t="s">
        <v>5496</v>
      </c>
      <c r="F4128" s="2" t="s">
        <v>5516</v>
      </c>
      <c r="G4128" s="2">
        <v>257.60162601600001</v>
      </c>
      <c r="H4128" s="2">
        <v>164</v>
      </c>
      <c r="I4128" s="2">
        <v>41</v>
      </c>
      <c r="J4128" s="2" t="e">
        <v>#N/A</v>
      </c>
      <c r="K4128" s="2">
        <v>13</v>
      </c>
      <c r="L4128" s="2">
        <v>9.4589743589699999</v>
      </c>
      <c r="M4128" s="2">
        <v>1.04051490515</v>
      </c>
      <c r="N4128" s="2" t="e">
        <v>#N/A</v>
      </c>
      <c r="O4128" s="2">
        <v>15</v>
      </c>
      <c r="P4128" s="2">
        <v>32.947777777799999</v>
      </c>
      <c r="Q4128" s="2">
        <v>5.6340108401100002</v>
      </c>
      <c r="R4128" s="2" t="e">
        <v>#N/A</v>
      </c>
      <c r="S4128" s="2">
        <v>0.2</v>
      </c>
      <c r="T4128" s="2">
        <v>0.33333333333300003</v>
      </c>
      <c r="U4128" s="2">
        <v>0.26666666666700001</v>
      </c>
      <c r="V4128" s="2">
        <v>0.13333333333299999</v>
      </c>
      <c r="W4128" s="2">
        <v>0</v>
      </c>
      <c r="X4128" s="2">
        <v>6.66666666667E-2</v>
      </c>
      <c r="Y4128" s="2">
        <v>15</v>
      </c>
      <c r="Z4128" s="2">
        <v>5.6340108401100002</v>
      </c>
      <c r="AA4128" s="2">
        <v>5</v>
      </c>
      <c r="AB4128" s="2">
        <v>3</v>
      </c>
    </row>
    <row r="4129" spans="1:28" x14ac:dyDescent="0.25">
      <c r="A4129" s="2" t="s">
        <v>4152</v>
      </c>
      <c r="B4129" s="2">
        <v>2018</v>
      </c>
      <c r="C4129" s="2">
        <v>5</v>
      </c>
      <c r="D4129" s="2" t="e">
        <v>#N/A</v>
      </c>
      <c r="E4129" s="2" t="s">
        <v>5526</v>
      </c>
      <c r="F4129" s="2" t="s">
        <v>5496</v>
      </c>
      <c r="G4129" s="2">
        <v>75.874125874100002</v>
      </c>
      <c r="H4129" s="2">
        <v>175</v>
      </c>
      <c r="I4129" s="2">
        <v>32</v>
      </c>
      <c r="J4129" s="2" t="e">
        <v>#N/A</v>
      </c>
      <c r="K4129" s="2">
        <v>5</v>
      </c>
      <c r="L4129" s="2">
        <v>11.2066666667</v>
      </c>
      <c r="M4129" s="2">
        <v>0.43135198135199998</v>
      </c>
      <c r="N4129" s="2" t="e">
        <v>#N/A</v>
      </c>
      <c r="O4129" s="2">
        <v>31</v>
      </c>
      <c r="P4129" s="2">
        <v>15.1408602151</v>
      </c>
      <c r="Q4129" s="2">
        <v>3.82762237762</v>
      </c>
      <c r="R4129" s="2" t="e">
        <v>#N/A</v>
      </c>
      <c r="S4129" s="2">
        <v>0.22727272727299999</v>
      </c>
      <c r="T4129" s="2">
        <v>0.22727272727299999</v>
      </c>
      <c r="U4129" s="2">
        <v>0.13636363636400001</v>
      </c>
      <c r="V4129" s="2">
        <v>0.27272727272699998</v>
      </c>
      <c r="W4129" s="2">
        <v>4.5454545454499999E-2</v>
      </c>
      <c r="X4129" s="2">
        <v>9.0909090909100002E-2</v>
      </c>
      <c r="Y4129" s="2">
        <v>10</v>
      </c>
      <c r="Z4129" s="2">
        <v>3.82762237762</v>
      </c>
      <c r="AA4129" s="2">
        <v>3</v>
      </c>
      <c r="AB4129" s="2">
        <v>0</v>
      </c>
    </row>
    <row r="4130" spans="1:28" x14ac:dyDescent="0.25">
      <c r="A4130" s="2" t="s">
        <v>4153</v>
      </c>
      <c r="B4130" s="2">
        <v>2018</v>
      </c>
      <c r="C4130" s="2">
        <v>5</v>
      </c>
      <c r="D4130" s="2" t="e">
        <v>#N/A</v>
      </c>
      <c r="E4130" s="2" t="s">
        <v>5489</v>
      </c>
      <c r="F4130" s="2" t="s">
        <v>5506</v>
      </c>
      <c r="G4130" s="2">
        <v>98.632411067199996</v>
      </c>
      <c r="H4130" s="2">
        <v>320</v>
      </c>
      <c r="I4130" s="2">
        <v>67</v>
      </c>
      <c r="J4130" s="2" t="e">
        <v>#N/A</v>
      </c>
      <c r="K4130" s="2">
        <v>27</v>
      </c>
      <c r="L4130" s="2">
        <v>15.6401234568</v>
      </c>
      <c r="M4130" s="2">
        <v>2.0125823451899998</v>
      </c>
      <c r="N4130" s="2" t="e">
        <v>#N/A</v>
      </c>
      <c r="O4130" s="2">
        <v>19</v>
      </c>
      <c r="P4130" s="2">
        <v>27.003508771900002</v>
      </c>
      <c r="Q4130" s="2">
        <v>2.1135704874800001</v>
      </c>
      <c r="R4130" s="2" t="e">
        <v>#N/A</v>
      </c>
      <c r="S4130" s="2">
        <v>0.33333333333300003</v>
      </c>
      <c r="T4130" s="2">
        <v>0.222222222222</v>
      </c>
      <c r="U4130" s="2">
        <v>0</v>
      </c>
      <c r="V4130" s="2">
        <v>0.166666666667</v>
      </c>
      <c r="W4130" s="2">
        <v>0.166666666667</v>
      </c>
      <c r="X4130" s="2">
        <v>0.111111111111</v>
      </c>
      <c r="Y4130" s="2">
        <v>11</v>
      </c>
      <c r="Z4130" s="2">
        <v>2.1135704874800001</v>
      </c>
      <c r="AA4130" s="2">
        <v>7</v>
      </c>
      <c r="AB4130" s="2">
        <v>1</v>
      </c>
    </row>
    <row r="4131" spans="1:28" x14ac:dyDescent="0.25">
      <c r="A4131" s="2" t="s">
        <v>4154</v>
      </c>
      <c r="B4131" s="2">
        <v>2018</v>
      </c>
      <c r="C4131" s="2">
        <v>5</v>
      </c>
      <c r="D4131" s="2" t="e">
        <v>#N/A</v>
      </c>
      <c r="E4131" s="2" t="s">
        <v>5539</v>
      </c>
      <c r="F4131" s="2" t="s">
        <v>5489</v>
      </c>
      <c r="G4131" s="2">
        <v>113.973392461</v>
      </c>
      <c r="H4131" s="2">
        <v>498</v>
      </c>
      <c r="I4131" s="2">
        <v>47</v>
      </c>
      <c r="J4131" s="2" t="e">
        <v>#N/A</v>
      </c>
      <c r="K4131" s="2">
        <v>102</v>
      </c>
      <c r="L4131" s="2">
        <v>15.057679738599999</v>
      </c>
      <c r="M4131" s="2">
        <v>4.0859571322999999</v>
      </c>
      <c r="N4131" s="2" t="e">
        <v>#N/A</v>
      </c>
      <c r="O4131" s="2">
        <v>65</v>
      </c>
      <c r="P4131" s="2">
        <v>26.335384615399999</v>
      </c>
      <c r="Q4131" s="2">
        <v>4.2976348854399999</v>
      </c>
      <c r="R4131" s="2" t="e">
        <v>#N/A</v>
      </c>
      <c r="S4131" s="2">
        <v>0.39130434782599999</v>
      </c>
      <c r="T4131" s="2">
        <v>0.217391304348</v>
      </c>
      <c r="U4131" s="2">
        <v>0.260869565217</v>
      </c>
      <c r="V4131" s="2">
        <v>8.6956521739099998E-2</v>
      </c>
      <c r="W4131" s="2">
        <v>4.3478260869600001E-2</v>
      </c>
      <c r="X4131" s="2">
        <v>0</v>
      </c>
      <c r="Y4131" s="2">
        <v>44</v>
      </c>
      <c r="Z4131" s="2">
        <v>4.2976348854399999</v>
      </c>
      <c r="AA4131" s="2">
        <v>16</v>
      </c>
      <c r="AB4131" s="2">
        <v>5</v>
      </c>
    </row>
    <row r="4132" spans="1:28" x14ac:dyDescent="0.25">
      <c r="A4132" s="2" t="s">
        <v>4155</v>
      </c>
      <c r="B4132" s="2">
        <v>2018</v>
      </c>
      <c r="C4132" s="2">
        <v>5</v>
      </c>
      <c r="D4132" s="2" t="e">
        <v>#N/A</v>
      </c>
      <c r="E4132" s="2" t="s">
        <v>5493</v>
      </c>
      <c r="F4132" s="2" t="s">
        <v>5501</v>
      </c>
      <c r="G4132" s="2">
        <v>187.19534883700001</v>
      </c>
      <c r="H4132" s="2">
        <v>307</v>
      </c>
      <c r="I4132" s="2">
        <v>92</v>
      </c>
      <c r="J4132" s="2" t="e">
        <v>#N/A</v>
      </c>
      <c r="K4132" s="2">
        <v>97</v>
      </c>
      <c r="L4132" s="2">
        <v>17.330240549799999</v>
      </c>
      <c r="M4132" s="2">
        <v>8.7027906976700002</v>
      </c>
      <c r="N4132" s="2" t="e">
        <v>#N/A</v>
      </c>
      <c r="O4132" s="2">
        <v>54</v>
      </c>
      <c r="P4132" s="2">
        <v>29.342901234599999</v>
      </c>
      <c r="Q4132" s="2">
        <v>9.7152713178300001</v>
      </c>
      <c r="R4132" s="2" t="e">
        <v>#N/A</v>
      </c>
      <c r="S4132" s="2">
        <v>0.48076923076900002</v>
      </c>
      <c r="T4132" s="2">
        <v>0.115384615385</v>
      </c>
      <c r="U4132" s="2">
        <v>0.134615384615</v>
      </c>
      <c r="V4132" s="2">
        <v>0.15384615384600001</v>
      </c>
      <c r="W4132" s="2">
        <v>5.76923076923E-2</v>
      </c>
      <c r="X4132" s="2">
        <v>5.76923076923E-2</v>
      </c>
      <c r="Y4132" s="2">
        <v>37</v>
      </c>
      <c r="Z4132" s="2">
        <v>9.7152713178300001</v>
      </c>
      <c r="AA4132" s="2">
        <v>14</v>
      </c>
      <c r="AB4132" s="2">
        <v>6</v>
      </c>
    </row>
    <row r="4133" spans="1:28" x14ac:dyDescent="0.25">
      <c r="A4133" s="2" t="s">
        <v>4156</v>
      </c>
      <c r="B4133" s="2">
        <v>2018</v>
      </c>
      <c r="C4133" s="2">
        <v>5</v>
      </c>
      <c r="D4133" s="2" t="e">
        <v>#N/A</v>
      </c>
      <c r="E4133" s="2" t="s">
        <v>5497</v>
      </c>
      <c r="F4133" s="2" t="s">
        <v>5545</v>
      </c>
      <c r="G4133" s="2">
        <v>144</v>
      </c>
      <c r="H4133" s="2">
        <v>38</v>
      </c>
      <c r="I4133" s="2">
        <v>0</v>
      </c>
      <c r="J4133" s="2" t="e">
        <v>#N/A</v>
      </c>
      <c r="K4133" s="2">
        <v>3</v>
      </c>
      <c r="L4133" s="2">
        <v>14.1833333333</v>
      </c>
      <c r="M4133" s="2">
        <v>1.4188596491200001</v>
      </c>
      <c r="N4133" s="2" t="e">
        <v>#N/A</v>
      </c>
      <c r="O4133" s="2">
        <v>1</v>
      </c>
      <c r="P4133" s="2">
        <v>16.0333333333</v>
      </c>
      <c r="Q4133" s="2">
        <v>0.109649122807</v>
      </c>
      <c r="R4133" s="2" t="e">
        <v>#N/A</v>
      </c>
      <c r="S4133" s="2">
        <v>1</v>
      </c>
      <c r="T4133" s="2">
        <v>0</v>
      </c>
      <c r="U4133" s="2">
        <v>0</v>
      </c>
      <c r="V4133" s="2">
        <v>0</v>
      </c>
      <c r="W4133" s="2">
        <v>0</v>
      </c>
      <c r="X4133" s="2">
        <v>0</v>
      </c>
      <c r="Y4133" s="2">
        <v>1</v>
      </c>
      <c r="Z4133" s="2">
        <v>0.109649122807</v>
      </c>
      <c r="AA4133" s="2">
        <v>0</v>
      </c>
      <c r="AB4133" s="2">
        <v>0</v>
      </c>
    </row>
    <row r="4134" spans="1:28" x14ac:dyDescent="0.25">
      <c r="A4134" s="2" t="s">
        <v>4157</v>
      </c>
      <c r="B4134" s="2">
        <v>2018</v>
      </c>
      <c r="C4134" s="2">
        <v>5</v>
      </c>
      <c r="D4134" s="2" t="e">
        <v>#N/A</v>
      </c>
      <c r="E4134" s="2" t="s">
        <v>5497</v>
      </c>
      <c r="F4134" s="2" t="s">
        <v>5543</v>
      </c>
      <c r="G4134" s="2">
        <v>300.28571428599997</v>
      </c>
      <c r="H4134" s="2">
        <v>28</v>
      </c>
      <c r="I4134" s="2">
        <v>7</v>
      </c>
      <c r="J4134" s="2" t="e">
        <v>#N/A</v>
      </c>
      <c r="K4134" s="2">
        <v>3</v>
      </c>
      <c r="L4134" s="2">
        <v>7.9611111111100001</v>
      </c>
      <c r="M4134" s="2">
        <v>1.79841269841</v>
      </c>
      <c r="N4134" s="2" t="e">
        <v>#N/A</v>
      </c>
      <c r="O4134" s="2">
        <v>2</v>
      </c>
      <c r="P4134" s="2">
        <v>101</v>
      </c>
      <c r="Q4134" s="2">
        <v>12.7619047619</v>
      </c>
      <c r="R4134" s="2" t="s">
        <v>6093</v>
      </c>
      <c r="S4134" s="2">
        <v>0</v>
      </c>
      <c r="T4134" s="2">
        <v>0.5</v>
      </c>
      <c r="U4134" s="2">
        <v>0</v>
      </c>
      <c r="V4134" s="2">
        <v>0</v>
      </c>
      <c r="W4134" s="2">
        <v>0</v>
      </c>
      <c r="X4134" s="2">
        <v>0.5</v>
      </c>
      <c r="Y4134" s="2">
        <v>2</v>
      </c>
      <c r="Z4134" s="2">
        <v>12.7619047619</v>
      </c>
      <c r="AA4134" s="2">
        <v>2</v>
      </c>
      <c r="AB4134" s="2">
        <v>1</v>
      </c>
    </row>
    <row r="4135" spans="1:28" x14ac:dyDescent="0.25">
      <c r="A4135" s="2" t="s">
        <v>4158</v>
      </c>
      <c r="B4135" s="2">
        <v>2018</v>
      </c>
      <c r="C4135" s="2">
        <v>5</v>
      </c>
      <c r="D4135" s="2" t="e">
        <v>#N/A</v>
      </c>
      <c r="E4135" s="2" t="s">
        <v>5514</v>
      </c>
      <c r="F4135" s="2" t="s">
        <v>5545</v>
      </c>
      <c r="G4135" s="2">
        <v>142.19999999999999</v>
      </c>
      <c r="H4135" s="2">
        <v>30</v>
      </c>
      <c r="I4135" s="2">
        <v>0</v>
      </c>
      <c r="J4135" s="2" t="e">
        <v>#N/A</v>
      </c>
      <c r="K4135" s="2">
        <v>6</v>
      </c>
      <c r="L4135" s="2">
        <v>78.408333333300007</v>
      </c>
      <c r="M4135" s="2">
        <v>15.6272222222</v>
      </c>
      <c r="N4135" s="2" t="e">
        <v>#N/A</v>
      </c>
      <c r="O4135" s="2">
        <v>5</v>
      </c>
      <c r="P4135" s="2">
        <v>122.666666667</v>
      </c>
      <c r="Q4135" s="2">
        <v>19.9433333333</v>
      </c>
      <c r="R4135" s="2" t="s">
        <v>6094</v>
      </c>
      <c r="S4135" s="2">
        <v>0.6</v>
      </c>
      <c r="T4135" s="2">
        <v>0.2</v>
      </c>
      <c r="U4135" s="2">
        <v>0</v>
      </c>
      <c r="V4135" s="2">
        <v>0.2</v>
      </c>
      <c r="W4135" s="2">
        <v>0</v>
      </c>
      <c r="X4135" s="2">
        <v>0</v>
      </c>
      <c r="Y4135" s="2">
        <v>4</v>
      </c>
      <c r="Z4135" s="2">
        <v>19.9433333333</v>
      </c>
      <c r="AA4135" s="2">
        <v>3</v>
      </c>
      <c r="AB4135" s="2">
        <v>3</v>
      </c>
    </row>
    <row r="4136" spans="1:28" x14ac:dyDescent="0.25">
      <c r="A4136" s="2" t="s">
        <v>4159</v>
      </c>
      <c r="B4136" s="2">
        <v>2018</v>
      </c>
      <c r="C4136" s="2">
        <v>5</v>
      </c>
      <c r="D4136" s="2" t="e">
        <v>#N/A</v>
      </c>
      <c r="E4136" s="2" t="s">
        <v>5545</v>
      </c>
      <c r="F4136" s="2" t="s">
        <v>5497</v>
      </c>
      <c r="G4136" s="2">
        <v>165.27272727299999</v>
      </c>
      <c r="H4136" s="2">
        <v>36</v>
      </c>
      <c r="I4136" s="2">
        <v>3</v>
      </c>
      <c r="J4136" s="2" t="e">
        <v>#N/A</v>
      </c>
      <c r="K4136" s="2">
        <v>4</v>
      </c>
      <c r="L4136" s="2">
        <v>30.520833333300001</v>
      </c>
      <c r="M4136" s="2">
        <v>3.4343434343400001</v>
      </c>
      <c r="N4136" s="2" t="e">
        <v>#N/A</v>
      </c>
      <c r="O4136" s="2">
        <v>4</v>
      </c>
      <c r="P4136" s="2">
        <v>36.262500000000003</v>
      </c>
      <c r="Q4136" s="2">
        <v>5.3409090909100003</v>
      </c>
      <c r="R4136" s="2" t="e">
        <v>#N/A</v>
      </c>
      <c r="S4136" s="2">
        <v>0</v>
      </c>
      <c r="T4136" s="2">
        <v>0</v>
      </c>
      <c r="U4136" s="2">
        <v>0.25</v>
      </c>
      <c r="V4136" s="2">
        <v>0.75</v>
      </c>
      <c r="W4136" s="2">
        <v>0</v>
      </c>
      <c r="X4136" s="2">
        <v>0</v>
      </c>
      <c r="Y4136" s="2">
        <v>4</v>
      </c>
      <c r="Z4136" s="2">
        <v>5.3409090909100003</v>
      </c>
      <c r="AA4136" s="2">
        <v>2</v>
      </c>
      <c r="AB4136" s="2">
        <v>0</v>
      </c>
    </row>
    <row r="4137" spans="1:28" x14ac:dyDescent="0.25">
      <c r="A4137" s="2" t="s">
        <v>4160</v>
      </c>
      <c r="B4137" s="2">
        <v>2018</v>
      </c>
      <c r="C4137" s="2">
        <v>5</v>
      </c>
      <c r="D4137" s="2" t="e">
        <v>#N/A</v>
      </c>
      <c r="E4137" s="2" t="s">
        <v>5545</v>
      </c>
      <c r="F4137" s="2" t="s">
        <v>5514</v>
      </c>
      <c r="G4137" s="2">
        <v>139.30000000000001</v>
      </c>
      <c r="H4137" s="2">
        <v>30</v>
      </c>
      <c r="I4137" s="2">
        <v>0</v>
      </c>
      <c r="J4137" s="2" t="e">
        <v>#N/A</v>
      </c>
      <c r="K4137" s="2">
        <v>1</v>
      </c>
      <c r="L4137" s="2">
        <v>13.2833333333</v>
      </c>
      <c r="M4137" s="2">
        <v>0.12555555555600001</v>
      </c>
      <c r="N4137" s="2" t="e">
        <v>#N/A</v>
      </c>
      <c r="O4137" s="2">
        <v>7</v>
      </c>
      <c r="P4137" s="2">
        <v>87.130952381</v>
      </c>
      <c r="Q4137" s="2">
        <v>21.6122222222</v>
      </c>
      <c r="R4137" s="2" t="s">
        <v>6095</v>
      </c>
      <c r="S4137" s="2">
        <v>0.28571428571399998</v>
      </c>
      <c r="T4137" s="2">
        <v>0.428571428571</v>
      </c>
      <c r="U4137" s="2">
        <v>0.28571428571399998</v>
      </c>
      <c r="V4137" s="2">
        <v>0</v>
      </c>
      <c r="W4137" s="2">
        <v>0</v>
      </c>
      <c r="X4137" s="2">
        <v>0</v>
      </c>
      <c r="Y4137" s="2">
        <v>7</v>
      </c>
      <c r="Z4137" s="2">
        <v>21.6122222222</v>
      </c>
      <c r="AA4137" s="2">
        <v>5</v>
      </c>
      <c r="AB4137" s="2">
        <v>2</v>
      </c>
    </row>
    <row r="4138" spans="1:28" x14ac:dyDescent="0.25">
      <c r="A4138" s="2" t="s">
        <v>4161</v>
      </c>
      <c r="B4138" s="2">
        <v>2018</v>
      </c>
      <c r="C4138" s="2">
        <v>5</v>
      </c>
      <c r="D4138" s="2" t="e">
        <v>#N/A</v>
      </c>
      <c r="E4138" s="2" t="s">
        <v>5535</v>
      </c>
      <c r="F4138" s="2" t="s">
        <v>5491</v>
      </c>
      <c r="G4138" s="2">
        <v>224.495726496</v>
      </c>
      <c r="H4138" s="2">
        <v>180</v>
      </c>
      <c r="I4138" s="2">
        <v>63</v>
      </c>
      <c r="J4138" s="2" t="e">
        <v>#N/A</v>
      </c>
      <c r="K4138" s="2">
        <v>6</v>
      </c>
      <c r="L4138" s="2">
        <v>22.177777777799999</v>
      </c>
      <c r="M4138" s="2">
        <v>1.2821937321900001</v>
      </c>
      <c r="N4138" s="2" t="e">
        <v>#N/A</v>
      </c>
      <c r="O4138" s="2">
        <v>25</v>
      </c>
      <c r="P4138" s="2">
        <v>29.826000000000001</v>
      </c>
      <c r="Q4138" s="2">
        <v>7.5316239316200004</v>
      </c>
      <c r="R4138" s="2" t="e">
        <v>#N/A</v>
      </c>
      <c r="S4138" s="2">
        <v>0.32</v>
      </c>
      <c r="T4138" s="2">
        <v>0.04</v>
      </c>
      <c r="U4138" s="2">
        <v>0.4</v>
      </c>
      <c r="V4138" s="2">
        <v>0.2</v>
      </c>
      <c r="W4138" s="2">
        <v>0.04</v>
      </c>
      <c r="X4138" s="2">
        <v>0</v>
      </c>
      <c r="Y4138" s="2">
        <v>25</v>
      </c>
      <c r="Z4138" s="2">
        <v>7.5316239316200004</v>
      </c>
      <c r="AA4138" s="2">
        <v>9</v>
      </c>
      <c r="AB4138" s="2">
        <v>2</v>
      </c>
    </row>
    <row r="4139" spans="1:28" x14ac:dyDescent="0.25">
      <c r="A4139" s="2" t="s">
        <v>4162</v>
      </c>
      <c r="B4139" s="2">
        <v>2018</v>
      </c>
      <c r="C4139" s="2">
        <v>5</v>
      </c>
      <c r="D4139" s="2" t="e">
        <v>#N/A</v>
      </c>
      <c r="E4139" s="2" t="s">
        <v>5491</v>
      </c>
      <c r="F4139" s="2" t="s">
        <v>5533</v>
      </c>
      <c r="G4139" s="2">
        <v>162.78523489899999</v>
      </c>
      <c r="H4139" s="2">
        <v>205</v>
      </c>
      <c r="I4139" s="2">
        <v>56</v>
      </c>
      <c r="J4139" s="2" t="e">
        <v>#N/A</v>
      </c>
      <c r="K4139" s="2">
        <v>18</v>
      </c>
      <c r="L4139" s="2">
        <v>18.347222222199999</v>
      </c>
      <c r="M4139" s="2">
        <v>2.20883668904</v>
      </c>
      <c r="N4139" s="2" t="e">
        <v>#N/A</v>
      </c>
      <c r="O4139" s="2">
        <v>55</v>
      </c>
      <c r="P4139" s="2">
        <v>36.690606060599997</v>
      </c>
      <c r="Q4139" s="2">
        <v>14.6296420582</v>
      </c>
      <c r="R4139" s="2" t="s">
        <v>6096</v>
      </c>
      <c r="S4139" s="2">
        <v>0.65454545454500002</v>
      </c>
      <c r="T4139" s="2">
        <v>0.12727272727300001</v>
      </c>
      <c r="U4139" s="2">
        <v>7.2727272727299994E-2</v>
      </c>
      <c r="V4139" s="2">
        <v>0.109090909091</v>
      </c>
      <c r="W4139" s="2">
        <v>3.6363636363600002E-2</v>
      </c>
      <c r="X4139" s="2">
        <v>0</v>
      </c>
      <c r="Y4139" s="2">
        <v>46</v>
      </c>
      <c r="Z4139" s="2">
        <v>14.6296420582</v>
      </c>
      <c r="AA4139" s="2">
        <v>37</v>
      </c>
      <c r="AB4139" s="2">
        <v>6</v>
      </c>
    </row>
    <row r="4140" spans="1:28" x14ac:dyDescent="0.25">
      <c r="A4140" s="2" t="s">
        <v>4163</v>
      </c>
      <c r="B4140" s="2">
        <v>2018</v>
      </c>
      <c r="C4140" s="2">
        <v>5</v>
      </c>
      <c r="D4140" s="2" t="e">
        <v>#N/A</v>
      </c>
      <c r="E4140" s="2" t="s">
        <v>5492</v>
      </c>
      <c r="F4140" s="2" t="s">
        <v>5491</v>
      </c>
      <c r="G4140" s="2">
        <v>184.05696202499999</v>
      </c>
      <c r="H4140" s="2">
        <v>221</v>
      </c>
      <c r="I4140" s="2">
        <v>63</v>
      </c>
      <c r="J4140" s="2" t="e">
        <v>#N/A</v>
      </c>
      <c r="K4140" s="2">
        <v>89</v>
      </c>
      <c r="L4140" s="2">
        <v>20.9323970037</v>
      </c>
      <c r="M4140" s="2">
        <v>12.1372362869</v>
      </c>
      <c r="N4140" s="2" t="e">
        <v>#N/A</v>
      </c>
      <c r="O4140" s="2">
        <v>49</v>
      </c>
      <c r="P4140" s="2">
        <v>29.8</v>
      </c>
      <c r="Q4140" s="2">
        <v>9.8292194092800003</v>
      </c>
      <c r="R4140" s="2" t="s">
        <v>6097</v>
      </c>
      <c r="S4140" s="2">
        <v>0.23809523809499999</v>
      </c>
      <c r="T4140" s="2">
        <v>0.14285714285699999</v>
      </c>
      <c r="U4140" s="2">
        <v>0.28571428571399998</v>
      </c>
      <c r="V4140" s="2">
        <v>0.28571428571399998</v>
      </c>
      <c r="W4140" s="2">
        <v>0</v>
      </c>
      <c r="X4140" s="2">
        <v>4.7619047619000002E-2</v>
      </c>
      <c r="Y4140" s="2">
        <v>37</v>
      </c>
      <c r="Z4140" s="2">
        <v>9.8292194092800003</v>
      </c>
      <c r="AA4140" s="2">
        <v>15</v>
      </c>
      <c r="AB4140" s="2">
        <v>5</v>
      </c>
    </row>
    <row r="4141" spans="1:28" x14ac:dyDescent="0.25">
      <c r="A4141" s="2" t="s">
        <v>4164</v>
      </c>
      <c r="B4141" s="2">
        <v>2018</v>
      </c>
      <c r="C4141" s="2">
        <v>5</v>
      </c>
      <c r="D4141" s="2" t="e">
        <v>#N/A</v>
      </c>
      <c r="E4141" s="2" t="s">
        <v>5536</v>
      </c>
      <c r="F4141" s="2" t="s">
        <v>5491</v>
      </c>
      <c r="G4141" s="2">
        <v>188.440993789</v>
      </c>
      <c r="H4141" s="2">
        <v>227</v>
      </c>
      <c r="I4141" s="2">
        <v>66</v>
      </c>
      <c r="J4141" s="2" t="e">
        <v>#N/A</v>
      </c>
      <c r="K4141" s="2">
        <v>11</v>
      </c>
      <c r="L4141" s="2">
        <v>22.4545454545</v>
      </c>
      <c r="M4141" s="2">
        <v>1.69057971014</v>
      </c>
      <c r="N4141" s="2" t="e">
        <v>#N/A</v>
      </c>
      <c r="O4141" s="2">
        <v>25</v>
      </c>
      <c r="P4141" s="2">
        <v>29.42</v>
      </c>
      <c r="Q4141" s="2">
        <v>3.86666666667</v>
      </c>
      <c r="R4141" s="2" t="e">
        <v>#N/A</v>
      </c>
      <c r="S4141" s="2">
        <v>0.2</v>
      </c>
      <c r="T4141" s="2">
        <v>0.12</v>
      </c>
      <c r="U4141" s="2">
        <v>0.44</v>
      </c>
      <c r="V4141" s="2">
        <v>0.2</v>
      </c>
      <c r="W4141" s="2">
        <v>0.04</v>
      </c>
      <c r="X4141" s="2">
        <v>0</v>
      </c>
      <c r="Y4141" s="2">
        <v>17</v>
      </c>
      <c r="Z4141" s="2">
        <v>3.86666666667</v>
      </c>
      <c r="AA4141" s="2">
        <v>8</v>
      </c>
      <c r="AB4141" s="2">
        <v>3</v>
      </c>
    </row>
    <row r="4142" spans="1:28" x14ac:dyDescent="0.25">
      <c r="A4142" s="2" t="s">
        <v>4165</v>
      </c>
      <c r="B4142" s="2">
        <v>2018</v>
      </c>
      <c r="C4142" s="2">
        <v>5</v>
      </c>
      <c r="D4142" s="2" t="e">
        <v>#N/A</v>
      </c>
      <c r="E4142" s="2" t="s">
        <v>5491</v>
      </c>
      <c r="F4142" s="2" t="s">
        <v>5523</v>
      </c>
      <c r="G4142" s="2">
        <v>179.13076923099999</v>
      </c>
      <c r="H4142" s="2">
        <v>399</v>
      </c>
      <c r="I4142" s="2">
        <v>139</v>
      </c>
      <c r="J4142" s="2" t="e">
        <v>#N/A</v>
      </c>
      <c r="K4142" s="2">
        <v>28</v>
      </c>
      <c r="L4142" s="2">
        <v>18.248214285700001</v>
      </c>
      <c r="M4142" s="2">
        <v>1.8337179487199999</v>
      </c>
      <c r="N4142" s="2" t="e">
        <v>#N/A</v>
      </c>
      <c r="O4142" s="2">
        <v>33</v>
      </c>
      <c r="P4142" s="2">
        <v>41.2919191919</v>
      </c>
      <c r="Q4142" s="2">
        <v>5.8414102564099997</v>
      </c>
      <c r="R4142" s="2" t="s">
        <v>6096</v>
      </c>
      <c r="S4142" s="2">
        <v>0.45454545454500001</v>
      </c>
      <c r="T4142" s="2">
        <v>0.21212121212099999</v>
      </c>
      <c r="U4142" s="2">
        <v>0</v>
      </c>
      <c r="V4142" s="2">
        <v>0.27272727272699998</v>
      </c>
      <c r="W4142" s="2">
        <v>3.0303030303000002E-2</v>
      </c>
      <c r="X4142" s="2">
        <v>3.0303030303000002E-2</v>
      </c>
      <c r="Y4142" s="2">
        <v>28</v>
      </c>
      <c r="Z4142" s="2">
        <v>5.8414102564099997</v>
      </c>
      <c r="AA4142" s="2">
        <v>15</v>
      </c>
      <c r="AB4142" s="2">
        <v>6</v>
      </c>
    </row>
    <row r="4143" spans="1:28" x14ac:dyDescent="0.25">
      <c r="A4143" s="2" t="s">
        <v>4166</v>
      </c>
      <c r="B4143" s="2">
        <v>2018</v>
      </c>
      <c r="C4143" s="2">
        <v>5</v>
      </c>
      <c r="D4143" s="2" t="e">
        <v>#N/A</v>
      </c>
      <c r="E4143" s="2" t="s">
        <v>5491</v>
      </c>
      <c r="F4143" s="2" t="s">
        <v>5508</v>
      </c>
      <c r="G4143" s="2">
        <v>307.704347826</v>
      </c>
      <c r="H4143" s="2">
        <v>180</v>
      </c>
      <c r="I4143" s="2">
        <v>65</v>
      </c>
      <c r="J4143" s="2" t="e">
        <v>#N/A</v>
      </c>
      <c r="K4143" s="2">
        <v>13</v>
      </c>
      <c r="L4143" s="2">
        <v>18.464102564099999</v>
      </c>
      <c r="M4143" s="2">
        <v>1.9686956521700001</v>
      </c>
      <c r="N4143" s="2" t="e">
        <v>#N/A</v>
      </c>
      <c r="O4143" s="2">
        <v>21</v>
      </c>
      <c r="P4143" s="2">
        <v>52.938888888900003</v>
      </c>
      <c r="Q4143" s="2">
        <v>10.7304347826</v>
      </c>
      <c r="R4143" s="2" t="s">
        <v>6096</v>
      </c>
      <c r="S4143" s="2">
        <v>0.33333333333300003</v>
      </c>
      <c r="T4143" s="2">
        <v>0.33333333333300003</v>
      </c>
      <c r="U4143" s="2">
        <v>9.5238095238100007E-2</v>
      </c>
      <c r="V4143" s="2">
        <v>0.14285714285699999</v>
      </c>
      <c r="W4143" s="2">
        <v>9.5238095238100007E-2</v>
      </c>
      <c r="X4143" s="2">
        <v>0</v>
      </c>
      <c r="Y4143" s="2">
        <v>21</v>
      </c>
      <c r="Z4143" s="2">
        <v>10.7304347826</v>
      </c>
      <c r="AA4143" s="2">
        <v>10</v>
      </c>
      <c r="AB4143" s="2">
        <v>5</v>
      </c>
    </row>
    <row r="4144" spans="1:28" x14ac:dyDescent="0.25">
      <c r="A4144" s="2" t="s">
        <v>4167</v>
      </c>
      <c r="B4144" s="2">
        <v>2018</v>
      </c>
      <c r="C4144" s="2">
        <v>5</v>
      </c>
      <c r="D4144" s="2" t="e">
        <v>#N/A</v>
      </c>
      <c r="E4144" s="2" t="s">
        <v>5508</v>
      </c>
      <c r="F4144" s="2" t="s">
        <v>5491</v>
      </c>
      <c r="G4144" s="2">
        <v>301.96478873199999</v>
      </c>
      <c r="H4144" s="2">
        <v>203</v>
      </c>
      <c r="I4144" s="2">
        <v>61</v>
      </c>
      <c r="J4144" s="2" t="e">
        <v>#N/A</v>
      </c>
      <c r="K4144" s="2">
        <v>34</v>
      </c>
      <c r="L4144" s="2">
        <v>16.878921568599999</v>
      </c>
      <c r="M4144" s="2">
        <v>4.7359154929600003</v>
      </c>
      <c r="N4144" s="2" t="e">
        <v>#N/A</v>
      </c>
      <c r="O4144" s="2">
        <v>32</v>
      </c>
      <c r="P4144" s="2">
        <v>45.6463541667</v>
      </c>
      <c r="Q4144" s="2">
        <v>10.4346244131</v>
      </c>
      <c r="R4144" s="2" t="s">
        <v>6096</v>
      </c>
      <c r="S4144" s="2">
        <v>0.52380952381000001</v>
      </c>
      <c r="T4144" s="2">
        <v>0.23809523809499999</v>
      </c>
      <c r="U4144" s="2">
        <v>9.5238095238100007E-2</v>
      </c>
      <c r="V4144" s="2">
        <v>9.5238095238100007E-2</v>
      </c>
      <c r="W4144" s="2">
        <v>4.7619047619000002E-2</v>
      </c>
      <c r="X4144" s="2">
        <v>0</v>
      </c>
      <c r="Y4144" s="2">
        <v>32</v>
      </c>
      <c r="Z4144" s="2">
        <v>10.4346244131</v>
      </c>
      <c r="AA4144" s="2">
        <v>18</v>
      </c>
      <c r="AB4144" s="2">
        <v>6</v>
      </c>
    </row>
    <row r="4145" spans="1:28" x14ac:dyDescent="0.25">
      <c r="A4145" s="2" t="s">
        <v>4168</v>
      </c>
      <c r="B4145" s="2">
        <v>2018</v>
      </c>
      <c r="C4145" s="2">
        <v>5</v>
      </c>
      <c r="D4145" s="2" t="e">
        <v>#N/A</v>
      </c>
      <c r="E4145" s="2" t="s">
        <v>5510</v>
      </c>
      <c r="F4145" s="2" t="s">
        <v>5491</v>
      </c>
      <c r="G4145" s="2">
        <v>170.863636364</v>
      </c>
      <c r="H4145" s="2">
        <v>79</v>
      </c>
      <c r="I4145" s="2">
        <v>13</v>
      </c>
      <c r="J4145" s="2" t="e">
        <v>#N/A</v>
      </c>
      <c r="K4145" s="2">
        <v>3</v>
      </c>
      <c r="L4145" s="2">
        <v>7.8611111111099996</v>
      </c>
      <c r="M4145" s="2">
        <v>0.51691919191900004</v>
      </c>
      <c r="N4145" s="2" t="e">
        <v>#N/A</v>
      </c>
      <c r="O4145" s="2">
        <v>7</v>
      </c>
      <c r="P4145" s="2">
        <v>28.157142857099998</v>
      </c>
      <c r="Q4145" s="2">
        <v>2.5946969697000002</v>
      </c>
      <c r="R4145" s="2" t="e">
        <v>#N/A</v>
      </c>
      <c r="S4145" s="2">
        <v>0.428571428571</v>
      </c>
      <c r="T4145" s="2">
        <v>0</v>
      </c>
      <c r="U4145" s="2">
        <v>0.14285714285699999</v>
      </c>
      <c r="V4145" s="2">
        <v>0</v>
      </c>
      <c r="W4145" s="2">
        <v>0.14285714285699999</v>
      </c>
      <c r="X4145" s="2">
        <v>0.28571428571399998</v>
      </c>
      <c r="Y4145" s="2">
        <v>4</v>
      </c>
      <c r="Z4145" s="2">
        <v>2.5946969697000002</v>
      </c>
      <c r="AA4145" s="2">
        <v>3</v>
      </c>
      <c r="AB4145" s="2">
        <v>1</v>
      </c>
    </row>
    <row r="4146" spans="1:28" x14ac:dyDescent="0.25">
      <c r="A4146" s="2" t="s">
        <v>4169</v>
      </c>
      <c r="B4146" s="2">
        <v>2018</v>
      </c>
      <c r="C4146" s="2">
        <v>5</v>
      </c>
      <c r="D4146" s="2" t="e">
        <v>#N/A</v>
      </c>
      <c r="E4146" s="2" t="s">
        <v>5489</v>
      </c>
      <c r="F4146" s="2" t="s">
        <v>5528</v>
      </c>
      <c r="G4146" s="2">
        <v>125.841496599</v>
      </c>
      <c r="H4146" s="2">
        <v>147</v>
      </c>
      <c r="I4146" s="2">
        <v>0</v>
      </c>
      <c r="J4146" s="2" t="e">
        <v>#N/A</v>
      </c>
      <c r="K4146" s="2">
        <v>20</v>
      </c>
      <c r="L4146" s="2">
        <v>23.1891666667</v>
      </c>
      <c r="M4146" s="2">
        <v>3.4480725623600001</v>
      </c>
      <c r="N4146" s="2" t="e">
        <v>#N/A</v>
      </c>
      <c r="O4146" s="2">
        <v>17</v>
      </c>
      <c r="P4146" s="2">
        <v>29.058823529400001</v>
      </c>
      <c r="Q4146" s="2">
        <v>3.8435374149700001</v>
      </c>
      <c r="R4146" s="2" t="e">
        <v>#N/A</v>
      </c>
      <c r="S4146" s="2" t="e">
        <v>#N/A</v>
      </c>
      <c r="T4146" s="2" t="e">
        <v>#N/A</v>
      </c>
      <c r="U4146" s="2" t="e">
        <v>#N/A</v>
      </c>
      <c r="V4146" s="2" t="e">
        <v>#N/A</v>
      </c>
      <c r="W4146" s="2" t="e">
        <v>#N/A</v>
      </c>
      <c r="X4146" s="2" t="e">
        <v>#N/A</v>
      </c>
      <c r="Y4146" s="2">
        <v>11</v>
      </c>
      <c r="Z4146" s="2">
        <v>3.8435374149700001</v>
      </c>
      <c r="AA4146" s="2">
        <v>5</v>
      </c>
      <c r="AB4146" s="2">
        <v>2</v>
      </c>
    </row>
    <row r="4147" spans="1:28" x14ac:dyDescent="0.25">
      <c r="A4147" s="2" t="s">
        <v>4170</v>
      </c>
      <c r="B4147" s="2">
        <v>2018</v>
      </c>
      <c r="C4147" s="2">
        <v>5</v>
      </c>
      <c r="D4147" s="2" t="e">
        <v>#N/A</v>
      </c>
      <c r="E4147" s="2" t="s">
        <v>5491</v>
      </c>
      <c r="F4147" s="2" t="s">
        <v>5540</v>
      </c>
      <c r="G4147" s="2">
        <v>180.651697531</v>
      </c>
      <c r="H4147" s="2">
        <v>142</v>
      </c>
      <c r="I4147" s="2">
        <v>34</v>
      </c>
      <c r="J4147" s="2" t="e">
        <v>#N/A</v>
      </c>
      <c r="K4147" s="2">
        <v>8</v>
      </c>
      <c r="L4147" s="2">
        <v>15.635416666699999</v>
      </c>
      <c r="M4147" s="2">
        <v>1.0637345679000001</v>
      </c>
      <c r="N4147" s="2" t="e">
        <v>#N/A</v>
      </c>
      <c r="O4147" s="2">
        <v>13</v>
      </c>
      <c r="P4147" s="2">
        <v>31.6153846154</v>
      </c>
      <c r="Q4147" s="2">
        <v>5.6203703703699999</v>
      </c>
      <c r="R4147" s="2" t="e">
        <v>#N/A</v>
      </c>
      <c r="S4147" s="2" t="e">
        <v>#N/A</v>
      </c>
      <c r="T4147" s="2" t="e">
        <v>#N/A</v>
      </c>
      <c r="U4147" s="2" t="e">
        <v>#N/A</v>
      </c>
      <c r="V4147" s="2" t="e">
        <v>#N/A</v>
      </c>
      <c r="W4147" s="2" t="e">
        <v>#N/A</v>
      </c>
      <c r="X4147" s="2" t="e">
        <v>#N/A</v>
      </c>
      <c r="Y4147" s="2">
        <v>9</v>
      </c>
      <c r="Z4147" s="2">
        <v>5.6203703703699999</v>
      </c>
      <c r="AA4147" s="2">
        <v>5</v>
      </c>
      <c r="AB4147" s="2">
        <v>2</v>
      </c>
    </row>
    <row r="4148" spans="1:28" x14ac:dyDescent="0.25">
      <c r="A4148" s="2" t="s">
        <v>4171</v>
      </c>
      <c r="B4148" s="2">
        <v>2018</v>
      </c>
      <c r="C4148" s="2">
        <v>5</v>
      </c>
      <c r="D4148" s="2" t="e">
        <v>#N/A</v>
      </c>
      <c r="E4148" s="2" t="s">
        <v>5546</v>
      </c>
      <c r="F4148" s="2" t="s">
        <v>5491</v>
      </c>
      <c r="G4148" s="2">
        <v>295.30430107500001</v>
      </c>
      <c r="H4148" s="2">
        <v>74</v>
      </c>
      <c r="I4148" s="2">
        <v>12</v>
      </c>
      <c r="J4148" s="2" t="e">
        <v>#N/A</v>
      </c>
      <c r="K4148" s="2">
        <v>6</v>
      </c>
      <c r="L4148" s="2">
        <v>8.8333333333299997</v>
      </c>
      <c r="M4148" s="2">
        <v>1.2419354838700001</v>
      </c>
      <c r="N4148" s="2" t="e">
        <v>#N/A</v>
      </c>
      <c r="O4148" s="2">
        <v>12</v>
      </c>
      <c r="P4148" s="2">
        <v>33.875</v>
      </c>
      <c r="Q4148" s="2">
        <v>5.64435483871</v>
      </c>
      <c r="R4148" s="2" t="e">
        <v>#N/A</v>
      </c>
      <c r="S4148" s="2" t="e">
        <v>#N/A</v>
      </c>
      <c r="T4148" s="2" t="e">
        <v>#N/A</v>
      </c>
      <c r="U4148" s="2" t="e">
        <v>#N/A</v>
      </c>
      <c r="V4148" s="2" t="e">
        <v>#N/A</v>
      </c>
      <c r="W4148" s="2" t="e">
        <v>#N/A</v>
      </c>
      <c r="X4148" s="2" t="e">
        <v>#N/A</v>
      </c>
      <c r="Y4148" s="2">
        <v>12</v>
      </c>
      <c r="Z4148" s="2">
        <v>5.64435483871</v>
      </c>
      <c r="AA4148" s="2">
        <v>6</v>
      </c>
      <c r="AB4148" s="2">
        <v>0</v>
      </c>
    </row>
    <row r="4149" spans="1:28" x14ac:dyDescent="0.25">
      <c r="A4149" s="2" t="s">
        <v>4172</v>
      </c>
      <c r="B4149" s="2">
        <v>2018</v>
      </c>
      <c r="C4149" s="2">
        <v>1</v>
      </c>
      <c r="D4149" s="2" t="e">
        <v>#N/A</v>
      </c>
      <c r="E4149" s="2" t="s">
        <v>5496</v>
      </c>
      <c r="F4149" s="2" t="s">
        <v>5513</v>
      </c>
      <c r="G4149" s="2">
        <v>84.009216589900007</v>
      </c>
      <c r="H4149" s="2">
        <v>217</v>
      </c>
      <c r="I4149" s="2">
        <v>0</v>
      </c>
      <c r="J4149" s="2" t="e">
        <v>#N/A</v>
      </c>
      <c r="K4149" s="2">
        <v>32</v>
      </c>
      <c r="L4149" s="2">
        <v>11.609375</v>
      </c>
      <c r="M4149" s="2">
        <v>1.45576036866</v>
      </c>
      <c r="N4149" s="2" t="e">
        <v>#N/A</v>
      </c>
      <c r="O4149" s="2">
        <v>66</v>
      </c>
      <c r="P4149" s="2">
        <v>15.1343434343</v>
      </c>
      <c r="Q4149" s="2">
        <v>5.8228110599100003</v>
      </c>
      <c r="R4149" s="2" t="s">
        <v>6036</v>
      </c>
      <c r="S4149" s="2">
        <v>0.24242424242400001</v>
      </c>
      <c r="T4149" s="2">
        <v>0.54545454545500005</v>
      </c>
      <c r="U4149" s="2">
        <v>3.0303030303000002E-2</v>
      </c>
      <c r="V4149" s="2">
        <v>0.12121212121200001</v>
      </c>
      <c r="W4149" s="2">
        <v>3.0303030303000002E-2</v>
      </c>
      <c r="X4149" s="2">
        <v>3.0303030303000002E-2</v>
      </c>
      <c r="Y4149" s="2">
        <v>16</v>
      </c>
      <c r="Z4149" s="2">
        <v>5.8228110599100003</v>
      </c>
      <c r="AA4149" s="2">
        <v>5</v>
      </c>
      <c r="AB4149" s="2">
        <v>2</v>
      </c>
    </row>
    <row r="4150" spans="1:28" x14ac:dyDescent="0.25">
      <c r="A4150" s="2" t="s">
        <v>4173</v>
      </c>
      <c r="B4150" s="2">
        <v>2018</v>
      </c>
      <c r="C4150" s="2">
        <v>1</v>
      </c>
      <c r="D4150" s="2" t="e">
        <v>#N/A</v>
      </c>
      <c r="E4150" s="2" t="s">
        <v>5493</v>
      </c>
      <c r="F4150" s="2" t="s">
        <v>5509</v>
      </c>
      <c r="G4150" s="2">
        <v>232.69767441900001</v>
      </c>
      <c r="H4150" s="2">
        <v>88</v>
      </c>
      <c r="I4150" s="2">
        <v>2</v>
      </c>
      <c r="J4150" s="2" t="e">
        <v>#N/A</v>
      </c>
      <c r="K4150" s="2">
        <v>50</v>
      </c>
      <c r="L4150" s="2">
        <v>7.0336666666700003</v>
      </c>
      <c r="M4150" s="2">
        <v>4.2133720930200003</v>
      </c>
      <c r="N4150" s="2" t="e">
        <v>#N/A</v>
      </c>
      <c r="O4150" s="2">
        <v>20</v>
      </c>
      <c r="P4150" s="2">
        <v>36.049999999999997</v>
      </c>
      <c r="Q4150" s="2">
        <v>10.8255813953</v>
      </c>
      <c r="R4150" s="2" t="s">
        <v>6036</v>
      </c>
      <c r="S4150" s="2">
        <v>0.105263157895</v>
      </c>
      <c r="T4150" s="2">
        <v>0.63157894736800002</v>
      </c>
      <c r="U4150" s="2">
        <v>0.105263157895</v>
      </c>
      <c r="V4150" s="2">
        <v>0.15789473684200001</v>
      </c>
      <c r="W4150" s="2">
        <v>0</v>
      </c>
      <c r="X4150" s="2">
        <v>0</v>
      </c>
      <c r="Y4150" s="2">
        <v>20</v>
      </c>
      <c r="Z4150" s="2">
        <v>10.8255813953</v>
      </c>
      <c r="AA4150" s="2">
        <v>9</v>
      </c>
      <c r="AB4150" s="2">
        <v>2</v>
      </c>
    </row>
    <row r="4151" spans="1:28" x14ac:dyDescent="0.25">
      <c r="A4151" s="2" t="s">
        <v>4174</v>
      </c>
      <c r="B4151" s="2">
        <v>2018</v>
      </c>
      <c r="C4151" s="2">
        <v>1</v>
      </c>
      <c r="D4151" s="2" t="e">
        <v>#N/A</v>
      </c>
      <c r="E4151" s="2" t="s">
        <v>5524</v>
      </c>
      <c r="F4151" s="2" t="s">
        <v>5496</v>
      </c>
      <c r="G4151" s="2">
        <v>125.47744360900001</v>
      </c>
      <c r="H4151" s="2">
        <v>270</v>
      </c>
      <c r="I4151" s="2">
        <v>4</v>
      </c>
      <c r="J4151" s="2" t="e">
        <v>#N/A</v>
      </c>
      <c r="K4151" s="2">
        <v>135</v>
      </c>
      <c r="L4151" s="2">
        <v>5.7101234567899999</v>
      </c>
      <c r="M4151" s="2">
        <v>2.9713659147899998</v>
      </c>
      <c r="N4151" s="2" t="e">
        <v>#N/A</v>
      </c>
      <c r="O4151" s="2">
        <v>56</v>
      </c>
      <c r="P4151" s="2">
        <v>21.198214285700001</v>
      </c>
      <c r="Q4151" s="2">
        <v>6.4649749373400001</v>
      </c>
      <c r="R4151" s="2" t="s">
        <v>6027</v>
      </c>
      <c r="S4151" s="2">
        <v>0.26923076923099998</v>
      </c>
      <c r="T4151" s="2">
        <v>0.42307692307700001</v>
      </c>
      <c r="U4151" s="2">
        <v>9.6153846153800002E-2</v>
      </c>
      <c r="V4151" s="2">
        <v>0.15384615384600001</v>
      </c>
      <c r="W4151" s="2">
        <v>3.8461538461500001E-2</v>
      </c>
      <c r="X4151" s="2">
        <v>1.9230769230799999E-2</v>
      </c>
      <c r="Y4151" s="2">
        <v>33</v>
      </c>
      <c r="Z4151" s="2">
        <v>6.4649749373400001</v>
      </c>
      <c r="AA4151" s="2">
        <v>9</v>
      </c>
      <c r="AB4151" s="2">
        <v>0</v>
      </c>
    </row>
    <row r="4152" spans="1:28" x14ac:dyDescent="0.25">
      <c r="A4152" s="2" t="s">
        <v>4175</v>
      </c>
      <c r="B4152" s="2">
        <v>2018</v>
      </c>
      <c r="C4152" s="2">
        <v>1</v>
      </c>
      <c r="D4152" s="2" t="e">
        <v>#N/A</v>
      </c>
      <c r="E4152" s="2" t="s">
        <v>5497</v>
      </c>
      <c r="F4152" s="2" t="s">
        <v>5496</v>
      </c>
      <c r="G4152" s="2">
        <v>141.10982659000001</v>
      </c>
      <c r="H4152" s="2">
        <v>870</v>
      </c>
      <c r="I4152" s="2">
        <v>5</v>
      </c>
      <c r="J4152" s="2" t="e">
        <v>#N/A</v>
      </c>
      <c r="K4152" s="2">
        <v>289</v>
      </c>
      <c r="L4152" s="2">
        <v>11.247808535200001</v>
      </c>
      <c r="M4152" s="2">
        <v>3.69317919075</v>
      </c>
      <c r="N4152" s="2" t="e">
        <v>#N/A</v>
      </c>
      <c r="O4152" s="2">
        <v>147</v>
      </c>
      <c r="P4152" s="2">
        <v>28.4367346939</v>
      </c>
      <c r="Q4152" s="2">
        <v>6.5111175337200002</v>
      </c>
      <c r="R4152" s="2" t="e">
        <v>#N/A</v>
      </c>
      <c r="S4152" s="2">
        <v>0.36134453781499998</v>
      </c>
      <c r="T4152" s="2">
        <v>0.31092436974799997</v>
      </c>
      <c r="U4152" s="2">
        <v>0.10924369747899999</v>
      </c>
      <c r="V4152" s="2">
        <v>0.15966386554600001</v>
      </c>
      <c r="W4152" s="2">
        <v>5.0420168067199997E-2</v>
      </c>
      <c r="X4152" s="2">
        <v>8.4033613445400005E-3</v>
      </c>
      <c r="Y4152" s="2">
        <v>110</v>
      </c>
      <c r="Z4152" s="2">
        <v>6.5111175337200002</v>
      </c>
      <c r="AA4152" s="2">
        <v>44</v>
      </c>
      <c r="AB4152" s="2">
        <v>8</v>
      </c>
    </row>
    <row r="4153" spans="1:28" x14ac:dyDescent="0.25">
      <c r="A4153" s="2" t="s">
        <v>4176</v>
      </c>
      <c r="B4153" s="2">
        <v>2018</v>
      </c>
      <c r="C4153" s="2">
        <v>1</v>
      </c>
      <c r="D4153" s="2" t="e">
        <v>#N/A</v>
      </c>
      <c r="E4153" s="2" t="s">
        <v>5496</v>
      </c>
      <c r="F4153" s="2" t="s">
        <v>5498</v>
      </c>
      <c r="G4153" s="2">
        <v>166.06637168099999</v>
      </c>
      <c r="H4153" s="2">
        <v>226</v>
      </c>
      <c r="I4153" s="2">
        <v>0</v>
      </c>
      <c r="J4153" s="2" t="e">
        <v>#N/A</v>
      </c>
      <c r="K4153" s="2">
        <v>21</v>
      </c>
      <c r="L4153" s="2">
        <v>6.2396825396800004</v>
      </c>
      <c r="M4153" s="2">
        <v>0.28628318584099999</v>
      </c>
      <c r="N4153" s="2" t="e">
        <v>#N/A</v>
      </c>
      <c r="O4153" s="2">
        <v>19</v>
      </c>
      <c r="P4153" s="2">
        <v>24.736842105299999</v>
      </c>
      <c r="Q4153" s="2">
        <v>2.9380530973500001</v>
      </c>
      <c r="R4153" s="2" t="e">
        <v>#N/A</v>
      </c>
      <c r="S4153" s="2">
        <v>0.222222222222</v>
      </c>
      <c r="T4153" s="2">
        <v>0.277777777778</v>
      </c>
      <c r="U4153" s="2">
        <v>0.166666666667</v>
      </c>
      <c r="V4153" s="2">
        <v>0.166666666667</v>
      </c>
      <c r="W4153" s="2">
        <v>5.5555555555600003E-2</v>
      </c>
      <c r="X4153" s="2">
        <v>0.111111111111</v>
      </c>
      <c r="Y4153" s="2">
        <v>11</v>
      </c>
      <c r="Z4153" s="2">
        <v>2.9380530973500001</v>
      </c>
      <c r="AA4153" s="2">
        <v>6</v>
      </c>
      <c r="AB4153" s="2">
        <v>1</v>
      </c>
    </row>
    <row r="4154" spans="1:28" x14ac:dyDescent="0.25">
      <c r="A4154" s="2" t="s">
        <v>4177</v>
      </c>
      <c r="B4154" s="2">
        <v>2018</v>
      </c>
      <c r="C4154" s="2">
        <v>1</v>
      </c>
      <c r="D4154" s="2" t="e">
        <v>#N/A</v>
      </c>
      <c r="E4154" s="2" t="s">
        <v>5496</v>
      </c>
      <c r="F4154" s="2" t="s">
        <v>5524</v>
      </c>
      <c r="G4154" s="2">
        <v>126.19574468099999</v>
      </c>
      <c r="H4154" s="2">
        <v>239</v>
      </c>
      <c r="I4154" s="2">
        <v>4</v>
      </c>
      <c r="J4154" s="2" t="e">
        <v>#N/A</v>
      </c>
      <c r="K4154" s="2">
        <v>36</v>
      </c>
      <c r="L4154" s="2">
        <v>6.3476851851899996</v>
      </c>
      <c r="M4154" s="2">
        <v>0.75156028368799999</v>
      </c>
      <c r="N4154" s="2" t="e">
        <v>#N/A</v>
      </c>
      <c r="O4154" s="2">
        <v>28</v>
      </c>
      <c r="P4154" s="2">
        <v>18.022023809499998</v>
      </c>
      <c r="Q4154" s="2">
        <v>4.1131914893600001</v>
      </c>
      <c r="R4154" s="2" t="e">
        <v>#N/A</v>
      </c>
      <c r="S4154" s="2">
        <v>0.15384615384600001</v>
      </c>
      <c r="T4154" s="2">
        <v>0.384615384615</v>
      </c>
      <c r="U4154" s="2">
        <v>0.19230769230799999</v>
      </c>
      <c r="V4154" s="2">
        <v>0.23076923076899999</v>
      </c>
      <c r="W4154" s="2">
        <v>3.8461538461500001E-2</v>
      </c>
      <c r="X4154" s="2">
        <v>0</v>
      </c>
      <c r="Y4154" s="2">
        <v>15</v>
      </c>
      <c r="Z4154" s="2">
        <v>4.1131914893600001</v>
      </c>
      <c r="AA4154" s="2">
        <v>3</v>
      </c>
      <c r="AB4154" s="2">
        <v>0</v>
      </c>
    </row>
    <row r="4155" spans="1:28" x14ac:dyDescent="0.25">
      <c r="A4155" s="2" t="s">
        <v>4178</v>
      </c>
      <c r="B4155" s="2">
        <v>2018</v>
      </c>
      <c r="C4155" s="2">
        <v>1</v>
      </c>
      <c r="D4155" s="2" t="e">
        <v>#N/A</v>
      </c>
      <c r="E4155" s="2" t="s">
        <v>5496</v>
      </c>
      <c r="F4155" s="2" t="s">
        <v>5502</v>
      </c>
      <c r="G4155" s="2">
        <v>90.544502617800006</v>
      </c>
      <c r="H4155" s="2">
        <v>385</v>
      </c>
      <c r="I4155" s="2">
        <v>3</v>
      </c>
      <c r="J4155" s="2" t="e">
        <v>#N/A</v>
      </c>
      <c r="K4155" s="2">
        <v>49</v>
      </c>
      <c r="L4155" s="2">
        <v>8.3625850340099994</v>
      </c>
      <c r="M4155" s="2">
        <v>0.730104712042</v>
      </c>
      <c r="N4155" s="2" t="e">
        <v>#N/A</v>
      </c>
      <c r="O4155" s="2">
        <v>52</v>
      </c>
      <c r="P4155" s="2">
        <v>19.843589743599999</v>
      </c>
      <c r="Q4155" s="2">
        <v>4.24943280977</v>
      </c>
      <c r="R4155" s="2" t="e">
        <v>#N/A</v>
      </c>
      <c r="S4155" s="2">
        <v>0.21428571428599999</v>
      </c>
      <c r="T4155" s="2">
        <v>0.23809523809499999</v>
      </c>
      <c r="U4155" s="2">
        <v>0.21428571428599999</v>
      </c>
      <c r="V4155" s="2">
        <v>0.23809523809499999</v>
      </c>
      <c r="W4155" s="2">
        <v>9.5238095238100007E-2</v>
      </c>
      <c r="X4155" s="2">
        <v>0</v>
      </c>
      <c r="Y4155" s="2">
        <v>22</v>
      </c>
      <c r="Z4155" s="2">
        <v>4.24943280977</v>
      </c>
      <c r="AA4155" s="2">
        <v>8</v>
      </c>
      <c r="AB4155" s="2">
        <v>1</v>
      </c>
    </row>
    <row r="4156" spans="1:28" x14ac:dyDescent="0.25">
      <c r="A4156" s="2" t="s">
        <v>4179</v>
      </c>
      <c r="B4156" s="2">
        <v>2018</v>
      </c>
      <c r="C4156" s="2">
        <v>1</v>
      </c>
      <c r="D4156" s="2" t="e">
        <v>#N/A</v>
      </c>
      <c r="E4156" s="2" t="s">
        <v>5515</v>
      </c>
      <c r="F4156" s="2" t="s">
        <v>5496</v>
      </c>
      <c r="G4156" s="2">
        <v>223.65098039200001</v>
      </c>
      <c r="H4156" s="2">
        <v>256</v>
      </c>
      <c r="I4156" s="2">
        <v>1</v>
      </c>
      <c r="J4156" s="2" t="e">
        <v>#N/A</v>
      </c>
      <c r="K4156" s="2">
        <v>9</v>
      </c>
      <c r="L4156" s="2">
        <v>16.333333333300001</v>
      </c>
      <c r="M4156" s="2">
        <v>0.57947712418300001</v>
      </c>
      <c r="N4156" s="2" t="e">
        <v>#N/A</v>
      </c>
      <c r="O4156" s="2">
        <v>21</v>
      </c>
      <c r="P4156" s="2">
        <v>39.095238095200003</v>
      </c>
      <c r="Q4156" s="2">
        <v>5.9408496731999998</v>
      </c>
      <c r="R4156" s="2" t="e">
        <v>#N/A</v>
      </c>
      <c r="S4156" s="2">
        <v>0.277777777778</v>
      </c>
      <c r="T4156" s="2">
        <v>0.555555555556</v>
      </c>
      <c r="U4156" s="2">
        <v>0</v>
      </c>
      <c r="V4156" s="2">
        <v>5.5555555555600003E-2</v>
      </c>
      <c r="W4156" s="2">
        <v>5.5555555555600003E-2</v>
      </c>
      <c r="X4156" s="2">
        <v>5.5555555555600003E-2</v>
      </c>
      <c r="Y4156" s="2">
        <v>21</v>
      </c>
      <c r="Z4156" s="2">
        <v>5.9176432291700003</v>
      </c>
      <c r="AA4156" s="2">
        <v>9</v>
      </c>
      <c r="AB4156" s="2">
        <v>2</v>
      </c>
    </row>
    <row r="4157" spans="1:28" x14ac:dyDescent="0.25">
      <c r="A4157" s="2" t="s">
        <v>4180</v>
      </c>
      <c r="B4157" s="2">
        <v>2018</v>
      </c>
      <c r="C4157" s="2">
        <v>2</v>
      </c>
      <c r="D4157" s="2" t="e">
        <v>#N/A</v>
      </c>
      <c r="E4157" s="2" t="s">
        <v>5507</v>
      </c>
      <c r="F4157" s="2" t="s">
        <v>5501</v>
      </c>
      <c r="G4157" s="2">
        <v>68.250902527099996</v>
      </c>
      <c r="H4157" s="2">
        <v>570</v>
      </c>
      <c r="I4157" s="2">
        <v>16</v>
      </c>
      <c r="J4157" s="2" t="e">
        <v>#N/A</v>
      </c>
      <c r="K4157" s="2">
        <v>178</v>
      </c>
      <c r="L4157" s="2">
        <v>15.0570224719</v>
      </c>
      <c r="M4157" s="2">
        <v>4.8512334536699999</v>
      </c>
      <c r="N4157" s="2" t="e">
        <v>#N/A</v>
      </c>
      <c r="O4157" s="2">
        <v>168</v>
      </c>
      <c r="P4157" s="2">
        <v>28.459226190500001</v>
      </c>
      <c r="Q4157" s="2">
        <v>9.3783092659400005</v>
      </c>
      <c r="R4157" s="2" t="s">
        <v>6078</v>
      </c>
      <c r="S4157" s="2">
        <v>0.48765432098799999</v>
      </c>
      <c r="T4157" s="2">
        <v>9.2592592592599998E-2</v>
      </c>
      <c r="U4157" s="2">
        <v>0.15432098765400001</v>
      </c>
      <c r="V4157" s="2">
        <v>0.222222222222</v>
      </c>
      <c r="W4157" s="2">
        <v>3.7037037037000002E-2</v>
      </c>
      <c r="X4157" s="2">
        <v>6.1728395061700003E-3</v>
      </c>
      <c r="Y4157" s="2">
        <v>88</v>
      </c>
      <c r="Z4157" s="2">
        <v>9.3614114114099998</v>
      </c>
      <c r="AA4157" s="2">
        <v>47</v>
      </c>
      <c r="AB4157" s="2">
        <v>19</v>
      </c>
    </row>
    <row r="4158" spans="1:28" x14ac:dyDescent="0.25">
      <c r="A4158" s="2" t="s">
        <v>4181</v>
      </c>
      <c r="B4158" s="2">
        <v>2018</v>
      </c>
      <c r="C4158" s="2">
        <v>2</v>
      </c>
      <c r="D4158" s="2" t="e">
        <v>#N/A</v>
      </c>
      <c r="E4158" s="2" t="s">
        <v>5539</v>
      </c>
      <c r="F4158" s="2" t="s">
        <v>5514</v>
      </c>
      <c r="G4158" s="2">
        <v>287</v>
      </c>
      <c r="H4158" s="2">
        <v>36</v>
      </c>
      <c r="I4158" s="2">
        <v>0</v>
      </c>
      <c r="J4158" s="2" t="e">
        <v>#N/A</v>
      </c>
      <c r="K4158" s="2">
        <v>2</v>
      </c>
      <c r="L4158" s="2">
        <v>4.0166666666699999</v>
      </c>
      <c r="M4158" s="2">
        <v>7.0833333333299997E-2</v>
      </c>
      <c r="N4158" s="2" t="e">
        <v>#N/A</v>
      </c>
      <c r="O4158" s="2">
        <v>11</v>
      </c>
      <c r="P4158" s="2">
        <v>39.610606060599999</v>
      </c>
      <c r="Q4158" s="2">
        <v>12.5958333333</v>
      </c>
      <c r="R4158" s="2" t="s">
        <v>6098</v>
      </c>
      <c r="S4158" s="2">
        <v>0.555555555556</v>
      </c>
      <c r="T4158" s="2">
        <v>0.111111111111</v>
      </c>
      <c r="U4158" s="2">
        <v>0.222222222222</v>
      </c>
      <c r="V4158" s="2">
        <v>0.111111111111</v>
      </c>
      <c r="W4158" s="2">
        <v>0</v>
      </c>
      <c r="X4158" s="2">
        <v>0</v>
      </c>
      <c r="Y4158" s="2">
        <v>11</v>
      </c>
      <c r="Z4158" s="2">
        <v>12.5958333333</v>
      </c>
      <c r="AA4158" s="2">
        <v>5</v>
      </c>
      <c r="AB4158" s="2">
        <v>2</v>
      </c>
    </row>
    <row r="4159" spans="1:28" x14ac:dyDescent="0.25">
      <c r="A4159" s="2" t="s">
        <v>4182</v>
      </c>
      <c r="B4159" s="2">
        <v>2018</v>
      </c>
      <c r="C4159" s="2">
        <v>2</v>
      </c>
      <c r="D4159" s="2" t="e">
        <v>#N/A</v>
      </c>
      <c r="E4159" s="2" t="s">
        <v>5523</v>
      </c>
      <c r="F4159" s="2" t="s">
        <v>5491</v>
      </c>
      <c r="G4159" s="2">
        <v>176.79245283</v>
      </c>
      <c r="H4159" s="2">
        <v>318</v>
      </c>
      <c r="I4159" s="2">
        <v>0</v>
      </c>
      <c r="J4159" s="2" t="e">
        <v>#N/A</v>
      </c>
      <c r="K4159" s="2">
        <v>183</v>
      </c>
      <c r="L4159" s="2">
        <v>8.0012750455399999</v>
      </c>
      <c r="M4159" s="2">
        <v>4.6862683438200001</v>
      </c>
      <c r="N4159" s="2" t="e">
        <v>#N/A</v>
      </c>
      <c r="O4159" s="2">
        <v>71</v>
      </c>
      <c r="P4159" s="2">
        <v>28.996948356800001</v>
      </c>
      <c r="Q4159" s="2">
        <v>6.6263102725399996</v>
      </c>
      <c r="R4159" s="2" t="s">
        <v>6034</v>
      </c>
      <c r="S4159" s="2">
        <v>0.36666666666699999</v>
      </c>
      <c r="T4159" s="2">
        <v>0.4</v>
      </c>
      <c r="U4159" s="2">
        <v>0.05</v>
      </c>
      <c r="V4159" s="2">
        <v>0.166666666667</v>
      </c>
      <c r="W4159" s="2">
        <v>0</v>
      </c>
      <c r="X4159" s="2">
        <v>1.6666666666700001E-2</v>
      </c>
      <c r="Y4159" s="2">
        <v>53</v>
      </c>
      <c r="Z4159" s="2">
        <v>6.6263102725399996</v>
      </c>
      <c r="AA4159" s="2">
        <v>25</v>
      </c>
      <c r="AB4159" s="2">
        <v>4</v>
      </c>
    </row>
    <row r="4160" spans="1:28" x14ac:dyDescent="0.25">
      <c r="A4160" s="2" t="s">
        <v>4183</v>
      </c>
      <c r="B4160" s="2">
        <v>2018</v>
      </c>
      <c r="C4160" s="2">
        <v>2</v>
      </c>
      <c r="D4160" s="2" t="e">
        <v>#N/A</v>
      </c>
      <c r="E4160" s="2" t="s">
        <v>5504</v>
      </c>
      <c r="F4160" s="2" t="s">
        <v>5491</v>
      </c>
      <c r="G4160" s="2">
        <v>99.682926829300001</v>
      </c>
      <c r="H4160" s="2">
        <v>205</v>
      </c>
      <c r="I4160" s="2">
        <v>0</v>
      </c>
      <c r="J4160" s="2" t="e">
        <v>#N/A</v>
      </c>
      <c r="K4160" s="2">
        <v>157</v>
      </c>
      <c r="L4160" s="2">
        <v>10.9278131635</v>
      </c>
      <c r="M4160" s="2">
        <v>8.3951219512200002</v>
      </c>
      <c r="N4160" s="2" t="e">
        <v>#N/A</v>
      </c>
      <c r="O4160" s="2">
        <v>60</v>
      </c>
      <c r="P4160" s="2">
        <v>21.081944444400001</v>
      </c>
      <c r="Q4160" s="2">
        <v>6.9827642276399997</v>
      </c>
      <c r="R4160" s="2" t="s">
        <v>6099</v>
      </c>
      <c r="S4160" s="2">
        <v>0.11363636363600001</v>
      </c>
      <c r="T4160" s="2">
        <v>0.25</v>
      </c>
      <c r="U4160" s="2">
        <v>0.45454545454500001</v>
      </c>
      <c r="V4160" s="2">
        <v>0.181818181818</v>
      </c>
      <c r="W4160" s="2">
        <v>0</v>
      </c>
      <c r="X4160" s="2">
        <v>0</v>
      </c>
      <c r="Y4160" s="2">
        <v>47</v>
      </c>
      <c r="Z4160" s="2">
        <v>6.9827642276399997</v>
      </c>
      <c r="AA4160" s="2">
        <v>9</v>
      </c>
      <c r="AB4160" s="2">
        <v>0</v>
      </c>
    </row>
    <row r="4161" spans="1:28" x14ac:dyDescent="0.25">
      <c r="A4161" s="2" t="s">
        <v>4184</v>
      </c>
      <c r="B4161" s="2">
        <v>2018</v>
      </c>
      <c r="C4161" s="2">
        <v>2</v>
      </c>
      <c r="D4161" s="2" t="e">
        <v>#N/A</v>
      </c>
      <c r="E4161" s="2" t="s">
        <v>5505</v>
      </c>
      <c r="F4161" s="2" t="s">
        <v>5493</v>
      </c>
      <c r="G4161" s="2">
        <v>106.704918033</v>
      </c>
      <c r="H4161" s="2">
        <v>492</v>
      </c>
      <c r="I4161" s="2">
        <v>4</v>
      </c>
      <c r="J4161" s="2" t="e">
        <v>#N/A</v>
      </c>
      <c r="K4161" s="2">
        <v>128</v>
      </c>
      <c r="L4161" s="2">
        <v>10.4955729167</v>
      </c>
      <c r="M4161" s="2">
        <v>2.7567964480899998</v>
      </c>
      <c r="N4161" s="2" t="e">
        <v>#N/A</v>
      </c>
      <c r="O4161" s="2">
        <v>89</v>
      </c>
      <c r="P4161" s="2">
        <v>27.555617977499999</v>
      </c>
      <c r="Q4161" s="2">
        <v>7.5632172131099997</v>
      </c>
      <c r="R4161" s="2" t="e">
        <v>#N/A</v>
      </c>
      <c r="S4161" s="2">
        <v>0.20987654320999999</v>
      </c>
      <c r="T4161" s="2">
        <v>0.25925925925900001</v>
      </c>
      <c r="U4161" s="2">
        <v>0.30864197530900001</v>
      </c>
      <c r="V4161" s="2">
        <v>0.20987654320999999</v>
      </c>
      <c r="W4161" s="2">
        <v>0</v>
      </c>
      <c r="X4161" s="2">
        <v>1.23456790123E-2</v>
      </c>
      <c r="Y4161" s="2">
        <v>55</v>
      </c>
      <c r="Z4161" s="2">
        <v>7.5632172131099997</v>
      </c>
      <c r="AA4161" s="2">
        <v>24</v>
      </c>
      <c r="AB4161" s="2">
        <v>10</v>
      </c>
    </row>
    <row r="4162" spans="1:28" x14ac:dyDescent="0.25">
      <c r="A4162" s="2" t="s">
        <v>4185</v>
      </c>
      <c r="B4162" s="2">
        <v>2018</v>
      </c>
      <c r="C4162" s="2">
        <v>2</v>
      </c>
      <c r="D4162" s="2" t="e">
        <v>#N/A</v>
      </c>
      <c r="E4162" s="2" t="s">
        <v>5491</v>
      </c>
      <c r="F4162" s="2" t="s">
        <v>5505</v>
      </c>
      <c r="G4162" s="2">
        <v>201.91304347799999</v>
      </c>
      <c r="H4162" s="2">
        <v>441</v>
      </c>
      <c r="I4162" s="2">
        <v>4</v>
      </c>
      <c r="J4162" s="2" t="e">
        <v>#N/A</v>
      </c>
      <c r="K4162" s="2">
        <v>53</v>
      </c>
      <c r="L4162" s="2">
        <v>14.8160377358</v>
      </c>
      <c r="M4162" s="2">
        <v>1.46815408085</v>
      </c>
      <c r="N4162" s="2" t="e">
        <v>#N/A</v>
      </c>
      <c r="O4162" s="2">
        <v>50</v>
      </c>
      <c r="P4162" s="2">
        <v>31.551666666700001</v>
      </c>
      <c r="Q4162" s="2">
        <v>5.5766590388999999</v>
      </c>
      <c r="R4162" s="2" t="e">
        <v>#N/A</v>
      </c>
      <c r="S4162" s="2">
        <v>0.29166666666699997</v>
      </c>
      <c r="T4162" s="2">
        <v>0.145833333333</v>
      </c>
      <c r="U4162" s="2">
        <v>0.208333333333</v>
      </c>
      <c r="V4162" s="2">
        <v>0.33333333333300003</v>
      </c>
      <c r="W4162" s="2">
        <v>2.0833333333300001E-2</v>
      </c>
      <c r="X4162" s="2">
        <v>0</v>
      </c>
      <c r="Y4162" s="2">
        <v>50</v>
      </c>
      <c r="Z4162" s="2">
        <v>5.5766590388999999</v>
      </c>
      <c r="AA4162" s="2">
        <v>15</v>
      </c>
      <c r="AB4162" s="2">
        <v>5</v>
      </c>
    </row>
    <row r="4163" spans="1:28" x14ac:dyDescent="0.25">
      <c r="A4163" s="2" t="s">
        <v>4186</v>
      </c>
      <c r="B4163" s="2">
        <v>2018</v>
      </c>
      <c r="C4163" s="2">
        <v>2</v>
      </c>
      <c r="D4163" s="2" t="e">
        <v>#N/A</v>
      </c>
      <c r="E4163" s="2" t="s">
        <v>5519</v>
      </c>
      <c r="F4163" s="2" t="s">
        <v>5491</v>
      </c>
      <c r="G4163" s="2">
        <v>159.33684210499999</v>
      </c>
      <c r="H4163" s="2">
        <v>477</v>
      </c>
      <c r="I4163" s="2">
        <v>2</v>
      </c>
      <c r="J4163" s="2" t="e">
        <v>#N/A</v>
      </c>
      <c r="K4163" s="2">
        <v>155</v>
      </c>
      <c r="L4163" s="2">
        <v>8.9846236559099992</v>
      </c>
      <c r="M4163" s="2">
        <v>2.7565964912299998</v>
      </c>
      <c r="N4163" s="2" t="e">
        <v>#N/A</v>
      </c>
      <c r="O4163" s="2">
        <v>91</v>
      </c>
      <c r="P4163" s="2">
        <v>24.941575091600001</v>
      </c>
      <c r="Q4163" s="2">
        <v>5.5202105263199996</v>
      </c>
      <c r="R4163" s="2" t="e">
        <v>#N/A</v>
      </c>
      <c r="S4163" s="2">
        <v>0.26373626373600001</v>
      </c>
      <c r="T4163" s="2">
        <v>0.37362637362599999</v>
      </c>
      <c r="U4163" s="2">
        <v>0.19780219780200001</v>
      </c>
      <c r="V4163" s="2">
        <v>0.131868131868</v>
      </c>
      <c r="W4163" s="2">
        <v>2.1978021978000001E-2</v>
      </c>
      <c r="X4163" s="2">
        <v>1.0989010989E-2</v>
      </c>
      <c r="Y4163" s="2">
        <v>57</v>
      </c>
      <c r="Z4163" s="2">
        <v>5.5202105263199996</v>
      </c>
      <c r="AA4163" s="2">
        <v>26</v>
      </c>
      <c r="AB4163" s="2">
        <v>3</v>
      </c>
    </row>
    <row r="4164" spans="1:28" x14ac:dyDescent="0.25">
      <c r="A4164" s="2" t="s">
        <v>4187</v>
      </c>
      <c r="B4164" s="2">
        <v>2018</v>
      </c>
      <c r="C4164" s="2">
        <v>2</v>
      </c>
      <c r="D4164" s="2" t="e">
        <v>#N/A</v>
      </c>
      <c r="E4164" s="2" t="s">
        <v>5491</v>
      </c>
      <c r="F4164" s="2" t="s">
        <v>5530</v>
      </c>
      <c r="G4164" s="2">
        <v>99.376168224300002</v>
      </c>
      <c r="H4164" s="2">
        <v>430</v>
      </c>
      <c r="I4164" s="2">
        <v>2</v>
      </c>
      <c r="J4164" s="2" t="e">
        <v>#N/A</v>
      </c>
      <c r="K4164" s="2">
        <v>58</v>
      </c>
      <c r="L4164" s="2">
        <v>13.9252873563</v>
      </c>
      <c r="M4164" s="2">
        <v>1.5777258567000001</v>
      </c>
      <c r="N4164" s="2" t="e">
        <v>#N/A</v>
      </c>
      <c r="O4164" s="2">
        <v>19</v>
      </c>
      <c r="P4164" s="2">
        <v>39.778070175400003</v>
      </c>
      <c r="Q4164" s="2">
        <v>2.5271806853599998</v>
      </c>
      <c r="R4164" s="2" t="e">
        <v>#N/A</v>
      </c>
      <c r="S4164" s="2">
        <v>0.31578947368400001</v>
      </c>
      <c r="T4164" s="2">
        <v>5.2631578947399997E-2</v>
      </c>
      <c r="U4164" s="2">
        <v>0.105263157895</v>
      </c>
      <c r="V4164" s="2">
        <v>0.52631578947400004</v>
      </c>
      <c r="W4164" s="2">
        <v>0</v>
      </c>
      <c r="X4164" s="2">
        <v>0</v>
      </c>
      <c r="Y4164" s="2">
        <v>12</v>
      </c>
      <c r="Z4164" s="2">
        <v>2.5271806853599998</v>
      </c>
      <c r="AA4164" s="2">
        <v>8</v>
      </c>
      <c r="AB4164" s="2">
        <v>4</v>
      </c>
    </row>
    <row r="4165" spans="1:28" x14ac:dyDescent="0.25">
      <c r="A4165" s="2" t="s">
        <v>4188</v>
      </c>
      <c r="B4165" s="2">
        <v>2018</v>
      </c>
      <c r="C4165" s="2">
        <v>2</v>
      </c>
      <c r="D4165" s="2" t="e">
        <v>#N/A</v>
      </c>
      <c r="E4165" s="2" t="s">
        <v>5497</v>
      </c>
      <c r="F4165" s="2" t="s">
        <v>5545</v>
      </c>
      <c r="G4165" s="2">
        <v>144.32727272700001</v>
      </c>
      <c r="H4165" s="2">
        <v>55</v>
      </c>
      <c r="I4165" s="2">
        <v>0</v>
      </c>
      <c r="J4165" s="2" t="e">
        <v>#N/A</v>
      </c>
      <c r="K4165" s="2">
        <v>18</v>
      </c>
      <c r="L4165" s="2">
        <v>21.782407407400001</v>
      </c>
      <c r="M4165" s="2">
        <v>7.1815151515200002</v>
      </c>
      <c r="N4165" s="2" t="e">
        <v>#N/A</v>
      </c>
      <c r="O4165" s="2">
        <v>12</v>
      </c>
      <c r="P4165" s="2">
        <v>63.577777777800002</v>
      </c>
      <c r="Q4165" s="2">
        <v>13.7918181818</v>
      </c>
      <c r="R4165" s="2" t="e">
        <v>#N/A</v>
      </c>
      <c r="S4165" s="2">
        <v>0.2</v>
      </c>
      <c r="T4165" s="2">
        <v>0.4</v>
      </c>
      <c r="U4165" s="2">
        <v>0.1</v>
      </c>
      <c r="V4165" s="2">
        <v>0.3</v>
      </c>
      <c r="W4165" s="2">
        <v>0</v>
      </c>
      <c r="X4165" s="2">
        <v>0</v>
      </c>
      <c r="Y4165" s="2">
        <v>10</v>
      </c>
      <c r="Z4165" s="2">
        <v>13.7918181818</v>
      </c>
      <c r="AA4165" s="2">
        <v>9</v>
      </c>
      <c r="AB4165" s="2">
        <v>6</v>
      </c>
    </row>
    <row r="4166" spans="1:28" x14ac:dyDescent="0.25">
      <c r="A4166" s="2" t="s">
        <v>4189</v>
      </c>
      <c r="B4166" s="2">
        <v>2018</v>
      </c>
      <c r="C4166" s="2">
        <v>2</v>
      </c>
      <c r="D4166" s="2" t="e">
        <v>#N/A</v>
      </c>
      <c r="E4166" s="2" t="s">
        <v>5532</v>
      </c>
      <c r="F4166" s="2" t="s">
        <v>5507</v>
      </c>
      <c r="G4166" s="2">
        <v>116.83408071700001</v>
      </c>
      <c r="H4166" s="2">
        <v>228</v>
      </c>
      <c r="I4166" s="2">
        <v>5</v>
      </c>
      <c r="J4166" s="2" t="e">
        <v>#N/A</v>
      </c>
      <c r="K4166" s="2">
        <v>16</v>
      </c>
      <c r="L4166" s="2">
        <v>5.8125</v>
      </c>
      <c r="M4166" s="2">
        <v>0.41943198804199999</v>
      </c>
      <c r="N4166" s="2" t="e">
        <v>#N/A</v>
      </c>
      <c r="O4166" s="2">
        <v>37</v>
      </c>
      <c r="P4166" s="2">
        <v>28.464864864900001</v>
      </c>
      <c r="Q4166" s="2">
        <v>6.7851270553100003</v>
      </c>
      <c r="R4166" s="2" t="e">
        <v>#N/A</v>
      </c>
      <c r="S4166" s="2">
        <v>0.5625</v>
      </c>
      <c r="T4166" s="2">
        <v>0.125</v>
      </c>
      <c r="U4166" s="2">
        <v>0.125</v>
      </c>
      <c r="V4166" s="2">
        <v>0.125</v>
      </c>
      <c r="W4166" s="2">
        <v>3.125E-2</v>
      </c>
      <c r="X4166" s="2">
        <v>3.125E-2</v>
      </c>
      <c r="Y4166" s="2">
        <v>23</v>
      </c>
      <c r="Z4166" s="2">
        <v>6.7851270553100003</v>
      </c>
      <c r="AA4166" s="2">
        <v>9</v>
      </c>
      <c r="AB4166" s="2">
        <v>4</v>
      </c>
    </row>
    <row r="4167" spans="1:28" x14ac:dyDescent="0.25">
      <c r="A4167" s="2" t="s">
        <v>4190</v>
      </c>
      <c r="B4167" s="2">
        <v>2018</v>
      </c>
      <c r="C4167" s="2">
        <v>1</v>
      </c>
      <c r="D4167" s="2" t="e">
        <v>#N/A</v>
      </c>
      <c r="E4167" s="2" t="s">
        <v>5496</v>
      </c>
      <c r="F4167" s="2" t="s">
        <v>5525</v>
      </c>
      <c r="G4167" s="2">
        <v>156.37254902000001</v>
      </c>
      <c r="H4167" s="2">
        <v>102</v>
      </c>
      <c r="I4167" s="2">
        <v>0</v>
      </c>
      <c r="J4167" s="2" t="e">
        <v>#N/A</v>
      </c>
      <c r="K4167" s="2">
        <v>12</v>
      </c>
      <c r="L4167" s="2">
        <v>19.912500000000001</v>
      </c>
      <c r="M4167" s="2">
        <v>1.9666666666699999</v>
      </c>
      <c r="N4167" s="2" t="e">
        <v>#N/A</v>
      </c>
      <c r="O4167" s="2">
        <v>13</v>
      </c>
      <c r="P4167" s="2">
        <v>48.623076923100001</v>
      </c>
      <c r="Q4167" s="2">
        <v>6.7906862745099996</v>
      </c>
      <c r="R4167" s="2" t="s">
        <v>6036</v>
      </c>
      <c r="S4167" s="2">
        <v>0.23076923076899999</v>
      </c>
      <c r="T4167" s="2">
        <v>0.46153846153799999</v>
      </c>
      <c r="U4167" s="2">
        <v>7.6923076923100006E-2</v>
      </c>
      <c r="V4167" s="2">
        <v>0.15384615384600001</v>
      </c>
      <c r="W4167" s="2">
        <v>7.6923076923100006E-2</v>
      </c>
      <c r="X4167" s="2">
        <v>0</v>
      </c>
      <c r="Y4167" s="2">
        <v>8</v>
      </c>
      <c r="Z4167" s="2">
        <v>6.7247572815499996</v>
      </c>
      <c r="AA4167" s="2">
        <v>6</v>
      </c>
      <c r="AB4167" s="2">
        <v>4</v>
      </c>
    </row>
    <row r="4168" spans="1:28" x14ac:dyDescent="0.25">
      <c r="A4168" s="2" t="s">
        <v>4191</v>
      </c>
      <c r="B4168" s="2">
        <v>2018</v>
      </c>
      <c r="C4168" s="2">
        <v>1</v>
      </c>
      <c r="D4168" s="2" t="e">
        <v>#N/A</v>
      </c>
      <c r="E4168" s="2" t="s">
        <v>5543</v>
      </c>
      <c r="F4168" s="2" t="s">
        <v>5505</v>
      </c>
      <c r="G4168" s="2">
        <v>309</v>
      </c>
      <c r="H4168" s="2">
        <v>31</v>
      </c>
      <c r="I4168" s="2">
        <v>1</v>
      </c>
      <c r="J4168" s="2" t="e">
        <v>#N/A</v>
      </c>
      <c r="K4168" s="2">
        <v>0</v>
      </c>
      <c r="L4168" s="2">
        <v>0</v>
      </c>
      <c r="M4168" s="2">
        <v>0</v>
      </c>
      <c r="N4168" s="2" t="e">
        <v>#N/A</v>
      </c>
      <c r="O4168" s="2">
        <v>1</v>
      </c>
      <c r="P4168" s="2">
        <v>58.883333333300001</v>
      </c>
      <c r="Q4168" s="2">
        <v>2.3450000000000002</v>
      </c>
      <c r="R4168" s="2" t="s">
        <v>6100</v>
      </c>
      <c r="S4168" s="2">
        <v>1</v>
      </c>
      <c r="T4168" s="2">
        <v>0</v>
      </c>
      <c r="U4168" s="2">
        <v>0</v>
      </c>
      <c r="V4168" s="2">
        <v>0</v>
      </c>
      <c r="W4168" s="2">
        <v>0</v>
      </c>
      <c r="X4168" s="2">
        <v>0</v>
      </c>
      <c r="Y4168" s="2">
        <v>1</v>
      </c>
      <c r="Z4168" s="2">
        <v>2.3450000000000002</v>
      </c>
      <c r="AA4168" s="2">
        <v>1</v>
      </c>
      <c r="AB4168" s="2">
        <v>0</v>
      </c>
    </row>
    <row r="4169" spans="1:28" x14ac:dyDescent="0.25">
      <c r="A4169" s="2" t="s">
        <v>4192</v>
      </c>
      <c r="B4169" s="2">
        <v>2018</v>
      </c>
      <c r="C4169" s="2">
        <v>1</v>
      </c>
      <c r="D4169" s="2" t="e">
        <v>#N/A</v>
      </c>
      <c r="E4169" s="2" t="s">
        <v>5501</v>
      </c>
      <c r="F4169" s="2" t="s">
        <v>5507</v>
      </c>
      <c r="G4169" s="2">
        <v>63.801754385999999</v>
      </c>
      <c r="H4169" s="2">
        <v>579</v>
      </c>
      <c r="I4169" s="2">
        <v>9</v>
      </c>
      <c r="J4169" s="2" t="e">
        <v>#N/A</v>
      </c>
      <c r="K4169" s="2">
        <v>164</v>
      </c>
      <c r="L4169" s="2">
        <v>8.2219512195100002</v>
      </c>
      <c r="M4169" s="2">
        <v>2.34432748538</v>
      </c>
      <c r="N4169" s="2" t="e">
        <v>#N/A</v>
      </c>
      <c r="O4169" s="2">
        <v>101</v>
      </c>
      <c r="P4169" s="2">
        <v>22.205775577600001</v>
      </c>
      <c r="Q4169" s="2">
        <v>4.2296198830399998</v>
      </c>
      <c r="R4169" s="2" t="e">
        <v>#N/A</v>
      </c>
      <c r="S4169" s="2">
        <v>0.36231884058000002</v>
      </c>
      <c r="T4169" s="2">
        <v>8.6956521739099998E-2</v>
      </c>
      <c r="U4169" s="2">
        <v>0.217391304348</v>
      </c>
      <c r="V4169" s="2">
        <v>0.23188405797100001</v>
      </c>
      <c r="W4169" s="2">
        <v>5.7971014492800003E-2</v>
      </c>
      <c r="X4169" s="2">
        <v>4.3478260869600001E-2</v>
      </c>
      <c r="Y4169" s="2">
        <v>38</v>
      </c>
      <c r="Z4169" s="2">
        <v>4.2222124926999998</v>
      </c>
      <c r="AA4169" s="2">
        <v>17</v>
      </c>
      <c r="AB4169" s="2">
        <v>10</v>
      </c>
    </row>
    <row r="4170" spans="1:28" x14ac:dyDescent="0.25">
      <c r="A4170" s="2" t="s">
        <v>4193</v>
      </c>
      <c r="B4170" s="2">
        <v>2018</v>
      </c>
      <c r="C4170" s="2">
        <v>1</v>
      </c>
      <c r="D4170" s="2" t="e">
        <v>#N/A</v>
      </c>
      <c r="E4170" s="2" t="s">
        <v>5500</v>
      </c>
      <c r="F4170" s="2" t="s">
        <v>5496</v>
      </c>
      <c r="G4170" s="2">
        <v>156.06498194900001</v>
      </c>
      <c r="H4170" s="2">
        <v>278</v>
      </c>
      <c r="I4170" s="2">
        <v>1</v>
      </c>
      <c r="J4170" s="2" t="e">
        <v>#N/A</v>
      </c>
      <c r="K4170" s="2">
        <v>168</v>
      </c>
      <c r="L4170" s="2">
        <v>5.12043650794</v>
      </c>
      <c r="M4170" s="2">
        <v>3.1310469314099998</v>
      </c>
      <c r="N4170" s="2" t="e">
        <v>#N/A</v>
      </c>
      <c r="O4170" s="2">
        <v>37</v>
      </c>
      <c r="P4170" s="2">
        <v>30.072072072099999</v>
      </c>
      <c r="Q4170" s="2">
        <v>6.2640192539099999</v>
      </c>
      <c r="R4170" s="2" t="e">
        <v>#N/A</v>
      </c>
      <c r="S4170" s="2">
        <v>0.24137931034499999</v>
      </c>
      <c r="T4170" s="2">
        <v>0.448275862069</v>
      </c>
      <c r="U4170" s="2">
        <v>0.20689655172400001</v>
      </c>
      <c r="V4170" s="2">
        <v>3.4482758620700001E-2</v>
      </c>
      <c r="W4170" s="2">
        <v>3.4482758620700001E-2</v>
      </c>
      <c r="X4170" s="2">
        <v>3.4482758620700001E-2</v>
      </c>
      <c r="Y4170" s="2">
        <v>25</v>
      </c>
      <c r="Z4170" s="2">
        <v>6.2414868105499997</v>
      </c>
      <c r="AA4170" s="2">
        <v>11</v>
      </c>
      <c r="AB4170" s="2">
        <v>3</v>
      </c>
    </row>
    <row r="4171" spans="1:28" x14ac:dyDescent="0.25">
      <c r="A4171" s="2" t="s">
        <v>4194</v>
      </c>
      <c r="B4171" s="2">
        <v>2018</v>
      </c>
      <c r="C4171" s="2">
        <v>1</v>
      </c>
      <c r="D4171" s="2" t="e">
        <v>#N/A</v>
      </c>
      <c r="E4171" s="2" t="s">
        <v>5535</v>
      </c>
      <c r="F4171" s="2" t="s">
        <v>5491</v>
      </c>
      <c r="G4171" s="2">
        <v>224.14141414100001</v>
      </c>
      <c r="H4171" s="2">
        <v>198</v>
      </c>
      <c r="I4171" s="2">
        <v>0</v>
      </c>
      <c r="J4171" s="2" t="e">
        <v>#N/A</v>
      </c>
      <c r="K4171" s="2">
        <v>12</v>
      </c>
      <c r="L4171" s="2">
        <v>8.0708333333300004</v>
      </c>
      <c r="M4171" s="2">
        <v>0.48914141414099999</v>
      </c>
      <c r="N4171" s="2" t="e">
        <v>#N/A</v>
      </c>
      <c r="O4171" s="2">
        <v>38</v>
      </c>
      <c r="P4171" s="2">
        <v>37.246052631600001</v>
      </c>
      <c r="Q4171" s="2">
        <v>8.5525252525299997</v>
      </c>
      <c r="R4171" s="2" t="e">
        <v>#N/A</v>
      </c>
      <c r="S4171" s="2">
        <v>0.23809523809499999</v>
      </c>
      <c r="T4171" s="2">
        <v>0.428571428571</v>
      </c>
      <c r="U4171" s="2">
        <v>9.5238095238100007E-2</v>
      </c>
      <c r="V4171" s="2">
        <v>0.14285714285699999</v>
      </c>
      <c r="W4171" s="2">
        <v>4.7619047619000002E-2</v>
      </c>
      <c r="X4171" s="2">
        <v>4.7619047619000002E-2</v>
      </c>
      <c r="Y4171" s="2">
        <v>38</v>
      </c>
      <c r="Z4171" s="2">
        <v>8.5525252525299997</v>
      </c>
      <c r="AA4171" s="2">
        <v>14</v>
      </c>
      <c r="AB4171" s="2">
        <v>5</v>
      </c>
    </row>
    <row r="4172" spans="1:28" x14ac:dyDescent="0.25">
      <c r="A4172" s="2" t="s">
        <v>4195</v>
      </c>
      <c r="B4172" s="2">
        <v>2018</v>
      </c>
      <c r="C4172" s="2">
        <v>1</v>
      </c>
      <c r="D4172" s="2" t="e">
        <v>#N/A</v>
      </c>
      <c r="E4172" s="2" t="s">
        <v>5490</v>
      </c>
      <c r="F4172" s="2" t="s">
        <v>5489</v>
      </c>
      <c r="G4172" s="2">
        <v>46.100436681200001</v>
      </c>
      <c r="H4172" s="2">
        <v>230</v>
      </c>
      <c r="I4172" s="2">
        <v>1</v>
      </c>
      <c r="J4172" s="2" t="e">
        <v>#N/A</v>
      </c>
      <c r="K4172" s="2">
        <v>93</v>
      </c>
      <c r="L4172" s="2">
        <v>7.4327956989199997</v>
      </c>
      <c r="M4172" s="2">
        <v>3.1075691411899999</v>
      </c>
      <c r="N4172" s="2" t="e">
        <v>#N/A</v>
      </c>
      <c r="O4172" s="2">
        <v>62</v>
      </c>
      <c r="P4172" s="2">
        <v>12.817473118300001</v>
      </c>
      <c r="Q4172" s="2">
        <v>3.5389374090199999</v>
      </c>
      <c r="R4172" s="2" t="e">
        <v>#N/A</v>
      </c>
      <c r="S4172" s="2">
        <v>0.17948717948699999</v>
      </c>
      <c r="T4172" s="2">
        <v>0.41025641025600001</v>
      </c>
      <c r="U4172" s="2">
        <v>0.20512820512800001</v>
      </c>
      <c r="V4172" s="2">
        <v>5.1282051282099998E-2</v>
      </c>
      <c r="W4172" s="2">
        <v>0</v>
      </c>
      <c r="X4172" s="2">
        <v>0.15384615384600001</v>
      </c>
      <c r="Y4172" s="2">
        <v>20</v>
      </c>
      <c r="Z4172" s="2">
        <v>3.5389374090199999</v>
      </c>
      <c r="AA4172" s="2">
        <v>3</v>
      </c>
      <c r="AB4172" s="2">
        <v>0</v>
      </c>
    </row>
    <row r="4173" spans="1:28" x14ac:dyDescent="0.25">
      <c r="A4173" s="2" t="s">
        <v>4196</v>
      </c>
      <c r="B4173" s="2">
        <v>2018</v>
      </c>
      <c r="C4173" s="2">
        <v>1</v>
      </c>
      <c r="D4173" s="2" t="e">
        <v>#N/A</v>
      </c>
      <c r="E4173" s="2" t="s">
        <v>5526</v>
      </c>
      <c r="F4173" s="2" t="s">
        <v>5496</v>
      </c>
      <c r="G4173" s="2">
        <v>75.381443298999997</v>
      </c>
      <c r="H4173" s="2">
        <v>194</v>
      </c>
      <c r="I4173" s="2">
        <v>0</v>
      </c>
      <c r="J4173" s="2" t="e">
        <v>#N/A</v>
      </c>
      <c r="K4173" s="2">
        <v>12</v>
      </c>
      <c r="L4173" s="2">
        <v>5.7277777777800001</v>
      </c>
      <c r="M4173" s="2">
        <v>0.33307560137499997</v>
      </c>
      <c r="N4173" s="2" t="e">
        <v>#N/A</v>
      </c>
      <c r="O4173" s="2">
        <v>35</v>
      </c>
      <c r="P4173" s="2">
        <v>11.131428571400001</v>
      </c>
      <c r="Q4173" s="2">
        <v>2.9292955326499999</v>
      </c>
      <c r="R4173" s="2" t="e">
        <v>#N/A</v>
      </c>
      <c r="S4173" s="2">
        <v>0.25</v>
      </c>
      <c r="T4173" s="2">
        <v>0.5625</v>
      </c>
      <c r="U4173" s="2">
        <v>6.25E-2</v>
      </c>
      <c r="V4173" s="2">
        <v>0.125</v>
      </c>
      <c r="W4173" s="2">
        <v>0</v>
      </c>
      <c r="X4173" s="2">
        <v>0</v>
      </c>
      <c r="Y4173" s="2">
        <v>7</v>
      </c>
      <c r="Z4173" s="2">
        <v>2.9292955326499999</v>
      </c>
      <c r="AA4173" s="2">
        <v>1</v>
      </c>
      <c r="AB4173" s="2">
        <v>0</v>
      </c>
    </row>
    <row r="4174" spans="1:28" x14ac:dyDescent="0.25">
      <c r="A4174" s="2" t="s">
        <v>4197</v>
      </c>
      <c r="B4174" s="2">
        <v>2018</v>
      </c>
      <c r="C4174" s="2">
        <v>1</v>
      </c>
      <c r="D4174" s="2" t="e">
        <v>#N/A</v>
      </c>
      <c r="E4174" s="2" t="s">
        <v>5489</v>
      </c>
      <c r="F4174" s="2" t="s">
        <v>5490</v>
      </c>
      <c r="G4174" s="2">
        <v>45.958525345600002</v>
      </c>
      <c r="H4174" s="2">
        <v>218</v>
      </c>
      <c r="I4174" s="2">
        <v>1</v>
      </c>
      <c r="J4174" s="2" t="e">
        <v>#N/A</v>
      </c>
      <c r="K4174" s="2">
        <v>34</v>
      </c>
      <c r="L4174" s="2">
        <v>5.4916666666699996</v>
      </c>
      <c r="M4174" s="2">
        <v>0.79078341013800002</v>
      </c>
      <c r="N4174" s="2" t="e">
        <v>#N/A</v>
      </c>
      <c r="O4174" s="2">
        <v>21</v>
      </c>
      <c r="P4174" s="2">
        <v>12.0412698413</v>
      </c>
      <c r="Q4174" s="2">
        <v>1.4355606758799999</v>
      </c>
      <c r="R4174" s="2" t="e">
        <v>#N/A</v>
      </c>
      <c r="S4174" s="2">
        <v>0.1875</v>
      </c>
      <c r="T4174" s="2">
        <v>0.125</v>
      </c>
      <c r="U4174" s="2">
        <v>6.25E-2</v>
      </c>
      <c r="V4174" s="2">
        <v>0.1875</v>
      </c>
      <c r="W4174" s="2">
        <v>0.4375</v>
      </c>
      <c r="X4174" s="2">
        <v>0</v>
      </c>
      <c r="Y4174" s="2">
        <v>6</v>
      </c>
      <c r="Z4174" s="2">
        <v>1.4355606758799999</v>
      </c>
      <c r="AA4174" s="2">
        <v>0</v>
      </c>
      <c r="AB4174" s="2">
        <v>0</v>
      </c>
    </row>
    <row r="4175" spans="1:28" x14ac:dyDescent="0.25">
      <c r="A4175" s="2" t="s">
        <v>4198</v>
      </c>
      <c r="B4175" s="2">
        <v>2018</v>
      </c>
      <c r="C4175" s="2">
        <v>1</v>
      </c>
      <c r="D4175" s="2" t="e">
        <v>#N/A</v>
      </c>
      <c r="E4175" s="2" t="s">
        <v>5489</v>
      </c>
      <c r="F4175" s="2" t="s">
        <v>5506</v>
      </c>
      <c r="G4175" s="2">
        <v>94.804054054100007</v>
      </c>
      <c r="H4175" s="2">
        <v>299</v>
      </c>
      <c r="I4175" s="2">
        <v>3</v>
      </c>
      <c r="J4175" s="2" t="e">
        <v>#N/A</v>
      </c>
      <c r="K4175" s="2">
        <v>40</v>
      </c>
      <c r="L4175" s="2">
        <v>5.2620833333299997</v>
      </c>
      <c r="M4175" s="2">
        <v>0.65805180180199996</v>
      </c>
      <c r="N4175" s="2" t="e">
        <v>#N/A</v>
      </c>
      <c r="O4175" s="2">
        <v>13</v>
      </c>
      <c r="P4175" s="2">
        <v>17.3615384615</v>
      </c>
      <c r="Q4175" s="2">
        <v>1.0241554054099999</v>
      </c>
      <c r="R4175" s="2" t="e">
        <v>#N/A</v>
      </c>
      <c r="S4175" s="2">
        <v>0.1</v>
      </c>
      <c r="T4175" s="2">
        <v>0.1</v>
      </c>
      <c r="U4175" s="2">
        <v>0.2</v>
      </c>
      <c r="V4175" s="2">
        <v>0.5</v>
      </c>
      <c r="W4175" s="2">
        <v>0.1</v>
      </c>
      <c r="X4175" s="2">
        <v>0</v>
      </c>
      <c r="Y4175" s="2">
        <v>7</v>
      </c>
      <c r="Z4175" s="2">
        <v>1.0241554054099999</v>
      </c>
      <c r="AA4175" s="2">
        <v>4</v>
      </c>
      <c r="AB4175" s="2">
        <v>0</v>
      </c>
    </row>
    <row r="4176" spans="1:28" x14ac:dyDescent="0.25">
      <c r="A4176" s="2" t="s">
        <v>4199</v>
      </c>
      <c r="B4176" s="2">
        <v>2018</v>
      </c>
      <c r="C4176" s="2">
        <v>1</v>
      </c>
      <c r="D4176" s="2" t="e">
        <v>#N/A</v>
      </c>
      <c r="E4176" s="2" t="s">
        <v>5514</v>
      </c>
      <c r="F4176" s="2" t="s">
        <v>5539</v>
      </c>
      <c r="G4176" s="2">
        <v>303.25641025599998</v>
      </c>
      <c r="H4176" s="2">
        <v>39</v>
      </c>
      <c r="I4176" s="2">
        <v>0</v>
      </c>
      <c r="J4176" s="2" t="e">
        <v>#N/A</v>
      </c>
      <c r="K4176" s="2">
        <v>22</v>
      </c>
      <c r="L4176" s="2">
        <v>2.83560606061</v>
      </c>
      <c r="M4176" s="2">
        <v>1.66495726496</v>
      </c>
      <c r="N4176" s="2" t="e">
        <v>#N/A</v>
      </c>
      <c r="O4176" s="2">
        <v>5</v>
      </c>
      <c r="P4176" s="2">
        <v>32.986666666700003</v>
      </c>
      <c r="Q4176" s="2">
        <v>5.7410256410300002</v>
      </c>
      <c r="R4176" s="2" t="e">
        <v>#N/A</v>
      </c>
      <c r="S4176" s="2">
        <v>0</v>
      </c>
      <c r="T4176" s="2">
        <v>0</v>
      </c>
      <c r="U4176" s="2">
        <v>0.33333333333300003</v>
      </c>
      <c r="V4176" s="2">
        <v>0.33333333333300003</v>
      </c>
      <c r="W4176" s="2">
        <v>0</v>
      </c>
      <c r="X4176" s="2">
        <v>0.33333333333300003</v>
      </c>
      <c r="Y4176" s="2">
        <v>5</v>
      </c>
      <c r="Z4176" s="2">
        <v>5.7410256410300002</v>
      </c>
      <c r="AA4176" s="2">
        <v>2</v>
      </c>
      <c r="AB4176" s="2">
        <v>1</v>
      </c>
    </row>
    <row r="4177" spans="1:28" x14ac:dyDescent="0.25">
      <c r="A4177" s="2" t="s">
        <v>4200</v>
      </c>
      <c r="B4177" s="2">
        <v>2018</v>
      </c>
      <c r="C4177" s="2">
        <v>1</v>
      </c>
      <c r="D4177" s="2" t="e">
        <v>#N/A</v>
      </c>
      <c r="E4177" s="2" t="s">
        <v>5505</v>
      </c>
      <c r="F4177" s="2" t="s">
        <v>5544</v>
      </c>
      <c r="G4177" s="2">
        <v>214.45806451600001</v>
      </c>
      <c r="H4177" s="2">
        <v>312</v>
      </c>
      <c r="I4177" s="2">
        <v>2</v>
      </c>
      <c r="J4177" s="2" t="e">
        <v>#N/A</v>
      </c>
      <c r="K4177" s="2">
        <v>77</v>
      </c>
      <c r="L4177" s="2">
        <v>10.7155844156</v>
      </c>
      <c r="M4177" s="2">
        <v>2.5817741935499998</v>
      </c>
      <c r="N4177" s="2" t="e">
        <v>#N/A</v>
      </c>
      <c r="O4177" s="2">
        <v>46</v>
      </c>
      <c r="P4177" s="2">
        <v>43.541666666700003</v>
      </c>
      <c r="Q4177" s="2">
        <v>6.8623118279600002</v>
      </c>
      <c r="R4177" s="2" t="s">
        <v>6101</v>
      </c>
      <c r="S4177" s="2">
        <v>0.19512195122000001</v>
      </c>
      <c r="T4177" s="2">
        <v>0.34146341463399998</v>
      </c>
      <c r="U4177" s="2">
        <v>0.121951219512</v>
      </c>
      <c r="V4177" s="2">
        <v>0.26829268292699998</v>
      </c>
      <c r="W4177" s="2">
        <v>2.4390243902400001E-2</v>
      </c>
      <c r="X4177" s="2">
        <v>4.8780487804899998E-2</v>
      </c>
      <c r="Y4177" s="2">
        <v>46</v>
      </c>
      <c r="Z4177" s="2">
        <v>6.8623118279600002</v>
      </c>
      <c r="AA4177" s="2">
        <v>27</v>
      </c>
      <c r="AB4177" s="2">
        <v>12</v>
      </c>
    </row>
    <row r="4178" spans="1:28" x14ac:dyDescent="0.25">
      <c r="A4178" s="2" t="s">
        <v>4201</v>
      </c>
      <c r="B4178" s="2">
        <v>2018</v>
      </c>
      <c r="C4178" s="2">
        <v>1</v>
      </c>
      <c r="D4178" s="2" t="e">
        <v>#N/A</v>
      </c>
      <c r="E4178" s="2" t="s">
        <v>5522</v>
      </c>
      <c r="F4178" s="2" t="s">
        <v>5491</v>
      </c>
      <c r="G4178" s="2">
        <v>131.47524752499999</v>
      </c>
      <c r="H4178" s="2">
        <v>205</v>
      </c>
      <c r="I4178" s="2">
        <v>3</v>
      </c>
      <c r="J4178" s="2" t="e">
        <v>#N/A</v>
      </c>
      <c r="K4178" s="2">
        <v>27</v>
      </c>
      <c r="L4178" s="2">
        <v>6.5141975308599998</v>
      </c>
      <c r="M4178" s="2">
        <v>0.50990099009900003</v>
      </c>
      <c r="N4178" s="2" t="e">
        <v>#N/A</v>
      </c>
      <c r="O4178" s="2">
        <v>15</v>
      </c>
      <c r="P4178" s="2">
        <v>25.2944444444</v>
      </c>
      <c r="Q4178" s="2">
        <v>1.4013201320099999</v>
      </c>
      <c r="R4178" s="2" t="e">
        <v>#N/A</v>
      </c>
      <c r="S4178" s="2">
        <v>0.30769230769200001</v>
      </c>
      <c r="T4178" s="2">
        <v>0.23076923076899999</v>
      </c>
      <c r="U4178" s="2">
        <v>0.23076923076899999</v>
      </c>
      <c r="V4178" s="2">
        <v>0</v>
      </c>
      <c r="W4178" s="2">
        <v>7.6923076923100006E-2</v>
      </c>
      <c r="X4178" s="2">
        <v>0.15384615384600001</v>
      </c>
      <c r="Y4178" s="2">
        <v>9</v>
      </c>
      <c r="Z4178" s="2">
        <v>1.4013201320099999</v>
      </c>
      <c r="AA4178" s="2">
        <v>3</v>
      </c>
      <c r="AB4178" s="2">
        <v>2</v>
      </c>
    </row>
    <row r="4179" spans="1:28" x14ac:dyDescent="0.25">
      <c r="A4179" s="2" t="s">
        <v>4202</v>
      </c>
      <c r="B4179" s="2">
        <v>2018</v>
      </c>
      <c r="C4179" s="2">
        <v>1</v>
      </c>
      <c r="D4179" s="2" t="e">
        <v>#N/A</v>
      </c>
      <c r="E4179" s="2" t="s">
        <v>5505</v>
      </c>
      <c r="F4179" s="2" t="s">
        <v>5493</v>
      </c>
      <c r="G4179" s="2">
        <v>106.59636363600001</v>
      </c>
      <c r="H4179" s="2">
        <v>557</v>
      </c>
      <c r="I4179" s="2">
        <v>7</v>
      </c>
      <c r="J4179" s="2" t="e">
        <v>#N/A</v>
      </c>
      <c r="K4179" s="2">
        <v>133</v>
      </c>
      <c r="L4179" s="2">
        <v>6.97819548872</v>
      </c>
      <c r="M4179" s="2">
        <v>1.7063333333299999</v>
      </c>
      <c r="N4179" s="2" t="e">
        <v>#N/A</v>
      </c>
      <c r="O4179" s="2">
        <v>60</v>
      </c>
      <c r="P4179" s="2">
        <v>28.92</v>
      </c>
      <c r="Q4179" s="2">
        <v>5.1953333333299998</v>
      </c>
      <c r="R4179" s="2" t="e">
        <v>#N/A</v>
      </c>
      <c r="S4179" s="2">
        <v>0.23076923076899999</v>
      </c>
      <c r="T4179" s="2">
        <v>0.23076923076899999</v>
      </c>
      <c r="U4179" s="2">
        <v>0.19230769230799999</v>
      </c>
      <c r="V4179" s="2">
        <v>0.23076923076899999</v>
      </c>
      <c r="W4179" s="2">
        <v>3.8461538461500001E-2</v>
      </c>
      <c r="X4179" s="2">
        <v>7.6923076923100006E-2</v>
      </c>
      <c r="Y4179" s="2">
        <v>40</v>
      </c>
      <c r="Z4179" s="2">
        <v>5.1953333333299998</v>
      </c>
      <c r="AA4179" s="2">
        <v>19</v>
      </c>
      <c r="AB4179" s="2">
        <v>5</v>
      </c>
    </row>
    <row r="4180" spans="1:28" x14ac:dyDescent="0.25">
      <c r="A4180" s="2" t="s">
        <v>4203</v>
      </c>
      <c r="B4180" s="2">
        <v>2018</v>
      </c>
      <c r="C4180" s="2">
        <v>1</v>
      </c>
      <c r="D4180" s="2" t="e">
        <v>#N/A</v>
      </c>
      <c r="E4180" s="2" t="s">
        <v>5505</v>
      </c>
      <c r="F4180" s="2" t="s">
        <v>5491</v>
      </c>
      <c r="G4180" s="2">
        <v>202.21345707699999</v>
      </c>
      <c r="H4180" s="2">
        <v>431</v>
      </c>
      <c r="I4180" s="2">
        <v>0</v>
      </c>
      <c r="J4180" s="2" t="e">
        <v>#N/A</v>
      </c>
      <c r="K4180" s="2">
        <v>85</v>
      </c>
      <c r="L4180" s="2">
        <v>8.2923529411800008</v>
      </c>
      <c r="M4180" s="2">
        <v>1.5460170146900001</v>
      </c>
      <c r="N4180" s="2" t="e">
        <v>#N/A</v>
      </c>
      <c r="O4180" s="2">
        <v>40</v>
      </c>
      <c r="P4180" s="2">
        <v>35.711666666699998</v>
      </c>
      <c r="Q4180" s="2">
        <v>4.27030162413</v>
      </c>
      <c r="R4180" s="2" t="e">
        <v>#N/A</v>
      </c>
      <c r="S4180" s="2">
        <v>0.39473684210499999</v>
      </c>
      <c r="T4180" s="2">
        <v>0.210526315789</v>
      </c>
      <c r="U4180" s="2">
        <v>0.105263157895</v>
      </c>
      <c r="V4180" s="2">
        <v>0.26315789473700002</v>
      </c>
      <c r="W4180" s="2">
        <v>0</v>
      </c>
      <c r="X4180" s="2">
        <v>2.6315789473699999E-2</v>
      </c>
      <c r="Y4180" s="2">
        <v>40</v>
      </c>
      <c r="Z4180" s="2">
        <v>4.27030162413</v>
      </c>
      <c r="AA4180" s="2">
        <v>19</v>
      </c>
      <c r="AB4180" s="2">
        <v>8</v>
      </c>
    </row>
    <row r="4181" spans="1:28" x14ac:dyDescent="0.25">
      <c r="A4181" s="2" t="s">
        <v>4204</v>
      </c>
      <c r="B4181" s="2">
        <v>2018</v>
      </c>
      <c r="C4181" s="2">
        <v>1</v>
      </c>
      <c r="D4181" s="2" t="e">
        <v>#N/A</v>
      </c>
      <c r="E4181" s="2" t="s">
        <v>5491</v>
      </c>
      <c r="F4181" s="2" t="s">
        <v>5522</v>
      </c>
      <c r="G4181" s="2">
        <v>128.80500000000001</v>
      </c>
      <c r="H4181" s="2">
        <v>202</v>
      </c>
      <c r="I4181" s="2">
        <v>2</v>
      </c>
      <c r="J4181" s="2" t="e">
        <v>#N/A</v>
      </c>
      <c r="K4181" s="2">
        <v>25</v>
      </c>
      <c r="L4181" s="2">
        <v>11.6206666667</v>
      </c>
      <c r="M4181" s="2">
        <v>1.1435833333300001</v>
      </c>
      <c r="N4181" s="2" t="e">
        <v>#N/A</v>
      </c>
      <c r="O4181" s="2">
        <v>23</v>
      </c>
      <c r="P4181" s="2">
        <v>31.268840579700001</v>
      </c>
      <c r="Q4181" s="2">
        <v>5.8492499999999996</v>
      </c>
      <c r="R4181" s="2" t="e">
        <v>#N/A</v>
      </c>
      <c r="S4181" s="2">
        <v>9.0909090909100002E-2</v>
      </c>
      <c r="T4181" s="2">
        <v>0.36363636363599999</v>
      </c>
      <c r="U4181" s="2">
        <v>9.0909090909100002E-2</v>
      </c>
      <c r="V4181" s="2">
        <v>0.31818181818199998</v>
      </c>
      <c r="W4181" s="2">
        <v>9.0909090909100002E-2</v>
      </c>
      <c r="X4181" s="2">
        <v>4.5454545454499999E-2</v>
      </c>
      <c r="Y4181" s="2">
        <v>18</v>
      </c>
      <c r="Z4181" s="2">
        <v>5.8492499999999996</v>
      </c>
      <c r="AA4181" s="2">
        <v>8</v>
      </c>
      <c r="AB4181" s="2">
        <v>2</v>
      </c>
    </row>
    <row r="4182" spans="1:28" x14ac:dyDescent="0.25">
      <c r="A4182" s="2" t="s">
        <v>4205</v>
      </c>
      <c r="B4182" s="2">
        <v>2018</v>
      </c>
      <c r="C4182" s="2">
        <v>1</v>
      </c>
      <c r="D4182" s="2" t="e">
        <v>#N/A</v>
      </c>
      <c r="E4182" s="2" t="s">
        <v>5491</v>
      </c>
      <c r="F4182" s="2" t="s">
        <v>5510</v>
      </c>
      <c r="G4182" s="2">
        <v>168</v>
      </c>
      <c r="H4182" s="2">
        <v>112</v>
      </c>
      <c r="I4182" s="2">
        <v>0</v>
      </c>
      <c r="J4182" s="2" t="e">
        <v>#N/A</v>
      </c>
      <c r="K4182" s="2">
        <v>13</v>
      </c>
      <c r="L4182" s="2">
        <v>9.1051282051300007</v>
      </c>
      <c r="M4182" s="2">
        <v>0.65342261904800003</v>
      </c>
      <c r="N4182" s="2" t="e">
        <v>#N/A</v>
      </c>
      <c r="O4182" s="2">
        <v>21</v>
      </c>
      <c r="P4182" s="2">
        <v>25.959523809499998</v>
      </c>
      <c r="Q4182" s="2">
        <v>5.8681547618999996</v>
      </c>
      <c r="R4182" s="2" t="e">
        <v>#N/A</v>
      </c>
      <c r="S4182" s="2">
        <v>0.166666666667</v>
      </c>
      <c r="T4182" s="2">
        <v>0.38888888888899997</v>
      </c>
      <c r="U4182" s="2">
        <v>0.222222222222</v>
      </c>
      <c r="V4182" s="2">
        <v>0.166666666667</v>
      </c>
      <c r="W4182" s="2">
        <v>5.5555555555600003E-2</v>
      </c>
      <c r="X4182" s="2">
        <v>0</v>
      </c>
      <c r="Y4182" s="2">
        <v>14</v>
      </c>
      <c r="Z4182" s="2">
        <v>5.8681547618999996</v>
      </c>
      <c r="AA4182" s="2">
        <v>5</v>
      </c>
      <c r="AB4182" s="2">
        <v>2</v>
      </c>
    </row>
    <row r="4183" spans="1:28" x14ac:dyDescent="0.25">
      <c r="A4183" s="2" t="s">
        <v>4206</v>
      </c>
      <c r="B4183" s="2">
        <v>2018</v>
      </c>
      <c r="C4183" s="2">
        <v>1</v>
      </c>
      <c r="D4183" s="2" t="e">
        <v>#N/A</v>
      </c>
      <c r="E4183" s="2" t="s">
        <v>5495</v>
      </c>
      <c r="F4183" s="2" t="s">
        <v>5491</v>
      </c>
      <c r="G4183" s="2">
        <v>168.875</v>
      </c>
      <c r="H4183" s="2">
        <v>328</v>
      </c>
      <c r="I4183" s="2">
        <v>8</v>
      </c>
      <c r="J4183" s="2" t="e">
        <v>#N/A</v>
      </c>
      <c r="K4183" s="2">
        <v>106</v>
      </c>
      <c r="L4183" s="2">
        <v>6.5770440251600002</v>
      </c>
      <c r="M4183" s="2">
        <v>2.1998958333299998</v>
      </c>
      <c r="N4183" s="2" t="e">
        <v>#N/A</v>
      </c>
      <c r="O4183" s="2">
        <v>24</v>
      </c>
      <c r="P4183" s="2">
        <v>34.373611111099997</v>
      </c>
      <c r="Q4183" s="2">
        <v>2.2802083333300001</v>
      </c>
      <c r="R4183" s="2" t="e">
        <v>#N/A</v>
      </c>
      <c r="S4183" s="2">
        <v>0.375</v>
      </c>
      <c r="T4183" s="2">
        <v>0.125</v>
      </c>
      <c r="U4183" s="2">
        <v>0.29166666666699997</v>
      </c>
      <c r="V4183" s="2">
        <v>4.1666666666699999E-2</v>
      </c>
      <c r="W4183" s="2">
        <v>4.1666666666699999E-2</v>
      </c>
      <c r="X4183" s="2">
        <v>0.125</v>
      </c>
      <c r="Y4183" s="2">
        <v>19</v>
      </c>
      <c r="Z4183" s="2">
        <v>2.2802083333300001</v>
      </c>
      <c r="AA4183" s="2">
        <v>8</v>
      </c>
      <c r="AB4183" s="2">
        <v>4</v>
      </c>
    </row>
    <row r="4184" spans="1:28" x14ac:dyDescent="0.25">
      <c r="A4184" s="2" t="s">
        <v>4207</v>
      </c>
      <c r="B4184" s="2">
        <v>2018</v>
      </c>
      <c r="C4184" s="2">
        <v>1</v>
      </c>
      <c r="D4184" s="2" t="e">
        <v>#N/A</v>
      </c>
      <c r="E4184" s="2" t="s">
        <v>5491</v>
      </c>
      <c r="F4184" s="2" t="s">
        <v>5512</v>
      </c>
      <c r="G4184" s="2">
        <v>130.79256965900001</v>
      </c>
      <c r="H4184" s="2">
        <v>323</v>
      </c>
      <c r="I4184" s="2">
        <v>0</v>
      </c>
      <c r="J4184" s="2" t="e">
        <v>#N/A</v>
      </c>
      <c r="K4184" s="2">
        <v>47</v>
      </c>
      <c r="L4184" s="2">
        <v>12.066312056699999</v>
      </c>
      <c r="M4184" s="2">
        <v>1.4159958720300001</v>
      </c>
      <c r="N4184" s="2" t="e">
        <v>#N/A</v>
      </c>
      <c r="O4184" s="2">
        <v>44</v>
      </c>
      <c r="P4184" s="2">
        <v>33.972727272699998</v>
      </c>
      <c r="Q4184" s="2">
        <v>5.24122807018</v>
      </c>
      <c r="R4184" s="2" t="e">
        <v>#N/A</v>
      </c>
      <c r="S4184" s="2">
        <v>0.15</v>
      </c>
      <c r="T4184" s="2">
        <v>0.3</v>
      </c>
      <c r="U4184" s="2">
        <v>0.25</v>
      </c>
      <c r="V4184" s="2">
        <v>0.25</v>
      </c>
      <c r="W4184" s="2">
        <v>0.05</v>
      </c>
      <c r="X4184" s="2">
        <v>0</v>
      </c>
      <c r="Y4184" s="2">
        <v>33</v>
      </c>
      <c r="Z4184" s="2">
        <v>5.24122807018</v>
      </c>
      <c r="AA4184" s="2">
        <v>17</v>
      </c>
      <c r="AB4184" s="2">
        <v>7</v>
      </c>
    </row>
    <row r="4185" spans="1:28" x14ac:dyDescent="0.25">
      <c r="A4185" s="2" t="s">
        <v>4208</v>
      </c>
      <c r="B4185" s="2">
        <v>2018</v>
      </c>
      <c r="C4185" s="2">
        <v>1</v>
      </c>
      <c r="D4185" s="2" t="e">
        <v>#N/A</v>
      </c>
      <c r="E4185" s="2" t="s">
        <v>5491</v>
      </c>
      <c r="F4185" s="2" t="s">
        <v>5504</v>
      </c>
      <c r="G4185" s="2">
        <v>95.632743362799999</v>
      </c>
      <c r="H4185" s="2">
        <v>227</v>
      </c>
      <c r="I4185" s="2">
        <v>1</v>
      </c>
      <c r="J4185" s="2" t="e">
        <v>#N/A</v>
      </c>
      <c r="K4185" s="2">
        <v>31</v>
      </c>
      <c r="L4185" s="2">
        <v>14.997311828000001</v>
      </c>
      <c r="M4185" s="2">
        <v>1.88620943953</v>
      </c>
      <c r="N4185" s="2" t="e">
        <v>#N/A</v>
      </c>
      <c r="O4185" s="2">
        <v>27</v>
      </c>
      <c r="P4185" s="2">
        <v>33.243827160499997</v>
      </c>
      <c r="Q4185" s="2">
        <v>4.5918141592900001</v>
      </c>
      <c r="R4185" s="2" t="e">
        <v>#N/A</v>
      </c>
      <c r="S4185" s="2">
        <v>0.12</v>
      </c>
      <c r="T4185" s="2">
        <v>0.44</v>
      </c>
      <c r="U4185" s="2">
        <v>0.04</v>
      </c>
      <c r="V4185" s="2">
        <v>0.36</v>
      </c>
      <c r="W4185" s="2">
        <v>0.04</v>
      </c>
      <c r="X4185" s="2">
        <v>0</v>
      </c>
      <c r="Y4185" s="2">
        <v>23</v>
      </c>
      <c r="Z4185" s="2">
        <v>4.5918141592900001</v>
      </c>
      <c r="AA4185" s="2">
        <v>13</v>
      </c>
      <c r="AB4185" s="2">
        <v>3</v>
      </c>
    </row>
    <row r="4186" spans="1:28" x14ac:dyDescent="0.25">
      <c r="A4186" s="2" t="s">
        <v>4209</v>
      </c>
      <c r="B4186" s="2">
        <v>2018</v>
      </c>
      <c r="C4186" s="2">
        <v>1</v>
      </c>
      <c r="D4186" s="2" t="e">
        <v>#N/A</v>
      </c>
      <c r="E4186" s="2" t="s">
        <v>5546</v>
      </c>
      <c r="F4186" s="2" t="s">
        <v>5491</v>
      </c>
      <c r="G4186" s="2">
        <v>390.42857142899999</v>
      </c>
      <c r="H4186" s="2">
        <v>35</v>
      </c>
      <c r="I4186" s="2">
        <v>0</v>
      </c>
      <c r="J4186" s="2" t="e">
        <v>#N/A</v>
      </c>
      <c r="K4186" s="2">
        <v>10</v>
      </c>
      <c r="L4186" s="2">
        <v>1.4</v>
      </c>
      <c r="M4186" s="2">
        <v>0.314285714286</v>
      </c>
      <c r="N4186" s="2" t="e">
        <v>#N/A</v>
      </c>
      <c r="O4186" s="2">
        <v>7</v>
      </c>
      <c r="P4186" s="2">
        <v>57.676190476199999</v>
      </c>
      <c r="Q4186" s="2">
        <v>9.2190476190500004</v>
      </c>
      <c r="R4186" s="2" t="e">
        <v>#N/A</v>
      </c>
      <c r="S4186" s="2">
        <v>0.14285714285699999</v>
      </c>
      <c r="T4186" s="2">
        <v>0.14285714285699999</v>
      </c>
      <c r="U4186" s="2">
        <v>0.14285714285699999</v>
      </c>
      <c r="V4186" s="2">
        <v>0.57142857142900005</v>
      </c>
      <c r="W4186" s="2">
        <v>0</v>
      </c>
      <c r="X4186" s="2">
        <v>0</v>
      </c>
      <c r="Y4186" s="2">
        <v>7</v>
      </c>
      <c r="Z4186" s="2">
        <v>9.2190476190500004</v>
      </c>
      <c r="AA4186" s="2">
        <v>3</v>
      </c>
      <c r="AB4186" s="2">
        <v>3</v>
      </c>
    </row>
    <row r="4187" spans="1:28" x14ac:dyDescent="0.25">
      <c r="A4187" s="2" t="s">
        <v>4210</v>
      </c>
      <c r="B4187" s="2">
        <v>2018</v>
      </c>
      <c r="C4187" s="2">
        <v>2</v>
      </c>
      <c r="D4187" s="2" t="e">
        <v>#N/A</v>
      </c>
      <c r="E4187" s="2" t="s">
        <v>5491</v>
      </c>
      <c r="F4187" s="2" t="s">
        <v>5495</v>
      </c>
      <c r="G4187" s="2">
        <v>168.992307692</v>
      </c>
      <c r="H4187" s="2">
        <v>262</v>
      </c>
      <c r="I4187" s="2">
        <v>2</v>
      </c>
      <c r="J4187" s="2" t="e">
        <v>#N/A</v>
      </c>
      <c r="K4187" s="2">
        <v>38</v>
      </c>
      <c r="L4187" s="2">
        <v>12.5929824561</v>
      </c>
      <c r="M4187" s="2">
        <v>1.54782051282</v>
      </c>
      <c r="N4187" s="2" t="e">
        <v>#N/A</v>
      </c>
      <c r="O4187" s="2">
        <v>27</v>
      </c>
      <c r="P4187" s="2">
        <v>27.677160493799999</v>
      </c>
      <c r="Q4187" s="2">
        <v>4.1556410256399996</v>
      </c>
      <c r="R4187" s="2" t="e">
        <v>#N/A</v>
      </c>
      <c r="S4187" s="2">
        <v>0.23076923076899999</v>
      </c>
      <c r="T4187" s="2">
        <v>0.115384615385</v>
      </c>
      <c r="U4187" s="2">
        <v>0.34615384615400002</v>
      </c>
      <c r="V4187" s="2">
        <v>0.30769230769200001</v>
      </c>
      <c r="W4187" s="2">
        <v>0</v>
      </c>
      <c r="X4187" s="2">
        <v>0</v>
      </c>
      <c r="Y4187" s="2">
        <v>16</v>
      </c>
      <c r="Z4187" s="2">
        <v>4.1556410256399996</v>
      </c>
      <c r="AA4187" s="2">
        <v>5</v>
      </c>
      <c r="AB4187" s="2">
        <v>2</v>
      </c>
    </row>
    <row r="4188" spans="1:28" x14ac:dyDescent="0.25">
      <c r="A4188" s="2" t="s">
        <v>4211</v>
      </c>
      <c r="B4188" s="2">
        <v>2018</v>
      </c>
      <c r="C4188" s="2">
        <v>2</v>
      </c>
      <c r="D4188" s="2" t="e">
        <v>#N/A</v>
      </c>
      <c r="E4188" s="2" t="s">
        <v>5489</v>
      </c>
      <c r="F4188" s="2" t="s">
        <v>5528</v>
      </c>
      <c r="G4188" s="2">
        <v>187.52910447799999</v>
      </c>
      <c r="H4188" s="2">
        <v>137</v>
      </c>
      <c r="I4188" s="2">
        <v>3</v>
      </c>
      <c r="J4188" s="2" t="e">
        <v>#N/A</v>
      </c>
      <c r="K4188" s="2">
        <v>50</v>
      </c>
      <c r="L4188" s="2">
        <v>14.660333333300001</v>
      </c>
      <c r="M4188" s="2">
        <v>5.5267412935299998</v>
      </c>
      <c r="N4188" s="2" t="e">
        <v>#N/A</v>
      </c>
      <c r="O4188" s="2">
        <v>38</v>
      </c>
      <c r="P4188" s="2">
        <v>36.171929824599999</v>
      </c>
      <c r="Q4188" s="2">
        <v>13.296019900499999</v>
      </c>
      <c r="R4188" s="2" t="e">
        <v>#N/A</v>
      </c>
      <c r="S4188" s="2">
        <v>0.5</v>
      </c>
      <c r="T4188" s="2">
        <v>0</v>
      </c>
      <c r="U4188" s="2">
        <v>0.111111111111</v>
      </c>
      <c r="V4188" s="2">
        <v>0.305555555556</v>
      </c>
      <c r="W4188" s="2">
        <v>8.3333333333299994E-2</v>
      </c>
      <c r="X4188" s="2">
        <v>0</v>
      </c>
      <c r="Y4188" s="2">
        <v>38</v>
      </c>
      <c r="Z4188" s="2">
        <v>13.296019900499999</v>
      </c>
      <c r="AA4188" s="2">
        <v>16</v>
      </c>
      <c r="AB4188" s="2">
        <v>3</v>
      </c>
    </row>
    <row r="4189" spans="1:28" x14ac:dyDescent="0.25">
      <c r="A4189" s="2" t="s">
        <v>4212</v>
      </c>
      <c r="B4189" s="2">
        <v>2018</v>
      </c>
      <c r="C4189" s="2">
        <v>2</v>
      </c>
      <c r="D4189" s="2" t="e">
        <v>#N/A</v>
      </c>
      <c r="E4189" s="2" t="s">
        <v>5529</v>
      </c>
      <c r="F4189" s="2" t="s">
        <v>5491</v>
      </c>
      <c r="G4189" s="2">
        <v>194.607612179</v>
      </c>
      <c r="H4189" s="2">
        <v>208</v>
      </c>
      <c r="I4189" s="2">
        <v>0</v>
      </c>
      <c r="J4189" s="2" t="e">
        <v>#N/A</v>
      </c>
      <c r="K4189" s="2">
        <v>147</v>
      </c>
      <c r="L4189" s="2">
        <v>2.4216553288</v>
      </c>
      <c r="M4189" s="2">
        <v>1.9306089743599999</v>
      </c>
      <c r="N4189" s="2" t="e">
        <v>#N/A</v>
      </c>
      <c r="O4189" s="2">
        <v>15</v>
      </c>
      <c r="P4189" s="2">
        <v>40.281111111100003</v>
      </c>
      <c r="Q4189" s="2">
        <v>4.4273237179500002</v>
      </c>
      <c r="R4189" s="2" t="e">
        <v>#N/A</v>
      </c>
      <c r="S4189" s="2">
        <v>0.33333333333300003</v>
      </c>
      <c r="T4189" s="2">
        <v>0.4</v>
      </c>
      <c r="U4189" s="2">
        <v>0</v>
      </c>
      <c r="V4189" s="2">
        <v>0.13333333333299999</v>
      </c>
      <c r="W4189" s="2">
        <v>0.13333333333299999</v>
      </c>
      <c r="X4189" s="2">
        <v>0</v>
      </c>
      <c r="Y4189" s="2">
        <v>15</v>
      </c>
      <c r="Z4189" s="2">
        <v>4.4273237179500002</v>
      </c>
      <c r="AA4189" s="2">
        <v>8</v>
      </c>
      <c r="AB4189" s="2">
        <v>2</v>
      </c>
    </row>
    <row r="4190" spans="1:28" x14ac:dyDescent="0.25">
      <c r="A4190" s="2" t="s">
        <v>4213</v>
      </c>
      <c r="B4190" s="2">
        <v>2018</v>
      </c>
      <c r="C4190" s="2">
        <v>2</v>
      </c>
      <c r="D4190" s="2" t="e">
        <v>#N/A</v>
      </c>
      <c r="E4190" s="2" t="s">
        <v>5547</v>
      </c>
      <c r="F4190" s="2" t="s">
        <v>5505</v>
      </c>
      <c r="G4190" s="2">
        <v>481</v>
      </c>
      <c r="H4190" s="2">
        <v>27</v>
      </c>
      <c r="I4190" s="2">
        <v>0</v>
      </c>
      <c r="J4190" s="2" t="e">
        <v>#N/A</v>
      </c>
      <c r="K4190" s="2">
        <v>13</v>
      </c>
      <c r="L4190" s="2">
        <v>9.38461538462</v>
      </c>
      <c r="M4190" s="2">
        <v>4.3333333333299997</v>
      </c>
      <c r="N4190" s="2" t="e">
        <v>#N/A</v>
      </c>
      <c r="O4190" s="2">
        <v>5</v>
      </c>
      <c r="P4190" s="2">
        <v>30.843333333299999</v>
      </c>
      <c r="Q4190" s="2">
        <v>8.4648148148099995</v>
      </c>
      <c r="R4190" s="2" t="e">
        <v>#N/A</v>
      </c>
      <c r="S4190" s="2">
        <v>0.4</v>
      </c>
      <c r="T4190" s="2">
        <v>0</v>
      </c>
      <c r="U4190" s="2">
        <v>0.2</v>
      </c>
      <c r="V4190" s="2">
        <v>0.4</v>
      </c>
      <c r="W4190" s="2">
        <v>0</v>
      </c>
      <c r="X4190" s="2">
        <v>0</v>
      </c>
      <c r="Y4190" s="2">
        <v>5</v>
      </c>
      <c r="Z4190" s="2">
        <v>8.4648148148099995</v>
      </c>
      <c r="AA4190" s="2">
        <v>2</v>
      </c>
      <c r="AB4190" s="2">
        <v>0</v>
      </c>
    </row>
    <row r="4191" spans="1:28" x14ac:dyDescent="0.25">
      <c r="A4191" s="2" t="s">
        <v>4214</v>
      </c>
      <c r="B4191" s="2">
        <v>2018</v>
      </c>
      <c r="C4191" s="2">
        <v>2</v>
      </c>
      <c r="D4191" s="2" t="e">
        <v>#N/A</v>
      </c>
      <c r="E4191" s="2" t="s">
        <v>5491</v>
      </c>
      <c r="F4191" s="2" t="s">
        <v>5521</v>
      </c>
      <c r="G4191" s="2">
        <v>431.22529411800002</v>
      </c>
      <c r="H4191" s="2">
        <v>85</v>
      </c>
      <c r="I4191" s="2">
        <v>0</v>
      </c>
      <c r="J4191" s="2" t="e">
        <v>#N/A</v>
      </c>
      <c r="K4191" s="2">
        <v>12</v>
      </c>
      <c r="L4191" s="2">
        <v>5.0694444444400002</v>
      </c>
      <c r="M4191" s="2">
        <v>0.40196078431400001</v>
      </c>
      <c r="N4191" s="2" t="e">
        <v>#N/A</v>
      </c>
      <c r="O4191" s="2">
        <v>10</v>
      </c>
      <c r="P4191" s="2">
        <v>37.700000000000003</v>
      </c>
      <c r="Q4191" s="2">
        <v>3.91176470588</v>
      </c>
      <c r="R4191" s="2" t="e">
        <v>#N/A</v>
      </c>
      <c r="S4191" s="2">
        <v>0.4</v>
      </c>
      <c r="T4191" s="2">
        <v>0.1</v>
      </c>
      <c r="U4191" s="2">
        <v>0.2</v>
      </c>
      <c r="V4191" s="2">
        <v>0.3</v>
      </c>
      <c r="W4191" s="2">
        <v>0</v>
      </c>
      <c r="X4191" s="2">
        <v>0</v>
      </c>
      <c r="Y4191" s="2">
        <v>10</v>
      </c>
      <c r="Z4191" s="2">
        <v>3.91176470588</v>
      </c>
      <c r="AA4191" s="2">
        <v>6</v>
      </c>
      <c r="AB4191" s="2">
        <v>1</v>
      </c>
    </row>
    <row r="4192" spans="1:28" x14ac:dyDescent="0.25">
      <c r="A4192" s="2" t="s">
        <v>4215</v>
      </c>
      <c r="B4192" s="2">
        <v>2018</v>
      </c>
      <c r="C4192" s="2">
        <v>3</v>
      </c>
      <c r="D4192" s="2" t="e">
        <v>#N/A</v>
      </c>
      <c r="E4192" s="2" t="s">
        <v>5496</v>
      </c>
      <c r="F4192" s="2" t="s">
        <v>5502</v>
      </c>
      <c r="G4192" s="2">
        <v>90.4789473684</v>
      </c>
      <c r="H4192" s="2">
        <v>386</v>
      </c>
      <c r="I4192" s="2">
        <v>6</v>
      </c>
      <c r="J4192" s="2" t="e">
        <v>#N/A</v>
      </c>
      <c r="K4192" s="2">
        <v>44</v>
      </c>
      <c r="L4192" s="2">
        <v>9.2208333333300008</v>
      </c>
      <c r="M4192" s="2">
        <v>0.67043859649100002</v>
      </c>
      <c r="N4192" s="2" t="e">
        <v>#N/A</v>
      </c>
      <c r="O4192" s="2">
        <v>49</v>
      </c>
      <c r="P4192" s="2">
        <v>23.55</v>
      </c>
      <c r="Q4192" s="2">
        <v>4.4255701754399999</v>
      </c>
      <c r="R4192" s="2" t="e">
        <v>#N/A</v>
      </c>
      <c r="S4192" s="2">
        <v>0.34285714285699997</v>
      </c>
      <c r="T4192" s="2">
        <v>0.2</v>
      </c>
      <c r="U4192" s="2">
        <v>0.171428571429</v>
      </c>
      <c r="V4192" s="2">
        <v>0.2</v>
      </c>
      <c r="W4192" s="2">
        <v>5.7142857142900003E-2</v>
      </c>
      <c r="X4192" s="2">
        <v>2.85714285714E-2</v>
      </c>
      <c r="Y4192" s="2">
        <v>23</v>
      </c>
      <c r="Z4192" s="2">
        <v>4.4255701754399999</v>
      </c>
      <c r="AA4192" s="2">
        <v>9</v>
      </c>
      <c r="AB4192" s="2">
        <v>4</v>
      </c>
    </row>
    <row r="4193" spans="1:28" x14ac:dyDescent="0.25">
      <c r="A4193" s="2" t="s">
        <v>4216</v>
      </c>
      <c r="B4193" s="2">
        <v>2018</v>
      </c>
      <c r="C4193" s="2">
        <v>3</v>
      </c>
      <c r="D4193" s="2" t="e">
        <v>#N/A</v>
      </c>
      <c r="E4193" s="2" t="s">
        <v>5496</v>
      </c>
      <c r="F4193" s="2" t="s">
        <v>5524</v>
      </c>
      <c r="G4193" s="2">
        <v>126.298701299</v>
      </c>
      <c r="H4193" s="2">
        <v>238</v>
      </c>
      <c r="I4193" s="2">
        <v>7</v>
      </c>
      <c r="J4193" s="2" t="e">
        <v>#N/A</v>
      </c>
      <c r="K4193" s="2">
        <v>36</v>
      </c>
      <c r="L4193" s="2">
        <v>8.5004629629600004</v>
      </c>
      <c r="M4193" s="2">
        <v>1.0272005771999999</v>
      </c>
      <c r="N4193" s="2" t="e">
        <v>#N/A</v>
      </c>
      <c r="O4193" s="2">
        <v>37</v>
      </c>
      <c r="P4193" s="2">
        <v>24.953153153199999</v>
      </c>
      <c r="Q4193" s="2">
        <v>5.90779220779</v>
      </c>
      <c r="R4193" s="2" t="e">
        <v>#N/A</v>
      </c>
      <c r="S4193" s="2">
        <v>0.25</v>
      </c>
      <c r="T4193" s="2">
        <v>0.36111111111100003</v>
      </c>
      <c r="U4193" s="2">
        <v>0.166666666667</v>
      </c>
      <c r="V4193" s="2">
        <v>0.138888888889</v>
      </c>
      <c r="W4193" s="2">
        <v>0</v>
      </c>
      <c r="X4193" s="2">
        <v>8.3333333333299994E-2</v>
      </c>
      <c r="Y4193" s="2">
        <v>21</v>
      </c>
      <c r="Z4193" s="2">
        <v>5.90779220779</v>
      </c>
      <c r="AA4193" s="2">
        <v>10</v>
      </c>
      <c r="AB4193" s="2">
        <v>2</v>
      </c>
    </row>
    <row r="4194" spans="1:28" x14ac:dyDescent="0.25">
      <c r="A4194" s="2" t="s">
        <v>4217</v>
      </c>
      <c r="B4194" s="2">
        <v>2018</v>
      </c>
      <c r="C4194" s="2">
        <v>3</v>
      </c>
      <c r="D4194" s="2" t="e">
        <v>#N/A</v>
      </c>
      <c r="E4194" s="2" t="s">
        <v>5524</v>
      </c>
      <c r="F4194" s="2" t="s">
        <v>5496</v>
      </c>
      <c r="G4194" s="2">
        <v>125.819230769</v>
      </c>
      <c r="H4194" s="2">
        <v>273</v>
      </c>
      <c r="I4194" s="2">
        <v>13</v>
      </c>
      <c r="J4194" s="2" t="e">
        <v>#N/A</v>
      </c>
      <c r="K4194" s="2">
        <v>129</v>
      </c>
      <c r="L4194" s="2">
        <v>5.9910852713200002</v>
      </c>
      <c r="M4194" s="2">
        <v>3.0666666666700002</v>
      </c>
      <c r="N4194" s="2" t="e">
        <v>#N/A</v>
      </c>
      <c r="O4194" s="2">
        <v>44</v>
      </c>
      <c r="P4194" s="2">
        <v>25.228030303000001</v>
      </c>
      <c r="Q4194" s="2">
        <v>6.44711538462</v>
      </c>
      <c r="R4194" s="2" t="e">
        <v>#N/A</v>
      </c>
      <c r="S4194" s="2">
        <v>0.25</v>
      </c>
      <c r="T4194" s="2">
        <v>0.42499999999999999</v>
      </c>
      <c r="U4194" s="2">
        <v>7.4999999999999997E-2</v>
      </c>
      <c r="V4194" s="2">
        <v>0.15</v>
      </c>
      <c r="W4194" s="2">
        <v>0.1</v>
      </c>
      <c r="X4194" s="2">
        <v>0</v>
      </c>
      <c r="Y4194" s="2">
        <v>23</v>
      </c>
      <c r="Z4194" s="2">
        <v>6.44711538462</v>
      </c>
      <c r="AA4194" s="2">
        <v>11</v>
      </c>
      <c r="AB4194" s="2">
        <v>3</v>
      </c>
    </row>
    <row r="4195" spans="1:28" x14ac:dyDescent="0.25">
      <c r="A4195" s="2" t="s">
        <v>4218</v>
      </c>
      <c r="B4195" s="2">
        <v>2018</v>
      </c>
      <c r="C4195" s="2">
        <v>3</v>
      </c>
      <c r="D4195" s="2" t="e">
        <v>#N/A</v>
      </c>
      <c r="E4195" s="2" t="s">
        <v>5534</v>
      </c>
      <c r="F4195" s="2" t="s">
        <v>5496</v>
      </c>
      <c r="G4195" s="2">
        <v>224.503846154</v>
      </c>
      <c r="H4195" s="2">
        <v>266</v>
      </c>
      <c r="I4195" s="2">
        <v>6</v>
      </c>
      <c r="J4195" s="2" t="e">
        <v>#N/A</v>
      </c>
      <c r="K4195" s="2">
        <v>3</v>
      </c>
      <c r="L4195" s="2">
        <v>2</v>
      </c>
      <c r="M4195" s="2">
        <v>2.3076923076899999E-2</v>
      </c>
      <c r="N4195" s="2" t="e">
        <v>#N/A</v>
      </c>
      <c r="O4195" s="2">
        <v>11</v>
      </c>
      <c r="P4195" s="2">
        <v>31.192424242400001</v>
      </c>
      <c r="Q4195" s="2">
        <v>3.7057692307700001</v>
      </c>
      <c r="R4195" s="2" t="e">
        <v>#N/A</v>
      </c>
      <c r="S4195" s="2">
        <v>0.555555555556</v>
      </c>
      <c r="T4195" s="2">
        <v>0.222222222222</v>
      </c>
      <c r="U4195" s="2">
        <v>0</v>
      </c>
      <c r="V4195" s="2">
        <v>0.222222222222</v>
      </c>
      <c r="W4195" s="2">
        <v>0</v>
      </c>
      <c r="X4195" s="2">
        <v>0</v>
      </c>
      <c r="Y4195" s="2">
        <v>11</v>
      </c>
      <c r="Z4195" s="2">
        <v>3.7057692307700001</v>
      </c>
      <c r="AA4195" s="2">
        <v>4</v>
      </c>
      <c r="AB4195" s="2">
        <v>1</v>
      </c>
    </row>
    <row r="4196" spans="1:28" x14ac:dyDescent="0.25">
      <c r="A4196" s="2" t="s">
        <v>4219</v>
      </c>
      <c r="B4196" s="2">
        <v>2018</v>
      </c>
      <c r="C4196" s="2">
        <v>3</v>
      </c>
      <c r="D4196" s="2" t="e">
        <v>#N/A</v>
      </c>
      <c r="E4196" s="2" t="s">
        <v>5496</v>
      </c>
      <c r="F4196" s="2" t="s">
        <v>5499</v>
      </c>
      <c r="G4196" s="2">
        <v>93.117647058800003</v>
      </c>
      <c r="H4196" s="2">
        <v>507</v>
      </c>
      <c r="I4196" s="2">
        <v>14</v>
      </c>
      <c r="J4196" s="2" t="e">
        <v>#N/A</v>
      </c>
      <c r="K4196" s="2">
        <v>72</v>
      </c>
      <c r="L4196" s="2">
        <v>7.0719907407399996</v>
      </c>
      <c r="M4196" s="2">
        <v>0.69645030425999999</v>
      </c>
      <c r="N4196" s="2" t="e">
        <v>#N/A</v>
      </c>
      <c r="O4196" s="2">
        <v>56</v>
      </c>
      <c r="P4196" s="2">
        <v>16.846130952399999</v>
      </c>
      <c r="Q4196" s="2">
        <v>3.22403651116</v>
      </c>
      <c r="R4196" s="2" t="e">
        <v>#N/A</v>
      </c>
      <c r="S4196" s="2">
        <v>0.35897435897399999</v>
      </c>
      <c r="T4196" s="2">
        <v>0.25641025640999998</v>
      </c>
      <c r="U4196" s="2">
        <v>0.12820512820499999</v>
      </c>
      <c r="V4196" s="2">
        <v>0.25641025640999998</v>
      </c>
      <c r="W4196" s="2">
        <v>0</v>
      </c>
      <c r="X4196" s="2">
        <v>0</v>
      </c>
      <c r="Y4196" s="2">
        <v>30</v>
      </c>
      <c r="Z4196" s="2">
        <v>3.22403651116</v>
      </c>
      <c r="AA4196" s="2">
        <v>9</v>
      </c>
      <c r="AB4196" s="2">
        <v>2</v>
      </c>
    </row>
    <row r="4197" spans="1:28" x14ac:dyDescent="0.25">
      <c r="A4197" s="2" t="s">
        <v>4220</v>
      </c>
      <c r="B4197" s="2">
        <v>2018</v>
      </c>
      <c r="C4197" s="2">
        <v>3</v>
      </c>
      <c r="D4197" s="2" t="e">
        <v>#N/A</v>
      </c>
      <c r="E4197" s="2" t="s">
        <v>5515</v>
      </c>
      <c r="F4197" s="2" t="s">
        <v>5496</v>
      </c>
      <c r="G4197" s="2">
        <v>223.043137255</v>
      </c>
      <c r="H4197" s="2">
        <v>260</v>
      </c>
      <c r="I4197" s="2">
        <v>5</v>
      </c>
      <c r="J4197" s="2" t="e">
        <v>#N/A</v>
      </c>
      <c r="K4197" s="2">
        <v>7</v>
      </c>
      <c r="L4197" s="2">
        <v>4.2857142857100001</v>
      </c>
      <c r="M4197" s="2">
        <v>0.11764705882400001</v>
      </c>
      <c r="N4197" s="2" t="e">
        <v>#N/A</v>
      </c>
      <c r="O4197" s="2">
        <v>13</v>
      </c>
      <c r="P4197" s="2">
        <v>30.294871794900001</v>
      </c>
      <c r="Q4197" s="2">
        <v>4.0430718954199998</v>
      </c>
      <c r="R4197" s="2" t="e">
        <v>#N/A</v>
      </c>
      <c r="S4197" s="2">
        <v>0.7</v>
      </c>
      <c r="T4197" s="2">
        <v>0.2</v>
      </c>
      <c r="U4197" s="2">
        <v>0</v>
      </c>
      <c r="V4197" s="2">
        <v>0.1</v>
      </c>
      <c r="W4197" s="2">
        <v>0</v>
      </c>
      <c r="X4197" s="2">
        <v>0</v>
      </c>
      <c r="Y4197" s="2">
        <v>13</v>
      </c>
      <c r="Z4197" s="2">
        <v>4.0430718954199998</v>
      </c>
      <c r="AA4197" s="2">
        <v>3</v>
      </c>
      <c r="AB4197" s="2">
        <v>1</v>
      </c>
    </row>
    <row r="4198" spans="1:28" x14ac:dyDescent="0.25">
      <c r="A4198" s="2" t="s">
        <v>4221</v>
      </c>
      <c r="B4198" s="2">
        <v>2018</v>
      </c>
      <c r="C4198" s="2">
        <v>3</v>
      </c>
      <c r="D4198" s="2" t="e">
        <v>#N/A</v>
      </c>
      <c r="E4198" s="2" t="s">
        <v>5493</v>
      </c>
      <c r="F4198" s="2" t="s">
        <v>5509</v>
      </c>
      <c r="G4198" s="2">
        <v>233.61458333300001</v>
      </c>
      <c r="H4198" s="2">
        <v>97</v>
      </c>
      <c r="I4198" s="2">
        <v>1</v>
      </c>
      <c r="J4198" s="2" t="e">
        <v>#N/A</v>
      </c>
      <c r="K4198" s="2">
        <v>63</v>
      </c>
      <c r="L4198" s="2">
        <v>8.6851851851900008</v>
      </c>
      <c r="M4198" s="2">
        <v>5.7883680555600003</v>
      </c>
      <c r="N4198" s="2" t="e">
        <v>#N/A</v>
      </c>
      <c r="O4198" s="2">
        <v>18</v>
      </c>
      <c r="P4198" s="2">
        <v>42.888888888899999</v>
      </c>
      <c r="Q4198" s="2">
        <v>9.8020833333299997</v>
      </c>
      <c r="R4198" s="2" t="s">
        <v>6102</v>
      </c>
      <c r="S4198" s="2">
        <v>0.23529411764700001</v>
      </c>
      <c r="T4198" s="2">
        <v>0.11764705882400001</v>
      </c>
      <c r="U4198" s="2">
        <v>5.8823529411800003E-2</v>
      </c>
      <c r="V4198" s="2">
        <v>0.58823529411800002</v>
      </c>
      <c r="W4198" s="2">
        <v>0</v>
      </c>
      <c r="X4198" s="2">
        <v>0</v>
      </c>
      <c r="Y4198" s="2">
        <v>18</v>
      </c>
      <c r="Z4198" s="2">
        <v>9.8020833333299997</v>
      </c>
      <c r="AA4198" s="2">
        <v>8</v>
      </c>
      <c r="AB4198" s="2">
        <v>5</v>
      </c>
    </row>
    <row r="4199" spans="1:28" x14ac:dyDescent="0.25">
      <c r="A4199" s="2" t="s">
        <v>4222</v>
      </c>
      <c r="B4199" s="2">
        <v>2018</v>
      </c>
      <c r="C4199" s="2">
        <v>3</v>
      </c>
      <c r="D4199" s="2" t="e">
        <v>#N/A</v>
      </c>
      <c r="E4199" s="2" t="s">
        <v>5490</v>
      </c>
      <c r="F4199" s="2" t="s">
        <v>5489</v>
      </c>
      <c r="G4199" s="2">
        <v>46.138888888899999</v>
      </c>
      <c r="H4199" s="2">
        <v>221</v>
      </c>
      <c r="I4199" s="2">
        <v>5</v>
      </c>
      <c r="J4199" s="2" t="e">
        <v>#N/A</v>
      </c>
      <c r="K4199" s="2">
        <v>42</v>
      </c>
      <c r="L4199" s="2">
        <v>5.4126984127000002</v>
      </c>
      <c r="M4199" s="2">
        <v>1.15601851852</v>
      </c>
      <c r="N4199" s="2" t="e">
        <v>#N/A</v>
      </c>
      <c r="O4199" s="2">
        <v>36</v>
      </c>
      <c r="P4199" s="2">
        <v>10.880092592600001</v>
      </c>
      <c r="Q4199" s="2">
        <v>2.48263888889</v>
      </c>
      <c r="R4199" s="2" t="e">
        <v>#N/A</v>
      </c>
      <c r="S4199" s="2">
        <v>0.30769230769200001</v>
      </c>
      <c r="T4199" s="2">
        <v>0.23076923076899999</v>
      </c>
      <c r="U4199" s="2">
        <v>0.26923076923099998</v>
      </c>
      <c r="V4199" s="2">
        <v>7.6923076923100006E-2</v>
      </c>
      <c r="W4199" s="2">
        <v>3.8461538461500001E-2</v>
      </c>
      <c r="X4199" s="2">
        <v>7.6923076923100006E-2</v>
      </c>
      <c r="Y4199" s="2">
        <v>9</v>
      </c>
      <c r="Z4199" s="2">
        <v>2.48263888889</v>
      </c>
      <c r="AA4199" s="2">
        <v>0</v>
      </c>
      <c r="AB4199" s="2">
        <v>0</v>
      </c>
    </row>
    <row r="4200" spans="1:28" x14ac:dyDescent="0.25">
      <c r="A4200" s="2" t="s">
        <v>4223</v>
      </c>
      <c r="B4200" s="2">
        <v>2018</v>
      </c>
      <c r="C4200" s="2">
        <v>3</v>
      </c>
      <c r="D4200" s="2" t="e">
        <v>#N/A</v>
      </c>
      <c r="E4200" s="2" t="s">
        <v>5507</v>
      </c>
      <c r="F4200" s="2" t="s">
        <v>5503</v>
      </c>
      <c r="G4200" s="2">
        <v>74.073170731700003</v>
      </c>
      <c r="H4200" s="2">
        <v>213</v>
      </c>
      <c r="I4200" s="2">
        <v>8</v>
      </c>
      <c r="J4200" s="2" t="e">
        <v>#N/A</v>
      </c>
      <c r="K4200" s="2">
        <v>47</v>
      </c>
      <c r="L4200" s="2">
        <v>12.8138297872</v>
      </c>
      <c r="M4200" s="2">
        <v>2.84081300813</v>
      </c>
      <c r="N4200" s="2" t="e">
        <v>#N/A</v>
      </c>
      <c r="O4200" s="2">
        <v>39</v>
      </c>
      <c r="P4200" s="2">
        <v>21.230341880299999</v>
      </c>
      <c r="Q4200" s="2">
        <v>3.5176422764200002</v>
      </c>
      <c r="R4200" s="2" t="e">
        <v>#N/A</v>
      </c>
      <c r="S4200" s="2">
        <v>0.30769230769200001</v>
      </c>
      <c r="T4200" s="2">
        <v>0.12820512820499999</v>
      </c>
      <c r="U4200" s="2">
        <v>0.30769230769200001</v>
      </c>
      <c r="V4200" s="2">
        <v>0.17948717948699999</v>
      </c>
      <c r="W4200" s="2">
        <v>7.6923076923100006E-2</v>
      </c>
      <c r="X4200" s="2">
        <v>0</v>
      </c>
      <c r="Y4200" s="2">
        <v>13</v>
      </c>
      <c r="Z4200" s="2">
        <v>3.5176422764200002</v>
      </c>
      <c r="AA4200" s="2">
        <v>7</v>
      </c>
      <c r="AB4200" s="2">
        <v>3</v>
      </c>
    </row>
    <row r="4201" spans="1:28" x14ac:dyDescent="0.25">
      <c r="A4201" s="2" t="s">
        <v>4224</v>
      </c>
      <c r="B4201" s="2">
        <v>2018</v>
      </c>
      <c r="C4201" s="2">
        <v>3</v>
      </c>
      <c r="D4201" s="2" t="e">
        <v>#N/A</v>
      </c>
      <c r="E4201" s="2" t="s">
        <v>5497</v>
      </c>
      <c r="F4201" s="2" t="s">
        <v>5545</v>
      </c>
      <c r="G4201" s="2">
        <v>144</v>
      </c>
      <c r="H4201" s="2">
        <v>60</v>
      </c>
      <c r="I4201" s="2">
        <v>0</v>
      </c>
      <c r="J4201" s="2" t="e">
        <v>#N/A</v>
      </c>
      <c r="K4201" s="2">
        <v>11</v>
      </c>
      <c r="L4201" s="2">
        <v>9.2590909090900002</v>
      </c>
      <c r="M4201" s="2">
        <v>1.69888888889</v>
      </c>
      <c r="N4201" s="2" t="e">
        <v>#N/A</v>
      </c>
      <c r="O4201" s="2">
        <v>4</v>
      </c>
      <c r="P4201" s="2">
        <v>66.220833333300007</v>
      </c>
      <c r="Q4201" s="2">
        <v>3.42027777778</v>
      </c>
      <c r="R4201" s="2" t="s">
        <v>6103</v>
      </c>
      <c r="S4201" s="2">
        <v>0</v>
      </c>
      <c r="T4201" s="2">
        <v>0.5</v>
      </c>
      <c r="U4201" s="2">
        <v>0.5</v>
      </c>
      <c r="V4201" s="2">
        <v>0</v>
      </c>
      <c r="W4201" s="2">
        <v>0</v>
      </c>
      <c r="X4201" s="2">
        <v>0</v>
      </c>
      <c r="Y4201" s="2">
        <v>3</v>
      </c>
      <c r="Z4201" s="2">
        <v>3.42027777778</v>
      </c>
      <c r="AA4201" s="2">
        <v>2</v>
      </c>
      <c r="AB4201" s="2">
        <v>2</v>
      </c>
    </row>
    <row r="4202" spans="1:28" x14ac:dyDescent="0.25">
      <c r="A4202" s="2" t="s">
        <v>4225</v>
      </c>
      <c r="B4202" s="2">
        <v>2018</v>
      </c>
      <c r="C4202" s="2">
        <v>1</v>
      </c>
      <c r="D4202" s="2" t="e">
        <v>#N/A</v>
      </c>
      <c r="E4202" s="2" t="s">
        <v>5491</v>
      </c>
      <c r="F4202" s="2" t="s">
        <v>5546</v>
      </c>
      <c r="G4202" s="2">
        <v>387</v>
      </c>
      <c r="H4202" s="2">
        <v>62</v>
      </c>
      <c r="I4202" s="2">
        <v>0</v>
      </c>
      <c r="J4202" s="2" t="e">
        <v>#N/A</v>
      </c>
      <c r="K4202" s="2">
        <v>16</v>
      </c>
      <c r="L4202" s="2">
        <v>11.9447916667</v>
      </c>
      <c r="M4202" s="2">
        <v>2.66774193548</v>
      </c>
      <c r="N4202" s="2" t="e">
        <v>#N/A</v>
      </c>
      <c r="O4202" s="2">
        <v>8</v>
      </c>
      <c r="P4202" s="2">
        <v>49.5</v>
      </c>
      <c r="Q4202" s="2">
        <v>8.54838709677</v>
      </c>
      <c r="R4202" s="2" t="e">
        <v>#N/A</v>
      </c>
      <c r="S4202" s="2">
        <v>0.125</v>
      </c>
      <c r="T4202" s="2">
        <v>0.375</v>
      </c>
      <c r="U4202" s="2">
        <v>0.25</v>
      </c>
      <c r="V4202" s="2">
        <v>0.25</v>
      </c>
      <c r="W4202" s="2">
        <v>0</v>
      </c>
      <c r="X4202" s="2">
        <v>0</v>
      </c>
      <c r="Y4202" s="2">
        <v>8</v>
      </c>
      <c r="Z4202" s="2">
        <v>8.54838709677</v>
      </c>
      <c r="AA4202" s="2">
        <v>4</v>
      </c>
      <c r="AB4202" s="2">
        <v>1</v>
      </c>
    </row>
    <row r="4203" spans="1:28" x14ac:dyDescent="0.25">
      <c r="A4203" s="2" t="s">
        <v>4226</v>
      </c>
      <c r="B4203" s="2">
        <v>2018</v>
      </c>
      <c r="C4203" s="2">
        <v>2</v>
      </c>
      <c r="D4203" s="2" t="e">
        <v>#N/A</v>
      </c>
      <c r="E4203" s="2" t="s">
        <v>5497</v>
      </c>
      <c r="F4203" s="2" t="s">
        <v>5496</v>
      </c>
      <c r="G4203" s="2">
        <v>140.980314961</v>
      </c>
      <c r="H4203" s="2">
        <v>824</v>
      </c>
      <c r="I4203" s="2">
        <v>62</v>
      </c>
      <c r="J4203" s="2" t="e">
        <v>#N/A</v>
      </c>
      <c r="K4203" s="2">
        <v>306</v>
      </c>
      <c r="L4203" s="2">
        <v>11.6330065359</v>
      </c>
      <c r="M4203" s="2">
        <v>4.6544181977300001</v>
      </c>
      <c r="N4203" s="2" t="e">
        <v>#N/A</v>
      </c>
      <c r="O4203" s="2">
        <v>199</v>
      </c>
      <c r="P4203" s="2">
        <v>41.859380234500001</v>
      </c>
      <c r="Q4203" s="2">
        <v>12.866754155700001</v>
      </c>
      <c r="R4203" s="2" t="s">
        <v>6021</v>
      </c>
      <c r="S4203" s="2">
        <v>0.51785714285700002</v>
      </c>
      <c r="T4203" s="2">
        <v>0.196428571429</v>
      </c>
      <c r="U4203" s="2">
        <v>0.10714285714299999</v>
      </c>
      <c r="V4203" s="2">
        <v>0.10714285714299999</v>
      </c>
      <c r="W4203" s="2">
        <v>4.7619047619000002E-2</v>
      </c>
      <c r="X4203" s="2">
        <v>2.3809523809500001E-2</v>
      </c>
      <c r="Y4203" s="2">
        <v>162</v>
      </c>
      <c r="Z4203" s="2">
        <v>12.866754155700001</v>
      </c>
      <c r="AA4203" s="2">
        <v>86</v>
      </c>
      <c r="AB4203" s="2">
        <v>36</v>
      </c>
    </row>
    <row r="4204" spans="1:28" x14ac:dyDescent="0.25">
      <c r="A4204" s="2" t="s">
        <v>4227</v>
      </c>
      <c r="B4204" s="2">
        <v>2018</v>
      </c>
      <c r="C4204" s="2">
        <v>2</v>
      </c>
      <c r="D4204" s="2" t="e">
        <v>#N/A</v>
      </c>
      <c r="E4204" s="2" t="s">
        <v>5496</v>
      </c>
      <c r="F4204" s="2" t="s">
        <v>5502</v>
      </c>
      <c r="G4204" s="2">
        <v>90.497041420100004</v>
      </c>
      <c r="H4204" s="2">
        <v>351</v>
      </c>
      <c r="I4204" s="2">
        <v>13</v>
      </c>
      <c r="J4204" s="2" t="e">
        <v>#N/A</v>
      </c>
      <c r="K4204" s="2">
        <v>57</v>
      </c>
      <c r="L4204" s="2">
        <v>20.361111111100001</v>
      </c>
      <c r="M4204" s="2">
        <v>3.1476824457600001</v>
      </c>
      <c r="N4204" s="2" t="e">
        <v>#N/A</v>
      </c>
      <c r="O4204" s="2">
        <v>70</v>
      </c>
      <c r="P4204" s="2">
        <v>45.053809523799998</v>
      </c>
      <c r="Q4204" s="2">
        <v>10.6668639053</v>
      </c>
      <c r="R4204" s="2" t="s">
        <v>6021</v>
      </c>
      <c r="S4204" s="2">
        <v>0.68253968253999997</v>
      </c>
      <c r="T4204" s="2">
        <v>0.15873015872999999</v>
      </c>
      <c r="U4204" s="2">
        <v>3.1746031745999999E-2</v>
      </c>
      <c r="V4204" s="2">
        <v>7.9365079365099997E-2</v>
      </c>
      <c r="W4204" s="2">
        <v>4.7619047619000002E-2</v>
      </c>
      <c r="X4204" s="2">
        <v>0</v>
      </c>
      <c r="Y4204" s="2">
        <v>49</v>
      </c>
      <c r="Z4204" s="2">
        <v>10.6668639053</v>
      </c>
      <c r="AA4204" s="2">
        <v>31</v>
      </c>
      <c r="AB4204" s="2">
        <v>15</v>
      </c>
    </row>
    <row r="4205" spans="1:28" x14ac:dyDescent="0.25">
      <c r="A4205" s="2" t="s">
        <v>4228</v>
      </c>
      <c r="B4205" s="2">
        <v>2018</v>
      </c>
      <c r="C4205" s="2">
        <v>2</v>
      </c>
      <c r="D4205" s="2" t="e">
        <v>#N/A</v>
      </c>
      <c r="E4205" s="2" t="s">
        <v>5496</v>
      </c>
      <c r="F4205" s="2" t="s">
        <v>5497</v>
      </c>
      <c r="G4205" s="2">
        <v>144.06134969300001</v>
      </c>
      <c r="H4205" s="2">
        <v>698</v>
      </c>
      <c r="I4205" s="2">
        <v>46</v>
      </c>
      <c r="J4205" s="2" t="e">
        <v>#N/A</v>
      </c>
      <c r="K4205" s="2">
        <v>189</v>
      </c>
      <c r="L4205" s="2">
        <v>15.5081128748</v>
      </c>
      <c r="M4205" s="2">
        <v>4.2810838445800004</v>
      </c>
      <c r="N4205" s="2" t="e">
        <v>#N/A</v>
      </c>
      <c r="O4205" s="2">
        <v>157</v>
      </c>
      <c r="P4205" s="2">
        <v>41.8543524416</v>
      </c>
      <c r="Q4205" s="2">
        <v>10.113599182</v>
      </c>
      <c r="R4205" s="2" t="s">
        <v>6021</v>
      </c>
      <c r="S4205" s="2">
        <v>0.49659863945600002</v>
      </c>
      <c r="T4205" s="2">
        <v>0.15646258503400001</v>
      </c>
      <c r="U4205" s="2">
        <v>0.14285714285699999</v>
      </c>
      <c r="V4205" s="2">
        <v>0.17687074829900001</v>
      </c>
      <c r="W4205" s="2">
        <v>2.7210884353700001E-2</v>
      </c>
      <c r="X4205" s="2">
        <v>0</v>
      </c>
      <c r="Y4205" s="2">
        <v>123</v>
      </c>
      <c r="Z4205" s="2">
        <v>10.113599182</v>
      </c>
      <c r="AA4205" s="2">
        <v>72</v>
      </c>
      <c r="AB4205" s="2">
        <v>27</v>
      </c>
    </row>
    <row r="4206" spans="1:28" x14ac:dyDescent="0.25">
      <c r="A4206" s="2" t="s">
        <v>4229</v>
      </c>
      <c r="B4206" s="2">
        <v>2018</v>
      </c>
      <c r="C4206" s="2">
        <v>2</v>
      </c>
      <c r="D4206" s="2" t="e">
        <v>#N/A</v>
      </c>
      <c r="E4206" s="2" t="s">
        <v>5524</v>
      </c>
      <c r="F4206" s="2" t="s">
        <v>5496</v>
      </c>
      <c r="G4206" s="2">
        <v>125.943965517</v>
      </c>
      <c r="H4206" s="2">
        <v>256</v>
      </c>
      <c r="I4206" s="2">
        <v>24</v>
      </c>
      <c r="J4206" s="2" t="e">
        <v>#N/A</v>
      </c>
      <c r="K4206" s="2">
        <v>145</v>
      </c>
      <c r="L4206" s="2">
        <v>6.1813793103399997</v>
      </c>
      <c r="M4206" s="2">
        <v>3.9323994252899999</v>
      </c>
      <c r="N4206" s="2" t="e">
        <v>#N/A</v>
      </c>
      <c r="O4206" s="2">
        <v>68</v>
      </c>
      <c r="P4206" s="2">
        <v>42.028676470599997</v>
      </c>
      <c r="Q4206" s="2">
        <v>14.494252873600001</v>
      </c>
      <c r="R4206" s="2" t="s">
        <v>6021</v>
      </c>
      <c r="S4206" s="2">
        <v>0.49180327868899998</v>
      </c>
      <c r="T4206" s="2">
        <v>0.21311475409799999</v>
      </c>
      <c r="U4206" s="2">
        <v>3.2786885245899997E-2</v>
      </c>
      <c r="V4206" s="2">
        <v>0.11475409836100001</v>
      </c>
      <c r="W4206" s="2">
        <v>0.11475409836100001</v>
      </c>
      <c r="X4206" s="2">
        <v>3.2786885245899997E-2</v>
      </c>
      <c r="Y4206" s="2">
        <v>54</v>
      </c>
      <c r="Z4206" s="2">
        <v>14.494252873600001</v>
      </c>
      <c r="AA4206" s="2">
        <v>29</v>
      </c>
      <c r="AB4206" s="2">
        <v>13</v>
      </c>
    </row>
    <row r="4207" spans="1:28" x14ac:dyDescent="0.25">
      <c r="A4207" s="2" t="s">
        <v>4230</v>
      </c>
      <c r="B4207" s="2">
        <v>2018</v>
      </c>
      <c r="C4207" s="2">
        <v>2</v>
      </c>
      <c r="D4207" s="2" t="e">
        <v>#N/A</v>
      </c>
      <c r="E4207" s="2" t="s">
        <v>5496</v>
      </c>
      <c r="F4207" s="2" t="s">
        <v>5534</v>
      </c>
      <c r="G4207" s="2">
        <v>222.47560975600001</v>
      </c>
      <c r="H4207" s="2">
        <v>256</v>
      </c>
      <c r="I4207" s="2">
        <v>10</v>
      </c>
      <c r="J4207" s="2" t="e">
        <v>#N/A</v>
      </c>
      <c r="K4207" s="2">
        <v>66</v>
      </c>
      <c r="L4207" s="2">
        <v>16.349747474699999</v>
      </c>
      <c r="M4207" s="2">
        <v>4.0853658536599999</v>
      </c>
      <c r="N4207" s="2" t="e">
        <v>#N/A</v>
      </c>
      <c r="O4207" s="2">
        <v>50</v>
      </c>
      <c r="P4207" s="2">
        <v>52.04</v>
      </c>
      <c r="Q4207" s="2">
        <v>12.0894308943</v>
      </c>
      <c r="R4207" s="2" t="s">
        <v>6021</v>
      </c>
      <c r="S4207" s="2">
        <v>0.591836734694</v>
      </c>
      <c r="T4207" s="2">
        <v>0.224489795918</v>
      </c>
      <c r="U4207" s="2">
        <v>6.1224489795899999E-2</v>
      </c>
      <c r="V4207" s="2">
        <v>0.102040816327</v>
      </c>
      <c r="W4207" s="2">
        <v>2.0408163265300001E-2</v>
      </c>
      <c r="X4207" s="2">
        <v>0</v>
      </c>
      <c r="Y4207" s="2">
        <v>50</v>
      </c>
      <c r="Z4207" s="2">
        <v>12.04048583</v>
      </c>
      <c r="AA4207" s="2">
        <v>31</v>
      </c>
      <c r="AB4207" s="2">
        <v>12</v>
      </c>
    </row>
    <row r="4208" spans="1:28" x14ac:dyDescent="0.25">
      <c r="A4208" s="2" t="s">
        <v>4231</v>
      </c>
      <c r="B4208" s="2">
        <v>2018</v>
      </c>
      <c r="C4208" s="2">
        <v>2</v>
      </c>
      <c r="D4208" s="2" t="e">
        <v>#N/A</v>
      </c>
      <c r="E4208" s="2" t="s">
        <v>5496</v>
      </c>
      <c r="F4208" s="2" t="s">
        <v>5520</v>
      </c>
      <c r="G4208" s="2">
        <v>55.0568475452</v>
      </c>
      <c r="H4208" s="2">
        <v>401</v>
      </c>
      <c r="I4208" s="2">
        <v>14</v>
      </c>
      <c r="J4208" s="2" t="e">
        <v>#N/A</v>
      </c>
      <c r="K4208" s="2">
        <v>75</v>
      </c>
      <c r="L4208" s="2">
        <v>17.596222222200002</v>
      </c>
      <c r="M4208" s="2">
        <v>3.1909991386700001</v>
      </c>
      <c r="N4208" s="2" t="e">
        <v>#N/A</v>
      </c>
      <c r="O4208" s="2">
        <v>95</v>
      </c>
      <c r="P4208" s="2">
        <v>34.434210526299999</v>
      </c>
      <c r="Q4208" s="2">
        <v>8.8326873384999995</v>
      </c>
      <c r="R4208" s="2" t="s">
        <v>6021</v>
      </c>
      <c r="S4208" s="2">
        <v>0.6875</v>
      </c>
      <c r="T4208" s="2">
        <v>0.13750000000000001</v>
      </c>
      <c r="U4208" s="2">
        <v>0.1</v>
      </c>
      <c r="V4208" s="2">
        <v>0.05</v>
      </c>
      <c r="W4208" s="2">
        <v>2.5000000000000001E-2</v>
      </c>
      <c r="X4208" s="2">
        <v>0</v>
      </c>
      <c r="Y4208" s="2">
        <v>51</v>
      </c>
      <c r="Z4208" s="2">
        <v>8.7872750642700002</v>
      </c>
      <c r="AA4208" s="2">
        <v>26</v>
      </c>
      <c r="AB4208" s="2">
        <v>12</v>
      </c>
    </row>
    <row r="4209" spans="1:28" x14ac:dyDescent="0.25">
      <c r="A4209" s="2" t="s">
        <v>4232</v>
      </c>
      <c r="B4209" s="2">
        <v>2018</v>
      </c>
      <c r="C4209" s="2">
        <v>3</v>
      </c>
      <c r="D4209" s="2" t="e">
        <v>#N/A</v>
      </c>
      <c r="E4209" s="2" t="s">
        <v>5507</v>
      </c>
      <c r="F4209" s="2" t="s">
        <v>5501</v>
      </c>
      <c r="G4209" s="2">
        <v>67.995098039200002</v>
      </c>
      <c r="H4209" s="2">
        <v>637</v>
      </c>
      <c r="I4209" s="2">
        <v>25</v>
      </c>
      <c r="J4209" s="2" t="e">
        <v>#N/A</v>
      </c>
      <c r="K4209" s="2">
        <v>135</v>
      </c>
      <c r="L4209" s="2">
        <v>16.289753086400001</v>
      </c>
      <c r="M4209" s="2">
        <v>3.5849673202600001</v>
      </c>
      <c r="N4209" s="2" t="e">
        <v>#N/A</v>
      </c>
      <c r="O4209" s="2">
        <v>130</v>
      </c>
      <c r="P4209" s="2">
        <v>24.3808974359</v>
      </c>
      <c r="Q4209" s="2">
        <v>5.7502450980399997</v>
      </c>
      <c r="R4209" s="2" t="s">
        <v>6104</v>
      </c>
      <c r="S4209" s="2">
        <v>0.21428571428599999</v>
      </c>
      <c r="T4209" s="2">
        <v>0.222222222222</v>
      </c>
      <c r="U4209" s="2">
        <v>0.25396825396799999</v>
      </c>
      <c r="V4209" s="2">
        <v>0.23015873015900001</v>
      </c>
      <c r="W4209" s="2">
        <v>7.1428571428599999E-2</v>
      </c>
      <c r="X4209" s="2">
        <v>7.9365079365100004E-3</v>
      </c>
      <c r="Y4209" s="2">
        <v>54</v>
      </c>
      <c r="Z4209" s="2">
        <v>5.7502450980399997</v>
      </c>
      <c r="AA4209" s="2">
        <v>26</v>
      </c>
      <c r="AB4209" s="2">
        <v>9</v>
      </c>
    </row>
    <row r="4210" spans="1:28" x14ac:dyDescent="0.25">
      <c r="A4210" s="2" t="s">
        <v>4233</v>
      </c>
      <c r="B4210" s="2">
        <v>2018</v>
      </c>
      <c r="C4210" s="2">
        <v>3</v>
      </c>
      <c r="D4210" s="2" t="e">
        <v>#N/A</v>
      </c>
      <c r="E4210" s="2" t="s">
        <v>5509</v>
      </c>
      <c r="F4210" s="2" t="s">
        <v>5493</v>
      </c>
      <c r="G4210" s="2">
        <v>234</v>
      </c>
      <c r="H4210" s="2">
        <v>93</v>
      </c>
      <c r="I4210" s="2">
        <v>0</v>
      </c>
      <c r="J4210" s="2" t="e">
        <v>#N/A</v>
      </c>
      <c r="K4210" s="2">
        <v>21</v>
      </c>
      <c r="L4210" s="2">
        <v>3.9976190476200002</v>
      </c>
      <c r="M4210" s="2">
        <v>0.902688172043</v>
      </c>
      <c r="N4210" s="2" t="e">
        <v>#N/A</v>
      </c>
      <c r="O4210" s="2">
        <v>5</v>
      </c>
      <c r="P4210" s="2">
        <v>57.183333333299998</v>
      </c>
      <c r="Q4210" s="2">
        <v>2.0763440860200002</v>
      </c>
      <c r="R4210" s="2" t="s">
        <v>6105</v>
      </c>
      <c r="S4210" s="2">
        <v>0.33333333333300003</v>
      </c>
      <c r="T4210" s="2">
        <v>0</v>
      </c>
      <c r="U4210" s="2">
        <v>0.33333333333300003</v>
      </c>
      <c r="V4210" s="2">
        <v>0.33333333333300003</v>
      </c>
      <c r="W4210" s="2">
        <v>0</v>
      </c>
      <c r="X4210" s="2">
        <v>0</v>
      </c>
      <c r="Y4210" s="2">
        <v>5</v>
      </c>
      <c r="Z4210" s="2">
        <v>2.0763440860200002</v>
      </c>
      <c r="AA4210" s="2">
        <v>3</v>
      </c>
      <c r="AB4210" s="2">
        <v>2</v>
      </c>
    </row>
    <row r="4211" spans="1:28" x14ac:dyDescent="0.25">
      <c r="A4211" s="2" t="s">
        <v>4234</v>
      </c>
      <c r="B4211" s="2">
        <v>2018</v>
      </c>
      <c r="C4211" s="2">
        <v>3</v>
      </c>
      <c r="D4211" s="2" t="e">
        <v>#N/A</v>
      </c>
      <c r="E4211" s="2" t="s">
        <v>5544</v>
      </c>
      <c r="F4211" s="2" t="s">
        <v>5493</v>
      </c>
      <c r="G4211" s="2">
        <v>109.701149425</v>
      </c>
      <c r="H4211" s="2">
        <v>361</v>
      </c>
      <c r="I4211" s="2">
        <v>13</v>
      </c>
      <c r="J4211" s="2" t="e">
        <v>#N/A</v>
      </c>
      <c r="K4211" s="2">
        <v>264</v>
      </c>
      <c r="L4211" s="2">
        <v>14.106565656600001</v>
      </c>
      <c r="M4211" s="2">
        <v>10.765325670499999</v>
      </c>
      <c r="N4211" s="2" t="e">
        <v>#N/A</v>
      </c>
      <c r="O4211" s="2">
        <v>66</v>
      </c>
      <c r="P4211" s="2">
        <v>43.577020202</v>
      </c>
      <c r="Q4211" s="2">
        <v>8.8881226053599995</v>
      </c>
      <c r="R4211" s="2" t="s">
        <v>6106</v>
      </c>
      <c r="S4211" s="2">
        <v>0.2</v>
      </c>
      <c r="T4211" s="2">
        <v>0.12</v>
      </c>
      <c r="U4211" s="2">
        <v>0.14000000000000001</v>
      </c>
      <c r="V4211" s="2">
        <v>0.36</v>
      </c>
      <c r="W4211" s="2">
        <v>0.14000000000000001</v>
      </c>
      <c r="X4211" s="2">
        <v>0.04</v>
      </c>
      <c r="Y4211" s="2">
        <v>57</v>
      </c>
      <c r="Z4211" s="2">
        <v>8.8881226053599995</v>
      </c>
      <c r="AA4211" s="2">
        <v>31</v>
      </c>
      <c r="AB4211" s="2">
        <v>17</v>
      </c>
    </row>
    <row r="4212" spans="1:28" x14ac:dyDescent="0.25">
      <c r="A4212" s="2" t="s">
        <v>4235</v>
      </c>
      <c r="B4212" s="2">
        <v>2018</v>
      </c>
      <c r="C4212" s="2">
        <v>3</v>
      </c>
      <c r="D4212" s="2" t="e">
        <v>#N/A</v>
      </c>
      <c r="E4212" s="2" t="s">
        <v>5541</v>
      </c>
      <c r="F4212" s="2" t="s">
        <v>5491</v>
      </c>
      <c r="G4212" s="2">
        <v>188.67525773200001</v>
      </c>
      <c r="H4212" s="2">
        <v>396</v>
      </c>
      <c r="I4212" s="2">
        <v>8</v>
      </c>
      <c r="J4212" s="2" t="e">
        <v>#N/A</v>
      </c>
      <c r="K4212" s="2">
        <v>148</v>
      </c>
      <c r="L4212" s="2">
        <v>7.8555180180199997</v>
      </c>
      <c r="M4212" s="2">
        <v>3.0699742267999999</v>
      </c>
      <c r="N4212" s="2" t="e">
        <v>#N/A</v>
      </c>
      <c r="O4212" s="2">
        <v>39</v>
      </c>
      <c r="P4212" s="2">
        <v>32.435897435900003</v>
      </c>
      <c r="Q4212" s="2">
        <v>4.2881872852200003</v>
      </c>
      <c r="R4212" s="2" t="e">
        <v>#N/A</v>
      </c>
      <c r="S4212" s="2">
        <v>0.33333333333300003</v>
      </c>
      <c r="T4212" s="2">
        <v>0.166666666667</v>
      </c>
      <c r="U4212" s="2">
        <v>0.111111111111</v>
      </c>
      <c r="V4212" s="2">
        <v>0.305555555556</v>
      </c>
      <c r="W4212" s="2">
        <v>5.5555555555600003E-2</v>
      </c>
      <c r="X4212" s="2">
        <v>2.7777777777800002E-2</v>
      </c>
      <c r="Y4212" s="2">
        <v>39</v>
      </c>
      <c r="Z4212" s="2">
        <v>4.2881872852200003</v>
      </c>
      <c r="AA4212" s="2">
        <v>14</v>
      </c>
      <c r="AB4212" s="2">
        <v>3</v>
      </c>
    </row>
    <row r="4213" spans="1:28" x14ac:dyDescent="0.25">
      <c r="A4213" s="2" t="s">
        <v>4236</v>
      </c>
      <c r="B4213" s="2">
        <v>2018</v>
      </c>
      <c r="C4213" s="2">
        <v>3</v>
      </c>
      <c r="D4213" s="2" t="e">
        <v>#N/A</v>
      </c>
      <c r="E4213" s="2" t="s">
        <v>5496</v>
      </c>
      <c r="F4213" s="2" t="s">
        <v>5500</v>
      </c>
      <c r="G4213" s="2">
        <v>151.81886792500001</v>
      </c>
      <c r="H4213" s="2">
        <v>270</v>
      </c>
      <c r="I4213" s="2">
        <v>5</v>
      </c>
      <c r="J4213" s="2" t="e">
        <v>#N/A</v>
      </c>
      <c r="K4213" s="2">
        <v>40</v>
      </c>
      <c r="L4213" s="2">
        <v>11.23625</v>
      </c>
      <c r="M4213" s="2">
        <v>1.2840880503100001</v>
      </c>
      <c r="N4213" s="2" t="e">
        <v>#N/A</v>
      </c>
      <c r="O4213" s="2">
        <v>31</v>
      </c>
      <c r="P4213" s="2">
        <v>37.838709677399997</v>
      </c>
      <c r="Q4213" s="2">
        <v>5.7245283018900004</v>
      </c>
      <c r="R4213" s="2" t="e">
        <v>#N/A</v>
      </c>
      <c r="S4213" s="2">
        <v>0.258064516129</v>
      </c>
      <c r="T4213" s="2">
        <v>0.16129032258100001</v>
      </c>
      <c r="U4213" s="2">
        <v>0.16129032258100001</v>
      </c>
      <c r="V4213" s="2">
        <v>0.225806451613</v>
      </c>
      <c r="W4213" s="2">
        <v>6.4516129032300001E-2</v>
      </c>
      <c r="X4213" s="2">
        <v>0.12903225806499999</v>
      </c>
      <c r="Y4213" s="2">
        <v>20</v>
      </c>
      <c r="Z4213" s="2">
        <v>5.7245283018900004</v>
      </c>
      <c r="AA4213" s="2">
        <v>13</v>
      </c>
      <c r="AB4213" s="2">
        <v>5</v>
      </c>
    </row>
    <row r="4214" spans="1:28" x14ac:dyDescent="0.25">
      <c r="A4214" s="2" t="s">
        <v>4237</v>
      </c>
      <c r="B4214" s="2">
        <v>2018</v>
      </c>
      <c r="C4214" s="2">
        <v>3</v>
      </c>
      <c r="D4214" s="2" t="e">
        <v>#N/A</v>
      </c>
      <c r="E4214" s="2" t="s">
        <v>5501</v>
      </c>
      <c r="F4214" s="2" t="s">
        <v>5493</v>
      </c>
      <c r="G4214" s="2">
        <v>190.08754208799999</v>
      </c>
      <c r="H4214" s="2">
        <v>308</v>
      </c>
      <c r="I4214" s="2">
        <v>11</v>
      </c>
      <c r="J4214" s="2" t="e">
        <v>#N/A</v>
      </c>
      <c r="K4214" s="2">
        <v>154</v>
      </c>
      <c r="L4214" s="2">
        <v>12.8423160173</v>
      </c>
      <c r="M4214" s="2">
        <v>6.7040404040399997</v>
      </c>
      <c r="N4214" s="2" t="e">
        <v>#N/A</v>
      </c>
      <c r="O4214" s="2">
        <v>56</v>
      </c>
      <c r="P4214" s="2">
        <v>45.355059523800001</v>
      </c>
      <c r="Q4214" s="2">
        <v>9.2454545454500003</v>
      </c>
      <c r="R4214" s="2" t="e">
        <v>#N/A</v>
      </c>
      <c r="S4214" s="2">
        <v>0.19512195122000001</v>
      </c>
      <c r="T4214" s="2">
        <v>0.121951219512</v>
      </c>
      <c r="U4214" s="2">
        <v>0.121951219512</v>
      </c>
      <c r="V4214" s="2">
        <v>0.39024390243899998</v>
      </c>
      <c r="W4214" s="2">
        <v>0.17073170731699999</v>
      </c>
      <c r="X4214" s="2">
        <v>0</v>
      </c>
      <c r="Y4214" s="2">
        <v>52</v>
      </c>
      <c r="Z4214" s="2">
        <v>9.2454545454500003</v>
      </c>
      <c r="AA4214" s="2">
        <v>28</v>
      </c>
      <c r="AB4214" s="2">
        <v>15</v>
      </c>
    </row>
    <row r="4215" spans="1:28" x14ac:dyDescent="0.25">
      <c r="A4215" s="2" t="s">
        <v>4238</v>
      </c>
      <c r="B4215" s="2">
        <v>2018</v>
      </c>
      <c r="C4215" s="2">
        <v>3</v>
      </c>
      <c r="D4215" s="2" t="e">
        <v>#N/A</v>
      </c>
      <c r="E4215" s="2" t="s">
        <v>5491</v>
      </c>
      <c r="F4215" s="2" t="s">
        <v>5536</v>
      </c>
      <c r="G4215" s="2">
        <v>181.10236220499999</v>
      </c>
      <c r="H4215" s="2">
        <v>259</v>
      </c>
      <c r="I4215" s="2">
        <v>5</v>
      </c>
      <c r="J4215" s="2" t="e">
        <v>#N/A</v>
      </c>
      <c r="K4215" s="2">
        <v>41</v>
      </c>
      <c r="L4215" s="2">
        <v>14.130081300800001</v>
      </c>
      <c r="M4215" s="2">
        <v>2.0505249343799998</v>
      </c>
      <c r="N4215" s="2" t="e">
        <v>#N/A</v>
      </c>
      <c r="O4215" s="2">
        <v>37</v>
      </c>
      <c r="P4215" s="2">
        <v>35.756756756800002</v>
      </c>
      <c r="Q4215" s="2">
        <v>7.99409448819</v>
      </c>
      <c r="R4215" s="2" t="e">
        <v>#N/A</v>
      </c>
      <c r="S4215" s="2">
        <v>0.257142857143</v>
      </c>
      <c r="T4215" s="2">
        <v>0.14285714285699999</v>
      </c>
      <c r="U4215" s="2">
        <v>0.28571428571399998</v>
      </c>
      <c r="V4215" s="2">
        <v>0.257142857143</v>
      </c>
      <c r="W4215" s="2">
        <v>5.7142857142900003E-2</v>
      </c>
      <c r="X4215" s="2">
        <v>0</v>
      </c>
      <c r="Y4215" s="2">
        <v>38</v>
      </c>
      <c r="Z4215" s="2">
        <v>7.99409448819</v>
      </c>
      <c r="AA4215" s="2">
        <v>21</v>
      </c>
      <c r="AB4215" s="2">
        <v>5</v>
      </c>
    </row>
    <row r="4216" spans="1:28" x14ac:dyDescent="0.25">
      <c r="A4216" s="2" t="s">
        <v>4239</v>
      </c>
      <c r="B4216" s="2">
        <v>2018</v>
      </c>
      <c r="C4216" s="2">
        <v>3</v>
      </c>
      <c r="D4216" s="2" t="e">
        <v>#N/A</v>
      </c>
      <c r="E4216" s="2" t="s">
        <v>5543</v>
      </c>
      <c r="F4216" s="2" t="s">
        <v>5497</v>
      </c>
      <c r="G4216" s="2">
        <v>286</v>
      </c>
      <c r="H4216" s="2">
        <v>30</v>
      </c>
      <c r="I4216" s="2">
        <v>0</v>
      </c>
      <c r="J4216" s="2" t="e">
        <v>#N/A</v>
      </c>
      <c r="K4216" s="2">
        <v>1</v>
      </c>
      <c r="L4216" s="2">
        <v>1</v>
      </c>
      <c r="M4216" s="2">
        <v>3.3333333333299998E-2</v>
      </c>
      <c r="N4216" s="2" t="e">
        <v>#N/A</v>
      </c>
      <c r="O4216" s="2">
        <v>6</v>
      </c>
      <c r="P4216" s="2">
        <v>27.05</v>
      </c>
      <c r="Q4216" s="2">
        <v>5.8705555555600002</v>
      </c>
      <c r="R4216" s="2" t="e">
        <v>#N/A</v>
      </c>
      <c r="S4216" s="2">
        <v>0.166666666667</v>
      </c>
      <c r="T4216" s="2">
        <v>0.33333333333300003</v>
      </c>
      <c r="U4216" s="2">
        <v>0.5</v>
      </c>
      <c r="V4216" s="2">
        <v>0</v>
      </c>
      <c r="W4216" s="2">
        <v>0</v>
      </c>
      <c r="X4216" s="2">
        <v>0</v>
      </c>
      <c r="Y4216" s="2">
        <v>6</v>
      </c>
      <c r="Z4216" s="2">
        <v>5.8705555555600002</v>
      </c>
      <c r="AA4216" s="2">
        <v>2</v>
      </c>
      <c r="AB4216" s="2">
        <v>0</v>
      </c>
    </row>
    <row r="4217" spans="1:28" x14ac:dyDescent="0.25">
      <c r="A4217" s="2" t="s">
        <v>4240</v>
      </c>
      <c r="B4217" s="2">
        <v>2018</v>
      </c>
      <c r="C4217" s="2">
        <v>3</v>
      </c>
      <c r="D4217" s="2" t="e">
        <v>#N/A</v>
      </c>
      <c r="E4217" s="2" t="s">
        <v>5545</v>
      </c>
      <c r="F4217" s="2" t="s">
        <v>5514</v>
      </c>
      <c r="G4217" s="2">
        <v>140.5</v>
      </c>
      <c r="H4217" s="2">
        <v>58</v>
      </c>
      <c r="I4217" s="2">
        <v>0</v>
      </c>
      <c r="J4217" s="2" t="e">
        <v>#N/A</v>
      </c>
      <c r="K4217" s="2">
        <v>8</v>
      </c>
      <c r="L4217" s="2">
        <v>6.1312499999999996</v>
      </c>
      <c r="M4217" s="2">
        <v>0.34885057471300002</v>
      </c>
      <c r="N4217" s="2" t="e">
        <v>#N/A</v>
      </c>
      <c r="O4217" s="2">
        <v>5</v>
      </c>
      <c r="P4217" s="2">
        <v>21.383333333300001</v>
      </c>
      <c r="Q4217" s="2">
        <v>2.5977011494300002</v>
      </c>
      <c r="R4217" s="2" t="e">
        <v>#N/A</v>
      </c>
      <c r="S4217" s="2">
        <v>0.2</v>
      </c>
      <c r="T4217" s="2">
        <v>0.2</v>
      </c>
      <c r="U4217" s="2">
        <v>0.6</v>
      </c>
      <c r="V4217" s="2">
        <v>0</v>
      </c>
      <c r="W4217" s="2">
        <v>0</v>
      </c>
      <c r="X4217" s="2">
        <v>0</v>
      </c>
      <c r="Y4217" s="2">
        <v>2</v>
      </c>
      <c r="Z4217" s="2">
        <v>2.5977011494300002</v>
      </c>
      <c r="AA4217" s="2">
        <v>2</v>
      </c>
      <c r="AB4217" s="2">
        <v>0</v>
      </c>
    </row>
    <row r="4218" spans="1:28" x14ac:dyDescent="0.25">
      <c r="A4218" s="2" t="s">
        <v>4241</v>
      </c>
      <c r="B4218" s="2">
        <v>2018</v>
      </c>
      <c r="C4218" s="2">
        <v>3</v>
      </c>
      <c r="D4218" s="2" t="e">
        <v>#N/A</v>
      </c>
      <c r="E4218" s="2" t="s">
        <v>5509</v>
      </c>
      <c r="F4218" s="2" t="s">
        <v>5545</v>
      </c>
      <c r="G4218" s="2">
        <v>111</v>
      </c>
      <c r="H4218" s="2">
        <v>31</v>
      </c>
      <c r="I4218" s="2">
        <v>0</v>
      </c>
      <c r="J4218" s="2" t="e">
        <v>#N/A</v>
      </c>
      <c r="K4218" s="2">
        <v>4</v>
      </c>
      <c r="L4218" s="2">
        <v>16</v>
      </c>
      <c r="M4218" s="2">
        <v>2.0645161290299998</v>
      </c>
      <c r="N4218" s="2" t="e">
        <v>#N/A</v>
      </c>
      <c r="O4218" s="2">
        <v>1</v>
      </c>
      <c r="P4218" s="2">
        <v>56</v>
      </c>
      <c r="Q4218" s="2">
        <v>2.3709677419399999</v>
      </c>
      <c r="R4218" s="2" t="e">
        <v>#N/A</v>
      </c>
      <c r="S4218" s="2">
        <v>1</v>
      </c>
      <c r="T4218" s="2">
        <v>0</v>
      </c>
      <c r="U4218" s="2">
        <v>0</v>
      </c>
      <c r="V4218" s="2">
        <v>0</v>
      </c>
      <c r="W4218" s="2">
        <v>0</v>
      </c>
      <c r="X4218" s="2">
        <v>0</v>
      </c>
      <c r="Y4218" s="2">
        <v>1</v>
      </c>
      <c r="Z4218" s="2">
        <v>2.3709677419399999</v>
      </c>
      <c r="AA4218" s="2">
        <v>1</v>
      </c>
      <c r="AB4218" s="2">
        <v>0</v>
      </c>
    </row>
    <row r="4219" spans="1:28" x14ac:dyDescent="0.25">
      <c r="A4219" s="2" t="s">
        <v>4242</v>
      </c>
      <c r="B4219" s="2">
        <v>2018</v>
      </c>
      <c r="C4219" s="2">
        <v>3</v>
      </c>
      <c r="D4219" s="2" t="e">
        <v>#N/A</v>
      </c>
      <c r="E4219" s="2" t="s">
        <v>5491</v>
      </c>
      <c r="F4219" s="2" t="s">
        <v>5494</v>
      </c>
      <c r="G4219" s="2">
        <v>209.44290657400001</v>
      </c>
      <c r="H4219" s="2">
        <v>296</v>
      </c>
      <c r="I4219" s="2">
        <v>7</v>
      </c>
      <c r="J4219" s="2" t="e">
        <v>#N/A</v>
      </c>
      <c r="K4219" s="2">
        <v>55</v>
      </c>
      <c r="L4219" s="2">
        <v>14.0736363636</v>
      </c>
      <c r="M4219" s="2">
        <v>2.3675893886999999</v>
      </c>
      <c r="N4219" s="2" t="e">
        <v>#N/A</v>
      </c>
      <c r="O4219" s="2">
        <v>33</v>
      </c>
      <c r="P4219" s="2">
        <v>43.680808080799999</v>
      </c>
      <c r="Q4219" s="2">
        <v>4.4700692041499996</v>
      </c>
      <c r="R4219" s="2" t="s">
        <v>6107</v>
      </c>
      <c r="S4219" s="2">
        <v>0.40625</v>
      </c>
      <c r="T4219" s="2">
        <v>0.21875</v>
      </c>
      <c r="U4219" s="2">
        <v>3.125E-2</v>
      </c>
      <c r="V4219" s="2">
        <v>0.28125</v>
      </c>
      <c r="W4219" s="2">
        <v>3.125E-2</v>
      </c>
      <c r="X4219" s="2">
        <v>3.125E-2</v>
      </c>
      <c r="Y4219" s="2">
        <v>33</v>
      </c>
      <c r="Z4219" s="2">
        <v>4.4700692041499996</v>
      </c>
      <c r="AA4219" s="2">
        <v>21</v>
      </c>
      <c r="AB4219" s="2">
        <v>9</v>
      </c>
    </row>
    <row r="4220" spans="1:28" x14ac:dyDescent="0.25">
      <c r="A4220" s="2" t="s">
        <v>4243</v>
      </c>
      <c r="B4220" s="2">
        <v>2018</v>
      </c>
      <c r="C4220" s="2">
        <v>3</v>
      </c>
      <c r="D4220" s="2" t="e">
        <v>#N/A</v>
      </c>
      <c r="E4220" s="2" t="s">
        <v>5536</v>
      </c>
      <c r="F4220" s="2" t="s">
        <v>5491</v>
      </c>
      <c r="G4220" s="2">
        <v>183.016260163</v>
      </c>
      <c r="H4220" s="2">
        <v>251</v>
      </c>
      <c r="I4220" s="2">
        <v>5</v>
      </c>
      <c r="J4220" s="2" t="e">
        <v>#N/A</v>
      </c>
      <c r="K4220" s="2">
        <v>47</v>
      </c>
      <c r="L4220" s="2">
        <v>5.12765957447</v>
      </c>
      <c r="M4220" s="2">
        <v>0.97967479674799995</v>
      </c>
      <c r="N4220" s="2" t="e">
        <v>#N/A</v>
      </c>
      <c r="O4220" s="2">
        <v>31</v>
      </c>
      <c r="P4220" s="2">
        <v>30.4510752688</v>
      </c>
      <c r="Q4220" s="2">
        <v>4.5214092140900002</v>
      </c>
      <c r="R4220" s="2" t="e">
        <v>#N/A</v>
      </c>
      <c r="S4220" s="2">
        <v>0.30434782608700001</v>
      </c>
      <c r="T4220" s="2">
        <v>0.217391304348</v>
      </c>
      <c r="U4220" s="2">
        <v>0.260869565217</v>
      </c>
      <c r="V4220" s="2">
        <v>8.6956521739099998E-2</v>
      </c>
      <c r="W4220" s="2">
        <v>8.6956521739099998E-2</v>
      </c>
      <c r="X4220" s="2">
        <v>4.3478260869600001E-2</v>
      </c>
      <c r="Y4220" s="2">
        <v>32</v>
      </c>
      <c r="Z4220" s="2">
        <v>4.5214092140900002</v>
      </c>
      <c r="AA4220" s="2">
        <v>9</v>
      </c>
      <c r="AB4220" s="2">
        <v>3</v>
      </c>
    </row>
    <row r="4221" spans="1:28" x14ac:dyDescent="0.25">
      <c r="A4221" s="2" t="s">
        <v>4244</v>
      </c>
      <c r="B4221" s="2">
        <v>2018</v>
      </c>
      <c r="C4221" s="2">
        <v>3</v>
      </c>
      <c r="D4221" s="2" t="e">
        <v>#N/A</v>
      </c>
      <c r="E4221" s="2" t="s">
        <v>5493</v>
      </c>
      <c r="F4221" s="2" t="s">
        <v>5494</v>
      </c>
      <c r="G4221" s="2">
        <v>112.544217687</v>
      </c>
      <c r="H4221" s="2">
        <v>305</v>
      </c>
      <c r="I4221" s="2">
        <v>11</v>
      </c>
      <c r="J4221" s="2" t="e">
        <v>#N/A</v>
      </c>
      <c r="K4221" s="2">
        <v>167</v>
      </c>
      <c r="L4221" s="2">
        <v>14.3902195609</v>
      </c>
      <c r="M4221" s="2">
        <v>8.2989229024900002</v>
      </c>
      <c r="N4221" s="2" t="e">
        <v>#N/A</v>
      </c>
      <c r="O4221" s="2">
        <v>55</v>
      </c>
      <c r="P4221" s="2">
        <v>43.540303030300002</v>
      </c>
      <c r="Q4221" s="2">
        <v>8.2366780045399999</v>
      </c>
      <c r="R4221" s="2" t="e">
        <v>#N/A</v>
      </c>
      <c r="S4221" s="2">
        <v>0.25</v>
      </c>
      <c r="T4221" s="2">
        <v>0.25</v>
      </c>
      <c r="U4221" s="2">
        <v>0.1875</v>
      </c>
      <c r="V4221" s="2">
        <v>0.229166666667</v>
      </c>
      <c r="W4221" s="2">
        <v>6.25E-2</v>
      </c>
      <c r="X4221" s="2">
        <v>2.0833333333300001E-2</v>
      </c>
      <c r="Y4221" s="2">
        <v>49</v>
      </c>
      <c r="Z4221" s="2">
        <v>8.2366780045399999</v>
      </c>
      <c r="AA4221" s="2">
        <v>23</v>
      </c>
      <c r="AB4221" s="2">
        <v>13</v>
      </c>
    </row>
    <row r="4222" spans="1:28" x14ac:dyDescent="0.25">
      <c r="A4222" s="2" t="s">
        <v>4245</v>
      </c>
      <c r="B4222" s="2">
        <v>2018</v>
      </c>
      <c r="C4222" s="2">
        <v>3</v>
      </c>
      <c r="D4222" s="2" t="e">
        <v>#N/A</v>
      </c>
      <c r="E4222" s="2" t="s">
        <v>5491</v>
      </c>
      <c r="F4222" s="2" t="s">
        <v>5523</v>
      </c>
      <c r="G4222" s="2">
        <v>177.811643836</v>
      </c>
      <c r="H4222" s="2">
        <v>299</v>
      </c>
      <c r="I4222" s="2">
        <v>7</v>
      </c>
      <c r="J4222" s="2" t="e">
        <v>#N/A</v>
      </c>
      <c r="K4222" s="2">
        <v>56</v>
      </c>
      <c r="L4222" s="2">
        <v>13.8526785714</v>
      </c>
      <c r="M4222" s="2">
        <v>2.3453196347</v>
      </c>
      <c r="N4222" s="2" t="e">
        <v>#N/A</v>
      </c>
      <c r="O4222" s="2">
        <v>37</v>
      </c>
      <c r="P4222" s="2">
        <v>31.589189189199999</v>
      </c>
      <c r="Q4222" s="2">
        <v>4.7406963470300001</v>
      </c>
      <c r="R4222" s="2" t="e">
        <v>#N/A</v>
      </c>
      <c r="S4222" s="2">
        <v>0.32432432432399999</v>
      </c>
      <c r="T4222" s="2">
        <v>0.10810810810800001</v>
      </c>
      <c r="U4222" s="2">
        <v>2.7027027027000002E-2</v>
      </c>
      <c r="V4222" s="2">
        <v>0.45945945945900002</v>
      </c>
      <c r="W4222" s="2">
        <v>5.4054054054099999E-2</v>
      </c>
      <c r="X4222" s="2">
        <v>2.7027027027000002E-2</v>
      </c>
      <c r="Y4222" s="2">
        <v>28</v>
      </c>
      <c r="Z4222" s="2">
        <v>4.7406963470300001</v>
      </c>
      <c r="AA4222" s="2">
        <v>15</v>
      </c>
      <c r="AB4222" s="2">
        <v>5</v>
      </c>
    </row>
    <row r="4223" spans="1:28" x14ac:dyDescent="0.25">
      <c r="A4223" s="2" t="s">
        <v>4246</v>
      </c>
      <c r="B4223" s="2">
        <v>2018</v>
      </c>
      <c r="C4223" s="2">
        <v>3</v>
      </c>
      <c r="D4223" s="2" t="e">
        <v>#N/A</v>
      </c>
      <c r="E4223" s="2" t="s">
        <v>5491</v>
      </c>
      <c r="F4223" s="2" t="s">
        <v>5510</v>
      </c>
      <c r="G4223" s="2">
        <v>168</v>
      </c>
      <c r="H4223" s="2">
        <v>118</v>
      </c>
      <c r="I4223" s="2">
        <v>4</v>
      </c>
      <c r="J4223" s="2" t="e">
        <v>#N/A</v>
      </c>
      <c r="K4223" s="2">
        <v>10</v>
      </c>
      <c r="L4223" s="2">
        <v>10.035</v>
      </c>
      <c r="M4223" s="2">
        <v>0.36476608187100001</v>
      </c>
      <c r="N4223" s="2" t="e">
        <v>#N/A</v>
      </c>
      <c r="O4223" s="2">
        <v>12</v>
      </c>
      <c r="P4223" s="2">
        <v>27.2208333333</v>
      </c>
      <c r="Q4223" s="2">
        <v>4.7030701754399997</v>
      </c>
      <c r="R4223" s="2" t="e">
        <v>#N/A</v>
      </c>
      <c r="S4223" s="2">
        <v>0.25</v>
      </c>
      <c r="T4223" s="2">
        <v>8.3333333333299994E-2</v>
      </c>
      <c r="U4223" s="2">
        <v>0.25</v>
      </c>
      <c r="V4223" s="2">
        <v>8.3333333333299994E-2</v>
      </c>
      <c r="W4223" s="2">
        <v>0.33333333333300003</v>
      </c>
      <c r="X4223" s="2">
        <v>0</v>
      </c>
      <c r="Y4223" s="2">
        <v>8</v>
      </c>
      <c r="Z4223" s="2">
        <v>4.7030701754399997</v>
      </c>
      <c r="AA4223" s="2">
        <v>5</v>
      </c>
      <c r="AB4223" s="2">
        <v>0</v>
      </c>
    </row>
    <row r="4224" spans="1:28" x14ac:dyDescent="0.25">
      <c r="A4224" s="2" t="s">
        <v>4247</v>
      </c>
      <c r="B4224" s="2">
        <v>2018</v>
      </c>
      <c r="C4224" s="2">
        <v>4</v>
      </c>
      <c r="D4224" s="2" t="e">
        <v>#N/A</v>
      </c>
      <c r="E4224" s="2" t="s">
        <v>5534</v>
      </c>
      <c r="F4224" s="2" t="s">
        <v>5496</v>
      </c>
      <c r="G4224" s="2">
        <v>225.172619048</v>
      </c>
      <c r="H4224" s="2">
        <v>257</v>
      </c>
      <c r="I4224" s="2">
        <v>89</v>
      </c>
      <c r="J4224" s="2" t="e">
        <v>#N/A</v>
      </c>
      <c r="K4224" s="2">
        <v>7</v>
      </c>
      <c r="L4224" s="2">
        <v>15.857142857099999</v>
      </c>
      <c r="M4224" s="2">
        <v>0.66071428571400004</v>
      </c>
      <c r="N4224" s="2" t="e">
        <v>#N/A</v>
      </c>
      <c r="O4224" s="2">
        <v>22</v>
      </c>
      <c r="P4224" s="2">
        <v>35.134090909100003</v>
      </c>
      <c r="Q4224" s="2">
        <v>7.4950396825399999</v>
      </c>
      <c r="R4224" s="2" t="e">
        <v>#N/A</v>
      </c>
      <c r="S4224" s="2">
        <v>0.33333333333300003</v>
      </c>
      <c r="T4224" s="2">
        <v>0.38888888888899997</v>
      </c>
      <c r="U4224" s="2">
        <v>5.5555555555600003E-2</v>
      </c>
      <c r="V4224" s="2">
        <v>0.166666666667</v>
      </c>
      <c r="W4224" s="2">
        <v>0</v>
      </c>
      <c r="X4224" s="2">
        <v>5.5555555555600003E-2</v>
      </c>
      <c r="Y4224" s="2">
        <v>22</v>
      </c>
      <c r="Z4224" s="2">
        <v>7.4950396825399999</v>
      </c>
      <c r="AA4224" s="2">
        <v>7</v>
      </c>
      <c r="AB4224" s="2">
        <v>2</v>
      </c>
    </row>
    <row r="4225" spans="1:28" x14ac:dyDescent="0.25">
      <c r="A4225" s="2" t="s">
        <v>4248</v>
      </c>
      <c r="B4225" s="2">
        <v>2018</v>
      </c>
      <c r="C4225" s="2">
        <v>3</v>
      </c>
      <c r="D4225" s="2" t="e">
        <v>#N/A</v>
      </c>
      <c r="E4225" s="2" t="s">
        <v>5540</v>
      </c>
      <c r="F4225" s="2" t="s">
        <v>5491</v>
      </c>
      <c r="G4225" s="2">
        <v>221.330952381</v>
      </c>
      <c r="H4225" s="2">
        <v>141</v>
      </c>
      <c r="I4225" s="2">
        <v>1</v>
      </c>
      <c r="J4225" s="2" t="e">
        <v>#N/A</v>
      </c>
      <c r="K4225" s="2">
        <v>118</v>
      </c>
      <c r="L4225" s="2">
        <v>5.04505649718</v>
      </c>
      <c r="M4225" s="2">
        <v>4.3511904761900002</v>
      </c>
      <c r="N4225" s="2" t="e">
        <v>#N/A</v>
      </c>
      <c r="O4225" s="2">
        <v>15</v>
      </c>
      <c r="P4225" s="2">
        <v>48.328888888900003</v>
      </c>
      <c r="Q4225" s="2">
        <v>5.7472619047600002</v>
      </c>
      <c r="R4225" s="2" t="e">
        <v>#N/A</v>
      </c>
      <c r="S4225" s="2">
        <v>0.35714285714299998</v>
      </c>
      <c r="T4225" s="2">
        <v>0.14285714285699999</v>
      </c>
      <c r="U4225" s="2">
        <v>0.28571428571399998</v>
      </c>
      <c r="V4225" s="2">
        <v>0.21428571428599999</v>
      </c>
      <c r="W4225" s="2">
        <v>0</v>
      </c>
      <c r="X4225" s="2">
        <v>0</v>
      </c>
      <c r="Y4225" s="2">
        <v>15</v>
      </c>
      <c r="Z4225" s="2">
        <v>5.7472619047600002</v>
      </c>
      <c r="AA4225" s="2">
        <v>8</v>
      </c>
      <c r="AB4225" s="2">
        <v>4</v>
      </c>
    </row>
    <row r="4226" spans="1:28" x14ac:dyDescent="0.25">
      <c r="A4226" s="2" t="s">
        <v>4249</v>
      </c>
      <c r="B4226" s="2">
        <v>2018</v>
      </c>
      <c r="C4226" s="2">
        <v>3</v>
      </c>
      <c r="D4226" s="2" t="e">
        <v>#N/A</v>
      </c>
      <c r="E4226" s="2" t="s">
        <v>5521</v>
      </c>
      <c r="F4226" s="2" t="s">
        <v>5491</v>
      </c>
      <c r="G4226" s="2">
        <v>452.19354838700002</v>
      </c>
      <c r="H4226" s="2">
        <v>94</v>
      </c>
      <c r="I4226" s="2">
        <v>1</v>
      </c>
      <c r="J4226" s="2" t="e">
        <v>#N/A</v>
      </c>
      <c r="K4226" s="2">
        <v>80</v>
      </c>
      <c r="L4226" s="2">
        <v>4.3375000000000004</v>
      </c>
      <c r="M4226" s="2">
        <v>3.80107526882</v>
      </c>
      <c r="N4226" s="2" t="e">
        <v>#N/A</v>
      </c>
      <c r="O4226" s="2">
        <v>20</v>
      </c>
      <c r="P4226" s="2">
        <v>26.589166666699999</v>
      </c>
      <c r="Q4226" s="2">
        <v>8.0831541218599998</v>
      </c>
      <c r="R4226" s="2" t="e">
        <v>#N/A</v>
      </c>
      <c r="S4226" s="2">
        <v>0.1</v>
      </c>
      <c r="T4226" s="2">
        <v>0.3</v>
      </c>
      <c r="U4226" s="2">
        <v>0.25</v>
      </c>
      <c r="V4226" s="2">
        <v>0.3</v>
      </c>
      <c r="W4226" s="2">
        <v>0</v>
      </c>
      <c r="X4226" s="2">
        <v>0.05</v>
      </c>
      <c r="Y4226" s="2">
        <v>20</v>
      </c>
      <c r="Z4226" s="2">
        <v>8.0831541218599998</v>
      </c>
      <c r="AA4226" s="2">
        <v>5</v>
      </c>
      <c r="AB4226" s="2">
        <v>1</v>
      </c>
    </row>
    <row r="4227" spans="1:28" x14ac:dyDescent="0.25">
      <c r="A4227" s="2" t="s">
        <v>4250</v>
      </c>
      <c r="B4227" s="2">
        <v>2018</v>
      </c>
      <c r="C4227" s="2">
        <v>5</v>
      </c>
      <c r="D4227" s="2" t="e">
        <v>#N/A</v>
      </c>
      <c r="E4227" s="2" t="s">
        <v>5513</v>
      </c>
      <c r="F4227" s="2" t="s">
        <v>5496</v>
      </c>
      <c r="G4227" s="2">
        <v>85.679487179500001</v>
      </c>
      <c r="H4227" s="2">
        <v>204</v>
      </c>
      <c r="I4227" s="2">
        <v>48</v>
      </c>
      <c r="J4227" s="2" t="e">
        <v>#N/A</v>
      </c>
      <c r="K4227" s="2">
        <v>20</v>
      </c>
      <c r="L4227" s="2">
        <v>12.606666666700001</v>
      </c>
      <c r="M4227" s="2">
        <v>2.26645299145</v>
      </c>
      <c r="N4227" s="2" t="e">
        <v>#N/A</v>
      </c>
      <c r="O4227" s="2">
        <v>43</v>
      </c>
      <c r="P4227" s="2">
        <v>16.925193798399999</v>
      </c>
      <c r="Q4227" s="2">
        <v>5.1021367521399998</v>
      </c>
      <c r="R4227" s="2" t="s">
        <v>6108</v>
      </c>
      <c r="S4227" s="2">
        <v>0.35714285714299998</v>
      </c>
      <c r="T4227" s="2">
        <v>0.25</v>
      </c>
      <c r="U4227" s="2">
        <v>0.21428571428599999</v>
      </c>
      <c r="V4227" s="2">
        <v>7.1428571428599999E-2</v>
      </c>
      <c r="W4227" s="2">
        <v>7.1428571428599999E-2</v>
      </c>
      <c r="X4227" s="2">
        <v>3.5714285714299999E-2</v>
      </c>
      <c r="Y4227" s="2">
        <v>14</v>
      </c>
      <c r="Z4227" s="2">
        <v>5.1021367521399998</v>
      </c>
      <c r="AA4227" s="2">
        <v>4</v>
      </c>
      <c r="AB4227" s="2">
        <v>3</v>
      </c>
    </row>
    <row r="4228" spans="1:28" x14ac:dyDescent="0.25">
      <c r="A4228" s="2" t="s">
        <v>4251</v>
      </c>
      <c r="B4228" s="2">
        <v>2018</v>
      </c>
      <c r="C4228" s="2">
        <v>5</v>
      </c>
      <c r="D4228" s="2" t="e">
        <v>#N/A</v>
      </c>
      <c r="E4228" s="2" t="s">
        <v>5493</v>
      </c>
      <c r="F4228" s="2" t="s">
        <v>5509</v>
      </c>
      <c r="G4228" s="2">
        <v>233.22916666699999</v>
      </c>
      <c r="H4228" s="2">
        <v>80</v>
      </c>
      <c r="I4228" s="2">
        <v>32</v>
      </c>
      <c r="J4228" s="2" t="e">
        <v>#N/A</v>
      </c>
      <c r="K4228" s="2">
        <v>20</v>
      </c>
      <c r="L4228" s="2">
        <v>26.125833333300001</v>
      </c>
      <c r="M4228" s="2">
        <v>11.8121527778</v>
      </c>
      <c r="N4228" s="2" t="e">
        <v>#N/A</v>
      </c>
      <c r="O4228" s="2">
        <v>10</v>
      </c>
      <c r="P4228" s="2">
        <v>60.426666666700001</v>
      </c>
      <c r="Q4228" s="2">
        <v>15.2475694444</v>
      </c>
      <c r="R4228" s="2" t="s">
        <v>6109</v>
      </c>
      <c r="S4228" s="2">
        <v>0.222222222222</v>
      </c>
      <c r="T4228" s="2">
        <v>0.111111111111</v>
      </c>
      <c r="U4228" s="2">
        <v>0.222222222222</v>
      </c>
      <c r="V4228" s="2">
        <v>0.33333333333300003</v>
      </c>
      <c r="W4228" s="2">
        <v>0.111111111111</v>
      </c>
      <c r="X4228" s="2">
        <v>0</v>
      </c>
      <c r="Y4228" s="2">
        <v>10</v>
      </c>
      <c r="Z4228" s="2">
        <v>15.2475694444</v>
      </c>
      <c r="AA4228" s="2">
        <v>6</v>
      </c>
      <c r="AB4228" s="2">
        <v>2</v>
      </c>
    </row>
    <row r="4229" spans="1:28" x14ac:dyDescent="0.25">
      <c r="A4229" s="2" t="s">
        <v>4252</v>
      </c>
      <c r="B4229" s="2">
        <v>2018</v>
      </c>
      <c r="C4229" s="2">
        <v>5</v>
      </c>
      <c r="D4229" s="2" t="e">
        <v>#N/A</v>
      </c>
      <c r="E4229" s="2" t="s">
        <v>5499</v>
      </c>
      <c r="F4229" s="2" t="s">
        <v>5496</v>
      </c>
      <c r="G4229" s="2">
        <v>92.923566879000006</v>
      </c>
      <c r="H4229" s="2">
        <v>449</v>
      </c>
      <c r="I4229" s="2">
        <v>135</v>
      </c>
      <c r="J4229" s="2" t="e">
        <v>#N/A</v>
      </c>
      <c r="K4229" s="2">
        <v>48</v>
      </c>
      <c r="L4229" s="2">
        <v>10.525347222200001</v>
      </c>
      <c r="M4229" s="2">
        <v>2.1814755838600002</v>
      </c>
      <c r="N4229" s="2" t="e">
        <v>#N/A</v>
      </c>
      <c r="O4229" s="2">
        <v>66</v>
      </c>
      <c r="P4229" s="2">
        <v>15.366919191899999</v>
      </c>
      <c r="Q4229" s="2">
        <v>4.2462314225100002</v>
      </c>
      <c r="R4229" s="2" t="e">
        <v>#N/A</v>
      </c>
      <c r="S4229" s="2">
        <v>0.183673469388</v>
      </c>
      <c r="T4229" s="2">
        <v>0.32653061224500002</v>
      </c>
      <c r="U4229" s="2">
        <v>0.122448979592</v>
      </c>
      <c r="V4229" s="2">
        <v>0.24489795918400001</v>
      </c>
      <c r="W4229" s="2">
        <v>4.0816326530600001E-2</v>
      </c>
      <c r="X4229" s="2">
        <v>8.1632653061200003E-2</v>
      </c>
      <c r="Y4229" s="2">
        <v>17</v>
      </c>
      <c r="Z4229" s="2">
        <v>4.2462314225100002</v>
      </c>
      <c r="AA4229" s="2">
        <v>7</v>
      </c>
      <c r="AB4229" s="2">
        <v>1</v>
      </c>
    </row>
    <row r="4230" spans="1:28" x14ac:dyDescent="0.25">
      <c r="A4230" s="2" t="s">
        <v>4253</v>
      </c>
      <c r="B4230" s="2">
        <v>2018</v>
      </c>
      <c r="C4230" s="2">
        <v>5</v>
      </c>
      <c r="D4230" s="2" t="e">
        <v>#N/A</v>
      </c>
      <c r="E4230" s="2" t="s">
        <v>5514</v>
      </c>
      <c r="F4230" s="2" t="s">
        <v>5496</v>
      </c>
      <c r="G4230" s="2">
        <v>129.79545454500001</v>
      </c>
      <c r="H4230" s="2">
        <v>532</v>
      </c>
      <c r="I4230" s="2">
        <v>136</v>
      </c>
      <c r="J4230" s="2" t="e">
        <v>#N/A</v>
      </c>
      <c r="K4230" s="2">
        <v>46</v>
      </c>
      <c r="L4230" s="2">
        <v>18.8673913043</v>
      </c>
      <c r="M4230" s="2">
        <v>2.6289983165000002</v>
      </c>
      <c r="N4230" s="2" t="e">
        <v>#N/A</v>
      </c>
      <c r="O4230" s="2">
        <v>71</v>
      </c>
      <c r="P4230" s="2">
        <v>39.929107981199998</v>
      </c>
      <c r="Q4230" s="2">
        <v>8.6481060606100009</v>
      </c>
      <c r="R4230" s="2" t="e">
        <v>#N/A</v>
      </c>
      <c r="S4230" s="2">
        <v>0.39436619718299998</v>
      </c>
      <c r="T4230" s="2">
        <v>0.25352112676100003</v>
      </c>
      <c r="U4230" s="2">
        <v>9.8591549295799996E-2</v>
      </c>
      <c r="V4230" s="2">
        <v>0.154929577465</v>
      </c>
      <c r="W4230" s="2">
        <v>0</v>
      </c>
      <c r="X4230" s="2">
        <v>9.8591549295799996E-2</v>
      </c>
      <c r="Y4230" s="2">
        <v>54</v>
      </c>
      <c r="Z4230" s="2">
        <v>8.6481060606100009</v>
      </c>
      <c r="AA4230" s="2">
        <v>27</v>
      </c>
      <c r="AB4230" s="2">
        <v>12</v>
      </c>
    </row>
    <row r="4231" spans="1:28" x14ac:dyDescent="0.25">
      <c r="A4231" s="2" t="s">
        <v>4254</v>
      </c>
      <c r="B4231" s="2">
        <v>2018</v>
      </c>
      <c r="C4231" s="2">
        <v>5</v>
      </c>
      <c r="D4231" s="2" t="e">
        <v>#N/A</v>
      </c>
      <c r="E4231" s="2" t="s">
        <v>5496</v>
      </c>
      <c r="F4231" s="2" t="s">
        <v>5499</v>
      </c>
      <c r="G4231" s="2">
        <v>92.371257485000001</v>
      </c>
      <c r="H4231" s="2">
        <v>496</v>
      </c>
      <c r="I4231" s="2">
        <v>162</v>
      </c>
      <c r="J4231" s="2" t="e">
        <v>#N/A</v>
      </c>
      <c r="K4231" s="2">
        <v>13</v>
      </c>
      <c r="L4231" s="2">
        <v>14.252564102599999</v>
      </c>
      <c r="M4231" s="2">
        <v>0.41576846307400001</v>
      </c>
      <c r="N4231" s="2" t="e">
        <v>#N/A</v>
      </c>
      <c r="O4231" s="2">
        <v>26</v>
      </c>
      <c r="P4231" s="2">
        <v>19.022435897400001</v>
      </c>
      <c r="Q4231" s="2">
        <v>1.92739520958</v>
      </c>
      <c r="R4231" s="2" t="e">
        <v>#N/A</v>
      </c>
      <c r="S4231" s="2">
        <v>0.166666666667</v>
      </c>
      <c r="T4231" s="2">
        <v>0.38888888888899997</v>
      </c>
      <c r="U4231" s="2">
        <v>0</v>
      </c>
      <c r="V4231" s="2">
        <v>0.222222222222</v>
      </c>
      <c r="W4231" s="2">
        <v>0.111111111111</v>
      </c>
      <c r="X4231" s="2">
        <v>0.111111111111</v>
      </c>
      <c r="Y4231" s="2">
        <v>10</v>
      </c>
      <c r="Z4231" s="2">
        <v>1.92739520958</v>
      </c>
      <c r="AA4231" s="2">
        <v>4</v>
      </c>
      <c r="AB4231" s="2">
        <v>1</v>
      </c>
    </row>
    <row r="4232" spans="1:28" x14ac:dyDescent="0.25">
      <c r="A4232" s="2" t="s">
        <v>4255</v>
      </c>
      <c r="B4232" s="2">
        <v>2018</v>
      </c>
      <c r="C4232" s="2">
        <v>5</v>
      </c>
      <c r="D4232" s="2" t="e">
        <v>#N/A</v>
      </c>
      <c r="E4232" s="2" t="s">
        <v>5496</v>
      </c>
      <c r="F4232" s="2" t="s">
        <v>5513</v>
      </c>
      <c r="G4232" s="2">
        <v>83.780219780199999</v>
      </c>
      <c r="H4232" s="2">
        <v>229</v>
      </c>
      <c r="I4232" s="2">
        <v>47</v>
      </c>
      <c r="J4232" s="2" t="e">
        <v>#N/A</v>
      </c>
      <c r="K4232" s="2">
        <v>9</v>
      </c>
      <c r="L4232" s="2">
        <v>24.6537037037</v>
      </c>
      <c r="M4232" s="2">
        <v>1.0957875457899999</v>
      </c>
      <c r="N4232" s="2" t="e">
        <v>#N/A</v>
      </c>
      <c r="O4232" s="2">
        <v>19</v>
      </c>
      <c r="P4232" s="2">
        <v>15.778947368400001</v>
      </c>
      <c r="Q4232" s="2">
        <v>2.18223443223</v>
      </c>
      <c r="R4232" s="2" t="e">
        <v>#N/A</v>
      </c>
      <c r="S4232" s="2">
        <v>0.23076923076899999</v>
      </c>
      <c r="T4232" s="2">
        <v>0.15384615384600001</v>
      </c>
      <c r="U4232" s="2">
        <v>7.6923076923100006E-2</v>
      </c>
      <c r="V4232" s="2">
        <v>0.30769230769200001</v>
      </c>
      <c r="W4232" s="2">
        <v>0</v>
      </c>
      <c r="X4232" s="2">
        <v>0.23076923076899999</v>
      </c>
      <c r="Y4232" s="2">
        <v>5</v>
      </c>
      <c r="Z4232" s="2">
        <v>2.18223443223</v>
      </c>
      <c r="AA4232" s="2">
        <v>3</v>
      </c>
      <c r="AB4232" s="2">
        <v>0</v>
      </c>
    </row>
    <row r="4233" spans="1:28" x14ac:dyDescent="0.25">
      <c r="A4233" s="2" t="s">
        <v>4256</v>
      </c>
      <c r="B4233" s="2">
        <v>2018</v>
      </c>
      <c r="C4233" s="2">
        <v>5</v>
      </c>
      <c r="D4233" s="2" t="e">
        <v>#N/A</v>
      </c>
      <c r="E4233" s="2" t="s">
        <v>5489</v>
      </c>
      <c r="F4233" s="2" t="s">
        <v>5539</v>
      </c>
      <c r="G4233" s="2">
        <v>119.64</v>
      </c>
      <c r="H4233" s="2">
        <v>507</v>
      </c>
      <c r="I4233" s="2">
        <v>57</v>
      </c>
      <c r="J4233" s="2" t="e">
        <v>#N/A</v>
      </c>
      <c r="K4233" s="2">
        <v>59</v>
      </c>
      <c r="L4233" s="2">
        <v>21.247740112999999</v>
      </c>
      <c r="M4233" s="2">
        <v>3.0668148148099998</v>
      </c>
      <c r="N4233" s="2" t="e">
        <v>#N/A</v>
      </c>
      <c r="O4233" s="2">
        <v>39</v>
      </c>
      <c r="P4233" s="2">
        <v>28.6316239316</v>
      </c>
      <c r="Q4233" s="2">
        <v>1.80392592593</v>
      </c>
      <c r="R4233" s="2" t="e">
        <v>#N/A</v>
      </c>
      <c r="S4233" s="2">
        <v>0.30769230769200001</v>
      </c>
      <c r="T4233" s="2">
        <v>5.1282051282099998E-2</v>
      </c>
      <c r="U4233" s="2">
        <v>5.1282051282099998E-2</v>
      </c>
      <c r="V4233" s="2">
        <v>0.41025641025600001</v>
      </c>
      <c r="W4233" s="2">
        <v>0.12820512820499999</v>
      </c>
      <c r="X4233" s="2">
        <v>5.1282051282099998E-2</v>
      </c>
      <c r="Y4233" s="2">
        <v>30</v>
      </c>
      <c r="Z4233" s="2">
        <v>1.80392592593</v>
      </c>
      <c r="AA4233" s="2">
        <v>11</v>
      </c>
      <c r="AB4233" s="2">
        <v>2</v>
      </c>
    </row>
    <row r="4234" spans="1:28" x14ac:dyDescent="0.25">
      <c r="A4234" s="2" t="s">
        <v>4257</v>
      </c>
      <c r="B4234" s="2">
        <v>2018</v>
      </c>
      <c r="C4234" s="2">
        <v>5</v>
      </c>
      <c r="D4234" s="2" t="e">
        <v>#N/A</v>
      </c>
      <c r="E4234" s="2" t="s">
        <v>5489</v>
      </c>
      <c r="F4234" s="2" t="s">
        <v>5490</v>
      </c>
      <c r="G4234" s="2">
        <v>50.044554455399997</v>
      </c>
      <c r="H4234" s="2">
        <v>242</v>
      </c>
      <c r="I4234" s="2">
        <v>40</v>
      </c>
      <c r="J4234" s="2" t="e">
        <v>#N/A</v>
      </c>
      <c r="K4234" s="2">
        <v>21</v>
      </c>
      <c r="L4234" s="2">
        <v>14.9619047619</v>
      </c>
      <c r="M4234" s="2">
        <v>1.7245874587500001</v>
      </c>
      <c r="N4234" s="2" t="e">
        <v>#N/A</v>
      </c>
      <c r="O4234" s="2">
        <v>24</v>
      </c>
      <c r="P4234" s="2">
        <v>14.8055555556</v>
      </c>
      <c r="Q4234" s="2">
        <v>1.4837458745900001</v>
      </c>
      <c r="R4234" s="2" t="e">
        <v>#N/A</v>
      </c>
      <c r="S4234" s="2">
        <v>0.210526315789</v>
      </c>
      <c r="T4234" s="2">
        <v>5.2631578947399997E-2</v>
      </c>
      <c r="U4234" s="2">
        <v>0</v>
      </c>
      <c r="V4234" s="2">
        <v>0.52631578947400004</v>
      </c>
      <c r="W4234" s="2">
        <v>0.210526315789</v>
      </c>
      <c r="X4234" s="2">
        <v>0</v>
      </c>
      <c r="Y4234" s="2">
        <v>8</v>
      </c>
      <c r="Z4234" s="2">
        <v>1.4837458745900001</v>
      </c>
      <c r="AA4234" s="2">
        <v>2</v>
      </c>
      <c r="AB4234" s="2">
        <v>1</v>
      </c>
    </row>
    <row r="4235" spans="1:28" x14ac:dyDescent="0.25">
      <c r="A4235" s="2" t="s">
        <v>4258</v>
      </c>
      <c r="B4235" s="2">
        <v>2018</v>
      </c>
      <c r="C4235" s="2">
        <v>5</v>
      </c>
      <c r="D4235" s="2" t="e">
        <v>#N/A</v>
      </c>
      <c r="E4235" s="2" t="s">
        <v>5509</v>
      </c>
      <c r="F4235" s="2" t="s">
        <v>5493</v>
      </c>
      <c r="G4235" s="2">
        <v>233.44230769200001</v>
      </c>
      <c r="H4235" s="2">
        <v>89</v>
      </c>
      <c r="I4235" s="2">
        <v>37</v>
      </c>
      <c r="J4235" s="2" t="e">
        <v>#N/A</v>
      </c>
      <c r="K4235" s="2">
        <v>10</v>
      </c>
      <c r="L4235" s="2">
        <v>13.535</v>
      </c>
      <c r="M4235" s="2">
        <v>3.2442307692300001</v>
      </c>
      <c r="N4235" s="2" t="e">
        <v>#N/A</v>
      </c>
      <c r="O4235" s="2">
        <v>12</v>
      </c>
      <c r="P4235" s="2">
        <v>36.594444444399997</v>
      </c>
      <c r="Q4235" s="2">
        <v>8.9368589743599998</v>
      </c>
      <c r="R4235" s="2" t="e">
        <v>#N/A</v>
      </c>
      <c r="S4235" s="2">
        <v>0.33333333333300003</v>
      </c>
      <c r="T4235" s="2">
        <v>0.166666666667</v>
      </c>
      <c r="U4235" s="2">
        <v>0.166666666667</v>
      </c>
      <c r="V4235" s="2">
        <v>0.33333333333300003</v>
      </c>
      <c r="W4235" s="2">
        <v>0</v>
      </c>
      <c r="X4235" s="2">
        <v>0</v>
      </c>
      <c r="Y4235" s="2">
        <v>12</v>
      </c>
      <c r="Z4235" s="2">
        <v>8.9368589743599998</v>
      </c>
      <c r="AA4235" s="2">
        <v>4</v>
      </c>
      <c r="AB4235" s="2">
        <v>2</v>
      </c>
    </row>
    <row r="4236" spans="1:28" x14ac:dyDescent="0.25">
      <c r="A4236" s="2" t="s">
        <v>4259</v>
      </c>
      <c r="B4236" s="2">
        <v>2018</v>
      </c>
      <c r="C4236" s="2">
        <v>5</v>
      </c>
      <c r="D4236" s="2" t="e">
        <v>#N/A</v>
      </c>
      <c r="E4236" s="2" t="s">
        <v>5489</v>
      </c>
      <c r="F4236" s="2" t="s">
        <v>5518</v>
      </c>
      <c r="G4236" s="2">
        <v>87.079365079400006</v>
      </c>
      <c r="H4236" s="2">
        <v>288</v>
      </c>
      <c r="I4236" s="2">
        <v>36</v>
      </c>
      <c r="J4236" s="2" t="e">
        <v>#N/A</v>
      </c>
      <c r="K4236" s="2">
        <v>26</v>
      </c>
      <c r="L4236" s="2">
        <v>15.7224358974</v>
      </c>
      <c r="M4236" s="2">
        <v>1.8233465608499999</v>
      </c>
      <c r="N4236" s="2" t="e">
        <v>#N/A</v>
      </c>
      <c r="O4236" s="2">
        <v>34</v>
      </c>
      <c r="P4236" s="2">
        <v>16.153431372499998</v>
      </c>
      <c r="Q4236" s="2">
        <v>1.6134920634900001</v>
      </c>
      <c r="R4236" s="2" t="e">
        <v>#N/A</v>
      </c>
      <c r="S4236" s="2">
        <v>0.21875</v>
      </c>
      <c r="T4236" s="2">
        <v>0.15625</v>
      </c>
      <c r="U4236" s="2">
        <v>0.21875</v>
      </c>
      <c r="V4236" s="2">
        <v>0.3125</v>
      </c>
      <c r="W4236" s="2">
        <v>9.375E-2</v>
      </c>
      <c r="X4236" s="2">
        <v>0</v>
      </c>
      <c r="Y4236" s="2">
        <v>9</v>
      </c>
      <c r="Z4236" s="2">
        <v>1.6134920634900001</v>
      </c>
      <c r="AA4236" s="2">
        <v>6</v>
      </c>
      <c r="AB4236" s="2">
        <v>0</v>
      </c>
    </row>
    <row r="4237" spans="1:28" x14ac:dyDescent="0.25">
      <c r="A4237" s="2" t="s">
        <v>4260</v>
      </c>
      <c r="B4237" s="2">
        <v>2018</v>
      </c>
      <c r="C4237" s="2">
        <v>5</v>
      </c>
      <c r="D4237" s="2" t="e">
        <v>#N/A</v>
      </c>
      <c r="E4237" s="2" t="s">
        <v>5501</v>
      </c>
      <c r="F4237" s="2" t="s">
        <v>5505</v>
      </c>
      <c r="G4237" s="2">
        <v>308.59060402699998</v>
      </c>
      <c r="H4237" s="2">
        <v>189</v>
      </c>
      <c r="I4237" s="2">
        <v>40</v>
      </c>
      <c r="J4237" s="2" t="e">
        <v>#N/A</v>
      </c>
      <c r="K4237" s="2">
        <v>25</v>
      </c>
      <c r="L4237" s="2">
        <v>19.766666666700001</v>
      </c>
      <c r="M4237" s="2">
        <v>3.75425055928</v>
      </c>
      <c r="N4237" s="2" t="e">
        <v>#N/A</v>
      </c>
      <c r="O4237" s="2">
        <v>40</v>
      </c>
      <c r="P4237" s="2">
        <v>40.6195833333</v>
      </c>
      <c r="Q4237" s="2">
        <v>13.1800894855</v>
      </c>
      <c r="R4237" s="2" t="s">
        <v>6110</v>
      </c>
      <c r="S4237" s="2">
        <v>0.34615384615400002</v>
      </c>
      <c r="T4237" s="2">
        <v>0.115384615385</v>
      </c>
      <c r="U4237" s="2">
        <v>0.15384615384600001</v>
      </c>
      <c r="V4237" s="2">
        <v>0.19230769230799999</v>
      </c>
      <c r="W4237" s="2">
        <v>0.115384615385</v>
      </c>
      <c r="X4237" s="2">
        <v>7.6923076923100006E-2</v>
      </c>
      <c r="Y4237" s="2">
        <v>40</v>
      </c>
      <c r="Z4237" s="2">
        <v>13.1800894855</v>
      </c>
      <c r="AA4237" s="2">
        <v>17</v>
      </c>
      <c r="AB4237" s="2">
        <v>6</v>
      </c>
    </row>
    <row r="4238" spans="1:28" x14ac:dyDescent="0.25">
      <c r="A4238" s="2" t="s">
        <v>4261</v>
      </c>
      <c r="B4238" s="2">
        <v>2018</v>
      </c>
      <c r="C4238" s="2">
        <v>5</v>
      </c>
      <c r="D4238" s="2" t="e">
        <v>#N/A</v>
      </c>
      <c r="E4238" s="2" t="s">
        <v>5507</v>
      </c>
      <c r="F4238" s="2" t="s">
        <v>5503</v>
      </c>
      <c r="G4238" s="2">
        <v>66.979166666699996</v>
      </c>
      <c r="H4238" s="2">
        <v>203</v>
      </c>
      <c r="I4238" s="2">
        <v>59</v>
      </c>
      <c r="J4238" s="2" t="e">
        <v>#N/A</v>
      </c>
      <c r="K4238" s="2">
        <v>21</v>
      </c>
      <c r="L4238" s="2">
        <v>47.853174603200003</v>
      </c>
      <c r="M4238" s="2">
        <v>7.1537037036999997</v>
      </c>
      <c r="N4238" s="2" t="e">
        <v>#N/A</v>
      </c>
      <c r="O4238" s="2">
        <v>36</v>
      </c>
      <c r="P4238" s="2">
        <v>40.275462963000003</v>
      </c>
      <c r="Q4238" s="2">
        <v>10.3144675926</v>
      </c>
      <c r="R4238" s="2" t="s">
        <v>6111</v>
      </c>
      <c r="S4238" s="2">
        <v>0.34285714285699997</v>
      </c>
      <c r="T4238" s="2">
        <v>0.22857142857099999</v>
      </c>
      <c r="U4238" s="2">
        <v>0.22857142857099999</v>
      </c>
      <c r="V4238" s="2">
        <v>0.14285714285699999</v>
      </c>
      <c r="W4238" s="2">
        <v>2.85714285714E-2</v>
      </c>
      <c r="X4238" s="2">
        <v>2.85714285714E-2</v>
      </c>
      <c r="Y4238" s="2">
        <v>22</v>
      </c>
      <c r="Z4238" s="2">
        <v>10.3144675926</v>
      </c>
      <c r="AA4238" s="2">
        <v>14</v>
      </c>
      <c r="AB4238" s="2">
        <v>9</v>
      </c>
    </row>
    <row r="4239" spans="1:28" x14ac:dyDescent="0.25">
      <c r="A4239" s="2" t="s">
        <v>4262</v>
      </c>
      <c r="B4239" s="2">
        <v>2018</v>
      </c>
      <c r="C4239" s="2">
        <v>5</v>
      </c>
      <c r="D4239" s="2" t="e">
        <v>#N/A</v>
      </c>
      <c r="E4239" s="2" t="s">
        <v>5505</v>
      </c>
      <c r="F4239" s="2" t="s">
        <v>5543</v>
      </c>
      <c r="G4239" s="2">
        <v>299</v>
      </c>
      <c r="H4239" s="2">
        <v>26</v>
      </c>
      <c r="I4239" s="2">
        <v>9</v>
      </c>
      <c r="J4239" s="2" t="e">
        <v>#N/A</v>
      </c>
      <c r="K4239" s="2">
        <v>1</v>
      </c>
      <c r="L4239" s="2">
        <v>99.2</v>
      </c>
      <c r="M4239" s="2">
        <v>5.6705882352900003</v>
      </c>
      <c r="N4239" s="2" t="e">
        <v>#N/A</v>
      </c>
      <c r="O4239" s="2">
        <v>2</v>
      </c>
      <c r="P4239" s="2">
        <v>55</v>
      </c>
      <c r="Q4239" s="2">
        <v>7.9411764705900003</v>
      </c>
      <c r="R4239" s="2" t="s">
        <v>6112</v>
      </c>
      <c r="S4239" s="2">
        <v>0.5</v>
      </c>
      <c r="T4239" s="2">
        <v>0.5</v>
      </c>
      <c r="U4239" s="2">
        <v>0</v>
      </c>
      <c r="V4239" s="2">
        <v>0</v>
      </c>
      <c r="W4239" s="2">
        <v>0</v>
      </c>
      <c r="X4239" s="2">
        <v>0</v>
      </c>
      <c r="Y4239" s="2">
        <v>2</v>
      </c>
      <c r="Z4239" s="2">
        <v>7.9411764705900003</v>
      </c>
      <c r="AA4239" s="2">
        <v>1</v>
      </c>
      <c r="AB4239" s="2">
        <v>1</v>
      </c>
    </row>
    <row r="4240" spans="1:28" x14ac:dyDescent="0.25">
      <c r="A4240" s="2" t="s">
        <v>4263</v>
      </c>
      <c r="B4240" s="2">
        <v>2018</v>
      </c>
      <c r="C4240" s="2">
        <v>5</v>
      </c>
      <c r="D4240" s="2" t="e">
        <v>#N/A</v>
      </c>
      <c r="E4240" s="2" t="s">
        <v>5491</v>
      </c>
      <c r="F4240" s="2" t="s">
        <v>5522</v>
      </c>
      <c r="G4240" s="2">
        <v>130.04411764700001</v>
      </c>
      <c r="H4240" s="2">
        <v>174</v>
      </c>
      <c r="I4240" s="2">
        <v>38</v>
      </c>
      <c r="J4240" s="2" t="e">
        <v>#N/A</v>
      </c>
      <c r="K4240" s="2">
        <v>15</v>
      </c>
      <c r="L4240" s="2">
        <v>22.532222222200001</v>
      </c>
      <c r="M4240" s="2">
        <v>2.5314950980400002</v>
      </c>
      <c r="N4240" s="2" t="e">
        <v>#N/A</v>
      </c>
      <c r="O4240" s="2">
        <v>23</v>
      </c>
      <c r="P4240" s="2">
        <v>25.189855072499999</v>
      </c>
      <c r="Q4240" s="2">
        <v>5.5094362745099996</v>
      </c>
      <c r="R4240" s="2" t="e">
        <v>#N/A</v>
      </c>
      <c r="S4240" s="2">
        <v>0.217391304348</v>
      </c>
      <c r="T4240" s="2">
        <v>0.13043478260899999</v>
      </c>
      <c r="U4240" s="2">
        <v>0.17391304347799999</v>
      </c>
      <c r="V4240" s="2">
        <v>0.34782608695700001</v>
      </c>
      <c r="W4240" s="2">
        <v>8.6956521739099998E-2</v>
      </c>
      <c r="X4240" s="2">
        <v>4.3478260869600001E-2</v>
      </c>
      <c r="Y4240" s="2">
        <v>14</v>
      </c>
      <c r="Z4240" s="2">
        <v>5.5094362745099996</v>
      </c>
      <c r="AA4240" s="2">
        <v>6</v>
      </c>
      <c r="AB4240" s="2">
        <v>2</v>
      </c>
    </row>
    <row r="4241" spans="1:28" x14ac:dyDescent="0.25">
      <c r="A4241" s="2" t="s">
        <v>4264</v>
      </c>
      <c r="B4241" s="2">
        <v>2018</v>
      </c>
      <c r="C4241" s="2">
        <v>5</v>
      </c>
      <c r="D4241" s="2" t="e">
        <v>#N/A</v>
      </c>
      <c r="E4241" s="2" t="s">
        <v>5505</v>
      </c>
      <c r="F4241" s="2" t="s">
        <v>5501</v>
      </c>
      <c r="G4241" s="2">
        <v>302.90445859900001</v>
      </c>
      <c r="H4241" s="2">
        <v>197</v>
      </c>
      <c r="I4241" s="2">
        <v>40</v>
      </c>
      <c r="J4241" s="2" t="e">
        <v>#N/A</v>
      </c>
      <c r="K4241" s="2">
        <v>9</v>
      </c>
      <c r="L4241" s="2">
        <v>19.201851851899999</v>
      </c>
      <c r="M4241" s="2">
        <v>1.4372611465</v>
      </c>
      <c r="N4241" s="2" t="e">
        <v>#N/A</v>
      </c>
      <c r="O4241" s="2">
        <v>30</v>
      </c>
      <c r="P4241" s="2">
        <v>39.807222222199997</v>
      </c>
      <c r="Q4241" s="2">
        <v>10.839490445899999</v>
      </c>
      <c r="R4241" s="2" t="e">
        <v>#N/A</v>
      </c>
      <c r="S4241" s="2">
        <v>0.65517241379299995</v>
      </c>
      <c r="T4241" s="2">
        <v>0.13793103448300001</v>
      </c>
      <c r="U4241" s="2">
        <v>6.8965517241400001E-2</v>
      </c>
      <c r="V4241" s="2">
        <v>0.10344827586200001</v>
      </c>
      <c r="W4241" s="2">
        <v>0</v>
      </c>
      <c r="X4241" s="2">
        <v>3.4482758620700001E-2</v>
      </c>
      <c r="Y4241" s="2">
        <v>30</v>
      </c>
      <c r="Z4241" s="2">
        <v>10.839490445899999</v>
      </c>
      <c r="AA4241" s="2">
        <v>13</v>
      </c>
      <c r="AB4241" s="2">
        <v>6</v>
      </c>
    </row>
    <row r="4242" spans="1:28" x14ac:dyDescent="0.25">
      <c r="A4242" s="2" t="s">
        <v>4265</v>
      </c>
      <c r="B4242" s="2">
        <v>2018</v>
      </c>
      <c r="C4242" s="2">
        <v>5</v>
      </c>
      <c r="D4242" s="2" t="e">
        <v>#N/A</v>
      </c>
      <c r="E4242" s="2" t="s">
        <v>5507</v>
      </c>
      <c r="F4242" s="2" t="s">
        <v>5501</v>
      </c>
      <c r="G4242" s="2">
        <v>61.953488372099997</v>
      </c>
      <c r="H4242" s="2">
        <v>697</v>
      </c>
      <c r="I4242" s="2">
        <v>224</v>
      </c>
      <c r="J4242" s="2" t="e">
        <v>#N/A</v>
      </c>
      <c r="K4242" s="2">
        <v>64</v>
      </c>
      <c r="L4242" s="2">
        <v>32.627343750000001</v>
      </c>
      <c r="M4242" s="2">
        <v>4.63407329105</v>
      </c>
      <c r="N4242" s="2" t="e">
        <v>#N/A</v>
      </c>
      <c r="O4242" s="2">
        <v>116</v>
      </c>
      <c r="P4242" s="2">
        <v>29.2961206897</v>
      </c>
      <c r="Q4242" s="2">
        <v>7.9535940803400003</v>
      </c>
      <c r="R4242" s="2" t="e">
        <v>#N/A</v>
      </c>
      <c r="S4242" s="2">
        <v>0.40540540540499997</v>
      </c>
      <c r="T4242" s="2">
        <v>0.18918918918899999</v>
      </c>
      <c r="U4242" s="2">
        <v>0.234234234234</v>
      </c>
      <c r="V4242" s="2">
        <v>9.9099099099100002E-2</v>
      </c>
      <c r="W4242" s="2">
        <v>5.4054054054099999E-2</v>
      </c>
      <c r="X4242" s="2">
        <v>1.8018018018000001E-2</v>
      </c>
      <c r="Y4242" s="2">
        <v>46</v>
      </c>
      <c r="Z4242" s="2">
        <v>7.9535940803400003</v>
      </c>
      <c r="AA4242" s="2">
        <v>32</v>
      </c>
      <c r="AB4242" s="2">
        <v>18</v>
      </c>
    </row>
    <row r="4243" spans="1:28" x14ac:dyDescent="0.25">
      <c r="A4243" s="2" t="s">
        <v>4266</v>
      </c>
      <c r="B4243" s="2">
        <v>2018</v>
      </c>
      <c r="C4243" s="2">
        <v>5</v>
      </c>
      <c r="D4243" s="2" t="e">
        <v>#N/A</v>
      </c>
      <c r="E4243" s="2" t="s">
        <v>5544</v>
      </c>
      <c r="F4243" s="2" t="s">
        <v>5493</v>
      </c>
      <c r="G4243" s="2">
        <v>109.555944056</v>
      </c>
      <c r="H4243" s="2">
        <v>374</v>
      </c>
      <c r="I4243" s="2">
        <v>88</v>
      </c>
      <c r="J4243" s="2" t="e">
        <v>#N/A</v>
      </c>
      <c r="K4243" s="2">
        <v>121</v>
      </c>
      <c r="L4243" s="2">
        <v>20.173691460099999</v>
      </c>
      <c r="M4243" s="2">
        <v>9.2819347319300007</v>
      </c>
      <c r="N4243" s="2" t="e">
        <v>#N/A</v>
      </c>
      <c r="O4243" s="2">
        <v>74</v>
      </c>
      <c r="P4243" s="2">
        <v>29.3292792793</v>
      </c>
      <c r="Q4243" s="2">
        <v>7.5106643356599996</v>
      </c>
      <c r="R4243" s="2" t="e">
        <v>#N/A</v>
      </c>
      <c r="S4243" s="2">
        <v>0.27500000000000002</v>
      </c>
      <c r="T4243" s="2">
        <v>0.17499999999999999</v>
      </c>
      <c r="U4243" s="2">
        <v>0.05</v>
      </c>
      <c r="V4243" s="2">
        <v>0.35</v>
      </c>
      <c r="W4243" s="2">
        <v>0.1</v>
      </c>
      <c r="X4243" s="2">
        <v>0.05</v>
      </c>
      <c r="Y4243" s="2">
        <v>52</v>
      </c>
      <c r="Z4243" s="2">
        <v>7.5106643356599996</v>
      </c>
      <c r="AA4243" s="2">
        <v>22</v>
      </c>
      <c r="AB4243" s="2">
        <v>7</v>
      </c>
    </row>
    <row r="4244" spans="1:28" x14ac:dyDescent="0.25">
      <c r="A4244" s="2" t="s">
        <v>4267</v>
      </c>
      <c r="B4244" s="2">
        <v>2018</v>
      </c>
      <c r="C4244" s="2">
        <v>5</v>
      </c>
      <c r="D4244" s="2" t="e">
        <v>#N/A</v>
      </c>
      <c r="E4244" s="2" t="s">
        <v>5543</v>
      </c>
      <c r="F4244" s="2" t="s">
        <v>5497</v>
      </c>
      <c r="G4244" s="2">
        <v>285.39130434800001</v>
      </c>
      <c r="H4244" s="2">
        <v>26</v>
      </c>
      <c r="I4244" s="2">
        <v>3</v>
      </c>
      <c r="J4244" s="2" t="e">
        <v>#N/A</v>
      </c>
      <c r="K4244" s="2">
        <v>2</v>
      </c>
      <c r="L4244" s="2">
        <v>14.5</v>
      </c>
      <c r="M4244" s="2">
        <v>1.8898550724600001</v>
      </c>
      <c r="N4244" s="2" t="e">
        <v>#N/A</v>
      </c>
      <c r="O4244" s="2">
        <v>3</v>
      </c>
      <c r="P4244" s="2">
        <v>21.116666666699999</v>
      </c>
      <c r="Q4244" s="2">
        <v>4.2528985507200003</v>
      </c>
      <c r="R4244" s="2" t="e">
        <v>#N/A</v>
      </c>
      <c r="S4244" s="2">
        <v>0</v>
      </c>
      <c r="T4244" s="2">
        <v>0</v>
      </c>
      <c r="U4244" s="2">
        <v>0</v>
      </c>
      <c r="V4244" s="2">
        <v>0.33333333333300003</v>
      </c>
      <c r="W4244" s="2">
        <v>0.66666666666700003</v>
      </c>
      <c r="X4244" s="2">
        <v>0</v>
      </c>
      <c r="Y4244" s="2">
        <v>3</v>
      </c>
      <c r="Z4244" s="2">
        <v>4.2528985507200003</v>
      </c>
      <c r="AA4244" s="2">
        <v>0</v>
      </c>
      <c r="AB4244" s="2">
        <v>0</v>
      </c>
    </row>
    <row r="4245" spans="1:28" x14ac:dyDescent="0.25">
      <c r="A4245" s="2" t="s">
        <v>4268</v>
      </c>
      <c r="B4245" s="2">
        <v>2018</v>
      </c>
      <c r="C4245" s="2">
        <v>5</v>
      </c>
      <c r="D4245" s="2" t="e">
        <v>#N/A</v>
      </c>
      <c r="E4245" s="2" t="s">
        <v>5509</v>
      </c>
      <c r="F4245" s="2" t="s">
        <v>5545</v>
      </c>
      <c r="G4245" s="2">
        <v>111</v>
      </c>
      <c r="H4245" s="2">
        <v>19</v>
      </c>
      <c r="I4245" s="2">
        <v>0</v>
      </c>
      <c r="J4245" s="2" t="e">
        <v>#N/A</v>
      </c>
      <c r="K4245" s="2">
        <v>1</v>
      </c>
      <c r="L4245" s="2">
        <v>10.0333333333</v>
      </c>
      <c r="M4245" s="2">
        <v>0.48771929824600002</v>
      </c>
      <c r="N4245" s="2" t="e">
        <v>#N/A</v>
      </c>
      <c r="O4245" s="2">
        <v>2</v>
      </c>
      <c r="P4245" s="2">
        <v>14.7583333333</v>
      </c>
      <c r="Q4245" s="2">
        <v>2.2271929824600001</v>
      </c>
      <c r="R4245" s="2" t="e">
        <v>#N/A</v>
      </c>
      <c r="S4245" s="2">
        <v>0</v>
      </c>
      <c r="T4245" s="2">
        <v>0.5</v>
      </c>
      <c r="U4245" s="2">
        <v>0.5</v>
      </c>
      <c r="V4245" s="2">
        <v>0</v>
      </c>
      <c r="W4245" s="2">
        <v>0</v>
      </c>
      <c r="X4245" s="2">
        <v>0</v>
      </c>
      <c r="Y4245" s="2">
        <v>1</v>
      </c>
      <c r="Z4245" s="2">
        <v>2.2271929824600001</v>
      </c>
      <c r="AA4245" s="2">
        <v>0</v>
      </c>
      <c r="AB4245" s="2">
        <v>0</v>
      </c>
    </row>
    <row r="4246" spans="1:28" x14ac:dyDescent="0.25">
      <c r="A4246" s="2" t="s">
        <v>4269</v>
      </c>
      <c r="B4246" s="2">
        <v>2018</v>
      </c>
      <c r="C4246" s="2">
        <v>5</v>
      </c>
      <c r="D4246" s="2" t="e">
        <v>#N/A</v>
      </c>
      <c r="E4246" s="2" t="s">
        <v>5533</v>
      </c>
      <c r="F4246" s="2" t="s">
        <v>5491</v>
      </c>
      <c r="G4246" s="2">
        <v>163.438596491</v>
      </c>
      <c r="H4246" s="2">
        <v>234</v>
      </c>
      <c r="I4246" s="2">
        <v>63</v>
      </c>
      <c r="J4246" s="2" t="e">
        <v>#N/A</v>
      </c>
      <c r="K4246" s="2">
        <v>17</v>
      </c>
      <c r="L4246" s="2">
        <v>13.666666666699999</v>
      </c>
      <c r="M4246" s="2">
        <v>2.0886939571199998</v>
      </c>
      <c r="N4246" s="2" t="e">
        <v>#N/A</v>
      </c>
      <c r="O4246" s="2">
        <v>45</v>
      </c>
      <c r="P4246" s="2">
        <v>40.608518518499999</v>
      </c>
      <c r="Q4246" s="2">
        <v>10.7791423002</v>
      </c>
      <c r="R4246" s="2" t="s">
        <v>6096</v>
      </c>
      <c r="S4246" s="2" t="e">
        <v>#N/A</v>
      </c>
      <c r="T4246" s="2" t="e">
        <v>#N/A</v>
      </c>
      <c r="U4246" s="2" t="e">
        <v>#N/A</v>
      </c>
      <c r="V4246" s="2" t="e">
        <v>#N/A</v>
      </c>
      <c r="W4246" s="2" t="e">
        <v>#N/A</v>
      </c>
      <c r="X4246" s="2" t="e">
        <v>#N/A</v>
      </c>
      <c r="Y4246" s="2">
        <v>42</v>
      </c>
      <c r="Z4246" s="2">
        <v>10.7791423002</v>
      </c>
      <c r="AA4246" s="2">
        <v>29</v>
      </c>
      <c r="AB4246" s="2">
        <v>5</v>
      </c>
    </row>
    <row r="4247" spans="1:28" x14ac:dyDescent="0.25">
      <c r="A4247" s="2" t="s">
        <v>4270</v>
      </c>
      <c r="B4247" s="2">
        <v>2018</v>
      </c>
      <c r="C4247" s="2">
        <v>5</v>
      </c>
      <c r="D4247" s="2" t="e">
        <v>#N/A</v>
      </c>
      <c r="E4247" s="2" t="s">
        <v>5505</v>
      </c>
      <c r="F4247" s="2" t="s">
        <v>5491</v>
      </c>
      <c r="G4247" s="2">
        <v>202.35656836499999</v>
      </c>
      <c r="H4247" s="2">
        <v>441</v>
      </c>
      <c r="I4247" s="2">
        <v>68</v>
      </c>
      <c r="J4247" s="2" t="e">
        <v>#N/A</v>
      </c>
      <c r="K4247" s="2">
        <v>42</v>
      </c>
      <c r="L4247" s="2">
        <v>25.517460317499999</v>
      </c>
      <c r="M4247" s="2">
        <v>3.0386505808800002</v>
      </c>
      <c r="N4247" s="2" t="e">
        <v>#N/A</v>
      </c>
      <c r="O4247" s="2">
        <v>56</v>
      </c>
      <c r="P4247" s="2">
        <v>39.562797619000001</v>
      </c>
      <c r="Q4247" s="2">
        <v>5.9720285969600004</v>
      </c>
      <c r="R4247" s="2" t="s">
        <v>6113</v>
      </c>
      <c r="S4247" s="2">
        <v>0.51785714285700002</v>
      </c>
      <c r="T4247" s="2">
        <v>0.10714285714299999</v>
      </c>
      <c r="U4247" s="2">
        <v>0.10714285714299999</v>
      </c>
      <c r="V4247" s="2">
        <v>0.178571428571</v>
      </c>
      <c r="W4247" s="2">
        <v>7.1428571428599999E-2</v>
      </c>
      <c r="X4247" s="2">
        <v>1.7857142857100002E-2</v>
      </c>
      <c r="Y4247" s="2">
        <v>44</v>
      </c>
      <c r="Z4247" s="2">
        <v>5.9720285969600004</v>
      </c>
      <c r="AA4247" s="2">
        <v>26</v>
      </c>
      <c r="AB4247" s="2">
        <v>10</v>
      </c>
    </row>
    <row r="4248" spans="1:28" x14ac:dyDescent="0.25">
      <c r="A4248" s="2" t="s">
        <v>4271</v>
      </c>
      <c r="B4248" s="2">
        <v>2018</v>
      </c>
      <c r="C4248" s="2">
        <v>5</v>
      </c>
      <c r="D4248" s="2" t="e">
        <v>#N/A</v>
      </c>
      <c r="E4248" s="2" t="s">
        <v>5523</v>
      </c>
      <c r="F4248" s="2" t="s">
        <v>5491</v>
      </c>
      <c r="G4248" s="2">
        <v>176.56508875700001</v>
      </c>
      <c r="H4248" s="2">
        <v>484</v>
      </c>
      <c r="I4248" s="2">
        <v>146</v>
      </c>
      <c r="J4248" s="2" t="e">
        <v>#N/A</v>
      </c>
      <c r="K4248" s="2">
        <v>82</v>
      </c>
      <c r="L4248" s="2">
        <v>21.925609756099998</v>
      </c>
      <c r="M4248" s="2">
        <v>6.0431952662699997</v>
      </c>
      <c r="N4248" s="2" t="e">
        <v>#N/A</v>
      </c>
      <c r="O4248" s="2">
        <v>66</v>
      </c>
      <c r="P4248" s="2">
        <v>41.336868686899997</v>
      </c>
      <c r="Q4248" s="2">
        <v>7.2648915187399998</v>
      </c>
      <c r="R4248" s="2" t="s">
        <v>6096</v>
      </c>
      <c r="S4248" s="2">
        <v>0.48076923076900002</v>
      </c>
      <c r="T4248" s="2">
        <v>0.23076923076899999</v>
      </c>
      <c r="U4248" s="2">
        <v>9.6153846153800002E-2</v>
      </c>
      <c r="V4248" s="2">
        <v>9.6153846153800002E-2</v>
      </c>
      <c r="W4248" s="2">
        <v>1.9230769230799999E-2</v>
      </c>
      <c r="X4248" s="2">
        <v>7.6923076923100006E-2</v>
      </c>
      <c r="Y4248" s="2">
        <v>54</v>
      </c>
      <c r="Z4248" s="2">
        <v>7.2648915187399998</v>
      </c>
      <c r="AA4248" s="2">
        <v>29</v>
      </c>
      <c r="AB4248" s="2">
        <v>12</v>
      </c>
    </row>
    <row r="4249" spans="1:28" x14ac:dyDescent="0.25">
      <c r="A4249" s="2" t="s">
        <v>4272</v>
      </c>
      <c r="B4249" s="2">
        <v>2018</v>
      </c>
      <c r="C4249" s="2">
        <v>5</v>
      </c>
      <c r="D4249" s="2" t="e">
        <v>#N/A</v>
      </c>
      <c r="E4249" s="2" t="s">
        <v>5491</v>
      </c>
      <c r="F4249" s="2" t="s">
        <v>5542</v>
      </c>
      <c r="G4249" s="2">
        <v>351.485875706</v>
      </c>
      <c r="H4249" s="2">
        <v>234</v>
      </c>
      <c r="I4249" s="2">
        <v>57</v>
      </c>
      <c r="J4249" s="2" t="e">
        <v>#N/A</v>
      </c>
      <c r="K4249" s="2">
        <v>22</v>
      </c>
      <c r="L4249" s="2">
        <v>18.761363636399999</v>
      </c>
      <c r="M4249" s="2">
        <v>2.2992467043299998</v>
      </c>
      <c r="N4249" s="2" t="e">
        <v>#N/A</v>
      </c>
      <c r="O4249" s="2">
        <v>22</v>
      </c>
      <c r="P4249" s="2">
        <v>40.8356060606</v>
      </c>
      <c r="Q4249" s="2">
        <v>6.5367231638399996</v>
      </c>
      <c r="R4249" s="2" t="s">
        <v>6096</v>
      </c>
      <c r="S4249" s="2">
        <v>0.5</v>
      </c>
      <c r="T4249" s="2">
        <v>0.13636363636400001</v>
      </c>
      <c r="U4249" s="2">
        <v>4.5454545454499999E-2</v>
      </c>
      <c r="V4249" s="2">
        <v>0.181818181818</v>
      </c>
      <c r="W4249" s="2">
        <v>4.5454545454499999E-2</v>
      </c>
      <c r="X4249" s="2">
        <v>9.0909090909100002E-2</v>
      </c>
      <c r="Y4249" s="2">
        <v>22</v>
      </c>
      <c r="Z4249" s="2">
        <v>6.5367231638399996</v>
      </c>
      <c r="AA4249" s="2">
        <v>13</v>
      </c>
      <c r="AB4249" s="2">
        <v>4</v>
      </c>
    </row>
    <row r="4250" spans="1:28" x14ac:dyDescent="0.25">
      <c r="A4250" s="2" t="s">
        <v>4273</v>
      </c>
      <c r="B4250" s="2">
        <v>2018</v>
      </c>
      <c r="C4250" s="2">
        <v>5</v>
      </c>
      <c r="D4250" s="2" t="e">
        <v>#N/A</v>
      </c>
      <c r="E4250" s="2" t="s">
        <v>5531</v>
      </c>
      <c r="F4250" s="2" t="s">
        <v>5491</v>
      </c>
      <c r="G4250" s="2">
        <v>239.08050847499999</v>
      </c>
      <c r="H4250" s="2">
        <v>307</v>
      </c>
      <c r="I4250" s="2">
        <v>71</v>
      </c>
      <c r="J4250" s="2" t="e">
        <v>#N/A</v>
      </c>
      <c r="K4250" s="2">
        <v>23</v>
      </c>
      <c r="L4250" s="2">
        <v>19.042753623199999</v>
      </c>
      <c r="M4250" s="2">
        <v>2.4336158192099999</v>
      </c>
      <c r="N4250" s="2" t="e">
        <v>#N/A</v>
      </c>
      <c r="O4250" s="2">
        <v>32</v>
      </c>
      <c r="P4250" s="2">
        <v>51.485937499999999</v>
      </c>
      <c r="Q4250" s="2">
        <v>7.3882062146900003</v>
      </c>
      <c r="R4250" s="2" t="s">
        <v>6096</v>
      </c>
      <c r="S4250" s="2">
        <v>0.5625</v>
      </c>
      <c r="T4250" s="2">
        <v>0.125</v>
      </c>
      <c r="U4250" s="2">
        <v>9.375E-2</v>
      </c>
      <c r="V4250" s="2">
        <v>0.125</v>
      </c>
      <c r="W4250" s="2">
        <v>6.25E-2</v>
      </c>
      <c r="X4250" s="2">
        <v>3.125E-2</v>
      </c>
      <c r="Y4250" s="2">
        <v>32</v>
      </c>
      <c r="Z4250" s="2">
        <v>7.3882062146900003</v>
      </c>
      <c r="AA4250" s="2">
        <v>18</v>
      </c>
      <c r="AB4250" s="2">
        <v>10</v>
      </c>
    </row>
    <row r="4251" spans="1:28" x14ac:dyDescent="0.25">
      <c r="A4251" s="2" t="s">
        <v>4274</v>
      </c>
      <c r="B4251" s="2">
        <v>2018</v>
      </c>
      <c r="C4251" s="2">
        <v>5</v>
      </c>
      <c r="D4251" s="2" t="e">
        <v>#N/A</v>
      </c>
      <c r="E4251" s="2" t="s">
        <v>5491</v>
      </c>
      <c r="F4251" s="2" t="s">
        <v>5512</v>
      </c>
      <c r="G4251" s="2">
        <v>132.75280898899999</v>
      </c>
      <c r="H4251" s="2">
        <v>414</v>
      </c>
      <c r="I4251" s="2">
        <v>147</v>
      </c>
      <c r="J4251" s="2" t="e">
        <v>#N/A</v>
      </c>
      <c r="K4251" s="2">
        <v>31</v>
      </c>
      <c r="L4251" s="2">
        <v>18.5440860215</v>
      </c>
      <c r="M4251" s="2">
        <v>2.0284019975000001</v>
      </c>
      <c r="N4251" s="2" t="e">
        <v>#N/A</v>
      </c>
      <c r="O4251" s="2">
        <v>34</v>
      </c>
      <c r="P4251" s="2">
        <v>33.316176470599999</v>
      </c>
      <c r="Q4251" s="2">
        <v>4.83458177278</v>
      </c>
      <c r="R4251" s="2" t="e">
        <v>#N/A</v>
      </c>
      <c r="S4251" s="2">
        <v>0.29411764705900001</v>
      </c>
      <c r="T4251" s="2">
        <v>0.176470588235</v>
      </c>
      <c r="U4251" s="2">
        <v>5.8823529411800003E-2</v>
      </c>
      <c r="V4251" s="2">
        <v>0.38235294117599999</v>
      </c>
      <c r="W4251" s="2">
        <v>5.8823529411800003E-2</v>
      </c>
      <c r="X4251" s="2">
        <v>2.9411764705900002E-2</v>
      </c>
      <c r="Y4251" s="2">
        <v>21</v>
      </c>
      <c r="Z4251" s="2">
        <v>4.83458177278</v>
      </c>
      <c r="AA4251" s="2">
        <v>11</v>
      </c>
      <c r="AB4251" s="2">
        <v>3</v>
      </c>
    </row>
    <row r="4252" spans="1:28" x14ac:dyDescent="0.25">
      <c r="A4252" s="2" t="s">
        <v>4275</v>
      </c>
      <c r="B4252" s="2">
        <v>2018</v>
      </c>
      <c r="C4252" s="2">
        <v>5</v>
      </c>
      <c r="D4252" s="2" t="e">
        <v>#N/A</v>
      </c>
      <c r="E4252" s="2" t="s">
        <v>5491</v>
      </c>
      <c r="F4252" s="2" t="s">
        <v>5510</v>
      </c>
      <c r="G4252" s="2">
        <v>171.91549295799999</v>
      </c>
      <c r="H4252" s="2">
        <v>101</v>
      </c>
      <c r="I4252" s="2">
        <v>30</v>
      </c>
      <c r="J4252" s="2" t="e">
        <v>#N/A</v>
      </c>
      <c r="K4252" s="2">
        <v>8</v>
      </c>
      <c r="L4252" s="2">
        <v>16.583333333300001</v>
      </c>
      <c r="M4252" s="2">
        <v>1.60281690141</v>
      </c>
      <c r="N4252" s="2" t="e">
        <v>#N/A</v>
      </c>
      <c r="O4252" s="2">
        <v>14</v>
      </c>
      <c r="P4252" s="2">
        <v>25.686904761899999</v>
      </c>
      <c r="Q4252" s="2">
        <v>5.4525821596200004</v>
      </c>
      <c r="R4252" s="2" t="e">
        <v>#N/A</v>
      </c>
      <c r="S4252" s="2">
        <v>0.28571428571399998</v>
      </c>
      <c r="T4252" s="2">
        <v>0.14285714285699999</v>
      </c>
      <c r="U4252" s="2">
        <v>7.1428571428599999E-2</v>
      </c>
      <c r="V4252" s="2">
        <v>0.21428571428599999</v>
      </c>
      <c r="W4252" s="2">
        <v>0</v>
      </c>
      <c r="X4252" s="2">
        <v>0.28571428571399998</v>
      </c>
      <c r="Y4252" s="2">
        <v>10</v>
      </c>
      <c r="Z4252" s="2">
        <v>5.4525821596200004</v>
      </c>
      <c r="AA4252" s="2">
        <v>3</v>
      </c>
      <c r="AB4252" s="2">
        <v>0</v>
      </c>
    </row>
    <row r="4253" spans="1:28" x14ac:dyDescent="0.25">
      <c r="A4253" s="2" t="s">
        <v>4276</v>
      </c>
      <c r="B4253" s="2">
        <v>2018</v>
      </c>
      <c r="C4253" s="2">
        <v>5</v>
      </c>
      <c r="D4253" s="2" t="e">
        <v>#N/A</v>
      </c>
      <c r="E4253" s="2" t="s">
        <v>5505</v>
      </c>
      <c r="F4253" s="2" t="s">
        <v>5493</v>
      </c>
      <c r="G4253" s="2">
        <v>106.398514851</v>
      </c>
      <c r="H4253" s="2">
        <v>584</v>
      </c>
      <c r="I4253" s="2">
        <v>180</v>
      </c>
      <c r="J4253" s="2" t="e">
        <v>#N/A</v>
      </c>
      <c r="K4253" s="2">
        <v>33</v>
      </c>
      <c r="L4253" s="2">
        <v>23.060606060600001</v>
      </c>
      <c r="M4253" s="2">
        <v>2.2407590759099998</v>
      </c>
      <c r="N4253" s="2" t="e">
        <v>#N/A</v>
      </c>
      <c r="O4253" s="2">
        <v>80</v>
      </c>
      <c r="P4253" s="2">
        <v>29.855208333299998</v>
      </c>
      <c r="Q4253" s="2">
        <v>8.1396039604000006</v>
      </c>
      <c r="R4253" s="2" t="e">
        <v>#N/A</v>
      </c>
      <c r="S4253" s="2">
        <v>0.48</v>
      </c>
      <c r="T4253" s="2">
        <v>0.106666666667</v>
      </c>
      <c r="U4253" s="2">
        <v>0.24</v>
      </c>
      <c r="V4253" s="2">
        <v>0.08</v>
      </c>
      <c r="W4253" s="2">
        <v>0.04</v>
      </c>
      <c r="X4253" s="2">
        <v>5.3333333333300002E-2</v>
      </c>
      <c r="Y4253" s="2">
        <v>52</v>
      </c>
      <c r="Z4253" s="2">
        <v>8.1396039604000006</v>
      </c>
      <c r="AA4253" s="2">
        <v>18</v>
      </c>
      <c r="AB4253" s="2">
        <v>9</v>
      </c>
    </row>
    <row r="4254" spans="1:28" x14ac:dyDescent="0.25">
      <c r="A4254" s="2" t="s">
        <v>4277</v>
      </c>
      <c r="B4254" s="2">
        <v>2018</v>
      </c>
      <c r="C4254" s="2">
        <v>5</v>
      </c>
      <c r="D4254" s="2" t="e">
        <v>#N/A</v>
      </c>
      <c r="E4254" s="2" t="s">
        <v>5493</v>
      </c>
      <c r="F4254" s="2" t="s">
        <v>5494</v>
      </c>
      <c r="G4254" s="2">
        <v>112.594339623</v>
      </c>
      <c r="H4254" s="2">
        <v>322</v>
      </c>
      <c r="I4254" s="2">
        <v>110</v>
      </c>
      <c r="J4254" s="2" t="e">
        <v>#N/A</v>
      </c>
      <c r="K4254" s="2">
        <v>66</v>
      </c>
      <c r="L4254" s="2">
        <v>27.361616161600001</v>
      </c>
      <c r="M4254" s="2">
        <v>9.2692610062899998</v>
      </c>
      <c r="N4254" s="2" t="e">
        <v>#N/A</v>
      </c>
      <c r="O4254" s="2">
        <v>49</v>
      </c>
      <c r="P4254" s="2">
        <v>38.322789115600003</v>
      </c>
      <c r="Q4254" s="2">
        <v>8.8240566037699999</v>
      </c>
      <c r="R4254" s="2" t="e">
        <v>#N/A</v>
      </c>
      <c r="S4254" s="2">
        <v>0.34375</v>
      </c>
      <c r="T4254" s="2">
        <v>0.28125</v>
      </c>
      <c r="U4254" s="2">
        <v>0.15625</v>
      </c>
      <c r="V4254" s="2">
        <v>0.15625</v>
      </c>
      <c r="W4254" s="2">
        <v>3.125E-2</v>
      </c>
      <c r="X4254" s="2">
        <v>3.125E-2</v>
      </c>
      <c r="Y4254" s="2">
        <v>41</v>
      </c>
      <c r="Z4254" s="2">
        <v>8.8240566037699999</v>
      </c>
      <c r="AA4254" s="2">
        <v>21</v>
      </c>
      <c r="AB4254" s="2">
        <v>7</v>
      </c>
    </row>
    <row r="4255" spans="1:28" x14ac:dyDescent="0.25">
      <c r="A4255" s="2" t="s">
        <v>4278</v>
      </c>
      <c r="B4255" s="2">
        <v>2018</v>
      </c>
      <c r="C4255" s="2">
        <v>5</v>
      </c>
      <c r="D4255" s="2" t="e">
        <v>#N/A</v>
      </c>
      <c r="E4255" s="2" t="s">
        <v>5491</v>
      </c>
      <c r="F4255" s="2" t="s">
        <v>5504</v>
      </c>
      <c r="G4255" s="2">
        <v>97.489051094900006</v>
      </c>
      <c r="H4255" s="2">
        <v>198</v>
      </c>
      <c r="I4255" s="2">
        <v>61</v>
      </c>
      <c r="J4255" s="2" t="e">
        <v>#N/A</v>
      </c>
      <c r="K4255" s="2">
        <v>12</v>
      </c>
      <c r="L4255" s="2">
        <v>22.558333333299998</v>
      </c>
      <c r="M4255" s="2">
        <v>1.87931873479</v>
      </c>
      <c r="N4255" s="2" t="e">
        <v>#N/A</v>
      </c>
      <c r="O4255" s="2">
        <v>16</v>
      </c>
      <c r="P4255" s="2">
        <v>27.555208333300001</v>
      </c>
      <c r="Q4255" s="2">
        <v>4.1059610705600003</v>
      </c>
      <c r="R4255" s="2" t="e">
        <v>#N/A</v>
      </c>
      <c r="S4255" s="2">
        <v>0.1875</v>
      </c>
      <c r="T4255" s="2">
        <v>0.125</v>
      </c>
      <c r="U4255" s="2">
        <v>0.25</v>
      </c>
      <c r="V4255" s="2">
        <v>0.375</v>
      </c>
      <c r="W4255" s="2">
        <v>6.25E-2</v>
      </c>
      <c r="X4255" s="2">
        <v>0</v>
      </c>
      <c r="Y4255" s="2">
        <v>13</v>
      </c>
      <c r="Z4255" s="2">
        <v>4.1059610705600003</v>
      </c>
      <c r="AA4255" s="2">
        <v>6</v>
      </c>
      <c r="AB4255" s="2">
        <v>0</v>
      </c>
    </row>
    <row r="4256" spans="1:28" x14ac:dyDescent="0.25">
      <c r="A4256" s="2" t="s">
        <v>4279</v>
      </c>
      <c r="B4256" s="2">
        <v>2018</v>
      </c>
      <c r="C4256" s="2">
        <v>5</v>
      </c>
      <c r="D4256" s="2" t="e">
        <v>#N/A</v>
      </c>
      <c r="E4256" s="2" t="s">
        <v>5540</v>
      </c>
      <c r="F4256" s="2" t="s">
        <v>5491</v>
      </c>
      <c r="G4256" s="2">
        <v>182.35416666699999</v>
      </c>
      <c r="H4256" s="2">
        <v>135</v>
      </c>
      <c r="I4256" s="2">
        <v>27</v>
      </c>
      <c r="J4256" s="2" t="e">
        <v>#N/A</v>
      </c>
      <c r="K4256" s="2">
        <v>14</v>
      </c>
      <c r="L4256" s="2">
        <v>16.357142857100001</v>
      </c>
      <c r="M4256" s="2">
        <v>2.59259259259</v>
      </c>
      <c r="N4256" s="2" t="e">
        <v>#N/A</v>
      </c>
      <c r="O4256" s="2">
        <v>25</v>
      </c>
      <c r="P4256" s="2">
        <v>43.628</v>
      </c>
      <c r="Q4256" s="2">
        <v>9.7739197530900004</v>
      </c>
      <c r="R4256" s="2" t="e">
        <v>#N/A</v>
      </c>
      <c r="S4256" s="2" t="e">
        <v>#N/A</v>
      </c>
      <c r="T4256" s="2" t="e">
        <v>#N/A</v>
      </c>
      <c r="U4256" s="2" t="e">
        <v>#N/A</v>
      </c>
      <c r="V4256" s="2" t="e">
        <v>#N/A</v>
      </c>
      <c r="W4256" s="2" t="e">
        <v>#N/A</v>
      </c>
      <c r="X4256" s="2" t="e">
        <v>#N/A</v>
      </c>
      <c r="Y4256" s="2">
        <v>21</v>
      </c>
      <c r="Z4256" s="2">
        <v>9.7739197530900004</v>
      </c>
      <c r="AA4256" s="2">
        <v>15</v>
      </c>
      <c r="AB4256" s="2">
        <v>4</v>
      </c>
    </row>
    <row r="4257" spans="1:28" x14ac:dyDescent="0.25">
      <c r="A4257" s="2" t="s">
        <v>4280</v>
      </c>
      <c r="B4257" s="2">
        <v>2015</v>
      </c>
      <c r="C4257" s="2">
        <v>5</v>
      </c>
      <c r="D4257" s="2" t="s">
        <v>5487</v>
      </c>
      <c r="E4257" s="2" t="s">
        <v>5541</v>
      </c>
      <c r="F4257" s="2" t="s">
        <v>5491</v>
      </c>
      <c r="G4257" s="2">
        <v>184.02516411400001</v>
      </c>
      <c r="H4257" s="2">
        <v>457</v>
      </c>
      <c r="I4257" s="2">
        <v>0</v>
      </c>
      <c r="J4257" s="2" t="e">
        <v>#N/A</v>
      </c>
      <c r="K4257" s="2">
        <v>55</v>
      </c>
      <c r="L4257" s="2">
        <v>16.490909090900001</v>
      </c>
      <c r="M4257" s="2">
        <v>3.14004376368</v>
      </c>
      <c r="N4257" s="2" t="e">
        <v>#N/A</v>
      </c>
      <c r="O4257" s="2">
        <v>57</v>
      </c>
      <c r="P4257" s="2">
        <v>34.894736842100002</v>
      </c>
      <c r="Q4257" s="2">
        <v>5.2800875273500001</v>
      </c>
      <c r="R4257" s="2" t="e">
        <v>#N/A</v>
      </c>
      <c r="S4257" s="2">
        <v>0.30909090909100001</v>
      </c>
      <c r="T4257" s="2">
        <v>0.218181818182</v>
      </c>
      <c r="U4257" s="2">
        <v>0.16363636363600001</v>
      </c>
      <c r="V4257" s="2">
        <v>0.218181818182</v>
      </c>
      <c r="W4257" s="2">
        <v>3.6363636363600002E-2</v>
      </c>
      <c r="X4257" s="2">
        <v>5.4545454545499999E-2</v>
      </c>
      <c r="Y4257" s="2">
        <v>54</v>
      </c>
      <c r="Z4257" s="2">
        <v>36.203703699999998</v>
      </c>
      <c r="AA4257" s="2">
        <v>16</v>
      </c>
      <c r="AB4257" s="2">
        <v>6</v>
      </c>
    </row>
    <row r="4258" spans="1:28" x14ac:dyDescent="0.25">
      <c r="A4258" s="2" t="s">
        <v>4281</v>
      </c>
      <c r="B4258" s="2">
        <v>2015</v>
      </c>
      <c r="C4258" s="2">
        <v>5</v>
      </c>
      <c r="D4258" s="2" t="s">
        <v>5487</v>
      </c>
      <c r="E4258" s="2" t="s">
        <v>5489</v>
      </c>
      <c r="F4258" s="2" t="s">
        <v>5518</v>
      </c>
      <c r="G4258" s="2">
        <v>86.974048442899999</v>
      </c>
      <c r="H4258" s="2">
        <v>289</v>
      </c>
      <c r="I4258" s="2">
        <v>0</v>
      </c>
      <c r="J4258" s="2" t="e">
        <v>#N/A</v>
      </c>
      <c r="K4258" s="2">
        <v>9</v>
      </c>
      <c r="L4258" s="2">
        <v>16.888888888899999</v>
      </c>
      <c r="M4258" s="2">
        <v>0.67820069204199995</v>
      </c>
      <c r="N4258" s="2" t="e">
        <v>#N/A</v>
      </c>
      <c r="O4258" s="2">
        <v>28</v>
      </c>
      <c r="P4258" s="2">
        <v>14.642857142900001</v>
      </c>
      <c r="Q4258" s="2">
        <v>2.8858131487900001</v>
      </c>
      <c r="R4258" s="2" t="e">
        <v>#N/A</v>
      </c>
      <c r="S4258" s="2">
        <v>0.111111111111</v>
      </c>
      <c r="T4258" s="2">
        <v>0.37037037036999998</v>
      </c>
      <c r="U4258" s="2">
        <v>0.14814814814800001</v>
      </c>
      <c r="V4258" s="2">
        <v>7.4074074074099994E-2</v>
      </c>
      <c r="W4258" s="2">
        <v>0.222222222222</v>
      </c>
      <c r="X4258" s="2">
        <v>7.4074074074099994E-2</v>
      </c>
      <c r="Y4258" s="2">
        <v>9</v>
      </c>
      <c r="Z4258" s="2">
        <v>27.444444399999998</v>
      </c>
      <c r="AA4258" s="2">
        <v>3</v>
      </c>
      <c r="AB4258" s="2">
        <v>0</v>
      </c>
    </row>
    <row r="4259" spans="1:28" x14ac:dyDescent="0.25">
      <c r="A4259" s="2" t="s">
        <v>4282</v>
      </c>
      <c r="B4259" s="2">
        <v>2015</v>
      </c>
      <c r="C4259" s="2">
        <v>5</v>
      </c>
      <c r="D4259" s="2" t="s">
        <v>5487</v>
      </c>
      <c r="E4259" s="2" t="s">
        <v>5489</v>
      </c>
      <c r="F4259" s="2" t="s">
        <v>5506</v>
      </c>
      <c r="G4259" s="2">
        <v>96.714022140200001</v>
      </c>
      <c r="H4259" s="2">
        <v>271</v>
      </c>
      <c r="I4259" s="2">
        <v>0</v>
      </c>
      <c r="J4259" s="2" t="e">
        <v>#N/A</v>
      </c>
      <c r="K4259" s="2">
        <v>5</v>
      </c>
      <c r="L4259" s="2">
        <v>16.8</v>
      </c>
      <c r="M4259" s="2">
        <v>0.43911439114400003</v>
      </c>
      <c r="N4259" s="2" t="e">
        <v>#N/A</v>
      </c>
      <c r="O4259" s="2">
        <v>9</v>
      </c>
      <c r="P4259" s="2">
        <v>25.777777777800001</v>
      </c>
      <c r="Q4259" s="2">
        <v>2.5830258302599999E-2</v>
      </c>
      <c r="R4259" s="2" t="e">
        <v>#N/A</v>
      </c>
      <c r="S4259" s="2">
        <v>0.444444444444</v>
      </c>
      <c r="T4259" s="2">
        <v>0</v>
      </c>
      <c r="U4259" s="2">
        <v>0.33333333333300003</v>
      </c>
      <c r="V4259" s="2">
        <v>0.222222222222</v>
      </c>
      <c r="W4259" s="2">
        <v>0</v>
      </c>
      <c r="X4259" s="2">
        <v>0</v>
      </c>
      <c r="Y4259" s="2">
        <v>5</v>
      </c>
      <c r="Z4259" s="2">
        <v>35.6</v>
      </c>
      <c r="AA4259" s="2">
        <v>2</v>
      </c>
      <c r="AB4259" s="2">
        <v>1</v>
      </c>
    </row>
    <row r="4260" spans="1:28" x14ac:dyDescent="0.25">
      <c r="A4260" s="2" t="s">
        <v>4283</v>
      </c>
      <c r="B4260" s="2">
        <v>2015</v>
      </c>
      <c r="C4260" s="2">
        <v>5</v>
      </c>
      <c r="D4260" s="2" t="s">
        <v>5487</v>
      </c>
      <c r="E4260" s="2" t="s">
        <v>5489</v>
      </c>
      <c r="F4260" s="2" t="s">
        <v>5490</v>
      </c>
      <c r="G4260" s="2">
        <v>47.182692307700002</v>
      </c>
      <c r="H4260" s="2">
        <v>208</v>
      </c>
      <c r="I4260" s="2">
        <v>0</v>
      </c>
      <c r="J4260" s="2" t="e">
        <v>#N/A</v>
      </c>
      <c r="K4260" s="2">
        <v>3</v>
      </c>
      <c r="L4260" s="2">
        <v>22.666666666699999</v>
      </c>
      <c r="M4260" s="2">
        <v>0.45673076923099998</v>
      </c>
      <c r="N4260" s="2" t="e">
        <v>#N/A</v>
      </c>
      <c r="O4260" s="2">
        <v>5</v>
      </c>
      <c r="P4260" s="2">
        <v>22.8</v>
      </c>
      <c r="Q4260" s="2">
        <v>0.63942307692300004</v>
      </c>
      <c r="R4260" s="2" t="e">
        <v>#N/A</v>
      </c>
      <c r="S4260" s="2">
        <v>0.4</v>
      </c>
      <c r="T4260" s="2">
        <v>0.2</v>
      </c>
      <c r="U4260" s="2">
        <v>0</v>
      </c>
      <c r="V4260" s="2">
        <v>0</v>
      </c>
      <c r="W4260" s="2">
        <v>0.4</v>
      </c>
      <c r="X4260" s="2">
        <v>0</v>
      </c>
      <c r="Y4260" s="2">
        <v>4</v>
      </c>
      <c r="Z4260" s="2">
        <v>25.25</v>
      </c>
      <c r="AA4260" s="2">
        <v>1</v>
      </c>
      <c r="AB4260" s="2">
        <v>0</v>
      </c>
    </row>
    <row r="4261" spans="1:28" x14ac:dyDescent="0.25">
      <c r="A4261" s="2" t="s">
        <v>4284</v>
      </c>
      <c r="B4261" s="2">
        <v>2015</v>
      </c>
      <c r="C4261" s="2">
        <v>7</v>
      </c>
      <c r="D4261" s="2" t="s">
        <v>5487</v>
      </c>
      <c r="E4261" s="2" t="s">
        <v>5491</v>
      </c>
      <c r="F4261" s="2" t="s">
        <v>5541</v>
      </c>
      <c r="G4261" s="2">
        <v>182.51926977700001</v>
      </c>
      <c r="H4261" s="2">
        <v>493</v>
      </c>
      <c r="I4261" s="2">
        <v>0</v>
      </c>
      <c r="J4261" s="2" t="e">
        <v>#N/A</v>
      </c>
      <c r="K4261" s="2">
        <v>46</v>
      </c>
      <c r="L4261" s="2">
        <v>16.913043478300001</v>
      </c>
      <c r="M4261" s="2">
        <v>1.79918864097</v>
      </c>
      <c r="N4261" s="2" t="e">
        <v>#N/A</v>
      </c>
      <c r="O4261" s="2">
        <v>63</v>
      </c>
      <c r="P4261" s="2">
        <v>26.428571428600002</v>
      </c>
      <c r="Q4261" s="2">
        <v>6.5334685598400002</v>
      </c>
      <c r="R4261" s="2" t="e">
        <v>#N/A</v>
      </c>
      <c r="S4261" s="2">
        <v>0.25396825396799999</v>
      </c>
      <c r="T4261" s="2">
        <v>0.19047619047600001</v>
      </c>
      <c r="U4261" s="2">
        <v>4.7619047619000002E-2</v>
      </c>
      <c r="V4261" s="2">
        <v>0.33333333333300003</v>
      </c>
      <c r="W4261" s="2">
        <v>0.126984126984</v>
      </c>
      <c r="X4261" s="2">
        <v>4.7619047619000002E-2</v>
      </c>
      <c r="Y4261" s="2">
        <v>51</v>
      </c>
      <c r="Z4261" s="2">
        <v>29.6470588</v>
      </c>
      <c r="AA4261" s="2">
        <v>18</v>
      </c>
      <c r="AB4261" s="2">
        <v>3</v>
      </c>
    </row>
    <row r="4262" spans="1:28" x14ac:dyDescent="0.25">
      <c r="A4262" s="2" t="s">
        <v>4285</v>
      </c>
      <c r="B4262" s="2">
        <v>2015</v>
      </c>
      <c r="C4262" s="2">
        <v>7</v>
      </c>
      <c r="D4262" s="2" t="s">
        <v>5487</v>
      </c>
      <c r="E4262" s="2" t="s">
        <v>5541</v>
      </c>
      <c r="F4262" s="2" t="s">
        <v>5491</v>
      </c>
      <c r="G4262" s="2">
        <v>183.433551198</v>
      </c>
      <c r="H4262" s="2">
        <v>460</v>
      </c>
      <c r="I4262" s="2">
        <v>1</v>
      </c>
      <c r="J4262" s="2" t="e">
        <v>#N/A</v>
      </c>
      <c r="K4262" s="2">
        <v>97</v>
      </c>
      <c r="L4262" s="2">
        <v>15.6082474227</v>
      </c>
      <c r="M4262" s="2">
        <v>4.4858387799599999</v>
      </c>
      <c r="N4262" s="2" t="e">
        <v>#N/A</v>
      </c>
      <c r="O4262" s="2">
        <v>46</v>
      </c>
      <c r="P4262" s="2">
        <v>42.739130434800003</v>
      </c>
      <c r="Q4262" s="2">
        <v>5.4640522875800004</v>
      </c>
      <c r="R4262" s="2" t="s">
        <v>6004</v>
      </c>
      <c r="S4262" s="2">
        <v>0.36956521739100001</v>
      </c>
      <c r="T4262" s="2">
        <v>0.17391304347799999</v>
      </c>
      <c r="U4262" s="2">
        <v>2.17391304348E-2</v>
      </c>
      <c r="V4262" s="2">
        <v>0.17391304347799999</v>
      </c>
      <c r="W4262" s="2">
        <v>0.217391304348</v>
      </c>
      <c r="X4262" s="2">
        <v>4.3478260869600001E-2</v>
      </c>
      <c r="Y4262" s="2">
        <v>45</v>
      </c>
      <c r="Z4262" s="2">
        <v>43.444444400000002</v>
      </c>
      <c r="AA4262" s="2">
        <v>22</v>
      </c>
      <c r="AB4262" s="2">
        <v>10</v>
      </c>
    </row>
    <row r="4263" spans="1:28" x14ac:dyDescent="0.25">
      <c r="A4263" s="2" t="s">
        <v>4286</v>
      </c>
      <c r="B4263" s="2">
        <v>2015</v>
      </c>
      <c r="C4263" s="2">
        <v>7</v>
      </c>
      <c r="D4263" s="2" t="s">
        <v>5487</v>
      </c>
      <c r="E4263" s="2" t="s">
        <v>5533</v>
      </c>
      <c r="F4263" s="2" t="s">
        <v>5491</v>
      </c>
      <c r="G4263" s="2">
        <v>164.371179039</v>
      </c>
      <c r="H4263" s="2">
        <v>229</v>
      </c>
      <c r="I4263" s="2">
        <v>0</v>
      </c>
      <c r="J4263" s="2" t="e">
        <v>#N/A</v>
      </c>
      <c r="K4263" s="2">
        <v>39</v>
      </c>
      <c r="L4263" s="2">
        <v>13.410256410300001</v>
      </c>
      <c r="M4263" s="2">
        <v>3.5327510916999998</v>
      </c>
      <c r="N4263" s="2" t="e">
        <v>#N/A</v>
      </c>
      <c r="O4263" s="2">
        <v>23</v>
      </c>
      <c r="P4263" s="2">
        <v>33.956521739099998</v>
      </c>
      <c r="Q4263" s="2">
        <v>1.9781659388599999</v>
      </c>
      <c r="R4263" s="2" t="e">
        <v>#N/A</v>
      </c>
      <c r="S4263" s="2">
        <v>0.45454545454500001</v>
      </c>
      <c r="T4263" s="2">
        <v>0.13636363636400001</v>
      </c>
      <c r="U4263" s="2">
        <v>0.27272727272699998</v>
      </c>
      <c r="V4263" s="2">
        <v>4.5454545454499999E-2</v>
      </c>
      <c r="W4263" s="2">
        <v>4.5454545454499999E-2</v>
      </c>
      <c r="X4263" s="2">
        <v>4.5454545454499999E-2</v>
      </c>
      <c r="Y4263" s="2">
        <v>20</v>
      </c>
      <c r="Z4263" s="2">
        <v>36.799999999999997</v>
      </c>
      <c r="AA4263" s="2">
        <v>10</v>
      </c>
      <c r="AB4263" s="2">
        <v>3</v>
      </c>
    </row>
    <row r="4264" spans="1:28" x14ac:dyDescent="0.25">
      <c r="A4264" s="2" t="s">
        <v>4287</v>
      </c>
      <c r="B4264" s="2">
        <v>2015</v>
      </c>
      <c r="C4264" s="2">
        <v>7</v>
      </c>
      <c r="D4264" s="2" t="s">
        <v>5487</v>
      </c>
      <c r="E4264" s="2" t="s">
        <v>5530</v>
      </c>
      <c r="F4264" s="2" t="s">
        <v>5491</v>
      </c>
      <c r="G4264" s="2">
        <v>97.466139954900001</v>
      </c>
      <c r="H4264" s="2">
        <v>446</v>
      </c>
      <c r="I4264" s="2">
        <v>3</v>
      </c>
      <c r="J4264" s="2" t="e">
        <v>#N/A</v>
      </c>
      <c r="K4264" s="2">
        <v>72</v>
      </c>
      <c r="L4264" s="2">
        <v>14.416666666699999</v>
      </c>
      <c r="M4264" s="2">
        <v>3.0112866817200001</v>
      </c>
      <c r="N4264" s="2" t="e">
        <v>#N/A</v>
      </c>
      <c r="O4264" s="2">
        <v>40</v>
      </c>
      <c r="P4264" s="2">
        <v>30.475000000000001</v>
      </c>
      <c r="Q4264" s="2">
        <v>2.0993227990999999</v>
      </c>
      <c r="R4264" s="2" t="e">
        <v>#N/A</v>
      </c>
      <c r="S4264" s="2">
        <v>0.41025641025600001</v>
      </c>
      <c r="T4264" s="2">
        <v>7.6923076923100006E-2</v>
      </c>
      <c r="U4264" s="2">
        <v>0.30769230769200001</v>
      </c>
      <c r="V4264" s="2">
        <v>0.17948717948699999</v>
      </c>
      <c r="W4264" s="2">
        <v>0</v>
      </c>
      <c r="X4264" s="2">
        <v>2.5641025641000001E-2</v>
      </c>
      <c r="Y4264" s="2">
        <v>27</v>
      </c>
      <c r="Z4264" s="2">
        <v>38.777777800000003</v>
      </c>
      <c r="AA4264" s="2">
        <v>12</v>
      </c>
      <c r="AB4264" s="2">
        <v>5</v>
      </c>
    </row>
    <row r="4265" spans="1:28" x14ac:dyDescent="0.25">
      <c r="A4265" s="2" t="s">
        <v>4288</v>
      </c>
      <c r="B4265" s="2">
        <v>2015</v>
      </c>
      <c r="C4265" s="2">
        <v>7</v>
      </c>
      <c r="D4265" s="2" t="s">
        <v>5487</v>
      </c>
      <c r="E4265" s="2" t="s">
        <v>5491</v>
      </c>
      <c r="F4265" s="2" t="s">
        <v>5536</v>
      </c>
      <c r="G4265" s="2">
        <v>182.09137055799999</v>
      </c>
      <c r="H4265" s="2">
        <v>198</v>
      </c>
      <c r="I4265" s="2">
        <v>1</v>
      </c>
      <c r="J4265" s="2" t="e">
        <v>#N/A</v>
      </c>
      <c r="K4265" s="2">
        <v>18</v>
      </c>
      <c r="L4265" s="2">
        <v>22.444444444399998</v>
      </c>
      <c r="M4265" s="2">
        <v>2.2081218274099998</v>
      </c>
      <c r="N4265" s="2" t="e">
        <v>#N/A</v>
      </c>
      <c r="O4265" s="2">
        <v>26</v>
      </c>
      <c r="P4265" s="2">
        <v>35.576923076900002</v>
      </c>
      <c r="Q4265" s="2">
        <v>5.4517766497500002</v>
      </c>
      <c r="R4265" s="2" t="e">
        <v>#N/A</v>
      </c>
      <c r="S4265" s="2">
        <v>0.34615384615400002</v>
      </c>
      <c r="T4265" s="2">
        <v>0.19230769230799999</v>
      </c>
      <c r="U4265" s="2">
        <v>7.6923076923100006E-2</v>
      </c>
      <c r="V4265" s="2">
        <v>0.19230769230799999</v>
      </c>
      <c r="W4265" s="2">
        <v>0.15384615384600001</v>
      </c>
      <c r="X4265" s="2">
        <v>3.8461538461500001E-2</v>
      </c>
      <c r="Y4265" s="2">
        <v>26</v>
      </c>
      <c r="Z4265" s="2">
        <v>35.576923100000002</v>
      </c>
      <c r="AA4265" s="2">
        <v>14</v>
      </c>
      <c r="AB4265" s="2">
        <v>4</v>
      </c>
    </row>
    <row r="4266" spans="1:28" x14ac:dyDescent="0.25">
      <c r="A4266" s="2" t="s">
        <v>4289</v>
      </c>
      <c r="B4266" s="2">
        <v>2015</v>
      </c>
      <c r="C4266" s="2">
        <v>7</v>
      </c>
      <c r="D4266" s="2" t="s">
        <v>5487</v>
      </c>
      <c r="E4266" s="2" t="s">
        <v>5491</v>
      </c>
      <c r="F4266" s="2" t="s">
        <v>5537</v>
      </c>
      <c r="G4266" s="2">
        <v>79.164251207700005</v>
      </c>
      <c r="H4266" s="2">
        <v>207</v>
      </c>
      <c r="I4266" s="2">
        <v>0</v>
      </c>
      <c r="J4266" s="2" t="e">
        <v>#N/A</v>
      </c>
      <c r="K4266" s="2">
        <v>11</v>
      </c>
      <c r="L4266" s="2">
        <v>17.818181818199999</v>
      </c>
      <c r="M4266" s="2">
        <v>1.11111111111</v>
      </c>
      <c r="N4266" s="2" t="e">
        <v>#N/A</v>
      </c>
      <c r="O4266" s="2">
        <v>19</v>
      </c>
      <c r="P4266" s="2">
        <v>21.789473684200001</v>
      </c>
      <c r="Q4266" s="2">
        <v>2.0869565217399999</v>
      </c>
      <c r="R4266" s="2" t="e">
        <v>#N/A</v>
      </c>
      <c r="S4266" s="2">
        <v>0.36842105263199998</v>
      </c>
      <c r="T4266" s="2">
        <v>0</v>
      </c>
      <c r="U4266" s="2">
        <v>0.105263157895</v>
      </c>
      <c r="V4266" s="2">
        <v>0.210526315789</v>
      </c>
      <c r="W4266" s="2">
        <v>0.210526315789</v>
      </c>
      <c r="X4266" s="2">
        <v>0.105263157895</v>
      </c>
      <c r="Y4266" s="2">
        <v>9</v>
      </c>
      <c r="Z4266" s="2">
        <v>35.777777800000003</v>
      </c>
      <c r="AA4266" s="2">
        <v>5</v>
      </c>
      <c r="AB4266" s="2">
        <v>1</v>
      </c>
    </row>
    <row r="4267" spans="1:28" x14ac:dyDescent="0.25">
      <c r="A4267" s="2" t="s">
        <v>4290</v>
      </c>
      <c r="B4267" s="2">
        <v>2015</v>
      </c>
      <c r="C4267" s="2">
        <v>7</v>
      </c>
      <c r="D4267" s="2" t="s">
        <v>5487</v>
      </c>
      <c r="E4267" s="2" t="s">
        <v>5491</v>
      </c>
      <c r="F4267" s="2" t="s">
        <v>5494</v>
      </c>
      <c r="G4267" s="2">
        <v>205.83070866099999</v>
      </c>
      <c r="H4267" s="2">
        <v>381</v>
      </c>
      <c r="I4267" s="2">
        <v>0</v>
      </c>
      <c r="J4267" s="2" t="e">
        <v>#N/A</v>
      </c>
      <c r="K4267" s="2">
        <v>37</v>
      </c>
      <c r="L4267" s="2">
        <v>14.9459459459</v>
      </c>
      <c r="M4267" s="2">
        <v>1.71916010499</v>
      </c>
      <c r="N4267" s="2" t="e">
        <v>#N/A</v>
      </c>
      <c r="O4267" s="2">
        <v>61</v>
      </c>
      <c r="P4267" s="2">
        <v>40.377049180299998</v>
      </c>
      <c r="Q4267" s="2">
        <v>8.9028871391099997</v>
      </c>
      <c r="R4267" s="2" t="s">
        <v>6004</v>
      </c>
      <c r="S4267" s="2">
        <v>0.31147540983599997</v>
      </c>
      <c r="T4267" s="2">
        <v>0.180327868852</v>
      </c>
      <c r="U4267" s="2">
        <v>3.2786885245899997E-2</v>
      </c>
      <c r="V4267" s="2">
        <v>0.29508196721300001</v>
      </c>
      <c r="W4267" s="2">
        <v>0.131147540984</v>
      </c>
      <c r="X4267" s="2">
        <v>4.9180327868900003E-2</v>
      </c>
      <c r="Y4267" s="2">
        <v>61</v>
      </c>
      <c r="Z4267" s="2">
        <v>40.377049200000002</v>
      </c>
      <c r="AA4267" s="2">
        <v>29</v>
      </c>
      <c r="AB4267" s="2">
        <v>6</v>
      </c>
    </row>
    <row r="4268" spans="1:28" x14ac:dyDescent="0.25">
      <c r="A4268" s="2" t="s">
        <v>4291</v>
      </c>
      <c r="B4268" s="2">
        <v>2015</v>
      </c>
      <c r="C4268" s="2">
        <v>7</v>
      </c>
      <c r="D4268" s="2" t="s">
        <v>5487</v>
      </c>
      <c r="E4268" s="2" t="s">
        <v>5494</v>
      </c>
      <c r="F4268" s="2" t="s">
        <v>5491</v>
      </c>
      <c r="G4268" s="2">
        <v>205.49585635400001</v>
      </c>
      <c r="H4268" s="2">
        <v>362</v>
      </c>
      <c r="I4268" s="2">
        <v>0</v>
      </c>
      <c r="J4268" s="2" t="e">
        <v>#N/A</v>
      </c>
      <c r="K4268" s="2">
        <v>110</v>
      </c>
      <c r="L4268" s="2">
        <v>19.672727272700001</v>
      </c>
      <c r="M4268" s="2">
        <v>6.5939226519299998</v>
      </c>
      <c r="N4268" s="2" t="e">
        <v>#N/A</v>
      </c>
      <c r="O4268" s="2">
        <v>99</v>
      </c>
      <c r="P4268" s="2">
        <v>38.232323232299997</v>
      </c>
      <c r="Q4268" s="2">
        <v>11.5524861878</v>
      </c>
      <c r="R4268" s="2" t="s">
        <v>6004</v>
      </c>
      <c r="S4268" s="2">
        <v>0.224489795918</v>
      </c>
      <c r="T4268" s="2">
        <v>0.316326530612</v>
      </c>
      <c r="U4268" s="2">
        <v>0.15306122449000001</v>
      </c>
      <c r="V4268" s="2">
        <v>0.204081632653</v>
      </c>
      <c r="W4268" s="2">
        <v>6.1224489795899999E-2</v>
      </c>
      <c r="X4268" s="2">
        <v>4.0816326530600001E-2</v>
      </c>
      <c r="Y4268" s="2">
        <v>99</v>
      </c>
      <c r="Z4268" s="2">
        <v>38.232323200000003</v>
      </c>
      <c r="AA4268" s="2">
        <v>39</v>
      </c>
      <c r="AB4268" s="2">
        <v>13</v>
      </c>
    </row>
    <row r="4269" spans="1:28" x14ac:dyDescent="0.25">
      <c r="A4269" s="2" t="s">
        <v>4292</v>
      </c>
      <c r="B4269" s="2">
        <v>2015</v>
      </c>
      <c r="C4269" s="2">
        <v>7</v>
      </c>
      <c r="D4269" s="2" t="s">
        <v>5487</v>
      </c>
      <c r="E4269" s="2" t="s">
        <v>5491</v>
      </c>
      <c r="F4269" s="2" t="s">
        <v>5523</v>
      </c>
      <c r="G4269" s="2">
        <v>177.07180156699999</v>
      </c>
      <c r="H4269" s="2">
        <v>383</v>
      </c>
      <c r="I4269" s="2">
        <v>0</v>
      </c>
      <c r="J4269" s="2" t="e">
        <v>#N/A</v>
      </c>
      <c r="K4269" s="2">
        <v>37</v>
      </c>
      <c r="L4269" s="2">
        <v>14.9459459459</v>
      </c>
      <c r="M4269" s="2">
        <v>1.7101827676200001</v>
      </c>
      <c r="N4269" s="2" t="e">
        <v>#N/A</v>
      </c>
      <c r="O4269" s="2">
        <v>68</v>
      </c>
      <c r="P4269" s="2">
        <v>33.632352941199997</v>
      </c>
      <c r="Q4269" s="2">
        <v>8.0939947780699999</v>
      </c>
      <c r="R4269" s="2" t="e">
        <v>#N/A</v>
      </c>
      <c r="S4269" s="2">
        <v>0.323529411765</v>
      </c>
      <c r="T4269" s="2">
        <v>0.20588235294099999</v>
      </c>
      <c r="U4269" s="2">
        <v>1.4705882352899999E-2</v>
      </c>
      <c r="V4269" s="2">
        <v>0.25</v>
      </c>
      <c r="W4269" s="2">
        <v>0.16176470588200001</v>
      </c>
      <c r="X4269" s="2">
        <v>4.4117647058800002E-2</v>
      </c>
      <c r="Y4269" s="2">
        <v>46</v>
      </c>
      <c r="Z4269" s="2">
        <v>43.717391300000003</v>
      </c>
      <c r="AA4269" s="2">
        <v>22</v>
      </c>
      <c r="AB4269" s="2">
        <v>6</v>
      </c>
    </row>
    <row r="4270" spans="1:28" x14ac:dyDescent="0.25">
      <c r="A4270" s="2" t="s">
        <v>4293</v>
      </c>
      <c r="B4270" s="2">
        <v>2015</v>
      </c>
      <c r="C4270" s="2">
        <v>7</v>
      </c>
      <c r="D4270" s="2" t="s">
        <v>5487</v>
      </c>
      <c r="E4270" s="2" t="s">
        <v>5523</v>
      </c>
      <c r="F4270" s="2" t="s">
        <v>5491</v>
      </c>
      <c r="G4270" s="2">
        <v>177.15055248600001</v>
      </c>
      <c r="H4270" s="2">
        <v>362</v>
      </c>
      <c r="I4270" s="2">
        <v>0</v>
      </c>
      <c r="J4270" s="2" t="e">
        <v>#N/A</v>
      </c>
      <c r="K4270" s="2">
        <v>139</v>
      </c>
      <c r="L4270" s="2">
        <v>19.539568345300001</v>
      </c>
      <c r="M4270" s="2">
        <v>8.1187845303900001</v>
      </c>
      <c r="N4270" s="2" t="e">
        <v>#N/A</v>
      </c>
      <c r="O4270" s="2">
        <v>114</v>
      </c>
      <c r="P4270" s="2">
        <v>34.877192982499999</v>
      </c>
      <c r="Q4270" s="2">
        <v>11.5524861878</v>
      </c>
      <c r="R4270" s="2" t="s">
        <v>6004</v>
      </c>
      <c r="S4270" s="2">
        <v>0.198198198198</v>
      </c>
      <c r="T4270" s="2">
        <v>0.33333333333300003</v>
      </c>
      <c r="U4270" s="2">
        <v>0.171171171171</v>
      </c>
      <c r="V4270" s="2">
        <v>0.18018018018000001</v>
      </c>
      <c r="W4270" s="2">
        <v>5.4054054054099999E-2</v>
      </c>
      <c r="X4270" s="2">
        <v>6.30630630631E-2</v>
      </c>
      <c r="Y4270" s="2">
        <v>99</v>
      </c>
      <c r="Z4270" s="2">
        <v>38.232323200000003</v>
      </c>
      <c r="AA4270" s="2">
        <v>39</v>
      </c>
      <c r="AB4270" s="2">
        <v>13</v>
      </c>
    </row>
    <row r="4271" spans="1:28" x14ac:dyDescent="0.25">
      <c r="A4271" s="2" t="s">
        <v>4294</v>
      </c>
      <c r="B4271" s="2">
        <v>2015</v>
      </c>
      <c r="C4271" s="2">
        <v>7</v>
      </c>
      <c r="D4271" s="2" t="s">
        <v>5487</v>
      </c>
      <c r="E4271" s="2" t="s">
        <v>5491</v>
      </c>
      <c r="F4271" s="2" t="s">
        <v>5531</v>
      </c>
      <c r="G4271" s="2">
        <v>233.556886228</v>
      </c>
      <c r="H4271" s="2">
        <v>335</v>
      </c>
      <c r="I4271" s="2">
        <v>1</v>
      </c>
      <c r="J4271" s="2" t="e">
        <v>#N/A</v>
      </c>
      <c r="K4271" s="2">
        <v>34</v>
      </c>
      <c r="L4271" s="2">
        <v>18.617647058799999</v>
      </c>
      <c r="M4271" s="2">
        <v>2.2425149700599998</v>
      </c>
      <c r="N4271" s="2" t="e">
        <v>#N/A</v>
      </c>
      <c r="O4271" s="2">
        <v>71</v>
      </c>
      <c r="P4271" s="2">
        <v>38.6056338028</v>
      </c>
      <c r="Q4271" s="2">
        <v>13.107784431100001</v>
      </c>
      <c r="R4271" s="2" t="s">
        <v>6004</v>
      </c>
      <c r="S4271" s="2">
        <v>0.18309859154899999</v>
      </c>
      <c r="T4271" s="2">
        <v>0.14084507042300001</v>
      </c>
      <c r="U4271" s="2">
        <v>2.81690140845E-2</v>
      </c>
      <c r="V4271" s="2">
        <v>0.32394366197199997</v>
      </c>
      <c r="W4271" s="2">
        <v>0.18309859154899999</v>
      </c>
      <c r="X4271" s="2">
        <v>0.14084507042300001</v>
      </c>
      <c r="Y4271" s="2">
        <v>71</v>
      </c>
      <c r="Z4271" s="2">
        <v>38.6056338</v>
      </c>
      <c r="AA4271" s="2">
        <v>32</v>
      </c>
      <c r="AB4271" s="2">
        <v>10</v>
      </c>
    </row>
    <row r="4272" spans="1:28" x14ac:dyDescent="0.25">
      <c r="A4272" s="2" t="s">
        <v>4295</v>
      </c>
      <c r="B4272" s="2">
        <v>2015</v>
      </c>
      <c r="C4272" s="2">
        <v>7</v>
      </c>
      <c r="D4272" s="2" t="s">
        <v>5487</v>
      </c>
      <c r="E4272" s="2" t="s">
        <v>5496</v>
      </c>
      <c r="F4272" s="2" t="s">
        <v>5502</v>
      </c>
      <c r="G4272" s="2">
        <v>101.417091837</v>
      </c>
      <c r="H4272" s="2">
        <v>392</v>
      </c>
      <c r="I4272" s="2">
        <v>0</v>
      </c>
      <c r="J4272" s="2" t="e">
        <v>#N/A</v>
      </c>
      <c r="K4272" s="2">
        <v>35</v>
      </c>
      <c r="L4272" s="2">
        <v>26.314285714299999</v>
      </c>
      <c r="M4272" s="2">
        <v>2.6938775510199999</v>
      </c>
      <c r="N4272" s="2" t="e">
        <v>#N/A</v>
      </c>
      <c r="O4272" s="2">
        <v>72</v>
      </c>
      <c r="P4272" s="2">
        <v>25.138888888899999</v>
      </c>
      <c r="Q4272" s="2">
        <v>7.1505102040799997</v>
      </c>
      <c r="R4272" s="2" t="e">
        <v>#N/A</v>
      </c>
      <c r="S4272" s="2">
        <v>0.28571428571399998</v>
      </c>
      <c r="T4272" s="2">
        <v>0.38571428571400002</v>
      </c>
      <c r="U4272" s="2">
        <v>7.1428571428599999E-2</v>
      </c>
      <c r="V4272" s="2">
        <v>0.1</v>
      </c>
      <c r="W4272" s="2">
        <v>0.157142857143</v>
      </c>
      <c r="X4272" s="2">
        <v>0</v>
      </c>
      <c r="Y4272" s="2">
        <v>46</v>
      </c>
      <c r="Z4272" s="2">
        <v>32.326087000000001</v>
      </c>
      <c r="AA4272" s="2">
        <v>13</v>
      </c>
      <c r="AB4272" s="2">
        <v>4</v>
      </c>
    </row>
    <row r="4273" spans="1:28" x14ac:dyDescent="0.25">
      <c r="A4273" s="2" t="s">
        <v>4296</v>
      </c>
      <c r="B4273" s="2">
        <v>2015</v>
      </c>
      <c r="C4273" s="2">
        <v>7</v>
      </c>
      <c r="D4273" s="2" t="s">
        <v>5487</v>
      </c>
      <c r="E4273" s="2" t="s">
        <v>5502</v>
      </c>
      <c r="F4273" s="2" t="s">
        <v>5496</v>
      </c>
      <c r="G4273" s="2">
        <v>100.267653759</v>
      </c>
      <c r="H4273" s="2">
        <v>439</v>
      </c>
      <c r="I4273" s="2">
        <v>0</v>
      </c>
      <c r="J4273" s="2" t="e">
        <v>#N/A</v>
      </c>
      <c r="K4273" s="2">
        <v>53</v>
      </c>
      <c r="L4273" s="2">
        <v>17.3018867925</v>
      </c>
      <c r="M4273" s="2">
        <v>2.8063781321199999</v>
      </c>
      <c r="N4273" s="2" t="e">
        <v>#N/A</v>
      </c>
      <c r="O4273" s="2">
        <v>76</v>
      </c>
      <c r="P4273" s="2">
        <v>25.881578947400001</v>
      </c>
      <c r="Q4273" s="2">
        <v>5.7061503416899999</v>
      </c>
      <c r="R4273" s="2" t="e">
        <v>#N/A</v>
      </c>
      <c r="S4273" s="2">
        <v>0.44</v>
      </c>
      <c r="T4273" s="2">
        <v>0.29333333333299999</v>
      </c>
      <c r="U4273" s="2">
        <v>5.3333333333300002E-2</v>
      </c>
      <c r="V4273" s="2">
        <v>0.08</v>
      </c>
      <c r="W4273" s="2">
        <v>5.3333333333300002E-2</v>
      </c>
      <c r="X4273" s="2">
        <v>0.08</v>
      </c>
      <c r="Y4273" s="2">
        <v>50</v>
      </c>
      <c r="Z4273" s="2">
        <v>32.74</v>
      </c>
      <c r="AA4273" s="2">
        <v>19</v>
      </c>
      <c r="AB4273" s="2">
        <v>4</v>
      </c>
    </row>
    <row r="4274" spans="1:28" x14ac:dyDescent="0.25">
      <c r="A4274" s="2" t="s">
        <v>4297</v>
      </c>
      <c r="B4274" s="2">
        <v>2015</v>
      </c>
      <c r="C4274" s="2">
        <v>7</v>
      </c>
      <c r="D4274" s="2" t="s">
        <v>5487</v>
      </c>
      <c r="E4274" s="2" t="s">
        <v>5496</v>
      </c>
      <c r="F4274" s="2" t="s">
        <v>5524</v>
      </c>
      <c r="G4274" s="2">
        <v>161.282477341</v>
      </c>
      <c r="H4274" s="2">
        <v>333</v>
      </c>
      <c r="I4274" s="2">
        <v>2</v>
      </c>
      <c r="J4274" s="2" t="e">
        <v>#N/A</v>
      </c>
      <c r="K4274" s="2">
        <v>40</v>
      </c>
      <c r="L4274" s="2">
        <v>43.125</v>
      </c>
      <c r="M4274" s="2">
        <v>5.5558912386700001</v>
      </c>
      <c r="N4274" s="2" t="e">
        <v>#N/A</v>
      </c>
      <c r="O4274" s="2">
        <v>50</v>
      </c>
      <c r="P4274" s="2">
        <v>57.36</v>
      </c>
      <c r="Q4274" s="2">
        <v>9.5226586102699997</v>
      </c>
      <c r="R4274" s="2" t="s">
        <v>6005</v>
      </c>
      <c r="S4274" s="2">
        <v>0.38297872340400002</v>
      </c>
      <c r="T4274" s="2">
        <v>0.27659574468100001</v>
      </c>
      <c r="U4274" s="2">
        <v>2.1276595744699998E-2</v>
      </c>
      <c r="V4274" s="2">
        <v>0.127659574468</v>
      </c>
      <c r="W4274" s="2">
        <v>0.14893617021300001</v>
      </c>
      <c r="X4274" s="2">
        <v>4.2553191489399997E-2</v>
      </c>
      <c r="Y4274" s="2">
        <v>39</v>
      </c>
      <c r="Z4274" s="2">
        <v>69.948717900000005</v>
      </c>
      <c r="AA4274" s="2">
        <v>22</v>
      </c>
      <c r="AB4274" s="2">
        <v>15</v>
      </c>
    </row>
    <row r="4275" spans="1:28" x14ac:dyDescent="0.25">
      <c r="A4275" s="2" t="s">
        <v>4298</v>
      </c>
      <c r="B4275" s="2">
        <v>2015</v>
      </c>
      <c r="C4275" s="2">
        <v>7</v>
      </c>
      <c r="D4275" s="2" t="s">
        <v>5487</v>
      </c>
      <c r="E4275" s="2" t="s">
        <v>5496</v>
      </c>
      <c r="F4275" s="2" t="s">
        <v>5498</v>
      </c>
      <c r="G4275" s="2">
        <v>196.88260869600001</v>
      </c>
      <c r="H4275" s="2">
        <v>230</v>
      </c>
      <c r="I4275" s="2">
        <v>0</v>
      </c>
      <c r="J4275" s="2" t="e">
        <v>#N/A</v>
      </c>
      <c r="K4275" s="2">
        <v>26</v>
      </c>
      <c r="L4275" s="2">
        <v>39.692307692299998</v>
      </c>
      <c r="M4275" s="2">
        <v>4.6695652173899997</v>
      </c>
      <c r="N4275" s="2" t="e">
        <v>#N/A</v>
      </c>
      <c r="O4275" s="2">
        <v>35</v>
      </c>
      <c r="P4275" s="2">
        <v>65.714285714300004</v>
      </c>
      <c r="Q4275" s="2">
        <v>12.460869565199999</v>
      </c>
      <c r="R4275" s="2" t="s">
        <v>6005</v>
      </c>
      <c r="S4275" s="2">
        <v>0.42424242424199998</v>
      </c>
      <c r="T4275" s="2">
        <v>0.27272727272699998</v>
      </c>
      <c r="U4275" s="2">
        <v>3.0303030303000002E-2</v>
      </c>
      <c r="V4275" s="2">
        <v>0.12121212121200001</v>
      </c>
      <c r="W4275" s="2">
        <v>0.12121212121200001</v>
      </c>
      <c r="X4275" s="2">
        <v>3.0303030303000002E-2</v>
      </c>
      <c r="Y4275" s="2">
        <v>35</v>
      </c>
      <c r="Z4275" s="2">
        <v>65.714285700000005</v>
      </c>
      <c r="AA4275" s="2">
        <v>25</v>
      </c>
      <c r="AB4275" s="2">
        <v>12</v>
      </c>
    </row>
    <row r="4276" spans="1:28" x14ac:dyDescent="0.25">
      <c r="A4276" s="2" t="s">
        <v>4299</v>
      </c>
      <c r="B4276" s="2">
        <v>2015</v>
      </c>
      <c r="C4276" s="2">
        <v>7</v>
      </c>
      <c r="D4276" s="2" t="s">
        <v>5487</v>
      </c>
      <c r="E4276" s="2" t="s">
        <v>5498</v>
      </c>
      <c r="F4276" s="2" t="s">
        <v>5496</v>
      </c>
      <c r="G4276" s="2">
        <v>192.44298245600001</v>
      </c>
      <c r="H4276" s="2">
        <v>228</v>
      </c>
      <c r="I4276" s="2">
        <v>0</v>
      </c>
      <c r="J4276" s="2" t="e">
        <v>#N/A</v>
      </c>
      <c r="K4276" s="2">
        <v>9</v>
      </c>
      <c r="L4276" s="2">
        <v>36.444444444399998</v>
      </c>
      <c r="M4276" s="2">
        <v>1.5701754386</v>
      </c>
      <c r="N4276" s="2" t="e">
        <v>#N/A</v>
      </c>
      <c r="O4276" s="2">
        <v>26</v>
      </c>
      <c r="P4276" s="2">
        <v>44.307692307700002</v>
      </c>
      <c r="Q4276" s="2">
        <v>6.2850877192999999</v>
      </c>
      <c r="R4276" s="2" t="s">
        <v>6005</v>
      </c>
      <c r="S4276" s="2">
        <v>0.48</v>
      </c>
      <c r="T4276" s="2">
        <v>0.36</v>
      </c>
      <c r="U4276" s="2">
        <v>0.04</v>
      </c>
      <c r="V4276" s="2">
        <v>0.08</v>
      </c>
      <c r="W4276" s="2">
        <v>0.04</v>
      </c>
      <c r="X4276" s="2">
        <v>0</v>
      </c>
      <c r="Y4276" s="2">
        <v>26</v>
      </c>
      <c r="Z4276" s="2">
        <v>44.307692299999999</v>
      </c>
      <c r="AA4276" s="2">
        <v>13</v>
      </c>
      <c r="AB4276" s="2">
        <v>6</v>
      </c>
    </row>
    <row r="4277" spans="1:28" x14ac:dyDescent="0.25">
      <c r="A4277" s="2" t="s">
        <v>4300</v>
      </c>
      <c r="B4277" s="2">
        <v>2015</v>
      </c>
      <c r="C4277" s="2">
        <v>7</v>
      </c>
      <c r="D4277" s="2" t="s">
        <v>5487</v>
      </c>
      <c r="E4277" s="2" t="s">
        <v>5513</v>
      </c>
      <c r="F4277" s="2" t="s">
        <v>5496</v>
      </c>
      <c r="G4277" s="2">
        <v>103.920454545</v>
      </c>
      <c r="H4277" s="2">
        <v>220</v>
      </c>
      <c r="I4277" s="2">
        <v>0</v>
      </c>
      <c r="J4277" s="2" t="e">
        <v>#N/A</v>
      </c>
      <c r="K4277" s="2">
        <v>26</v>
      </c>
      <c r="L4277" s="2">
        <v>14.8846153846</v>
      </c>
      <c r="M4277" s="2">
        <v>2.0863636363600002</v>
      </c>
      <c r="N4277" s="2" t="e">
        <v>#N/A</v>
      </c>
      <c r="O4277" s="2">
        <v>20</v>
      </c>
      <c r="P4277" s="2">
        <v>31</v>
      </c>
      <c r="Q4277" s="2">
        <v>3.0318181818199998</v>
      </c>
      <c r="R4277" s="2" t="e">
        <v>#N/A</v>
      </c>
      <c r="S4277" s="2">
        <v>0.277777777778</v>
      </c>
      <c r="T4277" s="2">
        <v>0.277777777778</v>
      </c>
      <c r="U4277" s="2">
        <v>0.222222222222</v>
      </c>
      <c r="V4277" s="2">
        <v>0.222222222222</v>
      </c>
      <c r="W4277" s="2">
        <v>0</v>
      </c>
      <c r="X4277" s="2">
        <v>0</v>
      </c>
      <c r="Y4277" s="2">
        <v>15</v>
      </c>
      <c r="Z4277" s="2">
        <v>36.866666700000003</v>
      </c>
      <c r="AA4277" s="2">
        <v>9</v>
      </c>
      <c r="AB4277" s="2">
        <v>1</v>
      </c>
    </row>
    <row r="4278" spans="1:28" x14ac:dyDescent="0.25">
      <c r="A4278" s="2" t="s">
        <v>4301</v>
      </c>
      <c r="B4278" s="2">
        <v>2015</v>
      </c>
      <c r="C4278" s="2">
        <v>7</v>
      </c>
      <c r="D4278" s="2" t="s">
        <v>5487</v>
      </c>
      <c r="E4278" s="2" t="s">
        <v>5496</v>
      </c>
      <c r="F4278" s="2" t="s">
        <v>5509</v>
      </c>
      <c r="G4278" s="2">
        <v>136.93406593399999</v>
      </c>
      <c r="H4278" s="2">
        <v>546</v>
      </c>
      <c r="I4278" s="2">
        <v>0</v>
      </c>
      <c r="J4278" s="2" t="e">
        <v>#N/A</v>
      </c>
      <c r="K4278" s="2">
        <v>61</v>
      </c>
      <c r="L4278" s="2">
        <v>24.9180327869</v>
      </c>
      <c r="M4278" s="2">
        <v>3.07692307692</v>
      </c>
      <c r="N4278" s="2" t="e">
        <v>#N/A</v>
      </c>
      <c r="O4278" s="2">
        <v>80</v>
      </c>
      <c r="P4278" s="2">
        <v>38.712499999999999</v>
      </c>
      <c r="Q4278" s="2">
        <v>6.3791208791200003</v>
      </c>
      <c r="R4278" s="2" t="e">
        <v>#N/A</v>
      </c>
      <c r="S4278" s="2">
        <v>0.42666666666699998</v>
      </c>
      <c r="T4278" s="2">
        <v>0.26666666666700001</v>
      </c>
      <c r="U4278" s="2">
        <v>6.66666666667E-2</v>
      </c>
      <c r="V4278" s="2">
        <v>0.106666666667</v>
      </c>
      <c r="W4278" s="2">
        <v>0.12</v>
      </c>
      <c r="X4278" s="2">
        <v>1.33333333333E-2</v>
      </c>
      <c r="Y4278" s="2">
        <v>61</v>
      </c>
      <c r="Z4278" s="2">
        <v>46.885245900000001</v>
      </c>
      <c r="AA4278" s="2">
        <v>34</v>
      </c>
      <c r="AB4278" s="2">
        <v>16</v>
      </c>
    </row>
    <row r="4279" spans="1:28" x14ac:dyDescent="0.25">
      <c r="A4279" s="2" t="s">
        <v>4302</v>
      </c>
      <c r="B4279" s="2">
        <v>2015</v>
      </c>
      <c r="C4279" s="2">
        <v>7</v>
      </c>
      <c r="D4279" s="2" t="s">
        <v>5487</v>
      </c>
      <c r="E4279" s="2" t="s">
        <v>5525</v>
      </c>
      <c r="F4279" s="2" t="s">
        <v>5496</v>
      </c>
      <c r="G4279" s="2">
        <v>194.202586207</v>
      </c>
      <c r="H4279" s="2">
        <v>117</v>
      </c>
      <c r="I4279" s="2">
        <v>1</v>
      </c>
      <c r="J4279" s="2" t="e">
        <v>#N/A</v>
      </c>
      <c r="K4279" s="2">
        <v>0</v>
      </c>
      <c r="L4279" s="2">
        <v>0</v>
      </c>
      <c r="M4279" s="2">
        <v>3.4482758620700001E-2</v>
      </c>
      <c r="N4279" s="2" t="e">
        <v>#N/A</v>
      </c>
      <c r="O4279" s="2">
        <v>8</v>
      </c>
      <c r="P4279" s="2">
        <v>44.625</v>
      </c>
      <c r="Q4279" s="2">
        <v>3.1810344827599999</v>
      </c>
      <c r="R4279" s="2" t="s">
        <v>6007</v>
      </c>
      <c r="S4279" s="2">
        <v>0.28571428571399998</v>
      </c>
      <c r="T4279" s="2">
        <v>0.14285714285699999</v>
      </c>
      <c r="U4279" s="2">
        <v>0.14285714285699999</v>
      </c>
      <c r="V4279" s="2">
        <v>0.28571428571399998</v>
      </c>
      <c r="W4279" s="2">
        <v>0.14285714285699999</v>
      </c>
      <c r="X4279" s="2">
        <v>0</v>
      </c>
      <c r="Y4279" s="2">
        <v>8</v>
      </c>
      <c r="Z4279" s="2">
        <v>44.625</v>
      </c>
      <c r="AA4279" s="2">
        <v>5</v>
      </c>
      <c r="AB4279" s="2">
        <v>1</v>
      </c>
    </row>
    <row r="4280" spans="1:28" x14ac:dyDescent="0.25">
      <c r="A4280" s="2" t="s">
        <v>4303</v>
      </c>
      <c r="B4280" s="2">
        <v>2015</v>
      </c>
      <c r="C4280" s="2">
        <v>7</v>
      </c>
      <c r="D4280" s="2" t="s">
        <v>5487</v>
      </c>
      <c r="E4280" s="2" t="s">
        <v>5500</v>
      </c>
      <c r="F4280" s="2" t="s">
        <v>5496</v>
      </c>
      <c r="G4280" s="2">
        <v>204.31927710799999</v>
      </c>
      <c r="H4280" s="2">
        <v>249</v>
      </c>
      <c r="I4280" s="2">
        <v>0</v>
      </c>
      <c r="J4280" s="2" t="e">
        <v>#N/A</v>
      </c>
      <c r="K4280" s="2">
        <v>10</v>
      </c>
      <c r="L4280" s="2">
        <v>19.8</v>
      </c>
      <c r="M4280" s="2">
        <v>1.1967871485899999</v>
      </c>
      <c r="N4280" s="2" t="e">
        <v>#N/A</v>
      </c>
      <c r="O4280" s="2">
        <v>21</v>
      </c>
      <c r="P4280" s="2">
        <v>32.904761904799997</v>
      </c>
      <c r="Q4280" s="2">
        <v>3.6506024096399998</v>
      </c>
      <c r="R4280" s="2" t="s">
        <v>6007</v>
      </c>
      <c r="S4280" s="2">
        <v>0.33333333333300003</v>
      </c>
      <c r="T4280" s="2">
        <v>0.33333333333300003</v>
      </c>
      <c r="U4280" s="2">
        <v>0.19047619047600001</v>
      </c>
      <c r="V4280" s="2">
        <v>0.14285714285699999</v>
      </c>
      <c r="W4280" s="2">
        <v>0</v>
      </c>
      <c r="X4280" s="2">
        <v>0</v>
      </c>
      <c r="Y4280" s="2">
        <v>21</v>
      </c>
      <c r="Z4280" s="2">
        <v>32.904761899999997</v>
      </c>
      <c r="AA4280" s="2">
        <v>8</v>
      </c>
      <c r="AB4280" s="2">
        <v>3</v>
      </c>
    </row>
    <row r="4281" spans="1:28" x14ac:dyDescent="0.25">
      <c r="A4281" s="2" t="s">
        <v>4304</v>
      </c>
      <c r="B4281" s="2">
        <v>2015</v>
      </c>
      <c r="C4281" s="2">
        <v>7</v>
      </c>
      <c r="D4281" s="2" t="s">
        <v>5487</v>
      </c>
      <c r="E4281" s="2" t="s">
        <v>5527</v>
      </c>
      <c r="F4281" s="2" t="s">
        <v>5507</v>
      </c>
      <c r="G4281" s="2">
        <v>52.943396226399997</v>
      </c>
      <c r="H4281" s="2">
        <v>318</v>
      </c>
      <c r="I4281" s="2">
        <v>0</v>
      </c>
      <c r="J4281" s="2" t="e">
        <v>#N/A</v>
      </c>
      <c r="K4281" s="2">
        <v>24</v>
      </c>
      <c r="L4281" s="2">
        <v>17.916666666699999</v>
      </c>
      <c r="M4281" s="2">
        <v>1.90566037736</v>
      </c>
      <c r="N4281" s="2" t="e">
        <v>#N/A</v>
      </c>
      <c r="O4281" s="2">
        <v>40</v>
      </c>
      <c r="P4281" s="2">
        <v>17.675000000000001</v>
      </c>
      <c r="Q4281" s="2">
        <v>2.20440251572</v>
      </c>
      <c r="R4281" s="2" t="e">
        <v>#N/A</v>
      </c>
      <c r="S4281" s="2">
        <v>0.22857142857099999</v>
      </c>
      <c r="T4281" s="2">
        <v>0.22857142857099999</v>
      </c>
      <c r="U4281" s="2">
        <v>0.28571428571399998</v>
      </c>
      <c r="V4281" s="2">
        <v>8.5714285714299995E-2</v>
      </c>
      <c r="W4281" s="2">
        <v>0.14285714285699999</v>
      </c>
      <c r="X4281" s="2">
        <v>2.85714285714E-2</v>
      </c>
      <c r="Y4281" s="2">
        <v>12</v>
      </c>
      <c r="Z4281" s="2">
        <v>38.5833333</v>
      </c>
      <c r="AA4281" s="2">
        <v>5</v>
      </c>
      <c r="AB4281" s="2">
        <v>2</v>
      </c>
    </row>
    <row r="4282" spans="1:28" x14ac:dyDescent="0.25">
      <c r="A4282" s="2" t="s">
        <v>4305</v>
      </c>
      <c r="B4282" s="2">
        <v>2015</v>
      </c>
      <c r="C4282" s="2">
        <v>7</v>
      </c>
      <c r="D4282" s="2" t="s">
        <v>5487</v>
      </c>
      <c r="E4282" s="2" t="s">
        <v>5501</v>
      </c>
      <c r="F4282" s="2" t="s">
        <v>5507</v>
      </c>
      <c r="G4282" s="2">
        <v>64.795246800699999</v>
      </c>
      <c r="H4282" s="2">
        <v>547</v>
      </c>
      <c r="I4282" s="2">
        <v>0</v>
      </c>
      <c r="J4282" s="2" t="e">
        <v>#N/A</v>
      </c>
      <c r="K4282" s="2">
        <v>25</v>
      </c>
      <c r="L4282" s="2">
        <v>11.68</v>
      </c>
      <c r="M4282" s="2">
        <v>1.0109689213899999</v>
      </c>
      <c r="N4282" s="2" t="e">
        <v>#N/A</v>
      </c>
      <c r="O4282" s="2">
        <v>44</v>
      </c>
      <c r="P4282" s="2">
        <v>13.8636363636</v>
      </c>
      <c r="Q4282" s="2">
        <v>1.08775137112</v>
      </c>
      <c r="R4282" s="2" t="e">
        <v>#N/A</v>
      </c>
      <c r="S4282" s="2">
        <v>0.11363636363600001</v>
      </c>
      <c r="T4282" s="2">
        <v>0.25</v>
      </c>
      <c r="U4282" s="2">
        <v>0.22727272727299999</v>
      </c>
      <c r="V4282" s="2">
        <v>0.15909090909099999</v>
      </c>
      <c r="W4282" s="2">
        <v>0.20454545454500001</v>
      </c>
      <c r="X4282" s="2">
        <v>4.5454545454499999E-2</v>
      </c>
      <c r="Y4282" s="2">
        <v>10</v>
      </c>
      <c r="Z4282" s="2">
        <v>32.4</v>
      </c>
      <c r="AA4282" s="2">
        <v>5</v>
      </c>
      <c r="AB4282" s="2">
        <v>1</v>
      </c>
    </row>
    <row r="4283" spans="1:28" x14ac:dyDescent="0.25">
      <c r="A4283" s="2" t="s">
        <v>4306</v>
      </c>
      <c r="B4283" s="2">
        <v>2015</v>
      </c>
      <c r="C4283" s="2">
        <v>7</v>
      </c>
      <c r="D4283" s="2" t="s">
        <v>5487</v>
      </c>
      <c r="E4283" s="2" t="s">
        <v>5501</v>
      </c>
      <c r="F4283" s="2" t="s">
        <v>5493</v>
      </c>
      <c r="G4283" s="2">
        <v>191.667785235</v>
      </c>
      <c r="H4283" s="2">
        <v>298</v>
      </c>
      <c r="I4283" s="2">
        <v>0</v>
      </c>
      <c r="J4283" s="2" t="e">
        <v>#N/A</v>
      </c>
      <c r="K4283" s="2">
        <v>26</v>
      </c>
      <c r="L4283" s="2">
        <v>19.807692307700002</v>
      </c>
      <c r="M4283" s="2">
        <v>2.4563758389300001</v>
      </c>
      <c r="N4283" s="2" t="e">
        <v>#N/A</v>
      </c>
      <c r="O4283" s="2">
        <v>35</v>
      </c>
      <c r="P4283" s="2">
        <v>37.114285714300003</v>
      </c>
      <c r="Q4283" s="2">
        <v>7.2583892617399997</v>
      </c>
      <c r="R4283" s="2" t="e">
        <v>#N/A</v>
      </c>
      <c r="S4283" s="2">
        <v>0.28571428571399998</v>
      </c>
      <c r="T4283" s="2">
        <v>5.7142857142900003E-2</v>
      </c>
      <c r="U4283" s="2">
        <v>0.314285714286</v>
      </c>
      <c r="V4283" s="2">
        <v>0.257142857143</v>
      </c>
      <c r="W4283" s="2">
        <v>0</v>
      </c>
      <c r="X4283" s="2">
        <v>8.5714285714299995E-2</v>
      </c>
      <c r="Y4283" s="2">
        <v>32</v>
      </c>
      <c r="Z4283" s="2">
        <v>39.375</v>
      </c>
      <c r="AA4283" s="2">
        <v>13</v>
      </c>
      <c r="AB4283" s="2">
        <v>5</v>
      </c>
    </row>
    <row r="4284" spans="1:28" x14ac:dyDescent="0.25">
      <c r="A4284" s="2" t="s">
        <v>4307</v>
      </c>
      <c r="B4284" s="2">
        <v>2015</v>
      </c>
      <c r="C4284" s="2">
        <v>7</v>
      </c>
      <c r="D4284" s="2" t="s">
        <v>5487</v>
      </c>
      <c r="E4284" s="2" t="s">
        <v>5505</v>
      </c>
      <c r="F4284" s="2" t="s">
        <v>5493</v>
      </c>
      <c r="G4284" s="2">
        <v>101.29462738300001</v>
      </c>
      <c r="H4284" s="2">
        <v>577</v>
      </c>
      <c r="I4284" s="2">
        <v>0</v>
      </c>
      <c r="J4284" s="2" t="e">
        <v>#N/A</v>
      </c>
      <c r="K4284" s="2">
        <v>105</v>
      </c>
      <c r="L4284" s="2">
        <v>18.819047618999999</v>
      </c>
      <c r="M4284" s="2">
        <v>3.9341421143800002</v>
      </c>
      <c r="N4284" s="2" t="e">
        <v>#N/A</v>
      </c>
      <c r="O4284" s="2">
        <v>220</v>
      </c>
      <c r="P4284" s="2">
        <v>26.818181818199999</v>
      </c>
      <c r="Q4284" s="2">
        <v>13.136915077999999</v>
      </c>
      <c r="R4284" s="2" t="s">
        <v>6004</v>
      </c>
      <c r="S4284" s="2">
        <v>0.15596330275199999</v>
      </c>
      <c r="T4284" s="2">
        <v>0.353211009174</v>
      </c>
      <c r="U4284" s="2">
        <v>0.114678899083</v>
      </c>
      <c r="V4284" s="2">
        <v>0.17431192660600001</v>
      </c>
      <c r="W4284" s="2">
        <v>0.137614678899</v>
      </c>
      <c r="X4284" s="2">
        <v>6.4220183486199997E-2</v>
      </c>
      <c r="Y4284" s="2">
        <v>135</v>
      </c>
      <c r="Z4284" s="2">
        <v>35.681481499999997</v>
      </c>
      <c r="AA4284" s="2">
        <v>45</v>
      </c>
      <c r="AB4284" s="2">
        <v>19</v>
      </c>
    </row>
    <row r="4285" spans="1:28" x14ac:dyDescent="0.25">
      <c r="A4285" s="2" t="s">
        <v>4308</v>
      </c>
      <c r="B4285" s="2">
        <v>2015</v>
      </c>
      <c r="C4285" s="2">
        <v>7</v>
      </c>
      <c r="D4285" s="2" t="s">
        <v>5487</v>
      </c>
      <c r="E4285" s="2" t="s">
        <v>5501</v>
      </c>
      <c r="F4285" s="2" t="s">
        <v>5505</v>
      </c>
      <c r="G4285" s="2">
        <v>299.21759259300001</v>
      </c>
      <c r="H4285" s="2">
        <v>216</v>
      </c>
      <c r="I4285" s="2">
        <v>0</v>
      </c>
      <c r="J4285" s="2" t="e">
        <v>#N/A</v>
      </c>
      <c r="K4285" s="2">
        <v>17</v>
      </c>
      <c r="L4285" s="2">
        <v>24.764705882400001</v>
      </c>
      <c r="M4285" s="2">
        <v>2.6296296296300001</v>
      </c>
      <c r="N4285" s="2" t="e">
        <v>#N/A</v>
      </c>
      <c r="O4285" s="2">
        <v>73</v>
      </c>
      <c r="P4285" s="2">
        <v>32.520547945200001</v>
      </c>
      <c r="Q4285" s="2">
        <v>14.5601851852</v>
      </c>
      <c r="R4285" s="2" t="s">
        <v>6010</v>
      </c>
      <c r="S4285" s="2">
        <v>0.219178082192</v>
      </c>
      <c r="T4285" s="2">
        <v>0.20547945205500001</v>
      </c>
      <c r="U4285" s="2">
        <v>0.17808219178099999</v>
      </c>
      <c r="V4285" s="2">
        <v>0.15068493150699999</v>
      </c>
      <c r="W4285" s="2">
        <v>0.109589041096</v>
      </c>
      <c r="X4285" s="2">
        <v>0.13698630137000001</v>
      </c>
      <c r="Y4285" s="2">
        <v>73</v>
      </c>
      <c r="Z4285" s="2">
        <v>32.520547899999997</v>
      </c>
      <c r="AA4285" s="2">
        <v>20</v>
      </c>
      <c r="AB4285" s="2">
        <v>9</v>
      </c>
    </row>
    <row r="4286" spans="1:28" x14ac:dyDescent="0.25">
      <c r="A4286" s="2" t="s">
        <v>4309</v>
      </c>
      <c r="B4286" s="2">
        <v>2015</v>
      </c>
      <c r="C4286" s="2">
        <v>7</v>
      </c>
      <c r="D4286" s="2" t="s">
        <v>5487</v>
      </c>
      <c r="E4286" s="2" t="s">
        <v>5514</v>
      </c>
      <c r="F4286" s="2" t="s">
        <v>5539</v>
      </c>
      <c r="G4286" s="2">
        <v>325.47058823499998</v>
      </c>
      <c r="H4286" s="2">
        <v>51</v>
      </c>
      <c r="I4286" s="2">
        <v>0</v>
      </c>
      <c r="J4286" s="2" t="e">
        <v>#N/A</v>
      </c>
      <c r="K4286" s="2">
        <v>2</v>
      </c>
      <c r="L4286" s="2">
        <v>21</v>
      </c>
      <c r="M4286" s="2">
        <v>0.92156862745099999</v>
      </c>
      <c r="N4286" s="2" t="e">
        <v>#N/A</v>
      </c>
      <c r="O4286" s="2">
        <v>7</v>
      </c>
      <c r="P4286" s="2">
        <v>45.714285714299997</v>
      </c>
      <c r="Q4286" s="2">
        <v>7.27450980392</v>
      </c>
      <c r="R4286" s="2" t="e">
        <v>#N/A</v>
      </c>
      <c r="S4286" s="2">
        <v>0.14285714285699999</v>
      </c>
      <c r="T4286" s="2">
        <v>0.57142857142900005</v>
      </c>
      <c r="U4286" s="2">
        <v>0.14285714285699999</v>
      </c>
      <c r="V4286" s="2">
        <v>0.14285714285699999</v>
      </c>
      <c r="W4286" s="2">
        <v>0</v>
      </c>
      <c r="X4286" s="2">
        <v>0</v>
      </c>
      <c r="Y4286" s="2">
        <v>7</v>
      </c>
      <c r="Z4286" s="2">
        <v>45.714285699999998</v>
      </c>
      <c r="AA4286" s="2">
        <v>3</v>
      </c>
      <c r="AB4286" s="2">
        <v>2</v>
      </c>
    </row>
    <row r="4287" spans="1:28" x14ac:dyDescent="0.25">
      <c r="A4287" s="2" t="s">
        <v>4310</v>
      </c>
      <c r="B4287" s="2">
        <v>2015</v>
      </c>
      <c r="C4287" s="2">
        <v>7</v>
      </c>
      <c r="D4287" s="2" t="s">
        <v>5488</v>
      </c>
      <c r="E4287" s="2" t="s">
        <v>5489</v>
      </c>
      <c r="F4287" s="2" t="s">
        <v>5528</v>
      </c>
      <c r="G4287" s="2">
        <v>146.129464286</v>
      </c>
      <c r="H4287" s="2">
        <v>112</v>
      </c>
      <c r="I4287" s="2">
        <v>0</v>
      </c>
      <c r="J4287" s="2" t="e">
        <v>#N/A</v>
      </c>
      <c r="K4287" s="2">
        <v>8</v>
      </c>
      <c r="L4287" s="2">
        <v>13.5</v>
      </c>
      <c r="M4287" s="2">
        <v>1.0803571428600001</v>
      </c>
      <c r="N4287" s="2" t="e">
        <v>#N/A</v>
      </c>
      <c r="O4287" s="2">
        <v>14</v>
      </c>
      <c r="P4287" s="2">
        <v>27.785714285699999</v>
      </c>
      <c r="Q4287" s="2">
        <v>4.9196428571400004</v>
      </c>
      <c r="R4287" s="2" t="e">
        <v>#N/A</v>
      </c>
      <c r="S4287" s="2" t="e">
        <v>#N/A</v>
      </c>
      <c r="T4287" s="2" t="e">
        <v>#N/A</v>
      </c>
      <c r="U4287" s="2" t="e">
        <v>#N/A</v>
      </c>
      <c r="V4287" s="2" t="e">
        <v>#N/A</v>
      </c>
      <c r="W4287" s="2" t="e">
        <v>#N/A</v>
      </c>
      <c r="X4287" s="2" t="e">
        <v>#N/A</v>
      </c>
      <c r="Y4287" s="2">
        <v>10</v>
      </c>
      <c r="Z4287" s="2">
        <v>34.200000000000003</v>
      </c>
      <c r="AA4287" s="2">
        <v>3</v>
      </c>
      <c r="AB4287" s="2">
        <v>2</v>
      </c>
    </row>
    <row r="4288" spans="1:28" x14ac:dyDescent="0.25">
      <c r="A4288" s="2" t="s">
        <v>4311</v>
      </c>
      <c r="B4288" s="2">
        <v>2015</v>
      </c>
      <c r="C4288" s="2">
        <v>7</v>
      </c>
      <c r="D4288" s="2" t="s">
        <v>5488</v>
      </c>
      <c r="E4288" s="2" t="s">
        <v>5529</v>
      </c>
      <c r="F4288" s="2" t="s">
        <v>5491</v>
      </c>
      <c r="G4288" s="2">
        <v>172.633187773</v>
      </c>
      <c r="H4288" s="2">
        <v>229</v>
      </c>
      <c r="I4288" s="2">
        <v>0</v>
      </c>
      <c r="J4288" s="2" t="e">
        <v>#N/A</v>
      </c>
      <c r="K4288" s="2">
        <v>25</v>
      </c>
      <c r="L4288" s="2">
        <v>14.32</v>
      </c>
      <c r="M4288" s="2">
        <v>2.4279475982499998</v>
      </c>
      <c r="N4288" s="2" t="e">
        <v>#N/A</v>
      </c>
      <c r="O4288" s="2">
        <v>23</v>
      </c>
      <c r="P4288" s="2">
        <v>33.956521739099998</v>
      </c>
      <c r="Q4288" s="2">
        <v>1.9781659388599999</v>
      </c>
      <c r="R4288" s="2" t="e">
        <v>#N/A</v>
      </c>
      <c r="S4288" s="2">
        <v>0.45454545454500001</v>
      </c>
      <c r="T4288" s="2">
        <v>0.13636363636400001</v>
      </c>
      <c r="U4288" s="2">
        <v>0.27272727272699998</v>
      </c>
      <c r="V4288" s="2">
        <v>4.5454545454499999E-2</v>
      </c>
      <c r="W4288" s="2">
        <v>4.5454545454499999E-2</v>
      </c>
      <c r="X4288" s="2">
        <v>4.5454545454499999E-2</v>
      </c>
      <c r="Y4288" s="2">
        <v>20</v>
      </c>
      <c r="Z4288" s="2">
        <v>36.799999999999997</v>
      </c>
      <c r="AA4288" s="2">
        <v>10</v>
      </c>
      <c r="AB4288" s="2">
        <v>3</v>
      </c>
    </row>
    <row r="4289" spans="1:28" x14ac:dyDescent="0.25">
      <c r="A4289" s="2" t="s">
        <v>4312</v>
      </c>
      <c r="B4289" s="2">
        <v>2015</v>
      </c>
      <c r="C4289" s="2">
        <v>6</v>
      </c>
      <c r="D4289" s="2" t="s">
        <v>5487</v>
      </c>
      <c r="E4289" s="2" t="s">
        <v>5489</v>
      </c>
      <c r="F4289" s="2" t="s">
        <v>5490</v>
      </c>
      <c r="G4289" s="2">
        <v>47.182692307700002</v>
      </c>
      <c r="H4289" s="2">
        <v>208</v>
      </c>
      <c r="I4289" s="2">
        <v>0</v>
      </c>
      <c r="J4289" s="2" t="e">
        <v>#N/A</v>
      </c>
      <c r="K4289" s="2">
        <v>6</v>
      </c>
      <c r="L4289" s="2">
        <v>35</v>
      </c>
      <c r="M4289" s="2">
        <v>1.23076923077</v>
      </c>
      <c r="N4289" s="2" t="e">
        <v>#N/A</v>
      </c>
      <c r="O4289" s="2">
        <v>19</v>
      </c>
      <c r="P4289" s="2">
        <v>19.157894736799999</v>
      </c>
      <c r="Q4289" s="2">
        <v>2.35096153846</v>
      </c>
      <c r="R4289" s="2" t="e">
        <v>#N/A</v>
      </c>
      <c r="S4289" s="2">
        <v>0.36842105263199998</v>
      </c>
      <c r="T4289" s="2">
        <v>0.210526315789</v>
      </c>
      <c r="U4289" s="2">
        <v>0.210526315789</v>
      </c>
      <c r="V4289" s="2">
        <v>0.105263157895</v>
      </c>
      <c r="W4289" s="2">
        <v>5.2631578947399997E-2</v>
      </c>
      <c r="X4289" s="2">
        <v>5.2631578947399997E-2</v>
      </c>
      <c r="Y4289" s="2">
        <v>6</v>
      </c>
      <c r="Z4289" s="2">
        <v>37.5</v>
      </c>
      <c r="AA4289" s="2">
        <v>2</v>
      </c>
      <c r="AB4289" s="2">
        <v>1</v>
      </c>
    </row>
    <row r="4290" spans="1:28" x14ac:dyDescent="0.25">
      <c r="A4290" s="2" t="s">
        <v>4313</v>
      </c>
      <c r="B4290" s="2">
        <v>2015</v>
      </c>
      <c r="C4290" s="2">
        <v>6</v>
      </c>
      <c r="D4290" s="2" t="s">
        <v>5487</v>
      </c>
      <c r="E4290" s="2" t="s">
        <v>5541</v>
      </c>
      <c r="F4290" s="2" t="s">
        <v>5491</v>
      </c>
      <c r="G4290" s="2">
        <v>183.41924778800001</v>
      </c>
      <c r="H4290" s="2">
        <v>452</v>
      </c>
      <c r="I4290" s="2">
        <v>0</v>
      </c>
      <c r="J4290" s="2" t="e">
        <v>#N/A</v>
      </c>
      <c r="K4290" s="2">
        <v>70</v>
      </c>
      <c r="L4290" s="2">
        <v>15.1</v>
      </c>
      <c r="M4290" s="2">
        <v>3.36946902655</v>
      </c>
      <c r="N4290" s="2" t="e">
        <v>#N/A</v>
      </c>
      <c r="O4290" s="2">
        <v>54</v>
      </c>
      <c r="P4290" s="2">
        <v>30.037037037000001</v>
      </c>
      <c r="Q4290" s="2">
        <v>4.8340707964599998</v>
      </c>
      <c r="R4290" s="2" t="e">
        <v>#N/A</v>
      </c>
      <c r="S4290" s="2">
        <v>0.37037037036999998</v>
      </c>
      <c r="T4290" s="2">
        <v>0.20370370370400001</v>
      </c>
      <c r="U4290" s="2">
        <v>9.2592592592599998E-2</v>
      </c>
      <c r="V4290" s="2">
        <v>0.25925925925900001</v>
      </c>
      <c r="W4290" s="2">
        <v>3.7037037037000002E-2</v>
      </c>
      <c r="X4290" s="2">
        <v>3.7037037037000002E-2</v>
      </c>
      <c r="Y4290" s="2">
        <v>53</v>
      </c>
      <c r="Z4290" s="2">
        <v>30.320754699999998</v>
      </c>
      <c r="AA4290" s="2">
        <v>17</v>
      </c>
      <c r="AB4290" s="2">
        <v>2</v>
      </c>
    </row>
    <row r="4291" spans="1:28" x14ac:dyDescent="0.25">
      <c r="A4291" s="2" t="s">
        <v>4314</v>
      </c>
      <c r="B4291" s="2">
        <v>2015</v>
      </c>
      <c r="C4291" s="2">
        <v>6</v>
      </c>
      <c r="D4291" s="2" t="s">
        <v>5487</v>
      </c>
      <c r="E4291" s="2" t="s">
        <v>5491</v>
      </c>
      <c r="F4291" s="2" t="s">
        <v>5535</v>
      </c>
      <c r="G4291" s="2">
        <v>222.26543209900001</v>
      </c>
      <c r="H4291" s="2">
        <v>162</v>
      </c>
      <c r="I4291" s="2">
        <v>0</v>
      </c>
      <c r="J4291" s="2" t="e">
        <v>#N/A</v>
      </c>
      <c r="K4291" s="2">
        <v>3</v>
      </c>
      <c r="L4291" s="2">
        <v>13</v>
      </c>
      <c r="M4291" s="2">
        <v>0.38271604938300002</v>
      </c>
      <c r="N4291" s="2" t="e">
        <v>#N/A</v>
      </c>
      <c r="O4291" s="2">
        <v>11</v>
      </c>
      <c r="P4291" s="2">
        <v>33.090909090899999</v>
      </c>
      <c r="Q4291" s="2">
        <v>4.9567901234600003</v>
      </c>
      <c r="R4291" s="2" t="e">
        <v>#N/A</v>
      </c>
      <c r="S4291" s="2">
        <v>0.36363636363599999</v>
      </c>
      <c r="T4291" s="2">
        <v>0.45454545454500001</v>
      </c>
      <c r="U4291" s="2">
        <v>9.0909090909100002E-2</v>
      </c>
      <c r="V4291" s="2">
        <v>9.0909090909100002E-2</v>
      </c>
      <c r="W4291" s="2">
        <v>0</v>
      </c>
      <c r="X4291" s="2">
        <v>0</v>
      </c>
      <c r="Y4291" s="2">
        <v>11</v>
      </c>
      <c r="Z4291" s="2">
        <v>33.090909099999998</v>
      </c>
      <c r="AA4291" s="2">
        <v>3</v>
      </c>
      <c r="AB4291" s="2">
        <v>1</v>
      </c>
    </row>
    <row r="4292" spans="1:28" x14ac:dyDescent="0.25">
      <c r="A4292" s="2" t="s">
        <v>4315</v>
      </c>
      <c r="B4292" s="2">
        <v>2015</v>
      </c>
      <c r="C4292" s="2">
        <v>6</v>
      </c>
      <c r="D4292" s="2" t="s">
        <v>5487</v>
      </c>
      <c r="E4292" s="2" t="s">
        <v>5535</v>
      </c>
      <c r="F4292" s="2" t="s">
        <v>5491</v>
      </c>
      <c r="G4292" s="2">
        <v>224.18134714999999</v>
      </c>
      <c r="H4292" s="2">
        <v>193</v>
      </c>
      <c r="I4292" s="2">
        <v>0</v>
      </c>
      <c r="J4292" s="2" t="e">
        <v>#N/A</v>
      </c>
      <c r="K4292" s="2">
        <v>1</v>
      </c>
      <c r="L4292" s="2">
        <v>27</v>
      </c>
      <c r="M4292" s="2">
        <v>0.181347150259</v>
      </c>
      <c r="N4292" s="2" t="e">
        <v>#N/A</v>
      </c>
      <c r="O4292" s="2">
        <v>12</v>
      </c>
      <c r="P4292" s="2">
        <v>30.333333333300001</v>
      </c>
      <c r="Q4292" s="2">
        <v>2.8186528497399999</v>
      </c>
      <c r="R4292" s="2" t="e">
        <v>#N/A</v>
      </c>
      <c r="S4292" s="2">
        <v>8.3333333333299994E-2</v>
      </c>
      <c r="T4292" s="2">
        <v>0.41666666666699997</v>
      </c>
      <c r="U4292" s="2">
        <v>0.25</v>
      </c>
      <c r="V4292" s="2">
        <v>0.25</v>
      </c>
      <c r="W4292" s="2">
        <v>0</v>
      </c>
      <c r="X4292" s="2">
        <v>0</v>
      </c>
      <c r="Y4292" s="2">
        <v>12</v>
      </c>
      <c r="Z4292" s="2">
        <v>30.3333333</v>
      </c>
      <c r="AA4292" s="2">
        <v>4</v>
      </c>
      <c r="AB4292" s="2">
        <v>0</v>
      </c>
    </row>
    <row r="4293" spans="1:28" x14ac:dyDescent="0.25">
      <c r="A4293" s="2" t="s">
        <v>4316</v>
      </c>
      <c r="B4293" s="2">
        <v>2015</v>
      </c>
      <c r="C4293" s="2">
        <v>6</v>
      </c>
      <c r="D4293" s="2" t="s">
        <v>5487</v>
      </c>
      <c r="E4293" s="2" t="s">
        <v>5522</v>
      </c>
      <c r="F4293" s="2" t="s">
        <v>5491</v>
      </c>
      <c r="G4293" s="2">
        <v>130.901785714</v>
      </c>
      <c r="H4293" s="2">
        <v>224</v>
      </c>
      <c r="I4293" s="2">
        <v>0</v>
      </c>
      <c r="J4293" s="2" t="e">
        <v>#N/A</v>
      </c>
      <c r="K4293" s="2">
        <v>9</v>
      </c>
      <c r="L4293" s="2">
        <v>14.222222222199999</v>
      </c>
      <c r="M4293" s="2">
        <v>0.95982142857099995</v>
      </c>
      <c r="N4293" s="2" t="e">
        <v>#N/A</v>
      </c>
      <c r="O4293" s="2">
        <v>8</v>
      </c>
      <c r="P4293" s="2">
        <v>21.625</v>
      </c>
      <c r="Q4293" s="2">
        <v>-2.2321428571400001E-2</v>
      </c>
      <c r="R4293" s="2" t="e">
        <v>#N/A</v>
      </c>
      <c r="S4293" s="2">
        <v>0</v>
      </c>
      <c r="T4293" s="2">
        <v>0.375</v>
      </c>
      <c r="U4293" s="2">
        <v>0</v>
      </c>
      <c r="V4293" s="2">
        <v>0.125</v>
      </c>
      <c r="W4293" s="2">
        <v>0.375</v>
      </c>
      <c r="X4293" s="2">
        <v>0.125</v>
      </c>
      <c r="Y4293" s="2">
        <v>6</v>
      </c>
      <c r="Z4293" s="2">
        <v>24.8333333</v>
      </c>
      <c r="AA4293" s="2">
        <v>2</v>
      </c>
      <c r="AB4293" s="2">
        <v>0</v>
      </c>
    </row>
    <row r="4294" spans="1:28" x14ac:dyDescent="0.25">
      <c r="A4294" s="2" t="s">
        <v>4317</v>
      </c>
      <c r="B4294" s="2">
        <v>2015</v>
      </c>
      <c r="C4294" s="2">
        <v>6</v>
      </c>
      <c r="D4294" s="2" t="s">
        <v>5487</v>
      </c>
      <c r="E4294" s="2" t="s">
        <v>5491</v>
      </c>
      <c r="F4294" s="2" t="s">
        <v>5493</v>
      </c>
      <c r="G4294" s="2">
        <v>120.590686275</v>
      </c>
      <c r="H4294" s="2">
        <v>614</v>
      </c>
      <c r="I4294" s="2">
        <v>2</v>
      </c>
      <c r="J4294" s="2" t="e">
        <v>#N/A</v>
      </c>
      <c r="K4294" s="2">
        <v>20</v>
      </c>
      <c r="L4294" s="2">
        <v>16.45</v>
      </c>
      <c r="M4294" s="2">
        <v>0.64215686274499995</v>
      </c>
      <c r="N4294" s="2" t="e">
        <v>#N/A</v>
      </c>
      <c r="O4294" s="2">
        <v>50</v>
      </c>
      <c r="P4294" s="2">
        <v>24.76</v>
      </c>
      <c r="Q4294" s="2">
        <v>2.3562091503299998</v>
      </c>
      <c r="R4294" s="2" t="e">
        <v>#N/A</v>
      </c>
      <c r="S4294" s="2">
        <v>0.208333333333</v>
      </c>
      <c r="T4294" s="2">
        <v>0.29166666666699997</v>
      </c>
      <c r="U4294" s="2">
        <v>0.125</v>
      </c>
      <c r="V4294" s="2">
        <v>0.3125</v>
      </c>
      <c r="W4294" s="2">
        <v>2.0833333333300001E-2</v>
      </c>
      <c r="X4294" s="2">
        <v>4.1666666666699999E-2</v>
      </c>
      <c r="Y4294" s="2">
        <v>32</v>
      </c>
      <c r="Z4294" s="2">
        <v>31.71875</v>
      </c>
      <c r="AA4294" s="2">
        <v>11</v>
      </c>
      <c r="AB4294" s="2">
        <v>2</v>
      </c>
    </row>
    <row r="4295" spans="1:28" x14ac:dyDescent="0.25">
      <c r="A4295" s="2" t="s">
        <v>4318</v>
      </c>
      <c r="B4295" s="2">
        <v>2015</v>
      </c>
      <c r="C4295" s="2">
        <v>6</v>
      </c>
      <c r="D4295" s="2" t="s">
        <v>5487</v>
      </c>
      <c r="E4295" s="2" t="s">
        <v>5542</v>
      </c>
      <c r="F4295" s="2" t="s">
        <v>5491</v>
      </c>
      <c r="G4295" s="2">
        <v>337.625</v>
      </c>
      <c r="H4295" s="2">
        <v>184</v>
      </c>
      <c r="I4295" s="2">
        <v>0</v>
      </c>
      <c r="J4295" s="2" t="e">
        <v>#N/A</v>
      </c>
      <c r="K4295" s="2">
        <v>29</v>
      </c>
      <c r="L4295" s="2">
        <v>13.8965517241</v>
      </c>
      <c r="M4295" s="2">
        <v>2.7554347826100001</v>
      </c>
      <c r="N4295" s="2" t="e">
        <v>#N/A</v>
      </c>
      <c r="O4295" s="2">
        <v>44</v>
      </c>
      <c r="P4295" s="2">
        <v>50.181818181799997</v>
      </c>
      <c r="Q4295" s="2">
        <v>13.9673913043</v>
      </c>
      <c r="R4295" s="2" t="s">
        <v>6012</v>
      </c>
      <c r="S4295" s="2">
        <v>0.45454545454500001</v>
      </c>
      <c r="T4295" s="2">
        <v>0.181818181818</v>
      </c>
      <c r="U4295" s="2">
        <v>6.8181818181799997E-2</v>
      </c>
      <c r="V4295" s="2">
        <v>0.11363636363600001</v>
      </c>
      <c r="W4295" s="2">
        <v>9.0909090909100002E-2</v>
      </c>
      <c r="X4295" s="2">
        <v>9.0909090909100002E-2</v>
      </c>
      <c r="Y4295" s="2">
        <v>44</v>
      </c>
      <c r="Z4295" s="2">
        <v>50.181818200000002</v>
      </c>
      <c r="AA4295" s="2">
        <v>28</v>
      </c>
      <c r="AB4295" s="2">
        <v>12</v>
      </c>
    </row>
    <row r="4296" spans="1:28" x14ac:dyDescent="0.25">
      <c r="A4296" s="2" t="s">
        <v>4319</v>
      </c>
      <c r="B4296" s="2">
        <v>2015</v>
      </c>
      <c r="C4296" s="2">
        <v>6</v>
      </c>
      <c r="D4296" s="2" t="s">
        <v>5487</v>
      </c>
      <c r="E4296" s="2" t="s">
        <v>5491</v>
      </c>
      <c r="F4296" s="2" t="s">
        <v>5523</v>
      </c>
      <c r="G4296" s="2">
        <v>177.17930029199999</v>
      </c>
      <c r="H4296" s="2">
        <v>343</v>
      </c>
      <c r="I4296" s="2">
        <v>0</v>
      </c>
      <c r="J4296" s="2" t="e">
        <v>#N/A</v>
      </c>
      <c r="K4296" s="2">
        <v>20</v>
      </c>
      <c r="L4296" s="2">
        <v>23.75</v>
      </c>
      <c r="M4296" s="2">
        <v>1.59183673469</v>
      </c>
      <c r="N4296" s="2" t="e">
        <v>#N/A</v>
      </c>
      <c r="O4296" s="2">
        <v>71</v>
      </c>
      <c r="P4296" s="2">
        <v>35.704225352100003</v>
      </c>
      <c r="Q4296" s="2">
        <v>9.9241982507300008</v>
      </c>
      <c r="R4296" s="2" t="s">
        <v>6012</v>
      </c>
      <c r="S4296" s="2">
        <v>0.26760563380300001</v>
      </c>
      <c r="T4296" s="2">
        <v>0.30985915492999999</v>
      </c>
      <c r="U4296" s="2">
        <v>8.4507042253500003E-2</v>
      </c>
      <c r="V4296" s="2">
        <v>0.25352112676100003</v>
      </c>
      <c r="W4296" s="2">
        <v>4.2253521126800003E-2</v>
      </c>
      <c r="X4296" s="2">
        <v>4.2253521126800003E-2</v>
      </c>
      <c r="Y4296" s="2">
        <v>41</v>
      </c>
      <c r="Z4296" s="2">
        <v>52.585365899999999</v>
      </c>
      <c r="AA4296" s="2">
        <v>23</v>
      </c>
      <c r="AB4296" s="2">
        <v>10</v>
      </c>
    </row>
    <row r="4297" spans="1:28" x14ac:dyDescent="0.25">
      <c r="A4297" s="2" t="s">
        <v>4320</v>
      </c>
      <c r="B4297" s="2">
        <v>2015</v>
      </c>
      <c r="C4297" s="2">
        <v>6</v>
      </c>
      <c r="D4297" s="2" t="s">
        <v>5487</v>
      </c>
      <c r="E4297" s="2" t="s">
        <v>5491</v>
      </c>
      <c r="F4297" s="2" t="s">
        <v>5508</v>
      </c>
      <c r="G4297" s="2">
        <v>302.542207792</v>
      </c>
      <c r="H4297" s="2">
        <v>154</v>
      </c>
      <c r="I4297" s="2">
        <v>0</v>
      </c>
      <c r="J4297" s="2" t="e">
        <v>#N/A</v>
      </c>
      <c r="K4297" s="2">
        <v>10</v>
      </c>
      <c r="L4297" s="2">
        <v>23.2</v>
      </c>
      <c r="M4297" s="2">
        <v>1.75974025974</v>
      </c>
      <c r="N4297" s="2" t="e">
        <v>#N/A</v>
      </c>
      <c r="O4297" s="2">
        <v>44</v>
      </c>
      <c r="P4297" s="2">
        <v>69.977272727300004</v>
      </c>
      <c r="Q4297" s="2">
        <v>22.623376623399999</v>
      </c>
      <c r="R4297" s="2" t="s">
        <v>6012</v>
      </c>
      <c r="S4297" s="2">
        <v>0.44186046511600002</v>
      </c>
      <c r="T4297" s="2">
        <v>0.34883720930200002</v>
      </c>
      <c r="U4297" s="2">
        <v>0.116279069767</v>
      </c>
      <c r="V4297" s="2">
        <v>4.6511627907000003E-2</v>
      </c>
      <c r="W4297" s="2">
        <v>4.6511627907000003E-2</v>
      </c>
      <c r="X4297" s="2">
        <v>0</v>
      </c>
      <c r="Y4297" s="2">
        <v>44</v>
      </c>
      <c r="Z4297" s="2">
        <v>69.9772727</v>
      </c>
      <c r="AA4297" s="2">
        <v>29</v>
      </c>
      <c r="AB4297" s="2">
        <v>18</v>
      </c>
    </row>
    <row r="4298" spans="1:28" x14ac:dyDescent="0.25">
      <c r="A4298" s="2" t="s">
        <v>4321</v>
      </c>
      <c r="B4298" s="2">
        <v>2015</v>
      </c>
      <c r="C4298" s="2">
        <v>6</v>
      </c>
      <c r="D4298" s="2" t="s">
        <v>5487</v>
      </c>
      <c r="E4298" s="2" t="s">
        <v>5508</v>
      </c>
      <c r="F4298" s="2" t="s">
        <v>5491</v>
      </c>
      <c r="G4298" s="2">
        <v>303.09420289899998</v>
      </c>
      <c r="H4298" s="2">
        <v>138</v>
      </c>
      <c r="I4298" s="2">
        <v>0</v>
      </c>
      <c r="J4298" s="2" t="e">
        <v>#N/A</v>
      </c>
      <c r="K4298" s="2">
        <v>20</v>
      </c>
      <c r="L4298" s="2">
        <v>24.95</v>
      </c>
      <c r="M4298" s="2">
        <v>4.2753623188400001</v>
      </c>
      <c r="N4298" s="2" t="e">
        <v>#N/A</v>
      </c>
      <c r="O4298" s="2">
        <v>29</v>
      </c>
      <c r="P4298" s="2">
        <v>64.310344827600005</v>
      </c>
      <c r="Q4298" s="2">
        <v>15.3115942029</v>
      </c>
      <c r="R4298" s="2" t="s">
        <v>6012</v>
      </c>
      <c r="S4298" s="2">
        <v>0.24137931034499999</v>
      </c>
      <c r="T4298" s="2">
        <v>0.48275862068999997</v>
      </c>
      <c r="U4298" s="2">
        <v>6.8965517241400001E-2</v>
      </c>
      <c r="V4298" s="2">
        <v>0.17241379310300001</v>
      </c>
      <c r="W4298" s="2">
        <v>0</v>
      </c>
      <c r="X4298" s="2">
        <v>3.4482758620700001E-2</v>
      </c>
      <c r="Y4298" s="2">
        <v>29</v>
      </c>
      <c r="Z4298" s="2">
        <v>64.310344799999996</v>
      </c>
      <c r="AA4298" s="2">
        <v>15</v>
      </c>
      <c r="AB4298" s="2">
        <v>10</v>
      </c>
    </row>
    <row r="4299" spans="1:28" x14ac:dyDescent="0.25">
      <c r="A4299" s="2" t="s">
        <v>4322</v>
      </c>
      <c r="B4299" s="2">
        <v>2015</v>
      </c>
      <c r="C4299" s="2">
        <v>6</v>
      </c>
      <c r="D4299" s="2" t="s">
        <v>5487</v>
      </c>
      <c r="E4299" s="2" t="s">
        <v>5491</v>
      </c>
      <c r="F4299" s="2" t="s">
        <v>5531</v>
      </c>
      <c r="G4299" s="2">
        <v>233.12172284600001</v>
      </c>
      <c r="H4299" s="2">
        <v>268</v>
      </c>
      <c r="I4299" s="2">
        <v>1</v>
      </c>
      <c r="J4299" s="2" t="e">
        <v>#N/A</v>
      </c>
      <c r="K4299" s="2">
        <v>19</v>
      </c>
      <c r="L4299" s="2">
        <v>18</v>
      </c>
      <c r="M4299" s="2">
        <v>1.49812734082</v>
      </c>
      <c r="N4299" s="2" t="e">
        <v>#N/A</v>
      </c>
      <c r="O4299" s="2">
        <v>56</v>
      </c>
      <c r="P4299" s="2">
        <v>34.5</v>
      </c>
      <c r="Q4299" s="2">
        <v>10.0374531835</v>
      </c>
      <c r="R4299" s="2" t="s">
        <v>6012</v>
      </c>
      <c r="S4299" s="2">
        <v>0.2</v>
      </c>
      <c r="T4299" s="2">
        <v>0.34545454545499998</v>
      </c>
      <c r="U4299" s="2">
        <v>7.2727272727299994E-2</v>
      </c>
      <c r="V4299" s="2">
        <v>0.145454545455</v>
      </c>
      <c r="W4299" s="2">
        <v>0.109090909091</v>
      </c>
      <c r="X4299" s="2">
        <v>0.12727272727300001</v>
      </c>
      <c r="Y4299" s="2">
        <v>56</v>
      </c>
      <c r="Z4299" s="2">
        <v>34.5</v>
      </c>
      <c r="AA4299" s="2">
        <v>25</v>
      </c>
      <c r="AB4299" s="2">
        <v>3</v>
      </c>
    </row>
    <row r="4300" spans="1:28" x14ac:dyDescent="0.25">
      <c r="A4300" s="2" t="s">
        <v>4323</v>
      </c>
      <c r="B4300" s="2">
        <v>2015</v>
      </c>
      <c r="C4300" s="2">
        <v>6</v>
      </c>
      <c r="D4300" s="2" t="s">
        <v>5487</v>
      </c>
      <c r="E4300" s="2" t="s">
        <v>5496</v>
      </c>
      <c r="F4300" s="2" t="s">
        <v>5502</v>
      </c>
      <c r="G4300" s="2">
        <v>104.46969697</v>
      </c>
      <c r="H4300" s="2">
        <v>431</v>
      </c>
      <c r="I4300" s="2">
        <v>2</v>
      </c>
      <c r="J4300" s="2" t="e">
        <v>#N/A</v>
      </c>
      <c r="K4300" s="2">
        <v>35</v>
      </c>
      <c r="L4300" s="2">
        <v>20.571428571399998</v>
      </c>
      <c r="M4300" s="2">
        <v>1.91142191142</v>
      </c>
      <c r="N4300" s="2" t="e">
        <v>#N/A</v>
      </c>
      <c r="O4300" s="2">
        <v>48</v>
      </c>
      <c r="P4300" s="2">
        <v>28.770833333300001</v>
      </c>
      <c r="Q4300" s="2">
        <v>3.8764568764599998</v>
      </c>
      <c r="R4300" s="2" t="e">
        <v>#N/A</v>
      </c>
      <c r="S4300" s="2">
        <v>0.127659574468</v>
      </c>
      <c r="T4300" s="2">
        <v>0.34042553191500002</v>
      </c>
      <c r="U4300" s="2">
        <v>0.29787234042600003</v>
      </c>
      <c r="V4300" s="2">
        <v>6.3829787233999999E-2</v>
      </c>
      <c r="W4300" s="2">
        <v>0.170212765957</v>
      </c>
      <c r="X4300" s="2">
        <v>0</v>
      </c>
      <c r="Y4300" s="2">
        <v>34</v>
      </c>
      <c r="Z4300" s="2">
        <v>35.176470600000002</v>
      </c>
      <c r="AA4300" s="2">
        <v>12</v>
      </c>
      <c r="AB4300" s="2">
        <v>5</v>
      </c>
    </row>
    <row r="4301" spans="1:28" x14ac:dyDescent="0.25">
      <c r="A4301" s="2" t="s">
        <v>4324</v>
      </c>
      <c r="B4301" s="2">
        <v>2015</v>
      </c>
      <c r="C4301" s="2">
        <v>6</v>
      </c>
      <c r="D4301" s="2" t="s">
        <v>5487</v>
      </c>
      <c r="E4301" s="2" t="s">
        <v>5502</v>
      </c>
      <c r="F4301" s="2" t="s">
        <v>5496</v>
      </c>
      <c r="G4301" s="2">
        <v>102.69323144099999</v>
      </c>
      <c r="H4301" s="2">
        <v>458</v>
      </c>
      <c r="I4301" s="2">
        <v>0</v>
      </c>
      <c r="J4301" s="2" t="e">
        <v>#N/A</v>
      </c>
      <c r="K4301" s="2">
        <v>41</v>
      </c>
      <c r="L4301" s="2">
        <v>16.121951219500001</v>
      </c>
      <c r="M4301" s="2">
        <v>2.0545851528400001</v>
      </c>
      <c r="N4301" s="2" t="e">
        <v>#N/A</v>
      </c>
      <c r="O4301" s="2">
        <v>53</v>
      </c>
      <c r="P4301" s="2">
        <v>36.226415094300002</v>
      </c>
      <c r="Q4301" s="2">
        <v>4.1681222707399996</v>
      </c>
      <c r="R4301" s="2" t="e">
        <v>#N/A</v>
      </c>
      <c r="S4301" s="2">
        <v>0.08</v>
      </c>
      <c r="T4301" s="2">
        <v>0.56000000000000005</v>
      </c>
      <c r="U4301" s="2">
        <v>0.2</v>
      </c>
      <c r="V4301" s="2">
        <v>0.06</v>
      </c>
      <c r="W4301" s="2">
        <v>0.08</v>
      </c>
      <c r="X4301" s="2">
        <v>0.02</v>
      </c>
      <c r="Y4301" s="2">
        <v>41</v>
      </c>
      <c r="Z4301" s="2">
        <v>42.878048800000002</v>
      </c>
      <c r="AA4301" s="2">
        <v>19</v>
      </c>
      <c r="AB4301" s="2">
        <v>10</v>
      </c>
    </row>
    <row r="4302" spans="1:28" x14ac:dyDescent="0.25">
      <c r="A4302" s="2" t="s">
        <v>4325</v>
      </c>
      <c r="B4302" s="2">
        <v>2018</v>
      </c>
      <c r="C4302" s="2">
        <v>6</v>
      </c>
      <c r="D4302" s="2" t="e">
        <v>#N/A</v>
      </c>
      <c r="E4302" s="2" t="s">
        <v>5505</v>
      </c>
      <c r="F4302" s="2" t="s">
        <v>5543</v>
      </c>
      <c r="G4302" s="2">
        <v>299</v>
      </c>
      <c r="H4302" s="2">
        <v>20</v>
      </c>
      <c r="I4302" s="2">
        <v>2</v>
      </c>
      <c r="J4302" s="2" t="e">
        <v>#N/A</v>
      </c>
      <c r="K4302" s="2">
        <v>2</v>
      </c>
      <c r="L4302" s="2">
        <v>16.175000000000001</v>
      </c>
      <c r="M4302" s="2">
        <v>1.7509259259300001</v>
      </c>
      <c r="N4302" s="2" t="e">
        <v>#N/A</v>
      </c>
      <c r="O4302" s="2">
        <v>2</v>
      </c>
      <c r="P4302" s="2">
        <v>44.5</v>
      </c>
      <c r="Q4302" s="2">
        <v>6.6666666666700003</v>
      </c>
      <c r="R4302" s="2" t="s">
        <v>6114</v>
      </c>
      <c r="S4302" s="2">
        <v>0.5</v>
      </c>
      <c r="T4302" s="2">
        <v>0.5</v>
      </c>
      <c r="U4302" s="2">
        <v>0</v>
      </c>
      <c r="V4302" s="2">
        <v>0</v>
      </c>
      <c r="W4302" s="2">
        <v>0</v>
      </c>
      <c r="X4302" s="2">
        <v>0</v>
      </c>
      <c r="Y4302" s="2">
        <v>2</v>
      </c>
      <c r="Z4302" s="2">
        <v>6.6666666666700003</v>
      </c>
      <c r="AA4302" s="2">
        <v>1</v>
      </c>
      <c r="AB4302" s="2">
        <v>1</v>
      </c>
    </row>
    <row r="4303" spans="1:28" x14ac:dyDescent="0.25">
      <c r="A4303" s="2" t="s">
        <v>4326</v>
      </c>
      <c r="B4303" s="2">
        <v>2018</v>
      </c>
      <c r="C4303" s="2">
        <v>6</v>
      </c>
      <c r="D4303" s="2" t="e">
        <v>#N/A</v>
      </c>
      <c r="E4303" s="2" t="s">
        <v>5519</v>
      </c>
      <c r="F4303" s="2" t="s">
        <v>5491</v>
      </c>
      <c r="G4303" s="2">
        <v>159.59807692300001</v>
      </c>
      <c r="H4303" s="2">
        <v>561</v>
      </c>
      <c r="I4303" s="2">
        <v>41</v>
      </c>
      <c r="J4303" s="2" t="e">
        <v>#N/A</v>
      </c>
      <c r="K4303" s="2">
        <v>50</v>
      </c>
      <c r="L4303" s="2">
        <v>17.634</v>
      </c>
      <c r="M4303" s="2">
        <v>1.78820512821</v>
      </c>
      <c r="N4303" s="2" t="e">
        <v>#N/A</v>
      </c>
      <c r="O4303" s="2">
        <v>91</v>
      </c>
      <c r="P4303" s="2">
        <v>32.959157509199997</v>
      </c>
      <c r="Q4303" s="2">
        <v>6.85852564103</v>
      </c>
      <c r="R4303" s="2" t="e">
        <v>#N/A</v>
      </c>
      <c r="S4303" s="2">
        <v>0.23076923076899999</v>
      </c>
      <c r="T4303" s="2">
        <v>0.384615384615</v>
      </c>
      <c r="U4303" s="2">
        <v>0.18681318681299999</v>
      </c>
      <c r="V4303" s="2">
        <v>0.10989010989</v>
      </c>
      <c r="W4303" s="2">
        <v>5.4945054945099998E-2</v>
      </c>
      <c r="X4303" s="2">
        <v>3.2967032967000001E-2</v>
      </c>
      <c r="Y4303" s="2">
        <v>69</v>
      </c>
      <c r="Z4303" s="2">
        <v>6.85852564103</v>
      </c>
      <c r="AA4303" s="2">
        <v>31</v>
      </c>
      <c r="AB4303" s="2">
        <v>11</v>
      </c>
    </row>
    <row r="4304" spans="1:28" x14ac:dyDescent="0.25">
      <c r="A4304" s="2" t="s">
        <v>4327</v>
      </c>
      <c r="B4304" s="2">
        <v>2018</v>
      </c>
      <c r="C4304" s="2">
        <v>6</v>
      </c>
      <c r="D4304" s="2" t="e">
        <v>#N/A</v>
      </c>
      <c r="E4304" s="2" t="s">
        <v>5491</v>
      </c>
      <c r="F4304" s="2" t="s">
        <v>5522</v>
      </c>
      <c r="G4304" s="2">
        <v>129.173913043</v>
      </c>
      <c r="H4304" s="2">
        <v>185</v>
      </c>
      <c r="I4304" s="2">
        <v>24</v>
      </c>
      <c r="J4304" s="2" t="e">
        <v>#N/A</v>
      </c>
      <c r="K4304" s="2">
        <v>12</v>
      </c>
      <c r="L4304" s="2">
        <v>44.108333333300003</v>
      </c>
      <c r="M4304" s="2">
        <v>3.2305383022799998</v>
      </c>
      <c r="N4304" s="2" t="e">
        <v>#N/A</v>
      </c>
      <c r="O4304" s="2">
        <v>30</v>
      </c>
      <c r="P4304" s="2">
        <v>32.185555555599997</v>
      </c>
      <c r="Q4304" s="2">
        <v>7.22898550725</v>
      </c>
      <c r="R4304" s="2" t="e">
        <v>#N/A</v>
      </c>
      <c r="S4304" s="2">
        <v>0.13333333333299999</v>
      </c>
      <c r="T4304" s="2">
        <v>0.2</v>
      </c>
      <c r="U4304" s="2">
        <v>0.23333333333299999</v>
      </c>
      <c r="V4304" s="2">
        <v>0.33333333333300003</v>
      </c>
      <c r="W4304" s="2">
        <v>6.66666666667E-2</v>
      </c>
      <c r="X4304" s="2">
        <v>3.3333333333299998E-2</v>
      </c>
      <c r="Y4304" s="2">
        <v>20</v>
      </c>
      <c r="Z4304" s="2">
        <v>7.22898550725</v>
      </c>
      <c r="AA4304" s="2">
        <v>7</v>
      </c>
      <c r="AB4304" s="2">
        <v>5</v>
      </c>
    </row>
    <row r="4305" spans="1:28" x14ac:dyDescent="0.25">
      <c r="A4305" s="2" t="s">
        <v>4328</v>
      </c>
      <c r="B4305" s="2">
        <v>2018</v>
      </c>
      <c r="C4305" s="2">
        <v>6</v>
      </c>
      <c r="D4305" s="2" t="e">
        <v>#N/A</v>
      </c>
      <c r="E4305" s="2" t="s">
        <v>5491</v>
      </c>
      <c r="F4305" s="2" t="s">
        <v>5530</v>
      </c>
      <c r="G4305" s="2">
        <v>96.1417721519</v>
      </c>
      <c r="H4305" s="2">
        <v>442</v>
      </c>
      <c r="I4305" s="2">
        <v>47</v>
      </c>
      <c r="J4305" s="2" t="e">
        <v>#N/A</v>
      </c>
      <c r="K4305" s="2">
        <v>42</v>
      </c>
      <c r="L4305" s="2">
        <v>29.535714285699999</v>
      </c>
      <c r="M4305" s="2">
        <v>3.1566666666700001</v>
      </c>
      <c r="N4305" s="2" t="e">
        <v>#N/A</v>
      </c>
      <c r="O4305" s="2">
        <v>40</v>
      </c>
      <c r="P4305" s="2">
        <v>36.85</v>
      </c>
      <c r="Q4305" s="2">
        <v>4.4688607594900001</v>
      </c>
      <c r="R4305" s="2" t="e">
        <v>#N/A</v>
      </c>
      <c r="S4305" s="2">
        <v>0.12820512820499999</v>
      </c>
      <c r="T4305" s="2">
        <v>0.282051282051</v>
      </c>
      <c r="U4305" s="2">
        <v>5.1282051282099998E-2</v>
      </c>
      <c r="V4305" s="2">
        <v>0.384615384615</v>
      </c>
      <c r="W4305" s="2">
        <v>5.1282051282099998E-2</v>
      </c>
      <c r="X4305" s="2">
        <v>0.102564102564</v>
      </c>
      <c r="Y4305" s="2">
        <v>31</v>
      </c>
      <c r="Z4305" s="2">
        <v>4.4688607594900001</v>
      </c>
      <c r="AA4305" s="2">
        <v>15</v>
      </c>
      <c r="AB4305" s="2">
        <v>7</v>
      </c>
    </row>
    <row r="4306" spans="1:28" x14ac:dyDescent="0.25">
      <c r="A4306" s="2" t="s">
        <v>4329</v>
      </c>
      <c r="B4306" s="2">
        <v>2018</v>
      </c>
      <c r="C4306" s="2">
        <v>6</v>
      </c>
      <c r="D4306" s="2" t="e">
        <v>#N/A</v>
      </c>
      <c r="E4306" s="2" t="s">
        <v>5491</v>
      </c>
      <c r="F4306" s="2" t="s">
        <v>5493</v>
      </c>
      <c r="G4306" s="2">
        <v>119.787197232</v>
      </c>
      <c r="H4306" s="2">
        <v>631</v>
      </c>
      <c r="I4306" s="2">
        <v>53</v>
      </c>
      <c r="J4306" s="2" t="e">
        <v>#N/A</v>
      </c>
      <c r="K4306" s="2">
        <v>57</v>
      </c>
      <c r="L4306" s="2">
        <v>34.424853801200001</v>
      </c>
      <c r="M4306" s="2">
        <v>3.1828143021900002</v>
      </c>
      <c r="N4306" s="2" t="e">
        <v>#N/A</v>
      </c>
      <c r="O4306" s="2">
        <v>66</v>
      </c>
      <c r="P4306" s="2">
        <v>43.158080808100003</v>
      </c>
      <c r="Q4306" s="2">
        <v>4.6398212226100002</v>
      </c>
      <c r="R4306" s="2" t="s">
        <v>6023</v>
      </c>
      <c r="S4306" s="2">
        <v>0.19696969697</v>
      </c>
      <c r="T4306" s="2">
        <v>0.39393939393900002</v>
      </c>
      <c r="U4306" s="2">
        <v>9.0909090909100002E-2</v>
      </c>
      <c r="V4306" s="2">
        <v>0.30303030303</v>
      </c>
      <c r="W4306" s="2">
        <v>1.5151515151500001E-2</v>
      </c>
      <c r="X4306" s="2">
        <v>0</v>
      </c>
      <c r="Y4306" s="2">
        <v>53</v>
      </c>
      <c r="Z4306" s="2">
        <v>4.6398212226100002</v>
      </c>
      <c r="AA4306" s="2">
        <v>33</v>
      </c>
      <c r="AB4306" s="2">
        <v>16</v>
      </c>
    </row>
    <row r="4307" spans="1:28" x14ac:dyDescent="0.25">
      <c r="A4307" s="2" t="s">
        <v>4330</v>
      </c>
      <c r="B4307" s="2">
        <v>2018</v>
      </c>
      <c r="C4307" s="2">
        <v>6</v>
      </c>
      <c r="D4307" s="2" t="e">
        <v>#N/A</v>
      </c>
      <c r="E4307" s="2" t="s">
        <v>5504</v>
      </c>
      <c r="F4307" s="2" t="s">
        <v>5491</v>
      </c>
      <c r="G4307" s="2">
        <v>99.945273631800006</v>
      </c>
      <c r="H4307" s="2">
        <v>224</v>
      </c>
      <c r="I4307" s="2">
        <v>23</v>
      </c>
      <c r="J4307" s="2" t="e">
        <v>#N/A</v>
      </c>
      <c r="K4307" s="2">
        <v>100</v>
      </c>
      <c r="L4307" s="2">
        <v>23.026666666699999</v>
      </c>
      <c r="M4307" s="2">
        <v>12.27960199</v>
      </c>
      <c r="N4307" s="2" t="e">
        <v>#N/A</v>
      </c>
      <c r="O4307" s="2">
        <v>71</v>
      </c>
      <c r="P4307" s="2">
        <v>34.223239436599997</v>
      </c>
      <c r="Q4307" s="2">
        <v>13.0087893864</v>
      </c>
      <c r="R4307" s="2" t="s">
        <v>6115</v>
      </c>
      <c r="S4307" s="2">
        <v>0.3</v>
      </c>
      <c r="T4307" s="2">
        <v>0.22</v>
      </c>
      <c r="U4307" s="2">
        <v>0.36</v>
      </c>
      <c r="V4307" s="2">
        <v>0.08</v>
      </c>
      <c r="W4307" s="2">
        <v>0.02</v>
      </c>
      <c r="X4307" s="2">
        <v>0.02</v>
      </c>
      <c r="Y4307" s="2">
        <v>61</v>
      </c>
      <c r="Z4307" s="2">
        <v>13.0087893864</v>
      </c>
      <c r="AA4307" s="2">
        <v>30</v>
      </c>
      <c r="AB4307" s="2">
        <v>10</v>
      </c>
    </row>
    <row r="4308" spans="1:28" x14ac:dyDescent="0.25">
      <c r="A4308" s="2" t="s">
        <v>4331</v>
      </c>
      <c r="B4308" s="2">
        <v>2018</v>
      </c>
      <c r="C4308" s="2">
        <v>6</v>
      </c>
      <c r="D4308" s="2" t="e">
        <v>#N/A</v>
      </c>
      <c r="E4308" s="2" t="s">
        <v>5491</v>
      </c>
      <c r="F4308" s="2" t="s">
        <v>5542</v>
      </c>
      <c r="G4308" s="2">
        <v>350.22222222200003</v>
      </c>
      <c r="H4308" s="2">
        <v>243</v>
      </c>
      <c r="I4308" s="2">
        <v>45</v>
      </c>
      <c r="J4308" s="2" t="e">
        <v>#N/A</v>
      </c>
      <c r="K4308" s="2">
        <v>33</v>
      </c>
      <c r="L4308" s="2">
        <v>21.750505050499999</v>
      </c>
      <c r="M4308" s="2">
        <v>3.79638047138</v>
      </c>
      <c r="N4308" s="2" t="e">
        <v>#N/A</v>
      </c>
      <c r="O4308" s="2">
        <v>22</v>
      </c>
      <c r="P4308" s="2">
        <v>54.5325757576</v>
      </c>
      <c r="Q4308" s="2">
        <v>6.95218855219</v>
      </c>
      <c r="R4308" s="2" t="s">
        <v>6090</v>
      </c>
      <c r="S4308" s="2">
        <v>0.40909090909099999</v>
      </c>
      <c r="T4308" s="2">
        <v>0.31818181818199998</v>
      </c>
      <c r="U4308" s="2">
        <v>0</v>
      </c>
      <c r="V4308" s="2">
        <v>0.22727272727299999</v>
      </c>
      <c r="W4308" s="2">
        <v>4.5454545454499999E-2</v>
      </c>
      <c r="X4308" s="2">
        <v>0</v>
      </c>
      <c r="Y4308" s="2">
        <v>22</v>
      </c>
      <c r="Z4308" s="2">
        <v>6.95218855219</v>
      </c>
      <c r="AA4308" s="2">
        <v>15</v>
      </c>
      <c r="AB4308" s="2">
        <v>7</v>
      </c>
    </row>
    <row r="4309" spans="1:28" x14ac:dyDescent="0.25">
      <c r="A4309" s="2" t="s">
        <v>4332</v>
      </c>
      <c r="B4309" s="2">
        <v>2018</v>
      </c>
      <c r="C4309" s="2">
        <v>6</v>
      </c>
      <c r="D4309" s="2" t="e">
        <v>#N/A</v>
      </c>
      <c r="E4309" s="2" t="s">
        <v>5512</v>
      </c>
      <c r="F4309" s="2" t="s">
        <v>5491</v>
      </c>
      <c r="G4309" s="2">
        <v>132.552816901</v>
      </c>
      <c r="H4309" s="2">
        <v>348</v>
      </c>
      <c r="I4309" s="2">
        <v>64</v>
      </c>
      <c r="J4309" s="2" t="e">
        <v>#N/A</v>
      </c>
      <c r="K4309" s="2">
        <v>100</v>
      </c>
      <c r="L4309" s="2">
        <v>25.668500000000002</v>
      </c>
      <c r="M4309" s="2">
        <v>9.7029342723000003</v>
      </c>
      <c r="N4309" s="2" t="e">
        <v>#N/A</v>
      </c>
      <c r="O4309" s="2">
        <v>71</v>
      </c>
      <c r="P4309" s="2">
        <v>46.635915492999999</v>
      </c>
      <c r="Q4309" s="2">
        <v>12.125645539900001</v>
      </c>
      <c r="R4309" s="2" t="s">
        <v>6092</v>
      </c>
      <c r="S4309" s="2">
        <v>0.25925925925900001</v>
      </c>
      <c r="T4309" s="2">
        <v>0.29629629629600002</v>
      </c>
      <c r="U4309" s="2">
        <v>0.222222222222</v>
      </c>
      <c r="V4309" s="2">
        <v>0.166666666667</v>
      </c>
      <c r="W4309" s="2">
        <v>1.8518518518500001E-2</v>
      </c>
      <c r="X4309" s="2">
        <v>3.7037037037000002E-2</v>
      </c>
      <c r="Y4309" s="2">
        <v>62</v>
      </c>
      <c r="Z4309" s="2">
        <v>12.125645539900001</v>
      </c>
      <c r="AA4309" s="2">
        <v>47</v>
      </c>
      <c r="AB4309" s="2">
        <v>18</v>
      </c>
    </row>
    <row r="4310" spans="1:28" x14ac:dyDescent="0.25">
      <c r="A4310" s="2" t="s">
        <v>4333</v>
      </c>
      <c r="B4310" s="2">
        <v>2018</v>
      </c>
      <c r="C4310" s="2">
        <v>6</v>
      </c>
      <c r="D4310" s="2" t="e">
        <v>#N/A</v>
      </c>
      <c r="E4310" s="2" t="s">
        <v>5505</v>
      </c>
      <c r="F4310" s="2" t="s">
        <v>5493</v>
      </c>
      <c r="G4310" s="2">
        <v>106.64501160099999</v>
      </c>
      <c r="H4310" s="2">
        <v>569</v>
      </c>
      <c r="I4310" s="2">
        <v>138</v>
      </c>
      <c r="J4310" s="2" t="e">
        <v>#N/A</v>
      </c>
      <c r="K4310" s="2">
        <v>45</v>
      </c>
      <c r="L4310" s="2">
        <v>14.8018518519</v>
      </c>
      <c r="M4310" s="2">
        <v>1.9390177880899999</v>
      </c>
      <c r="N4310" s="2" t="e">
        <v>#N/A</v>
      </c>
      <c r="O4310" s="2">
        <v>89</v>
      </c>
      <c r="P4310" s="2">
        <v>21.749063670400002</v>
      </c>
      <c r="Q4310" s="2">
        <v>7.0071925754100004</v>
      </c>
      <c r="R4310" s="2" t="e">
        <v>#N/A</v>
      </c>
      <c r="S4310" s="2">
        <v>0.34883720930200002</v>
      </c>
      <c r="T4310" s="2">
        <v>0.13953488372100001</v>
      </c>
      <c r="U4310" s="2">
        <v>0.24418604651199999</v>
      </c>
      <c r="V4310" s="2">
        <v>9.3023255814000005E-2</v>
      </c>
      <c r="W4310" s="2">
        <v>9.3023255814000005E-2</v>
      </c>
      <c r="X4310" s="2">
        <v>8.1395348837199996E-2</v>
      </c>
      <c r="Y4310" s="2">
        <v>53</v>
      </c>
      <c r="Z4310" s="2">
        <v>7.0071925754100004</v>
      </c>
      <c r="AA4310" s="2">
        <v>12</v>
      </c>
      <c r="AB4310" s="2">
        <v>5</v>
      </c>
    </row>
    <row r="4311" spans="1:28" x14ac:dyDescent="0.25">
      <c r="A4311" s="2" t="s">
        <v>4334</v>
      </c>
      <c r="B4311" s="2">
        <v>2018</v>
      </c>
      <c r="C4311" s="2">
        <v>6</v>
      </c>
      <c r="D4311" s="2" t="e">
        <v>#N/A</v>
      </c>
      <c r="E4311" s="2" t="s">
        <v>5494</v>
      </c>
      <c r="F4311" s="2" t="s">
        <v>5493</v>
      </c>
      <c r="G4311" s="2">
        <v>112.98019802</v>
      </c>
      <c r="H4311" s="2">
        <v>317</v>
      </c>
      <c r="I4311" s="2">
        <v>115</v>
      </c>
      <c r="J4311" s="2" t="e">
        <v>#N/A</v>
      </c>
      <c r="K4311" s="2">
        <v>41</v>
      </c>
      <c r="L4311" s="2">
        <v>29.376422764200001</v>
      </c>
      <c r="M4311" s="2">
        <v>6.5398514851499998</v>
      </c>
      <c r="N4311" s="2" t="e">
        <v>#N/A</v>
      </c>
      <c r="O4311" s="2">
        <v>46</v>
      </c>
      <c r="P4311" s="2">
        <v>42.723188405800002</v>
      </c>
      <c r="Q4311" s="2">
        <v>12.1990924092</v>
      </c>
      <c r="R4311" s="2" t="e">
        <v>#N/A</v>
      </c>
      <c r="S4311" s="2">
        <v>0.19512195122000001</v>
      </c>
      <c r="T4311" s="2">
        <v>0.39024390243899998</v>
      </c>
      <c r="U4311" s="2">
        <v>0.14634146341500001</v>
      </c>
      <c r="V4311" s="2">
        <v>0.121951219512</v>
      </c>
      <c r="W4311" s="2">
        <v>7.3170731707299999E-2</v>
      </c>
      <c r="X4311" s="2">
        <v>7.3170731707299999E-2</v>
      </c>
      <c r="Y4311" s="2">
        <v>35</v>
      </c>
      <c r="Z4311" s="2">
        <v>12.1990924092</v>
      </c>
      <c r="AA4311" s="2">
        <v>17</v>
      </c>
      <c r="AB4311" s="2">
        <v>9</v>
      </c>
    </row>
    <row r="4312" spans="1:28" x14ac:dyDescent="0.25">
      <c r="A4312" s="2" t="s">
        <v>4335</v>
      </c>
      <c r="B4312" s="2">
        <v>2018</v>
      </c>
      <c r="C4312" s="2">
        <v>6</v>
      </c>
      <c r="D4312" s="2" t="e">
        <v>#N/A</v>
      </c>
      <c r="E4312" s="2" t="s">
        <v>5538</v>
      </c>
      <c r="F4312" s="2" t="s">
        <v>5489</v>
      </c>
      <c r="G4312" s="2">
        <v>111.562312312</v>
      </c>
      <c r="H4312" s="2">
        <v>111</v>
      </c>
      <c r="I4312" s="2">
        <v>0</v>
      </c>
      <c r="J4312" s="2" t="e">
        <v>#N/A</v>
      </c>
      <c r="K4312" s="2">
        <v>41</v>
      </c>
      <c r="L4312" s="2">
        <v>17.414634146299999</v>
      </c>
      <c r="M4312" s="2">
        <v>6.3873873873899996</v>
      </c>
      <c r="N4312" s="2" t="e">
        <v>#N/A</v>
      </c>
      <c r="O4312" s="2">
        <v>31</v>
      </c>
      <c r="P4312" s="2">
        <v>31.295161290300001</v>
      </c>
      <c r="Q4312" s="2">
        <v>8.3542042042000002</v>
      </c>
      <c r="R4312" s="2" t="e">
        <v>#N/A</v>
      </c>
      <c r="S4312" s="2" t="e">
        <v>#N/A</v>
      </c>
      <c r="T4312" s="2" t="e">
        <v>#N/A</v>
      </c>
      <c r="U4312" s="2" t="e">
        <v>#N/A</v>
      </c>
      <c r="V4312" s="2" t="e">
        <v>#N/A</v>
      </c>
      <c r="W4312" s="2" t="e">
        <v>#N/A</v>
      </c>
      <c r="X4312" s="2" t="e">
        <v>#N/A</v>
      </c>
      <c r="Y4312" s="2">
        <v>27</v>
      </c>
      <c r="Z4312" s="2">
        <v>8.3542042042000002</v>
      </c>
      <c r="AA4312" s="2">
        <v>9</v>
      </c>
      <c r="AB4312" s="2">
        <v>1</v>
      </c>
    </row>
    <row r="4313" spans="1:28" x14ac:dyDescent="0.25">
      <c r="A4313" s="2" t="s">
        <v>4336</v>
      </c>
      <c r="B4313" s="2">
        <v>2018</v>
      </c>
      <c r="C4313" s="2">
        <v>6</v>
      </c>
      <c r="D4313" s="2" t="e">
        <v>#N/A</v>
      </c>
      <c r="E4313" s="2" t="s">
        <v>5540</v>
      </c>
      <c r="F4313" s="2" t="s">
        <v>5491</v>
      </c>
      <c r="G4313" s="2">
        <v>182.332697201</v>
      </c>
      <c r="H4313" s="2">
        <v>141</v>
      </c>
      <c r="I4313" s="2">
        <v>10</v>
      </c>
      <c r="J4313" s="2" t="e">
        <v>#N/A</v>
      </c>
      <c r="K4313" s="2">
        <v>11</v>
      </c>
      <c r="L4313" s="2">
        <v>14.5454545455</v>
      </c>
      <c r="M4313" s="2">
        <v>1.9312977099199999</v>
      </c>
      <c r="N4313" s="2" t="e">
        <v>#N/A</v>
      </c>
      <c r="O4313" s="2">
        <v>36</v>
      </c>
      <c r="P4313" s="2">
        <v>35.417592592600002</v>
      </c>
      <c r="Q4313" s="2">
        <v>10.300763358799999</v>
      </c>
      <c r="R4313" s="2" t="e">
        <v>#N/A</v>
      </c>
      <c r="S4313" s="2" t="e">
        <v>#N/A</v>
      </c>
      <c r="T4313" s="2" t="e">
        <v>#N/A</v>
      </c>
      <c r="U4313" s="2" t="e">
        <v>#N/A</v>
      </c>
      <c r="V4313" s="2" t="e">
        <v>#N/A</v>
      </c>
      <c r="W4313" s="2" t="e">
        <v>#N/A</v>
      </c>
      <c r="X4313" s="2" t="e">
        <v>#N/A</v>
      </c>
      <c r="Y4313" s="2">
        <v>28</v>
      </c>
      <c r="Z4313" s="2">
        <v>10.300763358799999</v>
      </c>
      <c r="AA4313" s="2">
        <v>19</v>
      </c>
      <c r="AB4313" s="2">
        <v>6</v>
      </c>
    </row>
    <row r="4314" spans="1:28" x14ac:dyDescent="0.25">
      <c r="A4314" s="2" t="s">
        <v>4337</v>
      </c>
      <c r="B4314" s="2">
        <v>2018</v>
      </c>
      <c r="C4314" s="2">
        <v>6</v>
      </c>
      <c r="D4314" s="2" t="e">
        <v>#N/A</v>
      </c>
      <c r="E4314" s="2" t="s">
        <v>5517</v>
      </c>
      <c r="F4314" s="2" t="s">
        <v>5491</v>
      </c>
      <c r="G4314" s="2">
        <v>176.026498801</v>
      </c>
      <c r="H4314" s="2">
        <v>144</v>
      </c>
      <c r="I4314" s="2">
        <v>5</v>
      </c>
      <c r="J4314" s="2" t="e">
        <v>#N/A</v>
      </c>
      <c r="K4314" s="2">
        <v>18</v>
      </c>
      <c r="L4314" s="2">
        <v>10.5555555556</v>
      </c>
      <c r="M4314" s="2">
        <v>3.2733812949600001</v>
      </c>
      <c r="N4314" s="2" t="e">
        <v>#N/A</v>
      </c>
      <c r="O4314" s="2">
        <v>24</v>
      </c>
      <c r="P4314" s="2">
        <v>24.326388888899999</v>
      </c>
      <c r="Q4314" s="2">
        <v>6.1309352518000004</v>
      </c>
      <c r="R4314" s="2" t="e">
        <v>#N/A</v>
      </c>
      <c r="S4314" s="2" t="e">
        <v>#N/A</v>
      </c>
      <c r="T4314" s="2" t="e">
        <v>#N/A</v>
      </c>
      <c r="U4314" s="2" t="e">
        <v>#N/A</v>
      </c>
      <c r="V4314" s="2" t="e">
        <v>#N/A</v>
      </c>
      <c r="W4314" s="2" t="e">
        <v>#N/A</v>
      </c>
      <c r="X4314" s="2" t="e">
        <v>#N/A</v>
      </c>
      <c r="Y4314" s="2">
        <v>13</v>
      </c>
      <c r="Z4314" s="2">
        <v>6.1309352518000004</v>
      </c>
      <c r="AA4314" s="2">
        <v>5</v>
      </c>
      <c r="AB4314" s="2">
        <v>2</v>
      </c>
    </row>
    <row r="4315" spans="1:28" x14ac:dyDescent="0.25">
      <c r="A4315" s="2" t="s">
        <v>4338</v>
      </c>
      <c r="B4315" s="2">
        <v>2018</v>
      </c>
      <c r="C4315" s="2">
        <v>6</v>
      </c>
      <c r="D4315" s="2" t="e">
        <v>#N/A</v>
      </c>
      <c r="E4315" s="2" t="s">
        <v>5547</v>
      </c>
      <c r="F4315" s="2" t="s">
        <v>5505</v>
      </c>
      <c r="G4315" s="2">
        <v>205.061111111</v>
      </c>
      <c r="H4315" s="2">
        <v>30</v>
      </c>
      <c r="I4315" s="2">
        <v>18</v>
      </c>
      <c r="J4315" s="2" t="e">
        <v>#N/A</v>
      </c>
      <c r="K4315" s="2">
        <v>1</v>
      </c>
      <c r="L4315" s="2">
        <v>8</v>
      </c>
      <c r="M4315" s="2">
        <v>-0.166666666667</v>
      </c>
      <c r="N4315" s="2" t="e">
        <v>#N/A</v>
      </c>
      <c r="O4315" s="2">
        <v>5</v>
      </c>
      <c r="P4315" s="2">
        <v>20.420000000000002</v>
      </c>
      <c r="Q4315" s="2">
        <v>8.9541666666699999</v>
      </c>
      <c r="R4315" s="2" t="e">
        <v>#N/A</v>
      </c>
      <c r="S4315" s="2" t="e">
        <v>#N/A</v>
      </c>
      <c r="T4315" s="2" t="e">
        <v>#N/A</v>
      </c>
      <c r="U4315" s="2" t="e">
        <v>#N/A</v>
      </c>
      <c r="V4315" s="2" t="e">
        <v>#N/A</v>
      </c>
      <c r="W4315" s="2" t="e">
        <v>#N/A</v>
      </c>
      <c r="X4315" s="2" t="e">
        <v>#N/A</v>
      </c>
      <c r="Y4315" s="2">
        <v>3</v>
      </c>
      <c r="Z4315" s="2">
        <v>8.9541666666699999</v>
      </c>
      <c r="AA4315" s="2">
        <v>1</v>
      </c>
      <c r="AB4315" s="2">
        <v>0</v>
      </c>
    </row>
    <row r="4316" spans="1:28" x14ac:dyDescent="0.25">
      <c r="A4316" s="2" t="s">
        <v>4339</v>
      </c>
      <c r="B4316" s="2">
        <v>2018</v>
      </c>
      <c r="C4316" s="2">
        <v>6</v>
      </c>
      <c r="D4316" s="2" t="e">
        <v>#N/A</v>
      </c>
      <c r="E4316" s="2" t="s">
        <v>5505</v>
      </c>
      <c r="F4316" s="2" t="s">
        <v>5547</v>
      </c>
      <c r="G4316" s="2">
        <v>202.4375</v>
      </c>
      <c r="H4316" s="2">
        <v>30</v>
      </c>
      <c r="I4316" s="2">
        <v>18</v>
      </c>
      <c r="J4316" s="2" t="e">
        <v>#N/A</v>
      </c>
      <c r="K4316" s="2">
        <v>0</v>
      </c>
      <c r="L4316" s="2">
        <v>1</v>
      </c>
      <c r="M4316" s="2">
        <v>0.70833333333299997</v>
      </c>
      <c r="N4316" s="2" t="e">
        <v>#N/A</v>
      </c>
      <c r="O4316" s="2">
        <v>1</v>
      </c>
      <c r="P4316" s="2">
        <v>81</v>
      </c>
      <c r="Q4316" s="2">
        <v>8</v>
      </c>
      <c r="R4316" s="2" t="e">
        <v>#N/A</v>
      </c>
      <c r="S4316" s="2" t="e">
        <v>#N/A</v>
      </c>
      <c r="T4316" s="2" t="e">
        <v>#N/A</v>
      </c>
      <c r="U4316" s="2" t="e">
        <v>#N/A</v>
      </c>
      <c r="V4316" s="2" t="e">
        <v>#N/A</v>
      </c>
      <c r="W4316" s="2" t="e">
        <v>#N/A</v>
      </c>
      <c r="X4316" s="2" t="e">
        <v>#N/A</v>
      </c>
      <c r="Y4316" s="2">
        <v>1</v>
      </c>
      <c r="Z4316" s="2">
        <v>8</v>
      </c>
      <c r="AA4316" s="2">
        <v>1</v>
      </c>
      <c r="AB4316" s="2">
        <v>1</v>
      </c>
    </row>
    <row r="4317" spans="1:28" x14ac:dyDescent="0.25">
      <c r="A4317" s="2" t="s">
        <v>4340</v>
      </c>
      <c r="B4317" s="2">
        <v>2018</v>
      </c>
      <c r="C4317" s="2">
        <v>3</v>
      </c>
      <c r="D4317" s="2" t="e">
        <v>#N/A</v>
      </c>
      <c r="E4317" s="2" t="s">
        <v>5502</v>
      </c>
      <c r="F4317" s="2" t="s">
        <v>5496</v>
      </c>
      <c r="G4317" s="2">
        <v>91.214099216700006</v>
      </c>
      <c r="H4317" s="2">
        <v>389</v>
      </c>
      <c r="I4317" s="2">
        <v>6</v>
      </c>
      <c r="J4317" s="2" t="e">
        <v>#N/A</v>
      </c>
      <c r="K4317" s="2">
        <v>166</v>
      </c>
      <c r="L4317" s="2">
        <v>6.1759036144600001</v>
      </c>
      <c r="M4317" s="2">
        <v>2.8208442123599999</v>
      </c>
      <c r="N4317" s="2" t="e">
        <v>#N/A</v>
      </c>
      <c r="O4317" s="2">
        <v>70</v>
      </c>
      <c r="P4317" s="2">
        <v>19.953333333300002</v>
      </c>
      <c r="Q4317" s="2">
        <v>4.6440818102700003</v>
      </c>
      <c r="R4317" s="2" t="e">
        <v>#N/A</v>
      </c>
      <c r="S4317" s="2">
        <v>0.4</v>
      </c>
      <c r="T4317" s="2">
        <v>0.222222222222</v>
      </c>
      <c r="U4317" s="2">
        <v>0.15555555555600001</v>
      </c>
      <c r="V4317" s="2">
        <v>0.15555555555600001</v>
      </c>
      <c r="W4317" s="2">
        <v>6.66666666667E-2</v>
      </c>
      <c r="X4317" s="2">
        <v>0</v>
      </c>
      <c r="Y4317" s="2">
        <v>30</v>
      </c>
      <c r="Z4317" s="2">
        <v>4.6440818102700003</v>
      </c>
      <c r="AA4317" s="2">
        <v>14</v>
      </c>
      <c r="AB4317" s="2">
        <v>3</v>
      </c>
    </row>
    <row r="4318" spans="1:28" x14ac:dyDescent="0.25">
      <c r="A4318" s="2" t="s">
        <v>4341</v>
      </c>
      <c r="B4318" s="2">
        <v>2018</v>
      </c>
      <c r="C4318" s="2">
        <v>3</v>
      </c>
      <c r="D4318" s="2" t="e">
        <v>#N/A</v>
      </c>
      <c r="E4318" s="2" t="s">
        <v>5496</v>
      </c>
      <c r="F4318" s="2" t="s">
        <v>5513</v>
      </c>
      <c r="G4318" s="2">
        <v>84.1869158879</v>
      </c>
      <c r="H4318" s="2">
        <v>218</v>
      </c>
      <c r="I4318" s="2">
        <v>4</v>
      </c>
      <c r="J4318" s="2" t="e">
        <v>#N/A</v>
      </c>
      <c r="K4318" s="2">
        <v>33</v>
      </c>
      <c r="L4318" s="2">
        <v>10.309595959599999</v>
      </c>
      <c r="M4318" s="2">
        <v>1.2949376947</v>
      </c>
      <c r="N4318" s="2" t="e">
        <v>#N/A</v>
      </c>
      <c r="O4318" s="2">
        <v>31</v>
      </c>
      <c r="P4318" s="2">
        <v>18.9946236559</v>
      </c>
      <c r="Q4318" s="2">
        <v>3.9318535825500001</v>
      </c>
      <c r="R4318" s="2" t="e">
        <v>#N/A</v>
      </c>
      <c r="S4318" s="2">
        <v>0.25</v>
      </c>
      <c r="T4318" s="2">
        <v>0.2</v>
      </c>
      <c r="U4318" s="2">
        <v>0.1</v>
      </c>
      <c r="V4318" s="2">
        <v>0.3</v>
      </c>
      <c r="W4318" s="2">
        <v>0.05</v>
      </c>
      <c r="X4318" s="2">
        <v>0.1</v>
      </c>
      <c r="Y4318" s="2">
        <v>13</v>
      </c>
      <c r="Z4318" s="2">
        <v>3.9318535825500001</v>
      </c>
      <c r="AA4318" s="2">
        <v>5</v>
      </c>
      <c r="AB4318" s="2">
        <v>2</v>
      </c>
    </row>
    <row r="4319" spans="1:28" x14ac:dyDescent="0.25">
      <c r="A4319" s="2" t="s">
        <v>4342</v>
      </c>
      <c r="B4319" s="2">
        <v>2018</v>
      </c>
      <c r="C4319" s="2">
        <v>3</v>
      </c>
      <c r="D4319" s="2" t="e">
        <v>#N/A</v>
      </c>
      <c r="E4319" s="2" t="s">
        <v>5520</v>
      </c>
      <c r="F4319" s="2" t="s">
        <v>5496</v>
      </c>
      <c r="G4319" s="2">
        <v>56.1904761905</v>
      </c>
      <c r="H4319" s="2">
        <v>406</v>
      </c>
      <c r="I4319" s="2">
        <v>7</v>
      </c>
      <c r="J4319" s="2" t="e">
        <v>#N/A</v>
      </c>
      <c r="K4319" s="2">
        <v>196</v>
      </c>
      <c r="L4319" s="2">
        <v>5.8612244897999997</v>
      </c>
      <c r="M4319" s="2">
        <v>3.0126148705100002</v>
      </c>
      <c r="N4319" s="2" t="e">
        <v>#N/A</v>
      </c>
      <c r="O4319" s="2">
        <v>97</v>
      </c>
      <c r="P4319" s="2">
        <v>14.400171821300001</v>
      </c>
      <c r="Q4319" s="2">
        <v>4.0381370091899997</v>
      </c>
      <c r="R4319" s="2" t="s">
        <v>6116</v>
      </c>
      <c r="S4319" s="2">
        <v>0.27118644067800002</v>
      </c>
      <c r="T4319" s="2">
        <v>0.27118644067800002</v>
      </c>
      <c r="U4319" s="2">
        <v>0.152542372881</v>
      </c>
      <c r="V4319" s="2">
        <v>0.13559322033900001</v>
      </c>
      <c r="W4319" s="2">
        <v>0.13559322033900001</v>
      </c>
      <c r="X4319" s="2">
        <v>3.3898305084700001E-2</v>
      </c>
      <c r="Y4319" s="2">
        <v>30</v>
      </c>
      <c r="Z4319" s="2">
        <v>4.0381370091899997</v>
      </c>
      <c r="AA4319" s="2">
        <v>7</v>
      </c>
      <c r="AB4319" s="2">
        <v>1</v>
      </c>
    </row>
    <row r="4320" spans="1:28" x14ac:dyDescent="0.25">
      <c r="A4320" s="2" t="s">
        <v>4343</v>
      </c>
      <c r="B4320" s="2">
        <v>2018</v>
      </c>
      <c r="C4320" s="2">
        <v>3</v>
      </c>
      <c r="D4320" s="2" t="e">
        <v>#N/A</v>
      </c>
      <c r="E4320" s="2" t="s">
        <v>5496</v>
      </c>
      <c r="F4320" s="2" t="s">
        <v>5514</v>
      </c>
      <c r="G4320" s="2">
        <v>124.541082164</v>
      </c>
      <c r="H4320" s="2">
        <v>512</v>
      </c>
      <c r="I4320" s="2">
        <v>13</v>
      </c>
      <c r="J4320" s="2" t="e">
        <v>#N/A</v>
      </c>
      <c r="K4320" s="2">
        <v>61</v>
      </c>
      <c r="L4320" s="2">
        <v>8.24672131148</v>
      </c>
      <c r="M4320" s="2">
        <v>0.69185036740100003</v>
      </c>
      <c r="N4320" s="2" t="e">
        <v>#N/A</v>
      </c>
      <c r="O4320" s="2">
        <v>50</v>
      </c>
      <c r="P4320" s="2">
        <v>26.419</v>
      </c>
      <c r="Q4320" s="2">
        <v>3.5939879759500002</v>
      </c>
      <c r="R4320" s="2" t="e">
        <v>#N/A</v>
      </c>
      <c r="S4320" s="2">
        <v>0.32558139534899999</v>
      </c>
      <c r="T4320" s="2">
        <v>0.27906976744200002</v>
      </c>
      <c r="U4320" s="2">
        <v>0.16279069767400001</v>
      </c>
      <c r="V4320" s="2">
        <v>0.20930232558100001</v>
      </c>
      <c r="W4320" s="2">
        <v>2.3255813953500001E-2</v>
      </c>
      <c r="X4320" s="2">
        <v>0</v>
      </c>
      <c r="Y4320" s="2">
        <v>29</v>
      </c>
      <c r="Z4320" s="2">
        <v>3.5939879759500002</v>
      </c>
      <c r="AA4320" s="2">
        <v>11</v>
      </c>
      <c r="AB4320" s="2">
        <v>4</v>
      </c>
    </row>
    <row r="4321" spans="1:28" x14ac:dyDescent="0.25">
      <c r="A4321" s="2" t="s">
        <v>4344</v>
      </c>
      <c r="B4321" s="2">
        <v>2018</v>
      </c>
      <c r="C4321" s="2">
        <v>3</v>
      </c>
      <c r="D4321" s="2" t="e">
        <v>#N/A</v>
      </c>
      <c r="E4321" s="2" t="s">
        <v>5514</v>
      </c>
      <c r="F4321" s="2" t="s">
        <v>5496</v>
      </c>
      <c r="G4321" s="2">
        <v>128.569444444</v>
      </c>
      <c r="H4321" s="2">
        <v>517</v>
      </c>
      <c r="I4321" s="2">
        <v>13</v>
      </c>
      <c r="J4321" s="2" t="e">
        <v>#N/A</v>
      </c>
      <c r="K4321" s="2">
        <v>165</v>
      </c>
      <c r="L4321" s="2">
        <v>6.2296969697</v>
      </c>
      <c r="M4321" s="2">
        <v>1.95337301587</v>
      </c>
      <c r="N4321" s="2" t="e">
        <v>#N/A</v>
      </c>
      <c r="O4321" s="2">
        <v>69</v>
      </c>
      <c r="P4321" s="2">
        <v>26.130917874400001</v>
      </c>
      <c r="Q4321" s="2">
        <v>5.1633597883600002</v>
      </c>
      <c r="R4321" s="2" t="e">
        <v>#N/A</v>
      </c>
      <c r="S4321" s="2">
        <v>0.41666666666699997</v>
      </c>
      <c r="T4321" s="2">
        <v>0.21666666666699999</v>
      </c>
      <c r="U4321" s="2">
        <v>0.183333333333</v>
      </c>
      <c r="V4321" s="2">
        <v>0.13333333333299999</v>
      </c>
      <c r="W4321" s="2">
        <v>0.05</v>
      </c>
      <c r="X4321" s="2">
        <v>0</v>
      </c>
      <c r="Y4321" s="2">
        <v>41</v>
      </c>
      <c r="Z4321" s="2">
        <v>5.1633597883600002</v>
      </c>
      <c r="AA4321" s="2">
        <v>20</v>
      </c>
      <c r="AB4321" s="2">
        <v>5</v>
      </c>
    </row>
    <row r="4322" spans="1:28" x14ac:dyDescent="0.25">
      <c r="A4322" s="2" t="s">
        <v>4345</v>
      </c>
      <c r="B4322" s="2">
        <v>2018</v>
      </c>
      <c r="C4322" s="2">
        <v>3</v>
      </c>
      <c r="D4322" s="2" t="e">
        <v>#N/A</v>
      </c>
      <c r="E4322" s="2" t="s">
        <v>5496</v>
      </c>
      <c r="F4322" s="2" t="s">
        <v>5515</v>
      </c>
      <c r="G4322" s="2">
        <v>220.09230769199999</v>
      </c>
      <c r="H4322" s="2">
        <v>265</v>
      </c>
      <c r="I4322" s="2">
        <v>5</v>
      </c>
      <c r="J4322" s="2" t="e">
        <v>#N/A</v>
      </c>
      <c r="K4322" s="2">
        <v>40</v>
      </c>
      <c r="L4322" s="2">
        <v>11.23625</v>
      </c>
      <c r="M4322" s="2">
        <v>1.3224358974399999</v>
      </c>
      <c r="N4322" s="2" t="e">
        <v>#N/A</v>
      </c>
      <c r="O4322" s="2">
        <v>19</v>
      </c>
      <c r="P4322" s="2">
        <v>57.368421052599999</v>
      </c>
      <c r="Q4322" s="2">
        <v>5.4692307692300002</v>
      </c>
      <c r="R4322" s="2" t="s">
        <v>6117</v>
      </c>
      <c r="S4322" s="2">
        <v>0.222222222222</v>
      </c>
      <c r="T4322" s="2">
        <v>0.277777777778</v>
      </c>
      <c r="U4322" s="2">
        <v>0.166666666667</v>
      </c>
      <c r="V4322" s="2">
        <v>0.33333333333300003</v>
      </c>
      <c r="W4322" s="2">
        <v>0</v>
      </c>
      <c r="X4322" s="2">
        <v>0</v>
      </c>
      <c r="Y4322" s="2">
        <v>19</v>
      </c>
      <c r="Z4322" s="2">
        <v>5.4692307692300002</v>
      </c>
      <c r="AA4322" s="2">
        <v>14</v>
      </c>
      <c r="AB4322" s="2">
        <v>6</v>
      </c>
    </row>
    <row r="4323" spans="1:28" x14ac:dyDescent="0.25">
      <c r="A4323" s="2" t="s">
        <v>4346</v>
      </c>
      <c r="B4323" s="2">
        <v>2018</v>
      </c>
      <c r="C4323" s="2">
        <v>3</v>
      </c>
      <c r="D4323" s="2" t="e">
        <v>#N/A</v>
      </c>
      <c r="E4323" s="2" t="s">
        <v>5496</v>
      </c>
      <c r="F4323" s="2" t="s">
        <v>5509</v>
      </c>
      <c r="G4323" s="2">
        <v>98.034364261199997</v>
      </c>
      <c r="H4323" s="2">
        <v>599</v>
      </c>
      <c r="I4323" s="2">
        <v>17</v>
      </c>
      <c r="J4323" s="2" t="e">
        <v>#N/A</v>
      </c>
      <c r="K4323" s="2">
        <v>85</v>
      </c>
      <c r="L4323" s="2">
        <v>10.4790196078</v>
      </c>
      <c r="M4323" s="2">
        <v>1.19481672394</v>
      </c>
      <c r="N4323" s="2" t="e">
        <v>#N/A</v>
      </c>
      <c r="O4323" s="2">
        <v>74</v>
      </c>
      <c r="P4323" s="2">
        <v>25.3108108108</v>
      </c>
      <c r="Q4323" s="2">
        <v>4.1185567010300002</v>
      </c>
      <c r="R4323" s="2" t="e">
        <v>#N/A</v>
      </c>
      <c r="S4323" s="2">
        <v>0.277777777778</v>
      </c>
      <c r="T4323" s="2">
        <v>0.222222222222</v>
      </c>
      <c r="U4323" s="2">
        <v>0.18518518518499999</v>
      </c>
      <c r="V4323" s="2">
        <v>0.24074074074099999</v>
      </c>
      <c r="W4323" s="2">
        <v>7.4074074074099994E-2</v>
      </c>
      <c r="X4323" s="2">
        <v>0</v>
      </c>
      <c r="Y4323" s="2">
        <v>33</v>
      </c>
      <c r="Z4323" s="2">
        <v>4.1185567010300002</v>
      </c>
      <c r="AA4323" s="2">
        <v>18</v>
      </c>
      <c r="AB4323" s="2">
        <v>7</v>
      </c>
    </row>
    <row r="4324" spans="1:28" x14ac:dyDescent="0.25">
      <c r="A4324" s="2" t="s">
        <v>4347</v>
      </c>
      <c r="B4324" s="2">
        <v>2018</v>
      </c>
      <c r="C4324" s="2">
        <v>3</v>
      </c>
      <c r="D4324" s="2" t="e">
        <v>#N/A</v>
      </c>
      <c r="E4324" s="2" t="s">
        <v>5496</v>
      </c>
      <c r="F4324" s="2" t="s">
        <v>5511</v>
      </c>
      <c r="G4324" s="2">
        <v>61.083333333299997</v>
      </c>
      <c r="H4324" s="2">
        <v>389</v>
      </c>
      <c r="I4324" s="2">
        <v>17</v>
      </c>
      <c r="J4324" s="2" t="e">
        <v>#N/A</v>
      </c>
      <c r="K4324" s="2">
        <v>54</v>
      </c>
      <c r="L4324" s="2">
        <v>7.4197530864200001</v>
      </c>
      <c r="M4324" s="2">
        <v>0.73163082437299998</v>
      </c>
      <c r="N4324" s="2" t="e">
        <v>#N/A</v>
      </c>
      <c r="O4324" s="2">
        <v>69</v>
      </c>
      <c r="P4324" s="2">
        <v>14.2504830918</v>
      </c>
      <c r="Q4324" s="2">
        <v>3.4900985663099999</v>
      </c>
      <c r="R4324" s="2" t="e">
        <v>#N/A</v>
      </c>
      <c r="S4324" s="2">
        <v>0.31578947368400001</v>
      </c>
      <c r="T4324" s="2">
        <v>0.23684210526300001</v>
      </c>
      <c r="U4324" s="2">
        <v>0.23684210526300001</v>
      </c>
      <c r="V4324" s="2">
        <v>0.18421052631599999</v>
      </c>
      <c r="W4324" s="2">
        <v>2.6315789473699999E-2</v>
      </c>
      <c r="X4324" s="2">
        <v>0</v>
      </c>
      <c r="Y4324" s="2">
        <v>21</v>
      </c>
      <c r="Z4324" s="2">
        <v>3.4900985663099999</v>
      </c>
      <c r="AA4324" s="2">
        <v>5</v>
      </c>
      <c r="AB4324" s="2">
        <v>1</v>
      </c>
    </row>
    <row r="4325" spans="1:28" x14ac:dyDescent="0.25">
      <c r="A4325" s="2" t="s">
        <v>4348</v>
      </c>
      <c r="B4325" s="2">
        <v>2018</v>
      </c>
      <c r="C4325" s="2">
        <v>3</v>
      </c>
      <c r="D4325" s="2" t="e">
        <v>#N/A</v>
      </c>
      <c r="E4325" s="2" t="s">
        <v>5496</v>
      </c>
      <c r="F4325" s="2" t="s">
        <v>5526</v>
      </c>
      <c r="G4325" s="2">
        <v>72.2021857923</v>
      </c>
      <c r="H4325" s="2">
        <v>191</v>
      </c>
      <c r="I4325" s="2">
        <v>8</v>
      </c>
      <c r="J4325" s="2" t="e">
        <v>#N/A</v>
      </c>
      <c r="K4325" s="2">
        <v>28</v>
      </c>
      <c r="L4325" s="2">
        <v>6.7452380952400004</v>
      </c>
      <c r="M4325" s="2">
        <v>0.65919854280500001</v>
      </c>
      <c r="N4325" s="2" t="e">
        <v>#N/A</v>
      </c>
      <c r="O4325" s="2">
        <v>38</v>
      </c>
      <c r="P4325" s="2">
        <v>20.2394736842</v>
      </c>
      <c r="Q4325" s="2">
        <v>5.3993624772300004</v>
      </c>
      <c r="R4325" s="2" t="e">
        <v>#N/A</v>
      </c>
      <c r="S4325" s="2">
        <v>0.32</v>
      </c>
      <c r="T4325" s="2">
        <v>0.2</v>
      </c>
      <c r="U4325" s="2">
        <v>0.32</v>
      </c>
      <c r="V4325" s="2">
        <v>0.16</v>
      </c>
      <c r="W4325" s="2">
        <v>0</v>
      </c>
      <c r="X4325" s="2">
        <v>0</v>
      </c>
      <c r="Y4325" s="2">
        <v>12</v>
      </c>
      <c r="Z4325" s="2">
        <v>5.3993624772300004</v>
      </c>
      <c r="AA4325" s="2">
        <v>4</v>
      </c>
      <c r="AB4325" s="2">
        <v>3</v>
      </c>
    </row>
    <row r="4326" spans="1:28" x14ac:dyDescent="0.25">
      <c r="A4326" s="2" t="s">
        <v>4349</v>
      </c>
      <c r="B4326" s="2">
        <v>2018</v>
      </c>
      <c r="C4326" s="2">
        <v>3</v>
      </c>
      <c r="D4326" s="2" t="e">
        <v>#N/A</v>
      </c>
      <c r="E4326" s="2" t="s">
        <v>5514</v>
      </c>
      <c r="F4326" s="2" t="s">
        <v>5539</v>
      </c>
      <c r="G4326" s="2">
        <v>302.89999999999998</v>
      </c>
      <c r="H4326" s="2">
        <v>41</v>
      </c>
      <c r="I4326" s="2">
        <v>1</v>
      </c>
      <c r="J4326" s="2" t="e">
        <v>#N/A</v>
      </c>
      <c r="K4326" s="2">
        <v>23</v>
      </c>
      <c r="L4326" s="2">
        <v>3.5413043478300001</v>
      </c>
      <c r="M4326" s="2">
        <v>2.2191666666700001</v>
      </c>
      <c r="N4326" s="2" t="e">
        <v>#N/A</v>
      </c>
      <c r="O4326" s="2">
        <v>4</v>
      </c>
      <c r="P4326" s="2">
        <v>21.804166666699999</v>
      </c>
      <c r="Q4326" s="2">
        <v>4.2208333333299999</v>
      </c>
      <c r="R4326" s="2" t="e">
        <v>#N/A</v>
      </c>
      <c r="S4326" s="2">
        <v>0.75</v>
      </c>
      <c r="T4326" s="2">
        <v>0</v>
      </c>
      <c r="U4326" s="2">
        <v>0.25</v>
      </c>
      <c r="V4326" s="2">
        <v>0</v>
      </c>
      <c r="W4326" s="2">
        <v>0</v>
      </c>
      <c r="X4326" s="2">
        <v>0</v>
      </c>
      <c r="Y4326" s="2">
        <v>4</v>
      </c>
      <c r="Z4326" s="2">
        <v>4.2208333333299999</v>
      </c>
      <c r="AA4326" s="2">
        <v>1</v>
      </c>
      <c r="AB4326" s="2">
        <v>0</v>
      </c>
    </row>
    <row r="4327" spans="1:28" x14ac:dyDescent="0.25">
      <c r="A4327" s="2" t="s">
        <v>4350</v>
      </c>
      <c r="B4327" s="2">
        <v>2018</v>
      </c>
      <c r="C4327" s="2">
        <v>3</v>
      </c>
      <c r="D4327" s="2" t="e">
        <v>#N/A</v>
      </c>
      <c r="E4327" s="2" t="s">
        <v>5507</v>
      </c>
      <c r="F4327" s="2" t="s">
        <v>5527</v>
      </c>
      <c r="G4327" s="2">
        <v>55.156351791500001</v>
      </c>
      <c r="H4327" s="2">
        <v>326</v>
      </c>
      <c r="I4327" s="2">
        <v>19</v>
      </c>
      <c r="J4327" s="2" t="e">
        <v>#N/A</v>
      </c>
      <c r="K4327" s="2">
        <v>70</v>
      </c>
      <c r="L4327" s="2">
        <v>13.4188095238</v>
      </c>
      <c r="M4327" s="2">
        <v>3.02877307275</v>
      </c>
      <c r="N4327" s="2" t="e">
        <v>#N/A</v>
      </c>
      <c r="O4327" s="2">
        <v>76</v>
      </c>
      <c r="P4327" s="2">
        <v>18.820833333300001</v>
      </c>
      <c r="Q4327" s="2">
        <v>5.4634093376799999</v>
      </c>
      <c r="R4327" s="2" t="s">
        <v>6104</v>
      </c>
      <c r="S4327" s="2">
        <v>0.19718309859200001</v>
      </c>
      <c r="T4327" s="2">
        <v>0.28169014084499999</v>
      </c>
      <c r="U4327" s="2">
        <v>0.25352112676100003</v>
      </c>
      <c r="V4327" s="2">
        <v>0.18309859154899999</v>
      </c>
      <c r="W4327" s="2">
        <v>5.6338028169E-2</v>
      </c>
      <c r="X4327" s="2">
        <v>2.81690140845E-2</v>
      </c>
      <c r="Y4327" s="2">
        <v>26</v>
      </c>
      <c r="Z4327" s="2">
        <v>5.4634093376799999</v>
      </c>
      <c r="AA4327" s="2">
        <v>13</v>
      </c>
      <c r="AB4327" s="2">
        <v>4</v>
      </c>
    </row>
    <row r="4328" spans="1:28" x14ac:dyDescent="0.25">
      <c r="A4328" s="2" t="s">
        <v>4351</v>
      </c>
      <c r="B4328" s="2">
        <v>2018</v>
      </c>
      <c r="C4328" s="2">
        <v>3</v>
      </c>
      <c r="D4328" s="2" t="e">
        <v>#N/A</v>
      </c>
      <c r="E4328" s="2" t="s">
        <v>5501</v>
      </c>
      <c r="F4328" s="2" t="s">
        <v>5507</v>
      </c>
      <c r="G4328" s="2">
        <v>63.974025974</v>
      </c>
      <c r="H4328" s="2">
        <v>638</v>
      </c>
      <c r="I4328" s="2">
        <v>22</v>
      </c>
      <c r="J4328" s="2" t="e">
        <v>#N/A</v>
      </c>
      <c r="K4328" s="2">
        <v>204</v>
      </c>
      <c r="L4328" s="2">
        <v>9.7780228758199996</v>
      </c>
      <c r="M4328" s="2">
        <v>3.21212121212</v>
      </c>
      <c r="N4328" s="2" t="e">
        <v>#N/A</v>
      </c>
      <c r="O4328" s="2">
        <v>196</v>
      </c>
      <c r="P4328" s="2">
        <v>18.648639455800001</v>
      </c>
      <c r="Q4328" s="2">
        <v>6.5351731601700003</v>
      </c>
      <c r="R4328" s="2" t="s">
        <v>6104</v>
      </c>
      <c r="S4328" s="2">
        <v>9.9415204678399996E-2</v>
      </c>
      <c r="T4328" s="2">
        <v>0.23976608187099999</v>
      </c>
      <c r="U4328" s="2">
        <v>0.42105263157900003</v>
      </c>
      <c r="V4328" s="2">
        <v>0.122807017544</v>
      </c>
      <c r="W4328" s="2">
        <v>8.77192982456E-2</v>
      </c>
      <c r="X4328" s="2">
        <v>2.9239766081900001E-2</v>
      </c>
      <c r="Y4328" s="2">
        <v>53</v>
      </c>
      <c r="Z4328" s="2">
        <v>6.5351731601700003</v>
      </c>
      <c r="AA4328" s="2">
        <v>26</v>
      </c>
      <c r="AB4328" s="2">
        <v>10</v>
      </c>
    </row>
    <row r="4329" spans="1:28" x14ac:dyDescent="0.25">
      <c r="A4329" s="2" t="s">
        <v>4352</v>
      </c>
      <c r="B4329" s="2">
        <v>2018</v>
      </c>
      <c r="C4329" s="2">
        <v>3</v>
      </c>
      <c r="D4329" s="2" t="e">
        <v>#N/A</v>
      </c>
      <c r="E4329" s="2" t="s">
        <v>5514</v>
      </c>
      <c r="F4329" s="2" t="s">
        <v>5545</v>
      </c>
      <c r="G4329" s="2">
        <v>142.95081967199999</v>
      </c>
      <c r="H4329" s="2">
        <v>61</v>
      </c>
      <c r="I4329" s="2">
        <v>0</v>
      </c>
      <c r="J4329" s="2" t="e">
        <v>#N/A</v>
      </c>
      <c r="K4329" s="2">
        <v>8</v>
      </c>
      <c r="L4329" s="2">
        <v>4.6895833333299999</v>
      </c>
      <c r="M4329" s="2">
        <v>0.22185792349700001</v>
      </c>
      <c r="N4329" s="2" t="e">
        <v>#N/A</v>
      </c>
      <c r="O4329" s="2">
        <v>7</v>
      </c>
      <c r="P4329" s="2">
        <v>31.240476190500001</v>
      </c>
      <c r="Q4329" s="2">
        <v>3.9169398907100001</v>
      </c>
      <c r="R4329" s="2" t="e">
        <v>#N/A</v>
      </c>
      <c r="S4329" s="2">
        <v>0.428571428571</v>
      </c>
      <c r="T4329" s="2">
        <v>0.428571428571</v>
      </c>
      <c r="U4329" s="2">
        <v>0</v>
      </c>
      <c r="V4329" s="2">
        <v>0.14285714285699999</v>
      </c>
      <c r="W4329" s="2">
        <v>0</v>
      </c>
      <c r="X4329" s="2">
        <v>0</v>
      </c>
      <c r="Y4329" s="2">
        <v>4</v>
      </c>
      <c r="Z4329" s="2">
        <v>3.9169398907100001</v>
      </c>
      <c r="AA4329" s="2">
        <v>3</v>
      </c>
      <c r="AB4329" s="2">
        <v>1</v>
      </c>
    </row>
    <row r="4330" spans="1:28" x14ac:dyDescent="0.25">
      <c r="A4330" s="2" t="s">
        <v>4353</v>
      </c>
      <c r="B4330" s="2">
        <v>2018</v>
      </c>
      <c r="C4330" s="2">
        <v>3</v>
      </c>
      <c r="D4330" s="2" t="e">
        <v>#N/A</v>
      </c>
      <c r="E4330" s="2" t="s">
        <v>5545</v>
      </c>
      <c r="F4330" s="2" t="s">
        <v>5497</v>
      </c>
      <c r="G4330" s="2">
        <v>165.05454545500001</v>
      </c>
      <c r="H4330" s="2">
        <v>55</v>
      </c>
      <c r="I4330" s="2">
        <v>0</v>
      </c>
      <c r="J4330" s="2" t="e">
        <v>#N/A</v>
      </c>
      <c r="K4330" s="2">
        <v>5</v>
      </c>
      <c r="L4330" s="2">
        <v>27.023333333299998</v>
      </c>
      <c r="M4330" s="2">
        <v>1.91151515152</v>
      </c>
      <c r="N4330" s="2" t="e">
        <v>#N/A</v>
      </c>
      <c r="O4330" s="2">
        <v>6</v>
      </c>
      <c r="P4330" s="2">
        <v>36.516666666699997</v>
      </c>
      <c r="Q4330" s="2">
        <v>4.1587878787900001</v>
      </c>
      <c r="R4330" s="2" t="e">
        <v>#N/A</v>
      </c>
      <c r="S4330" s="2">
        <v>0.6</v>
      </c>
      <c r="T4330" s="2">
        <v>0.2</v>
      </c>
      <c r="U4330" s="2">
        <v>0</v>
      </c>
      <c r="V4330" s="2">
        <v>0.2</v>
      </c>
      <c r="W4330" s="2">
        <v>0</v>
      </c>
      <c r="X4330" s="2">
        <v>0</v>
      </c>
      <c r="Y4330" s="2">
        <v>3</v>
      </c>
      <c r="Z4330" s="2">
        <v>4.1587878787900001</v>
      </c>
      <c r="AA4330" s="2">
        <v>3</v>
      </c>
      <c r="AB4330" s="2">
        <v>2</v>
      </c>
    </row>
    <row r="4331" spans="1:28" x14ac:dyDescent="0.25">
      <c r="A4331" s="2" t="s">
        <v>4354</v>
      </c>
      <c r="B4331" s="2">
        <v>2018</v>
      </c>
      <c r="C4331" s="2">
        <v>3</v>
      </c>
      <c r="D4331" s="2" t="e">
        <v>#N/A</v>
      </c>
      <c r="E4331" s="2" t="s">
        <v>5493</v>
      </c>
      <c r="F4331" s="2" t="s">
        <v>5544</v>
      </c>
      <c r="G4331" s="2">
        <v>108.72635135100001</v>
      </c>
      <c r="H4331" s="2">
        <v>307</v>
      </c>
      <c r="I4331" s="2">
        <v>11</v>
      </c>
      <c r="J4331" s="2" t="e">
        <v>#N/A</v>
      </c>
      <c r="K4331" s="2">
        <v>224</v>
      </c>
      <c r="L4331" s="2">
        <v>10.5839285714</v>
      </c>
      <c r="M4331" s="2">
        <v>8.1063063063099996</v>
      </c>
      <c r="N4331" s="2" t="e">
        <v>#N/A</v>
      </c>
      <c r="O4331" s="2">
        <v>61</v>
      </c>
      <c r="P4331" s="2">
        <v>32.091256830600003</v>
      </c>
      <c r="Q4331" s="2">
        <v>7.5537725225200001</v>
      </c>
      <c r="R4331" s="2" t="e">
        <v>#N/A</v>
      </c>
      <c r="S4331" s="2">
        <v>0.2</v>
      </c>
      <c r="T4331" s="2">
        <v>0.14000000000000001</v>
      </c>
      <c r="U4331" s="2">
        <v>0.12</v>
      </c>
      <c r="V4331" s="2">
        <v>0.38</v>
      </c>
      <c r="W4331" s="2">
        <v>0.08</v>
      </c>
      <c r="X4331" s="2">
        <v>0.08</v>
      </c>
      <c r="Y4331" s="2">
        <v>45</v>
      </c>
      <c r="Z4331" s="2">
        <v>7.5537725225200001</v>
      </c>
      <c r="AA4331" s="2">
        <v>23</v>
      </c>
      <c r="AB4331" s="2">
        <v>10</v>
      </c>
    </row>
    <row r="4332" spans="1:28" x14ac:dyDescent="0.25">
      <c r="A4332" s="2" t="s">
        <v>4355</v>
      </c>
      <c r="B4332" s="2">
        <v>2018</v>
      </c>
      <c r="C4332" s="2">
        <v>3</v>
      </c>
      <c r="D4332" s="2" t="e">
        <v>#N/A</v>
      </c>
      <c r="E4332" s="2" t="s">
        <v>5535</v>
      </c>
      <c r="F4332" s="2" t="s">
        <v>5491</v>
      </c>
      <c r="G4332" s="2">
        <v>224.36734693899999</v>
      </c>
      <c r="H4332" s="2">
        <v>200</v>
      </c>
      <c r="I4332" s="2">
        <v>4</v>
      </c>
      <c r="J4332" s="2" t="e">
        <v>#N/A</v>
      </c>
      <c r="K4332" s="2">
        <v>23</v>
      </c>
      <c r="L4332" s="2">
        <v>10.4782608696</v>
      </c>
      <c r="M4332" s="2">
        <v>1.2321428571399999</v>
      </c>
      <c r="N4332" s="2" t="e">
        <v>#N/A</v>
      </c>
      <c r="O4332" s="2">
        <v>39</v>
      </c>
      <c r="P4332" s="2">
        <v>27.953418803400002</v>
      </c>
      <c r="Q4332" s="2">
        <v>6.9753401360499998</v>
      </c>
      <c r="R4332" s="2" t="e">
        <v>#N/A</v>
      </c>
      <c r="S4332" s="2">
        <v>0.27272727272699998</v>
      </c>
      <c r="T4332" s="2">
        <v>0.27272727272699998</v>
      </c>
      <c r="U4332" s="2">
        <v>0.151515151515</v>
      </c>
      <c r="V4332" s="2">
        <v>0.21212121212099999</v>
      </c>
      <c r="W4332" s="2">
        <v>9.0909090909100002E-2</v>
      </c>
      <c r="X4332" s="2">
        <v>0</v>
      </c>
      <c r="Y4332" s="2">
        <v>39</v>
      </c>
      <c r="Z4332" s="2">
        <v>6.9753401360499998</v>
      </c>
      <c r="AA4332" s="2">
        <v>9</v>
      </c>
      <c r="AB4332" s="2">
        <v>3</v>
      </c>
    </row>
    <row r="4333" spans="1:28" x14ac:dyDescent="0.25">
      <c r="A4333" s="2" t="s">
        <v>4356</v>
      </c>
      <c r="B4333" s="2">
        <v>2018</v>
      </c>
      <c r="C4333" s="2">
        <v>3</v>
      </c>
      <c r="D4333" s="2" t="e">
        <v>#N/A</v>
      </c>
      <c r="E4333" s="2" t="s">
        <v>5519</v>
      </c>
      <c r="F4333" s="2" t="s">
        <v>5491</v>
      </c>
      <c r="G4333" s="2">
        <v>159.354651163</v>
      </c>
      <c r="H4333" s="2">
        <v>529</v>
      </c>
      <c r="I4333" s="2">
        <v>13</v>
      </c>
      <c r="J4333" s="2" t="e">
        <v>#N/A</v>
      </c>
      <c r="K4333" s="2">
        <v>150</v>
      </c>
      <c r="L4333" s="2">
        <v>10.532666666700001</v>
      </c>
      <c r="M4333" s="2">
        <v>2.8758397932799999</v>
      </c>
      <c r="N4333" s="2" t="e">
        <v>#N/A</v>
      </c>
      <c r="O4333" s="2">
        <v>83</v>
      </c>
      <c r="P4333" s="2">
        <v>26.689357429699999</v>
      </c>
      <c r="Q4333" s="2">
        <v>4.4386627906999996</v>
      </c>
      <c r="R4333" s="2" t="e">
        <v>#N/A</v>
      </c>
      <c r="S4333" s="2">
        <v>0.25</v>
      </c>
      <c r="T4333" s="2">
        <v>0.16250000000000001</v>
      </c>
      <c r="U4333" s="2">
        <v>0.3</v>
      </c>
      <c r="V4333" s="2">
        <v>0.23749999999999999</v>
      </c>
      <c r="W4333" s="2">
        <v>2.5000000000000001E-2</v>
      </c>
      <c r="X4333" s="2">
        <v>2.5000000000000001E-2</v>
      </c>
      <c r="Y4333" s="2">
        <v>58</v>
      </c>
      <c r="Z4333" s="2">
        <v>4.4386627906999996</v>
      </c>
      <c r="AA4333" s="2">
        <v>21</v>
      </c>
      <c r="AB4333" s="2">
        <v>4</v>
      </c>
    </row>
    <row r="4334" spans="1:28" x14ac:dyDescent="0.25">
      <c r="A4334" s="2" t="s">
        <v>4357</v>
      </c>
      <c r="B4334" s="2">
        <v>2018</v>
      </c>
      <c r="C4334" s="2">
        <v>3</v>
      </c>
      <c r="D4334" s="2" t="e">
        <v>#N/A</v>
      </c>
      <c r="E4334" s="2" t="s">
        <v>5492</v>
      </c>
      <c r="F4334" s="2" t="s">
        <v>5491</v>
      </c>
      <c r="G4334" s="2">
        <v>187.427152318</v>
      </c>
      <c r="H4334" s="2">
        <v>306</v>
      </c>
      <c r="I4334" s="2">
        <v>4</v>
      </c>
      <c r="J4334" s="2" t="e">
        <v>#N/A</v>
      </c>
      <c r="K4334" s="2">
        <v>178</v>
      </c>
      <c r="L4334" s="2">
        <v>12.241479400699999</v>
      </c>
      <c r="M4334" s="2">
        <v>7.1665011037499999</v>
      </c>
      <c r="N4334" s="2" t="e">
        <v>#N/A</v>
      </c>
      <c r="O4334" s="2">
        <v>77</v>
      </c>
      <c r="P4334" s="2">
        <v>26.523376623400001</v>
      </c>
      <c r="Q4334" s="2">
        <v>7.2502207505499996</v>
      </c>
      <c r="R4334" s="2" t="s">
        <v>6118</v>
      </c>
      <c r="S4334" s="2">
        <v>0.152777777778</v>
      </c>
      <c r="T4334" s="2">
        <v>0.236111111111</v>
      </c>
      <c r="U4334" s="2">
        <v>0.29166666666699997</v>
      </c>
      <c r="V4334" s="2">
        <v>0.180555555556</v>
      </c>
      <c r="W4334" s="2">
        <v>0.125</v>
      </c>
      <c r="X4334" s="2">
        <v>1.3888888888900001E-2</v>
      </c>
      <c r="Y4334" s="2">
        <v>65</v>
      </c>
      <c r="Z4334" s="2">
        <v>7.2502207505499996</v>
      </c>
      <c r="AA4334" s="2">
        <v>17</v>
      </c>
      <c r="AB4334" s="2">
        <v>6</v>
      </c>
    </row>
    <row r="4335" spans="1:28" x14ac:dyDescent="0.25">
      <c r="A4335" s="2" t="s">
        <v>4358</v>
      </c>
      <c r="B4335" s="2">
        <v>2018</v>
      </c>
      <c r="C4335" s="2">
        <v>3</v>
      </c>
      <c r="D4335" s="2" t="e">
        <v>#N/A</v>
      </c>
      <c r="E4335" s="2" t="s">
        <v>5491</v>
      </c>
      <c r="F4335" s="2" t="s">
        <v>5537</v>
      </c>
      <c r="G4335" s="2">
        <v>78.038461538500002</v>
      </c>
      <c r="H4335" s="2">
        <v>208</v>
      </c>
      <c r="I4335" s="2">
        <v>0</v>
      </c>
      <c r="J4335" s="2" t="e">
        <v>#N/A</v>
      </c>
      <c r="K4335" s="2">
        <v>15</v>
      </c>
      <c r="L4335" s="2">
        <v>15.0711111111</v>
      </c>
      <c r="M4335" s="2">
        <v>0.69951923076900002</v>
      </c>
      <c r="N4335" s="2" t="e">
        <v>#N/A</v>
      </c>
      <c r="O4335" s="2">
        <v>34</v>
      </c>
      <c r="P4335" s="2">
        <v>13.972549019600001</v>
      </c>
      <c r="Q4335" s="2">
        <v>3.37147435897</v>
      </c>
      <c r="R4335" s="2" t="e">
        <v>#N/A</v>
      </c>
      <c r="S4335" s="2">
        <v>0.33333333333300003</v>
      </c>
      <c r="T4335" s="2">
        <v>4.7619047619000002E-2</v>
      </c>
      <c r="U4335" s="2">
        <v>0.33333333333300003</v>
      </c>
      <c r="V4335" s="2">
        <v>0.23809523809499999</v>
      </c>
      <c r="W4335" s="2">
        <v>4.7619047619000002E-2</v>
      </c>
      <c r="X4335" s="2">
        <v>0</v>
      </c>
      <c r="Y4335" s="2">
        <v>10</v>
      </c>
      <c r="Z4335" s="2">
        <v>3.37147435897</v>
      </c>
      <c r="AA4335" s="2">
        <v>5</v>
      </c>
      <c r="AB4335" s="2">
        <v>0</v>
      </c>
    </row>
    <row r="4336" spans="1:28" x14ac:dyDescent="0.25">
      <c r="A4336" s="2" t="s">
        <v>4359</v>
      </c>
      <c r="B4336" s="2">
        <v>2018</v>
      </c>
      <c r="C4336" s="2">
        <v>3</v>
      </c>
      <c r="D4336" s="2" t="e">
        <v>#N/A</v>
      </c>
      <c r="E4336" s="2" t="s">
        <v>5491</v>
      </c>
      <c r="F4336" s="2" t="s">
        <v>5505</v>
      </c>
      <c r="G4336" s="2">
        <v>202.99353448299999</v>
      </c>
      <c r="H4336" s="2">
        <v>478</v>
      </c>
      <c r="I4336" s="2">
        <v>14</v>
      </c>
      <c r="J4336" s="2" t="e">
        <v>#N/A</v>
      </c>
      <c r="K4336" s="2">
        <v>50</v>
      </c>
      <c r="L4336" s="2">
        <v>14.132999999999999</v>
      </c>
      <c r="M4336" s="2">
        <v>1.2063218390799999</v>
      </c>
      <c r="N4336" s="2" t="e">
        <v>#N/A</v>
      </c>
      <c r="O4336" s="2">
        <v>42</v>
      </c>
      <c r="P4336" s="2">
        <v>34.493253968300003</v>
      </c>
      <c r="Q4336" s="2">
        <v>4.9244252873600001</v>
      </c>
      <c r="R4336" s="2" t="e">
        <v>#N/A</v>
      </c>
      <c r="S4336" s="2">
        <v>0.28571428571399998</v>
      </c>
      <c r="T4336" s="2">
        <v>0.30952380952399999</v>
      </c>
      <c r="U4336" s="2">
        <v>0.119047619048</v>
      </c>
      <c r="V4336" s="2">
        <v>0.26190476190500001</v>
      </c>
      <c r="W4336" s="2">
        <v>2.3809523809500001E-2</v>
      </c>
      <c r="X4336" s="2">
        <v>0</v>
      </c>
      <c r="Y4336" s="2">
        <v>42</v>
      </c>
      <c r="Z4336" s="2">
        <v>4.9244252873600001</v>
      </c>
      <c r="AA4336" s="2">
        <v>22</v>
      </c>
      <c r="AB4336" s="2">
        <v>3</v>
      </c>
    </row>
    <row r="4337" spans="1:28" x14ac:dyDescent="0.25">
      <c r="A4337" s="2" t="s">
        <v>4360</v>
      </c>
      <c r="B4337" s="2">
        <v>2018</v>
      </c>
      <c r="C4337" s="2">
        <v>3</v>
      </c>
      <c r="D4337" s="2" t="e">
        <v>#N/A</v>
      </c>
      <c r="E4337" s="2" t="s">
        <v>5494</v>
      </c>
      <c r="F4337" s="2" t="s">
        <v>5491</v>
      </c>
      <c r="G4337" s="2">
        <v>206.68373493999999</v>
      </c>
      <c r="H4337" s="2">
        <v>340</v>
      </c>
      <c r="I4337" s="2">
        <v>8</v>
      </c>
      <c r="J4337" s="2" t="e">
        <v>#N/A</v>
      </c>
      <c r="K4337" s="2">
        <v>120</v>
      </c>
      <c r="L4337" s="2">
        <v>14.7827777778</v>
      </c>
      <c r="M4337" s="2">
        <v>5.3986947791200004</v>
      </c>
      <c r="N4337" s="2" t="e">
        <v>#N/A</v>
      </c>
      <c r="O4337" s="2">
        <v>40</v>
      </c>
      <c r="P4337" s="2">
        <v>50.624583333300002</v>
      </c>
      <c r="Q4337" s="2">
        <v>5.9687751004000003</v>
      </c>
      <c r="R4337" s="2" t="s">
        <v>6107</v>
      </c>
      <c r="S4337" s="2">
        <v>0.62857142857100001</v>
      </c>
      <c r="T4337" s="2">
        <v>0.14285714285699999</v>
      </c>
      <c r="U4337" s="2">
        <v>8.5714285714299995E-2</v>
      </c>
      <c r="V4337" s="2">
        <v>0.114285714286</v>
      </c>
      <c r="W4337" s="2">
        <v>0</v>
      </c>
      <c r="X4337" s="2">
        <v>2.85714285714E-2</v>
      </c>
      <c r="Y4337" s="2">
        <v>40</v>
      </c>
      <c r="Z4337" s="2">
        <v>5.9687751004000003</v>
      </c>
      <c r="AA4337" s="2">
        <v>23</v>
      </c>
      <c r="AB4337" s="2">
        <v>8</v>
      </c>
    </row>
    <row r="4338" spans="1:28" x14ac:dyDescent="0.25">
      <c r="A4338" s="2" t="s">
        <v>4361</v>
      </c>
      <c r="B4338" s="2">
        <v>2018</v>
      </c>
      <c r="C4338" s="2">
        <v>3</v>
      </c>
      <c r="D4338" s="2" t="e">
        <v>#N/A</v>
      </c>
      <c r="E4338" s="2" t="s">
        <v>5491</v>
      </c>
      <c r="F4338" s="2" t="s">
        <v>5495</v>
      </c>
      <c r="G4338" s="2">
        <v>173.879858657</v>
      </c>
      <c r="H4338" s="2">
        <v>287</v>
      </c>
      <c r="I4338" s="2">
        <v>4</v>
      </c>
      <c r="J4338" s="2" t="e">
        <v>#N/A</v>
      </c>
      <c r="K4338" s="2">
        <v>44</v>
      </c>
      <c r="L4338" s="2">
        <v>11.5837121212</v>
      </c>
      <c r="M4338" s="2">
        <v>1.52255594817</v>
      </c>
      <c r="N4338" s="2" t="e">
        <v>#N/A</v>
      </c>
      <c r="O4338" s="2">
        <v>38</v>
      </c>
      <c r="P4338" s="2">
        <v>34.106140350899999</v>
      </c>
      <c r="Q4338" s="2">
        <v>4.4859246172000002</v>
      </c>
      <c r="R4338" s="2" t="e">
        <v>#N/A</v>
      </c>
      <c r="S4338" s="2">
        <v>0.40540540540499997</v>
      </c>
      <c r="T4338" s="2">
        <v>8.1081081081100001E-2</v>
      </c>
      <c r="U4338" s="2">
        <v>0.18918918918899999</v>
      </c>
      <c r="V4338" s="2">
        <v>0.24324324324300001</v>
      </c>
      <c r="W4338" s="2">
        <v>5.4054054054099999E-2</v>
      </c>
      <c r="X4338" s="2">
        <v>2.7027027027000002E-2</v>
      </c>
      <c r="Y4338" s="2">
        <v>27</v>
      </c>
      <c r="Z4338" s="2">
        <v>4.4859246172000002</v>
      </c>
      <c r="AA4338" s="2">
        <v>12</v>
      </c>
      <c r="AB4338" s="2">
        <v>5</v>
      </c>
    </row>
    <row r="4339" spans="1:28" x14ac:dyDescent="0.25">
      <c r="A4339" s="2" t="s">
        <v>4362</v>
      </c>
      <c r="B4339" s="2">
        <v>2018</v>
      </c>
      <c r="C4339" s="2">
        <v>3</v>
      </c>
      <c r="D4339" s="2" t="e">
        <v>#N/A</v>
      </c>
      <c r="E4339" s="2" t="s">
        <v>5542</v>
      </c>
      <c r="F4339" s="2" t="s">
        <v>5491</v>
      </c>
      <c r="G4339" s="2">
        <v>346.29629629599998</v>
      </c>
      <c r="H4339" s="2">
        <v>196</v>
      </c>
      <c r="I4339" s="2">
        <v>7</v>
      </c>
      <c r="J4339" s="2" t="e">
        <v>#N/A</v>
      </c>
      <c r="K4339" s="2">
        <v>68</v>
      </c>
      <c r="L4339" s="2">
        <v>7.1345588235299999</v>
      </c>
      <c r="M4339" s="2">
        <v>2.6783068783099999</v>
      </c>
      <c r="N4339" s="2" t="e">
        <v>#N/A</v>
      </c>
      <c r="O4339" s="2">
        <v>26</v>
      </c>
      <c r="P4339" s="2">
        <v>35.944871794900003</v>
      </c>
      <c r="Q4339" s="2">
        <v>4.6205467372099998</v>
      </c>
      <c r="R4339" s="2" t="e">
        <v>#N/A</v>
      </c>
      <c r="S4339" s="2">
        <v>0.24</v>
      </c>
      <c r="T4339" s="2">
        <v>0.32</v>
      </c>
      <c r="U4339" s="2">
        <v>0.24</v>
      </c>
      <c r="V4339" s="2">
        <v>0.16</v>
      </c>
      <c r="W4339" s="2">
        <v>0</v>
      </c>
      <c r="X4339" s="2">
        <v>0.04</v>
      </c>
      <c r="Y4339" s="2">
        <v>26</v>
      </c>
      <c r="Z4339" s="2">
        <v>4.6205467372099998</v>
      </c>
      <c r="AA4339" s="2">
        <v>13</v>
      </c>
      <c r="AB4339" s="2">
        <v>2</v>
      </c>
    </row>
    <row r="4340" spans="1:28" x14ac:dyDescent="0.25">
      <c r="A4340" s="2" t="s">
        <v>4363</v>
      </c>
      <c r="B4340" s="2">
        <v>2018</v>
      </c>
      <c r="C4340" s="2">
        <v>3</v>
      </c>
      <c r="D4340" s="2" t="e">
        <v>#N/A</v>
      </c>
      <c r="E4340" s="2" t="s">
        <v>5508</v>
      </c>
      <c r="F4340" s="2" t="s">
        <v>5491</v>
      </c>
      <c r="G4340" s="2">
        <v>305.59259259300001</v>
      </c>
      <c r="H4340" s="2">
        <v>163</v>
      </c>
      <c r="I4340" s="2">
        <v>1</v>
      </c>
      <c r="J4340" s="2" t="e">
        <v>#N/A</v>
      </c>
      <c r="K4340" s="2">
        <v>63</v>
      </c>
      <c r="L4340" s="2">
        <v>8.1894179894200008</v>
      </c>
      <c r="M4340" s="2">
        <v>3.2167695473300002</v>
      </c>
      <c r="N4340" s="2" t="e">
        <v>#N/A</v>
      </c>
      <c r="O4340" s="2">
        <v>23</v>
      </c>
      <c r="P4340" s="2">
        <v>59.963043478300001</v>
      </c>
      <c r="Q4340" s="2">
        <v>8.4708847736599999</v>
      </c>
      <c r="R4340" s="2" t="s">
        <v>6107</v>
      </c>
      <c r="S4340" s="2">
        <v>0.57142857142900005</v>
      </c>
      <c r="T4340" s="2">
        <v>0.14285714285699999</v>
      </c>
      <c r="U4340" s="2">
        <v>0.14285714285699999</v>
      </c>
      <c r="V4340" s="2">
        <v>0.14285714285699999</v>
      </c>
      <c r="W4340" s="2">
        <v>0</v>
      </c>
      <c r="X4340" s="2">
        <v>0</v>
      </c>
      <c r="Y4340" s="2">
        <v>23</v>
      </c>
      <c r="Z4340" s="2">
        <v>8.4708847736599999</v>
      </c>
      <c r="AA4340" s="2">
        <v>14</v>
      </c>
      <c r="AB4340" s="2">
        <v>7</v>
      </c>
    </row>
    <row r="4341" spans="1:28" x14ac:dyDescent="0.25">
      <c r="A4341" s="2" t="s">
        <v>4364</v>
      </c>
      <c r="B4341" s="2">
        <v>2018</v>
      </c>
      <c r="C4341" s="2">
        <v>3</v>
      </c>
      <c r="D4341" s="2" t="e">
        <v>#N/A</v>
      </c>
      <c r="E4341" s="2" t="s">
        <v>5531</v>
      </c>
      <c r="F4341" s="2" t="s">
        <v>5491</v>
      </c>
      <c r="G4341" s="2">
        <v>241.66415094300001</v>
      </c>
      <c r="H4341" s="2">
        <v>276</v>
      </c>
      <c r="I4341" s="2">
        <v>11</v>
      </c>
      <c r="J4341" s="2" t="e">
        <v>#N/A</v>
      </c>
      <c r="K4341" s="2">
        <v>110</v>
      </c>
      <c r="L4341" s="2">
        <v>9.3169696969700002</v>
      </c>
      <c r="M4341" s="2">
        <v>4.0238364779899998</v>
      </c>
      <c r="N4341" s="2" t="e">
        <v>#N/A</v>
      </c>
      <c r="O4341" s="2">
        <v>36</v>
      </c>
      <c r="P4341" s="2">
        <v>31.899537037000002</v>
      </c>
      <c r="Q4341" s="2">
        <v>4.0836477987400004</v>
      </c>
      <c r="R4341" s="2" t="e">
        <v>#N/A</v>
      </c>
      <c r="S4341" s="2">
        <v>0.29411764705900001</v>
      </c>
      <c r="T4341" s="2">
        <v>0.323529411765</v>
      </c>
      <c r="U4341" s="2">
        <v>0.20588235294099999</v>
      </c>
      <c r="V4341" s="2">
        <v>0.14705882352899999</v>
      </c>
      <c r="W4341" s="2">
        <v>0</v>
      </c>
      <c r="X4341" s="2">
        <v>2.9411764705900002E-2</v>
      </c>
      <c r="Y4341" s="2">
        <v>36</v>
      </c>
      <c r="Z4341" s="2">
        <v>4.0836477987400004</v>
      </c>
      <c r="AA4341" s="2">
        <v>16</v>
      </c>
      <c r="AB4341" s="2">
        <v>1</v>
      </c>
    </row>
    <row r="4342" spans="1:28" x14ac:dyDescent="0.25">
      <c r="A4342" s="2" t="s">
        <v>4365</v>
      </c>
      <c r="B4342" s="2">
        <v>2018</v>
      </c>
      <c r="C4342" s="2">
        <v>3</v>
      </c>
      <c r="D4342" s="2" t="e">
        <v>#N/A</v>
      </c>
      <c r="E4342" s="2" t="s">
        <v>5494</v>
      </c>
      <c r="F4342" s="2" t="s">
        <v>5493</v>
      </c>
      <c r="G4342" s="2">
        <v>112.45588235300001</v>
      </c>
      <c r="H4342" s="2">
        <v>286</v>
      </c>
      <c r="I4342" s="2">
        <v>14</v>
      </c>
      <c r="J4342" s="2" t="e">
        <v>#N/A</v>
      </c>
      <c r="K4342" s="2">
        <v>83</v>
      </c>
      <c r="L4342" s="2">
        <v>10.495582329299999</v>
      </c>
      <c r="M4342" s="2">
        <v>3.3184436274500002</v>
      </c>
      <c r="N4342" s="2" t="e">
        <v>#N/A</v>
      </c>
      <c r="O4342" s="2">
        <v>45</v>
      </c>
      <c r="P4342" s="2">
        <v>29.868888888899999</v>
      </c>
      <c r="Q4342" s="2">
        <v>7.4853553921599998</v>
      </c>
      <c r="R4342" s="2" t="e">
        <v>#N/A</v>
      </c>
      <c r="S4342" s="2">
        <v>0.314285714286</v>
      </c>
      <c r="T4342" s="2">
        <v>0.28571428571399998</v>
      </c>
      <c r="U4342" s="2">
        <v>0.14285714285699999</v>
      </c>
      <c r="V4342" s="2">
        <v>0.22857142857099999</v>
      </c>
      <c r="W4342" s="2">
        <v>0</v>
      </c>
      <c r="X4342" s="2">
        <v>2.85714285714E-2</v>
      </c>
      <c r="Y4342" s="2">
        <v>32</v>
      </c>
      <c r="Z4342" s="2">
        <v>7.4853553921599998</v>
      </c>
      <c r="AA4342" s="2">
        <v>9</v>
      </c>
      <c r="AB4342" s="2">
        <v>5</v>
      </c>
    </row>
    <row r="4343" spans="1:28" x14ac:dyDescent="0.25">
      <c r="A4343" s="2" t="s">
        <v>4366</v>
      </c>
      <c r="B4343" s="2">
        <v>2018</v>
      </c>
      <c r="C4343" s="2">
        <v>3</v>
      </c>
      <c r="D4343" s="2" t="e">
        <v>#N/A</v>
      </c>
      <c r="E4343" s="2" t="s">
        <v>5538</v>
      </c>
      <c r="F4343" s="2" t="s">
        <v>5489</v>
      </c>
      <c r="G4343" s="2">
        <v>168.95952381000001</v>
      </c>
      <c r="H4343" s="2">
        <v>86</v>
      </c>
      <c r="I4343" s="2">
        <v>2</v>
      </c>
      <c r="J4343" s="2" t="e">
        <v>#N/A</v>
      </c>
      <c r="K4343" s="2">
        <v>52</v>
      </c>
      <c r="L4343" s="2">
        <v>7.2471153846199998</v>
      </c>
      <c r="M4343" s="2">
        <v>4.6192460317500004</v>
      </c>
      <c r="N4343" s="2" t="e">
        <v>#N/A</v>
      </c>
      <c r="O4343" s="2">
        <v>30</v>
      </c>
      <c r="P4343" s="2">
        <v>29.4688888889</v>
      </c>
      <c r="Q4343" s="2">
        <v>12.7287698413</v>
      </c>
      <c r="R4343" s="2" t="e">
        <v>#N/A</v>
      </c>
      <c r="S4343" s="2">
        <v>0.46666666666700002</v>
      </c>
      <c r="T4343" s="2">
        <v>0.13333333333299999</v>
      </c>
      <c r="U4343" s="2">
        <v>0.166666666667</v>
      </c>
      <c r="V4343" s="2">
        <v>0.166666666667</v>
      </c>
      <c r="W4343" s="2">
        <v>3.3333333333299998E-2</v>
      </c>
      <c r="X4343" s="2">
        <v>3.3333333333299998E-2</v>
      </c>
      <c r="Y4343" s="2">
        <v>23</v>
      </c>
      <c r="Z4343" s="2">
        <v>12.7287698413</v>
      </c>
      <c r="AA4343" s="2">
        <v>9</v>
      </c>
      <c r="AB4343" s="2">
        <v>3</v>
      </c>
    </row>
    <row r="4344" spans="1:28" x14ac:dyDescent="0.25">
      <c r="A4344" s="2" t="s">
        <v>4367</v>
      </c>
      <c r="B4344" s="2">
        <v>2018</v>
      </c>
      <c r="C4344" s="2">
        <v>3</v>
      </c>
      <c r="D4344" s="2" t="e">
        <v>#N/A</v>
      </c>
      <c r="E4344" s="2" t="s">
        <v>5489</v>
      </c>
      <c r="F4344" s="2" t="s">
        <v>5528</v>
      </c>
      <c r="G4344" s="2">
        <v>187.13117913799999</v>
      </c>
      <c r="H4344" s="2">
        <v>151</v>
      </c>
      <c r="I4344" s="2">
        <v>4</v>
      </c>
      <c r="J4344" s="2" t="e">
        <v>#N/A</v>
      </c>
      <c r="K4344" s="2">
        <v>41</v>
      </c>
      <c r="L4344" s="2">
        <v>14.2642276423</v>
      </c>
      <c r="M4344" s="2">
        <v>4.0249433106600003</v>
      </c>
      <c r="N4344" s="2" t="e">
        <v>#N/A</v>
      </c>
      <c r="O4344" s="2">
        <v>26</v>
      </c>
      <c r="P4344" s="2">
        <v>41.483974359000001</v>
      </c>
      <c r="Q4344" s="2">
        <v>10.9654195011</v>
      </c>
      <c r="R4344" s="2" t="e">
        <v>#N/A</v>
      </c>
      <c r="S4344" s="2">
        <v>0.384615384615</v>
      </c>
      <c r="T4344" s="2">
        <v>3.8461538461500001E-2</v>
      </c>
      <c r="U4344" s="2">
        <v>0</v>
      </c>
      <c r="V4344" s="2">
        <v>0.46153846153799999</v>
      </c>
      <c r="W4344" s="2">
        <v>7.6923076923100006E-2</v>
      </c>
      <c r="X4344" s="2">
        <v>3.8461538461500001E-2</v>
      </c>
      <c r="Y4344" s="2">
        <v>26</v>
      </c>
      <c r="Z4344" s="2">
        <v>10.9654195011</v>
      </c>
      <c r="AA4344" s="2">
        <v>11</v>
      </c>
      <c r="AB4344" s="2">
        <v>4</v>
      </c>
    </row>
    <row r="4345" spans="1:28" x14ac:dyDescent="0.25">
      <c r="A4345" s="2" t="s">
        <v>4368</v>
      </c>
      <c r="B4345" s="2">
        <v>2018</v>
      </c>
      <c r="C4345" s="2">
        <v>3</v>
      </c>
      <c r="D4345" s="2" t="e">
        <v>#N/A</v>
      </c>
      <c r="E4345" s="2" t="s">
        <v>5547</v>
      </c>
      <c r="F4345" s="2" t="s">
        <v>5505</v>
      </c>
      <c r="G4345" s="2">
        <v>481</v>
      </c>
      <c r="H4345" s="2">
        <v>30</v>
      </c>
      <c r="I4345" s="2">
        <v>1</v>
      </c>
      <c r="J4345" s="2" t="e">
        <v>#N/A</v>
      </c>
      <c r="K4345" s="2">
        <v>7</v>
      </c>
      <c r="L4345" s="2">
        <v>2.5714285714299998</v>
      </c>
      <c r="M4345" s="2">
        <v>0.24137931034499999</v>
      </c>
      <c r="N4345" s="2" t="e">
        <v>#N/A</v>
      </c>
      <c r="O4345" s="2">
        <v>5</v>
      </c>
      <c r="P4345" s="2">
        <v>79.633333333300001</v>
      </c>
      <c r="Q4345" s="2">
        <v>15.5764367816</v>
      </c>
      <c r="R4345" s="2" t="e">
        <v>#N/A</v>
      </c>
      <c r="S4345" s="2">
        <v>0.2</v>
      </c>
      <c r="T4345" s="2">
        <v>0.2</v>
      </c>
      <c r="U4345" s="2">
        <v>0.6</v>
      </c>
      <c r="V4345" s="2">
        <v>0</v>
      </c>
      <c r="W4345" s="2">
        <v>0</v>
      </c>
      <c r="X4345" s="2">
        <v>0</v>
      </c>
      <c r="Y4345" s="2">
        <v>5</v>
      </c>
      <c r="Z4345" s="2">
        <v>15.5764367816</v>
      </c>
      <c r="AA4345" s="2">
        <v>4</v>
      </c>
      <c r="AB4345" s="2">
        <v>3</v>
      </c>
    </row>
    <row r="4346" spans="1:28" x14ac:dyDescent="0.25">
      <c r="A4346" s="2" t="s">
        <v>4369</v>
      </c>
      <c r="B4346" s="2">
        <v>2018</v>
      </c>
      <c r="C4346" s="2">
        <v>3</v>
      </c>
      <c r="D4346" s="2" t="e">
        <v>#N/A</v>
      </c>
      <c r="E4346" s="2" t="s">
        <v>5491</v>
      </c>
      <c r="F4346" s="2" t="s">
        <v>5546</v>
      </c>
      <c r="G4346" s="2">
        <v>387</v>
      </c>
      <c r="H4346" s="2">
        <v>61</v>
      </c>
      <c r="I4346" s="2">
        <v>0</v>
      </c>
      <c r="J4346" s="2" t="e">
        <v>#N/A</v>
      </c>
      <c r="K4346" s="2">
        <v>20</v>
      </c>
      <c r="L4346" s="2">
        <v>12.059166666699999</v>
      </c>
      <c r="M4346" s="2">
        <v>3.6079234972699998</v>
      </c>
      <c r="N4346" s="2" t="e">
        <v>#N/A</v>
      </c>
      <c r="O4346" s="2">
        <v>13</v>
      </c>
      <c r="P4346" s="2">
        <v>55.307692307700002</v>
      </c>
      <c r="Q4346" s="2">
        <v>14.3278688525</v>
      </c>
      <c r="R4346" s="2" t="e">
        <v>#N/A</v>
      </c>
      <c r="S4346" s="2">
        <v>0.384615384615</v>
      </c>
      <c r="T4346" s="2">
        <v>0.23076923076899999</v>
      </c>
      <c r="U4346" s="2">
        <v>0.15384615384600001</v>
      </c>
      <c r="V4346" s="2">
        <v>0.23076923076899999</v>
      </c>
      <c r="W4346" s="2">
        <v>0</v>
      </c>
      <c r="X4346" s="2">
        <v>0</v>
      </c>
      <c r="Y4346" s="2">
        <v>13</v>
      </c>
      <c r="Z4346" s="2">
        <v>14.3278688525</v>
      </c>
      <c r="AA4346" s="2">
        <v>9</v>
      </c>
      <c r="AB4346" s="2">
        <v>5</v>
      </c>
    </row>
    <row r="4347" spans="1:28" x14ac:dyDescent="0.25">
      <c r="A4347" s="2" t="s">
        <v>4370</v>
      </c>
      <c r="B4347" s="2">
        <v>2018</v>
      </c>
      <c r="C4347" s="2">
        <v>4</v>
      </c>
      <c r="D4347" s="2" t="e">
        <v>#N/A</v>
      </c>
      <c r="E4347" s="2" t="s">
        <v>5496</v>
      </c>
      <c r="F4347" s="2" t="s">
        <v>5524</v>
      </c>
      <c r="G4347" s="2">
        <v>126.095890411</v>
      </c>
      <c r="H4347" s="2">
        <v>210</v>
      </c>
      <c r="I4347" s="2">
        <v>64</v>
      </c>
      <c r="J4347" s="2" t="e">
        <v>#N/A</v>
      </c>
      <c r="K4347" s="2">
        <v>18</v>
      </c>
      <c r="L4347" s="2">
        <v>6.7027777777799997</v>
      </c>
      <c r="M4347" s="2">
        <v>0.54714611872100005</v>
      </c>
      <c r="N4347" s="2" t="e">
        <v>#N/A</v>
      </c>
      <c r="O4347" s="2">
        <v>23</v>
      </c>
      <c r="P4347" s="2">
        <v>18.147101449299999</v>
      </c>
      <c r="Q4347" s="2">
        <v>4.4000000000000004</v>
      </c>
      <c r="R4347" s="2" t="e">
        <v>#N/A</v>
      </c>
      <c r="S4347" s="2">
        <v>0.217391304348</v>
      </c>
      <c r="T4347" s="2">
        <v>0.13043478260899999</v>
      </c>
      <c r="U4347" s="2">
        <v>0.17391304347799999</v>
      </c>
      <c r="V4347" s="2">
        <v>0.260869565217</v>
      </c>
      <c r="W4347" s="2">
        <v>0.13043478260899999</v>
      </c>
      <c r="X4347" s="2">
        <v>8.6956521739099998E-2</v>
      </c>
      <c r="Y4347" s="2">
        <v>11</v>
      </c>
      <c r="Z4347" s="2">
        <v>4.4000000000000004</v>
      </c>
      <c r="AA4347" s="2">
        <v>3</v>
      </c>
      <c r="AB4347" s="2">
        <v>0</v>
      </c>
    </row>
    <row r="4348" spans="1:28" x14ac:dyDescent="0.25">
      <c r="A4348" s="2" t="s">
        <v>4371</v>
      </c>
      <c r="B4348" s="2">
        <v>2018</v>
      </c>
      <c r="C4348" s="2">
        <v>4</v>
      </c>
      <c r="D4348" s="2" t="e">
        <v>#N/A</v>
      </c>
      <c r="E4348" s="2" t="s">
        <v>5496</v>
      </c>
      <c r="F4348" s="2" t="s">
        <v>5498</v>
      </c>
      <c r="G4348" s="2">
        <v>166.26845637599999</v>
      </c>
      <c r="H4348" s="2">
        <v>202</v>
      </c>
      <c r="I4348" s="2">
        <v>53</v>
      </c>
      <c r="J4348" s="2" t="e">
        <v>#N/A</v>
      </c>
      <c r="K4348" s="2">
        <v>27</v>
      </c>
      <c r="L4348" s="2">
        <v>8.3006172839500003</v>
      </c>
      <c r="M4348" s="2">
        <v>1.25503355705</v>
      </c>
      <c r="N4348" s="2" t="e">
        <v>#N/A</v>
      </c>
      <c r="O4348" s="2">
        <v>14</v>
      </c>
      <c r="P4348" s="2">
        <v>24.5</v>
      </c>
      <c r="Q4348" s="2">
        <v>2.8187919463100002</v>
      </c>
      <c r="R4348" s="2" t="e">
        <v>#N/A</v>
      </c>
      <c r="S4348" s="2">
        <v>0.428571428571</v>
      </c>
      <c r="T4348" s="2">
        <v>0.21428571428599999</v>
      </c>
      <c r="U4348" s="2">
        <v>7.1428571428599999E-2</v>
      </c>
      <c r="V4348" s="2">
        <v>0.28571428571399998</v>
      </c>
      <c r="W4348" s="2">
        <v>0</v>
      </c>
      <c r="X4348" s="2">
        <v>0</v>
      </c>
      <c r="Y4348" s="2">
        <v>12</v>
      </c>
      <c r="Z4348" s="2">
        <v>2.8187919463100002</v>
      </c>
      <c r="AA4348" s="2">
        <v>1</v>
      </c>
      <c r="AB4348" s="2">
        <v>0</v>
      </c>
    </row>
    <row r="4349" spans="1:28" x14ac:dyDescent="0.25">
      <c r="A4349" s="2" t="s">
        <v>4372</v>
      </c>
      <c r="B4349" s="2">
        <v>2018</v>
      </c>
      <c r="C4349" s="2">
        <v>4</v>
      </c>
      <c r="D4349" s="2" t="e">
        <v>#N/A</v>
      </c>
      <c r="E4349" s="2" t="s">
        <v>5496</v>
      </c>
      <c r="F4349" s="2" t="s">
        <v>5514</v>
      </c>
      <c r="G4349" s="2">
        <v>124.91907514499999</v>
      </c>
      <c r="H4349" s="2">
        <v>506</v>
      </c>
      <c r="I4349" s="2">
        <v>160</v>
      </c>
      <c r="J4349" s="2" t="e">
        <v>#N/A</v>
      </c>
      <c r="K4349" s="2">
        <v>62</v>
      </c>
      <c r="L4349" s="2">
        <v>9.0758064516099992</v>
      </c>
      <c r="M4349" s="2">
        <v>1.3069364161799999</v>
      </c>
      <c r="N4349" s="2" t="e">
        <v>#N/A</v>
      </c>
      <c r="O4349" s="2">
        <v>53</v>
      </c>
      <c r="P4349" s="2">
        <v>26.266666666700001</v>
      </c>
      <c r="Q4349" s="2">
        <v>5.06035645472</v>
      </c>
      <c r="R4349" s="2" t="e">
        <v>#N/A</v>
      </c>
      <c r="S4349" s="2">
        <v>0.365384615385</v>
      </c>
      <c r="T4349" s="2">
        <v>0.28846153846200001</v>
      </c>
      <c r="U4349" s="2">
        <v>0.134615384615</v>
      </c>
      <c r="V4349" s="2">
        <v>0.17307692307700001</v>
      </c>
      <c r="W4349" s="2">
        <v>3.8461538461500001E-2</v>
      </c>
      <c r="X4349" s="2">
        <v>0</v>
      </c>
      <c r="Y4349" s="2">
        <v>38</v>
      </c>
      <c r="Z4349" s="2">
        <v>5.06035645472</v>
      </c>
      <c r="AA4349" s="2">
        <v>15</v>
      </c>
      <c r="AB4349" s="2">
        <v>3</v>
      </c>
    </row>
    <row r="4350" spans="1:28" x14ac:dyDescent="0.25">
      <c r="A4350" s="2" t="s">
        <v>4373</v>
      </c>
      <c r="B4350" s="2">
        <v>2018</v>
      </c>
      <c r="C4350" s="2">
        <v>4</v>
      </c>
      <c r="D4350" s="2" t="e">
        <v>#N/A</v>
      </c>
      <c r="E4350" s="2" t="s">
        <v>5496</v>
      </c>
      <c r="F4350" s="2" t="s">
        <v>5511</v>
      </c>
      <c r="G4350" s="2">
        <v>61.220973782800002</v>
      </c>
      <c r="H4350" s="2">
        <v>396</v>
      </c>
      <c r="I4350" s="2">
        <v>129</v>
      </c>
      <c r="J4350" s="2" t="e">
        <v>#N/A</v>
      </c>
      <c r="K4350" s="2">
        <v>46</v>
      </c>
      <c r="L4350" s="2">
        <v>7.0405797101400003</v>
      </c>
      <c r="M4350" s="2">
        <v>0.84307116104900004</v>
      </c>
      <c r="N4350" s="2" t="e">
        <v>#N/A</v>
      </c>
      <c r="O4350" s="2">
        <v>53</v>
      </c>
      <c r="P4350" s="2">
        <v>11.191823899399999</v>
      </c>
      <c r="Q4350" s="2">
        <v>3.01073657928</v>
      </c>
      <c r="R4350" s="2" t="e">
        <v>#N/A</v>
      </c>
      <c r="S4350" s="2">
        <v>0.34375</v>
      </c>
      <c r="T4350" s="2">
        <v>0.25</v>
      </c>
      <c r="U4350" s="2">
        <v>0.125</v>
      </c>
      <c r="V4350" s="2">
        <v>0.15625</v>
      </c>
      <c r="W4350" s="2">
        <v>0.125</v>
      </c>
      <c r="X4350" s="2">
        <v>0</v>
      </c>
      <c r="Y4350" s="2">
        <v>11</v>
      </c>
      <c r="Z4350" s="2">
        <v>3.01073657928</v>
      </c>
      <c r="AA4350" s="2">
        <v>1</v>
      </c>
      <c r="AB4350" s="2">
        <v>0</v>
      </c>
    </row>
    <row r="4351" spans="1:28" x14ac:dyDescent="0.25">
      <c r="A4351" s="2" t="s">
        <v>4374</v>
      </c>
      <c r="B4351" s="2">
        <v>2018</v>
      </c>
      <c r="C4351" s="2">
        <v>4</v>
      </c>
      <c r="D4351" s="2" t="e">
        <v>#N/A</v>
      </c>
      <c r="E4351" s="2" t="s">
        <v>5499</v>
      </c>
      <c r="F4351" s="2" t="s">
        <v>5496</v>
      </c>
      <c r="G4351" s="2">
        <v>93.602739725999996</v>
      </c>
      <c r="H4351" s="2">
        <v>434</v>
      </c>
      <c r="I4351" s="2">
        <v>142</v>
      </c>
      <c r="J4351" s="2" t="e">
        <v>#N/A</v>
      </c>
      <c r="K4351" s="2">
        <v>133</v>
      </c>
      <c r="L4351" s="2">
        <v>7.4197994987499998</v>
      </c>
      <c r="M4351" s="2">
        <v>3.26569634703</v>
      </c>
      <c r="N4351" s="2" t="e">
        <v>#N/A</v>
      </c>
      <c r="O4351" s="2">
        <v>53</v>
      </c>
      <c r="P4351" s="2">
        <v>18.966352201300001</v>
      </c>
      <c r="Q4351" s="2">
        <v>5.9005707762600004</v>
      </c>
      <c r="R4351" s="2" t="e">
        <v>#N/A</v>
      </c>
      <c r="S4351" s="2">
        <v>0.18918918918899999</v>
      </c>
      <c r="T4351" s="2">
        <v>0.37837837837799998</v>
      </c>
      <c r="U4351" s="2">
        <v>0.297297297297</v>
      </c>
      <c r="V4351" s="2">
        <v>8.1081081081100001E-2</v>
      </c>
      <c r="W4351" s="2">
        <v>2.7027027027000002E-2</v>
      </c>
      <c r="X4351" s="2">
        <v>2.7027027027000002E-2</v>
      </c>
      <c r="Y4351" s="2">
        <v>29</v>
      </c>
      <c r="Z4351" s="2">
        <v>5.9005707762600004</v>
      </c>
      <c r="AA4351" s="2">
        <v>12</v>
      </c>
      <c r="AB4351" s="2">
        <v>5</v>
      </c>
    </row>
    <row r="4352" spans="1:28" x14ac:dyDescent="0.25">
      <c r="A4352" s="2" t="s">
        <v>4375</v>
      </c>
      <c r="B4352" s="2">
        <v>2018</v>
      </c>
      <c r="C4352" s="2">
        <v>4</v>
      </c>
      <c r="D4352" s="2" t="e">
        <v>#N/A</v>
      </c>
      <c r="E4352" s="2" t="s">
        <v>5509</v>
      </c>
      <c r="F4352" s="2" t="s">
        <v>5493</v>
      </c>
      <c r="G4352" s="2">
        <v>233.52631578899999</v>
      </c>
      <c r="H4352" s="2">
        <v>93</v>
      </c>
      <c r="I4352" s="2">
        <v>36</v>
      </c>
      <c r="J4352" s="2" t="e">
        <v>#N/A</v>
      </c>
      <c r="K4352" s="2">
        <v>18</v>
      </c>
      <c r="L4352" s="2">
        <v>3</v>
      </c>
      <c r="M4352" s="2">
        <v>0.92982456140400005</v>
      </c>
      <c r="N4352" s="2" t="e">
        <v>#N/A</v>
      </c>
      <c r="O4352" s="2">
        <v>10</v>
      </c>
      <c r="P4352" s="2">
        <v>26.746666666700001</v>
      </c>
      <c r="Q4352" s="2">
        <v>4.0432748537999998</v>
      </c>
      <c r="R4352" s="2" t="e">
        <v>#N/A</v>
      </c>
      <c r="S4352" s="2">
        <v>0.222222222222</v>
      </c>
      <c r="T4352" s="2">
        <v>0.222222222222</v>
      </c>
      <c r="U4352" s="2">
        <v>0.33333333333300003</v>
      </c>
      <c r="V4352" s="2">
        <v>0.222222222222</v>
      </c>
      <c r="W4352" s="2">
        <v>0</v>
      </c>
      <c r="X4352" s="2">
        <v>0</v>
      </c>
      <c r="Y4352" s="2">
        <v>10</v>
      </c>
      <c r="Z4352" s="2">
        <v>4.0432748537999998</v>
      </c>
      <c r="AA4352" s="2">
        <v>2</v>
      </c>
      <c r="AB4352" s="2">
        <v>0</v>
      </c>
    </row>
    <row r="4353" spans="1:28" x14ac:dyDescent="0.25">
      <c r="A4353" s="2" t="s">
        <v>4376</v>
      </c>
      <c r="B4353" s="2">
        <v>2018</v>
      </c>
      <c r="C4353" s="2">
        <v>4</v>
      </c>
      <c r="D4353" s="2" t="e">
        <v>#N/A</v>
      </c>
      <c r="E4353" s="2" t="s">
        <v>5525</v>
      </c>
      <c r="F4353" s="2" t="s">
        <v>5496</v>
      </c>
      <c r="G4353" s="2">
        <v>159.01754385999999</v>
      </c>
      <c r="H4353" s="2">
        <v>81</v>
      </c>
      <c r="I4353" s="2">
        <v>24</v>
      </c>
      <c r="J4353" s="2" t="e">
        <v>#N/A</v>
      </c>
      <c r="K4353" s="2">
        <v>11</v>
      </c>
      <c r="L4353" s="2">
        <v>3.5848484848500002</v>
      </c>
      <c r="M4353" s="2">
        <v>-2.1581871344999999</v>
      </c>
      <c r="N4353" s="2" t="e">
        <v>#N/A</v>
      </c>
      <c r="O4353" s="2">
        <v>17</v>
      </c>
      <c r="P4353" s="2">
        <v>19.013725490199999</v>
      </c>
      <c r="Q4353" s="2">
        <v>7.2084795321600001</v>
      </c>
      <c r="R4353" s="2" t="s">
        <v>6119</v>
      </c>
      <c r="S4353" s="2">
        <v>0.176470588235</v>
      </c>
      <c r="T4353" s="2">
        <v>0.64705882352900002</v>
      </c>
      <c r="U4353" s="2">
        <v>5.8823529411800003E-2</v>
      </c>
      <c r="V4353" s="2">
        <v>0.11764705882400001</v>
      </c>
      <c r="W4353" s="2">
        <v>0</v>
      </c>
      <c r="X4353" s="2">
        <v>0</v>
      </c>
      <c r="Y4353" s="2">
        <v>9</v>
      </c>
      <c r="Z4353" s="2">
        <v>7.2084795321600001</v>
      </c>
      <c r="AA4353" s="2">
        <v>1</v>
      </c>
      <c r="AB4353" s="2">
        <v>0</v>
      </c>
    </row>
    <row r="4354" spans="1:28" x14ac:dyDescent="0.25">
      <c r="A4354" s="2" t="s">
        <v>4377</v>
      </c>
      <c r="B4354" s="2">
        <v>2018</v>
      </c>
      <c r="C4354" s="2">
        <v>4</v>
      </c>
      <c r="D4354" s="2" t="e">
        <v>#N/A</v>
      </c>
      <c r="E4354" s="2" t="s">
        <v>5516</v>
      </c>
      <c r="F4354" s="2" t="s">
        <v>5496</v>
      </c>
      <c r="G4354" s="2">
        <v>259.39814814800002</v>
      </c>
      <c r="H4354" s="2">
        <v>150</v>
      </c>
      <c r="I4354" s="2">
        <v>42</v>
      </c>
      <c r="J4354" s="2" t="e">
        <v>#N/A</v>
      </c>
      <c r="K4354" s="2">
        <v>16</v>
      </c>
      <c r="L4354" s="2">
        <v>6.7479166666700001</v>
      </c>
      <c r="M4354" s="2">
        <v>0.60447530864200005</v>
      </c>
      <c r="N4354" s="2" t="e">
        <v>#N/A</v>
      </c>
      <c r="O4354" s="2">
        <v>17</v>
      </c>
      <c r="P4354" s="2">
        <v>23.797058823499999</v>
      </c>
      <c r="Q4354" s="2">
        <v>5.86388888889</v>
      </c>
      <c r="R4354" s="2" t="e">
        <v>#N/A</v>
      </c>
      <c r="S4354" s="2">
        <v>0.428571428571</v>
      </c>
      <c r="T4354" s="2">
        <v>7.1428571428599999E-2</v>
      </c>
      <c r="U4354" s="2">
        <v>0.14285714285699999</v>
      </c>
      <c r="V4354" s="2">
        <v>0.28571428571399998</v>
      </c>
      <c r="W4354" s="2">
        <v>7.1428571428599999E-2</v>
      </c>
      <c r="X4354" s="2">
        <v>0</v>
      </c>
      <c r="Y4354" s="2">
        <v>17</v>
      </c>
      <c r="Z4354" s="2">
        <v>5.86388888889</v>
      </c>
      <c r="AA4354" s="2">
        <v>3</v>
      </c>
      <c r="AB4354" s="2">
        <v>0</v>
      </c>
    </row>
    <row r="4355" spans="1:28" x14ac:dyDescent="0.25">
      <c r="A4355" s="2" t="s">
        <v>4378</v>
      </c>
      <c r="B4355" s="2">
        <v>2018</v>
      </c>
      <c r="C4355" s="2">
        <v>4</v>
      </c>
      <c r="D4355" s="2" t="e">
        <v>#N/A</v>
      </c>
      <c r="E4355" s="2" t="s">
        <v>5514</v>
      </c>
      <c r="F4355" s="2" t="s">
        <v>5539</v>
      </c>
      <c r="G4355" s="2">
        <v>301.46153846200002</v>
      </c>
      <c r="H4355" s="2">
        <v>55</v>
      </c>
      <c r="I4355" s="2">
        <v>29</v>
      </c>
      <c r="J4355" s="2" t="e">
        <v>#N/A</v>
      </c>
      <c r="K4355" s="2">
        <v>9</v>
      </c>
      <c r="L4355" s="2">
        <v>3.0537037037000001</v>
      </c>
      <c r="M4355" s="2">
        <v>1.18461538462</v>
      </c>
      <c r="N4355" s="2" t="e">
        <v>#N/A</v>
      </c>
      <c r="O4355" s="2">
        <v>1</v>
      </c>
      <c r="P4355" s="2">
        <v>17.866666666699999</v>
      </c>
      <c r="Q4355" s="2">
        <v>2.5025641025600001</v>
      </c>
      <c r="R4355" s="2" t="e">
        <v>#N/A</v>
      </c>
      <c r="S4355" s="2">
        <v>1</v>
      </c>
      <c r="T4355" s="2">
        <v>0</v>
      </c>
      <c r="U4355" s="2">
        <v>0</v>
      </c>
      <c r="V4355" s="2">
        <v>0</v>
      </c>
      <c r="W4355" s="2">
        <v>0</v>
      </c>
      <c r="X4355" s="2">
        <v>0</v>
      </c>
      <c r="Y4355" s="2">
        <v>1</v>
      </c>
      <c r="Z4355" s="2">
        <v>2.5025641025600001</v>
      </c>
      <c r="AA4355" s="2">
        <v>0</v>
      </c>
      <c r="AB4355" s="2">
        <v>0</v>
      </c>
    </row>
    <row r="4356" spans="1:28" x14ac:dyDescent="0.25">
      <c r="A4356" s="2" t="s">
        <v>4379</v>
      </c>
      <c r="B4356" s="2">
        <v>2018</v>
      </c>
      <c r="C4356" s="2">
        <v>4</v>
      </c>
      <c r="D4356" s="2" t="e">
        <v>#N/A</v>
      </c>
      <c r="E4356" s="2" t="s">
        <v>5489</v>
      </c>
      <c r="F4356" s="2" t="s">
        <v>5539</v>
      </c>
      <c r="G4356" s="2">
        <v>112.52882205500001</v>
      </c>
      <c r="H4356" s="2">
        <v>521</v>
      </c>
      <c r="I4356" s="2">
        <v>122</v>
      </c>
      <c r="J4356" s="2" t="e">
        <v>#N/A</v>
      </c>
      <c r="K4356" s="2">
        <v>97</v>
      </c>
      <c r="L4356" s="2">
        <v>10.418556701</v>
      </c>
      <c r="M4356" s="2">
        <v>2.47468671679</v>
      </c>
      <c r="N4356" s="2" t="e">
        <v>#N/A</v>
      </c>
      <c r="O4356" s="2">
        <v>44</v>
      </c>
      <c r="P4356" s="2">
        <v>28.135984848500001</v>
      </c>
      <c r="Q4356" s="2">
        <v>3.1115705931500002</v>
      </c>
      <c r="R4356" s="2" t="e">
        <v>#N/A</v>
      </c>
      <c r="S4356" s="2">
        <v>0.16279069767400001</v>
      </c>
      <c r="T4356" s="2">
        <v>0.13953488372100001</v>
      </c>
      <c r="U4356" s="2">
        <v>0.13953488372100001</v>
      </c>
      <c r="V4356" s="2">
        <v>0.39534883720899999</v>
      </c>
      <c r="W4356" s="2">
        <v>0.13953488372100001</v>
      </c>
      <c r="X4356" s="2">
        <v>2.3255813953500001E-2</v>
      </c>
      <c r="Y4356" s="2">
        <v>30</v>
      </c>
      <c r="Z4356" s="2">
        <v>3.1115705931500002</v>
      </c>
      <c r="AA4356" s="2">
        <v>15</v>
      </c>
      <c r="AB4356" s="2">
        <v>3</v>
      </c>
    </row>
    <row r="4357" spans="1:28" x14ac:dyDescent="0.25">
      <c r="A4357" s="2" t="s">
        <v>4380</v>
      </c>
      <c r="B4357" s="2">
        <v>2018</v>
      </c>
      <c r="C4357" s="2">
        <v>4</v>
      </c>
      <c r="D4357" s="2" t="e">
        <v>#N/A</v>
      </c>
      <c r="E4357" s="2" t="s">
        <v>5507</v>
      </c>
      <c r="F4357" s="2" t="s">
        <v>5501</v>
      </c>
      <c r="G4357" s="2">
        <v>67.605140186900002</v>
      </c>
      <c r="H4357" s="2">
        <v>650</v>
      </c>
      <c r="I4357" s="2">
        <v>222</v>
      </c>
      <c r="J4357" s="2" t="e">
        <v>#N/A</v>
      </c>
      <c r="K4357" s="2">
        <v>115</v>
      </c>
      <c r="L4357" s="2">
        <v>10.286521739099999</v>
      </c>
      <c r="M4357" s="2">
        <v>2.8042056074800001</v>
      </c>
      <c r="N4357" s="2" t="e">
        <v>#N/A</v>
      </c>
      <c r="O4357" s="2">
        <v>97</v>
      </c>
      <c r="P4357" s="2">
        <v>17.230756013699999</v>
      </c>
      <c r="Q4357" s="2">
        <v>4.2238707165099996</v>
      </c>
      <c r="R4357" s="2" t="e">
        <v>#N/A</v>
      </c>
      <c r="S4357" s="2">
        <v>0.193181818182</v>
      </c>
      <c r="T4357" s="2">
        <v>0.21590909090900001</v>
      </c>
      <c r="U4357" s="2">
        <v>0.23863636363599999</v>
      </c>
      <c r="V4357" s="2">
        <v>0.21590909090900001</v>
      </c>
      <c r="W4357" s="2">
        <v>0.10227272727300001</v>
      </c>
      <c r="X4357" s="2">
        <v>3.4090909090899998E-2</v>
      </c>
      <c r="Y4357" s="2">
        <v>36</v>
      </c>
      <c r="Z4357" s="2">
        <v>4.2238707165099996</v>
      </c>
      <c r="AA4357" s="2">
        <v>14</v>
      </c>
      <c r="AB4357" s="2">
        <v>5</v>
      </c>
    </row>
    <row r="4358" spans="1:28" x14ac:dyDescent="0.25">
      <c r="A4358" s="2" t="s">
        <v>4381</v>
      </c>
      <c r="B4358" s="2">
        <v>2018</v>
      </c>
      <c r="C4358" s="2">
        <v>4</v>
      </c>
      <c r="D4358" s="2" t="e">
        <v>#N/A</v>
      </c>
      <c r="E4358" s="2" t="s">
        <v>5509</v>
      </c>
      <c r="F4358" s="2" t="s">
        <v>5545</v>
      </c>
      <c r="G4358" s="2">
        <v>111</v>
      </c>
      <c r="H4358" s="2">
        <v>20</v>
      </c>
      <c r="I4358" s="2">
        <v>0</v>
      </c>
      <c r="J4358" s="2" t="e">
        <v>#N/A</v>
      </c>
      <c r="K4358" s="2">
        <v>4</v>
      </c>
      <c r="L4358" s="2">
        <v>2.25</v>
      </c>
      <c r="M4358" s="2">
        <v>0.45</v>
      </c>
      <c r="N4358" s="2" t="e">
        <v>#N/A</v>
      </c>
      <c r="O4358" s="2" t="e">
        <v>#N/A</v>
      </c>
      <c r="P4358" s="2" t="e">
        <v>#N/A</v>
      </c>
      <c r="Q4358" s="2">
        <v>0.71083333333300003</v>
      </c>
      <c r="R4358" s="2" t="e">
        <v>#N/A</v>
      </c>
      <c r="S4358" s="2" t="e">
        <v>#N/A</v>
      </c>
      <c r="T4358" s="2" t="e">
        <v>#N/A</v>
      </c>
      <c r="U4358" s="2" t="e">
        <v>#N/A</v>
      </c>
      <c r="V4358" s="2" t="e">
        <v>#N/A</v>
      </c>
      <c r="W4358" s="2" t="e">
        <v>#N/A</v>
      </c>
      <c r="X4358" s="2" t="e">
        <v>#N/A</v>
      </c>
      <c r="Y4358" s="2">
        <v>0</v>
      </c>
      <c r="Z4358" s="2">
        <v>0.71083333333300003</v>
      </c>
      <c r="AA4358" s="2">
        <v>0</v>
      </c>
      <c r="AB4358" s="2">
        <v>0</v>
      </c>
    </row>
    <row r="4359" spans="1:28" x14ac:dyDescent="0.25">
      <c r="A4359" s="2" t="s">
        <v>4382</v>
      </c>
      <c r="B4359" s="2">
        <v>2018</v>
      </c>
      <c r="C4359" s="2">
        <v>4</v>
      </c>
      <c r="D4359" s="2" t="e">
        <v>#N/A</v>
      </c>
      <c r="E4359" s="2" t="s">
        <v>5541</v>
      </c>
      <c r="F4359" s="2" t="s">
        <v>5491</v>
      </c>
      <c r="G4359" s="2">
        <v>188.535947712</v>
      </c>
      <c r="H4359" s="2">
        <v>414</v>
      </c>
      <c r="I4359" s="2">
        <v>108</v>
      </c>
      <c r="J4359" s="2" t="e">
        <v>#N/A</v>
      </c>
      <c r="K4359" s="2">
        <v>128</v>
      </c>
      <c r="L4359" s="2">
        <v>8.8071614583300004</v>
      </c>
      <c r="M4359" s="2">
        <v>3.7584422657999998</v>
      </c>
      <c r="N4359" s="2" t="e">
        <v>#N/A</v>
      </c>
      <c r="O4359" s="2">
        <v>26</v>
      </c>
      <c r="P4359" s="2">
        <v>38.792948717900003</v>
      </c>
      <c r="Q4359" s="2">
        <v>3.7356753812600001</v>
      </c>
      <c r="R4359" s="2" t="e">
        <v>#N/A</v>
      </c>
      <c r="S4359" s="2">
        <v>0.34782608695700001</v>
      </c>
      <c r="T4359" s="2">
        <v>0.13043478260899999</v>
      </c>
      <c r="U4359" s="2">
        <v>0.217391304348</v>
      </c>
      <c r="V4359" s="2">
        <v>0.260869565217</v>
      </c>
      <c r="W4359" s="2">
        <v>4.3478260869600001E-2</v>
      </c>
      <c r="X4359" s="2">
        <v>0</v>
      </c>
      <c r="Y4359" s="2">
        <v>26</v>
      </c>
      <c r="Z4359" s="2">
        <v>3.7356753812600001</v>
      </c>
      <c r="AA4359" s="2">
        <v>13</v>
      </c>
      <c r="AB4359" s="2">
        <v>4</v>
      </c>
    </row>
    <row r="4360" spans="1:28" x14ac:dyDescent="0.25">
      <c r="A4360" s="2" t="s">
        <v>4383</v>
      </c>
      <c r="B4360" s="2">
        <v>2018</v>
      </c>
      <c r="C4360" s="2">
        <v>4</v>
      </c>
      <c r="D4360" s="2" t="e">
        <v>#N/A</v>
      </c>
      <c r="E4360" s="2" t="s">
        <v>5505</v>
      </c>
      <c r="F4360" s="2" t="s">
        <v>5544</v>
      </c>
      <c r="G4360" s="2">
        <v>215.34615384599999</v>
      </c>
      <c r="H4360" s="2">
        <v>313</v>
      </c>
      <c r="I4360" s="2">
        <v>105</v>
      </c>
      <c r="J4360" s="2" t="e">
        <v>#N/A</v>
      </c>
      <c r="K4360" s="2">
        <v>42</v>
      </c>
      <c r="L4360" s="2">
        <v>13.778571428599999</v>
      </c>
      <c r="M4360" s="2">
        <v>2.63814102564</v>
      </c>
      <c r="N4360" s="2" t="e">
        <v>#N/A</v>
      </c>
      <c r="O4360" s="2">
        <v>37</v>
      </c>
      <c r="P4360" s="2">
        <v>41.413063063099997</v>
      </c>
      <c r="Q4360" s="2">
        <v>7.9749999999999996</v>
      </c>
      <c r="R4360" s="2" t="s">
        <v>6120</v>
      </c>
      <c r="S4360" s="2">
        <v>0.25</v>
      </c>
      <c r="T4360" s="2">
        <v>0.21875</v>
      </c>
      <c r="U4360" s="2">
        <v>0.25</v>
      </c>
      <c r="V4360" s="2">
        <v>0.1875</v>
      </c>
      <c r="W4360" s="2">
        <v>3.125E-2</v>
      </c>
      <c r="X4360" s="2">
        <v>6.25E-2</v>
      </c>
      <c r="Y4360" s="2">
        <v>37</v>
      </c>
      <c r="Z4360" s="2">
        <v>7.9749999999999996</v>
      </c>
      <c r="AA4360" s="2">
        <v>16</v>
      </c>
      <c r="AB4360" s="2">
        <v>8</v>
      </c>
    </row>
    <row r="4361" spans="1:28" x14ac:dyDescent="0.25">
      <c r="A4361" s="2" t="s">
        <v>4384</v>
      </c>
      <c r="B4361" s="2">
        <v>2018</v>
      </c>
      <c r="C4361" s="2">
        <v>4</v>
      </c>
      <c r="D4361" s="2" t="e">
        <v>#N/A</v>
      </c>
      <c r="E4361" s="2" t="s">
        <v>5491</v>
      </c>
      <c r="F4361" s="2" t="s">
        <v>5519</v>
      </c>
      <c r="G4361" s="2">
        <v>159.21276595699999</v>
      </c>
      <c r="H4361" s="2">
        <v>518</v>
      </c>
      <c r="I4361" s="2">
        <v>142</v>
      </c>
      <c r="J4361" s="2" t="e">
        <v>#N/A</v>
      </c>
      <c r="K4361" s="2">
        <v>46</v>
      </c>
      <c r="L4361" s="2">
        <v>16.681521739099999</v>
      </c>
      <c r="M4361" s="2">
        <v>1.6890070922</v>
      </c>
      <c r="N4361" s="2" t="e">
        <v>#N/A</v>
      </c>
      <c r="O4361" s="2">
        <v>52</v>
      </c>
      <c r="P4361" s="2">
        <v>28.608974359000001</v>
      </c>
      <c r="Q4361" s="2">
        <v>4.7637411347500001</v>
      </c>
      <c r="R4361" s="2" t="e">
        <v>#N/A</v>
      </c>
      <c r="S4361" s="2">
        <v>0.29411764705900001</v>
      </c>
      <c r="T4361" s="2">
        <v>5.8823529411800003E-2</v>
      </c>
      <c r="U4361" s="2">
        <v>0.11764705882400001</v>
      </c>
      <c r="V4361" s="2">
        <v>0.41176470588199998</v>
      </c>
      <c r="W4361" s="2">
        <v>0.11764705882400001</v>
      </c>
      <c r="X4361" s="2">
        <v>0</v>
      </c>
      <c r="Y4361" s="2">
        <v>37</v>
      </c>
      <c r="Z4361" s="2">
        <v>4.7637411347500001</v>
      </c>
      <c r="AA4361" s="2">
        <v>16</v>
      </c>
      <c r="AB4361" s="2">
        <v>4</v>
      </c>
    </row>
    <row r="4362" spans="1:28" x14ac:dyDescent="0.25">
      <c r="A4362" s="2" t="s">
        <v>4385</v>
      </c>
      <c r="B4362" s="2">
        <v>2018</v>
      </c>
      <c r="C4362" s="2">
        <v>4</v>
      </c>
      <c r="D4362" s="2" t="e">
        <v>#N/A</v>
      </c>
      <c r="E4362" s="2" t="s">
        <v>5491</v>
      </c>
      <c r="F4362" s="2" t="s">
        <v>5533</v>
      </c>
      <c r="G4362" s="2">
        <v>160.70769230799999</v>
      </c>
      <c r="H4362" s="2">
        <v>208</v>
      </c>
      <c r="I4362" s="2">
        <v>78</v>
      </c>
      <c r="J4362" s="2" t="e">
        <v>#N/A</v>
      </c>
      <c r="K4362" s="2">
        <v>21</v>
      </c>
      <c r="L4362" s="2">
        <v>12.397619047599999</v>
      </c>
      <c r="M4362" s="2">
        <v>1.7570512820499999</v>
      </c>
      <c r="N4362" s="2" t="e">
        <v>#N/A</v>
      </c>
      <c r="O4362" s="2">
        <v>25</v>
      </c>
      <c r="P4362" s="2">
        <v>35.0973333333</v>
      </c>
      <c r="Q4362" s="2">
        <v>8.2367948717899999</v>
      </c>
      <c r="R4362" s="2" t="e">
        <v>#N/A</v>
      </c>
      <c r="S4362" s="2">
        <v>0.36</v>
      </c>
      <c r="T4362" s="2">
        <v>0.08</v>
      </c>
      <c r="U4362" s="2">
        <v>0.24</v>
      </c>
      <c r="V4362" s="2">
        <v>0.2</v>
      </c>
      <c r="W4362" s="2">
        <v>0.12</v>
      </c>
      <c r="X4362" s="2">
        <v>0</v>
      </c>
      <c r="Y4362" s="2">
        <v>19</v>
      </c>
      <c r="Z4362" s="2">
        <v>8.2367948717899999</v>
      </c>
      <c r="AA4362" s="2">
        <v>10</v>
      </c>
      <c r="AB4362" s="2">
        <v>2</v>
      </c>
    </row>
    <row r="4363" spans="1:28" x14ac:dyDescent="0.25">
      <c r="A4363" s="2" t="s">
        <v>4386</v>
      </c>
      <c r="B4363" s="2">
        <v>2018</v>
      </c>
      <c r="C4363" s="2">
        <v>4</v>
      </c>
      <c r="D4363" s="2" t="e">
        <v>#N/A</v>
      </c>
      <c r="E4363" s="2" t="s">
        <v>5491</v>
      </c>
      <c r="F4363" s="2" t="s">
        <v>5530</v>
      </c>
      <c r="G4363" s="2">
        <v>96.505154639200001</v>
      </c>
      <c r="H4363" s="2">
        <v>441</v>
      </c>
      <c r="I4363" s="2">
        <v>150</v>
      </c>
      <c r="J4363" s="2" t="e">
        <v>#N/A</v>
      </c>
      <c r="K4363" s="2">
        <v>43</v>
      </c>
      <c r="L4363" s="2">
        <v>14.1554263566</v>
      </c>
      <c r="M4363" s="2">
        <v>1.7633447880899999</v>
      </c>
      <c r="N4363" s="2" t="e">
        <v>#N/A</v>
      </c>
      <c r="O4363" s="2">
        <v>28</v>
      </c>
      <c r="P4363" s="2">
        <v>25.173809523799999</v>
      </c>
      <c r="Q4363" s="2">
        <v>2.9688430698700001</v>
      </c>
      <c r="R4363" s="2" t="e">
        <v>#N/A</v>
      </c>
      <c r="S4363" s="2">
        <v>0.19230769230799999</v>
      </c>
      <c r="T4363" s="2">
        <v>0.19230769230799999</v>
      </c>
      <c r="U4363" s="2">
        <v>0.19230769230799999</v>
      </c>
      <c r="V4363" s="2">
        <v>0.384615384615</v>
      </c>
      <c r="W4363" s="2">
        <v>3.8461538461500001E-2</v>
      </c>
      <c r="X4363" s="2">
        <v>0</v>
      </c>
      <c r="Y4363" s="2">
        <v>17</v>
      </c>
      <c r="Z4363" s="2">
        <v>2.9688430698700001</v>
      </c>
      <c r="AA4363" s="2">
        <v>6</v>
      </c>
      <c r="AB4363" s="2">
        <v>2</v>
      </c>
    </row>
    <row r="4364" spans="1:28" x14ac:dyDescent="0.25">
      <c r="A4364" s="2" t="s">
        <v>4387</v>
      </c>
      <c r="B4364" s="2">
        <v>2018</v>
      </c>
      <c r="C4364" s="2">
        <v>4</v>
      </c>
      <c r="D4364" s="2" t="e">
        <v>#N/A</v>
      </c>
      <c r="E4364" s="2" t="s">
        <v>5491</v>
      </c>
      <c r="F4364" s="2" t="s">
        <v>5536</v>
      </c>
      <c r="G4364" s="2">
        <v>181.19875776399999</v>
      </c>
      <c r="H4364" s="2">
        <v>246</v>
      </c>
      <c r="I4364" s="2">
        <v>85</v>
      </c>
      <c r="J4364" s="2" t="e">
        <v>#N/A</v>
      </c>
      <c r="K4364" s="2">
        <v>24</v>
      </c>
      <c r="L4364" s="2">
        <v>10.645833333300001</v>
      </c>
      <c r="M4364" s="2">
        <v>1.27360248447</v>
      </c>
      <c r="N4364" s="2" t="e">
        <v>#N/A</v>
      </c>
      <c r="O4364" s="2">
        <v>20</v>
      </c>
      <c r="P4364" s="2">
        <v>23.824999999999999</v>
      </c>
      <c r="Q4364" s="2">
        <v>3.8229813664600001</v>
      </c>
      <c r="R4364" s="2" t="e">
        <v>#N/A</v>
      </c>
      <c r="S4364" s="2">
        <v>0.15789473684200001</v>
      </c>
      <c r="T4364" s="2">
        <v>0.36842105263199998</v>
      </c>
      <c r="U4364" s="2">
        <v>0.15789473684200001</v>
      </c>
      <c r="V4364" s="2">
        <v>0.26315789473700002</v>
      </c>
      <c r="W4364" s="2">
        <v>5.2631578947399997E-2</v>
      </c>
      <c r="X4364" s="2">
        <v>0</v>
      </c>
      <c r="Y4364" s="2">
        <v>14</v>
      </c>
      <c r="Z4364" s="2">
        <v>3.8229813664600001</v>
      </c>
      <c r="AA4364" s="2">
        <v>6</v>
      </c>
      <c r="AB4364" s="2">
        <v>0</v>
      </c>
    </row>
    <row r="4365" spans="1:28" x14ac:dyDescent="0.25">
      <c r="A4365" s="2" t="s">
        <v>4388</v>
      </c>
      <c r="B4365" s="2">
        <v>2018</v>
      </c>
      <c r="C4365" s="2">
        <v>4</v>
      </c>
      <c r="D4365" s="2" t="e">
        <v>#N/A</v>
      </c>
      <c r="E4365" s="2" t="s">
        <v>5491</v>
      </c>
      <c r="F4365" s="2" t="s">
        <v>5537</v>
      </c>
      <c r="G4365" s="2">
        <v>77.988950276200001</v>
      </c>
      <c r="H4365" s="2">
        <v>202</v>
      </c>
      <c r="I4365" s="2">
        <v>21</v>
      </c>
      <c r="J4365" s="2" t="e">
        <v>#N/A</v>
      </c>
      <c r="K4365" s="2">
        <v>18</v>
      </c>
      <c r="L4365" s="2">
        <v>10.657407407399999</v>
      </c>
      <c r="M4365" s="2">
        <v>0.57670349907899998</v>
      </c>
      <c r="N4365" s="2" t="e">
        <v>#N/A</v>
      </c>
      <c r="O4365" s="2">
        <v>19</v>
      </c>
      <c r="P4365" s="2">
        <v>17.2973684211</v>
      </c>
      <c r="Q4365" s="2">
        <v>2.53379373849</v>
      </c>
      <c r="R4365" s="2" t="e">
        <v>#N/A</v>
      </c>
      <c r="S4365" s="2">
        <v>0.26666666666700001</v>
      </c>
      <c r="T4365" s="2">
        <v>0.13333333333299999</v>
      </c>
      <c r="U4365" s="2">
        <v>6.66666666667E-2</v>
      </c>
      <c r="V4365" s="2">
        <v>0.26666666666700001</v>
      </c>
      <c r="W4365" s="2">
        <v>0.2</v>
      </c>
      <c r="X4365" s="2">
        <v>6.66666666667E-2</v>
      </c>
      <c r="Y4365" s="2">
        <v>8</v>
      </c>
      <c r="Z4365" s="2">
        <v>2.53379373849</v>
      </c>
      <c r="AA4365" s="2">
        <v>4</v>
      </c>
      <c r="AB4365" s="2">
        <v>0</v>
      </c>
    </row>
    <row r="4366" spans="1:28" x14ac:dyDescent="0.25">
      <c r="A4366" s="2" t="s">
        <v>4389</v>
      </c>
      <c r="B4366" s="2">
        <v>2018</v>
      </c>
      <c r="C4366" s="2">
        <v>4</v>
      </c>
      <c r="D4366" s="2" t="e">
        <v>#N/A</v>
      </c>
      <c r="E4366" s="2" t="s">
        <v>5491</v>
      </c>
      <c r="F4366" s="2" t="s">
        <v>5493</v>
      </c>
      <c r="G4366" s="2">
        <v>119.72933884299999</v>
      </c>
      <c r="H4366" s="2">
        <v>653</v>
      </c>
      <c r="I4366" s="2">
        <v>169</v>
      </c>
      <c r="J4366" s="2" t="e">
        <v>#N/A</v>
      </c>
      <c r="K4366" s="2">
        <v>46</v>
      </c>
      <c r="L4366" s="2">
        <v>14.3644927536</v>
      </c>
      <c r="M4366" s="2">
        <v>0.94907024793399997</v>
      </c>
      <c r="N4366" s="2" t="e">
        <v>#N/A</v>
      </c>
      <c r="O4366" s="2">
        <v>35</v>
      </c>
      <c r="P4366" s="2">
        <v>30.382857142900001</v>
      </c>
      <c r="Q4366" s="2">
        <v>1.46714876033</v>
      </c>
      <c r="R4366" s="2" t="e">
        <v>#N/A</v>
      </c>
      <c r="S4366" s="2">
        <v>0.51428571428600001</v>
      </c>
      <c r="T4366" s="2">
        <v>0.114285714286</v>
      </c>
      <c r="U4366" s="2">
        <v>2.85714285714E-2</v>
      </c>
      <c r="V4366" s="2">
        <v>0.22857142857099999</v>
      </c>
      <c r="W4366" s="2">
        <v>0.114285714286</v>
      </c>
      <c r="X4366" s="2">
        <v>0</v>
      </c>
      <c r="Y4366" s="2">
        <v>22</v>
      </c>
      <c r="Z4366" s="2">
        <v>1.46714876033</v>
      </c>
      <c r="AA4366" s="2">
        <v>13</v>
      </c>
      <c r="AB4366" s="2">
        <v>3</v>
      </c>
    </row>
    <row r="4367" spans="1:28" x14ac:dyDescent="0.25">
      <c r="A4367" s="2" t="s">
        <v>4390</v>
      </c>
      <c r="B4367" s="2">
        <v>2018</v>
      </c>
      <c r="C4367" s="2">
        <v>4</v>
      </c>
      <c r="D4367" s="2" t="e">
        <v>#N/A</v>
      </c>
      <c r="E4367" s="2" t="s">
        <v>5491</v>
      </c>
      <c r="F4367" s="2" t="s">
        <v>5542</v>
      </c>
      <c r="G4367" s="2">
        <v>350.05228758200002</v>
      </c>
      <c r="H4367" s="2">
        <v>253</v>
      </c>
      <c r="I4367" s="2">
        <v>100</v>
      </c>
      <c r="J4367" s="2" t="e">
        <v>#N/A</v>
      </c>
      <c r="K4367" s="2">
        <v>37</v>
      </c>
      <c r="L4367" s="2">
        <v>13.7063063063</v>
      </c>
      <c r="M4367" s="2">
        <v>3.0413943355100002</v>
      </c>
      <c r="N4367" s="2" t="e">
        <v>#N/A</v>
      </c>
      <c r="O4367" s="2">
        <v>21</v>
      </c>
      <c r="P4367" s="2">
        <v>40.5</v>
      </c>
      <c r="Q4367" s="2">
        <v>6.57755991285</v>
      </c>
      <c r="R4367" s="2" t="s">
        <v>6121</v>
      </c>
      <c r="S4367" s="2">
        <v>0.19047619047600001</v>
      </c>
      <c r="T4367" s="2">
        <v>9.5238095238100007E-2</v>
      </c>
      <c r="U4367" s="2">
        <v>0.33333333333300003</v>
      </c>
      <c r="V4367" s="2">
        <v>0.38095238095200001</v>
      </c>
      <c r="W4367" s="2">
        <v>0</v>
      </c>
      <c r="X4367" s="2">
        <v>0</v>
      </c>
      <c r="Y4367" s="2">
        <v>21</v>
      </c>
      <c r="Z4367" s="2">
        <v>6.57755991285</v>
      </c>
      <c r="AA4367" s="2">
        <v>11</v>
      </c>
      <c r="AB4367" s="2">
        <v>3</v>
      </c>
    </row>
    <row r="4368" spans="1:28" x14ac:dyDescent="0.25">
      <c r="A4368" s="2" t="s">
        <v>4391</v>
      </c>
      <c r="B4368" s="2">
        <v>2018</v>
      </c>
      <c r="C4368" s="2">
        <v>4</v>
      </c>
      <c r="D4368" s="2" t="e">
        <v>#N/A</v>
      </c>
      <c r="E4368" s="2" t="s">
        <v>5491</v>
      </c>
      <c r="F4368" s="2" t="s">
        <v>5508</v>
      </c>
      <c r="G4368" s="2">
        <v>307.62886597900001</v>
      </c>
      <c r="H4368" s="2">
        <v>186</v>
      </c>
      <c r="I4368" s="2">
        <v>89</v>
      </c>
      <c r="J4368" s="2" t="e">
        <v>#N/A</v>
      </c>
      <c r="K4368" s="2">
        <v>27</v>
      </c>
      <c r="L4368" s="2">
        <v>20.290740740699999</v>
      </c>
      <c r="M4368" s="2">
        <v>5.36563573883</v>
      </c>
      <c r="N4368" s="2" t="e">
        <v>#N/A</v>
      </c>
      <c r="O4368" s="2">
        <v>25</v>
      </c>
      <c r="P4368" s="2">
        <v>36.07</v>
      </c>
      <c r="Q4368" s="2">
        <v>11.484879725100001</v>
      </c>
      <c r="R4368" s="2" t="e">
        <v>#N/A</v>
      </c>
      <c r="S4368" s="2">
        <v>0.217391304348</v>
      </c>
      <c r="T4368" s="2">
        <v>0.217391304348</v>
      </c>
      <c r="U4368" s="2">
        <v>0.17391304347799999</v>
      </c>
      <c r="V4368" s="2">
        <v>0.260869565217</v>
      </c>
      <c r="W4368" s="2">
        <v>0.13043478260899999</v>
      </c>
      <c r="X4368" s="2">
        <v>0</v>
      </c>
      <c r="Y4368" s="2">
        <v>25</v>
      </c>
      <c r="Z4368" s="2">
        <v>11.484879725100001</v>
      </c>
      <c r="AA4368" s="2">
        <v>11</v>
      </c>
      <c r="AB4368" s="2">
        <v>2</v>
      </c>
    </row>
    <row r="4369" spans="1:28" x14ac:dyDescent="0.25">
      <c r="A4369" s="2" t="s">
        <v>4392</v>
      </c>
      <c r="B4369" s="2">
        <v>2018</v>
      </c>
      <c r="C4369" s="2">
        <v>4</v>
      </c>
      <c r="D4369" s="2" t="e">
        <v>#N/A</v>
      </c>
      <c r="E4369" s="2" t="s">
        <v>5491</v>
      </c>
      <c r="F4369" s="2" t="s">
        <v>5531</v>
      </c>
      <c r="G4369" s="2">
        <v>240.35789473700001</v>
      </c>
      <c r="H4369" s="2">
        <v>329</v>
      </c>
      <c r="I4369" s="2">
        <v>139</v>
      </c>
      <c r="J4369" s="2" t="e">
        <v>#N/A</v>
      </c>
      <c r="K4369" s="2">
        <v>42</v>
      </c>
      <c r="L4369" s="2">
        <v>12.866269841299999</v>
      </c>
      <c r="M4369" s="2">
        <v>2.5612280701799999</v>
      </c>
      <c r="N4369" s="2" t="e">
        <v>#N/A</v>
      </c>
      <c r="O4369" s="2">
        <v>28</v>
      </c>
      <c r="P4369" s="2">
        <v>39.057142857099997</v>
      </c>
      <c r="Q4369" s="2">
        <v>5.7296491228099997</v>
      </c>
      <c r="R4369" s="2" t="e">
        <v>#N/A</v>
      </c>
      <c r="S4369" s="2">
        <v>0.21428571428599999</v>
      </c>
      <c r="T4369" s="2">
        <v>3.5714285714299999E-2</v>
      </c>
      <c r="U4369" s="2">
        <v>0.28571428571399998</v>
      </c>
      <c r="V4369" s="2">
        <v>0.39285714285700002</v>
      </c>
      <c r="W4369" s="2">
        <v>7.1428571428599999E-2</v>
      </c>
      <c r="X4369" s="2">
        <v>0</v>
      </c>
      <c r="Y4369" s="2">
        <v>28</v>
      </c>
      <c r="Z4369" s="2">
        <v>5.7296491228099997</v>
      </c>
      <c r="AA4369" s="2">
        <v>15</v>
      </c>
      <c r="AB4369" s="2">
        <v>4</v>
      </c>
    </row>
    <row r="4370" spans="1:28" x14ac:dyDescent="0.25">
      <c r="A4370" s="2" t="s">
        <v>4393</v>
      </c>
      <c r="B4370" s="2">
        <v>2018</v>
      </c>
      <c r="C4370" s="2">
        <v>4</v>
      </c>
      <c r="D4370" s="2" t="e">
        <v>#N/A</v>
      </c>
      <c r="E4370" s="2" t="s">
        <v>5512</v>
      </c>
      <c r="F4370" s="2" t="s">
        <v>5491</v>
      </c>
      <c r="G4370" s="2">
        <v>132.34123222700001</v>
      </c>
      <c r="H4370" s="2">
        <v>346</v>
      </c>
      <c r="I4370" s="2">
        <v>135</v>
      </c>
      <c r="J4370" s="2" t="e">
        <v>#N/A</v>
      </c>
      <c r="K4370" s="2">
        <v>121</v>
      </c>
      <c r="L4370" s="2">
        <v>9.5074380165299992</v>
      </c>
      <c r="M4370" s="2">
        <v>5.4556082148499998</v>
      </c>
      <c r="N4370" s="2" t="e">
        <v>#N/A</v>
      </c>
      <c r="O4370" s="2">
        <v>25</v>
      </c>
      <c r="P4370" s="2">
        <v>28.735333333300002</v>
      </c>
      <c r="Q4370" s="2">
        <v>2.3697472353900002</v>
      </c>
      <c r="R4370" s="2" t="e">
        <v>#N/A</v>
      </c>
      <c r="S4370" s="2">
        <v>0.33333333333300003</v>
      </c>
      <c r="T4370" s="2">
        <v>0.277777777778</v>
      </c>
      <c r="U4370" s="2">
        <v>0.111111111111</v>
      </c>
      <c r="V4370" s="2">
        <v>0.222222222222</v>
      </c>
      <c r="W4370" s="2">
        <v>5.5555555555600003E-2</v>
      </c>
      <c r="X4370" s="2">
        <v>0</v>
      </c>
      <c r="Y4370" s="2">
        <v>22</v>
      </c>
      <c r="Z4370" s="2">
        <v>2.3697472353900002</v>
      </c>
      <c r="AA4370" s="2">
        <v>4</v>
      </c>
      <c r="AB4370" s="2">
        <v>3</v>
      </c>
    </row>
    <row r="4371" spans="1:28" x14ac:dyDescent="0.25">
      <c r="A4371" s="2" t="s">
        <v>4394</v>
      </c>
      <c r="B4371" s="2">
        <v>2018</v>
      </c>
      <c r="C4371" s="2">
        <v>4</v>
      </c>
      <c r="D4371" s="2" t="e">
        <v>#N/A</v>
      </c>
      <c r="E4371" s="2" t="s">
        <v>5505</v>
      </c>
      <c r="F4371" s="2" t="s">
        <v>5547</v>
      </c>
      <c r="G4371" s="2">
        <v>464</v>
      </c>
      <c r="H4371" s="2">
        <v>23</v>
      </c>
      <c r="I4371" s="2">
        <v>16</v>
      </c>
      <c r="J4371" s="2" t="e">
        <v>#N/A</v>
      </c>
      <c r="K4371" s="2">
        <v>2</v>
      </c>
      <c r="L4371" s="2">
        <v>1.2083333333299999</v>
      </c>
      <c r="M4371" s="2">
        <v>0.38333333333300001</v>
      </c>
      <c r="N4371" s="2" t="e">
        <v>#N/A</v>
      </c>
      <c r="O4371" s="2" t="e">
        <v>#N/A</v>
      </c>
      <c r="P4371" s="2" t="e">
        <v>#N/A</v>
      </c>
      <c r="Q4371" s="2">
        <v>-2.7142857142899999</v>
      </c>
      <c r="R4371" s="2" t="e">
        <v>#N/A</v>
      </c>
      <c r="S4371" s="2" t="e">
        <v>#N/A</v>
      </c>
      <c r="T4371" s="2" t="e">
        <v>#N/A</v>
      </c>
      <c r="U4371" s="2" t="e">
        <v>#N/A</v>
      </c>
      <c r="V4371" s="2" t="e">
        <v>#N/A</v>
      </c>
      <c r="W4371" s="2" t="e">
        <v>#N/A</v>
      </c>
      <c r="X4371" s="2" t="e">
        <v>#N/A</v>
      </c>
      <c r="Y4371" s="2">
        <v>0</v>
      </c>
      <c r="Z4371" s="2">
        <v>-2.7142857142899999</v>
      </c>
      <c r="AA4371" s="2">
        <v>0</v>
      </c>
      <c r="AB4371" s="2">
        <v>0</v>
      </c>
    </row>
    <row r="4372" spans="1:28" x14ac:dyDescent="0.25">
      <c r="A4372" s="2" t="s">
        <v>4395</v>
      </c>
      <c r="B4372" s="2">
        <v>2018</v>
      </c>
      <c r="C4372" s="2">
        <v>4</v>
      </c>
      <c r="D4372" s="2" t="e">
        <v>#N/A</v>
      </c>
      <c r="E4372" s="2" t="s">
        <v>5491</v>
      </c>
      <c r="F4372" s="2" t="s">
        <v>5546</v>
      </c>
      <c r="G4372" s="2">
        <v>387</v>
      </c>
      <c r="H4372" s="2">
        <v>44</v>
      </c>
      <c r="I4372" s="2">
        <v>17</v>
      </c>
      <c r="J4372" s="2" t="e">
        <v>#N/A</v>
      </c>
      <c r="K4372" s="2">
        <v>10</v>
      </c>
      <c r="L4372" s="2">
        <v>19.774999999999999</v>
      </c>
      <c r="M4372" s="2">
        <v>7.0246913580200001</v>
      </c>
      <c r="N4372" s="2" t="e">
        <v>#N/A</v>
      </c>
      <c r="O4372" s="2">
        <v>9</v>
      </c>
      <c r="P4372" s="2">
        <v>57.888888888899999</v>
      </c>
      <c r="Q4372" s="2">
        <v>21.666666666699999</v>
      </c>
      <c r="R4372" s="2" t="e">
        <v>#N/A</v>
      </c>
      <c r="S4372" s="2">
        <v>0.222222222222</v>
      </c>
      <c r="T4372" s="2">
        <v>0.222222222222</v>
      </c>
      <c r="U4372" s="2">
        <v>0.33333333333300003</v>
      </c>
      <c r="V4372" s="2">
        <v>0.111111111111</v>
      </c>
      <c r="W4372" s="2">
        <v>0.111111111111</v>
      </c>
      <c r="X4372" s="2">
        <v>0</v>
      </c>
      <c r="Y4372" s="2">
        <v>9</v>
      </c>
      <c r="Z4372" s="2">
        <v>21.666666666699999</v>
      </c>
      <c r="AA4372" s="2">
        <v>8</v>
      </c>
      <c r="AB4372" s="2">
        <v>2</v>
      </c>
    </row>
    <row r="4373" spans="1:28" x14ac:dyDescent="0.25">
      <c r="A4373" s="2" t="s">
        <v>4396</v>
      </c>
      <c r="B4373" s="2">
        <v>2018</v>
      </c>
      <c r="C4373" s="2">
        <v>5</v>
      </c>
      <c r="D4373" s="2" t="e">
        <v>#N/A</v>
      </c>
      <c r="E4373" s="2" t="s">
        <v>5502</v>
      </c>
      <c r="F4373" s="2" t="s">
        <v>5496</v>
      </c>
      <c r="G4373" s="2">
        <v>91.678343948999995</v>
      </c>
      <c r="H4373" s="2">
        <v>409</v>
      </c>
      <c r="I4373" s="2">
        <v>95</v>
      </c>
      <c r="J4373" s="2" t="e">
        <v>#N/A</v>
      </c>
      <c r="K4373" s="2">
        <v>55</v>
      </c>
      <c r="L4373" s="2">
        <v>19.1772727273</v>
      </c>
      <c r="M4373" s="2">
        <v>4.20360934183</v>
      </c>
      <c r="N4373" s="2" t="e">
        <v>#N/A</v>
      </c>
      <c r="O4373" s="2">
        <v>71</v>
      </c>
      <c r="P4373" s="2">
        <v>28.4542253521</v>
      </c>
      <c r="Q4373" s="2">
        <v>7.4426220806799996</v>
      </c>
      <c r="R4373" s="2" t="e">
        <v>#N/A</v>
      </c>
      <c r="S4373" s="2">
        <v>0.34920634920600002</v>
      </c>
      <c r="T4373" s="2">
        <v>0.28571428571399998</v>
      </c>
      <c r="U4373" s="2">
        <v>3.1746031745999999E-2</v>
      </c>
      <c r="V4373" s="2">
        <v>0.222222222222</v>
      </c>
      <c r="W4373" s="2">
        <v>3.1746031745999999E-2</v>
      </c>
      <c r="X4373" s="2">
        <v>7.9365079365099997E-2</v>
      </c>
      <c r="Y4373" s="2">
        <v>39</v>
      </c>
      <c r="Z4373" s="2">
        <v>7.4426220806799996</v>
      </c>
      <c r="AA4373" s="2">
        <v>17</v>
      </c>
      <c r="AB4373" s="2">
        <v>7</v>
      </c>
    </row>
    <row r="4374" spans="1:28" x14ac:dyDescent="0.25">
      <c r="A4374" s="2" t="s">
        <v>4397</v>
      </c>
      <c r="B4374" s="2">
        <v>2018</v>
      </c>
      <c r="C4374" s="2">
        <v>5</v>
      </c>
      <c r="D4374" s="2" t="e">
        <v>#N/A</v>
      </c>
      <c r="E4374" s="2" t="s">
        <v>5496</v>
      </c>
      <c r="F4374" s="2" t="s">
        <v>5534</v>
      </c>
      <c r="G4374" s="2">
        <v>224.19642857100001</v>
      </c>
      <c r="H4374" s="2">
        <v>235</v>
      </c>
      <c r="I4374" s="2">
        <v>67</v>
      </c>
      <c r="J4374" s="2" t="e">
        <v>#N/A</v>
      </c>
      <c r="K4374" s="2">
        <v>9</v>
      </c>
      <c r="L4374" s="2">
        <v>13.898148148100001</v>
      </c>
      <c r="M4374" s="2">
        <v>0.87430555555599998</v>
      </c>
      <c r="N4374" s="2" t="e">
        <v>#N/A</v>
      </c>
      <c r="O4374" s="2">
        <v>13</v>
      </c>
      <c r="P4374" s="2">
        <v>21.307692307700002</v>
      </c>
      <c r="Q4374" s="2">
        <v>3.45238095238</v>
      </c>
      <c r="R4374" s="2" t="e">
        <v>#N/A</v>
      </c>
      <c r="S4374" s="2">
        <v>0.30769230769200001</v>
      </c>
      <c r="T4374" s="2">
        <v>0.30769230769200001</v>
      </c>
      <c r="U4374" s="2">
        <v>0</v>
      </c>
      <c r="V4374" s="2">
        <v>0.384615384615</v>
      </c>
      <c r="W4374" s="2">
        <v>0</v>
      </c>
      <c r="X4374" s="2">
        <v>0</v>
      </c>
      <c r="Y4374" s="2">
        <v>13</v>
      </c>
      <c r="Z4374" s="2">
        <v>3.41176470588</v>
      </c>
      <c r="AA4374" s="2">
        <v>3</v>
      </c>
      <c r="AB4374" s="2">
        <v>0</v>
      </c>
    </row>
    <row r="4375" spans="1:28" x14ac:dyDescent="0.25">
      <c r="A4375" s="2" t="s">
        <v>4398</v>
      </c>
      <c r="B4375" s="2">
        <v>2018</v>
      </c>
      <c r="C4375" s="2">
        <v>5</v>
      </c>
      <c r="D4375" s="2" t="e">
        <v>#N/A</v>
      </c>
      <c r="E4375" s="2" t="s">
        <v>5534</v>
      </c>
      <c r="F4375" s="2" t="s">
        <v>5496</v>
      </c>
      <c r="G4375" s="2">
        <v>226.77717391300001</v>
      </c>
      <c r="H4375" s="2">
        <v>249</v>
      </c>
      <c r="I4375" s="2">
        <v>65</v>
      </c>
      <c r="J4375" s="2" t="e">
        <v>#N/A</v>
      </c>
      <c r="K4375" s="2">
        <v>1</v>
      </c>
      <c r="L4375" s="2">
        <v>10</v>
      </c>
      <c r="M4375" s="2">
        <v>8.7137681159400002E-2</v>
      </c>
      <c r="N4375" s="2" t="e">
        <v>#N/A</v>
      </c>
      <c r="O4375" s="2">
        <v>15</v>
      </c>
      <c r="P4375" s="2">
        <v>29.041111111100001</v>
      </c>
      <c r="Q4375" s="2">
        <v>4.7252717391300001</v>
      </c>
      <c r="R4375" s="2" t="e">
        <v>#N/A</v>
      </c>
      <c r="S4375" s="2">
        <v>0.28571428571399998</v>
      </c>
      <c r="T4375" s="2">
        <v>0.21428571428599999</v>
      </c>
      <c r="U4375" s="2">
        <v>0</v>
      </c>
      <c r="V4375" s="2">
        <v>0.35714285714299998</v>
      </c>
      <c r="W4375" s="2">
        <v>7.1428571428599999E-2</v>
      </c>
      <c r="X4375" s="2">
        <v>7.1428571428599999E-2</v>
      </c>
      <c r="Y4375" s="2">
        <v>15</v>
      </c>
      <c r="Z4375" s="2">
        <v>4.7252717391300001</v>
      </c>
      <c r="AA4375" s="2">
        <v>4</v>
      </c>
      <c r="AB4375" s="2">
        <v>1</v>
      </c>
    </row>
    <row r="4376" spans="1:28" x14ac:dyDescent="0.25">
      <c r="A4376" s="2" t="s">
        <v>4399</v>
      </c>
      <c r="B4376" s="2">
        <v>2018</v>
      </c>
      <c r="C4376" s="2">
        <v>5</v>
      </c>
      <c r="D4376" s="2" t="e">
        <v>#N/A</v>
      </c>
      <c r="E4376" s="2" t="s">
        <v>5516</v>
      </c>
      <c r="F4376" s="2" t="s">
        <v>5496</v>
      </c>
      <c r="G4376" s="2">
        <v>258.34645669299999</v>
      </c>
      <c r="H4376" s="2">
        <v>161</v>
      </c>
      <c r="I4376" s="2">
        <v>34</v>
      </c>
      <c r="J4376" s="2" t="e">
        <v>#N/A</v>
      </c>
      <c r="K4376" s="2">
        <v>10</v>
      </c>
      <c r="L4376" s="2">
        <v>21.831666666699999</v>
      </c>
      <c r="M4376" s="2">
        <v>1.6960629921299999</v>
      </c>
      <c r="N4376" s="2" t="e">
        <v>#N/A</v>
      </c>
      <c r="O4376" s="2">
        <v>17</v>
      </c>
      <c r="P4376" s="2">
        <v>26.090196078400002</v>
      </c>
      <c r="Q4376" s="2">
        <v>6.0293963254599996</v>
      </c>
      <c r="R4376" s="2" t="e">
        <v>#N/A</v>
      </c>
      <c r="S4376" s="2">
        <v>0.23529411764700001</v>
      </c>
      <c r="T4376" s="2">
        <v>0.11764705882400001</v>
      </c>
      <c r="U4376" s="2">
        <v>5.8823529411800003E-2</v>
      </c>
      <c r="V4376" s="2">
        <v>0.52941176470600004</v>
      </c>
      <c r="W4376" s="2">
        <v>5.8823529411800003E-2</v>
      </c>
      <c r="X4376" s="2">
        <v>0</v>
      </c>
      <c r="Y4376" s="2">
        <v>17</v>
      </c>
      <c r="Z4376" s="2">
        <v>6.0293963254599996</v>
      </c>
      <c r="AA4376" s="2">
        <v>6</v>
      </c>
      <c r="AB4376" s="2">
        <v>0</v>
      </c>
    </row>
    <row r="4377" spans="1:28" x14ac:dyDescent="0.25">
      <c r="A4377" s="2" t="s">
        <v>4400</v>
      </c>
      <c r="B4377" s="2">
        <v>2018</v>
      </c>
      <c r="C4377" s="2">
        <v>5</v>
      </c>
      <c r="D4377" s="2" t="e">
        <v>#N/A</v>
      </c>
      <c r="E4377" s="2" t="s">
        <v>5496</v>
      </c>
      <c r="F4377" s="2" t="s">
        <v>5500</v>
      </c>
      <c r="G4377" s="2">
        <v>153.65116279099999</v>
      </c>
      <c r="H4377" s="2">
        <v>248</v>
      </c>
      <c r="I4377" s="2">
        <v>76</v>
      </c>
      <c r="J4377" s="2" t="e">
        <v>#N/A</v>
      </c>
      <c r="K4377" s="2">
        <v>11</v>
      </c>
      <c r="L4377" s="2">
        <v>15.280303030300001</v>
      </c>
      <c r="M4377" s="2">
        <v>0.77645348837200001</v>
      </c>
      <c r="N4377" s="2" t="e">
        <v>#N/A</v>
      </c>
      <c r="O4377" s="2">
        <v>20</v>
      </c>
      <c r="P4377" s="2">
        <v>22.2</v>
      </c>
      <c r="Q4377" s="2">
        <v>3.45494186047</v>
      </c>
      <c r="R4377" s="2" t="e">
        <v>#N/A</v>
      </c>
      <c r="S4377" s="2">
        <v>0.1</v>
      </c>
      <c r="T4377" s="2">
        <v>0.35</v>
      </c>
      <c r="U4377" s="2">
        <v>0.15</v>
      </c>
      <c r="V4377" s="2">
        <v>0.3</v>
      </c>
      <c r="W4377" s="2">
        <v>0.05</v>
      </c>
      <c r="X4377" s="2">
        <v>0.05</v>
      </c>
      <c r="Y4377" s="2">
        <v>13</v>
      </c>
      <c r="Z4377" s="2">
        <v>3.45494186047</v>
      </c>
      <c r="AA4377" s="2">
        <v>3</v>
      </c>
      <c r="AB4377" s="2">
        <v>0</v>
      </c>
    </row>
    <row r="4378" spans="1:28" x14ac:dyDescent="0.25">
      <c r="A4378" s="2" t="s">
        <v>4401</v>
      </c>
      <c r="B4378" s="2">
        <v>2018</v>
      </c>
      <c r="C4378" s="2">
        <v>5</v>
      </c>
      <c r="D4378" s="2" t="e">
        <v>#N/A</v>
      </c>
      <c r="E4378" s="2" t="s">
        <v>5518</v>
      </c>
      <c r="F4378" s="2" t="s">
        <v>5489</v>
      </c>
      <c r="G4378" s="2">
        <v>87.308880308900001</v>
      </c>
      <c r="H4378" s="2">
        <v>296</v>
      </c>
      <c r="I4378" s="2">
        <v>37</v>
      </c>
      <c r="J4378" s="2" t="e">
        <v>#N/A</v>
      </c>
      <c r="K4378" s="2">
        <v>42</v>
      </c>
      <c r="L4378" s="2">
        <v>14.107539682500001</v>
      </c>
      <c r="M4378" s="2">
        <v>3.0294723294699999</v>
      </c>
      <c r="N4378" s="2" t="e">
        <v>#N/A</v>
      </c>
      <c r="O4378" s="2">
        <v>48</v>
      </c>
      <c r="P4378" s="2">
        <v>20.768402777799999</v>
      </c>
      <c r="Q4378" s="2">
        <v>4.3278635778599996</v>
      </c>
      <c r="R4378" s="2" t="e">
        <v>#N/A</v>
      </c>
      <c r="S4378" s="2">
        <v>0.29411764705900001</v>
      </c>
      <c r="T4378" s="2">
        <v>0.29411764705900001</v>
      </c>
      <c r="U4378" s="2">
        <v>0.176470588235</v>
      </c>
      <c r="V4378" s="2">
        <v>0.23529411764700001</v>
      </c>
      <c r="W4378" s="2">
        <v>0</v>
      </c>
      <c r="X4378" s="2">
        <v>0</v>
      </c>
      <c r="Y4378" s="2">
        <v>24</v>
      </c>
      <c r="Z4378" s="2">
        <v>4.3278635778599996</v>
      </c>
      <c r="AA4378" s="2">
        <v>10</v>
      </c>
      <c r="AB4378" s="2">
        <v>3</v>
      </c>
    </row>
    <row r="4379" spans="1:28" x14ac:dyDescent="0.25">
      <c r="A4379" s="2" t="s">
        <v>4402</v>
      </c>
      <c r="B4379" s="2">
        <v>2018</v>
      </c>
      <c r="C4379" s="2">
        <v>5</v>
      </c>
      <c r="D4379" s="2" t="e">
        <v>#N/A</v>
      </c>
      <c r="E4379" s="2" t="s">
        <v>5506</v>
      </c>
      <c r="F4379" s="2" t="s">
        <v>5489</v>
      </c>
      <c r="G4379" s="2">
        <v>94.894117647100003</v>
      </c>
      <c r="H4379" s="2">
        <v>316</v>
      </c>
      <c r="I4379" s="2">
        <v>61</v>
      </c>
      <c r="J4379" s="2" t="e">
        <v>#N/A</v>
      </c>
      <c r="K4379" s="2">
        <v>16</v>
      </c>
      <c r="L4379" s="2">
        <v>15.5020833333</v>
      </c>
      <c r="M4379" s="2">
        <v>1.3217647058799999</v>
      </c>
      <c r="N4379" s="2" t="e">
        <v>#N/A</v>
      </c>
      <c r="O4379" s="2">
        <v>18</v>
      </c>
      <c r="P4379" s="2">
        <v>32.9981481481</v>
      </c>
      <c r="Q4379" s="2">
        <v>2.6495424836599999</v>
      </c>
      <c r="R4379" s="2" t="e">
        <v>#N/A</v>
      </c>
      <c r="S4379" s="2">
        <v>0.41176470588199998</v>
      </c>
      <c r="T4379" s="2">
        <v>0.176470588235</v>
      </c>
      <c r="U4379" s="2">
        <v>0.11764705882400001</v>
      </c>
      <c r="V4379" s="2">
        <v>0.176470588235</v>
      </c>
      <c r="W4379" s="2">
        <v>0.11764705882400001</v>
      </c>
      <c r="X4379" s="2">
        <v>0</v>
      </c>
      <c r="Y4379" s="2">
        <v>14</v>
      </c>
      <c r="Z4379" s="2">
        <v>2.6495424836599999</v>
      </c>
      <c r="AA4379" s="2">
        <v>5</v>
      </c>
      <c r="AB4379" s="2">
        <v>3</v>
      </c>
    </row>
    <row r="4380" spans="1:28" x14ac:dyDescent="0.25">
      <c r="A4380" s="2" t="s">
        <v>4403</v>
      </c>
      <c r="B4380" s="2">
        <v>2018</v>
      </c>
      <c r="C4380" s="2">
        <v>5</v>
      </c>
      <c r="D4380" s="2" t="e">
        <v>#N/A</v>
      </c>
      <c r="E4380" s="2" t="s">
        <v>5501</v>
      </c>
      <c r="F4380" s="2" t="s">
        <v>5493</v>
      </c>
      <c r="G4380" s="2">
        <v>190</v>
      </c>
      <c r="H4380" s="2">
        <v>306</v>
      </c>
      <c r="I4380" s="2">
        <v>76</v>
      </c>
      <c r="J4380" s="2" t="e">
        <v>#N/A</v>
      </c>
      <c r="K4380" s="2">
        <v>59</v>
      </c>
      <c r="L4380" s="2">
        <v>19.970621468899999</v>
      </c>
      <c r="M4380" s="2">
        <v>5.7330434782599999</v>
      </c>
      <c r="N4380" s="2" t="e">
        <v>#N/A</v>
      </c>
      <c r="O4380" s="2">
        <v>56</v>
      </c>
      <c r="P4380" s="2">
        <v>27.620238095200001</v>
      </c>
      <c r="Q4380" s="2">
        <v>6.8034057970999999</v>
      </c>
      <c r="R4380" s="2" t="e">
        <v>#N/A</v>
      </c>
      <c r="S4380" s="2">
        <v>0.181818181818</v>
      </c>
      <c r="T4380" s="2">
        <v>0.181818181818</v>
      </c>
      <c r="U4380" s="2">
        <v>9.0909090909100002E-2</v>
      </c>
      <c r="V4380" s="2">
        <v>0.36363636363599999</v>
      </c>
      <c r="W4380" s="2">
        <v>0.12121212121200001</v>
      </c>
      <c r="X4380" s="2">
        <v>6.06060606061E-2</v>
      </c>
      <c r="Y4380" s="2">
        <v>42</v>
      </c>
      <c r="Z4380" s="2">
        <v>6.8034057970999999</v>
      </c>
      <c r="AA4380" s="2">
        <v>16</v>
      </c>
      <c r="AB4380" s="2">
        <v>4</v>
      </c>
    </row>
    <row r="4381" spans="1:28" x14ac:dyDescent="0.25">
      <c r="A4381" s="2" t="s">
        <v>4404</v>
      </c>
      <c r="B4381" s="2">
        <v>2018</v>
      </c>
      <c r="C4381" s="2">
        <v>5</v>
      </c>
      <c r="D4381" s="2" t="e">
        <v>#N/A</v>
      </c>
      <c r="E4381" s="2" t="s">
        <v>5543</v>
      </c>
      <c r="F4381" s="2" t="s">
        <v>5505</v>
      </c>
      <c r="G4381" s="2">
        <v>309</v>
      </c>
      <c r="H4381" s="2">
        <v>19</v>
      </c>
      <c r="I4381" s="2">
        <v>3</v>
      </c>
      <c r="J4381" s="2" t="e">
        <v>#N/A</v>
      </c>
      <c r="K4381" s="2">
        <v>0</v>
      </c>
      <c r="L4381" s="2">
        <v>0</v>
      </c>
      <c r="M4381" s="2">
        <v>0</v>
      </c>
      <c r="N4381" s="2" t="e">
        <v>#N/A</v>
      </c>
      <c r="O4381" s="2">
        <v>0</v>
      </c>
      <c r="P4381" s="2">
        <v>0</v>
      </c>
      <c r="Q4381" s="2">
        <v>0</v>
      </c>
      <c r="R4381" s="2" t="e">
        <v>#N/A</v>
      </c>
      <c r="S4381" s="2" t="e">
        <v>#N/A</v>
      </c>
      <c r="T4381" s="2" t="e">
        <v>#N/A</v>
      </c>
      <c r="U4381" s="2" t="e">
        <v>#N/A</v>
      </c>
      <c r="V4381" s="2" t="e">
        <v>#N/A</v>
      </c>
      <c r="W4381" s="2" t="e">
        <v>#N/A</v>
      </c>
      <c r="X4381" s="2" t="e">
        <v>#N/A</v>
      </c>
      <c r="Y4381" s="2">
        <v>0</v>
      </c>
      <c r="Z4381" s="2">
        <v>1.2645833333300001</v>
      </c>
      <c r="AA4381" s="2">
        <v>0</v>
      </c>
      <c r="AB4381" s="2">
        <v>0</v>
      </c>
    </row>
    <row r="4382" spans="1:28" x14ac:dyDescent="0.25">
      <c r="A4382" s="2" t="s">
        <v>4405</v>
      </c>
      <c r="B4382" s="2">
        <v>2018</v>
      </c>
      <c r="C4382" s="2">
        <v>5</v>
      </c>
      <c r="D4382" s="2" t="e">
        <v>#N/A</v>
      </c>
      <c r="E4382" s="2" t="s">
        <v>5505</v>
      </c>
      <c r="F4382" s="2" t="s">
        <v>5544</v>
      </c>
      <c r="G4382" s="2">
        <v>214.07335907300001</v>
      </c>
      <c r="H4382" s="2">
        <v>314</v>
      </c>
      <c r="I4382" s="2">
        <v>55</v>
      </c>
      <c r="J4382" s="2" t="e">
        <v>#N/A</v>
      </c>
      <c r="K4382" s="2">
        <v>16</v>
      </c>
      <c r="L4382" s="2">
        <v>30.9666666667</v>
      </c>
      <c r="M4382" s="2">
        <v>2.1684041183999998</v>
      </c>
      <c r="N4382" s="2" t="e">
        <v>#N/A</v>
      </c>
      <c r="O4382" s="2">
        <v>47</v>
      </c>
      <c r="P4382" s="2">
        <v>38.027659574499999</v>
      </c>
      <c r="Q4382" s="2">
        <v>7.8510296010299996</v>
      </c>
      <c r="R4382" s="2" t="e">
        <v>#N/A</v>
      </c>
      <c r="S4382" s="2">
        <v>0.47826086956500002</v>
      </c>
      <c r="T4382" s="2">
        <v>0.15217391304299999</v>
      </c>
      <c r="U4382" s="2">
        <v>0.19565217391299999</v>
      </c>
      <c r="V4382" s="2">
        <v>0.15217391304299999</v>
      </c>
      <c r="W4382" s="2">
        <v>0</v>
      </c>
      <c r="X4382" s="2">
        <v>2.17391304348E-2</v>
      </c>
      <c r="Y4382" s="2">
        <v>44</v>
      </c>
      <c r="Z4382" s="2">
        <v>7.8510296010299996</v>
      </c>
      <c r="AA4382" s="2">
        <v>19</v>
      </c>
      <c r="AB4382" s="2">
        <v>8</v>
      </c>
    </row>
    <row r="4383" spans="1:28" x14ac:dyDescent="0.25">
      <c r="A4383" s="2" t="s">
        <v>4406</v>
      </c>
      <c r="B4383" s="2">
        <v>2018</v>
      </c>
      <c r="C4383" s="2">
        <v>5</v>
      </c>
      <c r="D4383" s="2" t="e">
        <v>#N/A</v>
      </c>
      <c r="E4383" s="2" t="s">
        <v>5491</v>
      </c>
      <c r="F4383" s="2" t="s">
        <v>5541</v>
      </c>
      <c r="G4383" s="2">
        <v>188.78740157499999</v>
      </c>
      <c r="H4383" s="2">
        <v>457</v>
      </c>
      <c r="I4383" s="2">
        <v>76</v>
      </c>
      <c r="J4383" s="2" t="e">
        <v>#N/A</v>
      </c>
      <c r="K4383" s="2">
        <v>42</v>
      </c>
      <c r="L4383" s="2">
        <v>25.143650793700001</v>
      </c>
      <c r="M4383" s="2">
        <v>2.6629921259799998</v>
      </c>
      <c r="N4383" s="2" t="e">
        <v>#N/A</v>
      </c>
      <c r="O4383" s="2">
        <v>65</v>
      </c>
      <c r="P4383" s="2">
        <v>33.587948717899998</v>
      </c>
      <c r="Q4383" s="2">
        <v>6.6017060367499996</v>
      </c>
      <c r="R4383" s="2" t="e">
        <v>#N/A</v>
      </c>
      <c r="S4383" s="2">
        <v>0.33870967741899999</v>
      </c>
      <c r="T4383" s="2">
        <v>9.67741935484E-2</v>
      </c>
      <c r="U4383" s="2">
        <v>0.20967741935500001</v>
      </c>
      <c r="V4383" s="2">
        <v>0.29032258064499999</v>
      </c>
      <c r="W4383" s="2">
        <v>6.4516129032300001E-2</v>
      </c>
      <c r="X4383" s="2">
        <v>0</v>
      </c>
      <c r="Y4383" s="2">
        <v>50</v>
      </c>
      <c r="Z4383" s="2">
        <v>6.6017060367499996</v>
      </c>
      <c r="AA4383" s="2">
        <v>29</v>
      </c>
      <c r="AB4383" s="2">
        <v>8</v>
      </c>
    </row>
    <row r="4384" spans="1:28" x14ac:dyDescent="0.25">
      <c r="A4384" s="2" t="s">
        <v>4407</v>
      </c>
      <c r="B4384" s="2">
        <v>2018</v>
      </c>
      <c r="C4384" s="2">
        <v>5</v>
      </c>
      <c r="D4384" s="2" t="e">
        <v>#N/A</v>
      </c>
      <c r="E4384" s="2" t="s">
        <v>5541</v>
      </c>
      <c r="F4384" s="2" t="s">
        <v>5491</v>
      </c>
      <c r="G4384" s="2">
        <v>188.625714286</v>
      </c>
      <c r="H4384" s="2">
        <v>410</v>
      </c>
      <c r="I4384" s="2">
        <v>60</v>
      </c>
      <c r="J4384" s="2" t="e">
        <v>#N/A</v>
      </c>
      <c r="K4384" s="2">
        <v>47</v>
      </c>
      <c r="L4384" s="2">
        <v>24.701063829799999</v>
      </c>
      <c r="M4384" s="2">
        <v>3.9929523809499998</v>
      </c>
      <c r="N4384" s="2" t="e">
        <v>#N/A</v>
      </c>
      <c r="O4384" s="2">
        <v>52</v>
      </c>
      <c r="P4384" s="2">
        <v>37.066666666700002</v>
      </c>
      <c r="Q4384" s="2">
        <v>5.4882380952399998</v>
      </c>
      <c r="R4384" s="2" t="s">
        <v>6096</v>
      </c>
      <c r="S4384" s="2">
        <v>0.5</v>
      </c>
      <c r="T4384" s="2">
        <v>9.6153846153800002E-2</v>
      </c>
      <c r="U4384" s="2">
        <v>0.15384615384600001</v>
      </c>
      <c r="V4384" s="2">
        <v>0.15384615384600001</v>
      </c>
      <c r="W4384" s="2">
        <v>7.6923076923100006E-2</v>
      </c>
      <c r="X4384" s="2">
        <v>1.9230769230799999E-2</v>
      </c>
      <c r="Y4384" s="2">
        <v>38</v>
      </c>
      <c r="Z4384" s="2">
        <v>5.4882380952399998</v>
      </c>
      <c r="AA4384" s="2">
        <v>23</v>
      </c>
      <c r="AB4384" s="2">
        <v>8</v>
      </c>
    </row>
    <row r="4385" spans="1:28" x14ac:dyDescent="0.25">
      <c r="A4385" s="2" t="s">
        <v>4408</v>
      </c>
      <c r="B4385" s="2">
        <v>2018</v>
      </c>
      <c r="C4385" s="2">
        <v>5</v>
      </c>
      <c r="D4385" s="2" t="e">
        <v>#N/A</v>
      </c>
      <c r="E4385" s="2" t="s">
        <v>5491</v>
      </c>
      <c r="F4385" s="2" t="s">
        <v>5535</v>
      </c>
      <c r="G4385" s="2">
        <v>227.04310344800001</v>
      </c>
      <c r="H4385" s="2">
        <v>181</v>
      </c>
      <c r="I4385" s="2">
        <v>65</v>
      </c>
      <c r="J4385" s="2" t="e">
        <v>#N/A</v>
      </c>
      <c r="K4385" s="2">
        <v>10</v>
      </c>
      <c r="L4385" s="2">
        <v>28.035</v>
      </c>
      <c r="M4385" s="2">
        <v>2.43232758621</v>
      </c>
      <c r="N4385" s="2" t="e">
        <v>#N/A</v>
      </c>
      <c r="O4385" s="2">
        <v>18</v>
      </c>
      <c r="P4385" s="2">
        <v>42.277777777799997</v>
      </c>
      <c r="Q4385" s="2">
        <v>8.3836206896600007</v>
      </c>
      <c r="R4385" s="2" t="s">
        <v>6096</v>
      </c>
      <c r="S4385" s="2">
        <v>0.444444444444</v>
      </c>
      <c r="T4385" s="2">
        <v>0.111111111111</v>
      </c>
      <c r="U4385" s="2">
        <v>0.166666666667</v>
      </c>
      <c r="V4385" s="2">
        <v>0.277777777778</v>
      </c>
      <c r="W4385" s="2">
        <v>0</v>
      </c>
      <c r="X4385" s="2">
        <v>0</v>
      </c>
      <c r="Y4385" s="2">
        <v>18</v>
      </c>
      <c r="Z4385" s="2">
        <v>8.3836206896600007</v>
      </c>
      <c r="AA4385" s="2">
        <v>8</v>
      </c>
      <c r="AB4385" s="2">
        <v>2</v>
      </c>
    </row>
    <row r="4386" spans="1:28" x14ac:dyDescent="0.25">
      <c r="A4386" s="2" t="s">
        <v>4409</v>
      </c>
      <c r="B4386" s="2">
        <v>2018</v>
      </c>
      <c r="C4386" s="2">
        <v>5</v>
      </c>
      <c r="D4386" s="2" t="e">
        <v>#N/A</v>
      </c>
      <c r="E4386" s="2" t="s">
        <v>5491</v>
      </c>
      <c r="F4386" s="2" t="s">
        <v>5519</v>
      </c>
      <c r="G4386" s="2">
        <v>160.83333333300001</v>
      </c>
      <c r="H4386" s="2">
        <v>510</v>
      </c>
      <c r="I4386" s="2">
        <v>72</v>
      </c>
      <c r="J4386" s="2" t="e">
        <v>#N/A</v>
      </c>
      <c r="K4386" s="2">
        <v>42</v>
      </c>
      <c r="L4386" s="2">
        <v>24.953968253999999</v>
      </c>
      <c r="M4386" s="2">
        <v>2.2585616438399998</v>
      </c>
      <c r="N4386" s="2" t="e">
        <v>#N/A</v>
      </c>
      <c r="O4386" s="2">
        <v>61</v>
      </c>
      <c r="P4386" s="2">
        <v>32.790983606600001</v>
      </c>
      <c r="Q4386" s="2">
        <v>5.81719939117</v>
      </c>
      <c r="R4386" s="2" t="e">
        <v>#N/A</v>
      </c>
      <c r="S4386" s="2">
        <v>0.27586206896600002</v>
      </c>
      <c r="T4386" s="2">
        <v>0.120689655172</v>
      </c>
      <c r="U4386" s="2">
        <v>0.29310344827599999</v>
      </c>
      <c r="V4386" s="2">
        <v>0.22413793103400001</v>
      </c>
      <c r="W4386" s="2">
        <v>6.8965517241400001E-2</v>
      </c>
      <c r="X4386" s="2">
        <v>1.7241379310299999E-2</v>
      </c>
      <c r="Y4386" s="2">
        <v>47</v>
      </c>
      <c r="Z4386" s="2">
        <v>5.81719939117</v>
      </c>
      <c r="AA4386" s="2">
        <v>26</v>
      </c>
      <c r="AB4386" s="2">
        <v>8</v>
      </c>
    </row>
    <row r="4387" spans="1:28" x14ac:dyDescent="0.25">
      <c r="A4387" s="2" t="s">
        <v>4410</v>
      </c>
      <c r="B4387" s="2">
        <v>2018</v>
      </c>
      <c r="C4387" s="2">
        <v>5</v>
      </c>
      <c r="D4387" s="2" t="e">
        <v>#N/A</v>
      </c>
      <c r="E4387" s="2" t="s">
        <v>5519</v>
      </c>
      <c r="F4387" s="2" t="s">
        <v>5491</v>
      </c>
      <c r="G4387" s="2">
        <v>159.51004016100001</v>
      </c>
      <c r="H4387" s="2">
        <v>573</v>
      </c>
      <c r="I4387" s="2">
        <v>75</v>
      </c>
      <c r="J4387" s="2" t="e">
        <v>#N/A</v>
      </c>
      <c r="K4387" s="2">
        <v>78</v>
      </c>
      <c r="L4387" s="2">
        <v>22.709829059800001</v>
      </c>
      <c r="M4387" s="2">
        <v>3.9433400267700001</v>
      </c>
      <c r="N4387" s="2" t="e">
        <v>#N/A</v>
      </c>
      <c r="O4387" s="2">
        <v>85</v>
      </c>
      <c r="P4387" s="2">
        <v>39.306078431400003</v>
      </c>
      <c r="Q4387" s="2">
        <v>6.6529785809900002</v>
      </c>
      <c r="R4387" s="2" t="e">
        <v>#N/A</v>
      </c>
      <c r="S4387" s="2">
        <v>0.541176470588</v>
      </c>
      <c r="T4387" s="2">
        <v>8.2352941176499994E-2</v>
      </c>
      <c r="U4387" s="2">
        <v>0.152941176471</v>
      </c>
      <c r="V4387" s="2">
        <v>0.14117647058800001</v>
      </c>
      <c r="W4387" s="2">
        <v>5.8823529411800003E-2</v>
      </c>
      <c r="X4387" s="2">
        <v>2.3529411764700001E-2</v>
      </c>
      <c r="Y4387" s="2">
        <v>63</v>
      </c>
      <c r="Z4387" s="2">
        <v>6.6529785809900002</v>
      </c>
      <c r="AA4387" s="2">
        <v>38</v>
      </c>
      <c r="AB4387" s="2">
        <v>16</v>
      </c>
    </row>
    <row r="4388" spans="1:28" x14ac:dyDescent="0.25">
      <c r="A4388" s="2" t="s">
        <v>4411</v>
      </c>
      <c r="B4388" s="2">
        <v>2018</v>
      </c>
      <c r="C4388" s="2">
        <v>5</v>
      </c>
      <c r="D4388" s="2" t="e">
        <v>#N/A</v>
      </c>
      <c r="E4388" s="2" t="s">
        <v>5522</v>
      </c>
      <c r="F4388" s="2" t="s">
        <v>5491</v>
      </c>
      <c r="G4388" s="2">
        <v>131.10322580600001</v>
      </c>
      <c r="H4388" s="2">
        <v>196</v>
      </c>
      <c r="I4388" s="2">
        <v>41</v>
      </c>
      <c r="J4388" s="2" t="e">
        <v>#N/A</v>
      </c>
      <c r="K4388" s="2">
        <v>19</v>
      </c>
      <c r="L4388" s="2">
        <v>13.700877193</v>
      </c>
      <c r="M4388" s="2">
        <v>1.85290322581</v>
      </c>
      <c r="N4388" s="2" t="e">
        <v>#N/A</v>
      </c>
      <c r="O4388" s="2">
        <v>12</v>
      </c>
      <c r="P4388" s="2">
        <v>30.0402777778</v>
      </c>
      <c r="Q4388" s="2">
        <v>2.2352688172000001</v>
      </c>
      <c r="R4388" s="2" t="e">
        <v>#N/A</v>
      </c>
      <c r="S4388" s="2">
        <v>0.33333333333300003</v>
      </c>
      <c r="T4388" s="2">
        <v>0.111111111111</v>
      </c>
      <c r="U4388" s="2">
        <v>0.222222222222</v>
      </c>
      <c r="V4388" s="2">
        <v>0.111111111111</v>
      </c>
      <c r="W4388" s="2">
        <v>0.222222222222</v>
      </c>
      <c r="X4388" s="2">
        <v>0</v>
      </c>
      <c r="Y4388" s="2">
        <v>7</v>
      </c>
      <c r="Z4388" s="2">
        <v>2.2352688172000001</v>
      </c>
      <c r="AA4388" s="2">
        <v>4</v>
      </c>
      <c r="AB4388" s="2">
        <v>2</v>
      </c>
    </row>
    <row r="4389" spans="1:28" x14ac:dyDescent="0.25">
      <c r="A4389" s="2" t="s">
        <v>4412</v>
      </c>
      <c r="B4389" s="2">
        <v>2018</v>
      </c>
      <c r="C4389" s="2">
        <v>5</v>
      </c>
      <c r="D4389" s="2" t="e">
        <v>#N/A</v>
      </c>
      <c r="E4389" s="2" t="s">
        <v>5491</v>
      </c>
      <c r="F4389" s="2" t="s">
        <v>5492</v>
      </c>
      <c r="G4389" s="2">
        <v>181.58267716500001</v>
      </c>
      <c r="H4389" s="2">
        <v>186</v>
      </c>
      <c r="I4389" s="2">
        <v>59</v>
      </c>
      <c r="J4389" s="2" t="e">
        <v>#N/A</v>
      </c>
      <c r="K4389" s="2">
        <v>13</v>
      </c>
      <c r="L4389" s="2">
        <v>25.314102564100001</v>
      </c>
      <c r="M4389" s="2">
        <v>2.5881889763800001</v>
      </c>
      <c r="N4389" s="2" t="e">
        <v>#N/A</v>
      </c>
      <c r="O4389" s="2">
        <v>18</v>
      </c>
      <c r="P4389" s="2">
        <v>42.0805555556</v>
      </c>
      <c r="Q4389" s="2">
        <v>6.7359580052499997</v>
      </c>
      <c r="R4389" s="2" t="s">
        <v>6097</v>
      </c>
      <c r="S4389" s="2">
        <v>0.33333333333300003</v>
      </c>
      <c r="T4389" s="2">
        <v>0.111111111111</v>
      </c>
      <c r="U4389" s="2">
        <v>0.111111111111</v>
      </c>
      <c r="V4389" s="2">
        <v>0.277777777778</v>
      </c>
      <c r="W4389" s="2">
        <v>0.166666666667</v>
      </c>
      <c r="X4389" s="2">
        <v>0</v>
      </c>
      <c r="Y4389" s="2">
        <v>16</v>
      </c>
      <c r="Z4389" s="2">
        <v>6.7359580052499997</v>
      </c>
      <c r="AA4389" s="2">
        <v>8</v>
      </c>
      <c r="AB4389" s="2">
        <v>1</v>
      </c>
    </row>
    <row r="4390" spans="1:28" x14ac:dyDescent="0.25">
      <c r="A4390" s="2" t="s">
        <v>4413</v>
      </c>
      <c r="B4390" s="2">
        <v>2018</v>
      </c>
      <c r="C4390" s="2">
        <v>5</v>
      </c>
      <c r="D4390" s="2" t="e">
        <v>#N/A</v>
      </c>
      <c r="E4390" s="2" t="s">
        <v>5491</v>
      </c>
      <c r="F4390" s="2" t="s">
        <v>5537</v>
      </c>
      <c r="G4390" s="2">
        <v>79.239999999999995</v>
      </c>
      <c r="H4390" s="2">
        <v>212</v>
      </c>
      <c r="I4390" s="2">
        <v>12</v>
      </c>
      <c r="J4390" s="2" t="e">
        <v>#N/A</v>
      </c>
      <c r="K4390" s="2">
        <v>18</v>
      </c>
      <c r="L4390" s="2">
        <v>22.708333333300001</v>
      </c>
      <c r="M4390" s="2">
        <v>1.7263333333299999</v>
      </c>
      <c r="N4390" s="2" t="e">
        <v>#N/A</v>
      </c>
      <c r="O4390" s="2">
        <v>35</v>
      </c>
      <c r="P4390" s="2">
        <v>25.195714285699999</v>
      </c>
      <c r="Q4390" s="2">
        <v>5.1922499999999996</v>
      </c>
      <c r="R4390" s="2" t="e">
        <v>#N/A</v>
      </c>
      <c r="S4390" s="2">
        <v>0.29166666666699997</v>
      </c>
      <c r="T4390" s="2">
        <v>4.1666666666699999E-2</v>
      </c>
      <c r="U4390" s="2">
        <v>0.29166666666699997</v>
      </c>
      <c r="V4390" s="2">
        <v>0.166666666667</v>
      </c>
      <c r="W4390" s="2">
        <v>0.166666666667</v>
      </c>
      <c r="X4390" s="2">
        <v>4.1666666666699999E-2</v>
      </c>
      <c r="Y4390" s="2">
        <v>17</v>
      </c>
      <c r="Z4390" s="2">
        <v>5.1922499999999996</v>
      </c>
      <c r="AA4390" s="2">
        <v>9</v>
      </c>
      <c r="AB4390" s="2">
        <v>2</v>
      </c>
    </row>
    <row r="4391" spans="1:28" x14ac:dyDescent="0.25">
      <c r="A4391" s="2" t="s">
        <v>4414</v>
      </c>
      <c r="B4391" s="2">
        <v>2018</v>
      </c>
      <c r="C4391" s="2">
        <v>5</v>
      </c>
      <c r="D4391" s="2" t="e">
        <v>#N/A</v>
      </c>
      <c r="E4391" s="2" t="s">
        <v>5491</v>
      </c>
      <c r="F4391" s="2" t="s">
        <v>5493</v>
      </c>
      <c r="G4391" s="2">
        <v>120.89868667899999</v>
      </c>
      <c r="H4391" s="2">
        <v>634</v>
      </c>
      <c r="I4391" s="2">
        <v>101</v>
      </c>
      <c r="J4391" s="2" t="e">
        <v>#N/A</v>
      </c>
      <c r="K4391" s="2">
        <v>50</v>
      </c>
      <c r="L4391" s="2">
        <v>19.1493333333</v>
      </c>
      <c r="M4391" s="2">
        <v>1.51657285804</v>
      </c>
      <c r="N4391" s="2" t="e">
        <v>#N/A</v>
      </c>
      <c r="O4391" s="2">
        <v>50</v>
      </c>
      <c r="P4391" s="2">
        <v>32.412666666699998</v>
      </c>
      <c r="Q4391" s="2">
        <v>2.3691682301400001</v>
      </c>
      <c r="R4391" s="2" t="e">
        <v>#N/A</v>
      </c>
      <c r="S4391" s="2">
        <v>0.3125</v>
      </c>
      <c r="T4391" s="2">
        <v>0.104166666667</v>
      </c>
      <c r="U4391" s="2">
        <v>0.104166666667</v>
      </c>
      <c r="V4391" s="2">
        <v>0.41666666666699997</v>
      </c>
      <c r="W4391" s="2">
        <v>6.25E-2</v>
      </c>
      <c r="X4391" s="2">
        <v>0</v>
      </c>
      <c r="Y4391" s="2">
        <v>35</v>
      </c>
      <c r="Z4391" s="2">
        <v>2.3691682301400001</v>
      </c>
      <c r="AA4391" s="2">
        <v>18</v>
      </c>
      <c r="AB4391" s="2">
        <v>4</v>
      </c>
    </row>
    <row r="4392" spans="1:28" x14ac:dyDescent="0.25">
      <c r="A4392" s="2" t="s">
        <v>4415</v>
      </c>
      <c r="B4392" s="2">
        <v>2018</v>
      </c>
      <c r="C4392" s="2">
        <v>5</v>
      </c>
      <c r="D4392" s="2" t="e">
        <v>#N/A</v>
      </c>
      <c r="E4392" s="2" t="s">
        <v>5494</v>
      </c>
      <c r="F4392" s="2" t="s">
        <v>5491</v>
      </c>
      <c r="G4392" s="2">
        <v>206.57725947500001</v>
      </c>
      <c r="H4392" s="2">
        <v>489</v>
      </c>
      <c r="I4392" s="2">
        <v>146</v>
      </c>
      <c r="J4392" s="2" t="e">
        <v>#N/A</v>
      </c>
      <c r="K4392" s="2">
        <v>73</v>
      </c>
      <c r="L4392" s="2">
        <v>23.723972602700002</v>
      </c>
      <c r="M4392" s="2">
        <v>5.5009232264300003</v>
      </c>
      <c r="N4392" s="2" t="e">
        <v>#N/A</v>
      </c>
      <c r="O4392" s="2">
        <v>68</v>
      </c>
      <c r="P4392" s="2">
        <v>41.173039215700001</v>
      </c>
      <c r="Q4392" s="2">
        <v>7.3469873663799996</v>
      </c>
      <c r="R4392" s="2" t="s">
        <v>6096</v>
      </c>
      <c r="S4392" s="2">
        <v>0.49056603773599999</v>
      </c>
      <c r="T4392" s="2">
        <v>0.22641509434000001</v>
      </c>
      <c r="U4392" s="2">
        <v>9.4339622641500004E-2</v>
      </c>
      <c r="V4392" s="2">
        <v>9.4339622641500004E-2</v>
      </c>
      <c r="W4392" s="2">
        <v>1.8867924528299999E-2</v>
      </c>
      <c r="X4392" s="2">
        <v>7.5471698113199995E-2</v>
      </c>
      <c r="Y4392" s="2">
        <v>56</v>
      </c>
      <c r="Z4392" s="2">
        <v>7.3469873663799996</v>
      </c>
      <c r="AA4392" s="2">
        <v>31</v>
      </c>
      <c r="AB4392" s="2">
        <v>12</v>
      </c>
    </row>
    <row r="4393" spans="1:28" x14ac:dyDescent="0.25">
      <c r="A4393" s="2" t="s">
        <v>4416</v>
      </c>
      <c r="B4393" s="2">
        <v>2018</v>
      </c>
      <c r="C4393" s="2">
        <v>5</v>
      </c>
      <c r="D4393" s="2" t="e">
        <v>#N/A</v>
      </c>
      <c r="E4393" s="2" t="s">
        <v>5542</v>
      </c>
      <c r="F4393" s="2" t="s">
        <v>5491</v>
      </c>
      <c r="G4393" s="2">
        <v>346.15760869600001</v>
      </c>
      <c r="H4393" s="2">
        <v>230</v>
      </c>
      <c r="I4393" s="2">
        <v>46</v>
      </c>
      <c r="J4393" s="2" t="e">
        <v>#N/A</v>
      </c>
      <c r="K4393" s="2">
        <v>17</v>
      </c>
      <c r="L4393" s="2">
        <v>12.0284313725</v>
      </c>
      <c r="M4393" s="2">
        <v>1.6596920289899999</v>
      </c>
      <c r="N4393" s="2" t="e">
        <v>#N/A</v>
      </c>
      <c r="O4393" s="2">
        <v>27</v>
      </c>
      <c r="P4393" s="2">
        <v>51.9888888889</v>
      </c>
      <c r="Q4393" s="2">
        <v>8.1802536231899996</v>
      </c>
      <c r="R4393" s="2" t="s">
        <v>6096</v>
      </c>
      <c r="S4393" s="2">
        <v>0.555555555556</v>
      </c>
      <c r="T4393" s="2">
        <v>0.14814814814800001</v>
      </c>
      <c r="U4393" s="2">
        <v>0.111111111111</v>
      </c>
      <c r="V4393" s="2">
        <v>7.4074074074099994E-2</v>
      </c>
      <c r="W4393" s="2">
        <v>7.4074074074099994E-2</v>
      </c>
      <c r="X4393" s="2">
        <v>3.7037037037000002E-2</v>
      </c>
      <c r="Y4393" s="2">
        <v>27</v>
      </c>
      <c r="Z4393" s="2">
        <v>8.1802536231899996</v>
      </c>
      <c r="AA4393" s="2">
        <v>16</v>
      </c>
      <c r="AB4393" s="2">
        <v>9</v>
      </c>
    </row>
    <row r="4394" spans="1:28" x14ac:dyDescent="0.25">
      <c r="A4394" s="2" t="s">
        <v>4417</v>
      </c>
      <c r="B4394" s="2">
        <v>2018</v>
      </c>
      <c r="C4394" s="2">
        <v>5</v>
      </c>
      <c r="D4394" s="2" t="e">
        <v>#N/A</v>
      </c>
      <c r="E4394" s="2" t="s">
        <v>5512</v>
      </c>
      <c r="F4394" s="2" t="s">
        <v>5491</v>
      </c>
      <c r="G4394" s="2">
        <v>132.290697674</v>
      </c>
      <c r="H4394" s="2">
        <v>378</v>
      </c>
      <c r="I4394" s="2">
        <v>120</v>
      </c>
      <c r="J4394" s="2" t="e">
        <v>#N/A</v>
      </c>
      <c r="K4394" s="2">
        <v>72</v>
      </c>
      <c r="L4394" s="2">
        <v>21.845370370400001</v>
      </c>
      <c r="M4394" s="2">
        <v>6.8595607235099996</v>
      </c>
      <c r="N4394" s="2" t="e">
        <v>#N/A</v>
      </c>
      <c r="O4394" s="2">
        <v>48</v>
      </c>
      <c r="P4394" s="2">
        <v>36.487499999999997</v>
      </c>
      <c r="Q4394" s="2">
        <v>5.6151162790700004</v>
      </c>
      <c r="R4394" s="2" t="e">
        <v>#N/A</v>
      </c>
      <c r="S4394" s="2">
        <v>0.48484848484800003</v>
      </c>
      <c r="T4394" s="2">
        <v>0.181818181818</v>
      </c>
      <c r="U4394" s="2">
        <v>0.12121212121200001</v>
      </c>
      <c r="V4394" s="2">
        <v>0.12121212121200001</v>
      </c>
      <c r="W4394" s="2">
        <v>0</v>
      </c>
      <c r="X4394" s="2">
        <v>9.0909090909100002E-2</v>
      </c>
      <c r="Y4394" s="2">
        <v>40</v>
      </c>
      <c r="Z4394" s="2">
        <v>5.6151162790700004</v>
      </c>
      <c r="AA4394" s="2">
        <v>20</v>
      </c>
      <c r="AB4394" s="2">
        <v>5</v>
      </c>
    </row>
    <row r="4395" spans="1:28" x14ac:dyDescent="0.25">
      <c r="A4395" s="2" t="s">
        <v>4418</v>
      </c>
      <c r="B4395" s="2">
        <v>2018</v>
      </c>
      <c r="C4395" s="2">
        <v>5</v>
      </c>
      <c r="D4395" s="2" t="e">
        <v>#N/A</v>
      </c>
      <c r="E4395" s="2" t="s">
        <v>5491</v>
      </c>
      <c r="F4395" s="2" t="s">
        <v>5529</v>
      </c>
      <c r="G4395" s="2">
        <v>179.91087470400001</v>
      </c>
      <c r="H4395" s="2">
        <v>193</v>
      </c>
      <c r="I4395" s="2">
        <v>52</v>
      </c>
      <c r="J4395" s="2" t="e">
        <v>#N/A</v>
      </c>
      <c r="K4395" s="2">
        <v>17</v>
      </c>
      <c r="L4395" s="2">
        <v>18.305882352899999</v>
      </c>
      <c r="M4395" s="2">
        <v>2.1782505910199998</v>
      </c>
      <c r="N4395" s="2" t="e">
        <v>#N/A</v>
      </c>
      <c r="O4395" s="2">
        <v>48</v>
      </c>
      <c r="P4395" s="2">
        <v>39.145833333299997</v>
      </c>
      <c r="Q4395" s="2">
        <v>14.2765957447</v>
      </c>
      <c r="R4395" s="2" t="e">
        <v>#N/A</v>
      </c>
      <c r="S4395" s="2" t="e">
        <v>#N/A</v>
      </c>
      <c r="T4395" s="2" t="e">
        <v>#N/A</v>
      </c>
      <c r="U4395" s="2" t="e">
        <v>#N/A</v>
      </c>
      <c r="V4395" s="2" t="e">
        <v>#N/A</v>
      </c>
      <c r="W4395" s="2" t="e">
        <v>#N/A</v>
      </c>
      <c r="X4395" s="2" t="e">
        <v>#N/A</v>
      </c>
      <c r="Y4395" s="2">
        <v>43</v>
      </c>
      <c r="Z4395" s="2">
        <v>14.2765957447</v>
      </c>
      <c r="AA4395" s="2">
        <v>35</v>
      </c>
      <c r="AB4395" s="2">
        <v>7</v>
      </c>
    </row>
    <row r="4396" spans="1:28" x14ac:dyDescent="0.25">
      <c r="A4396" s="2" t="s">
        <v>4419</v>
      </c>
      <c r="B4396" s="2">
        <v>2018</v>
      </c>
      <c r="C4396" s="2">
        <v>2</v>
      </c>
      <c r="D4396" s="2" t="e">
        <v>#N/A</v>
      </c>
      <c r="E4396" s="2" t="s">
        <v>5539</v>
      </c>
      <c r="F4396" s="2" t="s">
        <v>5489</v>
      </c>
      <c r="G4396" s="2">
        <v>112.188888889</v>
      </c>
      <c r="H4396" s="2">
        <v>455</v>
      </c>
      <c r="I4396" s="2">
        <v>5</v>
      </c>
      <c r="J4396" s="2" t="e">
        <v>#N/A</v>
      </c>
      <c r="K4396" s="2">
        <v>216</v>
      </c>
      <c r="L4396" s="2">
        <v>10.3821759259</v>
      </c>
      <c r="M4396" s="2">
        <v>5.0522962962999998</v>
      </c>
      <c r="N4396" s="2" t="e">
        <v>#N/A</v>
      </c>
      <c r="O4396" s="2">
        <v>122</v>
      </c>
      <c r="P4396" s="2">
        <v>28.402049180300001</v>
      </c>
      <c r="Q4396" s="2">
        <v>9.0136666666699998</v>
      </c>
      <c r="R4396" s="2" t="s">
        <v>6122</v>
      </c>
      <c r="S4396" s="2">
        <v>0.51327433628300001</v>
      </c>
      <c r="T4396" s="2">
        <v>9.7345132743399995E-2</v>
      </c>
      <c r="U4396" s="2">
        <v>0.15929203539799999</v>
      </c>
      <c r="V4396" s="2">
        <v>0.17699115044200001</v>
      </c>
      <c r="W4396" s="2">
        <v>2.6548672566399999E-2</v>
      </c>
      <c r="X4396" s="2">
        <v>2.6548672566399999E-2</v>
      </c>
      <c r="Y4396" s="2">
        <v>91</v>
      </c>
      <c r="Z4396" s="2">
        <v>9.0136666666699998</v>
      </c>
      <c r="AA4396" s="2">
        <v>34</v>
      </c>
      <c r="AB4396" s="2">
        <v>12</v>
      </c>
    </row>
    <row r="4397" spans="1:28" x14ac:dyDescent="0.25">
      <c r="A4397" s="2" t="s">
        <v>4420</v>
      </c>
      <c r="B4397" s="2">
        <v>2018</v>
      </c>
      <c r="C4397" s="2">
        <v>2</v>
      </c>
      <c r="D4397" s="2" t="e">
        <v>#N/A</v>
      </c>
      <c r="E4397" s="2" t="s">
        <v>5489</v>
      </c>
      <c r="F4397" s="2" t="s">
        <v>5490</v>
      </c>
      <c r="G4397" s="2">
        <v>45.9591836735</v>
      </c>
      <c r="H4397" s="2">
        <v>198</v>
      </c>
      <c r="I4397" s="2">
        <v>2</v>
      </c>
      <c r="J4397" s="2" t="e">
        <v>#N/A</v>
      </c>
      <c r="K4397" s="2">
        <v>62</v>
      </c>
      <c r="L4397" s="2">
        <v>13.1411290323</v>
      </c>
      <c r="M4397" s="2">
        <v>4.09880952381</v>
      </c>
      <c r="N4397" s="2" t="e">
        <v>#N/A</v>
      </c>
      <c r="O4397" s="2">
        <v>53</v>
      </c>
      <c r="P4397" s="2">
        <v>21.6996855346</v>
      </c>
      <c r="Q4397" s="2">
        <v>6.2721088435399999</v>
      </c>
      <c r="R4397" s="2" t="s">
        <v>6123</v>
      </c>
      <c r="S4397" s="2">
        <v>0.57142857142900005</v>
      </c>
      <c r="T4397" s="2">
        <v>2.0408163265300001E-2</v>
      </c>
      <c r="U4397" s="2">
        <v>8.1632653061200003E-2</v>
      </c>
      <c r="V4397" s="2">
        <v>0.183673469388</v>
      </c>
      <c r="W4397" s="2">
        <v>0.14285714285699999</v>
      </c>
      <c r="X4397" s="2">
        <v>0</v>
      </c>
      <c r="Y4397" s="2">
        <v>27</v>
      </c>
      <c r="Z4397" s="2">
        <v>6.2721088435399999</v>
      </c>
      <c r="AA4397" s="2">
        <v>7</v>
      </c>
      <c r="AB4397" s="2">
        <v>3</v>
      </c>
    </row>
    <row r="4398" spans="1:28" x14ac:dyDescent="0.25">
      <c r="A4398" s="2" t="s">
        <v>4421</v>
      </c>
      <c r="B4398" s="2">
        <v>2018</v>
      </c>
      <c r="C4398" s="2">
        <v>2</v>
      </c>
      <c r="D4398" s="2" t="e">
        <v>#N/A</v>
      </c>
      <c r="E4398" s="2" t="s">
        <v>5496</v>
      </c>
      <c r="F4398" s="2" t="s">
        <v>5511</v>
      </c>
      <c r="G4398" s="2">
        <v>61.1279761905</v>
      </c>
      <c r="H4398" s="2">
        <v>360</v>
      </c>
      <c r="I4398" s="2">
        <v>24</v>
      </c>
      <c r="J4398" s="2" t="e">
        <v>#N/A</v>
      </c>
      <c r="K4398" s="2">
        <v>65</v>
      </c>
      <c r="L4398" s="2">
        <v>22.3874358974</v>
      </c>
      <c r="M4398" s="2">
        <v>4.0225198412700003</v>
      </c>
      <c r="N4398" s="2" t="e">
        <v>#N/A</v>
      </c>
      <c r="O4398" s="2">
        <v>100</v>
      </c>
      <c r="P4398" s="2">
        <v>32.939500000000002</v>
      </c>
      <c r="Q4398" s="2">
        <v>10.675843254</v>
      </c>
      <c r="R4398" s="2" t="s">
        <v>6021</v>
      </c>
      <c r="S4398" s="2">
        <v>0.58333333333299997</v>
      </c>
      <c r="T4398" s="2">
        <v>0.138888888889</v>
      </c>
      <c r="U4398" s="2">
        <v>0.125</v>
      </c>
      <c r="V4398" s="2">
        <v>0.138888888889</v>
      </c>
      <c r="W4398" s="2">
        <v>0</v>
      </c>
      <c r="X4398" s="2">
        <v>1.3888888888900001E-2</v>
      </c>
      <c r="Y4398" s="2">
        <v>59</v>
      </c>
      <c r="Z4398" s="2">
        <v>10.675843254</v>
      </c>
      <c r="AA4398" s="2">
        <v>32</v>
      </c>
      <c r="AB4398" s="2">
        <v>11</v>
      </c>
    </row>
    <row r="4399" spans="1:28" x14ac:dyDescent="0.25">
      <c r="A4399" s="2" t="s">
        <v>4422</v>
      </c>
      <c r="B4399" s="2">
        <v>2018</v>
      </c>
      <c r="C4399" s="2">
        <v>2</v>
      </c>
      <c r="D4399" s="2" t="e">
        <v>#N/A</v>
      </c>
      <c r="E4399" s="2" t="s">
        <v>5493</v>
      </c>
      <c r="F4399" s="2" t="s">
        <v>5509</v>
      </c>
      <c r="G4399" s="2">
        <v>233.16470588199999</v>
      </c>
      <c r="H4399" s="2">
        <v>86</v>
      </c>
      <c r="I4399" s="2">
        <v>1</v>
      </c>
      <c r="J4399" s="2" t="e">
        <v>#N/A</v>
      </c>
      <c r="K4399" s="2">
        <v>54</v>
      </c>
      <c r="L4399" s="2">
        <v>9.6074074074099993</v>
      </c>
      <c r="M4399" s="2">
        <v>6.2131372549000004</v>
      </c>
      <c r="N4399" s="2" t="e">
        <v>#N/A</v>
      </c>
      <c r="O4399" s="2">
        <v>27</v>
      </c>
      <c r="P4399" s="2">
        <v>35.2962962963</v>
      </c>
      <c r="Q4399" s="2">
        <v>13.1058823529</v>
      </c>
      <c r="R4399" s="2" t="s">
        <v>6021</v>
      </c>
      <c r="S4399" s="2">
        <v>0.34615384615400002</v>
      </c>
      <c r="T4399" s="2">
        <v>0.19230769230799999</v>
      </c>
      <c r="U4399" s="2">
        <v>0.30769230769200001</v>
      </c>
      <c r="V4399" s="2">
        <v>0.115384615385</v>
      </c>
      <c r="W4399" s="2">
        <v>3.8461538461500001E-2</v>
      </c>
      <c r="X4399" s="2">
        <v>0</v>
      </c>
      <c r="Y4399" s="2">
        <v>27</v>
      </c>
      <c r="Z4399" s="2">
        <v>13.1058823529</v>
      </c>
      <c r="AA4399" s="2">
        <v>8</v>
      </c>
      <c r="AB4399" s="2">
        <v>3</v>
      </c>
    </row>
    <row r="4400" spans="1:28" x14ac:dyDescent="0.25">
      <c r="A4400" s="2" t="s">
        <v>4423</v>
      </c>
      <c r="B4400" s="2">
        <v>2018</v>
      </c>
      <c r="C4400" s="2">
        <v>2</v>
      </c>
      <c r="D4400" s="2" t="e">
        <v>#N/A</v>
      </c>
      <c r="E4400" s="2" t="s">
        <v>5515</v>
      </c>
      <c r="F4400" s="2" t="s">
        <v>5496</v>
      </c>
      <c r="G4400" s="2">
        <v>222.41784037599999</v>
      </c>
      <c r="H4400" s="2">
        <v>220</v>
      </c>
      <c r="I4400" s="2">
        <v>7</v>
      </c>
      <c r="J4400" s="2" t="e">
        <v>#N/A</v>
      </c>
      <c r="K4400" s="2">
        <v>18</v>
      </c>
      <c r="L4400" s="2">
        <v>9.3888888888899995</v>
      </c>
      <c r="M4400" s="2">
        <v>0.793427230047</v>
      </c>
      <c r="N4400" s="2" t="e">
        <v>#N/A</v>
      </c>
      <c r="O4400" s="2">
        <v>44</v>
      </c>
      <c r="P4400" s="2">
        <v>49.871969696999997</v>
      </c>
      <c r="Q4400" s="2">
        <v>13.1248826291</v>
      </c>
      <c r="R4400" s="2" t="s">
        <v>6021</v>
      </c>
      <c r="S4400" s="2">
        <v>0.555555555556</v>
      </c>
      <c r="T4400" s="2">
        <v>0.277777777778</v>
      </c>
      <c r="U4400" s="2">
        <v>8.3333333333299994E-2</v>
      </c>
      <c r="V4400" s="2">
        <v>5.5555555555600003E-2</v>
      </c>
      <c r="W4400" s="2">
        <v>2.7777777777800002E-2</v>
      </c>
      <c r="X4400" s="2">
        <v>0</v>
      </c>
      <c r="Y4400" s="2">
        <v>44</v>
      </c>
      <c r="Z4400" s="2">
        <v>13.1248826291</v>
      </c>
      <c r="AA4400" s="2">
        <v>19</v>
      </c>
      <c r="AB4400" s="2">
        <v>11</v>
      </c>
    </row>
    <row r="4401" spans="1:28" x14ac:dyDescent="0.25">
      <c r="A4401" s="2" t="s">
        <v>4424</v>
      </c>
      <c r="B4401" s="2">
        <v>2018</v>
      </c>
      <c r="C4401" s="2">
        <v>2</v>
      </c>
      <c r="D4401" s="2" t="e">
        <v>#N/A</v>
      </c>
      <c r="E4401" s="2" t="s">
        <v>5496</v>
      </c>
      <c r="F4401" s="2" t="s">
        <v>5509</v>
      </c>
      <c r="G4401" s="2">
        <v>98.646601941699998</v>
      </c>
      <c r="H4401" s="2">
        <v>547</v>
      </c>
      <c r="I4401" s="2">
        <v>32</v>
      </c>
      <c r="J4401" s="2" t="e">
        <v>#N/A</v>
      </c>
      <c r="K4401" s="2">
        <v>117</v>
      </c>
      <c r="L4401" s="2">
        <v>18.193162393200002</v>
      </c>
      <c r="M4401" s="2">
        <v>3.8896440129399998</v>
      </c>
      <c r="N4401" s="2" t="e">
        <v>#N/A</v>
      </c>
      <c r="O4401" s="2">
        <v>156</v>
      </c>
      <c r="P4401" s="2">
        <v>34.35</v>
      </c>
      <c r="Q4401" s="2">
        <v>11.6225242718</v>
      </c>
      <c r="R4401" s="2" t="s">
        <v>6021</v>
      </c>
      <c r="S4401" s="2">
        <v>0.52</v>
      </c>
      <c r="T4401" s="2">
        <v>0.216</v>
      </c>
      <c r="U4401" s="2">
        <v>0.112</v>
      </c>
      <c r="V4401" s="2">
        <v>0.128</v>
      </c>
      <c r="W4401" s="2">
        <v>1.6E-2</v>
      </c>
      <c r="X4401" s="2">
        <v>8.0000000000000002E-3</v>
      </c>
      <c r="Y4401" s="2">
        <v>88</v>
      </c>
      <c r="Z4401" s="2">
        <v>11.5552123552</v>
      </c>
      <c r="AA4401" s="2">
        <v>48</v>
      </c>
      <c r="AB4401" s="2">
        <v>24</v>
      </c>
    </row>
    <row r="4402" spans="1:28" x14ac:dyDescent="0.25">
      <c r="A4402" s="2" t="s">
        <v>4425</v>
      </c>
      <c r="B4402" s="2">
        <v>2018</v>
      </c>
      <c r="C4402" s="2">
        <v>2</v>
      </c>
      <c r="D4402" s="2" t="e">
        <v>#N/A</v>
      </c>
      <c r="E4402" s="2" t="s">
        <v>5493</v>
      </c>
      <c r="F4402" s="2" t="s">
        <v>5501</v>
      </c>
      <c r="G4402" s="2">
        <v>192.90114068400001</v>
      </c>
      <c r="H4402" s="2">
        <v>265</v>
      </c>
      <c r="I4402" s="2">
        <v>2</v>
      </c>
      <c r="J4402" s="2" t="e">
        <v>#N/A</v>
      </c>
      <c r="K4402" s="2">
        <v>208</v>
      </c>
      <c r="L4402" s="2">
        <v>10.985737179499999</v>
      </c>
      <c r="M4402" s="2">
        <v>8.7710392902399992</v>
      </c>
      <c r="N4402" s="2" t="e">
        <v>#N/A</v>
      </c>
      <c r="O4402" s="2">
        <v>85</v>
      </c>
      <c r="P4402" s="2">
        <v>34.698235294100002</v>
      </c>
      <c r="Q4402" s="2">
        <v>13.4263624842</v>
      </c>
      <c r="R4402" s="2" t="s">
        <v>6078</v>
      </c>
      <c r="S4402" s="2">
        <v>0.45333333333300002</v>
      </c>
      <c r="T4402" s="2">
        <v>0.18666666666699999</v>
      </c>
      <c r="U4402" s="2">
        <v>0.18666666666699999</v>
      </c>
      <c r="V4402" s="2">
        <v>0.14666666666700001</v>
      </c>
      <c r="W4402" s="2">
        <v>1.33333333333E-2</v>
      </c>
      <c r="X4402" s="2">
        <v>1.33333333333E-2</v>
      </c>
      <c r="Y4402" s="2">
        <v>84</v>
      </c>
      <c r="Z4402" s="2">
        <v>13.4263624842</v>
      </c>
      <c r="AA4402" s="2">
        <v>42</v>
      </c>
      <c r="AB4402" s="2">
        <v>6</v>
      </c>
    </row>
    <row r="4403" spans="1:28" x14ac:dyDescent="0.25">
      <c r="A4403" s="2" t="s">
        <v>4426</v>
      </c>
      <c r="B4403" s="2">
        <v>2018</v>
      </c>
      <c r="C4403" s="2">
        <v>2</v>
      </c>
      <c r="D4403" s="2" t="e">
        <v>#N/A</v>
      </c>
      <c r="E4403" s="2" t="s">
        <v>5501</v>
      </c>
      <c r="F4403" s="2" t="s">
        <v>5505</v>
      </c>
      <c r="G4403" s="2">
        <v>306.45783132499997</v>
      </c>
      <c r="H4403" s="2">
        <v>168</v>
      </c>
      <c r="I4403" s="2">
        <v>2</v>
      </c>
      <c r="J4403" s="2" t="e">
        <v>#N/A</v>
      </c>
      <c r="K4403" s="2">
        <v>43</v>
      </c>
      <c r="L4403" s="2">
        <v>8.7248062015500008</v>
      </c>
      <c r="M4403" s="2">
        <v>2.3431726907599999</v>
      </c>
      <c r="N4403" s="2" t="e">
        <v>#N/A</v>
      </c>
      <c r="O4403" s="2">
        <v>39</v>
      </c>
      <c r="P4403" s="2">
        <v>32.349572649599999</v>
      </c>
      <c r="Q4403" s="2">
        <v>10.363755020099999</v>
      </c>
      <c r="R4403" s="2" t="s">
        <v>6078</v>
      </c>
      <c r="S4403" s="2">
        <v>0.4</v>
      </c>
      <c r="T4403" s="2">
        <v>8.5714285714299995E-2</v>
      </c>
      <c r="U4403" s="2">
        <v>0.2</v>
      </c>
      <c r="V4403" s="2">
        <v>0.2</v>
      </c>
      <c r="W4403" s="2">
        <v>5.7142857142900003E-2</v>
      </c>
      <c r="X4403" s="2">
        <v>5.7142857142900003E-2</v>
      </c>
      <c r="Y4403" s="2">
        <v>39</v>
      </c>
      <c r="Z4403" s="2">
        <v>10.363755020099999</v>
      </c>
      <c r="AA4403" s="2">
        <v>13</v>
      </c>
      <c r="AB4403" s="2">
        <v>3</v>
      </c>
    </row>
    <row r="4404" spans="1:28" x14ac:dyDescent="0.25">
      <c r="A4404" s="2" t="s">
        <v>4427</v>
      </c>
      <c r="B4404" s="2">
        <v>2018</v>
      </c>
      <c r="C4404" s="2">
        <v>2</v>
      </c>
      <c r="D4404" s="2" t="e">
        <v>#N/A</v>
      </c>
      <c r="E4404" s="2" t="s">
        <v>5492</v>
      </c>
      <c r="F4404" s="2" t="s">
        <v>5491</v>
      </c>
      <c r="G4404" s="2">
        <v>187.45390070900001</v>
      </c>
      <c r="H4404" s="2">
        <v>282</v>
      </c>
      <c r="I4404" s="2">
        <v>0</v>
      </c>
      <c r="J4404" s="2" t="e">
        <v>#N/A</v>
      </c>
      <c r="K4404" s="2">
        <v>152</v>
      </c>
      <c r="L4404" s="2">
        <v>11.8048245614</v>
      </c>
      <c r="M4404" s="2">
        <v>6.26158392435</v>
      </c>
      <c r="N4404" s="2" t="e">
        <v>#N/A</v>
      </c>
      <c r="O4404" s="2">
        <v>73</v>
      </c>
      <c r="P4404" s="2">
        <v>24.6726027397</v>
      </c>
      <c r="Q4404" s="2">
        <v>7.1939125295500004</v>
      </c>
      <c r="R4404" s="2" t="s">
        <v>6031</v>
      </c>
      <c r="S4404" s="2">
        <v>8.3333333333299994E-2</v>
      </c>
      <c r="T4404" s="2">
        <v>0.2</v>
      </c>
      <c r="U4404" s="2">
        <v>0.46666666666700002</v>
      </c>
      <c r="V4404" s="2">
        <v>0.183333333333</v>
      </c>
      <c r="W4404" s="2">
        <v>3.3333333333299998E-2</v>
      </c>
      <c r="X4404" s="2">
        <v>3.3333333333299998E-2</v>
      </c>
      <c r="Y4404" s="2">
        <v>60</v>
      </c>
      <c r="Z4404" s="2">
        <v>7.1939125295500004</v>
      </c>
      <c r="AA4404" s="2">
        <v>15</v>
      </c>
      <c r="AB4404" s="2">
        <v>4</v>
      </c>
    </row>
    <row r="4405" spans="1:28" x14ac:dyDescent="0.25">
      <c r="A4405" s="2" t="s">
        <v>4428</v>
      </c>
      <c r="B4405" s="2">
        <v>2018</v>
      </c>
      <c r="C4405" s="2">
        <v>2</v>
      </c>
      <c r="D4405" s="2" t="e">
        <v>#N/A</v>
      </c>
      <c r="E4405" s="2" t="s">
        <v>5530</v>
      </c>
      <c r="F4405" s="2" t="s">
        <v>5491</v>
      </c>
      <c r="G4405" s="2">
        <v>99.469287469299999</v>
      </c>
      <c r="H4405" s="2">
        <v>409</v>
      </c>
      <c r="I4405" s="2">
        <v>2</v>
      </c>
      <c r="J4405" s="2" t="e">
        <v>#N/A</v>
      </c>
      <c r="K4405" s="2">
        <v>220</v>
      </c>
      <c r="L4405" s="2">
        <v>7.6874242424199997</v>
      </c>
      <c r="M4405" s="2">
        <v>4.2473382473400001</v>
      </c>
      <c r="N4405" s="2" t="e">
        <v>#N/A</v>
      </c>
      <c r="O4405" s="2">
        <v>30</v>
      </c>
      <c r="P4405" s="2">
        <v>35.651666666700002</v>
      </c>
      <c r="Q4405" s="2">
        <v>3.1574119574099999</v>
      </c>
      <c r="R4405" s="2" t="e">
        <v>#N/A</v>
      </c>
      <c r="S4405" s="2">
        <v>0.34482758620699999</v>
      </c>
      <c r="T4405" s="2">
        <v>0.20689655172400001</v>
      </c>
      <c r="U4405" s="2">
        <v>0.13793103448300001</v>
      </c>
      <c r="V4405" s="2">
        <v>0.20689655172400001</v>
      </c>
      <c r="W4405" s="2">
        <v>0.10344827586200001</v>
      </c>
      <c r="X4405" s="2">
        <v>0</v>
      </c>
      <c r="Y4405" s="2">
        <v>25</v>
      </c>
      <c r="Z4405" s="2">
        <v>3.1574119574099999</v>
      </c>
      <c r="AA4405" s="2">
        <v>16</v>
      </c>
      <c r="AB4405" s="2">
        <v>8</v>
      </c>
    </row>
    <row r="4406" spans="1:28" x14ac:dyDescent="0.25">
      <c r="A4406" s="2" t="s">
        <v>4429</v>
      </c>
      <c r="B4406" s="2">
        <v>2018</v>
      </c>
      <c r="C4406" s="2">
        <v>2</v>
      </c>
      <c r="D4406" s="2" t="e">
        <v>#N/A</v>
      </c>
      <c r="E4406" s="2" t="s">
        <v>5541</v>
      </c>
      <c r="F4406" s="2" t="s">
        <v>5491</v>
      </c>
      <c r="G4406" s="2">
        <v>188.64606741599999</v>
      </c>
      <c r="H4406" s="2">
        <v>356</v>
      </c>
      <c r="I4406" s="2">
        <v>0</v>
      </c>
      <c r="J4406" s="2" t="e">
        <v>#N/A</v>
      </c>
      <c r="K4406" s="2">
        <v>143</v>
      </c>
      <c r="L4406" s="2">
        <v>7.2923076923099996</v>
      </c>
      <c r="M4406" s="2">
        <v>2.9985018726599999</v>
      </c>
      <c r="N4406" s="2" t="e">
        <v>#N/A</v>
      </c>
      <c r="O4406" s="2">
        <v>40</v>
      </c>
      <c r="P4406" s="2">
        <v>33.835833333300002</v>
      </c>
      <c r="Q4406" s="2">
        <v>5.6528089887600004</v>
      </c>
      <c r="R4406" s="2" t="e">
        <v>#N/A</v>
      </c>
      <c r="S4406" s="2">
        <v>0.4</v>
      </c>
      <c r="T4406" s="2">
        <v>0.375</v>
      </c>
      <c r="U4406" s="2">
        <v>2.5000000000000001E-2</v>
      </c>
      <c r="V4406" s="2">
        <v>0.17499999999999999</v>
      </c>
      <c r="W4406" s="2">
        <v>2.5000000000000001E-2</v>
      </c>
      <c r="X4406" s="2">
        <v>0</v>
      </c>
      <c r="Y4406" s="2">
        <v>40</v>
      </c>
      <c r="Z4406" s="2">
        <v>5.6528089887600004</v>
      </c>
      <c r="AA4406" s="2">
        <v>18</v>
      </c>
      <c r="AB4406" s="2">
        <v>3</v>
      </c>
    </row>
    <row r="4407" spans="1:28" x14ac:dyDescent="0.25">
      <c r="A4407" s="2" t="s">
        <v>4430</v>
      </c>
      <c r="B4407" s="2">
        <v>2018</v>
      </c>
      <c r="C4407" s="2">
        <v>2</v>
      </c>
      <c r="D4407" s="2" t="e">
        <v>#N/A</v>
      </c>
      <c r="E4407" s="2" t="s">
        <v>5545</v>
      </c>
      <c r="F4407" s="2" t="s">
        <v>5497</v>
      </c>
      <c r="G4407" s="2">
        <v>164.830188679</v>
      </c>
      <c r="H4407" s="2">
        <v>54</v>
      </c>
      <c r="I4407" s="2">
        <v>1</v>
      </c>
      <c r="J4407" s="2" t="e">
        <v>#N/A</v>
      </c>
      <c r="K4407" s="2">
        <v>10</v>
      </c>
      <c r="L4407" s="2">
        <v>30.1616666667</v>
      </c>
      <c r="M4407" s="2">
        <v>5.2477987421399996</v>
      </c>
      <c r="N4407" s="2" t="e">
        <v>#N/A</v>
      </c>
      <c r="O4407" s="2">
        <v>11</v>
      </c>
      <c r="P4407" s="2">
        <v>49.213636363600003</v>
      </c>
      <c r="Q4407" s="2">
        <v>10.193081761</v>
      </c>
      <c r="R4407" s="2" t="e">
        <v>#N/A</v>
      </c>
      <c r="S4407" s="2">
        <v>0.5</v>
      </c>
      <c r="T4407" s="2">
        <v>0</v>
      </c>
      <c r="U4407" s="2">
        <v>0</v>
      </c>
      <c r="V4407" s="2">
        <v>0.4</v>
      </c>
      <c r="W4407" s="2">
        <v>0</v>
      </c>
      <c r="X4407" s="2">
        <v>0.1</v>
      </c>
      <c r="Y4407" s="2">
        <v>10</v>
      </c>
      <c r="Z4407" s="2">
        <v>10.193081761</v>
      </c>
      <c r="AA4407" s="2">
        <v>8</v>
      </c>
      <c r="AB4407" s="2">
        <v>3</v>
      </c>
    </row>
    <row r="4408" spans="1:28" x14ac:dyDescent="0.25">
      <c r="A4408" s="2" t="s">
        <v>4431</v>
      </c>
      <c r="B4408" s="2">
        <v>2018</v>
      </c>
      <c r="C4408" s="2">
        <v>2</v>
      </c>
      <c r="D4408" s="2" t="e">
        <v>#N/A</v>
      </c>
      <c r="E4408" s="2" t="s">
        <v>5543</v>
      </c>
      <c r="F4408" s="2" t="s">
        <v>5497</v>
      </c>
      <c r="G4408" s="2">
        <v>286</v>
      </c>
      <c r="H4408" s="2">
        <v>28</v>
      </c>
      <c r="I4408" s="2">
        <v>0</v>
      </c>
      <c r="J4408" s="2" t="e">
        <v>#N/A</v>
      </c>
      <c r="K4408" s="2">
        <v>5</v>
      </c>
      <c r="L4408" s="2">
        <v>4.8</v>
      </c>
      <c r="M4408" s="2">
        <v>0.85714285714299998</v>
      </c>
      <c r="N4408" s="2" t="e">
        <v>#N/A</v>
      </c>
      <c r="O4408" s="2">
        <v>6</v>
      </c>
      <c r="P4408" s="2">
        <v>64.136111111100007</v>
      </c>
      <c r="Q4408" s="2">
        <v>15.0970238095</v>
      </c>
      <c r="R4408" s="2" t="e">
        <v>#N/A</v>
      </c>
      <c r="S4408" s="2">
        <v>0.25</v>
      </c>
      <c r="T4408" s="2">
        <v>0</v>
      </c>
      <c r="U4408" s="2">
        <v>0.25</v>
      </c>
      <c r="V4408" s="2">
        <v>0.25</v>
      </c>
      <c r="W4408" s="2">
        <v>0.25</v>
      </c>
      <c r="X4408" s="2">
        <v>0</v>
      </c>
      <c r="Y4408" s="2">
        <v>6</v>
      </c>
      <c r="Z4408" s="2">
        <v>15.0970238095</v>
      </c>
      <c r="AA4408" s="2">
        <v>4</v>
      </c>
      <c r="AB4408" s="2">
        <v>3</v>
      </c>
    </row>
    <row r="4409" spans="1:28" x14ac:dyDescent="0.25">
      <c r="A4409" s="2" t="s">
        <v>4432</v>
      </c>
      <c r="B4409" s="2">
        <v>2018</v>
      </c>
      <c r="C4409" s="2">
        <v>2</v>
      </c>
      <c r="D4409" s="2" t="e">
        <v>#N/A</v>
      </c>
      <c r="E4409" s="2" t="s">
        <v>5505</v>
      </c>
      <c r="F4409" s="2" t="s">
        <v>5543</v>
      </c>
      <c r="G4409" s="2">
        <v>302</v>
      </c>
      <c r="H4409" s="2">
        <v>28</v>
      </c>
      <c r="I4409" s="2">
        <v>1</v>
      </c>
      <c r="J4409" s="2" t="e">
        <v>#N/A</v>
      </c>
      <c r="K4409" s="2">
        <v>10</v>
      </c>
      <c r="L4409" s="2">
        <v>6.0449999999999999</v>
      </c>
      <c r="M4409" s="2">
        <v>1.9290123456799999</v>
      </c>
      <c r="N4409" s="2" t="e">
        <v>#N/A</v>
      </c>
      <c r="O4409" s="2">
        <v>4</v>
      </c>
      <c r="P4409" s="2">
        <v>51.5</v>
      </c>
      <c r="Q4409" s="2">
        <v>9.5555555555599998</v>
      </c>
      <c r="R4409" s="2" t="e">
        <v>#N/A</v>
      </c>
      <c r="S4409" s="2">
        <v>0</v>
      </c>
      <c r="T4409" s="2">
        <v>1</v>
      </c>
      <c r="U4409" s="2">
        <v>0</v>
      </c>
      <c r="V4409" s="2">
        <v>0</v>
      </c>
      <c r="W4409" s="2">
        <v>0</v>
      </c>
      <c r="X4409" s="2">
        <v>0</v>
      </c>
      <c r="Y4409" s="2">
        <v>4</v>
      </c>
      <c r="Z4409" s="2">
        <v>9.5555555555599998</v>
      </c>
      <c r="AA4409" s="2">
        <v>3</v>
      </c>
      <c r="AB4409" s="2">
        <v>1</v>
      </c>
    </row>
    <row r="4410" spans="1:28" x14ac:dyDescent="0.25">
      <c r="A4410" s="2" t="s">
        <v>4433</v>
      </c>
      <c r="B4410" s="2">
        <v>2018</v>
      </c>
      <c r="C4410" s="2">
        <v>2</v>
      </c>
      <c r="D4410" s="2" t="e">
        <v>#N/A</v>
      </c>
      <c r="E4410" s="2" t="s">
        <v>5545</v>
      </c>
      <c r="F4410" s="2" t="s">
        <v>5509</v>
      </c>
      <c r="G4410" s="2">
        <v>122</v>
      </c>
      <c r="H4410" s="2">
        <v>27</v>
      </c>
      <c r="I4410" s="2">
        <v>0</v>
      </c>
      <c r="J4410" s="2" t="e">
        <v>#N/A</v>
      </c>
      <c r="K4410" s="2">
        <v>5</v>
      </c>
      <c r="L4410" s="2">
        <v>2.4766666666699999</v>
      </c>
      <c r="M4410" s="2">
        <v>0.211111111111</v>
      </c>
      <c r="N4410" s="2" t="e">
        <v>#N/A</v>
      </c>
      <c r="O4410" s="2">
        <v>1</v>
      </c>
      <c r="P4410" s="2">
        <v>58</v>
      </c>
      <c r="Q4410" s="2">
        <v>2.6666666666699999</v>
      </c>
      <c r="R4410" s="2" t="e">
        <v>#N/A</v>
      </c>
      <c r="S4410" s="2">
        <v>1</v>
      </c>
      <c r="T4410" s="2">
        <v>0</v>
      </c>
      <c r="U4410" s="2">
        <v>0</v>
      </c>
      <c r="V4410" s="2">
        <v>0</v>
      </c>
      <c r="W4410" s="2">
        <v>0</v>
      </c>
      <c r="X4410" s="2">
        <v>0</v>
      </c>
      <c r="Y4410" s="2">
        <v>1</v>
      </c>
      <c r="Z4410" s="2">
        <v>2.6666666666699999</v>
      </c>
      <c r="AA4410" s="2">
        <v>1</v>
      </c>
      <c r="AB4410" s="2">
        <v>0</v>
      </c>
    </row>
    <row r="4411" spans="1:28" x14ac:dyDescent="0.25">
      <c r="A4411" s="2" t="s">
        <v>4434</v>
      </c>
      <c r="B4411" s="2">
        <v>2018</v>
      </c>
      <c r="C4411" s="2">
        <v>1</v>
      </c>
      <c r="D4411" s="2" t="e">
        <v>#N/A</v>
      </c>
      <c r="E4411" s="2" t="s">
        <v>5496</v>
      </c>
      <c r="F4411" s="2" t="s">
        <v>5534</v>
      </c>
      <c r="G4411" s="2">
        <v>223.08571428600001</v>
      </c>
      <c r="H4411" s="2">
        <v>281</v>
      </c>
      <c r="I4411" s="2">
        <v>1</v>
      </c>
      <c r="J4411" s="2" t="e">
        <v>#N/A</v>
      </c>
      <c r="K4411" s="2">
        <v>39</v>
      </c>
      <c r="L4411" s="2">
        <v>8.1</v>
      </c>
      <c r="M4411" s="2">
        <v>0.75172619047599998</v>
      </c>
      <c r="N4411" s="2" t="e">
        <v>#N/A</v>
      </c>
      <c r="O4411" s="2">
        <v>19</v>
      </c>
      <c r="P4411" s="2">
        <v>46.578947368400001</v>
      </c>
      <c r="Q4411" s="2">
        <v>4.8607142857100003</v>
      </c>
      <c r="R4411" s="2" t="s">
        <v>6036</v>
      </c>
      <c r="S4411" s="2">
        <v>0.210526315789</v>
      </c>
      <c r="T4411" s="2">
        <v>0.47368421052600002</v>
      </c>
      <c r="U4411" s="2">
        <v>0.105263157895</v>
      </c>
      <c r="V4411" s="2">
        <v>0.210526315789</v>
      </c>
      <c r="W4411" s="2">
        <v>0</v>
      </c>
      <c r="X4411" s="2">
        <v>0</v>
      </c>
      <c r="Y4411" s="2">
        <v>19</v>
      </c>
      <c r="Z4411" s="2">
        <v>4.8262411347500001</v>
      </c>
      <c r="AA4411" s="2">
        <v>7</v>
      </c>
      <c r="AB4411" s="2">
        <v>4</v>
      </c>
    </row>
    <row r="4412" spans="1:28" x14ac:dyDescent="0.25">
      <c r="A4412" s="2" t="s">
        <v>4435</v>
      </c>
      <c r="B4412" s="2">
        <v>2018</v>
      </c>
      <c r="C4412" s="2">
        <v>1</v>
      </c>
      <c r="D4412" s="2" t="e">
        <v>#N/A</v>
      </c>
      <c r="E4412" s="2" t="s">
        <v>5508</v>
      </c>
      <c r="F4412" s="2" t="s">
        <v>5491</v>
      </c>
      <c r="G4412" s="2">
        <v>305.30120481900002</v>
      </c>
      <c r="H4412" s="2">
        <v>166</v>
      </c>
      <c r="I4412" s="2">
        <v>0</v>
      </c>
      <c r="J4412" s="2" t="e">
        <v>#N/A</v>
      </c>
      <c r="K4412" s="2">
        <v>54</v>
      </c>
      <c r="L4412" s="2">
        <v>10.1339506173</v>
      </c>
      <c r="M4412" s="2">
        <v>3.4015060241000001</v>
      </c>
      <c r="N4412" s="2" t="e">
        <v>#N/A</v>
      </c>
      <c r="O4412" s="2">
        <v>36</v>
      </c>
      <c r="P4412" s="2">
        <v>48.684259259299999</v>
      </c>
      <c r="Q4412" s="2">
        <v>10.4841365462</v>
      </c>
      <c r="R4412" s="2" t="s">
        <v>6070</v>
      </c>
      <c r="S4412" s="2">
        <v>0.20689655172400001</v>
      </c>
      <c r="T4412" s="2">
        <v>0.41379310344800002</v>
      </c>
      <c r="U4412" s="2">
        <v>0.10344827586200001</v>
      </c>
      <c r="V4412" s="2">
        <v>0.27586206896600002</v>
      </c>
      <c r="W4412" s="2">
        <v>0</v>
      </c>
      <c r="X4412" s="2">
        <v>0</v>
      </c>
      <c r="Y4412" s="2">
        <v>36</v>
      </c>
      <c r="Z4412" s="2">
        <v>10.4841365462</v>
      </c>
      <c r="AA4412" s="2">
        <v>21</v>
      </c>
      <c r="AB4412" s="2">
        <v>9</v>
      </c>
    </row>
    <row r="4413" spans="1:28" x14ac:dyDescent="0.25">
      <c r="A4413" s="2" t="s">
        <v>4436</v>
      </c>
      <c r="B4413" s="2">
        <v>2018</v>
      </c>
      <c r="C4413" s="2">
        <v>1</v>
      </c>
      <c r="D4413" s="2" t="e">
        <v>#N/A</v>
      </c>
      <c r="E4413" s="2" t="s">
        <v>5491</v>
      </c>
      <c r="F4413" s="2" t="s">
        <v>5535</v>
      </c>
      <c r="G4413" s="2">
        <v>225.68686868699999</v>
      </c>
      <c r="H4413" s="2">
        <v>199</v>
      </c>
      <c r="I4413" s="2">
        <v>1</v>
      </c>
      <c r="J4413" s="2" t="e">
        <v>#N/A</v>
      </c>
      <c r="K4413" s="2">
        <v>29</v>
      </c>
      <c r="L4413" s="2">
        <v>13.083908045999999</v>
      </c>
      <c r="M4413" s="2">
        <v>1.74663299663</v>
      </c>
      <c r="N4413" s="2" t="e">
        <v>#N/A</v>
      </c>
      <c r="O4413" s="2">
        <v>21</v>
      </c>
      <c r="P4413" s="2">
        <v>41.095238095200003</v>
      </c>
      <c r="Q4413" s="2">
        <v>7.0909090909100003</v>
      </c>
      <c r="R4413" s="2" t="s">
        <v>6124</v>
      </c>
      <c r="S4413" s="2">
        <v>0.19047619047600001</v>
      </c>
      <c r="T4413" s="2">
        <v>0.33333333333300003</v>
      </c>
      <c r="U4413" s="2">
        <v>0.19047619047600001</v>
      </c>
      <c r="V4413" s="2">
        <v>0.28571428571399998</v>
      </c>
      <c r="W4413" s="2">
        <v>0</v>
      </c>
      <c r="X4413" s="2">
        <v>0</v>
      </c>
      <c r="Y4413" s="2">
        <v>21</v>
      </c>
      <c r="Z4413" s="2">
        <v>7.0909090909100003</v>
      </c>
      <c r="AA4413" s="2">
        <v>10</v>
      </c>
      <c r="AB4413" s="2">
        <v>5</v>
      </c>
    </row>
    <row r="4414" spans="1:28" x14ac:dyDescent="0.25">
      <c r="A4414" s="2" t="s">
        <v>4437</v>
      </c>
      <c r="B4414" s="2">
        <v>2018</v>
      </c>
      <c r="C4414" s="2">
        <v>1</v>
      </c>
      <c r="D4414" s="2" t="e">
        <v>#N/A</v>
      </c>
      <c r="E4414" s="2" t="s">
        <v>5491</v>
      </c>
      <c r="F4414" s="2" t="s">
        <v>5492</v>
      </c>
      <c r="G4414" s="2">
        <v>186.007380074</v>
      </c>
      <c r="H4414" s="2">
        <v>271</v>
      </c>
      <c r="I4414" s="2">
        <v>0</v>
      </c>
      <c r="J4414" s="2" t="e">
        <v>#N/A</v>
      </c>
      <c r="K4414" s="2">
        <v>46</v>
      </c>
      <c r="L4414" s="2">
        <v>13.593115942000001</v>
      </c>
      <c r="M4414" s="2">
        <v>2.0474784747800001</v>
      </c>
      <c r="N4414" s="2" t="e">
        <v>#N/A</v>
      </c>
      <c r="O4414" s="2">
        <v>36</v>
      </c>
      <c r="P4414" s="2">
        <v>39.071296296299998</v>
      </c>
      <c r="Q4414" s="2">
        <v>5.8136531365300002</v>
      </c>
      <c r="R4414" s="2" t="e">
        <v>#N/A</v>
      </c>
      <c r="S4414" s="2">
        <v>0.14705882352899999</v>
      </c>
      <c r="T4414" s="2">
        <v>0.26470588235300002</v>
      </c>
      <c r="U4414" s="2">
        <v>0.20588235294099999</v>
      </c>
      <c r="V4414" s="2">
        <v>0.323529411765</v>
      </c>
      <c r="W4414" s="2">
        <v>5.8823529411800003E-2</v>
      </c>
      <c r="X4414" s="2">
        <v>0</v>
      </c>
      <c r="Y4414" s="2">
        <v>26</v>
      </c>
      <c r="Z4414" s="2">
        <v>5.8136531365300002</v>
      </c>
      <c r="AA4414" s="2">
        <v>17</v>
      </c>
      <c r="AB4414" s="2">
        <v>5</v>
      </c>
    </row>
    <row r="4415" spans="1:28" x14ac:dyDescent="0.25">
      <c r="A4415" s="2" t="s">
        <v>4438</v>
      </c>
      <c r="B4415" s="2">
        <v>2018</v>
      </c>
      <c r="C4415" s="2">
        <v>1</v>
      </c>
      <c r="D4415" s="2" t="e">
        <v>#N/A</v>
      </c>
      <c r="E4415" s="2" t="s">
        <v>5494</v>
      </c>
      <c r="F4415" s="2" t="s">
        <v>5493</v>
      </c>
      <c r="G4415" s="2">
        <v>112.29351535799999</v>
      </c>
      <c r="H4415" s="2">
        <v>299</v>
      </c>
      <c r="I4415" s="2">
        <v>6</v>
      </c>
      <c r="J4415" s="2" t="e">
        <v>#N/A</v>
      </c>
      <c r="K4415" s="2">
        <v>107</v>
      </c>
      <c r="L4415" s="2">
        <v>11.3090342679</v>
      </c>
      <c r="M4415" s="2">
        <v>4.2641069397000004</v>
      </c>
      <c r="N4415" s="2" t="e">
        <v>#N/A</v>
      </c>
      <c r="O4415" s="2">
        <v>62</v>
      </c>
      <c r="P4415" s="2">
        <v>31.8483870968</v>
      </c>
      <c r="Q4415" s="2">
        <v>9.1221843003400007</v>
      </c>
      <c r="R4415" s="2" t="e">
        <v>#N/A</v>
      </c>
      <c r="S4415" s="2">
        <v>0.28571428571399998</v>
      </c>
      <c r="T4415" s="2">
        <v>0.34285714285699997</v>
      </c>
      <c r="U4415" s="2">
        <v>0.22857142857099999</v>
      </c>
      <c r="V4415" s="2">
        <v>0.114285714286</v>
      </c>
      <c r="W4415" s="2">
        <v>2.85714285714E-2</v>
      </c>
      <c r="X4415" s="2">
        <v>0</v>
      </c>
      <c r="Y4415" s="2">
        <v>46</v>
      </c>
      <c r="Z4415" s="2">
        <v>9.1221843003400007</v>
      </c>
      <c r="AA4415" s="2">
        <v>21</v>
      </c>
      <c r="AB4415" s="2">
        <v>4</v>
      </c>
    </row>
    <row r="4416" spans="1:28" x14ac:dyDescent="0.25">
      <c r="A4416" s="2" t="s">
        <v>4439</v>
      </c>
      <c r="B4416" s="2">
        <v>2018</v>
      </c>
      <c r="C4416" s="2">
        <v>1</v>
      </c>
      <c r="D4416" s="2" t="e">
        <v>#N/A</v>
      </c>
      <c r="E4416" s="2" t="s">
        <v>5491</v>
      </c>
      <c r="F4416" s="2" t="s">
        <v>5493</v>
      </c>
      <c r="G4416" s="2">
        <v>119.52146263900001</v>
      </c>
      <c r="H4416" s="2">
        <v>630</v>
      </c>
      <c r="I4416" s="2">
        <v>1</v>
      </c>
      <c r="J4416" s="2" t="e">
        <v>#N/A</v>
      </c>
      <c r="K4416" s="2">
        <v>60</v>
      </c>
      <c r="L4416" s="2">
        <v>9.3725000000000005</v>
      </c>
      <c r="M4416" s="2">
        <v>0.48622151563299998</v>
      </c>
      <c r="N4416" s="2" t="e">
        <v>#N/A</v>
      </c>
      <c r="O4416" s="2">
        <v>61</v>
      </c>
      <c r="P4416" s="2">
        <v>30.513114754099998</v>
      </c>
      <c r="Q4416" s="2">
        <v>2.8249337572900002</v>
      </c>
      <c r="R4416" s="2" t="e">
        <v>#N/A</v>
      </c>
      <c r="S4416" s="2">
        <v>0.220338983051</v>
      </c>
      <c r="T4416" s="2">
        <v>0.440677966102</v>
      </c>
      <c r="U4416" s="2">
        <v>0.118644067797</v>
      </c>
      <c r="V4416" s="2">
        <v>0.203389830508</v>
      </c>
      <c r="W4416" s="2">
        <v>1.6949152542399998E-2</v>
      </c>
      <c r="X4416" s="2">
        <v>0</v>
      </c>
      <c r="Y4416" s="2">
        <v>49</v>
      </c>
      <c r="Z4416" s="2">
        <v>2.8249337572900002</v>
      </c>
      <c r="AA4416" s="2">
        <v>24</v>
      </c>
      <c r="AB4416" s="2">
        <v>5</v>
      </c>
    </row>
    <row r="4417" spans="1:28" x14ac:dyDescent="0.25">
      <c r="A4417" s="2" t="s">
        <v>4440</v>
      </c>
      <c r="B4417" s="2">
        <v>2018</v>
      </c>
      <c r="C4417" s="2">
        <v>1</v>
      </c>
      <c r="D4417" s="2" t="e">
        <v>#N/A</v>
      </c>
      <c r="E4417" s="2" t="s">
        <v>5491</v>
      </c>
      <c r="F4417" s="2" t="s">
        <v>5541</v>
      </c>
      <c r="G4417" s="2">
        <v>186.931603774</v>
      </c>
      <c r="H4417" s="2">
        <v>424</v>
      </c>
      <c r="I4417" s="2">
        <v>0</v>
      </c>
      <c r="J4417" s="2" t="e">
        <v>#N/A</v>
      </c>
      <c r="K4417" s="2">
        <v>49</v>
      </c>
      <c r="L4417" s="2">
        <v>10.2843537415</v>
      </c>
      <c r="M4417" s="2">
        <v>0.90683962264200002</v>
      </c>
      <c r="N4417" s="2" t="e">
        <v>#N/A</v>
      </c>
      <c r="O4417" s="2">
        <v>47</v>
      </c>
      <c r="P4417" s="2">
        <v>36.9464539007</v>
      </c>
      <c r="Q4417" s="2">
        <v>4.3408805031400002</v>
      </c>
      <c r="R4417" s="2" t="e">
        <v>#N/A</v>
      </c>
      <c r="S4417" s="2">
        <v>0.33333333333300003</v>
      </c>
      <c r="T4417" s="2">
        <v>0.37777777777799998</v>
      </c>
      <c r="U4417" s="2">
        <v>0.111111111111</v>
      </c>
      <c r="V4417" s="2">
        <v>0.177777777778</v>
      </c>
      <c r="W4417" s="2">
        <v>0</v>
      </c>
      <c r="X4417" s="2">
        <v>0</v>
      </c>
      <c r="Y4417" s="2">
        <v>44</v>
      </c>
      <c r="Z4417" s="2">
        <v>4.3408805031400002</v>
      </c>
      <c r="AA4417" s="2">
        <v>21</v>
      </c>
      <c r="AB4417" s="2">
        <v>5</v>
      </c>
    </row>
    <row r="4418" spans="1:28" x14ac:dyDescent="0.25">
      <c r="A4418" s="2" t="s">
        <v>4441</v>
      </c>
      <c r="B4418" s="2">
        <v>2018</v>
      </c>
      <c r="C4418" s="2">
        <v>1</v>
      </c>
      <c r="D4418" s="2" t="e">
        <v>#N/A</v>
      </c>
      <c r="E4418" s="2" t="s">
        <v>5491</v>
      </c>
      <c r="F4418" s="2" t="s">
        <v>5530</v>
      </c>
      <c r="G4418" s="2">
        <v>96.506493506499993</v>
      </c>
      <c r="H4418" s="2">
        <v>468</v>
      </c>
      <c r="I4418" s="2">
        <v>6</v>
      </c>
      <c r="J4418" s="2" t="e">
        <v>#N/A</v>
      </c>
      <c r="K4418" s="2">
        <v>62</v>
      </c>
      <c r="L4418" s="2">
        <v>11.569354838700001</v>
      </c>
      <c r="M4418" s="2">
        <v>1.22752525253</v>
      </c>
      <c r="N4418" s="2" t="e">
        <v>#N/A</v>
      </c>
      <c r="O4418" s="2">
        <v>40</v>
      </c>
      <c r="P4418" s="2">
        <v>31.120833333299998</v>
      </c>
      <c r="Q4418" s="2">
        <v>3.14621212121</v>
      </c>
      <c r="R4418" s="2" t="e">
        <v>#N/A</v>
      </c>
      <c r="S4418" s="2">
        <v>0.14285714285699999</v>
      </c>
      <c r="T4418" s="2">
        <v>0.4</v>
      </c>
      <c r="U4418" s="2">
        <v>0.171428571429</v>
      </c>
      <c r="V4418" s="2">
        <v>0.257142857143</v>
      </c>
      <c r="W4418" s="2">
        <v>2.85714285714E-2</v>
      </c>
      <c r="X4418" s="2">
        <v>0</v>
      </c>
      <c r="Y4418" s="2">
        <v>32</v>
      </c>
      <c r="Z4418" s="2">
        <v>3.14621212121</v>
      </c>
      <c r="AA4418" s="2">
        <v>16</v>
      </c>
      <c r="AB4418" s="2">
        <v>4</v>
      </c>
    </row>
    <row r="4419" spans="1:28" x14ac:dyDescent="0.25">
      <c r="A4419" s="2" t="s">
        <v>4442</v>
      </c>
      <c r="B4419" s="2">
        <v>2018</v>
      </c>
      <c r="C4419" s="2">
        <v>1</v>
      </c>
      <c r="D4419" s="2" t="e">
        <v>#N/A</v>
      </c>
      <c r="E4419" s="2" t="s">
        <v>5491</v>
      </c>
      <c r="F4419" s="2" t="s">
        <v>5529</v>
      </c>
      <c r="G4419" s="2">
        <v>194.02045088599999</v>
      </c>
      <c r="H4419" s="2">
        <v>207</v>
      </c>
      <c r="I4419" s="2">
        <v>0</v>
      </c>
      <c r="J4419" s="2" t="e">
        <v>#N/A</v>
      </c>
      <c r="K4419" s="2">
        <v>28</v>
      </c>
      <c r="L4419" s="2">
        <v>5.8220238095200001</v>
      </c>
      <c r="M4419" s="2">
        <v>0.50434782608700002</v>
      </c>
      <c r="N4419" s="2" t="e">
        <v>#N/A</v>
      </c>
      <c r="O4419" s="2">
        <v>35</v>
      </c>
      <c r="P4419" s="2">
        <v>46.348095238100001</v>
      </c>
      <c r="Q4419" s="2">
        <v>7.60249597424</v>
      </c>
      <c r="R4419" s="2" t="e">
        <v>#N/A</v>
      </c>
      <c r="S4419" s="2">
        <v>0.58064516128999999</v>
      </c>
      <c r="T4419" s="2">
        <v>0.258064516129</v>
      </c>
      <c r="U4419" s="2">
        <v>9.67741935484E-2</v>
      </c>
      <c r="V4419" s="2">
        <v>3.2258064516099999E-2</v>
      </c>
      <c r="W4419" s="2">
        <v>3.2258064516099999E-2</v>
      </c>
      <c r="X4419" s="2">
        <v>0</v>
      </c>
      <c r="Y4419" s="2">
        <v>35</v>
      </c>
      <c r="Z4419" s="2">
        <v>7.60249597424</v>
      </c>
      <c r="AA4419" s="2">
        <v>26</v>
      </c>
      <c r="AB4419" s="2">
        <v>7</v>
      </c>
    </row>
    <row r="4420" spans="1:28" x14ac:dyDescent="0.25">
      <c r="A4420" s="2" t="s">
        <v>4443</v>
      </c>
      <c r="B4420" s="2">
        <v>2018</v>
      </c>
      <c r="C4420" s="2">
        <v>1</v>
      </c>
      <c r="D4420" s="2" t="e">
        <v>#N/A</v>
      </c>
      <c r="E4420" s="2" t="s">
        <v>5517</v>
      </c>
      <c r="F4420" s="2" t="s">
        <v>5491</v>
      </c>
      <c r="G4420" s="2">
        <v>176.273809524</v>
      </c>
      <c r="H4420" s="2">
        <v>122</v>
      </c>
      <c r="I4420" s="2">
        <v>3</v>
      </c>
      <c r="J4420" s="2" t="e">
        <v>#N/A</v>
      </c>
      <c r="K4420" s="2">
        <v>65</v>
      </c>
      <c r="L4420" s="2">
        <v>4.3692307692299996</v>
      </c>
      <c r="M4420" s="2">
        <v>2.3865546218499998</v>
      </c>
      <c r="N4420" s="2" t="e">
        <v>#N/A</v>
      </c>
      <c r="O4420" s="2">
        <v>8</v>
      </c>
      <c r="P4420" s="2">
        <v>36.8145833333</v>
      </c>
      <c r="Q4420" s="2">
        <v>2.3906162465</v>
      </c>
      <c r="R4420" s="2" t="e">
        <v>#N/A</v>
      </c>
      <c r="S4420" s="2">
        <v>0.375</v>
      </c>
      <c r="T4420" s="2">
        <v>0.125</v>
      </c>
      <c r="U4420" s="2">
        <v>0.25</v>
      </c>
      <c r="V4420" s="2">
        <v>0.125</v>
      </c>
      <c r="W4420" s="2">
        <v>0</v>
      </c>
      <c r="X4420" s="2">
        <v>0.125</v>
      </c>
      <c r="Y4420" s="2">
        <v>7</v>
      </c>
      <c r="Z4420" s="2">
        <v>2.3906162465</v>
      </c>
      <c r="AA4420" s="2">
        <v>3</v>
      </c>
      <c r="AB4420" s="2">
        <v>1</v>
      </c>
    </row>
    <row r="4421" spans="1:28" x14ac:dyDescent="0.25">
      <c r="A4421" s="2" t="s">
        <v>4444</v>
      </c>
      <c r="B4421" s="2">
        <v>2018</v>
      </c>
      <c r="C4421" s="2">
        <v>2</v>
      </c>
      <c r="D4421" s="2" t="e">
        <v>#N/A</v>
      </c>
      <c r="E4421" s="2" t="s">
        <v>5512</v>
      </c>
      <c r="F4421" s="2" t="s">
        <v>5491</v>
      </c>
      <c r="G4421" s="2">
        <v>132.509505703</v>
      </c>
      <c r="H4421" s="2">
        <v>263</v>
      </c>
      <c r="I4421" s="2">
        <v>0</v>
      </c>
      <c r="J4421" s="2" t="e">
        <v>#N/A</v>
      </c>
      <c r="K4421" s="2">
        <v>154</v>
      </c>
      <c r="L4421" s="2">
        <v>10.2093073593</v>
      </c>
      <c r="M4421" s="2">
        <v>5.9963244613400004</v>
      </c>
      <c r="N4421" s="2" t="e">
        <v>#N/A</v>
      </c>
      <c r="O4421" s="2">
        <v>60</v>
      </c>
      <c r="P4421" s="2">
        <v>29.494444444399999</v>
      </c>
      <c r="Q4421" s="2">
        <v>6.7251584283900003</v>
      </c>
      <c r="R4421" s="2" t="s">
        <v>6034</v>
      </c>
      <c r="S4421" s="2">
        <v>0.34</v>
      </c>
      <c r="T4421" s="2">
        <v>0.4</v>
      </c>
      <c r="U4421" s="2">
        <v>0.06</v>
      </c>
      <c r="V4421" s="2">
        <v>0.2</v>
      </c>
      <c r="W4421" s="2">
        <v>0</v>
      </c>
      <c r="X4421" s="2">
        <v>0</v>
      </c>
      <c r="Y4421" s="2">
        <v>43</v>
      </c>
      <c r="Z4421" s="2">
        <v>6.7251584283900003</v>
      </c>
      <c r="AA4421" s="2">
        <v>21</v>
      </c>
      <c r="AB4421" s="2">
        <v>4</v>
      </c>
    </row>
    <row r="4422" spans="1:28" x14ac:dyDescent="0.25">
      <c r="A4422" s="2" t="s">
        <v>4445</v>
      </c>
      <c r="B4422" s="2">
        <v>2018</v>
      </c>
      <c r="C4422" s="2">
        <v>2</v>
      </c>
      <c r="D4422" s="2" t="e">
        <v>#N/A</v>
      </c>
      <c r="E4422" s="2" t="s">
        <v>5491</v>
      </c>
      <c r="F4422" s="2" t="s">
        <v>5542</v>
      </c>
      <c r="G4422" s="2">
        <v>349.77094972100002</v>
      </c>
      <c r="H4422" s="2">
        <v>182</v>
      </c>
      <c r="I4422" s="2">
        <v>3</v>
      </c>
      <c r="J4422" s="2" t="e">
        <v>#N/A</v>
      </c>
      <c r="K4422" s="2">
        <v>23</v>
      </c>
      <c r="L4422" s="2">
        <v>19.768840579700001</v>
      </c>
      <c r="M4422" s="2">
        <v>2.2293296089400001</v>
      </c>
      <c r="N4422" s="2" t="e">
        <v>#N/A</v>
      </c>
      <c r="O4422" s="2">
        <v>30</v>
      </c>
      <c r="P4422" s="2">
        <v>43.195555555600002</v>
      </c>
      <c r="Q4422" s="2">
        <v>9.0315642458099994</v>
      </c>
      <c r="R4422" s="2" t="s">
        <v>6125</v>
      </c>
      <c r="S4422" s="2">
        <v>0.42307692307700001</v>
      </c>
      <c r="T4422" s="2">
        <v>0.19230769230799999</v>
      </c>
      <c r="U4422" s="2">
        <v>0.19230769230799999</v>
      </c>
      <c r="V4422" s="2">
        <v>0.15384615384600001</v>
      </c>
      <c r="W4422" s="2">
        <v>3.8461538461500001E-2</v>
      </c>
      <c r="X4422" s="2">
        <v>0</v>
      </c>
      <c r="Y4422" s="2">
        <v>30</v>
      </c>
      <c r="Z4422" s="2">
        <v>9.0315642458099994</v>
      </c>
      <c r="AA4422" s="2">
        <v>16</v>
      </c>
      <c r="AB4422" s="2">
        <v>4</v>
      </c>
    </row>
    <row r="4423" spans="1:28" x14ac:dyDescent="0.25">
      <c r="A4423" s="2" t="s">
        <v>4446</v>
      </c>
      <c r="B4423" s="2">
        <v>2018</v>
      </c>
      <c r="C4423" s="2">
        <v>2</v>
      </c>
      <c r="D4423" s="2" t="e">
        <v>#N/A</v>
      </c>
      <c r="E4423" s="2" t="s">
        <v>5544</v>
      </c>
      <c r="F4423" s="2" t="s">
        <v>5505</v>
      </c>
      <c r="G4423" s="2">
        <v>216.95302013400001</v>
      </c>
      <c r="H4423" s="2">
        <v>301</v>
      </c>
      <c r="I4423" s="2">
        <v>3</v>
      </c>
      <c r="J4423" s="2" t="e">
        <v>#N/A</v>
      </c>
      <c r="K4423" s="2">
        <v>197</v>
      </c>
      <c r="L4423" s="2">
        <v>12.954568527899999</v>
      </c>
      <c r="M4423" s="2">
        <v>8.6793064876999999</v>
      </c>
      <c r="N4423" s="2" t="e">
        <v>#N/A</v>
      </c>
      <c r="O4423" s="2">
        <v>67</v>
      </c>
      <c r="P4423" s="2">
        <v>37.712437810899999</v>
      </c>
      <c r="Q4423" s="2">
        <v>10.7222595078</v>
      </c>
      <c r="R4423" s="2" t="e">
        <v>#N/A</v>
      </c>
      <c r="S4423" s="2">
        <v>0.28333333333299998</v>
      </c>
      <c r="T4423" s="2">
        <v>0.13333333333299999</v>
      </c>
      <c r="U4423" s="2">
        <v>0.21666666666699999</v>
      </c>
      <c r="V4423" s="2">
        <v>0.26666666666700001</v>
      </c>
      <c r="W4423" s="2">
        <v>6.66666666667E-2</v>
      </c>
      <c r="X4423" s="2">
        <v>3.3333333333299998E-2</v>
      </c>
      <c r="Y4423" s="2">
        <v>67</v>
      </c>
      <c r="Z4423" s="2">
        <v>10.7222595078</v>
      </c>
      <c r="AA4423" s="2">
        <v>24</v>
      </c>
      <c r="AB4423" s="2">
        <v>9</v>
      </c>
    </row>
    <row r="4424" spans="1:28" x14ac:dyDescent="0.25">
      <c r="A4424" s="2" t="s">
        <v>4447</v>
      </c>
      <c r="B4424" s="2">
        <v>2018</v>
      </c>
      <c r="C4424" s="2">
        <v>2</v>
      </c>
      <c r="D4424" s="2" t="e">
        <v>#N/A</v>
      </c>
      <c r="E4424" s="2" t="s">
        <v>5505</v>
      </c>
      <c r="F4424" s="2" t="s">
        <v>5544</v>
      </c>
      <c r="G4424" s="2">
        <v>214.448028674</v>
      </c>
      <c r="H4424" s="2">
        <v>282</v>
      </c>
      <c r="I4424" s="2">
        <v>3</v>
      </c>
      <c r="J4424" s="2" t="e">
        <v>#N/A</v>
      </c>
      <c r="K4424" s="2">
        <v>68</v>
      </c>
      <c r="L4424" s="2">
        <v>12.5916666667</v>
      </c>
      <c r="M4424" s="2">
        <v>2.9527479092000002</v>
      </c>
      <c r="N4424" s="2" t="e">
        <v>#N/A</v>
      </c>
      <c r="O4424" s="2">
        <v>52</v>
      </c>
      <c r="P4424" s="2">
        <v>42.766025640999999</v>
      </c>
      <c r="Q4424" s="2">
        <v>9.0923536439700001</v>
      </c>
      <c r="R4424" s="2" t="e">
        <v>#N/A</v>
      </c>
      <c r="S4424" s="2">
        <v>0.26923076923099998</v>
      </c>
      <c r="T4424" s="2">
        <v>0.28846153846200001</v>
      </c>
      <c r="U4424" s="2">
        <v>0.19230769230799999</v>
      </c>
      <c r="V4424" s="2">
        <v>0.23076923076899999</v>
      </c>
      <c r="W4424" s="2">
        <v>0</v>
      </c>
      <c r="X4424" s="2">
        <v>1.9230769230799999E-2</v>
      </c>
      <c r="Y4424" s="2">
        <v>52</v>
      </c>
      <c r="Z4424" s="2">
        <v>9.0923536439700001</v>
      </c>
      <c r="AA4424" s="2">
        <v>29</v>
      </c>
      <c r="AB4424" s="2">
        <v>7</v>
      </c>
    </row>
    <row r="4425" spans="1:28" x14ac:dyDescent="0.25">
      <c r="A4425" s="2" t="s">
        <v>4448</v>
      </c>
      <c r="B4425" s="2">
        <v>2018</v>
      </c>
      <c r="C4425" s="2">
        <v>2</v>
      </c>
      <c r="D4425" s="2" t="e">
        <v>#N/A</v>
      </c>
      <c r="E4425" s="2" t="s">
        <v>5493</v>
      </c>
      <c r="F4425" s="2" t="s">
        <v>5491</v>
      </c>
      <c r="G4425" s="2">
        <v>120.499165275</v>
      </c>
      <c r="H4425" s="2">
        <v>604</v>
      </c>
      <c r="I4425" s="2">
        <v>5</v>
      </c>
      <c r="J4425" s="2" t="e">
        <v>#N/A</v>
      </c>
      <c r="K4425" s="2">
        <v>372</v>
      </c>
      <c r="L4425" s="2">
        <v>4.8844534050200004</v>
      </c>
      <c r="M4425" s="2">
        <v>3.1326099053999998</v>
      </c>
      <c r="N4425" s="2" t="e">
        <v>#N/A</v>
      </c>
      <c r="O4425" s="2">
        <v>81</v>
      </c>
      <c r="P4425" s="2">
        <v>23.114403292199999</v>
      </c>
      <c r="Q4425" s="2">
        <v>3.6304952698899999</v>
      </c>
      <c r="R4425" s="2" t="e">
        <v>#N/A</v>
      </c>
      <c r="S4425" s="2">
        <v>0.21621621621600001</v>
      </c>
      <c r="T4425" s="2">
        <v>0.22972972973</v>
      </c>
      <c r="U4425" s="2">
        <v>0.21621621621600001</v>
      </c>
      <c r="V4425" s="2">
        <v>0.24324324324300001</v>
      </c>
      <c r="W4425" s="2">
        <v>8.1081081081100001E-2</v>
      </c>
      <c r="X4425" s="2">
        <v>1.3513513513500001E-2</v>
      </c>
      <c r="Y4425" s="2">
        <v>46</v>
      </c>
      <c r="Z4425" s="2">
        <v>3.6304952698899999</v>
      </c>
      <c r="AA4425" s="2">
        <v>14</v>
      </c>
      <c r="AB4425" s="2">
        <v>2</v>
      </c>
    </row>
    <row r="4426" spans="1:28" x14ac:dyDescent="0.25">
      <c r="A4426" s="2" t="s">
        <v>4449</v>
      </c>
      <c r="B4426" s="2">
        <v>2018</v>
      </c>
      <c r="C4426" s="2">
        <v>2</v>
      </c>
      <c r="D4426" s="2" t="e">
        <v>#N/A</v>
      </c>
      <c r="E4426" s="2" t="s">
        <v>5495</v>
      </c>
      <c r="F4426" s="2" t="s">
        <v>5491</v>
      </c>
      <c r="G4426" s="2">
        <v>169.37328767100001</v>
      </c>
      <c r="H4426" s="2">
        <v>294</v>
      </c>
      <c r="I4426" s="2">
        <v>2</v>
      </c>
      <c r="J4426" s="2" t="e">
        <v>#N/A</v>
      </c>
      <c r="K4426" s="2">
        <v>99</v>
      </c>
      <c r="L4426" s="2">
        <v>4.8069023569000002</v>
      </c>
      <c r="M4426" s="2">
        <v>1.6784817351600001</v>
      </c>
      <c r="N4426" s="2" t="e">
        <v>#N/A</v>
      </c>
      <c r="O4426" s="2">
        <v>19</v>
      </c>
      <c r="P4426" s="2">
        <v>26.458771929800001</v>
      </c>
      <c r="Q4426" s="2">
        <v>1.64834474886</v>
      </c>
      <c r="R4426" s="2" t="e">
        <v>#N/A</v>
      </c>
      <c r="S4426" s="2">
        <v>0.31578947368400001</v>
      </c>
      <c r="T4426" s="2">
        <v>0.15789473684200001</v>
      </c>
      <c r="U4426" s="2">
        <v>0.210526315789</v>
      </c>
      <c r="V4426" s="2">
        <v>0.26315789473700002</v>
      </c>
      <c r="W4426" s="2">
        <v>5.2631578947399997E-2</v>
      </c>
      <c r="X4426" s="2">
        <v>0</v>
      </c>
      <c r="Y4426" s="2">
        <v>13</v>
      </c>
      <c r="Z4426" s="2">
        <v>1.64834474886</v>
      </c>
      <c r="AA4426" s="2">
        <v>6</v>
      </c>
      <c r="AB4426" s="2">
        <v>2</v>
      </c>
    </row>
    <row r="4427" spans="1:28" x14ac:dyDescent="0.25">
      <c r="A4427" s="2" t="s">
        <v>4450</v>
      </c>
      <c r="B4427" s="2">
        <v>2018</v>
      </c>
      <c r="C4427" s="2">
        <v>2</v>
      </c>
      <c r="D4427" s="2" t="e">
        <v>#N/A</v>
      </c>
      <c r="E4427" s="2" t="s">
        <v>5538</v>
      </c>
      <c r="F4427" s="2" t="s">
        <v>5489</v>
      </c>
      <c r="G4427" s="2">
        <v>217.81709039500001</v>
      </c>
      <c r="H4427" s="2">
        <v>120</v>
      </c>
      <c r="I4427" s="2">
        <v>2</v>
      </c>
      <c r="J4427" s="2" t="e">
        <v>#N/A</v>
      </c>
      <c r="K4427" s="2">
        <v>51</v>
      </c>
      <c r="L4427" s="2">
        <v>10.794771241799999</v>
      </c>
      <c r="M4427" s="2">
        <v>4.7723163841799998</v>
      </c>
      <c r="N4427" s="2" t="e">
        <v>#N/A</v>
      </c>
      <c r="O4427" s="2">
        <v>57</v>
      </c>
      <c r="P4427" s="2">
        <v>45.724561403499997</v>
      </c>
      <c r="Q4427" s="2">
        <v>23.9872881356</v>
      </c>
      <c r="R4427" s="2" t="e">
        <v>#N/A</v>
      </c>
      <c r="S4427" s="2">
        <v>0.41509433962300002</v>
      </c>
      <c r="T4427" s="2">
        <v>0.16981132075499999</v>
      </c>
      <c r="U4427" s="2">
        <v>0.150943396226</v>
      </c>
      <c r="V4427" s="2">
        <v>0.20754716981099999</v>
      </c>
      <c r="W4427" s="2">
        <v>5.66037735849E-2</v>
      </c>
      <c r="X4427" s="2">
        <v>0</v>
      </c>
      <c r="Y4427" s="2">
        <v>56</v>
      </c>
      <c r="Z4427" s="2">
        <v>23.9872881356</v>
      </c>
      <c r="AA4427" s="2">
        <v>30</v>
      </c>
      <c r="AB4427" s="2">
        <v>10</v>
      </c>
    </row>
    <row r="4428" spans="1:28" x14ac:dyDescent="0.25">
      <c r="A4428" s="2" t="s">
        <v>4451</v>
      </c>
      <c r="B4428" s="2">
        <v>2018</v>
      </c>
      <c r="C4428" s="2">
        <v>2</v>
      </c>
      <c r="D4428" s="2" t="e">
        <v>#N/A</v>
      </c>
      <c r="E4428" s="2" t="s">
        <v>5540</v>
      </c>
      <c r="F4428" s="2" t="s">
        <v>5491</v>
      </c>
      <c r="G4428" s="2">
        <v>220.313932292</v>
      </c>
      <c r="H4428" s="2">
        <v>128</v>
      </c>
      <c r="I4428" s="2">
        <v>0</v>
      </c>
      <c r="J4428" s="2" t="e">
        <v>#N/A</v>
      </c>
      <c r="K4428" s="2">
        <v>105</v>
      </c>
      <c r="L4428" s="2">
        <v>3.9644444444400002</v>
      </c>
      <c r="M4428" s="2">
        <v>3.3173177083300001</v>
      </c>
      <c r="N4428" s="2" t="e">
        <v>#N/A</v>
      </c>
      <c r="O4428" s="2">
        <v>11</v>
      </c>
      <c r="P4428" s="2">
        <v>47.398484848499997</v>
      </c>
      <c r="Q4428" s="2">
        <v>4.8098958333299997</v>
      </c>
      <c r="R4428" s="2" t="e">
        <v>#N/A</v>
      </c>
      <c r="S4428" s="2">
        <v>0.36363636363599999</v>
      </c>
      <c r="T4428" s="2">
        <v>0.27272727272699998</v>
      </c>
      <c r="U4428" s="2">
        <v>0.181818181818</v>
      </c>
      <c r="V4428" s="2">
        <v>9.0909090909100002E-2</v>
      </c>
      <c r="W4428" s="2">
        <v>9.0909090909100002E-2</v>
      </c>
      <c r="X4428" s="2">
        <v>0</v>
      </c>
      <c r="Y4428" s="2">
        <v>11</v>
      </c>
      <c r="Z4428" s="2">
        <v>4.8098958333299997</v>
      </c>
      <c r="AA4428" s="2">
        <v>6</v>
      </c>
      <c r="AB4428" s="2">
        <v>4</v>
      </c>
    </row>
    <row r="4429" spans="1:28" x14ac:dyDescent="0.25">
      <c r="A4429" s="2" t="s">
        <v>4452</v>
      </c>
      <c r="B4429" s="2">
        <v>2018</v>
      </c>
      <c r="C4429" s="2">
        <v>2</v>
      </c>
      <c r="D4429" s="2" t="e">
        <v>#N/A</v>
      </c>
      <c r="E4429" s="2" t="s">
        <v>5494</v>
      </c>
      <c r="F4429" s="2" t="s">
        <v>5491</v>
      </c>
      <c r="G4429" s="2">
        <v>206.78548895899999</v>
      </c>
      <c r="H4429" s="2">
        <v>317</v>
      </c>
      <c r="I4429" s="2">
        <v>0</v>
      </c>
      <c r="J4429" s="2" t="e">
        <v>#N/A</v>
      </c>
      <c r="K4429" s="2">
        <v>163</v>
      </c>
      <c r="L4429" s="2">
        <v>8.5071574642099996</v>
      </c>
      <c r="M4429" s="2">
        <v>4.4844900105200001</v>
      </c>
      <c r="N4429" s="2" t="e">
        <v>#N/A</v>
      </c>
      <c r="O4429" s="2">
        <v>52</v>
      </c>
      <c r="P4429" s="2">
        <v>34.941666666700002</v>
      </c>
      <c r="Q4429" s="2">
        <v>6.5939537329100002</v>
      </c>
      <c r="R4429" s="2" t="e">
        <v>#N/A</v>
      </c>
      <c r="S4429" s="2">
        <v>0.40909090909099999</v>
      </c>
      <c r="T4429" s="2">
        <v>0.40909090909099999</v>
      </c>
      <c r="U4429" s="2">
        <v>2.2727272727300001E-2</v>
      </c>
      <c r="V4429" s="2">
        <v>0.13636363636400001</v>
      </c>
      <c r="W4429" s="2">
        <v>0</v>
      </c>
      <c r="X4429" s="2">
        <v>2.2727272727300001E-2</v>
      </c>
      <c r="Y4429" s="2">
        <v>52</v>
      </c>
      <c r="Z4429" s="2">
        <v>6.5939537329100002</v>
      </c>
      <c r="AA4429" s="2">
        <v>25</v>
      </c>
      <c r="AB4429" s="2">
        <v>4</v>
      </c>
    </row>
    <row r="4430" spans="1:28" x14ac:dyDescent="0.25">
      <c r="A4430" s="2" t="s">
        <v>4453</v>
      </c>
      <c r="B4430" s="2">
        <v>2018</v>
      </c>
      <c r="C4430" s="2">
        <v>2</v>
      </c>
      <c r="D4430" s="2" t="e">
        <v>#N/A</v>
      </c>
      <c r="E4430" s="2" t="s">
        <v>5505</v>
      </c>
      <c r="F4430" s="2" t="s">
        <v>5547</v>
      </c>
      <c r="G4430" s="2">
        <v>464</v>
      </c>
      <c r="H4430" s="2">
        <v>27</v>
      </c>
      <c r="I4430" s="2">
        <v>0</v>
      </c>
      <c r="J4430" s="2" t="e">
        <v>#N/A</v>
      </c>
      <c r="K4430" s="2">
        <v>6</v>
      </c>
      <c r="L4430" s="2">
        <v>7.7638888888900004</v>
      </c>
      <c r="M4430" s="2">
        <v>1.92962962963</v>
      </c>
      <c r="N4430" s="2" t="e">
        <v>#N/A</v>
      </c>
      <c r="O4430" s="2">
        <v>4</v>
      </c>
      <c r="P4430" s="2">
        <v>23.75</v>
      </c>
      <c r="Q4430" s="2">
        <v>0.81481481481499995</v>
      </c>
      <c r="R4430" s="2" t="e">
        <v>#N/A</v>
      </c>
      <c r="S4430" s="2">
        <v>0.66666666666700003</v>
      </c>
      <c r="T4430" s="2">
        <v>0</v>
      </c>
      <c r="U4430" s="2">
        <v>0.33333333333300003</v>
      </c>
      <c r="V4430" s="2">
        <v>0</v>
      </c>
      <c r="W4430" s="2">
        <v>0</v>
      </c>
      <c r="X4430" s="2">
        <v>0</v>
      </c>
      <c r="Y4430" s="2">
        <v>4</v>
      </c>
      <c r="Z4430" s="2">
        <v>0.81481481481499995</v>
      </c>
      <c r="AA4430" s="2">
        <v>1</v>
      </c>
      <c r="AB4430" s="2">
        <v>0</v>
      </c>
    </row>
    <row r="4431" spans="1:28" x14ac:dyDescent="0.25">
      <c r="A4431" s="2" t="s">
        <v>4454</v>
      </c>
      <c r="B4431" s="2">
        <v>2018</v>
      </c>
      <c r="C4431" s="2">
        <v>1</v>
      </c>
      <c r="D4431" s="2" t="e">
        <v>#N/A</v>
      </c>
      <c r="E4431" s="2" t="s">
        <v>5494</v>
      </c>
      <c r="F4431" s="2" t="s">
        <v>5491</v>
      </c>
      <c r="G4431" s="2">
        <v>206.75739644999999</v>
      </c>
      <c r="H4431" s="2">
        <v>340</v>
      </c>
      <c r="I4431" s="2">
        <v>2</v>
      </c>
      <c r="J4431" s="2" t="e">
        <v>#N/A</v>
      </c>
      <c r="K4431" s="2">
        <v>122</v>
      </c>
      <c r="L4431" s="2">
        <v>10.991803278700001</v>
      </c>
      <c r="M4431" s="2">
        <v>4.0736193293899996</v>
      </c>
      <c r="N4431" s="2" t="e">
        <v>#N/A</v>
      </c>
      <c r="O4431" s="2">
        <v>58</v>
      </c>
      <c r="P4431" s="2">
        <v>44.755747126400003</v>
      </c>
      <c r="Q4431" s="2">
        <v>7.4655818540399999</v>
      </c>
      <c r="R4431" s="2" t="s">
        <v>6126</v>
      </c>
      <c r="S4431" s="2">
        <v>0.22</v>
      </c>
      <c r="T4431" s="2">
        <v>0.38</v>
      </c>
      <c r="U4431" s="2">
        <v>0.12</v>
      </c>
      <c r="V4431" s="2">
        <v>0.22</v>
      </c>
      <c r="W4431" s="2">
        <v>0.02</v>
      </c>
      <c r="X4431" s="2">
        <v>0.04</v>
      </c>
      <c r="Y4431" s="2">
        <v>58</v>
      </c>
      <c r="Z4431" s="2">
        <v>7.4655818540399999</v>
      </c>
      <c r="AA4431" s="2">
        <v>31</v>
      </c>
      <c r="AB4431" s="2">
        <v>11</v>
      </c>
    </row>
    <row r="4432" spans="1:28" x14ac:dyDescent="0.25">
      <c r="A4432" s="2" t="s">
        <v>4455</v>
      </c>
      <c r="B4432" s="2">
        <v>2018</v>
      </c>
      <c r="C4432" s="2">
        <v>1</v>
      </c>
      <c r="D4432" s="2" t="e">
        <v>#N/A</v>
      </c>
      <c r="E4432" s="2" t="s">
        <v>5505</v>
      </c>
      <c r="F4432" s="2" t="s">
        <v>5501</v>
      </c>
      <c r="G4432" s="2">
        <v>307.064864865</v>
      </c>
      <c r="H4432" s="2">
        <v>187</v>
      </c>
      <c r="I4432" s="2">
        <v>2</v>
      </c>
      <c r="J4432" s="2" t="e">
        <v>#N/A</v>
      </c>
      <c r="K4432" s="2">
        <v>40</v>
      </c>
      <c r="L4432" s="2">
        <v>8.2704166666700001</v>
      </c>
      <c r="M4432" s="2">
        <v>1.77828828829</v>
      </c>
      <c r="N4432" s="2" t="e">
        <v>#N/A</v>
      </c>
      <c r="O4432" s="2">
        <v>37</v>
      </c>
      <c r="P4432" s="2">
        <v>45.594594594599997</v>
      </c>
      <c r="Q4432" s="2">
        <v>10.7955855856</v>
      </c>
      <c r="R4432" s="2" t="e">
        <v>#N/A</v>
      </c>
      <c r="S4432" s="2">
        <v>0.32258064516099999</v>
      </c>
      <c r="T4432" s="2">
        <v>0.35483870967699999</v>
      </c>
      <c r="U4432" s="2">
        <v>9.67741935484E-2</v>
      </c>
      <c r="V4432" s="2">
        <v>0.12903225806499999</v>
      </c>
      <c r="W4432" s="2">
        <v>3.2258064516099999E-2</v>
      </c>
      <c r="X4432" s="2">
        <v>6.4516129032300001E-2</v>
      </c>
      <c r="Y4432" s="2">
        <v>37</v>
      </c>
      <c r="Z4432" s="2">
        <v>10.7955855856</v>
      </c>
      <c r="AA4432" s="2">
        <v>19</v>
      </c>
      <c r="AB4432" s="2">
        <v>7</v>
      </c>
    </row>
    <row r="4433" spans="1:28" x14ac:dyDescent="0.25">
      <c r="A4433" s="2" t="s">
        <v>4456</v>
      </c>
      <c r="B4433" s="2">
        <v>2018</v>
      </c>
      <c r="C4433" s="2">
        <v>1</v>
      </c>
      <c r="D4433" s="2" t="e">
        <v>#N/A</v>
      </c>
      <c r="E4433" s="2" t="s">
        <v>5504</v>
      </c>
      <c r="F4433" s="2" t="s">
        <v>5491</v>
      </c>
      <c r="G4433" s="2">
        <v>99.732142857100001</v>
      </c>
      <c r="H4433" s="2">
        <v>225</v>
      </c>
      <c r="I4433" s="2">
        <v>1</v>
      </c>
      <c r="J4433" s="2" t="e">
        <v>#N/A</v>
      </c>
      <c r="K4433" s="2">
        <v>153</v>
      </c>
      <c r="L4433" s="2">
        <v>11.776252723300001</v>
      </c>
      <c r="M4433" s="2">
        <v>8.0316220238099998</v>
      </c>
      <c r="N4433" s="2" t="e">
        <v>#N/A</v>
      </c>
      <c r="O4433" s="2">
        <v>49</v>
      </c>
      <c r="P4433" s="2">
        <v>26.260544217700001</v>
      </c>
      <c r="Q4433" s="2">
        <v>6.0212797618999998</v>
      </c>
      <c r="R4433" s="2" t="e">
        <v>#N/A</v>
      </c>
      <c r="S4433" s="2">
        <v>0.162162162162</v>
      </c>
      <c r="T4433" s="2">
        <v>0.27027027027</v>
      </c>
      <c r="U4433" s="2">
        <v>0.32432432432399999</v>
      </c>
      <c r="V4433" s="2">
        <v>0.21621621621600001</v>
      </c>
      <c r="W4433" s="2">
        <v>2.7027027027000002E-2</v>
      </c>
      <c r="X4433" s="2">
        <v>0</v>
      </c>
      <c r="Y4433" s="2">
        <v>38</v>
      </c>
      <c r="Z4433" s="2">
        <v>6.0212797618999998</v>
      </c>
      <c r="AA4433" s="2">
        <v>10</v>
      </c>
      <c r="AB4433" s="2">
        <v>1</v>
      </c>
    </row>
    <row r="4434" spans="1:28" x14ac:dyDescent="0.25">
      <c r="A4434" s="2" t="s">
        <v>4457</v>
      </c>
      <c r="B4434" s="2">
        <v>2018</v>
      </c>
      <c r="C4434" s="2">
        <v>1</v>
      </c>
      <c r="D4434" s="2" t="e">
        <v>#N/A</v>
      </c>
      <c r="E4434" s="2" t="s">
        <v>5499</v>
      </c>
      <c r="F4434" s="2" t="s">
        <v>5496</v>
      </c>
      <c r="G4434" s="2">
        <v>94.245726495699998</v>
      </c>
      <c r="H4434" s="2">
        <v>472</v>
      </c>
      <c r="I4434" s="2">
        <v>4</v>
      </c>
      <c r="J4434" s="2" t="e">
        <v>#N/A</v>
      </c>
      <c r="K4434" s="2">
        <v>224</v>
      </c>
      <c r="L4434" s="2">
        <v>6.7846726190500002</v>
      </c>
      <c r="M4434" s="2">
        <v>3.2297008546999999</v>
      </c>
      <c r="N4434" s="2" t="e">
        <v>#N/A</v>
      </c>
      <c r="O4434" s="2">
        <v>89</v>
      </c>
      <c r="P4434" s="2">
        <v>14.592696629200001</v>
      </c>
      <c r="Q4434" s="2">
        <v>4.8823717948700001</v>
      </c>
      <c r="R4434" s="2" t="e">
        <v>#N/A</v>
      </c>
      <c r="S4434" s="2">
        <v>0.15789473684200001</v>
      </c>
      <c r="T4434" s="2">
        <v>0.456140350877</v>
      </c>
      <c r="U4434" s="2">
        <v>0.19298245614000001</v>
      </c>
      <c r="V4434" s="2">
        <v>0.15789473684200001</v>
      </c>
      <c r="W4434" s="2">
        <v>1.7543859649100001E-2</v>
      </c>
      <c r="X4434" s="2">
        <v>1.7543859649100001E-2</v>
      </c>
      <c r="Y4434" s="2">
        <v>42</v>
      </c>
      <c r="Z4434" s="2">
        <v>4.8823717948700001</v>
      </c>
      <c r="AA4434" s="2">
        <v>10</v>
      </c>
      <c r="AB4434" s="2">
        <v>0</v>
      </c>
    </row>
    <row r="4435" spans="1:28" x14ac:dyDescent="0.25">
      <c r="A4435" s="2" t="s">
        <v>4458</v>
      </c>
      <c r="B4435" s="2">
        <v>2018</v>
      </c>
      <c r="C4435" s="2">
        <v>1</v>
      </c>
      <c r="D4435" s="2" t="e">
        <v>#N/A</v>
      </c>
      <c r="E4435" s="2" t="s">
        <v>5496</v>
      </c>
      <c r="F4435" s="2" t="s">
        <v>5499</v>
      </c>
      <c r="G4435" s="2">
        <v>93.820717131500004</v>
      </c>
      <c r="H4435" s="2">
        <v>506</v>
      </c>
      <c r="I4435" s="2">
        <v>4</v>
      </c>
      <c r="J4435" s="2" t="e">
        <v>#N/A</v>
      </c>
      <c r="K4435" s="2">
        <v>62</v>
      </c>
      <c r="L4435" s="2">
        <v>7.7177419354800003</v>
      </c>
      <c r="M4435" s="2">
        <v>0.64409030544500001</v>
      </c>
      <c r="N4435" s="2" t="e">
        <v>#N/A</v>
      </c>
      <c r="O4435" s="2">
        <v>52</v>
      </c>
      <c r="P4435" s="2">
        <v>13.4849358974</v>
      </c>
      <c r="Q4435" s="2">
        <v>2.7169322709200001</v>
      </c>
      <c r="R4435" s="2" t="e">
        <v>#N/A</v>
      </c>
      <c r="S4435" s="2">
        <v>0.26923076923099998</v>
      </c>
      <c r="T4435" s="2">
        <v>0.42307692307700001</v>
      </c>
      <c r="U4435" s="2">
        <v>0.115384615385</v>
      </c>
      <c r="V4435" s="2">
        <v>0.19230769230799999</v>
      </c>
      <c r="W4435" s="2">
        <v>0</v>
      </c>
      <c r="X4435" s="2">
        <v>0</v>
      </c>
      <c r="Y4435" s="2">
        <v>16</v>
      </c>
      <c r="Z4435" s="2">
        <v>2.7169322709200001</v>
      </c>
      <c r="AA4435" s="2">
        <v>6</v>
      </c>
      <c r="AB4435" s="2">
        <v>0</v>
      </c>
    </row>
    <row r="4436" spans="1:28" x14ac:dyDescent="0.25">
      <c r="A4436" s="2" t="s">
        <v>4459</v>
      </c>
      <c r="B4436" s="2">
        <v>2018</v>
      </c>
      <c r="C4436" s="2">
        <v>1</v>
      </c>
      <c r="D4436" s="2" t="e">
        <v>#N/A</v>
      </c>
      <c r="E4436" s="2" t="s">
        <v>5539</v>
      </c>
      <c r="F4436" s="2" t="s">
        <v>5489</v>
      </c>
      <c r="G4436" s="2">
        <v>112.298</v>
      </c>
      <c r="H4436" s="2">
        <v>507</v>
      </c>
      <c r="I4436" s="2">
        <v>7</v>
      </c>
      <c r="J4436" s="2" t="e">
        <v>#N/A</v>
      </c>
      <c r="K4436" s="2">
        <v>239</v>
      </c>
      <c r="L4436" s="2">
        <v>7.2188284518800003</v>
      </c>
      <c r="M4436" s="2">
        <v>3.5573000000000001</v>
      </c>
      <c r="N4436" s="2" t="e">
        <v>#N/A</v>
      </c>
      <c r="O4436" s="2">
        <v>46</v>
      </c>
      <c r="P4436" s="2">
        <v>24.838768115899999</v>
      </c>
      <c r="Q4436" s="2">
        <v>2.67523333333</v>
      </c>
      <c r="R4436" s="2" t="e">
        <v>#N/A</v>
      </c>
      <c r="S4436" s="2">
        <v>0.35897435897399999</v>
      </c>
      <c r="T4436" s="2">
        <v>0.12820512820499999</v>
      </c>
      <c r="U4436" s="2">
        <v>0.17948717948699999</v>
      </c>
      <c r="V4436" s="2">
        <v>0.15384615384600001</v>
      </c>
      <c r="W4436" s="2">
        <v>5.1282051282099998E-2</v>
      </c>
      <c r="X4436" s="2">
        <v>0.12820512820499999</v>
      </c>
      <c r="Y4436" s="2">
        <v>34</v>
      </c>
      <c r="Z4436" s="2">
        <v>2.67523333333</v>
      </c>
      <c r="AA4436" s="2">
        <v>11</v>
      </c>
      <c r="AB4436" s="2">
        <v>1</v>
      </c>
    </row>
    <row r="4437" spans="1:28" x14ac:dyDescent="0.25">
      <c r="A4437" s="2" t="s">
        <v>4460</v>
      </c>
      <c r="B4437" s="2">
        <v>2018</v>
      </c>
      <c r="C4437" s="2">
        <v>1</v>
      </c>
      <c r="D4437" s="2" t="e">
        <v>#N/A</v>
      </c>
      <c r="E4437" s="2" t="s">
        <v>5532</v>
      </c>
      <c r="F4437" s="2" t="s">
        <v>5507</v>
      </c>
      <c r="G4437" s="2">
        <v>116.540983607</v>
      </c>
      <c r="H4437" s="2">
        <v>245</v>
      </c>
      <c r="I4437" s="2">
        <v>1</v>
      </c>
      <c r="J4437" s="2" t="e">
        <v>#N/A</v>
      </c>
      <c r="K4437" s="2">
        <v>14</v>
      </c>
      <c r="L4437" s="2">
        <v>8.9285714285700006</v>
      </c>
      <c r="M4437" s="2">
        <v>0.56270491803300005</v>
      </c>
      <c r="N4437" s="2" t="e">
        <v>#N/A</v>
      </c>
      <c r="O4437" s="2">
        <v>28</v>
      </c>
      <c r="P4437" s="2">
        <v>28.925595238100001</v>
      </c>
      <c r="Q4437" s="2">
        <v>4.7373633879800003</v>
      </c>
      <c r="R4437" s="2" t="e">
        <v>#N/A</v>
      </c>
      <c r="S4437" s="2">
        <v>0.260869565217</v>
      </c>
      <c r="T4437" s="2">
        <v>0.260869565217</v>
      </c>
      <c r="U4437" s="2">
        <v>0.260869565217</v>
      </c>
      <c r="V4437" s="2">
        <v>0.17391304347799999</v>
      </c>
      <c r="W4437" s="2">
        <v>4.3478260869600001E-2</v>
      </c>
      <c r="X4437" s="2">
        <v>0</v>
      </c>
      <c r="Y4437" s="2">
        <v>19</v>
      </c>
      <c r="Z4437" s="2">
        <v>4.7373633879800003</v>
      </c>
      <c r="AA4437" s="2">
        <v>8</v>
      </c>
      <c r="AB4437" s="2">
        <v>2</v>
      </c>
    </row>
    <row r="4438" spans="1:28" x14ac:dyDescent="0.25">
      <c r="A4438" s="2" t="s">
        <v>4461</v>
      </c>
      <c r="B4438" s="2">
        <v>2018</v>
      </c>
      <c r="C4438" s="2">
        <v>1</v>
      </c>
      <c r="D4438" s="2" t="e">
        <v>#N/A</v>
      </c>
      <c r="E4438" s="2" t="s">
        <v>5506</v>
      </c>
      <c r="F4438" s="2" t="s">
        <v>5489</v>
      </c>
      <c r="G4438" s="2">
        <v>93.147540983599995</v>
      </c>
      <c r="H4438" s="2">
        <v>306</v>
      </c>
      <c r="I4438" s="2">
        <v>1</v>
      </c>
      <c r="J4438" s="2" t="e">
        <v>#N/A</v>
      </c>
      <c r="K4438" s="2">
        <v>71</v>
      </c>
      <c r="L4438" s="2">
        <v>8.2523474178399994</v>
      </c>
      <c r="M4438" s="2">
        <v>1.9818579235</v>
      </c>
      <c r="N4438" s="2" t="e">
        <v>#N/A</v>
      </c>
      <c r="O4438" s="2">
        <v>33</v>
      </c>
      <c r="P4438" s="2">
        <v>15.9621212121</v>
      </c>
      <c r="Q4438" s="2">
        <v>1.1925683060100001</v>
      </c>
      <c r="R4438" s="2" t="e">
        <v>#N/A</v>
      </c>
      <c r="S4438" s="2">
        <v>0.210526315789</v>
      </c>
      <c r="T4438" s="2">
        <v>0.210526315789</v>
      </c>
      <c r="U4438" s="2">
        <v>0.36842105263199998</v>
      </c>
      <c r="V4438" s="2">
        <v>0.105263157895</v>
      </c>
      <c r="W4438" s="2">
        <v>5.2631578947399997E-2</v>
      </c>
      <c r="X4438" s="2">
        <v>5.2631578947399997E-2</v>
      </c>
      <c r="Y4438" s="2">
        <v>13</v>
      </c>
      <c r="Z4438" s="2">
        <v>1.1925683060100001</v>
      </c>
      <c r="AA4438" s="2">
        <v>5</v>
      </c>
      <c r="AB4438" s="2">
        <v>0</v>
      </c>
    </row>
    <row r="4439" spans="1:28" x14ac:dyDescent="0.25">
      <c r="A4439" s="2" t="s">
        <v>4462</v>
      </c>
      <c r="B4439" s="2">
        <v>2018</v>
      </c>
      <c r="C4439" s="2">
        <v>1</v>
      </c>
      <c r="D4439" s="2" t="e">
        <v>#N/A</v>
      </c>
      <c r="E4439" s="2" t="s">
        <v>5525</v>
      </c>
      <c r="F4439" s="2" t="s">
        <v>5496</v>
      </c>
      <c r="G4439" s="2">
        <v>158.60869565199999</v>
      </c>
      <c r="H4439" s="2">
        <v>92</v>
      </c>
      <c r="I4439" s="2">
        <v>0</v>
      </c>
      <c r="J4439" s="2" t="e">
        <v>#N/A</v>
      </c>
      <c r="K4439" s="2">
        <v>2</v>
      </c>
      <c r="L4439" s="2">
        <v>1.2250000000000001</v>
      </c>
      <c r="M4439" s="2">
        <v>6.25E-2</v>
      </c>
      <c r="N4439" s="2" t="e">
        <v>#N/A</v>
      </c>
      <c r="O4439" s="2">
        <v>10</v>
      </c>
      <c r="P4439" s="2">
        <v>24.975000000000001</v>
      </c>
      <c r="Q4439" s="2">
        <v>4.81576086957</v>
      </c>
      <c r="R4439" s="2" t="e">
        <v>#N/A</v>
      </c>
      <c r="S4439" s="2">
        <v>0.222222222222</v>
      </c>
      <c r="T4439" s="2">
        <v>0.66666666666700003</v>
      </c>
      <c r="U4439" s="2">
        <v>0</v>
      </c>
      <c r="V4439" s="2">
        <v>0.111111111111</v>
      </c>
      <c r="W4439" s="2">
        <v>0</v>
      </c>
      <c r="X4439" s="2">
        <v>0</v>
      </c>
      <c r="Y4439" s="2">
        <v>6</v>
      </c>
      <c r="Z4439" s="2">
        <v>4.7639784946199999</v>
      </c>
      <c r="AA4439" s="2">
        <v>3</v>
      </c>
      <c r="AB4439" s="2">
        <v>1</v>
      </c>
    </row>
    <row r="4440" spans="1:28" x14ac:dyDescent="0.25">
      <c r="A4440" s="2" t="s">
        <v>4463</v>
      </c>
      <c r="B4440" s="2">
        <v>2018</v>
      </c>
      <c r="C4440" s="2">
        <v>1</v>
      </c>
      <c r="D4440" s="2" t="e">
        <v>#N/A</v>
      </c>
      <c r="E4440" s="2" t="s">
        <v>5507</v>
      </c>
      <c r="F4440" s="2" t="s">
        <v>5503</v>
      </c>
      <c r="G4440" s="2">
        <v>69.405263157899995</v>
      </c>
      <c r="H4440" s="2">
        <v>192</v>
      </c>
      <c r="I4440" s="2">
        <v>2</v>
      </c>
      <c r="J4440" s="2" t="e">
        <v>#N/A</v>
      </c>
      <c r="K4440" s="2">
        <v>29</v>
      </c>
      <c r="L4440" s="2">
        <v>10.3936781609</v>
      </c>
      <c r="M4440" s="2">
        <v>1.4371052631600001</v>
      </c>
      <c r="N4440" s="2" t="e">
        <v>#N/A</v>
      </c>
      <c r="O4440" s="2">
        <v>30</v>
      </c>
      <c r="P4440" s="2">
        <v>19.2477777778</v>
      </c>
      <c r="Q4440" s="2">
        <v>2.2880701754400001</v>
      </c>
      <c r="R4440" s="2" t="e">
        <v>#N/A</v>
      </c>
      <c r="S4440" s="2">
        <v>0.375</v>
      </c>
      <c r="T4440" s="2">
        <v>0.33333333333300003</v>
      </c>
      <c r="U4440" s="2">
        <v>0.125</v>
      </c>
      <c r="V4440" s="2">
        <v>0.125</v>
      </c>
      <c r="W4440" s="2">
        <v>4.1666666666699999E-2</v>
      </c>
      <c r="X4440" s="2">
        <v>0</v>
      </c>
      <c r="Y4440" s="2">
        <v>11</v>
      </c>
      <c r="Z4440" s="2">
        <v>2.2880701754400001</v>
      </c>
      <c r="AA4440" s="2">
        <v>5</v>
      </c>
      <c r="AB4440" s="2">
        <v>3</v>
      </c>
    </row>
    <row r="4441" spans="1:28" x14ac:dyDescent="0.25">
      <c r="A4441" s="2" t="s">
        <v>4464</v>
      </c>
      <c r="B4441" s="2">
        <v>2018</v>
      </c>
      <c r="C4441" s="2">
        <v>2</v>
      </c>
      <c r="D4441" s="2" t="e">
        <v>#N/A</v>
      </c>
      <c r="E4441" s="2" t="s">
        <v>5528</v>
      </c>
      <c r="F4441" s="2" t="s">
        <v>5489</v>
      </c>
      <c r="G4441" s="2">
        <v>188.573182957</v>
      </c>
      <c r="H4441" s="2">
        <v>136</v>
      </c>
      <c r="I4441" s="2">
        <v>3</v>
      </c>
      <c r="J4441" s="2" t="e">
        <v>#N/A</v>
      </c>
      <c r="K4441" s="2">
        <v>121</v>
      </c>
      <c r="L4441" s="2">
        <v>5.1431129476599997</v>
      </c>
      <c r="M4441" s="2">
        <v>4.7275689223099997</v>
      </c>
      <c r="N4441" s="2" t="e">
        <v>#N/A</v>
      </c>
      <c r="O4441" s="2">
        <v>36</v>
      </c>
      <c r="P4441" s="2">
        <v>33.697685185200001</v>
      </c>
      <c r="Q4441" s="2">
        <v>11.676566416</v>
      </c>
      <c r="R4441" s="2" t="e">
        <v>#N/A</v>
      </c>
      <c r="S4441" s="2">
        <v>0.52777777777799995</v>
      </c>
      <c r="T4441" s="2">
        <v>5.5555555555600003E-2</v>
      </c>
      <c r="U4441" s="2">
        <v>0.166666666667</v>
      </c>
      <c r="V4441" s="2">
        <v>0.222222222222</v>
      </c>
      <c r="W4441" s="2">
        <v>2.7777777777800002E-2</v>
      </c>
      <c r="X4441" s="2">
        <v>0</v>
      </c>
      <c r="Y4441" s="2">
        <v>36</v>
      </c>
      <c r="Z4441" s="2">
        <v>11.676566416</v>
      </c>
      <c r="AA4441" s="2">
        <v>15</v>
      </c>
      <c r="AB4441" s="2">
        <v>3</v>
      </c>
    </row>
    <row r="4442" spans="1:28" x14ac:dyDescent="0.25">
      <c r="A4442" s="2" t="s">
        <v>4465</v>
      </c>
      <c r="B4442" s="2">
        <v>2018</v>
      </c>
      <c r="C4442" s="2">
        <v>2</v>
      </c>
      <c r="D4442" s="2" t="e">
        <v>#N/A</v>
      </c>
      <c r="E4442" s="2" t="s">
        <v>5489</v>
      </c>
      <c r="F4442" s="2" t="s">
        <v>5538</v>
      </c>
      <c r="G4442" s="2">
        <v>226.19074074100001</v>
      </c>
      <c r="H4442" s="2">
        <v>120</v>
      </c>
      <c r="I4442" s="2">
        <v>3</v>
      </c>
      <c r="J4442" s="2" t="e">
        <v>#N/A</v>
      </c>
      <c r="K4442" s="2">
        <v>26</v>
      </c>
      <c r="L4442" s="2">
        <v>16.445512820499999</v>
      </c>
      <c r="M4442" s="2">
        <v>3.6656695156699999</v>
      </c>
      <c r="N4442" s="2" t="e">
        <v>#N/A</v>
      </c>
      <c r="O4442" s="2">
        <v>33</v>
      </c>
      <c r="P4442" s="2">
        <v>39.914141414100001</v>
      </c>
      <c r="Q4442" s="2">
        <v>15.235042735</v>
      </c>
      <c r="R4442" s="2" t="e">
        <v>#N/A</v>
      </c>
      <c r="S4442" s="2">
        <v>0.5</v>
      </c>
      <c r="T4442" s="2">
        <v>6.25E-2</v>
      </c>
      <c r="U4442" s="2">
        <v>0.1875</v>
      </c>
      <c r="V4442" s="2">
        <v>0.1875</v>
      </c>
      <c r="W4442" s="2">
        <v>3.125E-2</v>
      </c>
      <c r="X4442" s="2">
        <v>3.125E-2</v>
      </c>
      <c r="Y4442" s="2">
        <v>33</v>
      </c>
      <c r="Z4442" s="2">
        <v>15.235042735</v>
      </c>
      <c r="AA4442" s="2">
        <v>17</v>
      </c>
      <c r="AB4442" s="2">
        <v>6</v>
      </c>
    </row>
    <row r="4443" spans="1:28" x14ac:dyDescent="0.25">
      <c r="A4443" s="2" t="s">
        <v>4466</v>
      </c>
      <c r="B4443" s="2">
        <v>2018</v>
      </c>
      <c r="C4443" s="2">
        <v>2</v>
      </c>
      <c r="D4443" s="2" t="e">
        <v>#N/A</v>
      </c>
      <c r="E4443" s="2" t="s">
        <v>5491</v>
      </c>
      <c r="F4443" s="2" t="s">
        <v>5540</v>
      </c>
      <c r="G4443" s="2">
        <v>223.74012345700001</v>
      </c>
      <c r="H4443" s="2">
        <v>135</v>
      </c>
      <c r="I4443" s="2">
        <v>0</v>
      </c>
      <c r="J4443" s="2" t="e">
        <v>#N/A</v>
      </c>
      <c r="K4443" s="2">
        <v>15</v>
      </c>
      <c r="L4443" s="2">
        <v>14.2266666667</v>
      </c>
      <c r="M4443" s="2">
        <v>1.25654320988</v>
      </c>
      <c r="N4443" s="2" t="e">
        <v>#N/A</v>
      </c>
      <c r="O4443" s="2">
        <v>11</v>
      </c>
      <c r="P4443" s="2">
        <v>42.951515151499997</v>
      </c>
      <c r="Q4443" s="2">
        <v>5.2024691358000004</v>
      </c>
      <c r="R4443" s="2" t="e">
        <v>#N/A</v>
      </c>
      <c r="S4443" s="2">
        <v>0.5</v>
      </c>
      <c r="T4443" s="2">
        <v>0.1</v>
      </c>
      <c r="U4443" s="2">
        <v>0</v>
      </c>
      <c r="V4443" s="2">
        <v>0.4</v>
      </c>
      <c r="W4443" s="2">
        <v>0</v>
      </c>
      <c r="X4443" s="2">
        <v>0</v>
      </c>
      <c r="Y4443" s="2">
        <v>11</v>
      </c>
      <c r="Z4443" s="2">
        <v>5.2024691358000004</v>
      </c>
      <c r="AA4443" s="2">
        <v>5</v>
      </c>
      <c r="AB4443" s="2">
        <v>3</v>
      </c>
    </row>
    <row r="4444" spans="1:28" x14ac:dyDescent="0.25">
      <c r="A4444" s="2" t="s">
        <v>4467</v>
      </c>
      <c r="B4444" s="2">
        <v>2018</v>
      </c>
      <c r="C4444" s="2">
        <v>6</v>
      </c>
      <c r="D4444" s="2" t="e">
        <v>#N/A</v>
      </c>
      <c r="E4444" s="2" t="s">
        <v>5513</v>
      </c>
      <c r="F4444" s="2" t="s">
        <v>5496</v>
      </c>
      <c r="G4444" s="2">
        <v>86.628742514999999</v>
      </c>
      <c r="H4444" s="2">
        <v>199</v>
      </c>
      <c r="I4444" s="2">
        <v>32</v>
      </c>
      <c r="J4444" s="2" t="e">
        <v>#N/A</v>
      </c>
      <c r="K4444" s="2">
        <v>19</v>
      </c>
      <c r="L4444" s="2">
        <v>13.2359649123</v>
      </c>
      <c r="M4444" s="2">
        <v>2.2917165668699999</v>
      </c>
      <c r="N4444" s="2" t="e">
        <v>#N/A</v>
      </c>
      <c r="O4444" s="2">
        <v>52</v>
      </c>
      <c r="P4444" s="2">
        <v>15.5525641026</v>
      </c>
      <c r="Q4444" s="2">
        <v>5.45958083832</v>
      </c>
      <c r="R4444" s="2" t="e">
        <v>#N/A</v>
      </c>
      <c r="S4444" s="2">
        <v>0.28571428571399998</v>
      </c>
      <c r="T4444" s="2">
        <v>0.257142857143</v>
      </c>
      <c r="U4444" s="2">
        <v>0.14285714285699999</v>
      </c>
      <c r="V4444" s="2">
        <v>0.22857142857099999</v>
      </c>
      <c r="W4444" s="2">
        <v>5.7142857142900003E-2</v>
      </c>
      <c r="X4444" s="2">
        <v>2.85714285714E-2</v>
      </c>
      <c r="Y4444" s="2">
        <v>14</v>
      </c>
      <c r="Z4444" s="2">
        <v>5.45958083832</v>
      </c>
      <c r="AA4444" s="2">
        <v>4</v>
      </c>
      <c r="AB4444" s="2">
        <v>1</v>
      </c>
    </row>
    <row r="4445" spans="1:28" x14ac:dyDescent="0.25">
      <c r="A4445" s="2" t="s">
        <v>4468</v>
      </c>
      <c r="B4445" s="2">
        <v>2018</v>
      </c>
      <c r="C4445" s="2">
        <v>6</v>
      </c>
      <c r="D4445" s="2" t="e">
        <v>#N/A</v>
      </c>
      <c r="E4445" s="2" t="s">
        <v>5496</v>
      </c>
      <c r="F4445" s="2" t="s">
        <v>5520</v>
      </c>
      <c r="G4445" s="2">
        <v>54.677333333299998</v>
      </c>
      <c r="H4445" s="2">
        <v>429</v>
      </c>
      <c r="I4445" s="2">
        <v>54</v>
      </c>
      <c r="J4445" s="2" t="e">
        <v>#N/A</v>
      </c>
      <c r="K4445" s="2">
        <v>28</v>
      </c>
      <c r="L4445" s="2">
        <v>20.818452381</v>
      </c>
      <c r="M4445" s="2">
        <v>1.44657777778</v>
      </c>
      <c r="N4445" s="2" t="e">
        <v>#N/A</v>
      </c>
      <c r="O4445" s="2">
        <v>57</v>
      </c>
      <c r="P4445" s="2">
        <v>18.3807017544</v>
      </c>
      <c r="Q4445" s="2">
        <v>3.1252888888900001</v>
      </c>
      <c r="R4445" s="2" t="e">
        <v>#N/A</v>
      </c>
      <c r="S4445" s="2">
        <v>0.12820512820499999</v>
      </c>
      <c r="T4445" s="2">
        <v>0.30769230769200001</v>
      </c>
      <c r="U4445" s="2">
        <v>0.17948717948699999</v>
      </c>
      <c r="V4445" s="2">
        <v>0.23076923076899999</v>
      </c>
      <c r="W4445" s="2">
        <v>0.12820512820499999</v>
      </c>
      <c r="X4445" s="2">
        <v>2.5641025641000001E-2</v>
      </c>
      <c r="Y4445" s="2">
        <v>23</v>
      </c>
      <c r="Z4445" s="2">
        <v>3.1252888888900001</v>
      </c>
      <c r="AA4445" s="2">
        <v>14</v>
      </c>
      <c r="AB4445" s="2">
        <v>1</v>
      </c>
    </row>
    <row r="4446" spans="1:28" x14ac:dyDescent="0.25">
      <c r="A4446" s="2" t="s">
        <v>4469</v>
      </c>
      <c r="B4446" s="2">
        <v>2018</v>
      </c>
      <c r="C4446" s="2">
        <v>6</v>
      </c>
      <c r="D4446" s="2" t="e">
        <v>#N/A</v>
      </c>
      <c r="E4446" s="2" t="s">
        <v>5496</v>
      </c>
      <c r="F4446" s="2" t="s">
        <v>5514</v>
      </c>
      <c r="G4446" s="2">
        <v>124.774678112</v>
      </c>
      <c r="H4446" s="2">
        <v>540</v>
      </c>
      <c r="I4446" s="2">
        <v>74</v>
      </c>
      <c r="J4446" s="2" t="e">
        <v>#N/A</v>
      </c>
      <c r="K4446" s="2">
        <v>30</v>
      </c>
      <c r="L4446" s="2">
        <v>19.721111111100001</v>
      </c>
      <c r="M4446" s="2">
        <v>1.1095493562200001</v>
      </c>
      <c r="N4446" s="2" t="e">
        <v>#N/A</v>
      </c>
      <c r="O4446" s="2">
        <v>65</v>
      </c>
      <c r="P4446" s="2">
        <v>43.513846153800003</v>
      </c>
      <c r="Q4446" s="2">
        <v>7.39277539342</v>
      </c>
      <c r="R4446" s="2" t="e">
        <v>#N/A</v>
      </c>
      <c r="S4446" s="2">
        <v>0.32307692307699998</v>
      </c>
      <c r="T4446" s="2">
        <v>0.30769230769200001</v>
      </c>
      <c r="U4446" s="2">
        <v>0.21538461538500001</v>
      </c>
      <c r="V4446" s="2">
        <v>7.6923076923100006E-2</v>
      </c>
      <c r="W4446" s="2">
        <v>4.6153846153799999E-2</v>
      </c>
      <c r="X4446" s="2">
        <v>3.07692307692E-2</v>
      </c>
      <c r="Y4446" s="2">
        <v>46</v>
      </c>
      <c r="Z4446" s="2">
        <v>7.39277539342</v>
      </c>
      <c r="AA4446" s="2">
        <v>25</v>
      </c>
      <c r="AB4446" s="2">
        <v>7</v>
      </c>
    </row>
    <row r="4447" spans="1:28" x14ac:dyDescent="0.25">
      <c r="A4447" s="2" t="s">
        <v>4470</v>
      </c>
      <c r="B4447" s="2">
        <v>2018</v>
      </c>
      <c r="C4447" s="2">
        <v>6</v>
      </c>
      <c r="D4447" s="2" t="e">
        <v>#N/A</v>
      </c>
      <c r="E4447" s="2" t="s">
        <v>5525</v>
      </c>
      <c r="F4447" s="2" t="s">
        <v>5496</v>
      </c>
      <c r="G4447" s="2">
        <v>172.74698795200001</v>
      </c>
      <c r="H4447" s="2">
        <v>88</v>
      </c>
      <c r="I4447" s="2">
        <v>5</v>
      </c>
      <c r="J4447" s="2" t="e">
        <v>#N/A</v>
      </c>
      <c r="K4447" s="2">
        <v>29</v>
      </c>
      <c r="L4447" s="2">
        <v>7.0080459770100001</v>
      </c>
      <c r="M4447" s="2">
        <v>3.4339357429700001</v>
      </c>
      <c r="N4447" s="2" t="e">
        <v>#N/A</v>
      </c>
      <c r="O4447" s="2">
        <v>13</v>
      </c>
      <c r="P4447" s="2">
        <v>17.2974358974</v>
      </c>
      <c r="Q4447" s="2">
        <v>4.8084337349400004</v>
      </c>
      <c r="R4447" s="2" t="e">
        <v>#N/A</v>
      </c>
      <c r="S4447" s="2">
        <v>0.33333333333300003</v>
      </c>
      <c r="T4447" s="2">
        <v>0.41666666666699997</v>
      </c>
      <c r="U4447" s="2">
        <v>8.3333333333299994E-2</v>
      </c>
      <c r="V4447" s="2">
        <v>8.3333333333299994E-2</v>
      </c>
      <c r="W4447" s="2">
        <v>8.3333333333299994E-2</v>
      </c>
      <c r="X4447" s="2">
        <v>0</v>
      </c>
      <c r="Y4447" s="2">
        <v>5</v>
      </c>
      <c r="Z4447" s="2">
        <v>4.8084337349400004</v>
      </c>
      <c r="AA4447" s="2">
        <v>1</v>
      </c>
      <c r="AB4447" s="2">
        <v>0</v>
      </c>
    </row>
    <row r="4448" spans="1:28" x14ac:dyDescent="0.25">
      <c r="A4448" s="2" t="s">
        <v>4471</v>
      </c>
      <c r="B4448" s="2">
        <v>2018</v>
      </c>
      <c r="C4448" s="2">
        <v>6</v>
      </c>
      <c r="D4448" s="2" t="e">
        <v>#N/A</v>
      </c>
      <c r="E4448" s="2" t="s">
        <v>5516</v>
      </c>
      <c r="F4448" s="2" t="s">
        <v>5496</v>
      </c>
      <c r="G4448" s="2">
        <v>258.415584416</v>
      </c>
      <c r="H4448" s="2">
        <v>175</v>
      </c>
      <c r="I4448" s="2">
        <v>21</v>
      </c>
      <c r="J4448" s="2" t="e">
        <v>#N/A</v>
      </c>
      <c r="K4448" s="2">
        <v>12</v>
      </c>
      <c r="L4448" s="2">
        <v>17.523611111099999</v>
      </c>
      <c r="M4448" s="2">
        <v>1.2456709956700001</v>
      </c>
      <c r="N4448" s="2" t="e">
        <v>#N/A</v>
      </c>
      <c r="O4448" s="2">
        <v>33</v>
      </c>
      <c r="P4448" s="2">
        <v>40.5</v>
      </c>
      <c r="Q4448" s="2">
        <v>10.8882034632</v>
      </c>
      <c r="R4448" s="2" t="e">
        <v>#N/A</v>
      </c>
      <c r="S4448" s="2">
        <v>0.27272727272699998</v>
      </c>
      <c r="T4448" s="2">
        <v>0.30303030303</v>
      </c>
      <c r="U4448" s="2">
        <v>9.0909090909100002E-2</v>
      </c>
      <c r="V4448" s="2">
        <v>0.27272727272699998</v>
      </c>
      <c r="W4448" s="2">
        <v>3.0303030303000002E-2</v>
      </c>
      <c r="X4448" s="2">
        <v>3.0303030303000002E-2</v>
      </c>
      <c r="Y4448" s="2">
        <v>33</v>
      </c>
      <c r="Z4448" s="2">
        <v>10.8882034632</v>
      </c>
      <c r="AA4448" s="2">
        <v>14</v>
      </c>
      <c r="AB4448" s="2">
        <v>6</v>
      </c>
    </row>
    <row r="4449" spans="1:28" x14ac:dyDescent="0.25">
      <c r="A4449" s="2" t="s">
        <v>4472</v>
      </c>
      <c r="B4449" s="2">
        <v>2018</v>
      </c>
      <c r="C4449" s="2">
        <v>6</v>
      </c>
      <c r="D4449" s="2" t="e">
        <v>#N/A</v>
      </c>
      <c r="E4449" s="2" t="s">
        <v>5496</v>
      </c>
      <c r="F4449" s="2" t="s">
        <v>5526</v>
      </c>
      <c r="G4449" s="2">
        <v>72.356725146200006</v>
      </c>
      <c r="H4449" s="2">
        <v>184</v>
      </c>
      <c r="I4449" s="2">
        <v>13</v>
      </c>
      <c r="J4449" s="2" t="e">
        <v>#N/A</v>
      </c>
      <c r="K4449" s="2">
        <v>6</v>
      </c>
      <c r="L4449" s="2">
        <v>12.1916666667</v>
      </c>
      <c r="M4449" s="2">
        <v>-2.1841130604300001</v>
      </c>
      <c r="N4449" s="2" t="e">
        <v>#N/A</v>
      </c>
      <c r="O4449" s="2">
        <v>44</v>
      </c>
      <c r="P4449" s="2">
        <v>10.286363636400001</v>
      </c>
      <c r="Q4449" s="2">
        <v>3.7009746588699999</v>
      </c>
      <c r="R4449" s="2" t="e">
        <v>#N/A</v>
      </c>
      <c r="S4449" s="2">
        <v>0.31818181818199998</v>
      </c>
      <c r="T4449" s="2">
        <v>0.27272727272699998</v>
      </c>
      <c r="U4449" s="2">
        <v>0.13636363636400001</v>
      </c>
      <c r="V4449" s="2">
        <v>4.5454545454499999E-2</v>
      </c>
      <c r="W4449" s="2">
        <v>0.22727272727299999</v>
      </c>
      <c r="X4449" s="2">
        <v>0</v>
      </c>
      <c r="Y4449" s="2">
        <v>4</v>
      </c>
      <c r="Z4449" s="2">
        <v>3.7009746588699999</v>
      </c>
      <c r="AA4449" s="2">
        <v>2</v>
      </c>
      <c r="AB4449" s="2">
        <v>0</v>
      </c>
    </row>
    <row r="4450" spans="1:28" x14ac:dyDescent="0.25">
      <c r="A4450" s="2" t="s">
        <v>4473</v>
      </c>
      <c r="B4450" s="2">
        <v>2018</v>
      </c>
      <c r="C4450" s="2">
        <v>6</v>
      </c>
      <c r="D4450" s="2" t="e">
        <v>#N/A</v>
      </c>
      <c r="E4450" s="2" t="s">
        <v>5489</v>
      </c>
      <c r="F4450" s="2" t="s">
        <v>5539</v>
      </c>
      <c r="G4450" s="2">
        <v>112.006726457</v>
      </c>
      <c r="H4450" s="2">
        <v>471</v>
      </c>
      <c r="I4450" s="2">
        <v>25</v>
      </c>
      <c r="J4450" s="2" t="e">
        <v>#N/A</v>
      </c>
      <c r="K4450" s="2">
        <v>44</v>
      </c>
      <c r="L4450" s="2">
        <v>19.320454545499999</v>
      </c>
      <c r="M4450" s="2">
        <v>2.2323991031400001</v>
      </c>
      <c r="N4450" s="2" t="e">
        <v>#N/A</v>
      </c>
      <c r="O4450" s="2">
        <v>48</v>
      </c>
      <c r="P4450" s="2">
        <v>31.676736111099999</v>
      </c>
      <c r="Q4450" s="2">
        <v>3.60160687593</v>
      </c>
      <c r="R4450" s="2" t="e">
        <v>#N/A</v>
      </c>
      <c r="S4450" s="2">
        <v>0.14893617021300001</v>
      </c>
      <c r="T4450" s="2">
        <v>0.27659574468100001</v>
      </c>
      <c r="U4450" s="2">
        <v>8.5106382978700004E-2</v>
      </c>
      <c r="V4450" s="2">
        <v>0.31914893617000001</v>
      </c>
      <c r="W4450" s="2">
        <v>0.170212765957</v>
      </c>
      <c r="X4450" s="2">
        <v>0</v>
      </c>
      <c r="Y4450" s="2">
        <v>30</v>
      </c>
      <c r="Z4450" s="2">
        <v>3.60160687593</v>
      </c>
      <c r="AA4450" s="2">
        <v>18</v>
      </c>
      <c r="AB4450" s="2">
        <v>5</v>
      </c>
    </row>
    <row r="4451" spans="1:28" x14ac:dyDescent="0.25">
      <c r="A4451" s="2" t="s">
        <v>4474</v>
      </c>
      <c r="B4451" s="2">
        <v>2018</v>
      </c>
      <c r="C4451" s="2">
        <v>6</v>
      </c>
      <c r="D4451" s="2" t="e">
        <v>#N/A</v>
      </c>
      <c r="E4451" s="2" t="s">
        <v>5507</v>
      </c>
      <c r="F4451" s="2" t="s">
        <v>5527</v>
      </c>
      <c r="G4451" s="2">
        <v>49.4452830189</v>
      </c>
      <c r="H4451" s="2">
        <v>367</v>
      </c>
      <c r="I4451" s="2">
        <v>102</v>
      </c>
      <c r="J4451" s="2" t="e">
        <v>#N/A</v>
      </c>
      <c r="K4451" s="2">
        <v>32</v>
      </c>
      <c r="L4451" s="2">
        <v>24.2869791667</v>
      </c>
      <c r="M4451" s="2">
        <v>3.3506289308200001</v>
      </c>
      <c r="N4451" s="2" t="e">
        <v>#N/A</v>
      </c>
      <c r="O4451" s="2">
        <v>58</v>
      </c>
      <c r="P4451" s="2">
        <v>19.206609195399999</v>
      </c>
      <c r="Q4451" s="2">
        <v>5.1952830188699997</v>
      </c>
      <c r="R4451" s="2" t="e">
        <v>#N/A</v>
      </c>
      <c r="S4451" s="2">
        <v>0.178571428571</v>
      </c>
      <c r="T4451" s="2">
        <v>0.25</v>
      </c>
      <c r="U4451" s="2">
        <v>0.28571428571399998</v>
      </c>
      <c r="V4451" s="2">
        <v>0.21428571428599999</v>
      </c>
      <c r="W4451" s="2">
        <v>5.3571428571400001E-2</v>
      </c>
      <c r="X4451" s="2">
        <v>1.7857142857100002E-2</v>
      </c>
      <c r="Y4451" s="2">
        <v>23</v>
      </c>
      <c r="Z4451" s="2">
        <v>5.1952830188699997</v>
      </c>
      <c r="AA4451" s="2">
        <v>10</v>
      </c>
      <c r="AB4451" s="2">
        <v>4</v>
      </c>
    </row>
    <row r="4452" spans="1:28" x14ac:dyDescent="0.25">
      <c r="A4452" s="2" t="s">
        <v>4475</v>
      </c>
      <c r="B4452" s="2">
        <v>2018</v>
      </c>
      <c r="C4452" s="2">
        <v>6</v>
      </c>
      <c r="D4452" s="2" t="e">
        <v>#N/A</v>
      </c>
      <c r="E4452" s="2" t="s">
        <v>5507</v>
      </c>
      <c r="F4452" s="2" t="s">
        <v>5532</v>
      </c>
      <c r="G4452" s="2">
        <v>115.48453608200001</v>
      </c>
      <c r="H4452" s="2">
        <v>268</v>
      </c>
      <c r="I4452" s="2">
        <v>74</v>
      </c>
      <c r="J4452" s="2" t="e">
        <v>#N/A</v>
      </c>
      <c r="K4452" s="2">
        <v>24</v>
      </c>
      <c r="L4452" s="2">
        <v>30.087499999999999</v>
      </c>
      <c r="M4452" s="2">
        <v>4.0796391752599996</v>
      </c>
      <c r="N4452" s="2" t="e">
        <v>#N/A</v>
      </c>
      <c r="O4452" s="2">
        <v>24</v>
      </c>
      <c r="P4452" s="2">
        <v>37.916666666700003</v>
      </c>
      <c r="Q4452" s="2">
        <v>5.2216494845400003</v>
      </c>
      <c r="R4452" s="2" t="e">
        <v>#N/A</v>
      </c>
      <c r="S4452" s="2">
        <v>0.166666666667</v>
      </c>
      <c r="T4452" s="2">
        <v>0.375</v>
      </c>
      <c r="U4452" s="2">
        <v>0.125</v>
      </c>
      <c r="V4452" s="2">
        <v>0.33333333333300003</v>
      </c>
      <c r="W4452" s="2">
        <v>0</v>
      </c>
      <c r="X4452" s="2">
        <v>0</v>
      </c>
      <c r="Y4452" s="2">
        <v>22</v>
      </c>
      <c r="Z4452" s="2">
        <v>5.2216494845400003</v>
      </c>
      <c r="AA4452" s="2">
        <v>12</v>
      </c>
      <c r="AB4452" s="2">
        <v>4</v>
      </c>
    </row>
    <row r="4453" spans="1:28" x14ac:dyDescent="0.25">
      <c r="A4453" s="2" t="s">
        <v>4476</v>
      </c>
      <c r="B4453" s="2">
        <v>2018</v>
      </c>
      <c r="C4453" s="2">
        <v>6</v>
      </c>
      <c r="D4453" s="2" t="e">
        <v>#N/A</v>
      </c>
      <c r="E4453" s="2" t="s">
        <v>5501</v>
      </c>
      <c r="F4453" s="2" t="s">
        <v>5507</v>
      </c>
      <c r="G4453" s="2">
        <v>63.549822064099999</v>
      </c>
      <c r="H4453" s="2">
        <v>652</v>
      </c>
      <c r="I4453" s="2">
        <v>90</v>
      </c>
      <c r="J4453" s="2" t="e">
        <v>#N/A</v>
      </c>
      <c r="K4453" s="2">
        <v>66</v>
      </c>
      <c r="L4453" s="2">
        <v>13.741919191899999</v>
      </c>
      <c r="M4453" s="2">
        <v>2.1390865954899998</v>
      </c>
      <c r="N4453" s="2" t="e">
        <v>#N/A</v>
      </c>
      <c r="O4453" s="2">
        <v>109</v>
      </c>
      <c r="P4453" s="2">
        <v>16.674923547399999</v>
      </c>
      <c r="Q4453" s="2">
        <v>3.64525504152</v>
      </c>
      <c r="R4453" s="2" t="e">
        <v>#N/A</v>
      </c>
      <c r="S4453" s="2">
        <v>0.19607843137299999</v>
      </c>
      <c r="T4453" s="2">
        <v>0.24509803921600001</v>
      </c>
      <c r="U4453" s="2">
        <v>0.31372549019599999</v>
      </c>
      <c r="V4453" s="2">
        <v>0.14705882352899999</v>
      </c>
      <c r="W4453" s="2">
        <v>9.8039215686300002E-2</v>
      </c>
      <c r="X4453" s="2">
        <v>0</v>
      </c>
      <c r="Y4453" s="2">
        <v>36</v>
      </c>
      <c r="Z4453" s="2">
        <v>3.64525504152</v>
      </c>
      <c r="AA4453" s="2">
        <v>13</v>
      </c>
      <c r="AB4453" s="2">
        <v>5</v>
      </c>
    </row>
    <row r="4454" spans="1:28" x14ac:dyDescent="0.25">
      <c r="A4454" s="2" t="s">
        <v>4477</v>
      </c>
      <c r="B4454" s="2">
        <v>2018</v>
      </c>
      <c r="C4454" s="2">
        <v>6</v>
      </c>
      <c r="D4454" s="2" t="e">
        <v>#N/A</v>
      </c>
      <c r="E4454" s="2" t="s">
        <v>5514</v>
      </c>
      <c r="F4454" s="2" t="s">
        <v>5545</v>
      </c>
      <c r="G4454" s="2">
        <v>142.5</v>
      </c>
      <c r="H4454" s="2">
        <v>50</v>
      </c>
      <c r="I4454" s="2">
        <v>0</v>
      </c>
      <c r="J4454" s="2" t="e">
        <v>#N/A</v>
      </c>
      <c r="K4454" s="2">
        <v>5</v>
      </c>
      <c r="L4454" s="2">
        <v>61.16</v>
      </c>
      <c r="M4454" s="2">
        <v>6.8503333333300001</v>
      </c>
      <c r="N4454" s="2" t="e">
        <v>#N/A</v>
      </c>
      <c r="O4454" s="2">
        <v>6</v>
      </c>
      <c r="P4454" s="2">
        <v>64.213888888900001</v>
      </c>
      <c r="Q4454" s="2">
        <v>8.8089999999999993</v>
      </c>
      <c r="R4454" s="2" t="s">
        <v>6127</v>
      </c>
      <c r="S4454" s="2">
        <v>0.33333333333300003</v>
      </c>
      <c r="T4454" s="2">
        <v>0.5</v>
      </c>
      <c r="U4454" s="2">
        <v>0</v>
      </c>
      <c r="V4454" s="2">
        <v>0.166666666667</v>
      </c>
      <c r="W4454" s="2">
        <v>0</v>
      </c>
      <c r="X4454" s="2">
        <v>0</v>
      </c>
      <c r="Y4454" s="2">
        <v>3</v>
      </c>
      <c r="Z4454" s="2">
        <v>8.8089999999999993</v>
      </c>
      <c r="AA4454" s="2">
        <v>1</v>
      </c>
      <c r="AB4454" s="2">
        <v>1</v>
      </c>
    </row>
    <row r="4455" spans="1:28" x14ac:dyDescent="0.25">
      <c r="A4455" s="2" t="s">
        <v>4478</v>
      </c>
      <c r="B4455" s="2">
        <v>2018</v>
      </c>
      <c r="C4455" s="2">
        <v>6</v>
      </c>
      <c r="D4455" s="2" t="e">
        <v>#N/A</v>
      </c>
      <c r="E4455" s="2" t="s">
        <v>5545</v>
      </c>
      <c r="F4455" s="2" t="s">
        <v>5509</v>
      </c>
      <c r="G4455" s="2">
        <v>122.166666667</v>
      </c>
      <c r="H4455" s="2">
        <v>30</v>
      </c>
      <c r="I4455" s="2">
        <v>0</v>
      </c>
      <c r="J4455" s="2" t="e">
        <v>#N/A</v>
      </c>
      <c r="K4455" s="2">
        <v>2</v>
      </c>
      <c r="L4455" s="2">
        <v>13.891666666700001</v>
      </c>
      <c r="M4455" s="2">
        <v>0.842777777778</v>
      </c>
      <c r="N4455" s="2" t="e">
        <v>#N/A</v>
      </c>
      <c r="O4455" s="2">
        <v>6</v>
      </c>
      <c r="P4455" s="2">
        <v>31.480555555599999</v>
      </c>
      <c r="Q4455" s="2">
        <v>7.13055555556</v>
      </c>
      <c r="R4455" s="2" t="e">
        <v>#N/A</v>
      </c>
      <c r="S4455" s="2">
        <v>0.4</v>
      </c>
      <c r="T4455" s="2">
        <v>0.4</v>
      </c>
      <c r="U4455" s="2">
        <v>0</v>
      </c>
      <c r="V4455" s="2">
        <v>0</v>
      </c>
      <c r="W4455" s="2">
        <v>0.2</v>
      </c>
      <c r="X4455" s="2">
        <v>0</v>
      </c>
      <c r="Y4455" s="2">
        <v>5</v>
      </c>
      <c r="Z4455" s="2">
        <v>7.13055555556</v>
      </c>
      <c r="AA4455" s="2">
        <v>1</v>
      </c>
      <c r="AB4455" s="2">
        <v>1</v>
      </c>
    </row>
    <row r="4456" spans="1:28" x14ac:dyDescent="0.25">
      <c r="A4456" s="2" t="s">
        <v>4479</v>
      </c>
      <c r="B4456" s="2">
        <v>2018</v>
      </c>
      <c r="C4456" s="2">
        <v>6</v>
      </c>
      <c r="D4456" s="2" t="e">
        <v>#N/A</v>
      </c>
      <c r="E4456" s="2" t="s">
        <v>5544</v>
      </c>
      <c r="F4456" s="2" t="s">
        <v>5493</v>
      </c>
      <c r="G4456" s="2">
        <v>109.67752443000001</v>
      </c>
      <c r="H4456" s="2">
        <v>391</v>
      </c>
      <c r="I4456" s="2">
        <v>84</v>
      </c>
      <c r="J4456" s="2" t="e">
        <v>#N/A</v>
      </c>
      <c r="K4456" s="2">
        <v>126</v>
      </c>
      <c r="L4456" s="2">
        <v>12.730952381</v>
      </c>
      <c r="M4456" s="2">
        <v>6.1842562432100001</v>
      </c>
      <c r="N4456" s="2" t="e">
        <v>#N/A</v>
      </c>
      <c r="O4456" s="2">
        <v>56</v>
      </c>
      <c r="P4456" s="2">
        <v>21.9083333333</v>
      </c>
      <c r="Q4456" s="2">
        <v>4.4975570032599999</v>
      </c>
      <c r="R4456" s="2" t="e">
        <v>#N/A</v>
      </c>
      <c r="S4456" s="2">
        <v>0.23333333333299999</v>
      </c>
      <c r="T4456" s="2">
        <v>0.33333333333300003</v>
      </c>
      <c r="U4456" s="2">
        <v>0.1</v>
      </c>
      <c r="V4456" s="2">
        <v>0.166666666667</v>
      </c>
      <c r="W4456" s="2">
        <v>0.1</v>
      </c>
      <c r="X4456" s="2">
        <v>6.66666666667E-2</v>
      </c>
      <c r="Y4456" s="2">
        <v>34</v>
      </c>
      <c r="Z4456" s="2">
        <v>4.4975570032599999</v>
      </c>
      <c r="AA4456" s="2">
        <v>13</v>
      </c>
      <c r="AB4456" s="2">
        <v>1</v>
      </c>
    </row>
    <row r="4457" spans="1:28" x14ac:dyDescent="0.25">
      <c r="A4457" s="2" t="s">
        <v>4480</v>
      </c>
      <c r="B4457" s="2">
        <v>2018</v>
      </c>
      <c r="C4457" s="2">
        <v>6</v>
      </c>
      <c r="D4457" s="2" t="e">
        <v>#N/A</v>
      </c>
      <c r="E4457" s="2" t="s">
        <v>5505</v>
      </c>
      <c r="F4457" s="2" t="s">
        <v>5544</v>
      </c>
      <c r="G4457" s="2">
        <v>213.50187265900001</v>
      </c>
      <c r="H4457" s="2">
        <v>301</v>
      </c>
      <c r="I4457" s="2">
        <v>34</v>
      </c>
      <c r="J4457" s="2" t="e">
        <v>#N/A</v>
      </c>
      <c r="K4457" s="2">
        <v>24</v>
      </c>
      <c r="L4457" s="2">
        <v>15.362500000000001</v>
      </c>
      <c r="M4457" s="2">
        <v>1.5249687890100001</v>
      </c>
      <c r="N4457" s="2" t="e">
        <v>#N/A</v>
      </c>
      <c r="O4457" s="2">
        <v>49</v>
      </c>
      <c r="P4457" s="2">
        <v>29.195578231300001</v>
      </c>
      <c r="Q4457" s="2">
        <v>7.3658551810199997</v>
      </c>
      <c r="R4457" s="2" t="e">
        <v>#N/A</v>
      </c>
      <c r="S4457" s="2">
        <v>0.35416666666699997</v>
      </c>
      <c r="T4457" s="2">
        <v>0.3125</v>
      </c>
      <c r="U4457" s="2">
        <v>0.145833333333</v>
      </c>
      <c r="V4457" s="2">
        <v>0.104166666667</v>
      </c>
      <c r="W4457" s="2">
        <v>2.0833333333300001E-2</v>
      </c>
      <c r="X4457" s="2">
        <v>6.25E-2</v>
      </c>
      <c r="Y4457" s="2">
        <v>44</v>
      </c>
      <c r="Z4457" s="2">
        <v>7.3658551810199997</v>
      </c>
      <c r="AA4457" s="2">
        <v>14</v>
      </c>
      <c r="AB4457" s="2">
        <v>5</v>
      </c>
    </row>
    <row r="4458" spans="1:28" x14ac:dyDescent="0.25">
      <c r="A4458" s="2" t="s">
        <v>4481</v>
      </c>
      <c r="B4458" s="2">
        <v>2018</v>
      </c>
      <c r="C4458" s="2">
        <v>6</v>
      </c>
      <c r="D4458" s="2" t="e">
        <v>#N/A</v>
      </c>
      <c r="E4458" s="2" t="s">
        <v>5491</v>
      </c>
      <c r="F4458" s="2" t="s">
        <v>5535</v>
      </c>
      <c r="G4458" s="2">
        <v>227.72058823500001</v>
      </c>
      <c r="H4458" s="2">
        <v>178</v>
      </c>
      <c r="I4458" s="2">
        <v>42</v>
      </c>
      <c r="J4458" s="2" t="e">
        <v>#N/A</v>
      </c>
      <c r="K4458" s="2">
        <v>17</v>
      </c>
      <c r="L4458" s="2">
        <v>37.253921568599999</v>
      </c>
      <c r="M4458" s="2">
        <v>4.7825980392199998</v>
      </c>
      <c r="N4458" s="2" t="e">
        <v>#N/A</v>
      </c>
      <c r="O4458" s="2">
        <v>45</v>
      </c>
      <c r="P4458" s="2">
        <v>43.388888888899999</v>
      </c>
      <c r="Q4458" s="2">
        <v>16.0404411765</v>
      </c>
      <c r="R4458" s="2" t="s">
        <v>6089</v>
      </c>
      <c r="S4458" s="2">
        <v>0.84444444444400002</v>
      </c>
      <c r="T4458" s="2">
        <v>6.66666666667E-2</v>
      </c>
      <c r="U4458" s="2">
        <v>4.4444444444400003E-2</v>
      </c>
      <c r="V4458" s="2">
        <v>4.4444444444400003E-2</v>
      </c>
      <c r="W4458" s="2">
        <v>0</v>
      </c>
      <c r="X4458" s="2">
        <v>0</v>
      </c>
      <c r="Y4458" s="2">
        <v>45</v>
      </c>
      <c r="Z4458" s="2">
        <v>16.0404411765</v>
      </c>
      <c r="AA4458" s="2">
        <v>22</v>
      </c>
      <c r="AB4458" s="2">
        <v>6</v>
      </c>
    </row>
    <row r="4459" spans="1:28" x14ac:dyDescent="0.25">
      <c r="A4459" s="2" t="s">
        <v>4482</v>
      </c>
      <c r="B4459" s="2">
        <v>2018</v>
      </c>
      <c r="C4459" s="2">
        <v>6</v>
      </c>
      <c r="D4459" s="2" t="e">
        <v>#N/A</v>
      </c>
      <c r="E4459" s="2" t="s">
        <v>5491</v>
      </c>
      <c r="F4459" s="2" t="s">
        <v>5537</v>
      </c>
      <c r="G4459" s="2">
        <v>78.141414141400006</v>
      </c>
      <c r="H4459" s="2">
        <v>208</v>
      </c>
      <c r="I4459" s="2">
        <v>10</v>
      </c>
      <c r="J4459" s="2" t="e">
        <v>#N/A</v>
      </c>
      <c r="K4459" s="2">
        <v>13</v>
      </c>
      <c r="L4459" s="2">
        <v>29.285897435900001</v>
      </c>
      <c r="M4459" s="2">
        <v>1.66641414141</v>
      </c>
      <c r="N4459" s="2" t="e">
        <v>#N/A</v>
      </c>
      <c r="O4459" s="2">
        <v>40</v>
      </c>
      <c r="P4459" s="2">
        <v>25.9120833333</v>
      </c>
      <c r="Q4459" s="2">
        <v>6.4473063973100002</v>
      </c>
      <c r="R4459" s="2" t="e">
        <v>#N/A</v>
      </c>
      <c r="S4459" s="2">
        <v>0.10714285714299999</v>
      </c>
      <c r="T4459" s="2">
        <v>0.46428571428600002</v>
      </c>
      <c r="U4459" s="2">
        <v>0.10714285714299999</v>
      </c>
      <c r="V4459" s="2">
        <v>0.25</v>
      </c>
      <c r="W4459" s="2">
        <v>7.1428571428599999E-2</v>
      </c>
      <c r="X4459" s="2">
        <v>0</v>
      </c>
      <c r="Y4459" s="2">
        <v>17</v>
      </c>
      <c r="Z4459" s="2">
        <v>6.4473063973100002</v>
      </c>
      <c r="AA4459" s="2">
        <v>10</v>
      </c>
      <c r="AB4459" s="2">
        <v>7</v>
      </c>
    </row>
    <row r="4460" spans="1:28" x14ac:dyDescent="0.25">
      <c r="A4460" s="2" t="s">
        <v>4483</v>
      </c>
      <c r="B4460" s="2">
        <v>2018</v>
      </c>
      <c r="C4460" s="2">
        <v>6</v>
      </c>
      <c r="D4460" s="2" t="e">
        <v>#N/A</v>
      </c>
      <c r="E4460" s="2" t="s">
        <v>5537</v>
      </c>
      <c r="F4460" s="2" t="s">
        <v>5491</v>
      </c>
      <c r="G4460" s="2">
        <v>81.787037037000005</v>
      </c>
      <c r="H4460" s="2">
        <v>217</v>
      </c>
      <c r="I4460" s="2">
        <v>1</v>
      </c>
      <c r="J4460" s="2" t="e">
        <v>#N/A</v>
      </c>
      <c r="K4460" s="2">
        <v>79</v>
      </c>
      <c r="L4460" s="2">
        <v>14.8529535865</v>
      </c>
      <c r="M4460" s="2">
        <v>6.1013888888899999</v>
      </c>
      <c r="N4460" s="2" t="e">
        <v>#N/A</v>
      </c>
      <c r="O4460" s="2">
        <v>53</v>
      </c>
      <c r="P4460" s="2">
        <v>24.127672956000001</v>
      </c>
      <c r="Q4460" s="2">
        <v>5.9204475308599998</v>
      </c>
      <c r="R4460" s="2" t="s">
        <v>6023</v>
      </c>
      <c r="S4460" s="2">
        <v>4.4444444444400003E-2</v>
      </c>
      <c r="T4460" s="2">
        <v>0.288888888889</v>
      </c>
      <c r="U4460" s="2">
        <v>0.288888888889</v>
      </c>
      <c r="V4460" s="2">
        <v>0.24444444444399999</v>
      </c>
      <c r="W4460" s="2">
        <v>0.13333333333299999</v>
      </c>
      <c r="X4460" s="2">
        <v>0</v>
      </c>
      <c r="Y4460" s="2">
        <v>19</v>
      </c>
      <c r="Z4460" s="2">
        <v>5.9204475308599998</v>
      </c>
      <c r="AA4460" s="2">
        <v>13</v>
      </c>
      <c r="AB4460" s="2">
        <v>8</v>
      </c>
    </row>
    <row r="4461" spans="1:28" x14ac:dyDescent="0.25">
      <c r="A4461" s="2" t="s">
        <v>4484</v>
      </c>
      <c r="B4461" s="2">
        <v>2018</v>
      </c>
      <c r="C4461" s="2">
        <v>6</v>
      </c>
      <c r="D4461" s="2" t="e">
        <v>#N/A</v>
      </c>
      <c r="E4461" s="2" t="s">
        <v>5491</v>
      </c>
      <c r="F4461" s="2" t="s">
        <v>5504</v>
      </c>
      <c r="G4461" s="2">
        <v>96.081081081099995</v>
      </c>
      <c r="H4461" s="2">
        <v>195</v>
      </c>
      <c r="I4461" s="2">
        <v>47</v>
      </c>
      <c r="J4461" s="2" t="e">
        <v>#N/A</v>
      </c>
      <c r="K4461" s="2">
        <v>14</v>
      </c>
      <c r="L4461" s="2">
        <v>49.6119047619</v>
      </c>
      <c r="M4461" s="2">
        <v>4.6504504504500002</v>
      </c>
      <c r="N4461" s="2" t="e">
        <v>#N/A</v>
      </c>
      <c r="O4461" s="2">
        <v>14</v>
      </c>
      <c r="P4461" s="2">
        <v>65.672619047599994</v>
      </c>
      <c r="Q4461" s="2">
        <v>7.1180180180199999</v>
      </c>
      <c r="R4461" s="2" t="s">
        <v>6115</v>
      </c>
      <c r="S4461" s="2">
        <v>7.1428571428599999E-2</v>
      </c>
      <c r="T4461" s="2">
        <v>0.64285714285700002</v>
      </c>
      <c r="U4461" s="2">
        <v>0</v>
      </c>
      <c r="V4461" s="2">
        <v>0.21428571428599999</v>
      </c>
      <c r="W4461" s="2">
        <v>7.1428571428599999E-2</v>
      </c>
      <c r="X4461" s="2">
        <v>0</v>
      </c>
      <c r="Y4461" s="2">
        <v>12</v>
      </c>
      <c r="Z4461" s="2">
        <v>7.1180180180199999</v>
      </c>
      <c r="AA4461" s="2">
        <v>10</v>
      </c>
      <c r="AB4461" s="2">
        <v>5</v>
      </c>
    </row>
    <row r="4462" spans="1:28" x14ac:dyDescent="0.25">
      <c r="A4462" s="2" t="s">
        <v>4485</v>
      </c>
      <c r="B4462" s="2">
        <v>2018</v>
      </c>
      <c r="C4462" s="2">
        <v>6</v>
      </c>
      <c r="D4462" s="2" t="e">
        <v>#N/A</v>
      </c>
      <c r="E4462" s="2" t="s">
        <v>5491</v>
      </c>
      <c r="F4462" s="2" t="s">
        <v>5495</v>
      </c>
      <c r="G4462" s="2">
        <v>168.55719557200001</v>
      </c>
      <c r="H4462" s="2">
        <v>306</v>
      </c>
      <c r="I4462" s="2">
        <v>35</v>
      </c>
      <c r="J4462" s="2" t="e">
        <v>#N/A</v>
      </c>
      <c r="K4462" s="2">
        <v>29</v>
      </c>
      <c r="L4462" s="2">
        <v>31.7103448276</v>
      </c>
      <c r="M4462" s="2">
        <v>3.5037515375199999</v>
      </c>
      <c r="N4462" s="2" t="e">
        <v>#N/A</v>
      </c>
      <c r="O4462" s="2">
        <v>49</v>
      </c>
      <c r="P4462" s="2">
        <v>33.512925170099997</v>
      </c>
      <c r="Q4462" s="2">
        <v>6.7360393603900004</v>
      </c>
      <c r="R4462" s="2" t="e">
        <v>#N/A</v>
      </c>
      <c r="S4462" s="2">
        <v>0.28571428571399998</v>
      </c>
      <c r="T4462" s="2">
        <v>0.204081632653</v>
      </c>
      <c r="U4462" s="2">
        <v>0.183673469388</v>
      </c>
      <c r="V4462" s="2">
        <v>0.204081632653</v>
      </c>
      <c r="W4462" s="2">
        <v>4.0816326530600001E-2</v>
      </c>
      <c r="X4462" s="2">
        <v>8.1632653061200003E-2</v>
      </c>
      <c r="Y4462" s="2">
        <v>33</v>
      </c>
      <c r="Z4462" s="2">
        <v>6.7360393603900004</v>
      </c>
      <c r="AA4462" s="2">
        <v>13</v>
      </c>
      <c r="AB4462" s="2">
        <v>9</v>
      </c>
    </row>
    <row r="4463" spans="1:28" x14ac:dyDescent="0.25">
      <c r="A4463" s="2" t="s">
        <v>4486</v>
      </c>
      <c r="B4463" s="2">
        <v>2018</v>
      </c>
      <c r="C4463" s="2">
        <v>6</v>
      </c>
      <c r="D4463" s="2" t="e">
        <v>#N/A</v>
      </c>
      <c r="E4463" s="2" t="s">
        <v>5491</v>
      </c>
      <c r="F4463" s="2" t="s">
        <v>5523</v>
      </c>
      <c r="G4463" s="2">
        <v>177.38719512200001</v>
      </c>
      <c r="H4463" s="2">
        <v>418</v>
      </c>
      <c r="I4463" s="2">
        <v>90</v>
      </c>
      <c r="J4463" s="2" t="e">
        <v>#N/A</v>
      </c>
      <c r="K4463" s="2">
        <v>61</v>
      </c>
      <c r="L4463" s="2">
        <v>29.064754098400002</v>
      </c>
      <c r="M4463" s="2">
        <v>5.4478150406500001</v>
      </c>
      <c r="N4463" s="2" t="e">
        <v>#N/A</v>
      </c>
      <c r="O4463" s="2">
        <v>64</v>
      </c>
      <c r="P4463" s="2">
        <v>40.272656249999997</v>
      </c>
      <c r="Q4463" s="2">
        <v>8.6519308943100004</v>
      </c>
      <c r="R4463" s="2" t="s">
        <v>6024</v>
      </c>
      <c r="S4463" s="2">
        <v>0.12903225806499999</v>
      </c>
      <c r="T4463" s="2">
        <v>0.33870967741899999</v>
      </c>
      <c r="U4463" s="2">
        <v>0.12903225806499999</v>
      </c>
      <c r="V4463" s="2">
        <v>0.35483870967699999</v>
      </c>
      <c r="W4463" s="2">
        <v>3.2258064516099999E-2</v>
      </c>
      <c r="X4463" s="2">
        <v>1.6129032258100001E-2</v>
      </c>
      <c r="Y4463" s="2">
        <v>52</v>
      </c>
      <c r="Z4463" s="2">
        <v>8.6519308943100004</v>
      </c>
      <c r="AA4463" s="2">
        <v>28</v>
      </c>
      <c r="AB4463" s="2">
        <v>17</v>
      </c>
    </row>
    <row r="4464" spans="1:28" x14ac:dyDescent="0.25">
      <c r="A4464" s="2" t="s">
        <v>4487</v>
      </c>
      <c r="B4464" s="2">
        <v>2018</v>
      </c>
      <c r="C4464" s="2">
        <v>6</v>
      </c>
      <c r="D4464" s="2" t="e">
        <v>#N/A</v>
      </c>
      <c r="E4464" s="2" t="s">
        <v>5491</v>
      </c>
      <c r="F4464" s="2" t="s">
        <v>5508</v>
      </c>
      <c r="G4464" s="2">
        <v>305.375886525</v>
      </c>
      <c r="H4464" s="2">
        <v>200</v>
      </c>
      <c r="I4464" s="2">
        <v>59</v>
      </c>
      <c r="J4464" s="2" t="e">
        <v>#N/A</v>
      </c>
      <c r="K4464" s="2">
        <v>29</v>
      </c>
      <c r="L4464" s="2">
        <v>31.015517241400001</v>
      </c>
      <c r="M4464" s="2">
        <v>6.4608747044900001</v>
      </c>
      <c r="N4464" s="2" t="e">
        <v>#N/A</v>
      </c>
      <c r="O4464" s="2">
        <v>39</v>
      </c>
      <c r="P4464" s="2">
        <v>50.273504273500002</v>
      </c>
      <c r="Q4464" s="2">
        <v>15.565839243499999</v>
      </c>
      <c r="R4464" s="2" t="s">
        <v>6091</v>
      </c>
      <c r="S4464" s="2">
        <v>0.25641025640999998</v>
      </c>
      <c r="T4464" s="2">
        <v>0.43589743589699997</v>
      </c>
      <c r="U4464" s="2">
        <v>0.12820512820499999</v>
      </c>
      <c r="V4464" s="2">
        <v>0.17948717948699999</v>
      </c>
      <c r="W4464" s="2">
        <v>0</v>
      </c>
      <c r="X4464" s="2">
        <v>0</v>
      </c>
      <c r="Y4464" s="2">
        <v>39</v>
      </c>
      <c r="Z4464" s="2">
        <v>15.565839243499999</v>
      </c>
      <c r="AA4464" s="2">
        <v>22</v>
      </c>
      <c r="AB4464" s="2">
        <v>10</v>
      </c>
    </row>
    <row r="4465" spans="1:28" x14ac:dyDescent="0.25">
      <c r="A4465" s="2" t="s">
        <v>4488</v>
      </c>
      <c r="B4465" s="2">
        <v>2018</v>
      </c>
      <c r="C4465" s="2">
        <v>6</v>
      </c>
      <c r="D4465" s="2" t="e">
        <v>#N/A</v>
      </c>
      <c r="E4465" s="2" t="s">
        <v>5491</v>
      </c>
      <c r="F4465" s="2" t="s">
        <v>5521</v>
      </c>
      <c r="G4465" s="2">
        <v>262.39166666699998</v>
      </c>
      <c r="H4465" s="2">
        <v>81</v>
      </c>
      <c r="I4465" s="2">
        <v>15</v>
      </c>
      <c r="J4465" s="2" t="e">
        <v>#N/A</v>
      </c>
      <c r="K4465" s="2">
        <v>14</v>
      </c>
      <c r="L4465" s="2">
        <v>20.8488095238</v>
      </c>
      <c r="M4465" s="2">
        <v>4.7790404040399999</v>
      </c>
      <c r="N4465" s="2" t="e">
        <v>#N/A</v>
      </c>
      <c r="O4465" s="2">
        <v>43</v>
      </c>
      <c r="P4465" s="2">
        <v>47.093023255799999</v>
      </c>
      <c r="Q4465" s="2">
        <v>32.409090909100001</v>
      </c>
      <c r="R4465" s="2" t="e">
        <v>#N/A</v>
      </c>
      <c r="S4465" s="2" t="e">
        <v>#N/A</v>
      </c>
      <c r="T4465" s="2" t="e">
        <v>#N/A</v>
      </c>
      <c r="U4465" s="2" t="e">
        <v>#N/A</v>
      </c>
      <c r="V4465" s="2" t="e">
        <v>#N/A</v>
      </c>
      <c r="W4465" s="2" t="e">
        <v>#N/A</v>
      </c>
      <c r="X4465" s="2" t="e">
        <v>#N/A</v>
      </c>
      <c r="Y4465" s="2">
        <v>43</v>
      </c>
      <c r="Z4465" s="2">
        <v>32.409090909100001</v>
      </c>
      <c r="AA4465" s="2">
        <v>25</v>
      </c>
      <c r="AB4465" s="2">
        <v>12</v>
      </c>
    </row>
    <row r="4466" spans="1:28" x14ac:dyDescent="0.25">
      <c r="A4466" s="2" t="s">
        <v>4489</v>
      </c>
      <c r="B4466" s="2">
        <v>2018</v>
      </c>
      <c r="C4466" s="2">
        <v>3</v>
      </c>
      <c r="D4466" s="2" t="e">
        <v>#N/A</v>
      </c>
      <c r="E4466" s="2" t="s">
        <v>5496</v>
      </c>
      <c r="F4466" s="2" t="s">
        <v>5497</v>
      </c>
      <c r="G4466" s="2">
        <v>144.01909959100001</v>
      </c>
      <c r="H4466" s="2">
        <v>760</v>
      </c>
      <c r="I4466" s="2">
        <v>27</v>
      </c>
      <c r="J4466" s="2" t="e">
        <v>#N/A</v>
      </c>
      <c r="K4466" s="2">
        <v>123</v>
      </c>
      <c r="L4466" s="2">
        <v>7.6258807588100002</v>
      </c>
      <c r="M4466" s="2">
        <v>1.02003183265</v>
      </c>
      <c r="N4466" s="2" t="e">
        <v>#N/A</v>
      </c>
      <c r="O4466" s="2">
        <v>80</v>
      </c>
      <c r="P4466" s="2">
        <v>23.0958333333</v>
      </c>
      <c r="Q4466" s="2">
        <v>2.4155070486599999</v>
      </c>
      <c r="R4466" s="2" t="e">
        <v>#N/A</v>
      </c>
      <c r="S4466" s="2">
        <v>0.35526315789500001</v>
      </c>
      <c r="T4466" s="2">
        <v>0.31578947368400001</v>
      </c>
      <c r="U4466" s="2">
        <v>0.11842105263200001</v>
      </c>
      <c r="V4466" s="2">
        <v>0.19736842105300001</v>
      </c>
      <c r="W4466" s="2">
        <v>0</v>
      </c>
      <c r="X4466" s="2">
        <v>1.3157894736799999E-2</v>
      </c>
      <c r="Y4466" s="2">
        <v>49</v>
      </c>
      <c r="Z4466" s="2">
        <v>2.4155070486599999</v>
      </c>
      <c r="AA4466" s="2">
        <v>17</v>
      </c>
      <c r="AB4466" s="2">
        <v>2</v>
      </c>
    </row>
    <row r="4467" spans="1:28" x14ac:dyDescent="0.25">
      <c r="A4467" s="2" t="s">
        <v>4490</v>
      </c>
      <c r="B4467" s="2">
        <v>2018</v>
      </c>
      <c r="C4467" s="2">
        <v>3</v>
      </c>
      <c r="D4467" s="2" t="e">
        <v>#N/A</v>
      </c>
      <c r="E4467" s="2" t="s">
        <v>5496</v>
      </c>
      <c r="F4467" s="2" t="s">
        <v>5520</v>
      </c>
      <c r="G4467" s="2">
        <v>54.613272311199999</v>
      </c>
      <c r="H4467" s="2">
        <v>444</v>
      </c>
      <c r="I4467" s="2">
        <v>7</v>
      </c>
      <c r="J4467" s="2" t="e">
        <v>#N/A</v>
      </c>
      <c r="K4467" s="2">
        <v>57</v>
      </c>
      <c r="L4467" s="2">
        <v>9.2476608187099991</v>
      </c>
      <c r="M4467" s="2">
        <v>0.85091533180800005</v>
      </c>
      <c r="N4467" s="2" t="e">
        <v>#N/A</v>
      </c>
      <c r="O4467" s="2">
        <v>49</v>
      </c>
      <c r="P4467" s="2">
        <v>24.719047619000001</v>
      </c>
      <c r="Q4467" s="2">
        <v>3.14492753623</v>
      </c>
      <c r="R4467" s="2" t="e">
        <v>#N/A</v>
      </c>
      <c r="S4467" s="2">
        <v>0.28125</v>
      </c>
      <c r="T4467" s="2">
        <v>0.25</v>
      </c>
      <c r="U4467" s="2">
        <v>0.1875</v>
      </c>
      <c r="V4467" s="2">
        <v>0.21875</v>
      </c>
      <c r="W4467" s="2">
        <v>3.125E-2</v>
      </c>
      <c r="X4467" s="2">
        <v>3.125E-2</v>
      </c>
      <c r="Y4467" s="2">
        <v>23</v>
      </c>
      <c r="Z4467" s="2">
        <v>3.14492753623</v>
      </c>
      <c r="AA4467" s="2">
        <v>9</v>
      </c>
      <c r="AB4467" s="2">
        <v>4</v>
      </c>
    </row>
    <row r="4468" spans="1:28" x14ac:dyDescent="0.25">
      <c r="A4468" s="2" t="s">
        <v>4491</v>
      </c>
      <c r="B4468" s="2">
        <v>2018</v>
      </c>
      <c r="C4468" s="2">
        <v>3</v>
      </c>
      <c r="D4468" s="2" t="e">
        <v>#N/A</v>
      </c>
      <c r="E4468" s="2" t="s">
        <v>5509</v>
      </c>
      <c r="F4468" s="2" t="s">
        <v>5496</v>
      </c>
      <c r="G4468" s="2">
        <v>99.437609841799997</v>
      </c>
      <c r="H4468" s="2">
        <v>586</v>
      </c>
      <c r="I4468" s="2">
        <v>17</v>
      </c>
      <c r="J4468" s="2" t="e">
        <v>#N/A</v>
      </c>
      <c r="K4468" s="2">
        <v>173</v>
      </c>
      <c r="L4468" s="2">
        <v>5.7035645472100001</v>
      </c>
      <c r="M4468" s="2">
        <v>1.73183948448</v>
      </c>
      <c r="N4468" s="2" t="e">
        <v>#N/A</v>
      </c>
      <c r="O4468" s="2">
        <v>115</v>
      </c>
      <c r="P4468" s="2">
        <v>16.435797101399999</v>
      </c>
      <c r="Q4468" s="2">
        <v>4.5222319859400004</v>
      </c>
      <c r="R4468" s="2" t="e">
        <v>#N/A</v>
      </c>
      <c r="S4468" s="2">
        <v>0.30434782608700001</v>
      </c>
      <c r="T4468" s="2">
        <v>0.27536231884099999</v>
      </c>
      <c r="U4468" s="2">
        <v>0.11594202898600001</v>
      </c>
      <c r="V4468" s="2">
        <v>0.188405797101</v>
      </c>
      <c r="W4468" s="2">
        <v>7.2463768115899996E-2</v>
      </c>
      <c r="X4468" s="2">
        <v>4.3478260869600001E-2</v>
      </c>
      <c r="Y4468" s="2">
        <v>41</v>
      </c>
      <c r="Z4468" s="2">
        <v>4.5222319859400004</v>
      </c>
      <c r="AA4468" s="2">
        <v>12</v>
      </c>
      <c r="AB4468" s="2">
        <v>3</v>
      </c>
    </row>
    <row r="4469" spans="1:28" x14ac:dyDescent="0.25">
      <c r="A4469" s="2" t="s">
        <v>4492</v>
      </c>
      <c r="B4469" s="2">
        <v>2018</v>
      </c>
      <c r="C4469" s="2">
        <v>3</v>
      </c>
      <c r="D4469" s="2" t="e">
        <v>#N/A</v>
      </c>
      <c r="E4469" s="2" t="s">
        <v>5525</v>
      </c>
      <c r="F4469" s="2" t="s">
        <v>5496</v>
      </c>
      <c r="G4469" s="2">
        <v>156.94505494500001</v>
      </c>
      <c r="H4469" s="2">
        <v>92</v>
      </c>
      <c r="I4469" s="2">
        <v>1</v>
      </c>
      <c r="J4469" s="2" t="e">
        <v>#N/A</v>
      </c>
      <c r="K4469" s="2">
        <v>4</v>
      </c>
      <c r="L4469" s="2">
        <v>2.55416666667</v>
      </c>
      <c r="M4469" s="2">
        <v>0.15549450549499999</v>
      </c>
      <c r="N4469" s="2" t="e">
        <v>#N/A</v>
      </c>
      <c r="O4469" s="2">
        <v>8</v>
      </c>
      <c r="P4469" s="2">
        <v>24.410416666700002</v>
      </c>
      <c r="Q4469" s="2">
        <v>4.1142857142900002</v>
      </c>
      <c r="R4469" s="2" t="e">
        <v>#N/A</v>
      </c>
      <c r="S4469" s="2">
        <v>0.33333333333300003</v>
      </c>
      <c r="T4469" s="2">
        <v>0.33333333333300003</v>
      </c>
      <c r="U4469" s="2">
        <v>0.166666666667</v>
      </c>
      <c r="V4469" s="2">
        <v>0.166666666667</v>
      </c>
      <c r="W4469" s="2">
        <v>0</v>
      </c>
      <c r="X4469" s="2">
        <v>0</v>
      </c>
      <c r="Y4469" s="2">
        <v>6</v>
      </c>
      <c r="Z4469" s="2">
        <v>4.1142857142900002</v>
      </c>
      <c r="AA4469" s="2">
        <v>2</v>
      </c>
      <c r="AB4469" s="2">
        <v>0</v>
      </c>
    </row>
    <row r="4470" spans="1:28" x14ac:dyDescent="0.25">
      <c r="A4470" s="2" t="s">
        <v>4493</v>
      </c>
      <c r="B4470" s="2">
        <v>2018</v>
      </c>
      <c r="C4470" s="2">
        <v>3</v>
      </c>
      <c r="D4470" s="2" t="e">
        <v>#N/A</v>
      </c>
      <c r="E4470" s="2" t="s">
        <v>5511</v>
      </c>
      <c r="F4470" s="2" t="s">
        <v>5496</v>
      </c>
      <c r="G4470" s="2">
        <v>62.029776674899999</v>
      </c>
      <c r="H4470" s="2">
        <v>416</v>
      </c>
      <c r="I4470" s="2">
        <v>13</v>
      </c>
      <c r="J4470" s="2" t="e">
        <v>#N/A</v>
      </c>
      <c r="K4470" s="2">
        <v>172</v>
      </c>
      <c r="L4470" s="2">
        <v>7.16298449612</v>
      </c>
      <c r="M4470" s="2">
        <v>3.1581058726200002</v>
      </c>
      <c r="N4470" s="2" t="e">
        <v>#N/A</v>
      </c>
      <c r="O4470" s="2">
        <v>101</v>
      </c>
      <c r="P4470" s="2">
        <v>16.9260726073</v>
      </c>
      <c r="Q4470" s="2">
        <v>4.8866832092600001</v>
      </c>
      <c r="R4470" s="2" t="s">
        <v>6128</v>
      </c>
      <c r="S4470" s="2">
        <v>0.26785714285700002</v>
      </c>
      <c r="T4470" s="2">
        <v>0.25</v>
      </c>
      <c r="U4470" s="2">
        <v>0.14285714285699999</v>
      </c>
      <c r="V4470" s="2">
        <v>0.23214285714300001</v>
      </c>
      <c r="W4470" s="2">
        <v>8.9285714285699994E-2</v>
      </c>
      <c r="X4470" s="2">
        <v>1.7857142857100002E-2</v>
      </c>
      <c r="Y4470" s="2">
        <v>30</v>
      </c>
      <c r="Z4470" s="2">
        <v>4.8866832092600001</v>
      </c>
      <c r="AA4470" s="2">
        <v>13</v>
      </c>
      <c r="AB4470" s="2">
        <v>3</v>
      </c>
    </row>
    <row r="4471" spans="1:28" x14ac:dyDescent="0.25">
      <c r="A4471" s="2" t="s">
        <v>4494</v>
      </c>
      <c r="B4471" s="2">
        <v>2018</v>
      </c>
      <c r="C4471" s="2">
        <v>3</v>
      </c>
      <c r="D4471" s="2" t="e">
        <v>#N/A</v>
      </c>
      <c r="E4471" s="2" t="s">
        <v>5516</v>
      </c>
      <c r="F4471" s="2" t="s">
        <v>5496</v>
      </c>
      <c r="G4471" s="2">
        <v>257.81005586600003</v>
      </c>
      <c r="H4471" s="2">
        <v>183</v>
      </c>
      <c r="I4471" s="2">
        <v>4</v>
      </c>
      <c r="J4471" s="2" t="e">
        <v>#N/A</v>
      </c>
      <c r="K4471" s="2">
        <v>17</v>
      </c>
      <c r="L4471" s="2">
        <v>4.4676470588199999</v>
      </c>
      <c r="M4471" s="2">
        <v>0.12942271880799999</v>
      </c>
      <c r="N4471" s="2" t="e">
        <v>#N/A</v>
      </c>
      <c r="O4471" s="2">
        <v>29</v>
      </c>
      <c r="P4471" s="2">
        <v>37.902298850599998</v>
      </c>
      <c r="Q4471" s="2">
        <v>8.0206703910599995</v>
      </c>
      <c r="R4471" s="2" t="e">
        <v>#N/A</v>
      </c>
      <c r="S4471" s="2">
        <v>0.375</v>
      </c>
      <c r="T4471" s="2">
        <v>0.25</v>
      </c>
      <c r="U4471" s="2">
        <v>0.125</v>
      </c>
      <c r="V4471" s="2">
        <v>0.25</v>
      </c>
      <c r="W4471" s="2">
        <v>0</v>
      </c>
      <c r="X4471" s="2">
        <v>0</v>
      </c>
      <c r="Y4471" s="2">
        <v>29</v>
      </c>
      <c r="Z4471" s="2">
        <v>8.0206703910599995</v>
      </c>
      <c r="AA4471" s="2">
        <v>12</v>
      </c>
      <c r="AB4471" s="2">
        <v>5</v>
      </c>
    </row>
    <row r="4472" spans="1:28" x14ac:dyDescent="0.25">
      <c r="A4472" s="2" t="s">
        <v>4495</v>
      </c>
      <c r="B4472" s="2">
        <v>2018</v>
      </c>
      <c r="C4472" s="2">
        <v>3</v>
      </c>
      <c r="D4472" s="2" t="e">
        <v>#N/A</v>
      </c>
      <c r="E4472" s="2" t="s">
        <v>5489</v>
      </c>
      <c r="F4472" s="2" t="s">
        <v>5518</v>
      </c>
      <c r="G4472" s="2">
        <v>84.822147650999995</v>
      </c>
      <c r="H4472" s="2">
        <v>311</v>
      </c>
      <c r="I4472" s="2">
        <v>13</v>
      </c>
      <c r="J4472" s="2" t="e">
        <v>#N/A</v>
      </c>
      <c r="K4472" s="2">
        <v>68</v>
      </c>
      <c r="L4472" s="2">
        <v>13.031372549</v>
      </c>
      <c r="M4472" s="2">
        <v>2.9226510067100002</v>
      </c>
      <c r="N4472" s="2" t="e">
        <v>#N/A</v>
      </c>
      <c r="O4472" s="2">
        <v>46</v>
      </c>
      <c r="P4472" s="2">
        <v>21.569565217400001</v>
      </c>
      <c r="Q4472" s="2">
        <v>3.57416107383</v>
      </c>
      <c r="R4472" s="2" t="e">
        <v>#N/A</v>
      </c>
      <c r="S4472" s="2">
        <v>0.38095238095200001</v>
      </c>
      <c r="T4472" s="2">
        <v>0</v>
      </c>
      <c r="U4472" s="2">
        <v>7.1428571428599999E-2</v>
      </c>
      <c r="V4472" s="2">
        <v>0.40476190476200002</v>
      </c>
      <c r="W4472" s="2">
        <v>0.119047619048</v>
      </c>
      <c r="X4472" s="2">
        <v>2.3809523809500001E-2</v>
      </c>
      <c r="Y4472" s="2">
        <v>28</v>
      </c>
      <c r="Z4472" s="2">
        <v>3.57416107383</v>
      </c>
      <c r="AA4472" s="2">
        <v>7</v>
      </c>
      <c r="AB4472" s="2">
        <v>3</v>
      </c>
    </row>
    <row r="4473" spans="1:28" x14ac:dyDescent="0.25">
      <c r="A4473" s="2" t="s">
        <v>4496</v>
      </c>
      <c r="B4473" s="2">
        <v>2018</v>
      </c>
      <c r="C4473" s="2">
        <v>3</v>
      </c>
      <c r="D4473" s="2" t="e">
        <v>#N/A</v>
      </c>
      <c r="E4473" s="2" t="s">
        <v>5506</v>
      </c>
      <c r="F4473" s="2" t="s">
        <v>5489</v>
      </c>
      <c r="G4473" s="2">
        <v>93.132653061200003</v>
      </c>
      <c r="H4473" s="2">
        <v>305</v>
      </c>
      <c r="I4473" s="2">
        <v>11</v>
      </c>
      <c r="J4473" s="2" t="e">
        <v>#N/A</v>
      </c>
      <c r="K4473" s="2">
        <v>68</v>
      </c>
      <c r="L4473" s="2">
        <v>9.9889705882400008</v>
      </c>
      <c r="M4473" s="2">
        <v>2.3792517006799998</v>
      </c>
      <c r="N4473" s="2" t="e">
        <v>#N/A</v>
      </c>
      <c r="O4473" s="2">
        <v>40</v>
      </c>
      <c r="P4473" s="2">
        <v>31.37125</v>
      </c>
      <c r="Q4473" s="2">
        <v>4.5075963718800001</v>
      </c>
      <c r="R4473" s="2" t="e">
        <v>#N/A</v>
      </c>
      <c r="S4473" s="2">
        <v>0.45714285714300001</v>
      </c>
      <c r="T4473" s="2">
        <v>0.22857142857099999</v>
      </c>
      <c r="U4473" s="2">
        <v>0.2</v>
      </c>
      <c r="V4473" s="2">
        <v>0.114285714286</v>
      </c>
      <c r="W4473" s="2">
        <v>0</v>
      </c>
      <c r="X4473" s="2">
        <v>0</v>
      </c>
      <c r="Y4473" s="2">
        <v>22</v>
      </c>
      <c r="Z4473" s="2">
        <v>4.5075963718800001</v>
      </c>
      <c r="AA4473" s="2">
        <v>10</v>
      </c>
      <c r="AB4473" s="2">
        <v>7</v>
      </c>
    </row>
    <row r="4474" spans="1:28" x14ac:dyDescent="0.25">
      <c r="A4474" s="2" t="s">
        <v>4497</v>
      </c>
      <c r="B4474" s="2">
        <v>2018</v>
      </c>
      <c r="C4474" s="2">
        <v>3</v>
      </c>
      <c r="D4474" s="2" t="e">
        <v>#N/A</v>
      </c>
      <c r="E4474" s="2" t="s">
        <v>5489</v>
      </c>
      <c r="F4474" s="2" t="s">
        <v>5539</v>
      </c>
      <c r="G4474" s="2">
        <v>111.839323467</v>
      </c>
      <c r="H4474" s="2">
        <v>493</v>
      </c>
      <c r="I4474" s="2">
        <v>20</v>
      </c>
      <c r="J4474" s="2" t="e">
        <v>#N/A</v>
      </c>
      <c r="K4474" s="2">
        <v>112</v>
      </c>
      <c r="L4474" s="2">
        <v>12.2288690476</v>
      </c>
      <c r="M4474" s="2">
        <v>2.8520436927400001</v>
      </c>
      <c r="N4474" s="2" t="e">
        <v>#N/A</v>
      </c>
      <c r="O4474" s="2">
        <v>74</v>
      </c>
      <c r="P4474" s="2">
        <v>31.410135135099999</v>
      </c>
      <c r="Q4474" s="2">
        <v>5.1858350951399999</v>
      </c>
      <c r="R4474" s="2" t="e">
        <v>#N/A</v>
      </c>
      <c r="S4474" s="2">
        <v>0.383561643836</v>
      </c>
      <c r="T4474" s="2">
        <v>1.3698630137E-2</v>
      </c>
      <c r="U4474" s="2">
        <v>5.4794520547900002E-2</v>
      </c>
      <c r="V4474" s="2">
        <v>0.42465753424699998</v>
      </c>
      <c r="W4474" s="2">
        <v>8.2191780821899998E-2</v>
      </c>
      <c r="X4474" s="2">
        <v>4.1095890411000001E-2</v>
      </c>
      <c r="Y4474" s="2">
        <v>54</v>
      </c>
      <c r="Z4474" s="2">
        <v>5.1858350951399999</v>
      </c>
      <c r="AA4474" s="2">
        <v>23</v>
      </c>
      <c r="AB4474" s="2">
        <v>6</v>
      </c>
    </row>
    <row r="4475" spans="1:28" x14ac:dyDescent="0.25">
      <c r="A4475" s="2" t="s">
        <v>4498</v>
      </c>
      <c r="B4475" s="2">
        <v>2018</v>
      </c>
      <c r="C4475" s="2">
        <v>3</v>
      </c>
      <c r="D4475" s="2" t="e">
        <v>#N/A</v>
      </c>
      <c r="E4475" s="2" t="s">
        <v>5539</v>
      </c>
      <c r="F4475" s="2" t="s">
        <v>5514</v>
      </c>
      <c r="G4475" s="2">
        <v>287.161290323</v>
      </c>
      <c r="H4475" s="2">
        <v>32</v>
      </c>
      <c r="I4475" s="2">
        <v>1</v>
      </c>
      <c r="J4475" s="2" t="e">
        <v>#N/A</v>
      </c>
      <c r="K4475" s="2">
        <v>8</v>
      </c>
      <c r="L4475" s="2">
        <v>15.141666666700001</v>
      </c>
      <c r="M4475" s="2">
        <v>3.8537634408599999</v>
      </c>
      <c r="N4475" s="2" t="e">
        <v>#N/A</v>
      </c>
      <c r="O4475" s="2">
        <v>5</v>
      </c>
      <c r="P4475" s="2">
        <v>42.633333333300001</v>
      </c>
      <c r="Q4475" s="2">
        <v>7.4559139784899999</v>
      </c>
      <c r="R4475" s="2" t="e">
        <v>#N/A</v>
      </c>
      <c r="S4475" s="2">
        <v>0.6</v>
      </c>
      <c r="T4475" s="2">
        <v>0</v>
      </c>
      <c r="U4475" s="2">
        <v>0.2</v>
      </c>
      <c r="V4475" s="2">
        <v>0.2</v>
      </c>
      <c r="W4475" s="2">
        <v>0</v>
      </c>
      <c r="X4475" s="2">
        <v>0</v>
      </c>
      <c r="Y4475" s="2">
        <v>5</v>
      </c>
      <c r="Z4475" s="2">
        <v>7.4559139784899999</v>
      </c>
      <c r="AA4475" s="2">
        <v>3</v>
      </c>
      <c r="AB4475" s="2">
        <v>0</v>
      </c>
    </row>
    <row r="4476" spans="1:28" x14ac:dyDescent="0.25">
      <c r="A4476" s="2" t="s">
        <v>4499</v>
      </c>
      <c r="B4476" s="2">
        <v>2018</v>
      </c>
      <c r="C4476" s="2">
        <v>3</v>
      </c>
      <c r="D4476" s="2" t="e">
        <v>#N/A</v>
      </c>
      <c r="E4476" s="2" t="s">
        <v>5532</v>
      </c>
      <c r="F4476" s="2" t="s">
        <v>5507</v>
      </c>
      <c r="G4476" s="2">
        <v>116.849593496</v>
      </c>
      <c r="H4476" s="2">
        <v>255</v>
      </c>
      <c r="I4476" s="2">
        <v>9</v>
      </c>
      <c r="J4476" s="2" t="e">
        <v>#N/A</v>
      </c>
      <c r="K4476" s="2">
        <v>14</v>
      </c>
      <c r="L4476" s="2">
        <v>9.1428571428600005</v>
      </c>
      <c r="M4476" s="2">
        <v>0.52032520325200005</v>
      </c>
      <c r="N4476" s="2" t="e">
        <v>#N/A</v>
      </c>
      <c r="O4476" s="2">
        <v>46</v>
      </c>
      <c r="P4476" s="2">
        <v>27.199637681199999</v>
      </c>
      <c r="Q4476" s="2">
        <v>7.15508130081</v>
      </c>
      <c r="R4476" s="2" t="e">
        <v>#N/A</v>
      </c>
      <c r="S4476" s="2">
        <v>0.15384615384600001</v>
      </c>
      <c r="T4476" s="2">
        <v>0.282051282051</v>
      </c>
      <c r="U4476" s="2">
        <v>0.41025641025600001</v>
      </c>
      <c r="V4476" s="2">
        <v>7.6923076923100006E-2</v>
      </c>
      <c r="W4476" s="2">
        <v>7.6923076923100006E-2</v>
      </c>
      <c r="X4476" s="2">
        <v>0</v>
      </c>
      <c r="Y4476" s="2">
        <v>22</v>
      </c>
      <c r="Z4476" s="2">
        <v>7.15508130081</v>
      </c>
      <c r="AA4476" s="2">
        <v>10</v>
      </c>
      <c r="AB4476" s="2">
        <v>4</v>
      </c>
    </row>
    <row r="4477" spans="1:28" x14ac:dyDescent="0.25">
      <c r="A4477" s="2" t="s">
        <v>4500</v>
      </c>
      <c r="B4477" s="2">
        <v>2018</v>
      </c>
      <c r="C4477" s="2">
        <v>3</v>
      </c>
      <c r="D4477" s="2" t="e">
        <v>#N/A</v>
      </c>
      <c r="E4477" s="2" t="s">
        <v>5505</v>
      </c>
      <c r="F4477" s="2" t="s">
        <v>5501</v>
      </c>
      <c r="G4477" s="2">
        <v>309.31521739099998</v>
      </c>
      <c r="H4477" s="2">
        <v>189</v>
      </c>
      <c r="I4477" s="2">
        <v>5</v>
      </c>
      <c r="J4477" s="2" t="e">
        <v>#N/A</v>
      </c>
      <c r="K4477" s="2">
        <v>40</v>
      </c>
      <c r="L4477" s="2">
        <v>7.5212500000000002</v>
      </c>
      <c r="M4477" s="2">
        <v>1.66014492754</v>
      </c>
      <c r="N4477" s="2" t="e">
        <v>#N/A</v>
      </c>
      <c r="O4477" s="2">
        <v>38</v>
      </c>
      <c r="P4477" s="2">
        <v>37.9399122807</v>
      </c>
      <c r="Q4477" s="2">
        <v>10.443659420299999</v>
      </c>
      <c r="R4477" s="2" t="s">
        <v>6104</v>
      </c>
      <c r="S4477" s="2">
        <v>0.18918918918899999</v>
      </c>
      <c r="T4477" s="2">
        <v>0.135135135135</v>
      </c>
      <c r="U4477" s="2">
        <v>0.18918918918899999</v>
      </c>
      <c r="V4477" s="2">
        <v>0.37837837837799998</v>
      </c>
      <c r="W4477" s="2">
        <v>8.1081081081100001E-2</v>
      </c>
      <c r="X4477" s="2">
        <v>2.7027027027000002E-2</v>
      </c>
      <c r="Y4477" s="2">
        <v>38</v>
      </c>
      <c r="Z4477" s="2">
        <v>10.443659420299999</v>
      </c>
      <c r="AA4477" s="2">
        <v>18</v>
      </c>
      <c r="AB4477" s="2">
        <v>9</v>
      </c>
    </row>
    <row r="4478" spans="1:28" x14ac:dyDescent="0.25">
      <c r="A4478" s="2" t="s">
        <v>4501</v>
      </c>
      <c r="B4478" s="2">
        <v>2018</v>
      </c>
      <c r="C4478" s="2">
        <v>3</v>
      </c>
      <c r="D4478" s="2" t="e">
        <v>#N/A</v>
      </c>
      <c r="E4478" s="2" t="s">
        <v>5505</v>
      </c>
      <c r="F4478" s="2" t="s">
        <v>5543</v>
      </c>
      <c r="G4478" s="2">
        <v>302</v>
      </c>
      <c r="H4478" s="2">
        <v>31</v>
      </c>
      <c r="I4478" s="2">
        <v>0</v>
      </c>
      <c r="J4478" s="2" t="e">
        <v>#N/A</v>
      </c>
      <c r="K4478" s="2">
        <v>3</v>
      </c>
      <c r="L4478" s="2">
        <v>5.2055555555600002</v>
      </c>
      <c r="M4478" s="2">
        <v>0.16021505376299999</v>
      </c>
      <c r="N4478" s="2" t="e">
        <v>#N/A</v>
      </c>
      <c r="O4478" s="2" t="e">
        <v>#N/A</v>
      </c>
      <c r="P4478" s="2" t="e">
        <v>#N/A</v>
      </c>
      <c r="Q4478" s="2">
        <v>2.3870967741900002</v>
      </c>
      <c r="R4478" s="2" t="e">
        <v>#N/A</v>
      </c>
      <c r="S4478" s="2" t="e">
        <v>#N/A</v>
      </c>
      <c r="T4478" s="2" t="e">
        <v>#N/A</v>
      </c>
      <c r="U4478" s="2" t="e">
        <v>#N/A</v>
      </c>
      <c r="V4478" s="2" t="e">
        <v>#N/A</v>
      </c>
      <c r="W4478" s="2" t="e">
        <v>#N/A</v>
      </c>
      <c r="X4478" s="2" t="e">
        <v>#N/A</v>
      </c>
      <c r="Y4478" s="2">
        <v>0</v>
      </c>
      <c r="Z4478" s="2">
        <v>2.3870967741900002</v>
      </c>
      <c r="AA4478" s="2">
        <v>0</v>
      </c>
      <c r="AB4478" s="2">
        <v>0</v>
      </c>
    </row>
    <row r="4479" spans="1:28" x14ac:dyDescent="0.25">
      <c r="A4479" s="2" t="s">
        <v>4502</v>
      </c>
      <c r="B4479" s="2">
        <v>2018</v>
      </c>
      <c r="C4479" s="2">
        <v>3</v>
      </c>
      <c r="D4479" s="2" t="e">
        <v>#N/A</v>
      </c>
      <c r="E4479" s="2" t="s">
        <v>5545</v>
      </c>
      <c r="F4479" s="2" t="s">
        <v>5509</v>
      </c>
      <c r="G4479" s="2">
        <v>122</v>
      </c>
      <c r="H4479" s="2">
        <v>29</v>
      </c>
      <c r="I4479" s="2">
        <v>0</v>
      </c>
      <c r="J4479" s="2" t="e">
        <v>#N/A</v>
      </c>
      <c r="K4479" s="2">
        <v>6</v>
      </c>
      <c r="L4479" s="2">
        <v>8.2638888888899995</v>
      </c>
      <c r="M4479" s="2">
        <v>1.2827586206899999</v>
      </c>
      <c r="N4479" s="2" t="e">
        <v>#N/A</v>
      </c>
      <c r="O4479" s="2">
        <v>2</v>
      </c>
      <c r="P4479" s="2">
        <v>12</v>
      </c>
      <c r="Q4479" s="2">
        <v>0.65517241379299995</v>
      </c>
      <c r="R4479" s="2" t="e">
        <v>#N/A</v>
      </c>
      <c r="S4479" s="2">
        <v>0</v>
      </c>
      <c r="T4479" s="2">
        <v>0</v>
      </c>
      <c r="U4479" s="2">
        <v>0.5</v>
      </c>
      <c r="V4479" s="2">
        <v>0.5</v>
      </c>
      <c r="W4479" s="2">
        <v>0</v>
      </c>
      <c r="X4479" s="2">
        <v>0</v>
      </c>
      <c r="Y4479" s="2">
        <v>0</v>
      </c>
      <c r="Z4479" s="2">
        <v>0.65517241379299995</v>
      </c>
      <c r="AA4479" s="2">
        <v>0</v>
      </c>
      <c r="AB4479" s="2">
        <v>0</v>
      </c>
    </row>
    <row r="4480" spans="1:28" x14ac:dyDescent="0.25">
      <c r="A4480" s="2" t="s">
        <v>4503</v>
      </c>
      <c r="B4480" s="2">
        <v>2018</v>
      </c>
      <c r="C4480" s="2">
        <v>3</v>
      </c>
      <c r="D4480" s="2" t="e">
        <v>#N/A</v>
      </c>
      <c r="E4480" s="2" t="s">
        <v>5543</v>
      </c>
      <c r="F4480" s="2" t="s">
        <v>5505</v>
      </c>
      <c r="G4480" s="2">
        <v>309</v>
      </c>
      <c r="H4480" s="2">
        <v>31</v>
      </c>
      <c r="I4480" s="2">
        <v>0</v>
      </c>
      <c r="J4480" s="2" t="e">
        <v>#N/A</v>
      </c>
      <c r="K4480" s="2">
        <v>2</v>
      </c>
      <c r="L4480" s="2">
        <v>3</v>
      </c>
      <c r="M4480" s="2">
        <v>0.19354838709700001</v>
      </c>
      <c r="N4480" s="2" t="e">
        <v>#N/A</v>
      </c>
      <c r="O4480" s="2">
        <v>3</v>
      </c>
      <c r="P4480" s="2">
        <v>31.888888888899999</v>
      </c>
      <c r="Q4480" s="2">
        <v>4.1483870967699996</v>
      </c>
      <c r="R4480" s="2" t="e">
        <v>#N/A</v>
      </c>
      <c r="S4480" s="2">
        <v>0.5</v>
      </c>
      <c r="T4480" s="2">
        <v>0</v>
      </c>
      <c r="U4480" s="2">
        <v>0.5</v>
      </c>
      <c r="V4480" s="2">
        <v>0</v>
      </c>
      <c r="W4480" s="2">
        <v>0</v>
      </c>
      <c r="X4480" s="2">
        <v>0</v>
      </c>
      <c r="Y4480" s="2">
        <v>3</v>
      </c>
      <c r="Z4480" s="2">
        <v>4.1483870967699996</v>
      </c>
      <c r="AA4480" s="2">
        <v>1</v>
      </c>
      <c r="AB4480" s="2">
        <v>0</v>
      </c>
    </row>
    <row r="4481" spans="1:28" x14ac:dyDescent="0.25">
      <c r="A4481" s="2" t="s">
        <v>4504</v>
      </c>
      <c r="B4481" s="2">
        <v>2018</v>
      </c>
      <c r="C4481" s="2">
        <v>3</v>
      </c>
      <c r="D4481" s="2" t="e">
        <v>#N/A</v>
      </c>
      <c r="E4481" s="2" t="s">
        <v>5491</v>
      </c>
      <c r="F4481" s="2" t="s">
        <v>5519</v>
      </c>
      <c r="G4481" s="2">
        <v>159.464052288</v>
      </c>
      <c r="H4481" s="2">
        <v>466</v>
      </c>
      <c r="I4481" s="2">
        <v>7</v>
      </c>
      <c r="J4481" s="2" t="e">
        <v>#N/A</v>
      </c>
      <c r="K4481" s="2">
        <v>47</v>
      </c>
      <c r="L4481" s="2">
        <v>12.988652482299999</v>
      </c>
      <c r="M4481" s="2">
        <v>1.0134350036299999</v>
      </c>
      <c r="N4481" s="2" t="e">
        <v>#N/A</v>
      </c>
      <c r="O4481" s="2">
        <v>47</v>
      </c>
      <c r="P4481" s="2">
        <v>29.4960992908</v>
      </c>
      <c r="Q4481" s="2">
        <v>4.4497458242599999</v>
      </c>
      <c r="R4481" s="2" t="e">
        <v>#N/A</v>
      </c>
      <c r="S4481" s="2">
        <v>0.31111111111099998</v>
      </c>
      <c r="T4481" s="2">
        <v>0.111111111111</v>
      </c>
      <c r="U4481" s="2">
        <v>0.35555555555599999</v>
      </c>
      <c r="V4481" s="2">
        <v>0.15555555555600001</v>
      </c>
      <c r="W4481" s="2">
        <v>6.66666666667E-2</v>
      </c>
      <c r="X4481" s="2">
        <v>0</v>
      </c>
      <c r="Y4481" s="2">
        <v>34</v>
      </c>
      <c r="Z4481" s="2">
        <v>4.4497458242599999</v>
      </c>
      <c r="AA4481" s="2">
        <v>21</v>
      </c>
      <c r="AB4481" s="2">
        <v>3</v>
      </c>
    </row>
    <row r="4482" spans="1:28" x14ac:dyDescent="0.25">
      <c r="A4482" s="2" t="s">
        <v>4505</v>
      </c>
      <c r="B4482" s="2">
        <v>2018</v>
      </c>
      <c r="C4482" s="2">
        <v>3</v>
      </c>
      <c r="D4482" s="2" t="e">
        <v>#N/A</v>
      </c>
      <c r="E4482" s="2" t="s">
        <v>5530</v>
      </c>
      <c r="F4482" s="2" t="s">
        <v>5491</v>
      </c>
      <c r="G4482" s="2">
        <v>100.453724605</v>
      </c>
      <c r="H4482" s="2">
        <v>451</v>
      </c>
      <c r="I4482" s="2">
        <v>8</v>
      </c>
      <c r="J4482" s="2" t="e">
        <v>#N/A</v>
      </c>
      <c r="K4482" s="2">
        <v>262</v>
      </c>
      <c r="L4482" s="2">
        <v>9.2186386768399995</v>
      </c>
      <c r="M4482" s="2">
        <v>5.5452219714100002</v>
      </c>
      <c r="N4482" s="2" t="e">
        <v>#N/A</v>
      </c>
      <c r="O4482" s="2">
        <v>45</v>
      </c>
      <c r="P4482" s="2">
        <v>36.389629629600002</v>
      </c>
      <c r="Q4482" s="2">
        <v>3.5899172309999998</v>
      </c>
      <c r="R4482" s="2" t="e">
        <v>#N/A</v>
      </c>
      <c r="S4482" s="2">
        <v>0.38636363636400001</v>
      </c>
      <c r="T4482" s="2">
        <v>0.15909090909099999</v>
      </c>
      <c r="U4482" s="2">
        <v>0.22727272727299999</v>
      </c>
      <c r="V4482" s="2">
        <v>0.181818181818</v>
      </c>
      <c r="W4482" s="2">
        <v>2.2727272727300001E-2</v>
      </c>
      <c r="X4482" s="2">
        <v>2.2727272727300001E-2</v>
      </c>
      <c r="Y4482" s="2">
        <v>33</v>
      </c>
      <c r="Z4482" s="2">
        <v>3.5899172309999998</v>
      </c>
      <c r="AA4482" s="2">
        <v>18</v>
      </c>
      <c r="AB4482" s="2">
        <v>8</v>
      </c>
    </row>
    <row r="4483" spans="1:28" x14ac:dyDescent="0.25">
      <c r="A4483" s="2" t="s">
        <v>4506</v>
      </c>
      <c r="B4483" s="2">
        <v>2018</v>
      </c>
      <c r="C4483" s="2">
        <v>3</v>
      </c>
      <c r="D4483" s="2" t="e">
        <v>#N/A</v>
      </c>
      <c r="E4483" s="2" t="s">
        <v>5491</v>
      </c>
      <c r="F4483" s="2" t="s">
        <v>5493</v>
      </c>
      <c r="G4483" s="2">
        <v>119.48811410499999</v>
      </c>
      <c r="H4483" s="2">
        <v>646</v>
      </c>
      <c r="I4483" s="2">
        <v>15</v>
      </c>
      <c r="J4483" s="2" t="e">
        <v>#N/A</v>
      </c>
      <c r="K4483" s="2">
        <v>53</v>
      </c>
      <c r="L4483" s="2">
        <v>12.3597484277</v>
      </c>
      <c r="M4483" s="2">
        <v>0.62443211833099999</v>
      </c>
      <c r="N4483" s="2" t="e">
        <v>#N/A</v>
      </c>
      <c r="O4483" s="2">
        <v>38</v>
      </c>
      <c r="P4483" s="2">
        <v>27.128508771900002</v>
      </c>
      <c r="Q4483" s="2">
        <v>1.3906761753800001</v>
      </c>
      <c r="R4483" s="2" t="e">
        <v>#N/A</v>
      </c>
      <c r="S4483" s="2">
        <v>0.41666666666699997</v>
      </c>
      <c r="T4483" s="2">
        <v>0.166666666667</v>
      </c>
      <c r="U4483" s="2">
        <v>8.3333333333299994E-2</v>
      </c>
      <c r="V4483" s="2">
        <v>0.277777777778</v>
      </c>
      <c r="W4483" s="2">
        <v>5.5555555555600003E-2</v>
      </c>
      <c r="X4483" s="2">
        <v>0</v>
      </c>
      <c r="Y4483" s="2">
        <v>29</v>
      </c>
      <c r="Z4483" s="2">
        <v>1.3906761753800001</v>
      </c>
      <c r="AA4483" s="2">
        <v>14</v>
      </c>
      <c r="AB4483" s="2">
        <v>1</v>
      </c>
    </row>
    <row r="4484" spans="1:28" x14ac:dyDescent="0.25">
      <c r="A4484" s="2" t="s">
        <v>4507</v>
      </c>
      <c r="B4484" s="2">
        <v>2018</v>
      </c>
      <c r="C4484" s="2">
        <v>3</v>
      </c>
      <c r="D4484" s="2" t="e">
        <v>#N/A</v>
      </c>
      <c r="E4484" s="2" t="s">
        <v>5491</v>
      </c>
      <c r="F4484" s="2" t="s">
        <v>5504</v>
      </c>
      <c r="G4484" s="2">
        <v>95.671232876700003</v>
      </c>
      <c r="H4484" s="2">
        <v>224</v>
      </c>
      <c r="I4484" s="2">
        <v>5</v>
      </c>
      <c r="J4484" s="2" t="e">
        <v>#N/A</v>
      </c>
      <c r="K4484" s="2">
        <v>26</v>
      </c>
      <c r="L4484" s="2">
        <v>13.780769230800001</v>
      </c>
      <c r="M4484" s="2">
        <v>1.40433789954</v>
      </c>
      <c r="N4484" s="2" t="e">
        <v>#N/A</v>
      </c>
      <c r="O4484" s="2">
        <v>19</v>
      </c>
      <c r="P4484" s="2">
        <v>31.0964912281</v>
      </c>
      <c r="Q4484" s="2">
        <v>3.2530441400300001</v>
      </c>
      <c r="R4484" s="2" t="e">
        <v>#N/A</v>
      </c>
      <c r="S4484" s="2">
        <v>0.428571428571</v>
      </c>
      <c r="T4484" s="2">
        <v>0</v>
      </c>
      <c r="U4484" s="2">
        <v>7.1428571428599999E-2</v>
      </c>
      <c r="V4484" s="2">
        <v>0.5</v>
      </c>
      <c r="W4484" s="2">
        <v>0</v>
      </c>
      <c r="X4484" s="2">
        <v>0</v>
      </c>
      <c r="Y4484" s="2">
        <v>12</v>
      </c>
      <c r="Z4484" s="2">
        <v>3.2530441400300001</v>
      </c>
      <c r="AA4484" s="2">
        <v>5</v>
      </c>
      <c r="AB4484" s="2">
        <v>2</v>
      </c>
    </row>
    <row r="4485" spans="1:28" x14ac:dyDescent="0.25">
      <c r="A4485" s="2" t="s">
        <v>4508</v>
      </c>
      <c r="B4485" s="2">
        <v>2018</v>
      </c>
      <c r="C4485" s="2">
        <v>3</v>
      </c>
      <c r="D4485" s="2" t="e">
        <v>#N/A</v>
      </c>
      <c r="E4485" s="2" t="s">
        <v>5504</v>
      </c>
      <c r="F4485" s="2" t="s">
        <v>5491</v>
      </c>
      <c r="G4485" s="2">
        <v>99.888372093000001</v>
      </c>
      <c r="H4485" s="2">
        <v>217</v>
      </c>
      <c r="I4485" s="2">
        <v>2</v>
      </c>
      <c r="J4485" s="2" t="e">
        <v>#N/A</v>
      </c>
      <c r="K4485" s="2">
        <v>146</v>
      </c>
      <c r="L4485" s="2">
        <v>10.9478310502</v>
      </c>
      <c r="M4485" s="2">
        <v>7.4187596899199999</v>
      </c>
      <c r="N4485" s="2" t="e">
        <v>#N/A</v>
      </c>
      <c r="O4485" s="2">
        <v>36</v>
      </c>
      <c r="P4485" s="2">
        <v>30.218055555599999</v>
      </c>
      <c r="Q4485" s="2">
        <v>5.3778294573599998</v>
      </c>
      <c r="R4485" s="2" t="e">
        <v>#N/A</v>
      </c>
      <c r="S4485" s="2">
        <v>0.24137931034499999</v>
      </c>
      <c r="T4485" s="2">
        <v>0.24137931034499999</v>
      </c>
      <c r="U4485" s="2">
        <v>0.24137931034499999</v>
      </c>
      <c r="V4485" s="2">
        <v>0.17241379310300001</v>
      </c>
      <c r="W4485" s="2">
        <v>6.8965517241400001E-2</v>
      </c>
      <c r="X4485" s="2">
        <v>3.4482758620700001E-2</v>
      </c>
      <c r="Y4485" s="2">
        <v>26</v>
      </c>
      <c r="Z4485" s="2">
        <v>5.3778294573599998</v>
      </c>
      <c r="AA4485" s="2">
        <v>10</v>
      </c>
      <c r="AB4485" s="2">
        <v>5</v>
      </c>
    </row>
    <row r="4486" spans="1:28" x14ac:dyDescent="0.25">
      <c r="A4486" s="2" t="s">
        <v>4509</v>
      </c>
      <c r="B4486" s="2">
        <v>2018</v>
      </c>
      <c r="C4486" s="2">
        <v>3</v>
      </c>
      <c r="D4486" s="2" t="e">
        <v>#N/A</v>
      </c>
      <c r="E4486" s="2" t="s">
        <v>5491</v>
      </c>
      <c r="F4486" s="2" t="s">
        <v>5542</v>
      </c>
      <c r="G4486" s="2">
        <v>349.53367875599997</v>
      </c>
      <c r="H4486" s="2">
        <v>203</v>
      </c>
      <c r="I4486" s="2">
        <v>10</v>
      </c>
      <c r="J4486" s="2" t="e">
        <v>#N/A</v>
      </c>
      <c r="K4486" s="2">
        <v>26</v>
      </c>
      <c r="L4486" s="2">
        <v>10.583333333300001</v>
      </c>
      <c r="M4486" s="2">
        <v>1.12029360967</v>
      </c>
      <c r="N4486" s="2" t="e">
        <v>#N/A</v>
      </c>
      <c r="O4486" s="2">
        <v>33</v>
      </c>
      <c r="P4486" s="2">
        <v>39.542424242400003</v>
      </c>
      <c r="Q4486" s="2">
        <v>8.6965457685699992</v>
      </c>
      <c r="R4486" s="2" t="e">
        <v>#N/A</v>
      </c>
      <c r="S4486" s="2">
        <v>0.38709677419400002</v>
      </c>
      <c r="T4486" s="2">
        <v>0.225806451613</v>
      </c>
      <c r="U4486" s="2">
        <v>0.12903225806499999</v>
      </c>
      <c r="V4486" s="2">
        <v>0.258064516129</v>
      </c>
      <c r="W4486" s="2">
        <v>0</v>
      </c>
      <c r="X4486" s="2">
        <v>0</v>
      </c>
      <c r="Y4486" s="2">
        <v>33</v>
      </c>
      <c r="Z4486" s="2">
        <v>8.6965457685699992</v>
      </c>
      <c r="AA4486" s="2">
        <v>19</v>
      </c>
      <c r="AB4486" s="2">
        <v>4</v>
      </c>
    </row>
    <row r="4487" spans="1:28" x14ac:dyDescent="0.25">
      <c r="A4487" s="2" t="s">
        <v>4510</v>
      </c>
      <c r="B4487" s="2">
        <v>2018</v>
      </c>
      <c r="C4487" s="2">
        <v>3</v>
      </c>
      <c r="D4487" s="2" t="e">
        <v>#N/A</v>
      </c>
      <c r="E4487" s="2" t="s">
        <v>5510</v>
      </c>
      <c r="F4487" s="2" t="s">
        <v>5491</v>
      </c>
      <c r="G4487" s="2">
        <v>168.375</v>
      </c>
      <c r="H4487" s="2">
        <v>114</v>
      </c>
      <c r="I4487" s="2">
        <v>2</v>
      </c>
      <c r="J4487" s="2" t="e">
        <v>#N/A</v>
      </c>
      <c r="K4487" s="2">
        <v>10</v>
      </c>
      <c r="L4487" s="2">
        <v>9.4433333333299991</v>
      </c>
      <c r="M4487" s="2">
        <v>0.83392857142900001</v>
      </c>
      <c r="N4487" s="2" t="e">
        <v>#N/A</v>
      </c>
      <c r="O4487" s="2">
        <v>9</v>
      </c>
      <c r="P4487" s="2">
        <v>26.605555555599999</v>
      </c>
      <c r="Q4487" s="2">
        <v>2.61517857143</v>
      </c>
      <c r="R4487" s="2" t="e">
        <v>#N/A</v>
      </c>
      <c r="S4487" s="2">
        <v>0.57142857142900005</v>
      </c>
      <c r="T4487" s="2">
        <v>0.14285714285699999</v>
      </c>
      <c r="U4487" s="2">
        <v>0.14285714285699999</v>
      </c>
      <c r="V4487" s="2">
        <v>0</v>
      </c>
      <c r="W4487" s="2">
        <v>0.14285714285699999</v>
      </c>
      <c r="X4487" s="2">
        <v>0</v>
      </c>
      <c r="Y4487" s="2">
        <v>6</v>
      </c>
      <c r="Z4487" s="2">
        <v>2.61517857143</v>
      </c>
      <c r="AA4487" s="2">
        <v>3</v>
      </c>
      <c r="AB4487" s="2">
        <v>0</v>
      </c>
    </row>
    <row r="4488" spans="1:28" x14ac:dyDescent="0.25">
      <c r="A4488" s="2" t="s">
        <v>4511</v>
      </c>
      <c r="B4488" s="2">
        <v>2018</v>
      </c>
      <c r="C4488" s="2">
        <v>3</v>
      </c>
      <c r="D4488" s="2" t="e">
        <v>#N/A</v>
      </c>
      <c r="E4488" s="2" t="s">
        <v>5512</v>
      </c>
      <c r="F4488" s="2" t="s">
        <v>5491</v>
      </c>
      <c r="G4488" s="2">
        <v>132.60144927499999</v>
      </c>
      <c r="H4488" s="2">
        <v>285</v>
      </c>
      <c r="I4488" s="2">
        <v>9</v>
      </c>
      <c r="J4488" s="2" t="e">
        <v>#N/A</v>
      </c>
      <c r="K4488" s="2">
        <v>154</v>
      </c>
      <c r="L4488" s="2">
        <v>12.049783549800001</v>
      </c>
      <c r="M4488" s="2">
        <v>6.7230072463799999</v>
      </c>
      <c r="N4488" s="2" t="e">
        <v>#N/A</v>
      </c>
      <c r="O4488" s="2">
        <v>41</v>
      </c>
      <c r="P4488" s="2">
        <v>36.101626016300003</v>
      </c>
      <c r="Q4488" s="2">
        <v>4.5488526570000003</v>
      </c>
      <c r="R4488" s="2" t="e">
        <v>#N/A</v>
      </c>
      <c r="S4488" s="2">
        <v>0.63636363636399995</v>
      </c>
      <c r="T4488" s="2">
        <v>0.12121212121200001</v>
      </c>
      <c r="U4488" s="2">
        <v>3.0303030303000002E-2</v>
      </c>
      <c r="V4488" s="2">
        <v>0.181818181818</v>
      </c>
      <c r="W4488" s="2">
        <v>0</v>
      </c>
      <c r="X4488" s="2">
        <v>3.0303030303000002E-2</v>
      </c>
      <c r="Y4488" s="2">
        <v>33</v>
      </c>
      <c r="Z4488" s="2">
        <v>4.5488526570000003</v>
      </c>
      <c r="AA4488" s="2">
        <v>19</v>
      </c>
      <c r="AB4488" s="2">
        <v>5</v>
      </c>
    </row>
    <row r="4489" spans="1:28" x14ac:dyDescent="0.25">
      <c r="A4489" s="2" t="s">
        <v>4512</v>
      </c>
      <c r="B4489" s="2">
        <v>2018</v>
      </c>
      <c r="C4489" s="2">
        <v>3</v>
      </c>
      <c r="D4489" s="2" t="e">
        <v>#N/A</v>
      </c>
      <c r="E4489" s="2" t="s">
        <v>5491</v>
      </c>
      <c r="F4489" s="2" t="s">
        <v>5521</v>
      </c>
      <c r="G4489" s="2">
        <v>431.22340425499999</v>
      </c>
      <c r="H4489" s="2">
        <v>95</v>
      </c>
      <c r="I4489" s="2">
        <v>1</v>
      </c>
      <c r="J4489" s="2" t="e">
        <v>#N/A</v>
      </c>
      <c r="K4489" s="2">
        <v>19</v>
      </c>
      <c r="L4489" s="2">
        <v>22.3877192982</v>
      </c>
      <c r="M4489" s="2">
        <v>4.2164893616999999</v>
      </c>
      <c r="N4489" s="2" t="e">
        <v>#N/A</v>
      </c>
      <c r="O4489" s="2">
        <v>20</v>
      </c>
      <c r="P4489" s="2">
        <v>43.875</v>
      </c>
      <c r="Q4489" s="2">
        <v>9.5904255319100002</v>
      </c>
      <c r="R4489" s="2" t="e">
        <v>#N/A</v>
      </c>
      <c r="S4489" s="2">
        <v>0.15789473684200001</v>
      </c>
      <c r="T4489" s="2">
        <v>0.15789473684200001</v>
      </c>
      <c r="U4489" s="2">
        <v>0.210526315789</v>
      </c>
      <c r="V4489" s="2">
        <v>0.42105263157900003</v>
      </c>
      <c r="W4489" s="2">
        <v>5.2631578947399997E-2</v>
      </c>
      <c r="X4489" s="2">
        <v>0</v>
      </c>
      <c r="Y4489" s="2">
        <v>20</v>
      </c>
      <c r="Z4489" s="2">
        <v>9.5904255319100002</v>
      </c>
      <c r="AA4489" s="2">
        <v>10</v>
      </c>
      <c r="AB4489" s="2">
        <v>4</v>
      </c>
    </row>
    <row r="4490" spans="1:28" x14ac:dyDescent="0.25">
      <c r="A4490" s="2" t="s">
        <v>4513</v>
      </c>
      <c r="B4490" s="2">
        <v>2018</v>
      </c>
      <c r="C4490" s="2">
        <v>3</v>
      </c>
      <c r="D4490" s="2" t="e">
        <v>#N/A</v>
      </c>
      <c r="E4490" s="2" t="s">
        <v>5517</v>
      </c>
      <c r="F4490" s="2" t="s">
        <v>5491</v>
      </c>
      <c r="G4490" s="2">
        <v>247.30048661800001</v>
      </c>
      <c r="H4490" s="2">
        <v>138</v>
      </c>
      <c r="I4490" s="2">
        <v>1</v>
      </c>
      <c r="J4490" s="2" t="e">
        <v>#N/A</v>
      </c>
      <c r="K4490" s="2">
        <v>69</v>
      </c>
      <c r="L4490" s="2">
        <v>2.9096618357500001</v>
      </c>
      <c r="M4490" s="2">
        <v>1.86386861314</v>
      </c>
      <c r="N4490" s="2" t="e">
        <v>#N/A</v>
      </c>
      <c r="O4490" s="2">
        <v>8</v>
      </c>
      <c r="P4490" s="2">
        <v>55.464583333299998</v>
      </c>
      <c r="Q4490" s="2">
        <v>1.5603406326</v>
      </c>
      <c r="R4490" s="2" t="e">
        <v>#N/A</v>
      </c>
      <c r="S4490" s="2">
        <v>0.375</v>
      </c>
      <c r="T4490" s="2">
        <v>0.125</v>
      </c>
      <c r="U4490" s="2">
        <v>0.25</v>
      </c>
      <c r="V4490" s="2">
        <v>0</v>
      </c>
      <c r="W4490" s="2">
        <v>0.25</v>
      </c>
      <c r="X4490" s="2">
        <v>0</v>
      </c>
      <c r="Y4490" s="2">
        <v>8</v>
      </c>
      <c r="Z4490" s="2">
        <v>1.5603406326</v>
      </c>
      <c r="AA4490" s="2">
        <v>5</v>
      </c>
      <c r="AB4490" s="2">
        <v>4</v>
      </c>
    </row>
    <row r="4491" spans="1:28" x14ac:dyDescent="0.25">
      <c r="A4491" s="2" t="s">
        <v>4514</v>
      </c>
      <c r="B4491" s="2">
        <v>2018</v>
      </c>
      <c r="C4491" s="2">
        <v>2</v>
      </c>
      <c r="D4491" s="2" t="e">
        <v>#N/A</v>
      </c>
      <c r="E4491" s="2" t="s">
        <v>5490</v>
      </c>
      <c r="F4491" s="2" t="s">
        <v>5489</v>
      </c>
      <c r="G4491" s="2">
        <v>46.098039215699998</v>
      </c>
      <c r="H4491" s="2">
        <v>206</v>
      </c>
      <c r="I4491" s="2">
        <v>2</v>
      </c>
      <c r="J4491" s="2" t="e">
        <v>#N/A</v>
      </c>
      <c r="K4491" s="2">
        <v>73</v>
      </c>
      <c r="L4491" s="2">
        <v>11.7415525114</v>
      </c>
      <c r="M4491" s="2">
        <v>4.2845588235300003</v>
      </c>
      <c r="N4491" s="2" t="e">
        <v>#N/A</v>
      </c>
      <c r="O4491" s="2">
        <v>85</v>
      </c>
      <c r="P4491" s="2">
        <v>18.5380392157</v>
      </c>
      <c r="Q4491" s="2">
        <v>8.6686274509800008</v>
      </c>
      <c r="R4491" s="2" t="s">
        <v>6129</v>
      </c>
      <c r="S4491" s="2">
        <v>0.42622950819700001</v>
      </c>
      <c r="T4491" s="2">
        <v>0.26229508196700002</v>
      </c>
      <c r="U4491" s="2">
        <v>0.14754098360699999</v>
      </c>
      <c r="V4491" s="2">
        <v>0.131147540984</v>
      </c>
      <c r="W4491" s="2">
        <v>1.6393442623E-2</v>
      </c>
      <c r="X4491" s="2">
        <v>1.6393442623E-2</v>
      </c>
      <c r="Y4491" s="2">
        <v>29</v>
      </c>
      <c r="Z4491" s="2">
        <v>8.6686274509800008</v>
      </c>
      <c r="AA4491" s="2">
        <v>14</v>
      </c>
      <c r="AB4491" s="2">
        <v>3</v>
      </c>
    </row>
    <row r="4492" spans="1:28" x14ac:dyDescent="0.25">
      <c r="A4492" s="2" t="s">
        <v>4515</v>
      </c>
      <c r="B4492" s="2">
        <v>2018</v>
      </c>
      <c r="C4492" s="2">
        <v>2</v>
      </c>
      <c r="D4492" s="2" t="e">
        <v>#N/A</v>
      </c>
      <c r="E4492" s="2" t="s">
        <v>5506</v>
      </c>
      <c r="F4492" s="2" t="s">
        <v>5489</v>
      </c>
      <c r="G4492" s="2">
        <v>93.172161172200006</v>
      </c>
      <c r="H4492" s="2">
        <v>276</v>
      </c>
      <c r="I4492" s="2">
        <v>3</v>
      </c>
      <c r="J4492" s="2" t="e">
        <v>#N/A</v>
      </c>
      <c r="K4492" s="2">
        <v>67</v>
      </c>
      <c r="L4492" s="2">
        <v>9.4024875621900001</v>
      </c>
      <c r="M4492" s="2">
        <v>2.3466422466400001</v>
      </c>
      <c r="N4492" s="2" t="e">
        <v>#N/A</v>
      </c>
      <c r="O4492" s="2">
        <v>57</v>
      </c>
      <c r="P4492" s="2">
        <v>23.802631578900002</v>
      </c>
      <c r="Q4492" s="2">
        <v>6.32692307692</v>
      </c>
      <c r="R4492" s="2" t="s">
        <v>6130</v>
      </c>
      <c r="S4492" s="2">
        <v>0.641509433962</v>
      </c>
      <c r="T4492" s="2">
        <v>9.4339622641500004E-2</v>
      </c>
      <c r="U4492" s="2">
        <v>0.16981132075499999</v>
      </c>
      <c r="V4492" s="2">
        <v>7.5471698113199995E-2</v>
      </c>
      <c r="W4492" s="2">
        <v>1.8867924528299999E-2</v>
      </c>
      <c r="X4492" s="2">
        <v>0</v>
      </c>
      <c r="Y4492" s="2">
        <v>36</v>
      </c>
      <c r="Z4492" s="2">
        <v>6.32692307692</v>
      </c>
      <c r="AA4492" s="2">
        <v>13</v>
      </c>
      <c r="AB4492" s="2">
        <v>5</v>
      </c>
    </row>
    <row r="4493" spans="1:28" x14ac:dyDescent="0.25">
      <c r="A4493" s="2" t="s">
        <v>4516</v>
      </c>
      <c r="B4493" s="2">
        <v>2018</v>
      </c>
      <c r="C4493" s="2">
        <v>2</v>
      </c>
      <c r="D4493" s="2" t="e">
        <v>#N/A</v>
      </c>
      <c r="E4493" s="2" t="s">
        <v>5509</v>
      </c>
      <c r="F4493" s="2" t="s">
        <v>5496</v>
      </c>
      <c r="G4493" s="2">
        <v>98.894444444399994</v>
      </c>
      <c r="H4493" s="2">
        <v>567</v>
      </c>
      <c r="I4493" s="2">
        <v>27</v>
      </c>
      <c r="J4493" s="2" t="e">
        <v>#N/A</v>
      </c>
      <c r="K4493" s="2">
        <v>235</v>
      </c>
      <c r="L4493" s="2">
        <v>10.2473758865</v>
      </c>
      <c r="M4493" s="2">
        <v>4.4576543209899997</v>
      </c>
      <c r="N4493" s="2" t="e">
        <v>#N/A</v>
      </c>
      <c r="O4493" s="2">
        <v>210</v>
      </c>
      <c r="P4493" s="2">
        <v>31.122619047600001</v>
      </c>
      <c r="Q4493" s="2">
        <v>13.306388888900001</v>
      </c>
      <c r="R4493" s="2" t="s">
        <v>6021</v>
      </c>
      <c r="S4493" s="2">
        <v>0.474025974026</v>
      </c>
      <c r="T4493" s="2">
        <v>0.24675324675300001</v>
      </c>
      <c r="U4493" s="2">
        <v>0.11038961039</v>
      </c>
      <c r="V4493" s="2">
        <v>0.12987012986999999</v>
      </c>
      <c r="W4493" s="2">
        <v>2.5974025974E-2</v>
      </c>
      <c r="X4493" s="2">
        <v>1.2987012987E-2</v>
      </c>
      <c r="Y4493" s="2">
        <v>114</v>
      </c>
      <c r="Z4493" s="2">
        <v>13.281792976</v>
      </c>
      <c r="AA4493" s="2">
        <v>52</v>
      </c>
      <c r="AB4493" s="2">
        <v>28</v>
      </c>
    </row>
    <row r="4494" spans="1:28" x14ac:dyDescent="0.25">
      <c r="A4494" s="2" t="s">
        <v>4517</v>
      </c>
      <c r="B4494" s="2">
        <v>2018</v>
      </c>
      <c r="C4494" s="2">
        <v>2</v>
      </c>
      <c r="D4494" s="2" t="e">
        <v>#N/A</v>
      </c>
      <c r="E4494" s="2" t="s">
        <v>5520</v>
      </c>
      <c r="F4494" s="2" t="s">
        <v>5496</v>
      </c>
      <c r="G4494" s="2">
        <v>56.326815642500002</v>
      </c>
      <c r="H4494" s="2">
        <v>373</v>
      </c>
      <c r="I4494" s="2">
        <v>15</v>
      </c>
      <c r="J4494" s="2" t="e">
        <v>#N/A</v>
      </c>
      <c r="K4494" s="2">
        <v>205</v>
      </c>
      <c r="L4494" s="2">
        <v>7.2991869918700001</v>
      </c>
      <c r="M4494" s="2">
        <v>4.2635940409700002</v>
      </c>
      <c r="N4494" s="2" t="e">
        <v>#N/A</v>
      </c>
      <c r="O4494" s="2">
        <v>150</v>
      </c>
      <c r="P4494" s="2">
        <v>25.884555555599999</v>
      </c>
      <c r="Q4494" s="2">
        <v>11.4570297952</v>
      </c>
      <c r="R4494" s="2" t="s">
        <v>6021</v>
      </c>
      <c r="S4494" s="2">
        <v>0.49056603773599999</v>
      </c>
      <c r="T4494" s="2">
        <v>0.23584905660399999</v>
      </c>
      <c r="U4494" s="2">
        <v>0.16981132075499999</v>
      </c>
      <c r="V4494" s="2">
        <v>5.66037735849E-2</v>
      </c>
      <c r="W4494" s="2">
        <v>2.8301886792500001E-2</v>
      </c>
      <c r="X4494" s="2">
        <v>1.8867924528299999E-2</v>
      </c>
      <c r="Y4494" s="2">
        <v>65</v>
      </c>
      <c r="Z4494" s="2">
        <v>11.425116063100001</v>
      </c>
      <c r="AA4494" s="2">
        <v>32</v>
      </c>
      <c r="AB4494" s="2">
        <v>15</v>
      </c>
    </row>
    <row r="4495" spans="1:28" x14ac:dyDescent="0.25">
      <c r="A4495" s="2" t="s">
        <v>4518</v>
      </c>
      <c r="B4495" s="2">
        <v>2018</v>
      </c>
      <c r="C4495" s="2">
        <v>2</v>
      </c>
      <c r="D4495" s="2" t="e">
        <v>#N/A</v>
      </c>
      <c r="E4495" s="2" t="s">
        <v>5514</v>
      </c>
      <c r="F4495" s="2" t="s">
        <v>5496</v>
      </c>
      <c r="G4495" s="2">
        <v>128.747252747</v>
      </c>
      <c r="H4495" s="2">
        <v>470</v>
      </c>
      <c r="I4495" s="2">
        <v>15</v>
      </c>
      <c r="J4495" s="2" t="e">
        <v>#N/A</v>
      </c>
      <c r="K4495" s="2">
        <v>151</v>
      </c>
      <c r="L4495" s="2">
        <v>9.7310154525399994</v>
      </c>
      <c r="M4495" s="2">
        <v>3.16985347985</v>
      </c>
      <c r="N4495" s="2" t="e">
        <v>#N/A</v>
      </c>
      <c r="O4495" s="2">
        <v>118</v>
      </c>
      <c r="P4495" s="2">
        <v>41.246327683600001</v>
      </c>
      <c r="Q4495" s="2">
        <v>12.665641025599999</v>
      </c>
      <c r="R4495" s="2" t="s">
        <v>6021</v>
      </c>
      <c r="S4495" s="2">
        <v>0.53211009174299995</v>
      </c>
      <c r="T4495" s="2">
        <v>0.23853211009200001</v>
      </c>
      <c r="U4495" s="2">
        <v>0.11926605504600001</v>
      </c>
      <c r="V4495" s="2">
        <v>5.5045871559600001E-2</v>
      </c>
      <c r="W4495" s="2">
        <v>2.7522935779800001E-2</v>
      </c>
      <c r="X4495" s="2">
        <v>2.7522935779800001E-2</v>
      </c>
      <c r="Y4495" s="2">
        <v>89</v>
      </c>
      <c r="Z4495" s="2">
        <v>12.665641025599999</v>
      </c>
      <c r="AA4495" s="2">
        <v>52</v>
      </c>
      <c r="AB4495" s="2">
        <v>24</v>
      </c>
    </row>
    <row r="4496" spans="1:28" x14ac:dyDescent="0.25">
      <c r="A4496" s="2" t="s">
        <v>4519</v>
      </c>
      <c r="B4496" s="2">
        <v>2018</v>
      </c>
      <c r="C4496" s="2">
        <v>2</v>
      </c>
      <c r="D4496" s="2" t="e">
        <v>#N/A</v>
      </c>
      <c r="E4496" s="2" t="s">
        <v>5516</v>
      </c>
      <c r="F4496" s="2" t="s">
        <v>5496</v>
      </c>
      <c r="G4496" s="2">
        <v>257.75151515200002</v>
      </c>
      <c r="H4496" s="2">
        <v>168</v>
      </c>
      <c r="I4496" s="2">
        <v>3</v>
      </c>
      <c r="J4496" s="2" t="e">
        <v>#N/A</v>
      </c>
      <c r="K4496" s="2">
        <v>25</v>
      </c>
      <c r="L4496" s="2">
        <v>17.8386666667</v>
      </c>
      <c r="M4496" s="2">
        <v>2.47878787879</v>
      </c>
      <c r="N4496" s="2" t="e">
        <v>#N/A</v>
      </c>
      <c r="O4496" s="2">
        <v>40</v>
      </c>
      <c r="P4496" s="2">
        <v>55.190416666700003</v>
      </c>
      <c r="Q4496" s="2">
        <v>15.961111111099999</v>
      </c>
      <c r="R4496" s="2" t="s">
        <v>6021</v>
      </c>
      <c r="S4496" s="2">
        <v>0.58333333333299997</v>
      </c>
      <c r="T4496" s="2">
        <v>0.194444444444</v>
      </c>
      <c r="U4496" s="2">
        <v>8.3333333333299994E-2</v>
      </c>
      <c r="V4496" s="2">
        <v>0.111111111111</v>
      </c>
      <c r="W4496" s="2">
        <v>2.7777777777800002E-2</v>
      </c>
      <c r="X4496" s="2">
        <v>0</v>
      </c>
      <c r="Y4496" s="2">
        <v>40</v>
      </c>
      <c r="Z4496" s="2">
        <v>15.961111111099999</v>
      </c>
      <c r="AA4496" s="2">
        <v>23</v>
      </c>
      <c r="AB4496" s="2">
        <v>10</v>
      </c>
    </row>
    <row r="4497" spans="1:28" x14ac:dyDescent="0.25">
      <c r="A4497" s="2" t="s">
        <v>4520</v>
      </c>
      <c r="B4497" s="2">
        <v>2018</v>
      </c>
      <c r="C4497" s="2">
        <v>2</v>
      </c>
      <c r="D4497" s="2" t="e">
        <v>#N/A</v>
      </c>
      <c r="E4497" s="2" t="s">
        <v>5496</v>
      </c>
      <c r="F4497" s="2" t="s">
        <v>5516</v>
      </c>
      <c r="G4497" s="2">
        <v>257.39215686300003</v>
      </c>
      <c r="H4497" s="2">
        <v>155</v>
      </c>
      <c r="I4497" s="2">
        <v>2</v>
      </c>
      <c r="J4497" s="2" t="e">
        <v>#N/A</v>
      </c>
      <c r="K4497" s="2">
        <v>52</v>
      </c>
      <c r="L4497" s="2">
        <v>13.375</v>
      </c>
      <c r="M4497" s="2">
        <v>4.3664488017399998</v>
      </c>
      <c r="N4497" s="2" t="e">
        <v>#N/A</v>
      </c>
      <c r="O4497" s="2">
        <v>39</v>
      </c>
      <c r="P4497" s="2">
        <v>51.132905982899999</v>
      </c>
      <c r="Q4497" s="2">
        <v>13.4764705882</v>
      </c>
      <c r="R4497" s="2" t="s">
        <v>6021</v>
      </c>
      <c r="S4497" s="2">
        <v>0.51351351351399999</v>
      </c>
      <c r="T4497" s="2">
        <v>0.297297297297</v>
      </c>
      <c r="U4497" s="2">
        <v>8.1081081081100001E-2</v>
      </c>
      <c r="V4497" s="2">
        <v>8.1081081081100001E-2</v>
      </c>
      <c r="W4497" s="2">
        <v>2.7027027027000002E-2</v>
      </c>
      <c r="X4497" s="2">
        <v>0</v>
      </c>
      <c r="Y4497" s="2">
        <v>39</v>
      </c>
      <c r="Z4497" s="2">
        <v>13.4764705882</v>
      </c>
      <c r="AA4497" s="2">
        <v>27</v>
      </c>
      <c r="AB4497" s="2">
        <v>12</v>
      </c>
    </row>
    <row r="4498" spans="1:28" x14ac:dyDescent="0.25">
      <c r="A4498" s="2" t="s">
        <v>4521</v>
      </c>
      <c r="B4498" s="2">
        <v>2018</v>
      </c>
      <c r="C4498" s="2">
        <v>2</v>
      </c>
      <c r="D4498" s="2" t="e">
        <v>#N/A</v>
      </c>
      <c r="E4498" s="2" t="s">
        <v>5525</v>
      </c>
      <c r="F4498" s="2" t="s">
        <v>5496</v>
      </c>
      <c r="G4498" s="2">
        <v>159.195121951</v>
      </c>
      <c r="H4498" s="2">
        <v>84</v>
      </c>
      <c r="I4498" s="2">
        <v>2</v>
      </c>
      <c r="J4498" s="2" t="e">
        <v>#N/A</v>
      </c>
      <c r="K4498" s="2">
        <v>2</v>
      </c>
      <c r="L4498" s="2">
        <v>31.375</v>
      </c>
      <c r="M4498" s="2">
        <v>0.790040650407</v>
      </c>
      <c r="N4498" s="2" t="e">
        <v>#N/A</v>
      </c>
      <c r="O4498" s="2">
        <v>20</v>
      </c>
      <c r="P4498" s="2">
        <v>40.888333333299997</v>
      </c>
      <c r="Q4498" s="2">
        <v>11.55</v>
      </c>
      <c r="R4498" s="2" t="s">
        <v>6021</v>
      </c>
      <c r="S4498" s="2">
        <v>0.47058823529400001</v>
      </c>
      <c r="T4498" s="2">
        <v>0.23529411764700001</v>
      </c>
      <c r="U4498" s="2">
        <v>0.11764705882400001</v>
      </c>
      <c r="V4498" s="2">
        <v>0.11764705882400001</v>
      </c>
      <c r="W4498" s="2">
        <v>5.8823529411800003E-2</v>
      </c>
      <c r="X4498" s="2">
        <v>0</v>
      </c>
      <c r="Y4498" s="2">
        <v>13</v>
      </c>
      <c r="Z4498" s="2">
        <v>11.410843373500001</v>
      </c>
      <c r="AA4498" s="2">
        <v>6</v>
      </c>
      <c r="AB4498" s="2">
        <v>4</v>
      </c>
    </row>
    <row r="4499" spans="1:28" x14ac:dyDescent="0.25">
      <c r="A4499" s="2" t="s">
        <v>4522</v>
      </c>
      <c r="B4499" s="2">
        <v>2018</v>
      </c>
      <c r="C4499" s="2">
        <v>5</v>
      </c>
      <c r="D4499" s="2" t="e">
        <v>#N/A</v>
      </c>
      <c r="E4499" s="2" t="s">
        <v>5496</v>
      </c>
      <c r="F4499" s="2" t="s">
        <v>5502</v>
      </c>
      <c r="G4499" s="2">
        <v>90.931147541000001</v>
      </c>
      <c r="H4499" s="2">
        <v>407</v>
      </c>
      <c r="I4499" s="2">
        <v>102</v>
      </c>
      <c r="J4499" s="2" t="e">
        <v>#N/A</v>
      </c>
      <c r="K4499" s="2">
        <v>24</v>
      </c>
      <c r="L4499" s="2">
        <v>18.7076388889</v>
      </c>
      <c r="M4499" s="2">
        <v>1.23715846995</v>
      </c>
      <c r="N4499" s="2" t="e">
        <v>#N/A</v>
      </c>
      <c r="O4499" s="2">
        <v>54</v>
      </c>
      <c r="P4499" s="2">
        <v>35.734876543200002</v>
      </c>
      <c r="Q4499" s="2">
        <v>8.2011475409799992</v>
      </c>
      <c r="R4499" s="2" t="e">
        <v>#N/A</v>
      </c>
      <c r="S4499" s="2">
        <v>0.57777777777799999</v>
      </c>
      <c r="T4499" s="2">
        <v>0.111111111111</v>
      </c>
      <c r="U4499" s="2">
        <v>4.4444444444400003E-2</v>
      </c>
      <c r="V4499" s="2">
        <v>0.2</v>
      </c>
      <c r="W4499" s="2">
        <v>4.4444444444400003E-2</v>
      </c>
      <c r="X4499" s="2">
        <v>2.2222222222200001E-2</v>
      </c>
      <c r="Y4499" s="2">
        <v>33</v>
      </c>
      <c r="Z4499" s="2">
        <v>8.2011475409799992</v>
      </c>
      <c r="AA4499" s="2">
        <v>20</v>
      </c>
      <c r="AB4499" s="2">
        <v>6</v>
      </c>
    </row>
    <row r="4500" spans="1:28" x14ac:dyDescent="0.25">
      <c r="A4500" s="2" t="s">
        <v>4523</v>
      </c>
      <c r="B4500" s="2">
        <v>2018</v>
      </c>
      <c r="C4500" s="2">
        <v>5</v>
      </c>
      <c r="D4500" s="2" t="e">
        <v>#N/A</v>
      </c>
      <c r="E4500" s="2" t="s">
        <v>5520</v>
      </c>
      <c r="F4500" s="2" t="s">
        <v>5496</v>
      </c>
      <c r="G4500" s="2">
        <v>56.429022082000003</v>
      </c>
      <c r="H4500" s="2">
        <v>419</v>
      </c>
      <c r="I4500" s="2">
        <v>102</v>
      </c>
      <c r="J4500" s="2" t="e">
        <v>#N/A</v>
      </c>
      <c r="K4500" s="2">
        <v>69</v>
      </c>
      <c r="L4500" s="2">
        <v>16.771256038600001</v>
      </c>
      <c r="M4500" s="2">
        <v>4.6655099894800003</v>
      </c>
      <c r="N4500" s="2" t="e">
        <v>#N/A</v>
      </c>
      <c r="O4500" s="2">
        <v>99</v>
      </c>
      <c r="P4500" s="2">
        <v>17.917171717199999</v>
      </c>
      <c r="Q4500" s="2">
        <v>6.1488433228200003</v>
      </c>
      <c r="R4500" s="2" t="s">
        <v>6131</v>
      </c>
      <c r="S4500" s="2">
        <v>0.39189189189200002</v>
      </c>
      <c r="T4500" s="2">
        <v>0.297297297297</v>
      </c>
      <c r="U4500" s="2">
        <v>9.4594594594599998E-2</v>
      </c>
      <c r="V4500" s="2">
        <v>0.135135135135</v>
      </c>
      <c r="W4500" s="2">
        <v>4.0540540540499999E-2</v>
      </c>
      <c r="X4500" s="2">
        <v>4.0540540540499999E-2</v>
      </c>
      <c r="Y4500" s="2">
        <v>37</v>
      </c>
      <c r="Z4500" s="2">
        <v>6.1488433228200003</v>
      </c>
      <c r="AA4500" s="2">
        <v>14</v>
      </c>
      <c r="AB4500" s="2">
        <v>5</v>
      </c>
    </row>
    <row r="4501" spans="1:28" x14ac:dyDescent="0.25">
      <c r="A4501" s="2" t="s">
        <v>4524</v>
      </c>
      <c r="B4501" s="2">
        <v>2018</v>
      </c>
      <c r="C4501" s="2">
        <v>5</v>
      </c>
      <c r="D4501" s="2" t="e">
        <v>#N/A</v>
      </c>
      <c r="E4501" s="2" t="s">
        <v>5496</v>
      </c>
      <c r="F4501" s="2" t="s">
        <v>5514</v>
      </c>
      <c r="G4501" s="2">
        <v>127.250639386</v>
      </c>
      <c r="H4501" s="2">
        <v>532</v>
      </c>
      <c r="I4501" s="2">
        <v>141</v>
      </c>
      <c r="J4501" s="2" t="e">
        <v>#N/A</v>
      </c>
      <c r="K4501" s="2">
        <v>31</v>
      </c>
      <c r="L4501" s="2">
        <v>17.6317204301</v>
      </c>
      <c r="M4501" s="2">
        <v>1.2259590792799999</v>
      </c>
      <c r="N4501" s="2" t="e">
        <v>#N/A</v>
      </c>
      <c r="O4501" s="2">
        <v>62</v>
      </c>
      <c r="P4501" s="2">
        <v>49.751612903199998</v>
      </c>
      <c r="Q4501" s="2">
        <v>9.03985507246</v>
      </c>
      <c r="R4501" s="2" t="s">
        <v>6132</v>
      </c>
      <c r="S4501" s="2">
        <v>0.60655737704900003</v>
      </c>
      <c r="T4501" s="2">
        <v>8.19672131148E-2</v>
      </c>
      <c r="U4501" s="2">
        <v>0.11475409836100001</v>
      </c>
      <c r="V4501" s="2">
        <v>0.14754098360699999</v>
      </c>
      <c r="W4501" s="2">
        <v>3.2786885245899997E-2</v>
      </c>
      <c r="X4501" s="2">
        <v>1.6393442623E-2</v>
      </c>
      <c r="Y4501" s="2">
        <v>52</v>
      </c>
      <c r="Z4501" s="2">
        <v>8.9483122362900005</v>
      </c>
      <c r="AA4501" s="2">
        <v>33</v>
      </c>
      <c r="AB4501" s="2">
        <v>12</v>
      </c>
    </row>
    <row r="4502" spans="1:28" x14ac:dyDescent="0.25">
      <c r="A4502" s="2" t="s">
        <v>4525</v>
      </c>
      <c r="B4502" s="2">
        <v>2018</v>
      </c>
      <c r="C4502" s="2">
        <v>1</v>
      </c>
      <c r="D4502" s="2" t="e">
        <v>#N/A</v>
      </c>
      <c r="E4502" s="2" t="s">
        <v>5496</v>
      </c>
      <c r="F4502" s="2" t="s">
        <v>5526</v>
      </c>
      <c r="G4502" s="2">
        <v>72.225806451599993</v>
      </c>
      <c r="H4502" s="2">
        <v>186</v>
      </c>
      <c r="I4502" s="2">
        <v>0</v>
      </c>
      <c r="J4502" s="2" t="e">
        <v>#N/A</v>
      </c>
      <c r="K4502" s="2">
        <v>30</v>
      </c>
      <c r="L4502" s="2">
        <v>9.5827777777800005</v>
      </c>
      <c r="M4502" s="2">
        <v>1.09390681004</v>
      </c>
      <c r="N4502" s="2" t="e">
        <v>#N/A</v>
      </c>
      <c r="O4502" s="2">
        <v>48</v>
      </c>
      <c r="P4502" s="2">
        <v>12.231249999999999</v>
      </c>
      <c r="Q4502" s="2">
        <v>4.3348566308200001</v>
      </c>
      <c r="R4502" s="2" t="s">
        <v>6027</v>
      </c>
      <c r="S4502" s="2">
        <v>0.19230769230799999</v>
      </c>
      <c r="T4502" s="2">
        <v>0.46153846153799999</v>
      </c>
      <c r="U4502" s="2">
        <v>0.115384615385</v>
      </c>
      <c r="V4502" s="2">
        <v>0.19230769230799999</v>
      </c>
      <c r="W4502" s="2">
        <v>3.8461538461500001E-2</v>
      </c>
      <c r="X4502" s="2">
        <v>0</v>
      </c>
      <c r="Y4502" s="2">
        <v>9</v>
      </c>
      <c r="Z4502" s="2">
        <v>4.3348566308200001</v>
      </c>
      <c r="AA4502" s="2">
        <v>5</v>
      </c>
      <c r="AB4502" s="2">
        <v>0</v>
      </c>
    </row>
    <row r="4503" spans="1:28" x14ac:dyDescent="0.25">
      <c r="A4503" s="2" t="s">
        <v>4526</v>
      </c>
      <c r="B4503" s="2">
        <v>2018</v>
      </c>
      <c r="C4503" s="2">
        <v>1</v>
      </c>
      <c r="D4503" s="2" t="e">
        <v>#N/A</v>
      </c>
      <c r="E4503" s="2" t="s">
        <v>5496</v>
      </c>
      <c r="F4503" s="2" t="s">
        <v>5514</v>
      </c>
      <c r="G4503" s="2">
        <v>124.495049505</v>
      </c>
      <c r="H4503" s="2">
        <v>508</v>
      </c>
      <c r="I4503" s="2">
        <v>3</v>
      </c>
      <c r="J4503" s="2" t="e">
        <v>#N/A</v>
      </c>
      <c r="K4503" s="2">
        <v>71</v>
      </c>
      <c r="L4503" s="2">
        <v>7.2352112676100004</v>
      </c>
      <c r="M4503" s="2">
        <v>0.73429042904300001</v>
      </c>
      <c r="N4503" s="2" t="e">
        <v>#N/A</v>
      </c>
      <c r="O4503" s="2">
        <v>58</v>
      </c>
      <c r="P4503" s="2">
        <v>33.7264367816</v>
      </c>
      <c r="Q4503" s="2">
        <v>5.2922112211199996</v>
      </c>
      <c r="R4503" s="2" t="e">
        <v>#N/A</v>
      </c>
      <c r="S4503" s="2">
        <v>0.33333333333300003</v>
      </c>
      <c r="T4503" s="2">
        <v>0.222222222222</v>
      </c>
      <c r="U4503" s="2">
        <v>0.166666666667</v>
      </c>
      <c r="V4503" s="2">
        <v>0.20370370370400001</v>
      </c>
      <c r="W4503" s="2">
        <v>5.5555555555600003E-2</v>
      </c>
      <c r="X4503" s="2">
        <v>1.8518518518500001E-2</v>
      </c>
      <c r="Y4503" s="2">
        <v>39</v>
      </c>
      <c r="Z4503" s="2">
        <v>5.2922112211199996</v>
      </c>
      <c r="AA4503" s="2">
        <v>18</v>
      </c>
      <c r="AB4503" s="2">
        <v>8</v>
      </c>
    </row>
    <row r="4504" spans="1:28" x14ac:dyDescent="0.25">
      <c r="A4504" s="2" t="s">
        <v>4527</v>
      </c>
      <c r="B4504" s="2">
        <v>2018</v>
      </c>
      <c r="C4504" s="2">
        <v>1</v>
      </c>
      <c r="D4504" s="2" t="e">
        <v>#N/A</v>
      </c>
      <c r="E4504" s="2" t="s">
        <v>5514</v>
      </c>
      <c r="F4504" s="2" t="s">
        <v>5496</v>
      </c>
      <c r="G4504" s="2">
        <v>128.58237547900001</v>
      </c>
      <c r="H4504" s="2">
        <v>525</v>
      </c>
      <c r="I4504" s="2">
        <v>3</v>
      </c>
      <c r="J4504" s="2" t="e">
        <v>#N/A</v>
      </c>
      <c r="K4504" s="2">
        <v>193</v>
      </c>
      <c r="L4504" s="2">
        <v>7.2949913644200004</v>
      </c>
      <c r="M4504" s="2">
        <v>2.7202107279700001</v>
      </c>
      <c r="N4504" s="2" t="e">
        <v>#N/A</v>
      </c>
      <c r="O4504" s="2">
        <v>84</v>
      </c>
      <c r="P4504" s="2">
        <v>33.481150793700003</v>
      </c>
      <c r="Q4504" s="2">
        <v>7.2257343550400002</v>
      </c>
      <c r="R4504" s="2" t="e">
        <v>#N/A</v>
      </c>
      <c r="S4504" s="2">
        <v>0.37333333333300001</v>
      </c>
      <c r="T4504" s="2">
        <v>0.26666666666700001</v>
      </c>
      <c r="U4504" s="2">
        <v>0.213333333333</v>
      </c>
      <c r="V4504" s="2">
        <v>0.04</v>
      </c>
      <c r="W4504" s="2">
        <v>9.3333333333300003E-2</v>
      </c>
      <c r="X4504" s="2">
        <v>1.33333333333E-2</v>
      </c>
      <c r="Y4504" s="2">
        <v>56</v>
      </c>
      <c r="Z4504" s="2">
        <v>7.2257343550400002</v>
      </c>
      <c r="AA4504" s="2">
        <v>29</v>
      </c>
      <c r="AB4504" s="2">
        <v>11</v>
      </c>
    </row>
    <row r="4505" spans="1:28" x14ac:dyDescent="0.25">
      <c r="A4505" s="2" t="s">
        <v>4528</v>
      </c>
      <c r="B4505" s="2">
        <v>2018</v>
      </c>
      <c r="C4505" s="2">
        <v>1</v>
      </c>
      <c r="D4505" s="2" t="e">
        <v>#N/A</v>
      </c>
      <c r="E4505" s="2" t="s">
        <v>5496</v>
      </c>
      <c r="F4505" s="2" t="s">
        <v>5520</v>
      </c>
      <c r="G4505" s="2">
        <v>54.555808656000004</v>
      </c>
      <c r="H4505" s="2">
        <v>441</v>
      </c>
      <c r="I4505" s="2">
        <v>2</v>
      </c>
      <c r="J4505" s="2" t="e">
        <v>#N/A</v>
      </c>
      <c r="K4505" s="2">
        <v>62</v>
      </c>
      <c r="L4505" s="2">
        <v>10.474462365600001</v>
      </c>
      <c r="M4505" s="2">
        <v>1.17486712225</v>
      </c>
      <c r="N4505" s="2" t="e">
        <v>#N/A</v>
      </c>
      <c r="O4505" s="2">
        <v>65</v>
      </c>
      <c r="P4505" s="2">
        <v>16.9046153846</v>
      </c>
      <c r="Q4505" s="2">
        <v>2.99757023538</v>
      </c>
      <c r="R4505" s="2" t="e">
        <v>#N/A</v>
      </c>
      <c r="S4505" s="2">
        <v>0.289473684211</v>
      </c>
      <c r="T4505" s="2">
        <v>0.26315789473700002</v>
      </c>
      <c r="U4505" s="2">
        <v>0.105263157895</v>
      </c>
      <c r="V4505" s="2">
        <v>0.26315789473700002</v>
      </c>
      <c r="W4505" s="2">
        <v>5.2631578947399997E-2</v>
      </c>
      <c r="X4505" s="2">
        <v>2.6315789473699999E-2</v>
      </c>
      <c r="Y4505" s="2">
        <v>22</v>
      </c>
      <c r="Z4505" s="2">
        <v>2.99757023538</v>
      </c>
      <c r="AA4505" s="2">
        <v>9</v>
      </c>
      <c r="AB4505" s="2">
        <v>3</v>
      </c>
    </row>
    <row r="4506" spans="1:28" x14ac:dyDescent="0.25">
      <c r="A4506" s="2" t="s">
        <v>4529</v>
      </c>
      <c r="B4506" s="2">
        <v>2018</v>
      </c>
      <c r="C4506" s="2">
        <v>1</v>
      </c>
      <c r="D4506" s="2" t="e">
        <v>#N/A</v>
      </c>
      <c r="E4506" s="2" t="s">
        <v>5518</v>
      </c>
      <c r="F4506" s="2" t="s">
        <v>5489</v>
      </c>
      <c r="G4506" s="2">
        <v>85.627450980399999</v>
      </c>
      <c r="H4506" s="2">
        <v>307</v>
      </c>
      <c r="I4506" s="2">
        <v>1</v>
      </c>
      <c r="J4506" s="2" t="e">
        <v>#N/A</v>
      </c>
      <c r="K4506" s="2">
        <v>128</v>
      </c>
      <c r="L4506" s="2">
        <v>8.0466145833299993</v>
      </c>
      <c r="M4506" s="2">
        <v>3.4312636165599999</v>
      </c>
      <c r="N4506" s="2" t="e">
        <v>#N/A</v>
      </c>
      <c r="O4506" s="2">
        <v>64</v>
      </c>
      <c r="P4506" s="2">
        <v>14.5161458333</v>
      </c>
      <c r="Q4506" s="2">
        <v>3.3200980392199999</v>
      </c>
      <c r="R4506" s="2" t="e">
        <v>#N/A</v>
      </c>
      <c r="S4506" s="2">
        <v>0.18918918918899999</v>
      </c>
      <c r="T4506" s="2">
        <v>8.1081081081100001E-2</v>
      </c>
      <c r="U4506" s="2">
        <v>0.37837837837799998</v>
      </c>
      <c r="V4506" s="2">
        <v>0.297297297297</v>
      </c>
      <c r="W4506" s="2">
        <v>2.7027027027000002E-2</v>
      </c>
      <c r="X4506" s="2">
        <v>2.7027027027000002E-2</v>
      </c>
      <c r="Y4506" s="2">
        <v>17</v>
      </c>
      <c r="Z4506" s="2">
        <v>3.3200980392199999</v>
      </c>
      <c r="AA4506" s="2">
        <v>8</v>
      </c>
      <c r="AB4506" s="2">
        <v>0</v>
      </c>
    </row>
    <row r="4507" spans="1:28" x14ac:dyDescent="0.25">
      <c r="A4507" s="2" t="s">
        <v>4530</v>
      </c>
      <c r="B4507" s="2">
        <v>2018</v>
      </c>
      <c r="C4507" s="2">
        <v>1</v>
      </c>
      <c r="D4507" s="2" t="e">
        <v>#N/A</v>
      </c>
      <c r="E4507" s="2" t="s">
        <v>5489</v>
      </c>
      <c r="F4507" s="2" t="s">
        <v>5518</v>
      </c>
      <c r="G4507" s="2">
        <v>84.803225806499995</v>
      </c>
      <c r="H4507" s="2">
        <v>310</v>
      </c>
      <c r="I4507" s="2">
        <v>0</v>
      </c>
      <c r="J4507" s="2" t="e">
        <v>#N/A</v>
      </c>
      <c r="K4507" s="2">
        <v>41</v>
      </c>
      <c r="L4507" s="2">
        <v>6.4093495935</v>
      </c>
      <c r="M4507" s="2">
        <v>0.82354838709699996</v>
      </c>
      <c r="N4507" s="2" t="e">
        <v>#N/A</v>
      </c>
      <c r="O4507" s="2">
        <v>24</v>
      </c>
      <c r="P4507" s="2">
        <v>11.8888888889</v>
      </c>
      <c r="Q4507" s="2">
        <v>0.76</v>
      </c>
      <c r="R4507" s="2" t="e">
        <v>#N/A</v>
      </c>
      <c r="S4507" s="2">
        <v>0.26666666666700001</v>
      </c>
      <c r="T4507" s="2">
        <v>6.66666666667E-2</v>
      </c>
      <c r="U4507" s="2">
        <v>0.13333333333299999</v>
      </c>
      <c r="V4507" s="2">
        <v>0.4</v>
      </c>
      <c r="W4507" s="2">
        <v>0.13333333333299999</v>
      </c>
      <c r="X4507" s="2">
        <v>0</v>
      </c>
      <c r="Y4507" s="2">
        <v>7</v>
      </c>
      <c r="Z4507" s="2">
        <v>0.76</v>
      </c>
      <c r="AA4507" s="2">
        <v>1</v>
      </c>
      <c r="AB4507" s="2">
        <v>0</v>
      </c>
    </row>
    <row r="4508" spans="1:28" x14ac:dyDescent="0.25">
      <c r="A4508" s="2" t="s">
        <v>4531</v>
      </c>
      <c r="B4508" s="2">
        <v>2018</v>
      </c>
      <c r="C4508" s="2">
        <v>6</v>
      </c>
      <c r="D4508" s="2" t="e">
        <v>#N/A</v>
      </c>
      <c r="E4508" s="2" t="s">
        <v>5496</v>
      </c>
      <c r="F4508" s="2" t="s">
        <v>5524</v>
      </c>
      <c r="G4508" s="2">
        <v>126.683060109</v>
      </c>
      <c r="H4508" s="2">
        <v>226</v>
      </c>
      <c r="I4508" s="2">
        <v>43</v>
      </c>
      <c r="J4508" s="2" t="e">
        <v>#N/A</v>
      </c>
      <c r="K4508" s="2">
        <v>15</v>
      </c>
      <c r="L4508" s="2">
        <v>21.996666666700001</v>
      </c>
      <c r="M4508" s="2">
        <v>1.74681238616</v>
      </c>
      <c r="N4508" s="2" t="e">
        <v>#N/A</v>
      </c>
      <c r="O4508" s="2">
        <v>30</v>
      </c>
      <c r="P4508" s="2">
        <v>23.81</v>
      </c>
      <c r="Q4508" s="2">
        <v>6.5522768670299998</v>
      </c>
      <c r="R4508" s="2" t="e">
        <v>#N/A</v>
      </c>
      <c r="S4508" s="2">
        <v>0.1</v>
      </c>
      <c r="T4508" s="2">
        <v>0.3</v>
      </c>
      <c r="U4508" s="2">
        <v>0.33333333333300003</v>
      </c>
      <c r="V4508" s="2">
        <v>0.23333333333299999</v>
      </c>
      <c r="W4508" s="2">
        <v>0</v>
      </c>
      <c r="X4508" s="2">
        <v>3.3333333333299998E-2</v>
      </c>
      <c r="Y4508" s="2">
        <v>16</v>
      </c>
      <c r="Z4508" s="2">
        <v>6.5522768670299998</v>
      </c>
      <c r="AA4508" s="2">
        <v>7</v>
      </c>
      <c r="AB4508" s="2">
        <v>2</v>
      </c>
    </row>
    <row r="4509" spans="1:28" x14ac:dyDescent="0.25">
      <c r="A4509" s="2" t="s">
        <v>4532</v>
      </c>
      <c r="B4509" s="2">
        <v>2018</v>
      </c>
      <c r="C4509" s="2">
        <v>6</v>
      </c>
      <c r="D4509" s="2" t="e">
        <v>#N/A</v>
      </c>
      <c r="E4509" s="2" t="s">
        <v>5520</v>
      </c>
      <c r="F4509" s="2" t="s">
        <v>5496</v>
      </c>
      <c r="G4509" s="2">
        <v>56.290960452</v>
      </c>
      <c r="H4509" s="2">
        <v>404</v>
      </c>
      <c r="I4509" s="2">
        <v>50</v>
      </c>
      <c r="J4509" s="2" t="e">
        <v>#N/A</v>
      </c>
      <c r="K4509" s="2">
        <v>119</v>
      </c>
      <c r="L4509" s="2">
        <v>13.619887955199999</v>
      </c>
      <c r="M4509" s="2">
        <v>5.5638418079100003</v>
      </c>
      <c r="N4509" s="2" t="e">
        <v>#N/A</v>
      </c>
      <c r="O4509" s="2">
        <v>139</v>
      </c>
      <c r="P4509" s="2">
        <v>16.010911271000001</v>
      </c>
      <c r="Q4509" s="2">
        <v>7.0656779661</v>
      </c>
      <c r="R4509" s="2" t="e">
        <v>#N/A</v>
      </c>
      <c r="S4509" s="2">
        <v>0.22680412371100001</v>
      </c>
      <c r="T4509" s="2">
        <v>0.42268041237100001</v>
      </c>
      <c r="U4509" s="2">
        <v>0.13402061855700001</v>
      </c>
      <c r="V4509" s="2">
        <v>0.13402061855700001</v>
      </c>
      <c r="W4509" s="2">
        <v>5.15463917526E-2</v>
      </c>
      <c r="X4509" s="2">
        <v>3.0927835051499999E-2</v>
      </c>
      <c r="Y4509" s="2">
        <v>39</v>
      </c>
      <c r="Z4509" s="2">
        <v>7.0656779661</v>
      </c>
      <c r="AA4509" s="2">
        <v>10</v>
      </c>
      <c r="AB4509" s="2">
        <v>4</v>
      </c>
    </row>
    <row r="4510" spans="1:28" x14ac:dyDescent="0.25">
      <c r="A4510" s="2" t="s">
        <v>4533</v>
      </c>
      <c r="B4510" s="2">
        <v>2018</v>
      </c>
      <c r="C4510" s="2">
        <v>6</v>
      </c>
      <c r="D4510" s="2" t="e">
        <v>#N/A</v>
      </c>
      <c r="E4510" s="2" t="s">
        <v>5514</v>
      </c>
      <c r="F4510" s="2" t="s">
        <v>5496</v>
      </c>
      <c r="G4510" s="2">
        <v>128.69871794900001</v>
      </c>
      <c r="H4510" s="2">
        <v>533</v>
      </c>
      <c r="I4510" s="2">
        <v>65</v>
      </c>
      <c r="J4510" s="2" t="e">
        <v>#N/A</v>
      </c>
      <c r="K4510" s="2">
        <v>48</v>
      </c>
      <c r="L4510" s="2">
        <v>19.476736111099999</v>
      </c>
      <c r="M4510" s="2">
        <v>2.4377849002800001</v>
      </c>
      <c r="N4510" s="2" t="e">
        <v>#N/A</v>
      </c>
      <c r="O4510" s="2">
        <v>108</v>
      </c>
      <c r="P4510" s="2">
        <v>30.443518518499999</v>
      </c>
      <c r="Q4510" s="2">
        <v>9.5832264957300008</v>
      </c>
      <c r="R4510" s="2" t="e">
        <v>#N/A</v>
      </c>
      <c r="S4510" s="2">
        <v>0.224299065421</v>
      </c>
      <c r="T4510" s="2">
        <v>0.40186915887899999</v>
      </c>
      <c r="U4510" s="2">
        <v>0.168224299065</v>
      </c>
      <c r="V4510" s="2">
        <v>0.168224299065</v>
      </c>
      <c r="W4510" s="2">
        <v>9.3457943925200002E-3</v>
      </c>
      <c r="X4510" s="2">
        <v>2.80373831776E-2</v>
      </c>
      <c r="Y4510" s="2">
        <v>68</v>
      </c>
      <c r="Z4510" s="2">
        <v>9.5832264957300008</v>
      </c>
      <c r="AA4510" s="2">
        <v>32</v>
      </c>
      <c r="AB4510" s="2">
        <v>11</v>
      </c>
    </row>
    <row r="4511" spans="1:28" x14ac:dyDescent="0.25">
      <c r="A4511" s="2" t="s">
        <v>4534</v>
      </c>
      <c r="B4511" s="2">
        <v>2018</v>
      </c>
      <c r="C4511" s="2">
        <v>6</v>
      </c>
      <c r="D4511" s="2" t="e">
        <v>#N/A</v>
      </c>
      <c r="E4511" s="2" t="s">
        <v>5515</v>
      </c>
      <c r="F4511" s="2" t="s">
        <v>5496</v>
      </c>
      <c r="G4511" s="2">
        <v>224.578431373</v>
      </c>
      <c r="H4511" s="2">
        <v>249</v>
      </c>
      <c r="I4511" s="2">
        <v>45</v>
      </c>
      <c r="J4511" s="2" t="e">
        <v>#N/A</v>
      </c>
      <c r="K4511" s="2">
        <v>3</v>
      </c>
      <c r="L4511" s="2">
        <v>13</v>
      </c>
      <c r="M4511" s="2">
        <v>0.28431372549</v>
      </c>
      <c r="N4511" s="2" t="e">
        <v>#N/A</v>
      </c>
      <c r="O4511" s="2">
        <v>24</v>
      </c>
      <c r="P4511" s="2">
        <v>31.90625</v>
      </c>
      <c r="Q4511" s="2">
        <v>6.8822712418299998</v>
      </c>
      <c r="R4511" s="2" t="e">
        <v>#N/A</v>
      </c>
      <c r="S4511" s="2">
        <v>0.45833333333300003</v>
      </c>
      <c r="T4511" s="2">
        <v>0.166666666667</v>
      </c>
      <c r="U4511" s="2">
        <v>8.3333333333299994E-2</v>
      </c>
      <c r="V4511" s="2">
        <v>0.25</v>
      </c>
      <c r="W4511" s="2">
        <v>0</v>
      </c>
      <c r="X4511" s="2">
        <v>4.1666666666699999E-2</v>
      </c>
      <c r="Y4511" s="2">
        <v>24</v>
      </c>
      <c r="Z4511" s="2">
        <v>6.8822712418299998</v>
      </c>
      <c r="AA4511" s="2">
        <v>8</v>
      </c>
      <c r="AB4511" s="2">
        <v>1</v>
      </c>
    </row>
    <row r="4512" spans="1:28" x14ac:dyDescent="0.25">
      <c r="A4512" s="2" t="s">
        <v>4535</v>
      </c>
      <c r="B4512" s="2">
        <v>2018</v>
      </c>
      <c r="C4512" s="2">
        <v>6</v>
      </c>
      <c r="D4512" s="2" t="e">
        <v>#N/A</v>
      </c>
      <c r="E4512" s="2" t="s">
        <v>5511</v>
      </c>
      <c r="F4512" s="2" t="s">
        <v>5496</v>
      </c>
      <c r="G4512" s="2">
        <v>62.363128491600001</v>
      </c>
      <c r="H4512" s="2">
        <v>399</v>
      </c>
      <c r="I4512" s="2">
        <v>41</v>
      </c>
      <c r="J4512" s="2" t="e">
        <v>#N/A</v>
      </c>
      <c r="K4512" s="2">
        <v>53</v>
      </c>
      <c r="L4512" s="2">
        <v>13.636163522</v>
      </c>
      <c r="M4512" s="2">
        <v>2.7976256983200001</v>
      </c>
      <c r="N4512" s="2" t="e">
        <v>#N/A</v>
      </c>
      <c r="O4512" s="2">
        <v>106</v>
      </c>
      <c r="P4512" s="2">
        <v>14.803616352200001</v>
      </c>
      <c r="Q4512" s="2">
        <v>4.9266294227199996</v>
      </c>
      <c r="R4512" s="2" t="e">
        <v>#N/A</v>
      </c>
      <c r="S4512" s="2">
        <v>0.28169014084499999</v>
      </c>
      <c r="T4512" s="2">
        <v>0.380281690141</v>
      </c>
      <c r="U4512" s="2">
        <v>0.16901408450700001</v>
      </c>
      <c r="V4512" s="2">
        <v>9.8591549295799996E-2</v>
      </c>
      <c r="W4512" s="2">
        <v>5.6338028169E-2</v>
      </c>
      <c r="X4512" s="2">
        <v>1.40845070423E-2</v>
      </c>
      <c r="Y4512" s="2">
        <v>33</v>
      </c>
      <c r="Z4512" s="2">
        <v>4.9266294227199996</v>
      </c>
      <c r="AA4512" s="2">
        <v>12</v>
      </c>
      <c r="AB4512" s="2">
        <v>1</v>
      </c>
    </row>
    <row r="4513" spans="1:28" x14ac:dyDescent="0.25">
      <c r="A4513" s="2" t="s">
        <v>4536</v>
      </c>
      <c r="B4513" s="2">
        <v>2018</v>
      </c>
      <c r="C4513" s="2">
        <v>6</v>
      </c>
      <c r="D4513" s="2" t="e">
        <v>#N/A</v>
      </c>
      <c r="E4513" s="2" t="s">
        <v>5503</v>
      </c>
      <c r="F4513" s="2" t="s">
        <v>5507</v>
      </c>
      <c r="G4513" s="2">
        <v>77.566265060199996</v>
      </c>
      <c r="H4513" s="2">
        <v>203</v>
      </c>
      <c r="I4513" s="2">
        <v>37</v>
      </c>
      <c r="J4513" s="2" t="e">
        <v>#N/A</v>
      </c>
      <c r="K4513" s="2">
        <v>7</v>
      </c>
      <c r="L4513" s="2">
        <v>15.7047619048</v>
      </c>
      <c r="M4513" s="2">
        <v>1.21827309237</v>
      </c>
      <c r="N4513" s="2" t="e">
        <v>#N/A</v>
      </c>
      <c r="O4513" s="2">
        <v>25</v>
      </c>
      <c r="P4513" s="2">
        <v>16.340666666699999</v>
      </c>
      <c r="Q4513" s="2">
        <v>3.3024096385499999</v>
      </c>
      <c r="R4513" s="2" t="e">
        <v>#N/A</v>
      </c>
      <c r="S4513" s="2">
        <v>5.2631578947399997E-2</v>
      </c>
      <c r="T4513" s="2">
        <v>0.26315789473700002</v>
      </c>
      <c r="U4513" s="2">
        <v>0.47368421052600002</v>
      </c>
      <c r="V4513" s="2">
        <v>0.105263157895</v>
      </c>
      <c r="W4513" s="2">
        <v>0.105263157895</v>
      </c>
      <c r="X4513" s="2">
        <v>0</v>
      </c>
      <c r="Y4513" s="2">
        <v>7</v>
      </c>
      <c r="Z4513" s="2">
        <v>3.3024096385499999</v>
      </c>
      <c r="AA4513" s="2">
        <v>4</v>
      </c>
      <c r="AB4513" s="2">
        <v>1</v>
      </c>
    </row>
    <row r="4514" spans="1:28" x14ac:dyDescent="0.25">
      <c r="A4514" s="2" t="s">
        <v>4537</v>
      </c>
      <c r="B4514" s="2">
        <v>2018</v>
      </c>
      <c r="C4514" s="2">
        <v>6</v>
      </c>
      <c r="D4514" s="2" t="e">
        <v>#N/A</v>
      </c>
      <c r="E4514" s="2" t="s">
        <v>5507</v>
      </c>
      <c r="F4514" s="2" t="s">
        <v>5501</v>
      </c>
      <c r="G4514" s="2">
        <v>62.456998313699998</v>
      </c>
      <c r="H4514" s="2">
        <v>717</v>
      </c>
      <c r="I4514" s="2">
        <v>124</v>
      </c>
      <c r="J4514" s="2" t="e">
        <v>#N/A</v>
      </c>
      <c r="K4514" s="2">
        <v>62</v>
      </c>
      <c r="L4514" s="2">
        <v>26.505913978500001</v>
      </c>
      <c r="M4514" s="2">
        <v>3.1421304103400001</v>
      </c>
      <c r="N4514" s="2" t="e">
        <v>#N/A</v>
      </c>
      <c r="O4514" s="2">
        <v>123</v>
      </c>
      <c r="P4514" s="2">
        <v>20.758265582700002</v>
      </c>
      <c r="Q4514" s="2">
        <v>5.5069702079800003</v>
      </c>
      <c r="R4514" s="2" t="e">
        <v>#N/A</v>
      </c>
      <c r="S4514" s="2">
        <v>0.215517241379</v>
      </c>
      <c r="T4514" s="2">
        <v>0.198275862069</v>
      </c>
      <c r="U4514" s="2">
        <v>0.35344827586200001</v>
      </c>
      <c r="V4514" s="2">
        <v>0.16379310344799999</v>
      </c>
      <c r="W4514" s="2">
        <v>3.4482758620700001E-2</v>
      </c>
      <c r="X4514" s="2">
        <v>3.4482758620700001E-2</v>
      </c>
      <c r="Y4514" s="2">
        <v>45</v>
      </c>
      <c r="Z4514" s="2">
        <v>5.5069702079800003</v>
      </c>
      <c r="AA4514" s="2">
        <v>27</v>
      </c>
      <c r="AB4514" s="2">
        <v>8</v>
      </c>
    </row>
    <row r="4515" spans="1:28" x14ac:dyDescent="0.25">
      <c r="A4515" s="2" t="s">
        <v>4538</v>
      </c>
      <c r="B4515" s="2">
        <v>2018</v>
      </c>
      <c r="C4515" s="2">
        <v>6</v>
      </c>
      <c r="D4515" s="2" t="e">
        <v>#N/A</v>
      </c>
      <c r="E4515" s="2" t="s">
        <v>5501</v>
      </c>
      <c r="F4515" s="2" t="s">
        <v>5493</v>
      </c>
      <c r="G4515" s="2">
        <v>190.5</v>
      </c>
      <c r="H4515" s="2">
        <v>320</v>
      </c>
      <c r="I4515" s="2">
        <v>72</v>
      </c>
      <c r="J4515" s="2" t="e">
        <v>#N/A</v>
      </c>
      <c r="K4515" s="2">
        <v>64</v>
      </c>
      <c r="L4515" s="2">
        <v>10.8403645833</v>
      </c>
      <c r="M4515" s="2">
        <v>3.4839381720399998</v>
      </c>
      <c r="N4515" s="2" t="e">
        <v>#N/A</v>
      </c>
      <c r="O4515" s="2">
        <v>44</v>
      </c>
      <c r="P4515" s="2">
        <v>21.147727272699999</v>
      </c>
      <c r="Q4515" s="2">
        <v>4.3997983870999997</v>
      </c>
      <c r="R4515" s="2" t="e">
        <v>#N/A</v>
      </c>
      <c r="S4515" s="2">
        <v>0.222222222222</v>
      </c>
      <c r="T4515" s="2">
        <v>0.33333333333300003</v>
      </c>
      <c r="U4515" s="2">
        <v>0.111111111111</v>
      </c>
      <c r="V4515" s="2">
        <v>0.18518518518499999</v>
      </c>
      <c r="W4515" s="2">
        <v>0.111111111111</v>
      </c>
      <c r="X4515" s="2">
        <v>3.7037037037000002E-2</v>
      </c>
      <c r="Y4515" s="2">
        <v>26</v>
      </c>
      <c r="Z4515" s="2">
        <v>4.3997983870999997</v>
      </c>
      <c r="AA4515" s="2">
        <v>9</v>
      </c>
      <c r="AB4515" s="2">
        <v>0</v>
      </c>
    </row>
    <row r="4516" spans="1:28" x14ac:dyDescent="0.25">
      <c r="A4516" s="2" t="s">
        <v>4539</v>
      </c>
      <c r="B4516" s="2">
        <v>2018</v>
      </c>
      <c r="C4516" s="2">
        <v>6</v>
      </c>
      <c r="D4516" s="2" t="e">
        <v>#N/A</v>
      </c>
      <c r="E4516" s="2" t="s">
        <v>5545</v>
      </c>
      <c r="F4516" s="2" t="s">
        <v>5514</v>
      </c>
      <c r="G4516" s="2">
        <v>139.80000000000001</v>
      </c>
      <c r="H4516" s="2">
        <v>50</v>
      </c>
      <c r="I4516" s="2">
        <v>0</v>
      </c>
      <c r="J4516" s="2" t="e">
        <v>#N/A</v>
      </c>
      <c r="K4516" s="2">
        <v>3</v>
      </c>
      <c r="L4516" s="2">
        <v>11.0555555556</v>
      </c>
      <c r="M4516" s="2">
        <v>0.443666666667</v>
      </c>
      <c r="N4516" s="2" t="e">
        <v>#N/A</v>
      </c>
      <c r="O4516" s="2">
        <v>6</v>
      </c>
      <c r="P4516" s="2">
        <v>64.247222222199994</v>
      </c>
      <c r="Q4516" s="2">
        <v>9.5530000000000008</v>
      </c>
      <c r="R4516" s="2" t="s">
        <v>6133</v>
      </c>
      <c r="S4516" s="2">
        <v>0.33333333333300003</v>
      </c>
      <c r="T4516" s="2">
        <v>0.33333333333300003</v>
      </c>
      <c r="U4516" s="2">
        <v>0.33333333333300003</v>
      </c>
      <c r="V4516" s="2">
        <v>0</v>
      </c>
      <c r="W4516" s="2">
        <v>0</v>
      </c>
      <c r="X4516" s="2">
        <v>0</v>
      </c>
      <c r="Y4516" s="2">
        <v>4</v>
      </c>
      <c r="Z4516" s="2">
        <v>9.5530000000000008</v>
      </c>
      <c r="AA4516" s="2">
        <v>2</v>
      </c>
      <c r="AB4516" s="2">
        <v>1</v>
      </c>
    </row>
    <row r="4517" spans="1:28" x14ac:dyDescent="0.25">
      <c r="A4517" s="2" t="s">
        <v>4540</v>
      </c>
      <c r="B4517" s="2">
        <v>2018</v>
      </c>
      <c r="C4517" s="2">
        <v>6</v>
      </c>
      <c r="D4517" s="2" t="e">
        <v>#N/A</v>
      </c>
      <c r="E4517" s="2" t="s">
        <v>5509</v>
      </c>
      <c r="F4517" s="2" t="s">
        <v>5545</v>
      </c>
      <c r="G4517" s="2">
        <v>111.166666667</v>
      </c>
      <c r="H4517" s="2">
        <v>30</v>
      </c>
      <c r="I4517" s="2">
        <v>0</v>
      </c>
      <c r="J4517" s="2" t="e">
        <v>#N/A</v>
      </c>
      <c r="K4517" s="2">
        <v>1</v>
      </c>
      <c r="L4517" s="2">
        <v>74.583333333300004</v>
      </c>
      <c r="M4517" s="2">
        <v>2.8744444444399999</v>
      </c>
      <c r="N4517" s="2" t="e">
        <v>#N/A</v>
      </c>
      <c r="O4517" s="2">
        <v>2</v>
      </c>
      <c r="P4517" s="2">
        <v>37</v>
      </c>
      <c r="Q4517" s="2">
        <v>3.7083333333300001</v>
      </c>
      <c r="R4517" s="2" t="e">
        <v>#N/A</v>
      </c>
      <c r="S4517" s="2">
        <v>0</v>
      </c>
      <c r="T4517" s="2">
        <v>0.5</v>
      </c>
      <c r="U4517" s="2">
        <v>0</v>
      </c>
      <c r="V4517" s="2">
        <v>0.5</v>
      </c>
      <c r="W4517" s="2">
        <v>0</v>
      </c>
      <c r="X4517" s="2">
        <v>0</v>
      </c>
      <c r="Y4517" s="2">
        <v>2</v>
      </c>
      <c r="Z4517" s="2">
        <v>3.7083333333300001</v>
      </c>
      <c r="AA4517" s="2">
        <v>1</v>
      </c>
      <c r="AB4517" s="2">
        <v>0</v>
      </c>
    </row>
    <row r="4518" spans="1:28" x14ac:dyDescent="0.25">
      <c r="A4518" s="2" t="s">
        <v>4541</v>
      </c>
      <c r="B4518" s="2">
        <v>2018</v>
      </c>
      <c r="C4518" s="2">
        <v>6</v>
      </c>
      <c r="D4518" s="2" t="e">
        <v>#N/A</v>
      </c>
      <c r="E4518" s="2" t="s">
        <v>5543</v>
      </c>
      <c r="F4518" s="2" t="s">
        <v>5497</v>
      </c>
      <c r="G4518" s="2">
        <v>283.38709677399999</v>
      </c>
      <c r="H4518" s="2">
        <v>31</v>
      </c>
      <c r="I4518" s="2">
        <v>0</v>
      </c>
      <c r="J4518" s="2" t="e">
        <v>#N/A</v>
      </c>
      <c r="K4518" s="2">
        <v>3</v>
      </c>
      <c r="L4518" s="2">
        <v>58.666666666700003</v>
      </c>
      <c r="M4518" s="2">
        <v>5.7548387096800004</v>
      </c>
      <c r="N4518" s="2" t="e">
        <v>#N/A</v>
      </c>
      <c r="O4518" s="2">
        <v>10</v>
      </c>
      <c r="P4518" s="2">
        <v>38.381666666699999</v>
      </c>
      <c r="Q4518" s="2">
        <v>13.636559139799999</v>
      </c>
      <c r="R4518" s="2" t="s">
        <v>6134</v>
      </c>
      <c r="S4518" s="2">
        <v>0.3</v>
      </c>
      <c r="T4518" s="2">
        <v>0.2</v>
      </c>
      <c r="U4518" s="2">
        <v>0.1</v>
      </c>
      <c r="V4518" s="2">
        <v>0.4</v>
      </c>
      <c r="W4518" s="2">
        <v>0</v>
      </c>
      <c r="X4518" s="2">
        <v>0</v>
      </c>
      <c r="Y4518" s="2">
        <v>10</v>
      </c>
      <c r="Z4518" s="2">
        <v>13.636559139799999</v>
      </c>
      <c r="AA4518" s="2">
        <v>4</v>
      </c>
      <c r="AB4518" s="2">
        <v>2</v>
      </c>
    </row>
    <row r="4519" spans="1:28" x14ac:dyDescent="0.25">
      <c r="A4519" s="2" t="s">
        <v>4542</v>
      </c>
      <c r="B4519" s="2">
        <v>2018</v>
      </c>
      <c r="C4519" s="2">
        <v>6</v>
      </c>
      <c r="D4519" s="2" t="e">
        <v>#N/A</v>
      </c>
      <c r="E4519" s="2" t="s">
        <v>5493</v>
      </c>
      <c r="F4519" s="2" t="s">
        <v>5544</v>
      </c>
      <c r="G4519" s="2">
        <v>108.64678899099999</v>
      </c>
      <c r="H4519" s="2">
        <v>300</v>
      </c>
      <c r="I4519" s="2">
        <v>82</v>
      </c>
      <c r="J4519" s="2" t="e">
        <v>#N/A</v>
      </c>
      <c r="K4519" s="2">
        <v>119</v>
      </c>
      <c r="L4519" s="2">
        <v>15.885294117600001</v>
      </c>
      <c r="M4519" s="2">
        <v>9.6163608562699991</v>
      </c>
      <c r="N4519" s="2" t="e">
        <v>#N/A</v>
      </c>
      <c r="O4519" s="2">
        <v>81</v>
      </c>
      <c r="P4519" s="2">
        <v>25.0248971193</v>
      </c>
      <c r="Q4519" s="2">
        <v>10.847400611599999</v>
      </c>
      <c r="R4519" s="2" t="e">
        <v>#N/A</v>
      </c>
      <c r="S4519" s="2">
        <v>0.3</v>
      </c>
      <c r="T4519" s="2">
        <v>0.22500000000000001</v>
      </c>
      <c r="U4519" s="2">
        <v>0.22500000000000001</v>
      </c>
      <c r="V4519" s="2">
        <v>0.125</v>
      </c>
      <c r="W4519" s="2">
        <v>6.25E-2</v>
      </c>
      <c r="X4519" s="2">
        <v>6.25E-2</v>
      </c>
      <c r="Y4519" s="2">
        <v>48</v>
      </c>
      <c r="Z4519" s="2">
        <v>10.847400611599999</v>
      </c>
      <c r="AA4519" s="2">
        <v>18</v>
      </c>
      <c r="AB4519" s="2">
        <v>6</v>
      </c>
    </row>
    <row r="4520" spans="1:28" x14ac:dyDescent="0.25">
      <c r="A4520" s="2" t="s">
        <v>4543</v>
      </c>
      <c r="B4520" s="2">
        <v>2018</v>
      </c>
      <c r="C4520" s="2">
        <v>6</v>
      </c>
      <c r="D4520" s="2" t="e">
        <v>#N/A</v>
      </c>
      <c r="E4520" s="2" t="s">
        <v>5541</v>
      </c>
      <c r="F4520" s="2" t="s">
        <v>5491</v>
      </c>
      <c r="G4520" s="2">
        <v>188.74270557</v>
      </c>
      <c r="H4520" s="2">
        <v>393</v>
      </c>
      <c r="I4520" s="2">
        <v>16</v>
      </c>
      <c r="J4520" s="2" t="e">
        <v>#N/A</v>
      </c>
      <c r="K4520" s="2">
        <v>39</v>
      </c>
      <c r="L4520" s="2">
        <v>10.523931623899999</v>
      </c>
      <c r="M4520" s="2">
        <v>1.89641909814</v>
      </c>
      <c r="N4520" s="2" t="e">
        <v>#N/A</v>
      </c>
      <c r="O4520" s="2">
        <v>63</v>
      </c>
      <c r="P4520" s="2">
        <v>30.006084656100001</v>
      </c>
      <c r="Q4520" s="2">
        <v>5.8812997347499998</v>
      </c>
      <c r="R4520" s="2" t="e">
        <v>#N/A</v>
      </c>
      <c r="S4520" s="2">
        <v>0.19047619047600001</v>
      </c>
      <c r="T4520" s="2">
        <v>0.34920634920600002</v>
      </c>
      <c r="U4520" s="2">
        <v>0.23809523809499999</v>
      </c>
      <c r="V4520" s="2">
        <v>7.9365079365099997E-2</v>
      </c>
      <c r="W4520" s="2">
        <v>9.5238095238100007E-2</v>
      </c>
      <c r="X4520" s="2">
        <v>4.7619047619000002E-2</v>
      </c>
      <c r="Y4520" s="2">
        <v>48</v>
      </c>
      <c r="Z4520" s="2">
        <v>5.8812997347499998</v>
      </c>
      <c r="AA4520" s="2">
        <v>15</v>
      </c>
      <c r="AB4520" s="2">
        <v>8</v>
      </c>
    </row>
    <row r="4521" spans="1:28" x14ac:dyDescent="0.25">
      <c r="A4521" s="2" t="s">
        <v>4544</v>
      </c>
      <c r="B4521" s="2">
        <v>2018</v>
      </c>
      <c r="C4521" s="2">
        <v>6</v>
      </c>
      <c r="D4521" s="2" t="e">
        <v>#N/A</v>
      </c>
      <c r="E4521" s="2" t="s">
        <v>5491</v>
      </c>
      <c r="F4521" s="2" t="s">
        <v>5533</v>
      </c>
      <c r="G4521" s="2">
        <v>161.19999999999999</v>
      </c>
      <c r="H4521" s="2">
        <v>207</v>
      </c>
      <c r="I4521" s="2">
        <v>42</v>
      </c>
      <c r="J4521" s="2" t="e">
        <v>#N/A</v>
      </c>
      <c r="K4521" s="2">
        <v>19</v>
      </c>
      <c r="L4521" s="2">
        <v>31.377192982499999</v>
      </c>
      <c r="M4521" s="2">
        <v>3.5518181818199999</v>
      </c>
      <c r="N4521" s="2" t="e">
        <v>#N/A</v>
      </c>
      <c r="O4521" s="2">
        <v>120</v>
      </c>
      <c r="P4521" s="2">
        <v>33.068750000000001</v>
      </c>
      <c r="Q4521" s="2">
        <v>25.049797979800001</v>
      </c>
      <c r="R4521" s="2" t="s">
        <v>6089</v>
      </c>
      <c r="S4521" s="2">
        <v>0.90756302520999999</v>
      </c>
      <c r="T4521" s="2">
        <v>5.8823529411800003E-2</v>
      </c>
      <c r="U4521" s="2">
        <v>2.5210084033599998E-2</v>
      </c>
      <c r="V4521" s="2">
        <v>8.4033613445400005E-3</v>
      </c>
      <c r="W4521" s="2">
        <v>0</v>
      </c>
      <c r="X4521" s="2">
        <v>0</v>
      </c>
      <c r="Y4521" s="2">
        <v>103</v>
      </c>
      <c r="Z4521" s="2">
        <v>25.049797979800001</v>
      </c>
      <c r="AA4521" s="2">
        <v>56</v>
      </c>
      <c r="AB4521" s="2">
        <v>15</v>
      </c>
    </row>
    <row r="4522" spans="1:28" x14ac:dyDescent="0.25">
      <c r="A4522" s="2" t="s">
        <v>4545</v>
      </c>
      <c r="B4522" s="2">
        <v>2018</v>
      </c>
      <c r="C4522" s="2">
        <v>6</v>
      </c>
      <c r="D4522" s="2" t="e">
        <v>#N/A</v>
      </c>
      <c r="E4522" s="2" t="s">
        <v>5533</v>
      </c>
      <c r="F4522" s="2" t="s">
        <v>5491</v>
      </c>
      <c r="G4522" s="2">
        <v>163.138121547</v>
      </c>
      <c r="H4522" s="2">
        <v>228</v>
      </c>
      <c r="I4522" s="2">
        <v>47</v>
      </c>
      <c r="J4522" s="2" t="e">
        <v>#N/A</v>
      </c>
      <c r="K4522" s="2">
        <v>27</v>
      </c>
      <c r="L4522" s="2">
        <v>19.674691358</v>
      </c>
      <c r="M4522" s="2">
        <v>3.8890423572700001</v>
      </c>
      <c r="N4522" s="2" t="e">
        <v>#N/A</v>
      </c>
      <c r="O4522" s="2">
        <v>121</v>
      </c>
      <c r="P4522" s="2">
        <v>33.442561983499999</v>
      </c>
      <c r="Q4522" s="2">
        <v>23.2894106814</v>
      </c>
      <c r="R4522" s="2" t="s">
        <v>6089</v>
      </c>
      <c r="S4522" s="2">
        <v>0.75</v>
      </c>
      <c r="T4522" s="2">
        <v>0.25</v>
      </c>
      <c r="U4522" s="2">
        <v>0</v>
      </c>
      <c r="V4522" s="2">
        <v>0</v>
      </c>
      <c r="W4522" s="2">
        <v>0</v>
      </c>
      <c r="X4522" s="2">
        <v>0</v>
      </c>
      <c r="Y4522" s="2">
        <v>96</v>
      </c>
      <c r="Z4522" s="2">
        <v>23.2894106814</v>
      </c>
      <c r="AA4522" s="2">
        <v>52</v>
      </c>
      <c r="AB4522" s="2">
        <v>16</v>
      </c>
    </row>
    <row r="4523" spans="1:28" x14ac:dyDescent="0.25">
      <c r="A4523" s="2" t="s">
        <v>4546</v>
      </c>
      <c r="B4523" s="2">
        <v>2018</v>
      </c>
      <c r="C4523" s="2">
        <v>6</v>
      </c>
      <c r="D4523" s="2" t="e">
        <v>#N/A</v>
      </c>
      <c r="E4523" s="2" t="s">
        <v>5491</v>
      </c>
      <c r="F4523" s="2" t="s">
        <v>5492</v>
      </c>
      <c r="G4523" s="2">
        <v>183.79166666699999</v>
      </c>
      <c r="H4523" s="2">
        <v>133</v>
      </c>
      <c r="I4523" s="2">
        <v>37</v>
      </c>
      <c r="J4523" s="2" t="e">
        <v>#N/A</v>
      </c>
      <c r="K4523" s="2">
        <v>12</v>
      </c>
      <c r="L4523" s="2">
        <v>31.987500000000001</v>
      </c>
      <c r="M4523" s="2">
        <v>4.3144097222199997</v>
      </c>
      <c r="N4523" s="2" t="e">
        <v>#N/A</v>
      </c>
      <c r="O4523" s="2">
        <v>52</v>
      </c>
      <c r="P4523" s="2">
        <v>31.2157051282</v>
      </c>
      <c r="Q4523" s="2">
        <v>17.279340277799999</v>
      </c>
      <c r="R4523" s="2" t="s">
        <v>6089</v>
      </c>
      <c r="S4523" s="2">
        <v>0.84615384615400002</v>
      </c>
      <c r="T4523" s="2">
        <v>5.76923076923E-2</v>
      </c>
      <c r="U4523" s="2">
        <v>3.8461538461500001E-2</v>
      </c>
      <c r="V4523" s="2">
        <v>5.76923076923E-2</v>
      </c>
      <c r="W4523" s="2">
        <v>0</v>
      </c>
      <c r="X4523" s="2">
        <v>0</v>
      </c>
      <c r="Y4523" s="2">
        <v>37</v>
      </c>
      <c r="Z4523" s="2">
        <v>17.279340277799999</v>
      </c>
      <c r="AA4523" s="2">
        <v>20</v>
      </c>
      <c r="AB4523" s="2">
        <v>4</v>
      </c>
    </row>
    <row r="4524" spans="1:28" x14ac:dyDescent="0.25">
      <c r="A4524" s="2" t="s">
        <v>4547</v>
      </c>
      <c r="B4524" s="2">
        <v>2018</v>
      </c>
      <c r="C4524" s="2">
        <v>6</v>
      </c>
      <c r="D4524" s="2" t="e">
        <v>#N/A</v>
      </c>
      <c r="E4524" s="2" t="s">
        <v>5491</v>
      </c>
      <c r="F4524" s="2" t="s">
        <v>5536</v>
      </c>
      <c r="G4524" s="2">
        <v>181.13978494599999</v>
      </c>
      <c r="H4524" s="2">
        <v>236</v>
      </c>
      <c r="I4524" s="2">
        <v>50</v>
      </c>
      <c r="J4524" s="2" t="e">
        <v>#N/A</v>
      </c>
      <c r="K4524" s="2">
        <v>30</v>
      </c>
      <c r="L4524" s="2">
        <v>29.321111111099999</v>
      </c>
      <c r="M4524" s="2">
        <v>4.7965053763399998</v>
      </c>
      <c r="N4524" s="2" t="e">
        <v>#N/A</v>
      </c>
      <c r="O4524" s="2">
        <v>42</v>
      </c>
      <c r="P4524" s="2">
        <v>33.571428571399998</v>
      </c>
      <c r="Q4524" s="2">
        <v>8.0806451612900005</v>
      </c>
      <c r="R4524" s="2" t="e">
        <v>#N/A</v>
      </c>
      <c r="S4524" s="2">
        <v>0.05</v>
      </c>
      <c r="T4524" s="2">
        <v>0.22500000000000001</v>
      </c>
      <c r="U4524" s="2">
        <v>0.15</v>
      </c>
      <c r="V4524" s="2">
        <v>0.5</v>
      </c>
      <c r="W4524" s="2">
        <v>7.4999999999999997E-2</v>
      </c>
      <c r="X4524" s="2">
        <v>0</v>
      </c>
      <c r="Y4524" s="2">
        <v>33</v>
      </c>
      <c r="Z4524" s="2">
        <v>8.0806451612900005</v>
      </c>
      <c r="AA4524" s="2">
        <v>16</v>
      </c>
      <c r="AB4524" s="2">
        <v>7</v>
      </c>
    </row>
    <row r="4525" spans="1:28" x14ac:dyDescent="0.25">
      <c r="A4525" s="2" t="s">
        <v>4548</v>
      </c>
      <c r="B4525" s="2">
        <v>2018</v>
      </c>
      <c r="C4525" s="2">
        <v>6</v>
      </c>
      <c r="D4525" s="2" t="e">
        <v>#N/A</v>
      </c>
      <c r="E4525" s="2" t="s">
        <v>5491</v>
      </c>
      <c r="F4525" s="2" t="s">
        <v>5494</v>
      </c>
      <c r="G4525" s="2">
        <v>209.35060975600001</v>
      </c>
      <c r="H4525" s="2">
        <v>418</v>
      </c>
      <c r="I4525" s="2">
        <v>90</v>
      </c>
      <c r="J4525" s="2" t="e">
        <v>#N/A</v>
      </c>
      <c r="K4525" s="2">
        <v>61</v>
      </c>
      <c r="L4525" s="2">
        <v>29.064754098400002</v>
      </c>
      <c r="M4525" s="2">
        <v>5.4478150406500001</v>
      </c>
      <c r="N4525" s="2" t="e">
        <v>#N/A</v>
      </c>
      <c r="O4525" s="2">
        <v>68</v>
      </c>
      <c r="P4525" s="2">
        <v>38.664460784299997</v>
      </c>
      <c r="Q4525" s="2">
        <v>7.7182418699199999</v>
      </c>
      <c r="R4525" s="2" t="e">
        <v>#N/A</v>
      </c>
      <c r="S4525" s="2">
        <v>0.176470588235</v>
      </c>
      <c r="T4525" s="2">
        <v>0.38235294117599999</v>
      </c>
      <c r="U4525" s="2">
        <v>0.11764705882400001</v>
      </c>
      <c r="V4525" s="2">
        <v>0.27941176470599999</v>
      </c>
      <c r="W4525" s="2">
        <v>2.9411764705900002E-2</v>
      </c>
      <c r="X4525" s="2">
        <v>1.4705882352899999E-2</v>
      </c>
      <c r="Y4525" s="2">
        <v>59</v>
      </c>
      <c r="Z4525" s="2">
        <v>7.7182418699199999</v>
      </c>
      <c r="AA4525" s="2">
        <v>26</v>
      </c>
      <c r="AB4525" s="2">
        <v>12</v>
      </c>
    </row>
    <row r="4526" spans="1:28" x14ac:dyDescent="0.25">
      <c r="A4526" s="2" t="s">
        <v>4549</v>
      </c>
      <c r="B4526" s="2">
        <v>2018</v>
      </c>
      <c r="C4526" s="2">
        <v>6</v>
      </c>
      <c r="D4526" s="2" t="e">
        <v>#N/A</v>
      </c>
      <c r="E4526" s="2" t="s">
        <v>5494</v>
      </c>
      <c r="F4526" s="2" t="s">
        <v>5491</v>
      </c>
      <c r="G4526" s="2">
        <v>206.422279793</v>
      </c>
      <c r="H4526" s="2">
        <v>487</v>
      </c>
      <c r="I4526" s="2">
        <v>101</v>
      </c>
      <c r="J4526" s="2" t="e">
        <v>#N/A</v>
      </c>
      <c r="K4526" s="2">
        <v>106</v>
      </c>
      <c r="L4526" s="2">
        <v>25.1885220126</v>
      </c>
      <c r="M4526" s="2">
        <v>7.43380829016</v>
      </c>
      <c r="N4526" s="2" t="e">
        <v>#N/A</v>
      </c>
      <c r="O4526" s="2">
        <v>99</v>
      </c>
      <c r="P4526" s="2">
        <v>43.116666666699999</v>
      </c>
      <c r="Q4526" s="2">
        <v>12.144732297099999</v>
      </c>
      <c r="R4526" s="2" t="s">
        <v>6115</v>
      </c>
      <c r="S4526" s="2">
        <v>0.27397260274000002</v>
      </c>
      <c r="T4526" s="2">
        <v>0.32876712328800001</v>
      </c>
      <c r="U4526" s="2">
        <v>0.23287671232900001</v>
      </c>
      <c r="V4526" s="2">
        <v>0.13698630137000001</v>
      </c>
      <c r="W4526" s="2">
        <v>0</v>
      </c>
      <c r="X4526" s="2">
        <v>2.7397260273999999E-2</v>
      </c>
      <c r="Y4526" s="2">
        <v>79</v>
      </c>
      <c r="Z4526" s="2">
        <v>12.144732297099999</v>
      </c>
      <c r="AA4526" s="2">
        <v>56</v>
      </c>
      <c r="AB4526" s="2">
        <v>23</v>
      </c>
    </row>
    <row r="4527" spans="1:28" x14ac:dyDescent="0.25">
      <c r="A4527" s="2" t="s">
        <v>4550</v>
      </c>
      <c r="B4527" s="2">
        <v>2018</v>
      </c>
      <c r="C4527" s="2">
        <v>6</v>
      </c>
      <c r="D4527" s="2" t="e">
        <v>#N/A</v>
      </c>
      <c r="E4527" s="2" t="s">
        <v>5489</v>
      </c>
      <c r="F4527" s="2" t="s">
        <v>5538</v>
      </c>
      <c r="G4527" s="2">
        <v>108.43192640700001</v>
      </c>
      <c r="H4527" s="2">
        <v>155</v>
      </c>
      <c r="I4527" s="2">
        <v>1</v>
      </c>
      <c r="J4527" s="2" t="e">
        <v>#N/A</v>
      </c>
      <c r="K4527" s="2">
        <v>8</v>
      </c>
      <c r="L4527" s="2">
        <v>29.5333333333</v>
      </c>
      <c r="M4527" s="2">
        <v>1.7525974026</v>
      </c>
      <c r="N4527" s="2" t="e">
        <v>#N/A</v>
      </c>
      <c r="O4527" s="2">
        <v>16</v>
      </c>
      <c r="P4527" s="2">
        <v>31.5625</v>
      </c>
      <c r="Q4527" s="2">
        <v>3.9415584415599998</v>
      </c>
      <c r="R4527" s="2" t="e">
        <v>#N/A</v>
      </c>
      <c r="S4527" s="2" t="e">
        <v>#N/A</v>
      </c>
      <c r="T4527" s="2" t="e">
        <v>#N/A</v>
      </c>
      <c r="U4527" s="2" t="e">
        <v>#N/A</v>
      </c>
      <c r="V4527" s="2" t="e">
        <v>#N/A</v>
      </c>
      <c r="W4527" s="2" t="e">
        <v>#N/A</v>
      </c>
      <c r="X4527" s="2" t="e">
        <v>#N/A</v>
      </c>
      <c r="Y4527" s="2">
        <v>8</v>
      </c>
      <c r="Z4527" s="2">
        <v>3.9415584415599998</v>
      </c>
      <c r="AA4527" s="2">
        <v>5</v>
      </c>
      <c r="AB4527" s="2">
        <v>4</v>
      </c>
    </row>
    <row r="4528" spans="1:28" x14ac:dyDescent="0.25">
      <c r="A4528" s="2" t="s">
        <v>4551</v>
      </c>
      <c r="B4528" s="2">
        <v>2018</v>
      </c>
      <c r="C4528" s="2">
        <v>6</v>
      </c>
      <c r="D4528" s="2" t="e">
        <v>#N/A</v>
      </c>
      <c r="E4528" s="2" t="s">
        <v>5491</v>
      </c>
      <c r="F4528" s="2" t="s">
        <v>5540</v>
      </c>
      <c r="G4528" s="2">
        <v>179.521311475</v>
      </c>
      <c r="H4528" s="2">
        <v>136</v>
      </c>
      <c r="I4528" s="2">
        <v>14</v>
      </c>
      <c r="J4528" s="2" t="e">
        <v>#N/A</v>
      </c>
      <c r="K4528" s="2">
        <v>12</v>
      </c>
      <c r="L4528" s="2">
        <v>28.6986111111</v>
      </c>
      <c r="M4528" s="2">
        <v>2.7795081967200002</v>
      </c>
      <c r="N4528" s="2" t="e">
        <v>#N/A</v>
      </c>
      <c r="O4528" s="2">
        <v>29</v>
      </c>
      <c r="P4528" s="2">
        <v>32.724137931000001</v>
      </c>
      <c r="Q4528" s="2">
        <v>10.4508196721</v>
      </c>
      <c r="R4528" s="2" t="e">
        <v>#N/A</v>
      </c>
      <c r="S4528" s="2" t="e">
        <v>#N/A</v>
      </c>
      <c r="T4528" s="2" t="e">
        <v>#N/A</v>
      </c>
      <c r="U4528" s="2" t="e">
        <v>#N/A</v>
      </c>
      <c r="V4528" s="2" t="e">
        <v>#N/A</v>
      </c>
      <c r="W4528" s="2" t="e">
        <v>#N/A</v>
      </c>
      <c r="X4528" s="2" t="e">
        <v>#N/A</v>
      </c>
      <c r="Y4528" s="2">
        <v>24</v>
      </c>
      <c r="Z4528" s="2">
        <v>10.4508196721</v>
      </c>
      <c r="AA4528" s="2">
        <v>11</v>
      </c>
      <c r="AB4528" s="2">
        <v>3</v>
      </c>
    </row>
    <row r="4529" spans="1:28" x14ac:dyDescent="0.25">
      <c r="A4529" s="2" t="s">
        <v>4552</v>
      </c>
      <c r="B4529" s="2">
        <v>2018</v>
      </c>
      <c r="C4529" s="2">
        <v>4</v>
      </c>
      <c r="D4529" s="2" t="e">
        <v>#N/A</v>
      </c>
      <c r="E4529" s="2" t="s">
        <v>5524</v>
      </c>
      <c r="F4529" s="2" t="s">
        <v>5496</v>
      </c>
      <c r="G4529" s="2">
        <v>125.859649123</v>
      </c>
      <c r="H4529" s="2">
        <v>246</v>
      </c>
      <c r="I4529" s="2">
        <v>75</v>
      </c>
      <c r="J4529" s="2" t="e">
        <v>#N/A</v>
      </c>
      <c r="K4529" s="2">
        <v>90</v>
      </c>
      <c r="L4529" s="2">
        <v>7.1362962963000003</v>
      </c>
      <c r="M4529" s="2">
        <v>3.8298245614000002</v>
      </c>
      <c r="N4529" s="2" t="e">
        <v>#N/A</v>
      </c>
      <c r="O4529" s="2">
        <v>38</v>
      </c>
      <c r="P4529" s="2">
        <v>28.0385964912</v>
      </c>
      <c r="Q4529" s="2">
        <v>8.0564327485400007</v>
      </c>
      <c r="R4529" s="2" t="e">
        <v>#N/A</v>
      </c>
      <c r="S4529" s="2">
        <v>0.32432432432399999</v>
      </c>
      <c r="T4529" s="2">
        <v>0.21621621621600001</v>
      </c>
      <c r="U4529" s="2">
        <v>0.24324324324300001</v>
      </c>
      <c r="V4529" s="2">
        <v>0.10810810810800001</v>
      </c>
      <c r="W4529" s="2">
        <v>2.7027027027000002E-2</v>
      </c>
      <c r="X4529" s="2">
        <v>8.1081081081100001E-2</v>
      </c>
      <c r="Y4529" s="2">
        <v>24</v>
      </c>
      <c r="Z4529" s="2">
        <v>8.0564327485400007</v>
      </c>
      <c r="AA4529" s="2">
        <v>11</v>
      </c>
      <c r="AB4529" s="2">
        <v>4</v>
      </c>
    </row>
    <row r="4530" spans="1:28" x14ac:dyDescent="0.25">
      <c r="A4530" s="2" t="s">
        <v>4553</v>
      </c>
      <c r="B4530" s="2">
        <v>2018</v>
      </c>
      <c r="C4530" s="2">
        <v>4</v>
      </c>
      <c r="D4530" s="2" t="e">
        <v>#N/A</v>
      </c>
      <c r="E4530" s="2" t="s">
        <v>5497</v>
      </c>
      <c r="F4530" s="2" t="s">
        <v>5496</v>
      </c>
      <c r="G4530" s="2">
        <v>141.21708185099999</v>
      </c>
      <c r="H4530" s="2">
        <v>841</v>
      </c>
      <c r="I4530" s="2">
        <v>279</v>
      </c>
      <c r="J4530" s="2" t="e">
        <v>#N/A</v>
      </c>
      <c r="K4530" s="2">
        <v>200</v>
      </c>
      <c r="L4530" s="2">
        <v>9.4982500000000005</v>
      </c>
      <c r="M4530" s="2">
        <v>3.3029062870699999</v>
      </c>
      <c r="N4530" s="2" t="e">
        <v>#N/A</v>
      </c>
      <c r="O4530" s="2">
        <v>109</v>
      </c>
      <c r="P4530" s="2">
        <v>25.859785932699999</v>
      </c>
      <c r="Q4530" s="2">
        <v>6.5224199288299998</v>
      </c>
      <c r="R4530" s="2" t="e">
        <v>#N/A</v>
      </c>
      <c r="S4530" s="2">
        <v>0.40217391304299999</v>
      </c>
      <c r="T4530" s="2">
        <v>0.18478260869599999</v>
      </c>
      <c r="U4530" s="2">
        <v>0.18478260869599999</v>
      </c>
      <c r="V4530" s="2">
        <v>0.14130434782599999</v>
      </c>
      <c r="W4530" s="2">
        <v>6.5217391304300001E-2</v>
      </c>
      <c r="X4530" s="2">
        <v>2.17391304348E-2</v>
      </c>
      <c r="Y4530" s="2">
        <v>79</v>
      </c>
      <c r="Z4530" s="2">
        <v>6.5224199288299998</v>
      </c>
      <c r="AA4530" s="2">
        <v>29</v>
      </c>
      <c r="AB4530" s="2">
        <v>5</v>
      </c>
    </row>
    <row r="4531" spans="1:28" x14ac:dyDescent="0.25">
      <c r="A4531" s="2" t="s">
        <v>4554</v>
      </c>
      <c r="B4531" s="2">
        <v>2018</v>
      </c>
      <c r="C4531" s="2">
        <v>4</v>
      </c>
      <c r="D4531" s="2" t="e">
        <v>#N/A</v>
      </c>
      <c r="E4531" s="2" t="s">
        <v>5496</v>
      </c>
      <c r="F4531" s="2" t="s">
        <v>5499</v>
      </c>
      <c r="G4531" s="2">
        <v>92.857605178</v>
      </c>
      <c r="H4531" s="2">
        <v>464</v>
      </c>
      <c r="I4531" s="2">
        <v>155</v>
      </c>
      <c r="J4531" s="2" t="e">
        <v>#N/A</v>
      </c>
      <c r="K4531" s="2">
        <v>51</v>
      </c>
      <c r="L4531" s="2">
        <v>6.2787581699299997</v>
      </c>
      <c r="M4531" s="2">
        <v>0.73581445523199995</v>
      </c>
      <c r="N4531" s="2" t="e">
        <v>#N/A</v>
      </c>
      <c r="O4531" s="2">
        <v>37</v>
      </c>
      <c r="P4531" s="2">
        <v>16.597747747700001</v>
      </c>
      <c r="Q4531" s="2">
        <v>3.17944983819</v>
      </c>
      <c r="R4531" s="2" t="e">
        <v>#N/A</v>
      </c>
      <c r="S4531" s="2">
        <v>0.37037037036999998</v>
      </c>
      <c r="T4531" s="2">
        <v>0.33333333333300003</v>
      </c>
      <c r="U4531" s="2">
        <v>7.4074074074099994E-2</v>
      </c>
      <c r="V4531" s="2">
        <v>0.14814814814800001</v>
      </c>
      <c r="W4531" s="2">
        <v>3.7037037037000002E-2</v>
      </c>
      <c r="X4531" s="2">
        <v>3.7037037037000002E-2</v>
      </c>
      <c r="Y4531" s="2">
        <v>16</v>
      </c>
      <c r="Z4531" s="2">
        <v>3.17944983819</v>
      </c>
      <c r="AA4531" s="2">
        <v>6</v>
      </c>
      <c r="AB4531" s="2">
        <v>0</v>
      </c>
    </row>
    <row r="4532" spans="1:28" x14ac:dyDescent="0.25">
      <c r="A4532" s="2" t="s">
        <v>4555</v>
      </c>
      <c r="B4532" s="2">
        <v>2018</v>
      </c>
      <c r="C4532" s="2">
        <v>4</v>
      </c>
      <c r="D4532" s="2" t="e">
        <v>#N/A</v>
      </c>
      <c r="E4532" s="2" t="s">
        <v>5496</v>
      </c>
      <c r="F4532" s="2" t="s">
        <v>5515</v>
      </c>
      <c r="G4532" s="2">
        <v>220.62195122</v>
      </c>
      <c r="H4532" s="2">
        <v>245</v>
      </c>
      <c r="I4532" s="2">
        <v>81</v>
      </c>
      <c r="J4532" s="2" t="e">
        <v>#N/A</v>
      </c>
      <c r="K4532" s="2">
        <v>41</v>
      </c>
      <c r="L4532" s="2">
        <v>7.8365853658500004</v>
      </c>
      <c r="M4532" s="2">
        <v>1.5739837398400001</v>
      </c>
      <c r="N4532" s="2" t="e">
        <v>#N/A</v>
      </c>
      <c r="O4532" s="2">
        <v>23</v>
      </c>
      <c r="P4532" s="2">
        <v>35.434782608699997</v>
      </c>
      <c r="Q4532" s="2">
        <v>6.7469512195099997</v>
      </c>
      <c r="R4532" s="2" t="e">
        <v>#N/A</v>
      </c>
      <c r="S4532" s="2">
        <v>0.36363636363599999</v>
      </c>
      <c r="T4532" s="2">
        <v>0.40909090909099999</v>
      </c>
      <c r="U4532" s="2">
        <v>0</v>
      </c>
      <c r="V4532" s="2">
        <v>0.181818181818</v>
      </c>
      <c r="W4532" s="2">
        <v>0</v>
      </c>
      <c r="X4532" s="2">
        <v>4.5454545454499999E-2</v>
      </c>
      <c r="Y4532" s="2">
        <v>23</v>
      </c>
      <c r="Z4532" s="2">
        <v>6.7469512195099997</v>
      </c>
      <c r="AA4532" s="2">
        <v>10</v>
      </c>
      <c r="AB4532" s="2">
        <v>2</v>
      </c>
    </row>
    <row r="4533" spans="1:28" x14ac:dyDescent="0.25">
      <c r="A4533" s="2" t="s">
        <v>4556</v>
      </c>
      <c r="B4533" s="2">
        <v>2018</v>
      </c>
      <c r="C4533" s="2">
        <v>4</v>
      </c>
      <c r="D4533" s="2" t="e">
        <v>#N/A</v>
      </c>
      <c r="E4533" s="2" t="s">
        <v>5496</v>
      </c>
      <c r="F4533" s="2" t="s">
        <v>5525</v>
      </c>
      <c r="G4533" s="2">
        <v>156.61538461500001</v>
      </c>
      <c r="H4533" s="2">
        <v>96</v>
      </c>
      <c r="I4533" s="2">
        <v>31</v>
      </c>
      <c r="J4533" s="2" t="e">
        <v>#N/A</v>
      </c>
      <c r="K4533" s="2">
        <v>9</v>
      </c>
      <c r="L4533" s="2">
        <v>6.5611111111099998</v>
      </c>
      <c r="M4533" s="2">
        <v>0.58641025641</v>
      </c>
      <c r="N4533" s="2" t="e">
        <v>#N/A</v>
      </c>
      <c r="O4533" s="2">
        <v>47</v>
      </c>
      <c r="P4533" s="2">
        <v>22.368439716299999</v>
      </c>
      <c r="Q4533" s="2">
        <v>17.226410256400001</v>
      </c>
      <c r="R4533" s="2" t="s">
        <v>6119</v>
      </c>
      <c r="S4533" s="2">
        <v>2.9411764705900002E-2</v>
      </c>
      <c r="T4533" s="2">
        <v>0.82352941176500005</v>
      </c>
      <c r="U4533" s="2">
        <v>2.9411764705900002E-2</v>
      </c>
      <c r="V4533" s="2">
        <v>5.8823529411800003E-2</v>
      </c>
      <c r="W4533" s="2">
        <v>5.8823529411800003E-2</v>
      </c>
      <c r="X4533" s="2">
        <v>0</v>
      </c>
      <c r="Y4533" s="2">
        <v>30</v>
      </c>
      <c r="Z4533" s="2">
        <v>17.226410256400001</v>
      </c>
      <c r="AA4533" s="2">
        <v>9</v>
      </c>
      <c r="AB4533" s="2">
        <v>1</v>
      </c>
    </row>
    <row r="4534" spans="1:28" x14ac:dyDescent="0.25">
      <c r="A4534" s="2" t="s">
        <v>4557</v>
      </c>
      <c r="B4534" s="2">
        <v>2018</v>
      </c>
      <c r="C4534" s="2">
        <v>4</v>
      </c>
      <c r="D4534" s="2" t="e">
        <v>#N/A</v>
      </c>
      <c r="E4534" s="2" t="s">
        <v>5496</v>
      </c>
      <c r="F4534" s="2" t="s">
        <v>5526</v>
      </c>
      <c r="G4534" s="2">
        <v>72.369565217399995</v>
      </c>
      <c r="H4534" s="2">
        <v>171</v>
      </c>
      <c r="I4534" s="2">
        <v>33</v>
      </c>
      <c r="J4534" s="2" t="e">
        <v>#N/A</v>
      </c>
      <c r="K4534" s="2">
        <v>24</v>
      </c>
      <c r="L4534" s="2">
        <v>7.8881944444399998</v>
      </c>
      <c r="M4534" s="2">
        <v>0.931642512077</v>
      </c>
      <c r="N4534" s="2" t="e">
        <v>#N/A</v>
      </c>
      <c r="O4534" s="2">
        <v>34</v>
      </c>
      <c r="P4534" s="2">
        <v>12.0112745098</v>
      </c>
      <c r="Q4534" s="2">
        <v>3.8496376811599999</v>
      </c>
      <c r="R4534" s="2" t="e">
        <v>#N/A</v>
      </c>
      <c r="S4534" s="2">
        <v>0.38095238095200001</v>
      </c>
      <c r="T4534" s="2">
        <v>0.28571428571399998</v>
      </c>
      <c r="U4534" s="2">
        <v>0.14285714285699999</v>
      </c>
      <c r="V4534" s="2">
        <v>9.5238095238100007E-2</v>
      </c>
      <c r="W4534" s="2">
        <v>9.5238095238100007E-2</v>
      </c>
      <c r="X4534" s="2">
        <v>0</v>
      </c>
      <c r="Y4534" s="2">
        <v>10</v>
      </c>
      <c r="Z4534" s="2">
        <v>3.8496376811599999</v>
      </c>
      <c r="AA4534" s="2">
        <v>2</v>
      </c>
      <c r="AB4534" s="2">
        <v>0</v>
      </c>
    </row>
    <row r="4535" spans="1:28" x14ac:dyDescent="0.25">
      <c r="A4535" s="2" t="s">
        <v>4558</v>
      </c>
      <c r="B4535" s="2">
        <v>2018</v>
      </c>
      <c r="C4535" s="2">
        <v>4</v>
      </c>
      <c r="D4535" s="2" t="e">
        <v>#N/A</v>
      </c>
      <c r="E4535" s="2" t="s">
        <v>5500</v>
      </c>
      <c r="F4535" s="2" t="s">
        <v>5496</v>
      </c>
      <c r="G4535" s="2">
        <v>155.23699422000001</v>
      </c>
      <c r="H4535" s="2">
        <v>264</v>
      </c>
      <c r="I4535" s="2">
        <v>91</v>
      </c>
      <c r="J4535" s="2" t="e">
        <v>#N/A</v>
      </c>
      <c r="K4535" s="2">
        <v>103</v>
      </c>
      <c r="L4535" s="2">
        <v>6.6009708737899997</v>
      </c>
      <c r="M4535" s="2">
        <v>3.93005780347</v>
      </c>
      <c r="N4535" s="2" t="e">
        <v>#N/A</v>
      </c>
      <c r="O4535" s="2">
        <v>41</v>
      </c>
      <c r="P4535" s="2">
        <v>25.8995934959</v>
      </c>
      <c r="Q4535" s="2">
        <v>8.0022157996099992</v>
      </c>
      <c r="R4535" s="2" t="e">
        <v>#N/A</v>
      </c>
      <c r="S4535" s="2">
        <v>0.314285714286</v>
      </c>
      <c r="T4535" s="2">
        <v>0.257142857143</v>
      </c>
      <c r="U4535" s="2">
        <v>0.14285714285699999</v>
      </c>
      <c r="V4535" s="2">
        <v>0.14285714285699999</v>
      </c>
      <c r="W4535" s="2">
        <v>8.5714285714299995E-2</v>
      </c>
      <c r="X4535" s="2">
        <v>5.7142857142900003E-2</v>
      </c>
      <c r="Y4535" s="2">
        <v>28</v>
      </c>
      <c r="Z4535" s="2">
        <v>8.0022157996099992</v>
      </c>
      <c r="AA4535" s="2">
        <v>7</v>
      </c>
      <c r="AB4535" s="2">
        <v>2</v>
      </c>
    </row>
    <row r="4536" spans="1:28" x14ac:dyDescent="0.25">
      <c r="A4536" s="2" t="s">
        <v>4559</v>
      </c>
      <c r="B4536" s="2">
        <v>2018</v>
      </c>
      <c r="C4536" s="2">
        <v>4</v>
      </c>
      <c r="D4536" s="2" t="e">
        <v>#N/A</v>
      </c>
      <c r="E4536" s="2" t="s">
        <v>5506</v>
      </c>
      <c r="F4536" s="2" t="s">
        <v>5489</v>
      </c>
      <c r="G4536" s="2">
        <v>93.659482758600006</v>
      </c>
      <c r="H4536" s="2">
        <v>321</v>
      </c>
      <c r="I4536" s="2">
        <v>89</v>
      </c>
      <c r="J4536" s="2" t="e">
        <v>#N/A</v>
      </c>
      <c r="K4536" s="2">
        <v>45</v>
      </c>
      <c r="L4536" s="2">
        <v>8.2729629629599994</v>
      </c>
      <c r="M4536" s="2">
        <v>1.6676724137900001</v>
      </c>
      <c r="N4536" s="2" t="e">
        <v>#N/A</v>
      </c>
      <c r="O4536" s="2">
        <v>21</v>
      </c>
      <c r="P4536" s="2">
        <v>22.4214285714</v>
      </c>
      <c r="Q4536" s="2">
        <v>2.57327586207</v>
      </c>
      <c r="R4536" s="2" t="e">
        <v>#N/A</v>
      </c>
      <c r="S4536" s="2">
        <v>5.8823529411800003E-2</v>
      </c>
      <c r="T4536" s="2">
        <v>0.11764705882400001</v>
      </c>
      <c r="U4536" s="2">
        <v>0.176470588235</v>
      </c>
      <c r="V4536" s="2">
        <v>0.29411764705900001</v>
      </c>
      <c r="W4536" s="2">
        <v>0.35294117647099998</v>
      </c>
      <c r="X4536" s="2">
        <v>0</v>
      </c>
      <c r="Y4536" s="2">
        <v>13</v>
      </c>
      <c r="Z4536" s="2">
        <v>2.57327586207</v>
      </c>
      <c r="AA4536" s="2">
        <v>5</v>
      </c>
      <c r="AB4536" s="2">
        <v>1</v>
      </c>
    </row>
    <row r="4537" spans="1:28" x14ac:dyDescent="0.25">
      <c r="A4537" s="2" t="s">
        <v>4560</v>
      </c>
      <c r="B4537" s="2">
        <v>2018</v>
      </c>
      <c r="C4537" s="2">
        <v>4</v>
      </c>
      <c r="D4537" s="2" t="e">
        <v>#N/A</v>
      </c>
      <c r="E4537" s="2" t="s">
        <v>5532</v>
      </c>
      <c r="F4537" s="2" t="s">
        <v>5507</v>
      </c>
      <c r="G4537" s="2">
        <v>116.474074074</v>
      </c>
      <c r="H4537" s="2">
        <v>211</v>
      </c>
      <c r="I4537" s="2">
        <v>76</v>
      </c>
      <c r="J4537" s="2" t="e">
        <v>#N/A</v>
      </c>
      <c r="K4537" s="2">
        <v>5</v>
      </c>
      <c r="L4537" s="2">
        <v>12.6</v>
      </c>
      <c r="M4537" s="2">
        <v>0.47037037037000001</v>
      </c>
      <c r="N4537" s="2" t="e">
        <v>#N/A</v>
      </c>
      <c r="O4537" s="2">
        <v>17</v>
      </c>
      <c r="P4537" s="2">
        <v>17.548039215700001</v>
      </c>
      <c r="Q4537" s="2">
        <v>4.1406172839500002</v>
      </c>
      <c r="R4537" s="2" t="e">
        <v>#N/A</v>
      </c>
      <c r="S4537" s="2">
        <v>0.125</v>
      </c>
      <c r="T4537" s="2">
        <v>0.625</v>
      </c>
      <c r="U4537" s="2">
        <v>0.1875</v>
      </c>
      <c r="V4537" s="2">
        <v>0</v>
      </c>
      <c r="W4537" s="2">
        <v>6.25E-2</v>
      </c>
      <c r="X4537" s="2">
        <v>0</v>
      </c>
      <c r="Y4537" s="2">
        <v>9</v>
      </c>
      <c r="Z4537" s="2">
        <v>4.1406172839500002</v>
      </c>
      <c r="AA4537" s="2">
        <v>1</v>
      </c>
      <c r="AB4537" s="2">
        <v>0</v>
      </c>
    </row>
    <row r="4538" spans="1:28" x14ac:dyDescent="0.25">
      <c r="A4538" s="2" t="s">
        <v>4561</v>
      </c>
      <c r="B4538" s="2">
        <v>2018</v>
      </c>
      <c r="C4538" s="2">
        <v>4</v>
      </c>
      <c r="D4538" s="2" t="e">
        <v>#N/A</v>
      </c>
      <c r="E4538" s="2" t="s">
        <v>5501</v>
      </c>
      <c r="F4538" s="2" t="s">
        <v>5505</v>
      </c>
      <c r="G4538" s="2">
        <v>307.40944881899998</v>
      </c>
      <c r="H4538" s="2">
        <v>187</v>
      </c>
      <c r="I4538" s="2">
        <v>60</v>
      </c>
      <c r="J4538" s="2" t="e">
        <v>#N/A</v>
      </c>
      <c r="K4538" s="2">
        <v>37</v>
      </c>
      <c r="L4538" s="2">
        <v>5.5630630630600004</v>
      </c>
      <c r="M4538" s="2">
        <v>1.68543307087</v>
      </c>
      <c r="N4538" s="2" t="e">
        <v>#N/A</v>
      </c>
      <c r="O4538" s="2">
        <v>23</v>
      </c>
      <c r="P4538" s="2">
        <v>32.313043478300003</v>
      </c>
      <c r="Q4538" s="2">
        <v>7.8774278215200004</v>
      </c>
      <c r="R4538" s="2" t="e">
        <v>#N/A</v>
      </c>
      <c r="S4538" s="2">
        <v>0.181818181818</v>
      </c>
      <c r="T4538" s="2">
        <v>0.31818181818199998</v>
      </c>
      <c r="U4538" s="2">
        <v>0.13636363636400001</v>
      </c>
      <c r="V4538" s="2">
        <v>0.22727272727299999</v>
      </c>
      <c r="W4538" s="2">
        <v>9.0909090909100002E-2</v>
      </c>
      <c r="X4538" s="2">
        <v>4.5454545454499999E-2</v>
      </c>
      <c r="Y4538" s="2">
        <v>23</v>
      </c>
      <c r="Z4538" s="2">
        <v>7.8774278215200004</v>
      </c>
      <c r="AA4538" s="2">
        <v>8</v>
      </c>
      <c r="AB4538" s="2">
        <v>2</v>
      </c>
    </row>
    <row r="4539" spans="1:28" x14ac:dyDescent="0.25">
      <c r="A4539" s="2" t="s">
        <v>4562</v>
      </c>
      <c r="B4539" s="2">
        <v>2018</v>
      </c>
      <c r="C4539" s="2">
        <v>4</v>
      </c>
      <c r="D4539" s="2" t="e">
        <v>#N/A</v>
      </c>
      <c r="E4539" s="2" t="s">
        <v>5505</v>
      </c>
      <c r="F4539" s="2" t="s">
        <v>5501</v>
      </c>
      <c r="G4539" s="2">
        <v>307.70992366399997</v>
      </c>
      <c r="H4539" s="2">
        <v>205</v>
      </c>
      <c r="I4539" s="2">
        <v>74</v>
      </c>
      <c r="J4539" s="2" t="e">
        <v>#N/A</v>
      </c>
      <c r="K4539" s="2">
        <v>32</v>
      </c>
      <c r="L4539" s="2">
        <v>11.1078125</v>
      </c>
      <c r="M4539" s="2">
        <v>2.70038167939</v>
      </c>
      <c r="N4539" s="2" t="e">
        <v>#N/A</v>
      </c>
      <c r="O4539" s="2">
        <v>39</v>
      </c>
      <c r="P4539" s="2">
        <v>37.153846153800004</v>
      </c>
      <c r="Q4539" s="2">
        <v>13.675318066199999</v>
      </c>
      <c r="R4539" s="2" t="e">
        <v>#N/A</v>
      </c>
      <c r="S4539" s="2">
        <v>0.171428571429</v>
      </c>
      <c r="T4539" s="2">
        <v>0.257142857143</v>
      </c>
      <c r="U4539" s="2">
        <v>0.28571428571399998</v>
      </c>
      <c r="V4539" s="2">
        <v>0.14285714285699999</v>
      </c>
      <c r="W4539" s="2">
        <v>5.7142857142900003E-2</v>
      </c>
      <c r="X4539" s="2">
        <v>8.5714285714299995E-2</v>
      </c>
      <c r="Y4539" s="2">
        <v>39</v>
      </c>
      <c r="Z4539" s="2">
        <v>13.675318066199999</v>
      </c>
      <c r="AA4539" s="2">
        <v>14</v>
      </c>
      <c r="AB4539" s="2">
        <v>6</v>
      </c>
    </row>
    <row r="4540" spans="1:28" x14ac:dyDescent="0.25">
      <c r="A4540" s="2" t="s">
        <v>4563</v>
      </c>
      <c r="B4540" s="2">
        <v>2018</v>
      </c>
      <c r="C4540" s="2">
        <v>4</v>
      </c>
      <c r="D4540" s="2" t="e">
        <v>#N/A</v>
      </c>
      <c r="E4540" s="2" t="s">
        <v>5507</v>
      </c>
      <c r="F4540" s="2" t="s">
        <v>5503</v>
      </c>
      <c r="G4540" s="2">
        <v>72.613445378199998</v>
      </c>
      <c r="H4540" s="2">
        <v>186</v>
      </c>
      <c r="I4540" s="2">
        <v>67</v>
      </c>
      <c r="J4540" s="2" t="e">
        <v>#N/A</v>
      </c>
      <c r="K4540" s="2">
        <v>27</v>
      </c>
      <c r="L4540" s="2">
        <v>16.393209876499999</v>
      </c>
      <c r="M4540" s="2">
        <v>3.6838935574199998</v>
      </c>
      <c r="N4540" s="2" t="e">
        <v>#N/A</v>
      </c>
      <c r="O4540" s="2">
        <v>20</v>
      </c>
      <c r="P4540" s="2">
        <v>31.897500000000001</v>
      </c>
      <c r="Q4540" s="2">
        <v>5.2189075630300001</v>
      </c>
      <c r="R4540" s="2" t="e">
        <v>#N/A</v>
      </c>
      <c r="S4540" s="2">
        <v>0.15</v>
      </c>
      <c r="T4540" s="2">
        <v>0.2</v>
      </c>
      <c r="U4540" s="2">
        <v>0.25</v>
      </c>
      <c r="V4540" s="2">
        <v>0.3</v>
      </c>
      <c r="W4540" s="2">
        <v>0.1</v>
      </c>
      <c r="X4540" s="2">
        <v>0</v>
      </c>
      <c r="Y4540" s="2">
        <v>15</v>
      </c>
      <c r="Z4540" s="2">
        <v>5.2189075630300001</v>
      </c>
      <c r="AA4540" s="2">
        <v>8</v>
      </c>
      <c r="AB4540" s="2">
        <v>2</v>
      </c>
    </row>
    <row r="4541" spans="1:28" x14ac:dyDescent="0.25">
      <c r="A4541" s="2" t="s">
        <v>4564</v>
      </c>
      <c r="B4541" s="2">
        <v>2018</v>
      </c>
      <c r="C4541" s="2">
        <v>4</v>
      </c>
      <c r="D4541" s="2" t="e">
        <v>#N/A</v>
      </c>
      <c r="E4541" s="2" t="s">
        <v>5497</v>
      </c>
      <c r="F4541" s="2" t="s">
        <v>5545</v>
      </c>
      <c r="G4541" s="2">
        <v>139.714285714</v>
      </c>
      <c r="H4541" s="2">
        <v>56</v>
      </c>
      <c r="I4541" s="2">
        <v>14</v>
      </c>
      <c r="J4541" s="2" t="e">
        <v>#N/A</v>
      </c>
      <c r="K4541" s="2">
        <v>8</v>
      </c>
      <c r="L4541" s="2">
        <v>9.1291666666700007</v>
      </c>
      <c r="M4541" s="2">
        <v>1.7857142857099999</v>
      </c>
      <c r="N4541" s="2" t="e">
        <v>#N/A</v>
      </c>
      <c r="O4541" s="2">
        <v>6</v>
      </c>
      <c r="P4541" s="2">
        <v>25.391666666700001</v>
      </c>
      <c r="Q4541" s="2">
        <v>2.5658730158699998</v>
      </c>
      <c r="R4541" s="2" t="e">
        <v>#N/A</v>
      </c>
      <c r="S4541" s="2">
        <v>0.33333333333300003</v>
      </c>
      <c r="T4541" s="2">
        <v>0.166666666667</v>
      </c>
      <c r="U4541" s="2">
        <v>0.166666666667</v>
      </c>
      <c r="V4541" s="2">
        <v>0.166666666667</v>
      </c>
      <c r="W4541" s="2">
        <v>0.166666666667</v>
      </c>
      <c r="X4541" s="2">
        <v>0</v>
      </c>
      <c r="Y4541" s="2">
        <v>4</v>
      </c>
      <c r="Z4541" s="2">
        <v>2.5658730158699998</v>
      </c>
      <c r="AA4541" s="2">
        <v>1</v>
      </c>
      <c r="AB4541" s="2">
        <v>0</v>
      </c>
    </row>
    <row r="4542" spans="1:28" x14ac:dyDescent="0.25">
      <c r="A4542" s="2" t="s">
        <v>4565</v>
      </c>
      <c r="B4542" s="2">
        <v>2018</v>
      </c>
      <c r="C4542" s="2">
        <v>4</v>
      </c>
      <c r="D4542" s="2" t="e">
        <v>#N/A</v>
      </c>
      <c r="E4542" s="2" t="s">
        <v>5514</v>
      </c>
      <c r="F4542" s="2" t="s">
        <v>5545</v>
      </c>
      <c r="G4542" s="2">
        <v>142.4</v>
      </c>
      <c r="H4542" s="2">
        <v>40</v>
      </c>
      <c r="I4542" s="2">
        <v>0</v>
      </c>
      <c r="J4542" s="2" t="e">
        <v>#N/A</v>
      </c>
      <c r="K4542" s="2">
        <v>7</v>
      </c>
      <c r="L4542" s="2">
        <v>17.761904761899999</v>
      </c>
      <c r="M4542" s="2">
        <v>2.83208333333</v>
      </c>
      <c r="N4542" s="2" t="e">
        <v>#N/A</v>
      </c>
      <c r="O4542" s="2">
        <v>3</v>
      </c>
      <c r="P4542" s="2">
        <v>47.4888888889</v>
      </c>
      <c r="Q4542" s="2">
        <v>3.81791666667</v>
      </c>
      <c r="R4542" s="2" t="s">
        <v>6135</v>
      </c>
      <c r="S4542" s="2">
        <v>0</v>
      </c>
      <c r="T4542" s="2">
        <v>0.33333333333300003</v>
      </c>
      <c r="U4542" s="2">
        <v>0</v>
      </c>
      <c r="V4542" s="2">
        <v>0.66666666666700003</v>
      </c>
      <c r="W4542" s="2">
        <v>0</v>
      </c>
      <c r="X4542" s="2">
        <v>0</v>
      </c>
      <c r="Y4542" s="2">
        <v>2</v>
      </c>
      <c r="Z4542" s="2">
        <v>3.81791666667</v>
      </c>
      <c r="AA4542" s="2">
        <v>2</v>
      </c>
      <c r="AB4542" s="2">
        <v>1</v>
      </c>
    </row>
    <row r="4543" spans="1:28" x14ac:dyDescent="0.25">
      <c r="A4543" s="2" t="s">
        <v>4566</v>
      </c>
      <c r="B4543" s="2">
        <v>2018</v>
      </c>
      <c r="C4543" s="2">
        <v>4</v>
      </c>
      <c r="D4543" s="2" t="e">
        <v>#N/A</v>
      </c>
      <c r="E4543" s="2" t="s">
        <v>5545</v>
      </c>
      <c r="F4543" s="2" t="s">
        <v>5509</v>
      </c>
      <c r="G4543" s="2">
        <v>122</v>
      </c>
      <c r="H4543" s="2">
        <v>20</v>
      </c>
      <c r="I4543" s="2">
        <v>0</v>
      </c>
      <c r="J4543" s="2" t="e">
        <v>#N/A</v>
      </c>
      <c r="K4543" s="2">
        <v>3</v>
      </c>
      <c r="L4543" s="2">
        <v>12.75</v>
      </c>
      <c r="M4543" s="2">
        <v>1.31</v>
      </c>
      <c r="N4543" s="2" t="e">
        <v>#N/A</v>
      </c>
      <c r="O4543" s="2">
        <v>1</v>
      </c>
      <c r="P4543" s="2">
        <v>29</v>
      </c>
      <c r="Q4543" s="2">
        <v>1.7</v>
      </c>
      <c r="R4543" s="2" t="e">
        <v>#N/A</v>
      </c>
      <c r="S4543" s="2">
        <v>0</v>
      </c>
      <c r="T4543" s="2">
        <v>0</v>
      </c>
      <c r="U4543" s="2">
        <v>0</v>
      </c>
      <c r="V4543" s="2">
        <v>1</v>
      </c>
      <c r="W4543" s="2">
        <v>0</v>
      </c>
      <c r="X4543" s="2">
        <v>0</v>
      </c>
      <c r="Y4543" s="2">
        <v>1</v>
      </c>
      <c r="Z4543" s="2">
        <v>1.7</v>
      </c>
      <c r="AA4543" s="2">
        <v>0</v>
      </c>
      <c r="AB4543" s="2">
        <v>0</v>
      </c>
    </row>
    <row r="4544" spans="1:28" x14ac:dyDescent="0.25">
      <c r="A4544" s="2" t="s">
        <v>4567</v>
      </c>
      <c r="B4544" s="2">
        <v>2018</v>
      </c>
      <c r="C4544" s="2">
        <v>4</v>
      </c>
      <c r="D4544" s="2" t="e">
        <v>#N/A</v>
      </c>
      <c r="E4544" s="2" t="s">
        <v>5493</v>
      </c>
      <c r="F4544" s="2" t="s">
        <v>5505</v>
      </c>
      <c r="G4544" s="2">
        <v>107.81894150399999</v>
      </c>
      <c r="H4544" s="2">
        <v>588</v>
      </c>
      <c r="I4544" s="2">
        <v>229</v>
      </c>
      <c r="J4544" s="2" t="e">
        <v>#N/A</v>
      </c>
      <c r="K4544" s="2">
        <v>192</v>
      </c>
      <c r="L4544" s="2">
        <v>9.6941840277800004</v>
      </c>
      <c r="M4544" s="2">
        <v>5.2939182915499998</v>
      </c>
      <c r="N4544" s="2" t="e">
        <v>#N/A</v>
      </c>
      <c r="O4544" s="2">
        <v>90</v>
      </c>
      <c r="P4544" s="2">
        <v>26.6448148148</v>
      </c>
      <c r="Q4544" s="2">
        <v>7.8379758588700001</v>
      </c>
      <c r="R4544" s="2" t="e">
        <v>#N/A</v>
      </c>
      <c r="S4544" s="2">
        <v>0.17948717948699999</v>
      </c>
      <c r="T4544" s="2">
        <v>0.25641025640999998</v>
      </c>
      <c r="U4544" s="2">
        <v>0.29487179487199999</v>
      </c>
      <c r="V4544" s="2">
        <v>0.166666666667</v>
      </c>
      <c r="W4544" s="2">
        <v>7.6923076923100006E-2</v>
      </c>
      <c r="X4544" s="2">
        <v>2.5641025641000001E-2</v>
      </c>
      <c r="Y4544" s="2">
        <v>69</v>
      </c>
      <c r="Z4544" s="2">
        <v>7.8379758588700001</v>
      </c>
      <c r="AA4544" s="2">
        <v>25</v>
      </c>
      <c r="AB4544" s="2">
        <v>4</v>
      </c>
    </row>
    <row r="4545" spans="1:28" x14ac:dyDescent="0.25">
      <c r="A4545" s="2" t="s">
        <v>4568</v>
      </c>
      <c r="B4545" s="2">
        <v>2018</v>
      </c>
      <c r="C4545" s="2">
        <v>4</v>
      </c>
      <c r="D4545" s="2" t="e">
        <v>#N/A</v>
      </c>
      <c r="E4545" s="2" t="s">
        <v>5491</v>
      </c>
      <c r="F4545" s="2" t="s">
        <v>5541</v>
      </c>
      <c r="G4545" s="2">
        <v>187.091743119</v>
      </c>
      <c r="H4545" s="2">
        <v>461</v>
      </c>
      <c r="I4545" s="2">
        <v>134</v>
      </c>
      <c r="J4545" s="2" t="e">
        <v>#N/A</v>
      </c>
      <c r="K4545" s="2">
        <v>41</v>
      </c>
      <c r="L4545" s="2">
        <v>18.110162601599999</v>
      </c>
      <c r="M4545" s="2">
        <v>1.91707441386</v>
      </c>
      <c r="N4545" s="2" t="e">
        <v>#N/A</v>
      </c>
      <c r="O4545" s="2">
        <v>37</v>
      </c>
      <c r="P4545" s="2">
        <v>36.597747747699998</v>
      </c>
      <c r="Q4545" s="2">
        <v>4.9546890927599998</v>
      </c>
      <c r="R4545" s="2" t="e">
        <v>#N/A</v>
      </c>
      <c r="S4545" s="2">
        <v>0.162162162162</v>
      </c>
      <c r="T4545" s="2">
        <v>8.1081081081100001E-2</v>
      </c>
      <c r="U4545" s="2">
        <v>0.135135135135</v>
      </c>
      <c r="V4545" s="2">
        <v>0.45945945945900002</v>
      </c>
      <c r="W4545" s="2">
        <v>0.162162162162</v>
      </c>
      <c r="X4545" s="2">
        <v>0</v>
      </c>
      <c r="Y4545" s="2">
        <v>35</v>
      </c>
      <c r="Z4545" s="2">
        <v>4.9546890927599998</v>
      </c>
      <c r="AA4545" s="2">
        <v>16</v>
      </c>
      <c r="AB4545" s="2">
        <v>7</v>
      </c>
    </row>
    <row r="4546" spans="1:28" x14ac:dyDescent="0.25">
      <c r="A4546" s="2" t="s">
        <v>4569</v>
      </c>
      <c r="B4546" s="2">
        <v>2018</v>
      </c>
      <c r="C4546" s="2">
        <v>4</v>
      </c>
      <c r="D4546" s="2" t="e">
        <v>#N/A</v>
      </c>
      <c r="E4546" s="2" t="s">
        <v>5491</v>
      </c>
      <c r="F4546" s="2" t="s">
        <v>5535</v>
      </c>
      <c r="G4546" s="2">
        <v>225.03968254</v>
      </c>
      <c r="H4546" s="2">
        <v>194</v>
      </c>
      <c r="I4546" s="2">
        <v>68</v>
      </c>
      <c r="J4546" s="2" t="e">
        <v>#N/A</v>
      </c>
      <c r="K4546" s="2">
        <v>16</v>
      </c>
      <c r="L4546" s="2">
        <v>24.463541666699999</v>
      </c>
      <c r="M4546" s="2">
        <v>2.9596560846600002</v>
      </c>
      <c r="N4546" s="2" t="e">
        <v>#N/A</v>
      </c>
      <c r="O4546" s="2">
        <v>15</v>
      </c>
      <c r="P4546" s="2">
        <v>46.733333333300003</v>
      </c>
      <c r="Q4546" s="2">
        <v>7.9007936507899998</v>
      </c>
      <c r="R4546" s="2" t="s">
        <v>6121</v>
      </c>
      <c r="S4546" s="2">
        <v>0.14285714285699999</v>
      </c>
      <c r="T4546" s="2">
        <v>0.5</v>
      </c>
      <c r="U4546" s="2">
        <v>7.1428571428599999E-2</v>
      </c>
      <c r="V4546" s="2">
        <v>0.28571428571399998</v>
      </c>
      <c r="W4546" s="2">
        <v>0</v>
      </c>
      <c r="X4546" s="2">
        <v>0</v>
      </c>
      <c r="Y4546" s="2">
        <v>15</v>
      </c>
      <c r="Z4546" s="2">
        <v>7.9007936507899998</v>
      </c>
      <c r="AA4546" s="2">
        <v>4</v>
      </c>
      <c r="AB4546" s="2">
        <v>4</v>
      </c>
    </row>
    <row r="4547" spans="1:28" x14ac:dyDescent="0.25">
      <c r="A4547" s="2" t="s">
        <v>4570</v>
      </c>
      <c r="B4547" s="2">
        <v>2018</v>
      </c>
      <c r="C4547" s="2">
        <v>4</v>
      </c>
      <c r="D4547" s="2" t="e">
        <v>#N/A</v>
      </c>
      <c r="E4547" s="2" t="s">
        <v>5491</v>
      </c>
      <c r="F4547" s="2" t="s">
        <v>5494</v>
      </c>
      <c r="G4547" s="2">
        <v>209.51515151500001</v>
      </c>
      <c r="H4547" s="2">
        <v>399</v>
      </c>
      <c r="I4547" s="2">
        <v>168</v>
      </c>
      <c r="J4547" s="2" t="e">
        <v>#N/A</v>
      </c>
      <c r="K4547" s="2">
        <v>46</v>
      </c>
      <c r="L4547" s="2">
        <v>15.6884057971</v>
      </c>
      <c r="M4547" s="2">
        <v>2.8335497835500001</v>
      </c>
      <c r="N4547" s="2" t="e">
        <v>#N/A</v>
      </c>
      <c r="O4547" s="2">
        <v>23</v>
      </c>
      <c r="P4547" s="2">
        <v>45.459420289900002</v>
      </c>
      <c r="Q4547" s="2">
        <v>4.0860028860000002</v>
      </c>
      <c r="R4547" s="2" t="s">
        <v>6120</v>
      </c>
      <c r="S4547" s="2">
        <v>0.34782608695700001</v>
      </c>
      <c r="T4547" s="2">
        <v>0.217391304348</v>
      </c>
      <c r="U4547" s="2">
        <v>8.6956521739099998E-2</v>
      </c>
      <c r="V4547" s="2">
        <v>0.30434782608700001</v>
      </c>
      <c r="W4547" s="2">
        <v>4.3478260869600001E-2</v>
      </c>
      <c r="X4547" s="2">
        <v>0</v>
      </c>
      <c r="Y4547" s="2">
        <v>23</v>
      </c>
      <c r="Z4547" s="2">
        <v>4.0860028860000002</v>
      </c>
      <c r="AA4547" s="2">
        <v>12</v>
      </c>
      <c r="AB4547" s="2">
        <v>4</v>
      </c>
    </row>
    <row r="4548" spans="1:28" x14ac:dyDescent="0.25">
      <c r="A4548" s="2" t="s">
        <v>4571</v>
      </c>
      <c r="B4548" s="2">
        <v>2018</v>
      </c>
      <c r="C4548" s="2">
        <v>4</v>
      </c>
      <c r="D4548" s="2" t="e">
        <v>#N/A</v>
      </c>
      <c r="E4548" s="2" t="s">
        <v>5491</v>
      </c>
      <c r="F4548" s="2" t="s">
        <v>5512</v>
      </c>
      <c r="G4548" s="2">
        <v>130.80590717300001</v>
      </c>
      <c r="H4548" s="2">
        <v>415</v>
      </c>
      <c r="I4548" s="2">
        <v>178</v>
      </c>
      <c r="J4548" s="2" t="e">
        <v>#N/A</v>
      </c>
      <c r="K4548" s="2">
        <v>48</v>
      </c>
      <c r="L4548" s="2">
        <v>16.412152777799999</v>
      </c>
      <c r="M4548" s="2">
        <v>3.01230661041</v>
      </c>
      <c r="N4548" s="2" t="e">
        <v>#N/A</v>
      </c>
      <c r="O4548" s="2">
        <v>27</v>
      </c>
      <c r="P4548" s="2">
        <v>31.211111111099999</v>
      </c>
      <c r="Q4548" s="2">
        <v>3.9481012658200001</v>
      </c>
      <c r="R4548" s="2" t="e">
        <v>#N/A</v>
      </c>
      <c r="S4548" s="2">
        <v>0.18518518518499999</v>
      </c>
      <c r="T4548" s="2">
        <v>7.4074074074099994E-2</v>
      </c>
      <c r="U4548" s="2">
        <v>0.111111111111</v>
      </c>
      <c r="V4548" s="2">
        <v>0.48148148148100001</v>
      </c>
      <c r="W4548" s="2">
        <v>0.14814814814800001</v>
      </c>
      <c r="X4548" s="2">
        <v>0</v>
      </c>
      <c r="Y4548" s="2">
        <v>22</v>
      </c>
      <c r="Z4548" s="2">
        <v>3.9481012658200001</v>
      </c>
      <c r="AA4548" s="2">
        <v>8</v>
      </c>
      <c r="AB4548" s="2">
        <v>1</v>
      </c>
    </row>
    <row r="4549" spans="1:28" x14ac:dyDescent="0.25">
      <c r="A4549" s="2" t="s">
        <v>4572</v>
      </c>
      <c r="B4549" s="2">
        <v>2018</v>
      </c>
      <c r="C4549" s="2">
        <v>4</v>
      </c>
      <c r="D4549" s="2" t="e">
        <v>#N/A</v>
      </c>
      <c r="E4549" s="2" t="s">
        <v>5510</v>
      </c>
      <c r="F4549" s="2" t="s">
        <v>5491</v>
      </c>
      <c r="G4549" s="2">
        <v>170.285714286</v>
      </c>
      <c r="H4549" s="2">
        <v>81</v>
      </c>
      <c r="I4549" s="2">
        <v>18</v>
      </c>
      <c r="J4549" s="2" t="e">
        <v>#N/A</v>
      </c>
      <c r="K4549" s="2">
        <v>8</v>
      </c>
      <c r="L4549" s="2">
        <v>4.9458333333300004</v>
      </c>
      <c r="M4549" s="2">
        <v>-1.06666666667</v>
      </c>
      <c r="N4549" s="2" t="e">
        <v>#N/A</v>
      </c>
      <c r="O4549" s="2">
        <v>5</v>
      </c>
      <c r="P4549" s="2">
        <v>26.28</v>
      </c>
      <c r="Q4549" s="2">
        <v>3.24867724868</v>
      </c>
      <c r="R4549" s="2" t="e">
        <v>#N/A</v>
      </c>
      <c r="S4549" s="2">
        <v>0.33333333333300003</v>
      </c>
      <c r="T4549" s="2">
        <v>0.33333333333300003</v>
      </c>
      <c r="U4549" s="2">
        <v>0</v>
      </c>
      <c r="V4549" s="2">
        <v>0</v>
      </c>
      <c r="W4549" s="2">
        <v>0.33333333333300003</v>
      </c>
      <c r="X4549" s="2">
        <v>0</v>
      </c>
      <c r="Y4549" s="2">
        <v>4</v>
      </c>
      <c r="Z4549" s="2">
        <v>3.24867724868</v>
      </c>
      <c r="AA4549" s="2">
        <v>2</v>
      </c>
      <c r="AB4549" s="2">
        <v>0</v>
      </c>
    </row>
    <row r="4550" spans="1:28" x14ac:dyDescent="0.25">
      <c r="A4550" s="2" t="s">
        <v>4573</v>
      </c>
      <c r="B4550" s="2">
        <v>2018</v>
      </c>
      <c r="C4550" s="2">
        <v>4</v>
      </c>
      <c r="D4550" s="2" t="e">
        <v>#N/A</v>
      </c>
      <c r="E4550" s="2" t="s">
        <v>5521</v>
      </c>
      <c r="F4550" s="2" t="s">
        <v>5491</v>
      </c>
      <c r="G4550" s="2">
        <v>407.078930818</v>
      </c>
      <c r="H4550" s="2">
        <v>92</v>
      </c>
      <c r="I4550" s="2">
        <v>39</v>
      </c>
      <c r="J4550" s="2" t="e">
        <v>#N/A</v>
      </c>
      <c r="K4550" s="2">
        <v>46</v>
      </c>
      <c r="L4550" s="2">
        <v>5.0326086956499996</v>
      </c>
      <c r="M4550" s="2">
        <v>4.38679245283</v>
      </c>
      <c r="N4550" s="2" t="e">
        <v>#N/A</v>
      </c>
      <c r="O4550" s="2">
        <v>26</v>
      </c>
      <c r="P4550" s="2">
        <v>42.032692307700003</v>
      </c>
      <c r="Q4550" s="2">
        <v>22.622641509400001</v>
      </c>
      <c r="R4550" s="2" t="e">
        <v>#N/A</v>
      </c>
      <c r="S4550" s="2">
        <v>0.3</v>
      </c>
      <c r="T4550" s="2">
        <v>0.2</v>
      </c>
      <c r="U4550" s="2">
        <v>0.25</v>
      </c>
      <c r="V4550" s="2">
        <v>0.15</v>
      </c>
      <c r="W4550" s="2">
        <v>0.05</v>
      </c>
      <c r="X4550" s="2">
        <v>0.05</v>
      </c>
      <c r="Y4550" s="2">
        <v>26</v>
      </c>
      <c r="Z4550" s="2">
        <v>22.622641509400001</v>
      </c>
      <c r="AA4550" s="2">
        <v>9</v>
      </c>
      <c r="AB4550" s="2">
        <v>4</v>
      </c>
    </row>
    <row r="4551" spans="1:28" x14ac:dyDescent="0.25">
      <c r="A4551" s="2" t="s">
        <v>4574</v>
      </c>
      <c r="B4551" s="2">
        <v>2018</v>
      </c>
      <c r="C4551" s="2">
        <v>4</v>
      </c>
      <c r="D4551" s="2" t="e">
        <v>#N/A</v>
      </c>
      <c r="E4551" s="2" t="s">
        <v>5547</v>
      </c>
      <c r="F4551" s="2" t="s">
        <v>5505</v>
      </c>
      <c r="G4551" s="2">
        <v>481</v>
      </c>
      <c r="H4551" s="2">
        <v>24</v>
      </c>
      <c r="I4551" s="2">
        <v>17</v>
      </c>
      <c r="J4551" s="2" t="e">
        <v>#N/A</v>
      </c>
      <c r="K4551" s="2">
        <v>3</v>
      </c>
      <c r="L4551" s="2">
        <v>1</v>
      </c>
      <c r="M4551" s="2">
        <v>0.28571428571399998</v>
      </c>
      <c r="N4551" s="2" t="e">
        <v>#N/A</v>
      </c>
      <c r="O4551" s="2">
        <v>1</v>
      </c>
      <c r="P4551" s="2">
        <v>73.166666666699996</v>
      </c>
      <c r="Q4551" s="2">
        <v>12.3357142857</v>
      </c>
      <c r="R4551" s="2" t="e">
        <v>#N/A</v>
      </c>
      <c r="S4551" s="2">
        <v>0</v>
      </c>
      <c r="T4551" s="2">
        <v>0</v>
      </c>
      <c r="U4551" s="2">
        <v>0</v>
      </c>
      <c r="V4551" s="2">
        <v>1</v>
      </c>
      <c r="W4551" s="2">
        <v>0</v>
      </c>
      <c r="X4551" s="2">
        <v>0</v>
      </c>
      <c r="Y4551" s="2">
        <v>1</v>
      </c>
      <c r="Z4551" s="2">
        <v>12.3357142857</v>
      </c>
      <c r="AA4551" s="2">
        <v>1</v>
      </c>
      <c r="AB4551" s="2">
        <v>1</v>
      </c>
    </row>
    <row r="4552" spans="1:28" x14ac:dyDescent="0.25">
      <c r="A4552" s="2" t="s">
        <v>4575</v>
      </c>
      <c r="B4552" s="2">
        <v>2018</v>
      </c>
      <c r="C4552" s="2">
        <v>4</v>
      </c>
      <c r="D4552" s="2" t="e">
        <v>#N/A</v>
      </c>
      <c r="E4552" s="2" t="s">
        <v>5489</v>
      </c>
      <c r="F4552" s="2" t="s">
        <v>5528</v>
      </c>
      <c r="G4552" s="2">
        <v>168.06010101000001</v>
      </c>
      <c r="H4552" s="2">
        <v>147</v>
      </c>
      <c r="I4552" s="2">
        <v>15</v>
      </c>
      <c r="J4552" s="2" t="e">
        <v>#N/A</v>
      </c>
      <c r="K4552" s="2">
        <v>43</v>
      </c>
      <c r="L4552" s="2">
        <v>12.385271317799999</v>
      </c>
      <c r="M4552" s="2">
        <v>4.0291666666700001</v>
      </c>
      <c r="N4552" s="2" t="e">
        <v>#N/A</v>
      </c>
      <c r="O4552" s="2">
        <v>19</v>
      </c>
      <c r="P4552" s="2">
        <v>38.936842105300002</v>
      </c>
      <c r="Q4552" s="2">
        <v>7.9377525252499996</v>
      </c>
      <c r="R4552" s="2" t="e">
        <v>#N/A</v>
      </c>
      <c r="S4552" s="2">
        <v>5.8823529411800003E-2</v>
      </c>
      <c r="T4552" s="2">
        <v>0.11764705882400001</v>
      </c>
      <c r="U4552" s="2">
        <v>5.8823529411800003E-2</v>
      </c>
      <c r="V4552" s="2">
        <v>0.58823529411800002</v>
      </c>
      <c r="W4552" s="2">
        <v>0.176470588235</v>
      </c>
      <c r="X4552" s="2">
        <v>0</v>
      </c>
      <c r="Y4552" s="2">
        <v>19</v>
      </c>
      <c r="Z4552" s="2">
        <v>7.9377525252499996</v>
      </c>
      <c r="AA4552" s="2">
        <v>10</v>
      </c>
      <c r="AB4552" s="2">
        <v>3</v>
      </c>
    </row>
    <row r="4553" spans="1:28" x14ac:dyDescent="0.25">
      <c r="A4553" s="2" t="s">
        <v>4576</v>
      </c>
      <c r="B4553" s="2">
        <v>2018</v>
      </c>
      <c r="C4553" s="2">
        <v>4</v>
      </c>
      <c r="D4553" s="2" t="e">
        <v>#N/A</v>
      </c>
      <c r="E4553" s="2" t="s">
        <v>5528</v>
      </c>
      <c r="F4553" s="2" t="s">
        <v>5489</v>
      </c>
      <c r="G4553" s="2">
        <v>171.076302083</v>
      </c>
      <c r="H4553" s="2">
        <v>143</v>
      </c>
      <c r="I4553" s="2">
        <v>15</v>
      </c>
      <c r="J4553" s="2" t="e">
        <v>#N/A</v>
      </c>
      <c r="K4553" s="2">
        <v>114</v>
      </c>
      <c r="L4553" s="2">
        <v>5.8179824561400002</v>
      </c>
      <c r="M4553" s="2">
        <v>5.2104166666699996</v>
      </c>
      <c r="N4553" s="2" t="e">
        <v>#N/A</v>
      </c>
      <c r="O4553" s="2">
        <v>21</v>
      </c>
      <c r="P4553" s="2">
        <v>30.200793650800001</v>
      </c>
      <c r="Q4553" s="2">
        <v>6.9097656250000004</v>
      </c>
      <c r="R4553" s="2" t="e">
        <v>#N/A</v>
      </c>
      <c r="S4553" s="2">
        <v>0.125</v>
      </c>
      <c r="T4553" s="2">
        <v>0.25</v>
      </c>
      <c r="U4553" s="2">
        <v>0.125</v>
      </c>
      <c r="V4553" s="2">
        <v>0.25</v>
      </c>
      <c r="W4553" s="2">
        <v>6.25E-2</v>
      </c>
      <c r="X4553" s="2">
        <v>0.1875</v>
      </c>
      <c r="Y4553" s="2">
        <v>19</v>
      </c>
      <c r="Z4553" s="2">
        <v>6.9097656250000004</v>
      </c>
      <c r="AA4553" s="2">
        <v>7</v>
      </c>
      <c r="AB4553" s="2">
        <v>1</v>
      </c>
    </row>
    <row r="4554" spans="1:28" x14ac:dyDescent="0.25">
      <c r="A4554" s="2" t="s">
        <v>4577</v>
      </c>
      <c r="B4554" s="2">
        <v>2018</v>
      </c>
      <c r="C4554" s="2">
        <v>5</v>
      </c>
      <c r="D4554" s="2" t="e">
        <v>#N/A</v>
      </c>
      <c r="E4554" s="2" t="s">
        <v>5496</v>
      </c>
      <c r="F4554" s="2" t="s">
        <v>5524</v>
      </c>
      <c r="G4554" s="2">
        <v>126.068965517</v>
      </c>
      <c r="H4554" s="2">
        <v>226</v>
      </c>
      <c r="I4554" s="2">
        <v>81</v>
      </c>
      <c r="J4554" s="2" t="e">
        <v>#N/A</v>
      </c>
      <c r="K4554" s="2">
        <v>5</v>
      </c>
      <c r="L4554" s="2">
        <v>19.583333333300001</v>
      </c>
      <c r="M4554" s="2">
        <v>0.47758620689699999</v>
      </c>
      <c r="N4554" s="2" t="e">
        <v>#N/A</v>
      </c>
      <c r="O4554" s="2">
        <v>15</v>
      </c>
      <c r="P4554" s="2">
        <v>14.8288888889</v>
      </c>
      <c r="Q4554" s="2">
        <v>3.45413793103</v>
      </c>
      <c r="R4554" s="2" t="e">
        <v>#N/A</v>
      </c>
      <c r="S4554" s="2">
        <v>0.13333333333299999</v>
      </c>
      <c r="T4554" s="2">
        <v>0.13333333333299999</v>
      </c>
      <c r="U4554" s="2">
        <v>0.26666666666700001</v>
      </c>
      <c r="V4554" s="2">
        <v>0.33333333333300003</v>
      </c>
      <c r="W4554" s="2">
        <v>0.13333333333299999</v>
      </c>
      <c r="X4554" s="2">
        <v>0</v>
      </c>
      <c r="Y4554" s="2">
        <v>5</v>
      </c>
      <c r="Z4554" s="2">
        <v>3.45413793103</v>
      </c>
      <c r="AA4554" s="2">
        <v>1</v>
      </c>
      <c r="AB4554" s="2">
        <v>0</v>
      </c>
    </row>
    <row r="4555" spans="1:28" x14ac:dyDescent="0.25">
      <c r="A4555" s="2" t="s">
        <v>4578</v>
      </c>
      <c r="B4555" s="2">
        <v>2018</v>
      </c>
      <c r="C4555" s="2">
        <v>5</v>
      </c>
      <c r="D4555" s="2" t="e">
        <v>#N/A</v>
      </c>
      <c r="E4555" s="2" t="s">
        <v>5515</v>
      </c>
      <c r="F4555" s="2" t="s">
        <v>5496</v>
      </c>
      <c r="G4555" s="2">
        <v>226.76536312799999</v>
      </c>
      <c r="H4555" s="2">
        <v>242</v>
      </c>
      <c r="I4555" s="2">
        <v>63</v>
      </c>
      <c r="J4555" s="2" t="e">
        <v>#N/A</v>
      </c>
      <c r="K4555" s="2">
        <v>4</v>
      </c>
      <c r="L4555" s="2">
        <v>19</v>
      </c>
      <c r="M4555" s="2">
        <v>0.56573556797000002</v>
      </c>
      <c r="N4555" s="2" t="e">
        <v>#N/A</v>
      </c>
      <c r="O4555" s="2">
        <v>16</v>
      </c>
      <c r="P4555" s="2">
        <v>34.255208333299997</v>
      </c>
      <c r="Q4555" s="2">
        <v>5.36415270019</v>
      </c>
      <c r="R4555" s="2" t="e">
        <v>#N/A</v>
      </c>
      <c r="S4555" s="2">
        <v>0.3125</v>
      </c>
      <c r="T4555" s="2">
        <v>0.125</v>
      </c>
      <c r="U4555" s="2">
        <v>6.25E-2</v>
      </c>
      <c r="V4555" s="2">
        <v>0.3125</v>
      </c>
      <c r="W4555" s="2">
        <v>6.25E-2</v>
      </c>
      <c r="X4555" s="2">
        <v>0.125</v>
      </c>
      <c r="Y4555" s="2">
        <v>16</v>
      </c>
      <c r="Z4555" s="2">
        <v>5.3343518518500002</v>
      </c>
      <c r="AA4555" s="2">
        <v>5</v>
      </c>
      <c r="AB4555" s="2">
        <v>2</v>
      </c>
    </row>
    <row r="4556" spans="1:28" x14ac:dyDescent="0.25">
      <c r="A4556" s="2" t="s">
        <v>4579</v>
      </c>
      <c r="B4556" s="2">
        <v>2018</v>
      </c>
      <c r="C4556" s="2">
        <v>5</v>
      </c>
      <c r="D4556" s="2" t="e">
        <v>#N/A</v>
      </c>
      <c r="E4556" s="2" t="s">
        <v>5496</v>
      </c>
      <c r="F4556" s="2" t="s">
        <v>5525</v>
      </c>
      <c r="G4556" s="2">
        <v>169.215384615</v>
      </c>
      <c r="H4556" s="2">
        <v>88</v>
      </c>
      <c r="I4556" s="2">
        <v>23</v>
      </c>
      <c r="J4556" s="2" t="e">
        <v>#N/A</v>
      </c>
      <c r="K4556" s="2">
        <v>4</v>
      </c>
      <c r="L4556" s="2">
        <v>20.2</v>
      </c>
      <c r="M4556" s="2">
        <v>1.2633333333300001</v>
      </c>
      <c r="N4556" s="2" t="e">
        <v>#N/A</v>
      </c>
      <c r="O4556" s="2">
        <v>17</v>
      </c>
      <c r="P4556" s="2">
        <v>26.598039215699998</v>
      </c>
      <c r="Q4556" s="2">
        <v>6.2035897435900003</v>
      </c>
      <c r="R4556" s="2" t="e">
        <v>#N/A</v>
      </c>
      <c r="S4556" s="2">
        <v>9.0909090909100002E-2</v>
      </c>
      <c r="T4556" s="2">
        <v>0.36363636363599999</v>
      </c>
      <c r="U4556" s="2">
        <v>9.0909090909100002E-2</v>
      </c>
      <c r="V4556" s="2">
        <v>0.27272727272699998</v>
      </c>
      <c r="W4556" s="2">
        <v>9.0909090909100002E-2</v>
      </c>
      <c r="X4556" s="2">
        <v>9.0909090909100002E-2</v>
      </c>
      <c r="Y4556" s="2">
        <v>14</v>
      </c>
      <c r="Z4556" s="2">
        <v>6.2035897435900003</v>
      </c>
      <c r="AA4556" s="2">
        <v>4</v>
      </c>
      <c r="AB4556" s="2">
        <v>2</v>
      </c>
    </row>
    <row r="4557" spans="1:28" x14ac:dyDescent="0.25">
      <c r="A4557" s="2" t="s">
        <v>4580</v>
      </c>
      <c r="B4557" s="2">
        <v>2018</v>
      </c>
      <c r="C4557" s="2">
        <v>5</v>
      </c>
      <c r="D4557" s="2" t="e">
        <v>#N/A</v>
      </c>
      <c r="E4557" s="2" t="s">
        <v>5496</v>
      </c>
      <c r="F4557" s="2" t="s">
        <v>5511</v>
      </c>
      <c r="G4557" s="2">
        <v>61.2756183746</v>
      </c>
      <c r="H4557" s="2">
        <v>411</v>
      </c>
      <c r="I4557" s="2">
        <v>128</v>
      </c>
      <c r="J4557" s="2" t="e">
        <v>#N/A</v>
      </c>
      <c r="K4557" s="2">
        <v>15</v>
      </c>
      <c r="L4557" s="2">
        <v>17.296666666699998</v>
      </c>
      <c r="M4557" s="2">
        <v>0.72320376913999995</v>
      </c>
      <c r="N4557" s="2" t="e">
        <v>#N/A</v>
      </c>
      <c r="O4557" s="2">
        <v>39</v>
      </c>
      <c r="P4557" s="2">
        <v>15.0645299145</v>
      </c>
      <c r="Q4557" s="2">
        <v>2.8623674911700001</v>
      </c>
      <c r="R4557" s="2" t="e">
        <v>#N/A</v>
      </c>
      <c r="S4557" s="2">
        <v>0.33333333333300003</v>
      </c>
      <c r="T4557" s="2">
        <v>0.111111111111</v>
      </c>
      <c r="U4557" s="2">
        <v>0.14814814814800001</v>
      </c>
      <c r="V4557" s="2">
        <v>0.37037037036999998</v>
      </c>
      <c r="W4557" s="2">
        <v>3.7037037037000002E-2</v>
      </c>
      <c r="X4557" s="2">
        <v>0</v>
      </c>
      <c r="Y4557" s="2">
        <v>9</v>
      </c>
      <c r="Z4557" s="2">
        <v>2.8623674911700001</v>
      </c>
      <c r="AA4557" s="2">
        <v>4</v>
      </c>
      <c r="AB4557" s="2">
        <v>2</v>
      </c>
    </row>
    <row r="4558" spans="1:28" x14ac:dyDescent="0.25">
      <c r="A4558" s="2" t="s">
        <v>4581</v>
      </c>
      <c r="B4558" s="2">
        <v>2018</v>
      </c>
      <c r="C4558" s="2">
        <v>5</v>
      </c>
      <c r="D4558" s="2" t="e">
        <v>#N/A</v>
      </c>
      <c r="E4558" s="2" t="s">
        <v>5496</v>
      </c>
      <c r="F4558" s="2" t="s">
        <v>5526</v>
      </c>
      <c r="G4558" s="2">
        <v>72.356164383600003</v>
      </c>
      <c r="H4558" s="2">
        <v>171</v>
      </c>
      <c r="I4558" s="2">
        <v>25</v>
      </c>
      <c r="J4558" s="2" t="e">
        <v>#N/A</v>
      </c>
      <c r="K4558" s="2">
        <v>7</v>
      </c>
      <c r="L4558" s="2">
        <v>17.666666666699999</v>
      </c>
      <c r="M4558" s="2">
        <v>0.619406392694</v>
      </c>
      <c r="N4558" s="2" t="e">
        <v>#N/A</v>
      </c>
      <c r="O4558" s="2">
        <v>23</v>
      </c>
      <c r="P4558" s="2">
        <v>17.6942028986</v>
      </c>
      <c r="Q4558" s="2">
        <v>3.88687214612</v>
      </c>
      <c r="R4558" s="2" t="e">
        <v>#N/A</v>
      </c>
      <c r="S4558" s="2">
        <v>0.41176470588199998</v>
      </c>
      <c r="T4558" s="2">
        <v>5.8823529411800003E-2</v>
      </c>
      <c r="U4558" s="2">
        <v>0.176470588235</v>
      </c>
      <c r="V4558" s="2">
        <v>0.23529411764700001</v>
      </c>
      <c r="W4558" s="2">
        <v>5.8823529411800003E-2</v>
      </c>
      <c r="X4558" s="2">
        <v>5.8823529411800003E-2</v>
      </c>
      <c r="Y4558" s="2">
        <v>7</v>
      </c>
      <c r="Z4558" s="2">
        <v>3.88687214612</v>
      </c>
      <c r="AA4558" s="2">
        <v>2</v>
      </c>
      <c r="AB4558" s="2">
        <v>1</v>
      </c>
    </row>
    <row r="4559" spans="1:28" x14ac:dyDescent="0.25">
      <c r="A4559" s="2" t="s">
        <v>4582</v>
      </c>
      <c r="B4559" s="2">
        <v>2018</v>
      </c>
      <c r="C4559" s="2">
        <v>5</v>
      </c>
      <c r="D4559" s="2" t="e">
        <v>#N/A</v>
      </c>
      <c r="E4559" s="2" t="s">
        <v>5500</v>
      </c>
      <c r="F4559" s="2" t="s">
        <v>5496</v>
      </c>
      <c r="G4559" s="2">
        <v>156.89005235600001</v>
      </c>
      <c r="H4559" s="2">
        <v>263</v>
      </c>
      <c r="I4559" s="2">
        <v>72</v>
      </c>
      <c r="J4559" s="2" t="e">
        <v>#N/A</v>
      </c>
      <c r="K4559" s="2">
        <v>12</v>
      </c>
      <c r="L4559" s="2">
        <v>19.877777777799999</v>
      </c>
      <c r="M4559" s="2">
        <v>1.93071553229</v>
      </c>
      <c r="N4559" s="2" t="e">
        <v>#N/A</v>
      </c>
      <c r="O4559" s="2">
        <v>27</v>
      </c>
      <c r="P4559" s="2">
        <v>27.020987654300001</v>
      </c>
      <c r="Q4559" s="2">
        <v>5.5116928446799998</v>
      </c>
      <c r="R4559" s="2" t="e">
        <v>#N/A</v>
      </c>
      <c r="S4559" s="2">
        <v>0.25925925925900001</v>
      </c>
      <c r="T4559" s="2">
        <v>0.111111111111</v>
      </c>
      <c r="U4559" s="2">
        <v>0.14814814814800001</v>
      </c>
      <c r="V4559" s="2">
        <v>0.37037037036999998</v>
      </c>
      <c r="W4559" s="2">
        <v>3.7037037037000002E-2</v>
      </c>
      <c r="X4559" s="2">
        <v>7.4074074074099994E-2</v>
      </c>
      <c r="Y4559" s="2">
        <v>18</v>
      </c>
      <c r="Z4559" s="2">
        <v>5.5116928446799998</v>
      </c>
      <c r="AA4559" s="2">
        <v>6</v>
      </c>
      <c r="AB4559" s="2">
        <v>2</v>
      </c>
    </row>
    <row r="4560" spans="1:28" x14ac:dyDescent="0.25">
      <c r="A4560" s="2" t="s">
        <v>4583</v>
      </c>
      <c r="B4560" s="2">
        <v>2018</v>
      </c>
      <c r="C4560" s="2">
        <v>5</v>
      </c>
      <c r="D4560" s="2" t="e">
        <v>#N/A</v>
      </c>
      <c r="E4560" s="2" t="s">
        <v>5490</v>
      </c>
      <c r="F4560" s="2" t="s">
        <v>5489</v>
      </c>
      <c r="G4560" s="2">
        <v>49.191919191899999</v>
      </c>
      <c r="H4560" s="2">
        <v>234</v>
      </c>
      <c r="I4560" s="2">
        <v>36</v>
      </c>
      <c r="J4560" s="2" t="e">
        <v>#N/A</v>
      </c>
      <c r="K4560" s="2">
        <v>23</v>
      </c>
      <c r="L4560" s="2">
        <v>11.5579710145</v>
      </c>
      <c r="M4560" s="2">
        <v>1.81178451178</v>
      </c>
      <c r="N4560" s="2" t="e">
        <v>#N/A</v>
      </c>
      <c r="O4560" s="2">
        <v>34</v>
      </c>
      <c r="P4560" s="2">
        <v>13.200490196100001</v>
      </c>
      <c r="Q4560" s="2">
        <v>2.6632154882200001</v>
      </c>
      <c r="R4560" s="2" t="e">
        <v>#N/A</v>
      </c>
      <c r="S4560" s="2">
        <v>0.24137931034499999</v>
      </c>
      <c r="T4560" s="2">
        <v>0.27586206896600002</v>
      </c>
      <c r="U4560" s="2">
        <v>0.13793103448300001</v>
      </c>
      <c r="V4560" s="2">
        <v>0.20689655172400001</v>
      </c>
      <c r="W4560" s="2">
        <v>0.13793103448300001</v>
      </c>
      <c r="X4560" s="2">
        <v>0</v>
      </c>
      <c r="Y4560" s="2">
        <v>8</v>
      </c>
      <c r="Z4560" s="2">
        <v>2.6632154882200001</v>
      </c>
      <c r="AA4560" s="2">
        <v>3</v>
      </c>
      <c r="AB4560" s="2">
        <v>1</v>
      </c>
    </row>
    <row r="4561" spans="1:28" x14ac:dyDescent="0.25">
      <c r="A4561" s="2" t="s">
        <v>4584</v>
      </c>
      <c r="B4561" s="2">
        <v>2018</v>
      </c>
      <c r="C4561" s="2">
        <v>5</v>
      </c>
      <c r="D4561" s="2" t="e">
        <v>#N/A</v>
      </c>
      <c r="E4561" s="2" t="s">
        <v>5514</v>
      </c>
      <c r="F4561" s="2" t="s">
        <v>5539</v>
      </c>
      <c r="G4561" s="2">
        <v>301.139534884</v>
      </c>
      <c r="H4561" s="2">
        <v>57</v>
      </c>
      <c r="I4561" s="2">
        <v>14</v>
      </c>
      <c r="J4561" s="2" t="e">
        <v>#N/A</v>
      </c>
      <c r="K4561" s="2">
        <v>3</v>
      </c>
      <c r="L4561" s="2">
        <v>9.9388888888900002</v>
      </c>
      <c r="M4561" s="2">
        <v>1.5930232558099999</v>
      </c>
      <c r="N4561" s="2" t="e">
        <v>#N/A</v>
      </c>
      <c r="O4561" s="2">
        <v>6</v>
      </c>
      <c r="P4561" s="2">
        <v>27.875</v>
      </c>
      <c r="Q4561" s="2">
        <v>4.4515503876000002</v>
      </c>
      <c r="R4561" s="2" t="e">
        <v>#N/A</v>
      </c>
      <c r="S4561" s="2">
        <v>0.5</v>
      </c>
      <c r="T4561" s="2">
        <v>0.166666666667</v>
      </c>
      <c r="U4561" s="2">
        <v>0.166666666667</v>
      </c>
      <c r="V4561" s="2">
        <v>0.166666666667</v>
      </c>
      <c r="W4561" s="2">
        <v>0</v>
      </c>
      <c r="X4561" s="2">
        <v>0</v>
      </c>
      <c r="Y4561" s="2">
        <v>6</v>
      </c>
      <c r="Z4561" s="2">
        <v>4.4515503876000002</v>
      </c>
      <c r="AA4561" s="2">
        <v>2</v>
      </c>
      <c r="AB4561" s="2">
        <v>0</v>
      </c>
    </row>
    <row r="4562" spans="1:28" x14ac:dyDescent="0.25">
      <c r="A4562" s="2" t="s">
        <v>4585</v>
      </c>
      <c r="B4562" s="2">
        <v>2018</v>
      </c>
      <c r="C4562" s="2">
        <v>5</v>
      </c>
      <c r="D4562" s="2" t="e">
        <v>#N/A</v>
      </c>
      <c r="E4562" s="2" t="s">
        <v>5503</v>
      </c>
      <c r="F4562" s="2" t="s">
        <v>5507</v>
      </c>
      <c r="G4562" s="2">
        <v>77.620689655199996</v>
      </c>
      <c r="H4562" s="2">
        <v>206</v>
      </c>
      <c r="I4562" s="2">
        <v>61</v>
      </c>
      <c r="J4562" s="2" t="e">
        <v>#N/A</v>
      </c>
      <c r="K4562" s="2">
        <v>20</v>
      </c>
      <c r="L4562" s="2">
        <v>21.532499999999999</v>
      </c>
      <c r="M4562" s="2">
        <v>3.6705747126400001</v>
      </c>
      <c r="N4562" s="2" t="e">
        <v>#N/A</v>
      </c>
      <c r="O4562" s="2">
        <v>43</v>
      </c>
      <c r="P4562" s="2">
        <v>24.986046511600001</v>
      </c>
      <c r="Q4562" s="2">
        <v>8.1188505747100006</v>
      </c>
      <c r="R4562" s="2" t="s">
        <v>6111</v>
      </c>
      <c r="S4562" s="2">
        <v>0.33333333333300003</v>
      </c>
      <c r="T4562" s="2">
        <v>0.20512820512800001</v>
      </c>
      <c r="U4562" s="2">
        <v>0.23076923076899999</v>
      </c>
      <c r="V4562" s="2">
        <v>0.17948717948699999</v>
      </c>
      <c r="W4562" s="2">
        <v>0</v>
      </c>
      <c r="X4562" s="2">
        <v>5.1282051282099998E-2</v>
      </c>
      <c r="Y4562" s="2">
        <v>26</v>
      </c>
      <c r="Z4562" s="2">
        <v>8.1188505747100006</v>
      </c>
      <c r="AA4562" s="2">
        <v>10</v>
      </c>
      <c r="AB4562" s="2">
        <v>3</v>
      </c>
    </row>
    <row r="4563" spans="1:28" x14ac:dyDescent="0.25">
      <c r="A4563" s="2" t="s">
        <v>4586</v>
      </c>
      <c r="B4563" s="2">
        <v>2018</v>
      </c>
      <c r="C4563" s="2">
        <v>5</v>
      </c>
      <c r="D4563" s="2" t="e">
        <v>#N/A</v>
      </c>
      <c r="E4563" s="2" t="s">
        <v>5507</v>
      </c>
      <c r="F4563" s="2" t="s">
        <v>5532</v>
      </c>
      <c r="G4563" s="2">
        <v>115.173913043</v>
      </c>
      <c r="H4563" s="2">
        <v>252</v>
      </c>
      <c r="I4563" s="2">
        <v>91</v>
      </c>
      <c r="J4563" s="2" t="e">
        <v>#N/A</v>
      </c>
      <c r="K4563" s="2">
        <v>28</v>
      </c>
      <c r="L4563" s="2">
        <v>41.423809523800003</v>
      </c>
      <c r="M4563" s="2">
        <v>7.2855072463799999</v>
      </c>
      <c r="N4563" s="2" t="e">
        <v>#N/A</v>
      </c>
      <c r="O4563" s="2">
        <v>23</v>
      </c>
      <c r="P4563" s="2">
        <v>67.695652173900001</v>
      </c>
      <c r="Q4563" s="2">
        <v>10.347826087</v>
      </c>
      <c r="R4563" s="2" t="s">
        <v>6111</v>
      </c>
      <c r="S4563" s="2">
        <v>0.739130434783</v>
      </c>
      <c r="T4563" s="2">
        <v>4.3478260869600001E-2</v>
      </c>
      <c r="U4563" s="2">
        <v>8.6956521739099998E-2</v>
      </c>
      <c r="V4563" s="2">
        <v>0.13043478260899999</v>
      </c>
      <c r="W4563" s="2">
        <v>0</v>
      </c>
      <c r="X4563" s="2">
        <v>0</v>
      </c>
      <c r="Y4563" s="2">
        <v>19</v>
      </c>
      <c r="Z4563" s="2">
        <v>10.347826087</v>
      </c>
      <c r="AA4563" s="2">
        <v>16</v>
      </c>
      <c r="AB4563" s="2">
        <v>11</v>
      </c>
    </row>
    <row r="4564" spans="1:28" x14ac:dyDescent="0.25">
      <c r="A4564" s="2" t="s">
        <v>4587</v>
      </c>
      <c r="B4564" s="2">
        <v>2018</v>
      </c>
      <c r="C4564" s="2">
        <v>5</v>
      </c>
      <c r="D4564" s="2" t="e">
        <v>#N/A</v>
      </c>
      <c r="E4564" s="2" t="s">
        <v>5501</v>
      </c>
      <c r="F4564" s="2" t="s">
        <v>5507</v>
      </c>
      <c r="G4564" s="2">
        <v>63.491304347800003</v>
      </c>
      <c r="H4564" s="2">
        <v>639</v>
      </c>
      <c r="I4564" s="2">
        <v>179</v>
      </c>
      <c r="J4564" s="2" t="e">
        <v>#N/A</v>
      </c>
      <c r="K4564" s="2">
        <v>74</v>
      </c>
      <c r="L4564" s="2">
        <v>18.5112612613</v>
      </c>
      <c r="M4564" s="2">
        <v>3.4003623188400001</v>
      </c>
      <c r="N4564" s="2" t="e">
        <v>#N/A</v>
      </c>
      <c r="O4564" s="2">
        <v>112</v>
      </c>
      <c r="P4564" s="2">
        <v>24.598660714299999</v>
      </c>
      <c r="Q4564" s="2">
        <v>6.3005434782599998</v>
      </c>
      <c r="R4564" s="2" t="e">
        <v>#N/A</v>
      </c>
      <c r="S4564" s="2">
        <v>0.38834951456299999</v>
      </c>
      <c r="T4564" s="2">
        <v>9.7087378640799998E-2</v>
      </c>
      <c r="U4564" s="2">
        <v>0.271844660194</v>
      </c>
      <c r="V4564" s="2">
        <v>0.116504854369</v>
      </c>
      <c r="W4564" s="2">
        <v>8.7378640776700003E-2</v>
      </c>
      <c r="X4564" s="2">
        <v>3.8834951456299997E-2</v>
      </c>
      <c r="Y4564" s="2">
        <v>50</v>
      </c>
      <c r="Z4564" s="2">
        <v>6.2732683982699999</v>
      </c>
      <c r="AA4564" s="2">
        <v>30</v>
      </c>
      <c r="AB4564" s="2">
        <v>12</v>
      </c>
    </row>
    <row r="4565" spans="1:28" x14ac:dyDescent="0.25">
      <c r="A4565" s="2" t="s">
        <v>4588</v>
      </c>
      <c r="B4565" s="2">
        <v>2018</v>
      </c>
      <c r="C4565" s="2">
        <v>5</v>
      </c>
      <c r="D4565" s="2" t="e">
        <v>#N/A</v>
      </c>
      <c r="E4565" s="2" t="s">
        <v>5493</v>
      </c>
      <c r="F4565" s="2" t="s">
        <v>5544</v>
      </c>
      <c r="G4565" s="2">
        <v>108.601851852</v>
      </c>
      <c r="H4565" s="2">
        <v>308</v>
      </c>
      <c r="I4565" s="2">
        <v>92</v>
      </c>
      <c r="J4565" s="2" t="e">
        <v>#N/A</v>
      </c>
      <c r="K4565" s="2">
        <v>98</v>
      </c>
      <c r="L4565" s="2">
        <v>17.252891156499999</v>
      </c>
      <c r="M4565" s="2">
        <v>8.7076388888899992</v>
      </c>
      <c r="N4565" s="2" t="e">
        <v>#N/A</v>
      </c>
      <c r="O4565" s="2">
        <v>57</v>
      </c>
      <c r="P4565" s="2">
        <v>26.349415204700001</v>
      </c>
      <c r="Q4565" s="2">
        <v>7.9036265432099997</v>
      </c>
      <c r="R4565" s="2" t="e">
        <v>#N/A</v>
      </c>
      <c r="S4565" s="2">
        <v>0.51851851851899999</v>
      </c>
      <c r="T4565" s="2">
        <v>9.2592592592599998E-2</v>
      </c>
      <c r="U4565" s="2">
        <v>0.166666666667</v>
      </c>
      <c r="V4565" s="2">
        <v>9.2592592592599998E-2</v>
      </c>
      <c r="W4565" s="2">
        <v>5.5555555555600003E-2</v>
      </c>
      <c r="X4565" s="2">
        <v>7.4074074074099994E-2</v>
      </c>
      <c r="Y4565" s="2">
        <v>37</v>
      </c>
      <c r="Z4565" s="2">
        <v>7.9036265432099997</v>
      </c>
      <c r="AA4565" s="2">
        <v>13</v>
      </c>
      <c r="AB4565" s="2">
        <v>5</v>
      </c>
    </row>
    <row r="4566" spans="1:28" x14ac:dyDescent="0.25">
      <c r="A4566" s="2" t="s">
        <v>4589</v>
      </c>
      <c r="B4566" s="2">
        <v>2018</v>
      </c>
      <c r="C4566" s="2">
        <v>5</v>
      </c>
      <c r="D4566" s="2" t="e">
        <v>#N/A</v>
      </c>
      <c r="E4566" s="2" t="s">
        <v>5491</v>
      </c>
      <c r="F4566" s="2" t="s">
        <v>5536</v>
      </c>
      <c r="G4566" s="2">
        <v>188.83750000000001</v>
      </c>
      <c r="H4566" s="2">
        <v>232</v>
      </c>
      <c r="I4566" s="2">
        <v>72</v>
      </c>
      <c r="J4566" s="2" t="e">
        <v>#N/A</v>
      </c>
      <c r="K4566" s="2">
        <v>13</v>
      </c>
      <c r="L4566" s="2">
        <v>19.8987179487</v>
      </c>
      <c r="M4566" s="2">
        <v>1.5494791666700001</v>
      </c>
      <c r="N4566" s="2" t="e">
        <v>#N/A</v>
      </c>
      <c r="O4566" s="2">
        <v>26</v>
      </c>
      <c r="P4566" s="2">
        <v>35.576923076900002</v>
      </c>
      <c r="Q4566" s="2">
        <v>6.609375</v>
      </c>
      <c r="R4566" s="2" t="e">
        <v>#N/A</v>
      </c>
      <c r="S4566" s="2">
        <v>0.24</v>
      </c>
      <c r="T4566" s="2">
        <v>0.2</v>
      </c>
      <c r="U4566" s="2">
        <v>0.24</v>
      </c>
      <c r="V4566" s="2">
        <v>0.28000000000000003</v>
      </c>
      <c r="W4566" s="2">
        <v>0.04</v>
      </c>
      <c r="X4566" s="2">
        <v>0</v>
      </c>
      <c r="Y4566" s="2">
        <v>21</v>
      </c>
      <c r="Z4566" s="2">
        <v>6.609375</v>
      </c>
      <c r="AA4566" s="2">
        <v>10</v>
      </c>
      <c r="AB4566" s="2">
        <v>3</v>
      </c>
    </row>
    <row r="4567" spans="1:28" x14ac:dyDescent="0.25">
      <c r="A4567" s="2" t="s">
        <v>4590</v>
      </c>
      <c r="B4567" s="2">
        <v>2018</v>
      </c>
      <c r="C4567" s="2">
        <v>5</v>
      </c>
      <c r="D4567" s="2" t="e">
        <v>#N/A</v>
      </c>
      <c r="E4567" s="2" t="s">
        <v>5537</v>
      </c>
      <c r="F4567" s="2" t="s">
        <v>5491</v>
      </c>
      <c r="G4567" s="2">
        <v>81.887323943699997</v>
      </c>
      <c r="H4567" s="2">
        <v>223</v>
      </c>
      <c r="I4567" s="2">
        <v>10</v>
      </c>
      <c r="J4567" s="2" t="e">
        <v>#N/A</v>
      </c>
      <c r="K4567" s="2">
        <v>59</v>
      </c>
      <c r="L4567" s="2">
        <v>14.260169491499999</v>
      </c>
      <c r="M4567" s="2">
        <v>4.7800469483599999</v>
      </c>
      <c r="N4567" s="2" t="e">
        <v>#N/A</v>
      </c>
      <c r="O4567" s="2">
        <v>39</v>
      </c>
      <c r="P4567" s="2">
        <v>20.0341880342</v>
      </c>
      <c r="Q4567" s="2">
        <v>2.6949139280100001</v>
      </c>
      <c r="R4567" s="2" t="e">
        <v>#N/A</v>
      </c>
      <c r="S4567" s="2">
        <v>0.28571428571399998</v>
      </c>
      <c r="T4567" s="2">
        <v>0.14285714285699999</v>
      </c>
      <c r="U4567" s="2">
        <v>0.257142857143</v>
      </c>
      <c r="V4567" s="2">
        <v>0.114285714286</v>
      </c>
      <c r="W4567" s="2">
        <v>0.114285714286</v>
      </c>
      <c r="X4567" s="2">
        <v>8.5714285714299995E-2</v>
      </c>
      <c r="Y4567" s="2">
        <v>18</v>
      </c>
      <c r="Z4567" s="2">
        <v>2.6949139280100001</v>
      </c>
      <c r="AA4567" s="2">
        <v>3</v>
      </c>
      <c r="AB4567" s="2">
        <v>3</v>
      </c>
    </row>
    <row r="4568" spans="1:28" x14ac:dyDescent="0.25">
      <c r="A4568" s="2" t="s">
        <v>4591</v>
      </c>
      <c r="B4568" s="2">
        <v>2018</v>
      </c>
      <c r="C4568" s="2">
        <v>5</v>
      </c>
      <c r="D4568" s="2" t="e">
        <v>#N/A</v>
      </c>
      <c r="E4568" s="2" t="s">
        <v>5493</v>
      </c>
      <c r="F4568" s="2" t="s">
        <v>5491</v>
      </c>
      <c r="G4568" s="2">
        <v>120.703389831</v>
      </c>
      <c r="H4568" s="2">
        <v>658</v>
      </c>
      <c r="I4568" s="2">
        <v>68</v>
      </c>
      <c r="J4568" s="2" t="e">
        <v>#N/A</v>
      </c>
      <c r="K4568" s="2">
        <v>104</v>
      </c>
      <c r="L4568" s="2">
        <v>12.9625</v>
      </c>
      <c r="M4568" s="2">
        <v>3.1762711864400002</v>
      </c>
      <c r="N4568" s="2" t="e">
        <v>#N/A</v>
      </c>
      <c r="O4568" s="2">
        <v>57</v>
      </c>
      <c r="P4568" s="2">
        <v>30.1307017544</v>
      </c>
      <c r="Q4568" s="2">
        <v>2.6945480225999998</v>
      </c>
      <c r="R4568" s="2" t="e">
        <v>#N/A</v>
      </c>
      <c r="S4568" s="2">
        <v>0.444444444444</v>
      </c>
      <c r="T4568" s="2">
        <v>0.14814814814800001</v>
      </c>
      <c r="U4568" s="2">
        <v>7.4074074074099994E-2</v>
      </c>
      <c r="V4568" s="2">
        <v>0.14814814814800001</v>
      </c>
      <c r="W4568" s="2">
        <v>7.4074074074099994E-2</v>
      </c>
      <c r="X4568" s="2">
        <v>0.111111111111</v>
      </c>
      <c r="Y4568" s="2">
        <v>41</v>
      </c>
      <c r="Z4568" s="2">
        <v>2.6945480225999998</v>
      </c>
      <c r="AA4568" s="2">
        <v>16</v>
      </c>
      <c r="AB4568" s="2">
        <v>8</v>
      </c>
    </row>
    <row r="4569" spans="1:28" x14ac:dyDescent="0.25">
      <c r="A4569" s="2" t="s">
        <v>4592</v>
      </c>
      <c r="B4569" s="2">
        <v>2018</v>
      </c>
      <c r="C4569" s="2">
        <v>5</v>
      </c>
      <c r="D4569" s="2" t="e">
        <v>#N/A</v>
      </c>
      <c r="E4569" s="2" t="s">
        <v>5491</v>
      </c>
      <c r="F4569" s="2" t="s">
        <v>5494</v>
      </c>
      <c r="G4569" s="2">
        <v>210.94296577899999</v>
      </c>
      <c r="H4569" s="2">
        <v>402</v>
      </c>
      <c r="I4569" s="2">
        <v>139</v>
      </c>
      <c r="J4569" s="2" t="e">
        <v>#N/A</v>
      </c>
      <c r="K4569" s="2">
        <v>28</v>
      </c>
      <c r="L4569" s="2">
        <v>18.248214285700001</v>
      </c>
      <c r="M4569" s="2">
        <v>1.80652724968</v>
      </c>
      <c r="N4569" s="2" t="e">
        <v>#N/A</v>
      </c>
      <c r="O4569" s="2">
        <v>29</v>
      </c>
      <c r="P4569" s="2">
        <v>43.640229885099998</v>
      </c>
      <c r="Q4569" s="2">
        <v>3.9703422053200002</v>
      </c>
      <c r="R4569" s="2" t="s">
        <v>6096</v>
      </c>
      <c r="S4569" s="2">
        <v>0.48275862068999997</v>
      </c>
      <c r="T4569" s="2">
        <v>0.20689655172400001</v>
      </c>
      <c r="U4569" s="2">
        <v>3.4482758620700001E-2</v>
      </c>
      <c r="V4569" s="2">
        <v>0.24137931034499999</v>
      </c>
      <c r="W4569" s="2">
        <v>0</v>
      </c>
      <c r="X4569" s="2">
        <v>3.4482758620700001E-2</v>
      </c>
      <c r="Y4569" s="2">
        <v>27</v>
      </c>
      <c r="Z4569" s="2">
        <v>3.9703422053200002</v>
      </c>
      <c r="AA4569" s="2">
        <v>15</v>
      </c>
      <c r="AB4569" s="2">
        <v>6</v>
      </c>
    </row>
    <row r="4570" spans="1:28" x14ac:dyDescent="0.25">
      <c r="A4570" s="2" t="s">
        <v>4593</v>
      </c>
      <c r="B4570" s="2">
        <v>2018</v>
      </c>
      <c r="C4570" s="2">
        <v>5</v>
      </c>
      <c r="D4570" s="2" t="e">
        <v>#N/A</v>
      </c>
      <c r="E4570" s="2" t="s">
        <v>5489</v>
      </c>
      <c r="F4570" s="2" t="s">
        <v>5538</v>
      </c>
      <c r="G4570" s="2">
        <v>114.647750511</v>
      </c>
      <c r="H4570" s="2">
        <v>163</v>
      </c>
      <c r="I4570" s="2">
        <v>0</v>
      </c>
      <c r="J4570" s="2" t="e">
        <v>#N/A</v>
      </c>
      <c r="K4570" s="2">
        <v>13</v>
      </c>
      <c r="L4570" s="2">
        <v>30.114102564100001</v>
      </c>
      <c r="M4570" s="2">
        <v>2.5924335378299999</v>
      </c>
      <c r="N4570" s="2" t="e">
        <v>#N/A</v>
      </c>
      <c r="O4570" s="2">
        <v>11</v>
      </c>
      <c r="P4570" s="2">
        <v>38.090909090899999</v>
      </c>
      <c r="Q4570" s="2">
        <v>2.2699386503099999</v>
      </c>
      <c r="R4570" s="2" t="e">
        <v>#N/A</v>
      </c>
      <c r="S4570" s="2" t="e">
        <v>#N/A</v>
      </c>
      <c r="T4570" s="2" t="e">
        <v>#N/A</v>
      </c>
      <c r="U4570" s="2" t="e">
        <v>#N/A</v>
      </c>
      <c r="V4570" s="2" t="e">
        <v>#N/A</v>
      </c>
      <c r="W4570" s="2" t="e">
        <v>#N/A</v>
      </c>
      <c r="X4570" s="2" t="e">
        <v>#N/A</v>
      </c>
      <c r="Y4570" s="2">
        <v>8</v>
      </c>
      <c r="Z4570" s="2">
        <v>2.2699386503099999</v>
      </c>
      <c r="AA4570" s="2">
        <v>5</v>
      </c>
      <c r="AB4570" s="2">
        <v>1</v>
      </c>
    </row>
    <row r="4571" spans="1:28" x14ac:dyDescent="0.25">
      <c r="A4571" s="2" t="s">
        <v>4594</v>
      </c>
      <c r="B4571" s="2">
        <v>2018</v>
      </c>
      <c r="C4571" s="2">
        <v>5</v>
      </c>
      <c r="D4571" s="2" t="e">
        <v>#N/A</v>
      </c>
      <c r="E4571" s="2" t="s">
        <v>5529</v>
      </c>
      <c r="F4571" s="2" t="s">
        <v>5491</v>
      </c>
      <c r="G4571" s="2">
        <v>180.40601265800001</v>
      </c>
      <c r="H4571" s="2">
        <v>217</v>
      </c>
      <c r="I4571" s="2">
        <v>59</v>
      </c>
      <c r="J4571" s="2" t="e">
        <v>#N/A</v>
      </c>
      <c r="K4571" s="2">
        <v>8</v>
      </c>
      <c r="L4571" s="2">
        <v>14.875</v>
      </c>
      <c r="M4571" s="2">
        <v>-1.75949367089</v>
      </c>
      <c r="N4571" s="2" t="e">
        <v>#N/A</v>
      </c>
      <c r="O4571" s="2">
        <v>43</v>
      </c>
      <c r="P4571" s="2">
        <v>41.544186046500002</v>
      </c>
      <c r="Q4571" s="2">
        <v>11.4524261603</v>
      </c>
      <c r="R4571" s="2" t="e">
        <v>#N/A</v>
      </c>
      <c r="S4571" s="2" t="e">
        <v>#N/A</v>
      </c>
      <c r="T4571" s="2" t="e">
        <v>#N/A</v>
      </c>
      <c r="U4571" s="2" t="e">
        <v>#N/A</v>
      </c>
      <c r="V4571" s="2" t="e">
        <v>#N/A</v>
      </c>
      <c r="W4571" s="2" t="e">
        <v>#N/A</v>
      </c>
      <c r="X4571" s="2" t="e">
        <v>#N/A</v>
      </c>
      <c r="Y4571" s="2">
        <v>40</v>
      </c>
      <c r="Z4571" s="2">
        <v>11.4524261603</v>
      </c>
      <c r="AA4571" s="2">
        <v>29</v>
      </c>
      <c r="AB4571" s="2">
        <v>5</v>
      </c>
    </row>
    <row r="4572" spans="1:28" x14ac:dyDescent="0.25">
      <c r="A4572" s="2" t="s">
        <v>4595</v>
      </c>
      <c r="B4572" s="2">
        <v>2018</v>
      </c>
      <c r="C4572" s="2">
        <v>5</v>
      </c>
      <c r="D4572" s="2" t="e">
        <v>#N/A</v>
      </c>
      <c r="E4572" s="2" t="s">
        <v>5491</v>
      </c>
      <c r="F4572" s="2" t="s">
        <v>5521</v>
      </c>
      <c r="G4572" s="2">
        <v>259.169806763</v>
      </c>
      <c r="H4572" s="2">
        <v>89</v>
      </c>
      <c r="I4572" s="2">
        <v>20</v>
      </c>
      <c r="J4572" s="2" t="e">
        <v>#N/A</v>
      </c>
      <c r="K4572" s="2">
        <v>7</v>
      </c>
      <c r="L4572" s="2">
        <v>26.680952381000001</v>
      </c>
      <c r="M4572" s="2">
        <v>2.7364734299500002</v>
      </c>
      <c r="N4572" s="2" t="e">
        <v>#N/A</v>
      </c>
      <c r="O4572" s="2">
        <v>13</v>
      </c>
      <c r="P4572" s="2">
        <v>45.076923076900002</v>
      </c>
      <c r="Q4572" s="2">
        <v>11.5797101449</v>
      </c>
      <c r="R4572" s="2" t="e">
        <v>#N/A</v>
      </c>
      <c r="S4572" s="2" t="e">
        <v>#N/A</v>
      </c>
      <c r="T4572" s="2" t="e">
        <v>#N/A</v>
      </c>
      <c r="U4572" s="2" t="e">
        <v>#N/A</v>
      </c>
      <c r="V4572" s="2" t="e">
        <v>#N/A</v>
      </c>
      <c r="W4572" s="2" t="e">
        <v>#N/A</v>
      </c>
      <c r="X4572" s="2" t="e">
        <v>#N/A</v>
      </c>
      <c r="Y4572" s="2">
        <v>13</v>
      </c>
      <c r="Z4572" s="2">
        <v>11.5797101449</v>
      </c>
      <c r="AA4572" s="2">
        <v>6</v>
      </c>
      <c r="AB4572" s="2">
        <v>1</v>
      </c>
    </row>
    <row r="4573" spans="1:28" x14ac:dyDescent="0.25">
      <c r="A4573" s="2" t="s">
        <v>4596</v>
      </c>
      <c r="B4573" s="2">
        <v>2018</v>
      </c>
      <c r="C4573" s="2">
        <v>5</v>
      </c>
      <c r="D4573" s="2" t="e">
        <v>#N/A</v>
      </c>
      <c r="E4573" s="2" t="s">
        <v>5521</v>
      </c>
      <c r="F4573" s="2" t="s">
        <v>5491</v>
      </c>
      <c r="G4573" s="2">
        <v>286.12698412700001</v>
      </c>
      <c r="H4573" s="2">
        <v>82</v>
      </c>
      <c r="I4573" s="2">
        <v>19</v>
      </c>
      <c r="J4573" s="2" t="e">
        <v>#N/A</v>
      </c>
      <c r="K4573" s="2">
        <v>28</v>
      </c>
      <c r="L4573" s="2">
        <v>12.9285714286</v>
      </c>
      <c r="M4573" s="2">
        <v>6.8571428571400004</v>
      </c>
      <c r="N4573" s="2" t="e">
        <v>#N/A</v>
      </c>
      <c r="O4573" s="2">
        <v>22</v>
      </c>
      <c r="P4573" s="2">
        <v>28.584848484799998</v>
      </c>
      <c r="Q4573" s="2">
        <v>12.381746031700001</v>
      </c>
      <c r="R4573" s="2" t="e">
        <v>#N/A</v>
      </c>
      <c r="S4573" s="2" t="e">
        <v>#N/A</v>
      </c>
      <c r="T4573" s="2" t="e">
        <v>#N/A</v>
      </c>
      <c r="U4573" s="2" t="e">
        <v>#N/A</v>
      </c>
      <c r="V4573" s="2" t="e">
        <v>#N/A</v>
      </c>
      <c r="W4573" s="2" t="e">
        <v>#N/A</v>
      </c>
      <c r="X4573" s="2" t="e">
        <v>#N/A</v>
      </c>
      <c r="Y4573" s="2">
        <v>22</v>
      </c>
      <c r="Z4573" s="2">
        <v>12.381746031700001</v>
      </c>
      <c r="AA4573" s="2">
        <v>8</v>
      </c>
      <c r="AB4573" s="2">
        <v>1</v>
      </c>
    </row>
    <row r="4574" spans="1:28" x14ac:dyDescent="0.25">
      <c r="A4574" s="2" t="s">
        <v>4597</v>
      </c>
      <c r="B4574" s="2">
        <v>2018</v>
      </c>
      <c r="C4574" s="2">
        <v>5</v>
      </c>
      <c r="D4574" s="2" t="e">
        <v>#N/A</v>
      </c>
      <c r="E4574" s="2" t="s">
        <v>5517</v>
      </c>
      <c r="F4574" s="2" t="s">
        <v>5491</v>
      </c>
      <c r="G4574" s="2">
        <v>176.56795976999999</v>
      </c>
      <c r="H4574" s="2">
        <v>133</v>
      </c>
      <c r="I4574" s="2">
        <v>17</v>
      </c>
      <c r="J4574" s="2" t="e">
        <v>#N/A</v>
      </c>
      <c r="K4574" s="2">
        <v>26</v>
      </c>
      <c r="L4574" s="2">
        <v>10.6923076923</v>
      </c>
      <c r="M4574" s="2">
        <v>3.8620689655199998</v>
      </c>
      <c r="N4574" s="2" t="e">
        <v>#N/A</v>
      </c>
      <c r="O4574" s="2">
        <v>27</v>
      </c>
      <c r="P4574" s="2">
        <v>30.207407407400002</v>
      </c>
      <c r="Q4574" s="2">
        <v>8.7014367816099991</v>
      </c>
      <c r="R4574" s="2" t="e">
        <v>#N/A</v>
      </c>
      <c r="S4574" s="2" t="e">
        <v>#N/A</v>
      </c>
      <c r="T4574" s="2" t="e">
        <v>#N/A</v>
      </c>
      <c r="U4574" s="2" t="e">
        <v>#N/A</v>
      </c>
      <c r="V4574" s="2" t="e">
        <v>#N/A</v>
      </c>
      <c r="W4574" s="2" t="e">
        <v>#N/A</v>
      </c>
      <c r="X4574" s="2" t="e">
        <v>#N/A</v>
      </c>
      <c r="Y4574" s="2">
        <v>17</v>
      </c>
      <c r="Z4574" s="2">
        <v>8.7014367816099991</v>
      </c>
      <c r="AA4574" s="2">
        <v>6</v>
      </c>
      <c r="AB4574" s="2">
        <v>3</v>
      </c>
    </row>
    <row r="4575" spans="1:28" x14ac:dyDescent="0.25">
      <c r="A4575" s="2" t="s">
        <v>4598</v>
      </c>
      <c r="B4575" s="2">
        <v>2018</v>
      </c>
      <c r="C4575" s="2">
        <v>5</v>
      </c>
      <c r="D4575" s="2" t="e">
        <v>#N/A</v>
      </c>
      <c r="E4575" s="2" t="s">
        <v>5491</v>
      </c>
      <c r="F4575" s="2" t="s">
        <v>5546</v>
      </c>
      <c r="G4575" s="2">
        <v>310.58333333299998</v>
      </c>
      <c r="H4575" s="2">
        <v>56</v>
      </c>
      <c r="I4575" s="2">
        <v>0</v>
      </c>
      <c r="J4575" s="2" t="e">
        <v>#N/A</v>
      </c>
      <c r="K4575" s="2">
        <v>6</v>
      </c>
      <c r="L4575" s="2">
        <v>27.611111111100001</v>
      </c>
      <c r="M4575" s="2">
        <v>2.88154761905</v>
      </c>
      <c r="N4575" s="2" t="e">
        <v>#N/A</v>
      </c>
      <c r="O4575" s="2">
        <v>10</v>
      </c>
      <c r="P4575" s="2">
        <v>71.5</v>
      </c>
      <c r="Q4575" s="2">
        <v>15.232142857099999</v>
      </c>
      <c r="R4575" s="2" t="e">
        <v>#N/A</v>
      </c>
      <c r="S4575" s="2" t="e">
        <v>#N/A</v>
      </c>
      <c r="T4575" s="2" t="e">
        <v>#N/A</v>
      </c>
      <c r="U4575" s="2" t="e">
        <v>#N/A</v>
      </c>
      <c r="V4575" s="2" t="e">
        <v>#N/A</v>
      </c>
      <c r="W4575" s="2" t="e">
        <v>#N/A</v>
      </c>
      <c r="X4575" s="2" t="e">
        <v>#N/A</v>
      </c>
      <c r="Y4575" s="2">
        <v>10</v>
      </c>
      <c r="Z4575" s="2">
        <v>15.232142857099999</v>
      </c>
      <c r="AA4575" s="2">
        <v>6</v>
      </c>
      <c r="AB4575" s="2">
        <v>4</v>
      </c>
    </row>
    <row r="4576" spans="1:28" x14ac:dyDescent="0.25">
      <c r="A4576" s="2" t="s">
        <v>4599</v>
      </c>
      <c r="B4576" s="2">
        <v>2018</v>
      </c>
      <c r="C4576" s="2">
        <v>1</v>
      </c>
      <c r="D4576" s="2" t="e">
        <v>#N/A</v>
      </c>
      <c r="E4576" s="2" t="s">
        <v>5536</v>
      </c>
      <c r="F4576" s="2" t="s">
        <v>5491</v>
      </c>
      <c r="G4576" s="2">
        <v>183.04081632699999</v>
      </c>
      <c r="H4576" s="2">
        <v>245</v>
      </c>
      <c r="I4576" s="2">
        <v>0</v>
      </c>
      <c r="J4576" s="2" t="e">
        <v>#N/A</v>
      </c>
      <c r="K4576" s="2">
        <v>37</v>
      </c>
      <c r="L4576" s="2">
        <v>8.0270270270299999</v>
      </c>
      <c r="M4576" s="2">
        <v>1.21224489796</v>
      </c>
      <c r="N4576" s="2" t="e">
        <v>#N/A</v>
      </c>
      <c r="O4576" s="2">
        <v>23</v>
      </c>
      <c r="P4576" s="2">
        <v>46.3144927536</v>
      </c>
      <c r="Q4576" s="2">
        <v>6.1237414966000001</v>
      </c>
      <c r="R4576" s="2" t="s">
        <v>6136</v>
      </c>
      <c r="S4576" s="2">
        <v>0.176470588235</v>
      </c>
      <c r="T4576" s="2">
        <v>0.52941176470600004</v>
      </c>
      <c r="U4576" s="2">
        <v>0</v>
      </c>
      <c r="V4576" s="2">
        <v>0.23529411764700001</v>
      </c>
      <c r="W4576" s="2">
        <v>5.8823529411800003E-2</v>
      </c>
      <c r="X4576" s="2">
        <v>0</v>
      </c>
      <c r="Y4576" s="2">
        <v>25</v>
      </c>
      <c r="Z4576" s="2">
        <v>6.1237414966000001</v>
      </c>
      <c r="AA4576" s="2">
        <v>13</v>
      </c>
      <c r="AB4576" s="2">
        <v>6</v>
      </c>
    </row>
    <row r="4577" spans="1:28" x14ac:dyDescent="0.25">
      <c r="A4577" s="2" t="s">
        <v>4600</v>
      </c>
      <c r="B4577" s="2">
        <v>2018</v>
      </c>
      <c r="C4577" s="2">
        <v>1</v>
      </c>
      <c r="D4577" s="2" t="e">
        <v>#N/A</v>
      </c>
      <c r="E4577" s="2" t="s">
        <v>5491</v>
      </c>
      <c r="F4577" s="2" t="s">
        <v>5505</v>
      </c>
      <c r="G4577" s="2">
        <v>202.95</v>
      </c>
      <c r="H4577" s="2">
        <v>482</v>
      </c>
      <c r="I4577" s="2">
        <v>2</v>
      </c>
      <c r="J4577" s="2" t="e">
        <v>#N/A</v>
      </c>
      <c r="K4577" s="2">
        <v>51</v>
      </c>
      <c r="L4577" s="2">
        <v>13.0366013072</v>
      </c>
      <c r="M4577" s="2">
        <v>1.0721875000000001</v>
      </c>
      <c r="N4577" s="2" t="e">
        <v>#N/A</v>
      </c>
      <c r="O4577" s="2">
        <v>43</v>
      </c>
      <c r="P4577" s="2">
        <v>41.656201550399999</v>
      </c>
      <c r="Q4577" s="2">
        <v>5.0458680555599997</v>
      </c>
      <c r="R4577" s="2" t="s">
        <v>6070</v>
      </c>
      <c r="S4577" s="2">
        <v>0.41025641025600001</v>
      </c>
      <c r="T4577" s="2">
        <v>0.30769230769200001</v>
      </c>
      <c r="U4577" s="2">
        <v>0.12820512820499999</v>
      </c>
      <c r="V4577" s="2">
        <v>0.15384615384600001</v>
      </c>
      <c r="W4577" s="2">
        <v>0</v>
      </c>
      <c r="X4577" s="2">
        <v>0</v>
      </c>
      <c r="Y4577" s="2">
        <v>43</v>
      </c>
      <c r="Z4577" s="2">
        <v>5.0458680555599997</v>
      </c>
      <c r="AA4577" s="2">
        <v>20</v>
      </c>
      <c r="AB4577" s="2">
        <v>8</v>
      </c>
    </row>
    <row r="4578" spans="1:28" x14ac:dyDescent="0.25">
      <c r="A4578" s="2" t="s">
        <v>4601</v>
      </c>
      <c r="B4578" s="2">
        <v>2018</v>
      </c>
      <c r="C4578" s="2">
        <v>1</v>
      </c>
      <c r="D4578" s="2" t="e">
        <v>#N/A</v>
      </c>
      <c r="E4578" s="2" t="s">
        <v>5493</v>
      </c>
      <c r="F4578" s="2" t="s">
        <v>5544</v>
      </c>
      <c r="G4578" s="2">
        <v>109.003194888</v>
      </c>
      <c r="H4578" s="2">
        <v>316</v>
      </c>
      <c r="I4578" s="2">
        <v>3</v>
      </c>
      <c r="J4578" s="2" t="e">
        <v>#N/A</v>
      </c>
      <c r="K4578" s="2">
        <v>221</v>
      </c>
      <c r="L4578" s="2">
        <v>10.314328808400001</v>
      </c>
      <c r="M4578" s="2">
        <v>7.2733759318400004</v>
      </c>
      <c r="N4578" s="2" t="e">
        <v>#N/A</v>
      </c>
      <c r="O4578" s="2">
        <v>64</v>
      </c>
      <c r="P4578" s="2">
        <v>37.121875000000003</v>
      </c>
      <c r="Q4578" s="2">
        <v>7.8146432374900003</v>
      </c>
      <c r="R4578" s="2" t="e">
        <v>#N/A</v>
      </c>
      <c r="S4578" s="2">
        <v>0.183673469388</v>
      </c>
      <c r="T4578" s="2">
        <v>0.34693877551000002</v>
      </c>
      <c r="U4578" s="2">
        <v>0.122448979592</v>
      </c>
      <c r="V4578" s="2">
        <v>0.204081632653</v>
      </c>
      <c r="W4578" s="2">
        <v>6.1224489795899999E-2</v>
      </c>
      <c r="X4578" s="2">
        <v>8.1632653061200003E-2</v>
      </c>
      <c r="Y4578" s="2">
        <v>53</v>
      </c>
      <c r="Z4578" s="2">
        <v>7.8146432374900003</v>
      </c>
      <c r="AA4578" s="2">
        <v>27</v>
      </c>
      <c r="AB4578" s="2">
        <v>10</v>
      </c>
    </row>
    <row r="4579" spans="1:28" x14ac:dyDescent="0.25">
      <c r="A4579" s="2" t="s">
        <v>4602</v>
      </c>
      <c r="B4579" s="2">
        <v>2018</v>
      </c>
      <c r="C4579" s="2">
        <v>1</v>
      </c>
      <c r="D4579" s="2" t="e">
        <v>#N/A</v>
      </c>
      <c r="E4579" s="2" t="s">
        <v>5493</v>
      </c>
      <c r="F4579" s="2" t="s">
        <v>5494</v>
      </c>
      <c r="G4579" s="2">
        <v>112.483221477</v>
      </c>
      <c r="H4579" s="2">
        <v>303</v>
      </c>
      <c r="I4579" s="2">
        <v>5</v>
      </c>
      <c r="J4579" s="2" t="e">
        <v>#N/A</v>
      </c>
      <c r="K4579" s="2">
        <v>168</v>
      </c>
      <c r="L4579" s="2">
        <v>12.6643849206</v>
      </c>
      <c r="M4579" s="2">
        <v>7.2630313199099996</v>
      </c>
      <c r="N4579" s="2" t="e">
        <v>#N/A</v>
      </c>
      <c r="O4579" s="2">
        <v>49</v>
      </c>
      <c r="P4579" s="2">
        <v>38.829251700699999</v>
      </c>
      <c r="Q4579" s="2">
        <v>6.8597315436199997</v>
      </c>
      <c r="R4579" s="2" t="e">
        <v>#N/A</v>
      </c>
      <c r="S4579" s="2">
        <v>0.30769230769200001</v>
      </c>
      <c r="T4579" s="2">
        <v>0.33333333333300003</v>
      </c>
      <c r="U4579" s="2">
        <v>0.102564102564</v>
      </c>
      <c r="V4579" s="2">
        <v>0.17948717948699999</v>
      </c>
      <c r="W4579" s="2">
        <v>7.6923076923100006E-2</v>
      </c>
      <c r="X4579" s="2">
        <v>0</v>
      </c>
      <c r="Y4579" s="2">
        <v>34</v>
      </c>
      <c r="Z4579" s="2">
        <v>6.8597315436199997</v>
      </c>
      <c r="AA4579" s="2">
        <v>19</v>
      </c>
      <c r="AB4579" s="2">
        <v>8</v>
      </c>
    </row>
    <row r="4580" spans="1:28" x14ac:dyDescent="0.25">
      <c r="A4580" s="2" t="s">
        <v>4603</v>
      </c>
      <c r="B4580" s="2">
        <v>2018</v>
      </c>
      <c r="C4580" s="2">
        <v>1</v>
      </c>
      <c r="D4580" s="2" t="e">
        <v>#N/A</v>
      </c>
      <c r="E4580" s="2" t="s">
        <v>5493</v>
      </c>
      <c r="F4580" s="2" t="s">
        <v>5491</v>
      </c>
      <c r="G4580" s="2">
        <v>120.55182926800001</v>
      </c>
      <c r="H4580" s="2">
        <v>659</v>
      </c>
      <c r="I4580" s="2">
        <v>3</v>
      </c>
      <c r="J4580" s="2" t="e">
        <v>#N/A</v>
      </c>
      <c r="K4580" s="2">
        <v>384</v>
      </c>
      <c r="L4580" s="2">
        <v>6.3445746527800004</v>
      </c>
      <c r="M4580" s="2">
        <v>3.8234247967499999</v>
      </c>
      <c r="N4580" s="2" t="e">
        <v>#N/A</v>
      </c>
      <c r="O4580" s="2">
        <v>85</v>
      </c>
      <c r="P4580" s="2">
        <v>26.805490196099999</v>
      </c>
      <c r="Q4580" s="2">
        <v>4.0306148373999999</v>
      </c>
      <c r="R4580" s="2" t="e">
        <v>#N/A</v>
      </c>
      <c r="S4580" s="2">
        <v>0.26666666666700001</v>
      </c>
      <c r="T4580" s="2">
        <v>0.24</v>
      </c>
      <c r="U4580" s="2">
        <v>0.26666666666700001</v>
      </c>
      <c r="V4580" s="2">
        <v>0.17333333333299999</v>
      </c>
      <c r="W4580" s="2">
        <v>5.3333333333300002E-2</v>
      </c>
      <c r="X4580" s="2">
        <v>0</v>
      </c>
      <c r="Y4580" s="2">
        <v>53</v>
      </c>
      <c r="Z4580" s="2">
        <v>4.0306148373999999</v>
      </c>
      <c r="AA4580" s="2">
        <v>20</v>
      </c>
      <c r="AB4580" s="2">
        <v>6</v>
      </c>
    </row>
    <row r="4581" spans="1:28" x14ac:dyDescent="0.25">
      <c r="A4581" s="2" t="s">
        <v>4604</v>
      </c>
      <c r="B4581" s="2">
        <v>2018</v>
      </c>
      <c r="C4581" s="2">
        <v>1</v>
      </c>
      <c r="D4581" s="2" t="e">
        <v>#N/A</v>
      </c>
      <c r="E4581" s="2" t="s">
        <v>5529</v>
      </c>
      <c r="F4581" s="2" t="s">
        <v>5491</v>
      </c>
      <c r="G4581" s="2">
        <v>194.838427948</v>
      </c>
      <c r="H4581" s="2">
        <v>230</v>
      </c>
      <c r="I4581" s="2">
        <v>1</v>
      </c>
      <c r="J4581" s="2" t="e">
        <v>#N/A</v>
      </c>
      <c r="K4581" s="2">
        <v>161</v>
      </c>
      <c r="L4581" s="2">
        <v>3.73581780538</v>
      </c>
      <c r="M4581" s="2">
        <v>2.8618631732200002</v>
      </c>
      <c r="N4581" s="2" t="e">
        <v>#N/A</v>
      </c>
      <c r="O4581" s="2">
        <v>36</v>
      </c>
      <c r="P4581" s="2">
        <v>40.269907407399998</v>
      </c>
      <c r="Q4581" s="2">
        <v>7.1782387190700003</v>
      </c>
      <c r="R4581" s="2" t="e">
        <v>#N/A</v>
      </c>
      <c r="S4581" s="2">
        <v>0.694444444444</v>
      </c>
      <c r="T4581" s="2">
        <v>0.166666666667</v>
      </c>
      <c r="U4581" s="2">
        <v>5.5555555555600003E-2</v>
      </c>
      <c r="V4581" s="2">
        <v>0</v>
      </c>
      <c r="W4581" s="2">
        <v>5.5555555555600003E-2</v>
      </c>
      <c r="X4581" s="2">
        <v>2.7777777777800002E-2</v>
      </c>
      <c r="Y4581" s="2">
        <v>36</v>
      </c>
      <c r="Z4581" s="2">
        <v>7.1782387190700003</v>
      </c>
      <c r="AA4581" s="2">
        <v>19</v>
      </c>
      <c r="AB4581" s="2">
        <v>7</v>
      </c>
    </row>
    <row r="4582" spans="1:28" x14ac:dyDescent="0.25">
      <c r="A4582" s="2" t="s">
        <v>4605</v>
      </c>
      <c r="B4582" s="2">
        <v>2018</v>
      </c>
      <c r="C4582" s="2">
        <v>1</v>
      </c>
      <c r="D4582" s="2" t="e">
        <v>#N/A</v>
      </c>
      <c r="E4582" s="2" t="s">
        <v>5523</v>
      </c>
      <c r="F4582" s="2" t="s">
        <v>5491</v>
      </c>
      <c r="G4582" s="2">
        <v>176.74041297900001</v>
      </c>
      <c r="H4582" s="2">
        <v>341</v>
      </c>
      <c r="I4582" s="2">
        <v>2</v>
      </c>
      <c r="J4582" s="2" t="e">
        <v>#N/A</v>
      </c>
      <c r="K4582" s="2">
        <v>174</v>
      </c>
      <c r="L4582" s="2">
        <v>10.2826628352</v>
      </c>
      <c r="M4582" s="2">
        <v>5.3712389380500003</v>
      </c>
      <c r="N4582" s="2" t="e">
        <v>#N/A</v>
      </c>
      <c r="O4582" s="2">
        <v>72</v>
      </c>
      <c r="P4582" s="2">
        <v>39.949768518500001</v>
      </c>
      <c r="Q4582" s="2">
        <v>7.7938544739399997</v>
      </c>
      <c r="R4582" s="2" t="e">
        <v>#N/A</v>
      </c>
      <c r="S4582" s="2">
        <v>0.1875</v>
      </c>
      <c r="T4582" s="2">
        <v>0.40625</v>
      </c>
      <c r="U4582" s="2">
        <v>0.171875</v>
      </c>
      <c r="V4582" s="2">
        <v>0.171875</v>
      </c>
      <c r="W4582" s="2">
        <v>1.5625E-2</v>
      </c>
      <c r="X4582" s="2">
        <v>4.6875E-2</v>
      </c>
      <c r="Y4582" s="2">
        <v>59</v>
      </c>
      <c r="Z4582" s="2">
        <v>7.7938544739399997</v>
      </c>
      <c r="AA4582" s="2">
        <v>32</v>
      </c>
      <c r="AB4582" s="2">
        <v>12</v>
      </c>
    </row>
    <row r="4583" spans="1:28" x14ac:dyDescent="0.25">
      <c r="A4583" s="2" t="s">
        <v>4606</v>
      </c>
      <c r="B4583" s="2">
        <v>2018</v>
      </c>
      <c r="C4583" s="2">
        <v>1</v>
      </c>
      <c r="D4583" s="2" t="e">
        <v>#N/A</v>
      </c>
      <c r="E4583" s="2" t="s">
        <v>5521</v>
      </c>
      <c r="F4583" s="2" t="s">
        <v>5491</v>
      </c>
      <c r="G4583" s="2">
        <v>439.52127659600001</v>
      </c>
      <c r="H4583" s="2">
        <v>95</v>
      </c>
      <c r="I4583" s="2">
        <v>1</v>
      </c>
      <c r="J4583" s="2" t="e">
        <v>#N/A</v>
      </c>
      <c r="K4583" s="2">
        <v>79</v>
      </c>
      <c r="L4583" s="2">
        <v>5.8291139240499996</v>
      </c>
      <c r="M4583" s="2">
        <v>4.9627659574500003</v>
      </c>
      <c r="N4583" s="2" t="e">
        <v>#N/A</v>
      </c>
      <c r="O4583" s="2">
        <v>34</v>
      </c>
      <c r="P4583" s="2">
        <v>41.409313725499999</v>
      </c>
      <c r="Q4583" s="2">
        <v>17.091843971599999</v>
      </c>
      <c r="R4583" s="2" t="e">
        <v>#N/A</v>
      </c>
      <c r="S4583" s="2">
        <v>0.23529411764700001</v>
      </c>
      <c r="T4583" s="2">
        <v>0.176470588235</v>
      </c>
      <c r="U4583" s="2">
        <v>0.41176470588199998</v>
      </c>
      <c r="V4583" s="2">
        <v>0.176470588235</v>
      </c>
      <c r="W4583" s="2">
        <v>0</v>
      </c>
      <c r="X4583" s="2">
        <v>0</v>
      </c>
      <c r="Y4583" s="2">
        <v>34</v>
      </c>
      <c r="Z4583" s="2">
        <v>17.091843971599999</v>
      </c>
      <c r="AA4583" s="2">
        <v>12</v>
      </c>
      <c r="AB4583" s="2">
        <v>7</v>
      </c>
    </row>
    <row r="4584" spans="1:28" x14ac:dyDescent="0.25">
      <c r="A4584" s="2" t="s">
        <v>4607</v>
      </c>
      <c r="B4584" s="2">
        <v>2018</v>
      </c>
      <c r="C4584" s="2">
        <v>1</v>
      </c>
      <c r="D4584" s="2" t="e">
        <v>#N/A</v>
      </c>
      <c r="E4584" s="2" t="s">
        <v>5547</v>
      </c>
      <c r="F4584" s="2" t="s">
        <v>5505</v>
      </c>
      <c r="G4584" s="2">
        <v>481</v>
      </c>
      <c r="H4584" s="2">
        <v>16</v>
      </c>
      <c r="I4584" s="2">
        <v>1</v>
      </c>
      <c r="J4584" s="2" t="e">
        <v>#N/A</v>
      </c>
      <c r="K4584" s="2">
        <v>6</v>
      </c>
      <c r="L4584" s="2">
        <v>3.5</v>
      </c>
      <c r="M4584" s="2">
        <v>1</v>
      </c>
      <c r="N4584" s="2" t="e">
        <v>#N/A</v>
      </c>
      <c r="O4584" s="2">
        <v>3</v>
      </c>
      <c r="P4584" s="2">
        <v>20.2722222222</v>
      </c>
      <c r="Q4584" s="2">
        <v>7.25555555556</v>
      </c>
      <c r="R4584" s="2" t="e">
        <v>#N/A</v>
      </c>
      <c r="S4584" s="2">
        <v>0</v>
      </c>
      <c r="T4584" s="2">
        <v>0</v>
      </c>
      <c r="U4584" s="2">
        <v>0.66666666666700003</v>
      </c>
      <c r="V4584" s="2">
        <v>0.33333333333300003</v>
      </c>
      <c r="W4584" s="2">
        <v>0</v>
      </c>
      <c r="X4584" s="2">
        <v>0</v>
      </c>
      <c r="Y4584" s="2">
        <v>3</v>
      </c>
      <c r="Z4584" s="2">
        <v>7.25555555556</v>
      </c>
      <c r="AA4584" s="2">
        <v>0</v>
      </c>
      <c r="AB4584" s="2">
        <v>0</v>
      </c>
    </row>
    <row r="4585" spans="1:28" x14ac:dyDescent="0.25">
      <c r="A4585" s="2" t="s">
        <v>4608</v>
      </c>
      <c r="B4585" s="2">
        <v>2018</v>
      </c>
      <c r="C4585" s="2">
        <v>1</v>
      </c>
      <c r="D4585" s="2" t="e">
        <v>#N/A</v>
      </c>
      <c r="E4585" s="2" t="s">
        <v>5505</v>
      </c>
      <c r="F4585" s="2" t="s">
        <v>5547</v>
      </c>
      <c r="G4585" s="2">
        <v>464</v>
      </c>
      <c r="H4585" s="2">
        <v>15</v>
      </c>
      <c r="I4585" s="2">
        <v>0</v>
      </c>
      <c r="J4585" s="2" t="e">
        <v>#N/A</v>
      </c>
      <c r="K4585" s="2">
        <v>1</v>
      </c>
      <c r="L4585" s="2">
        <v>13.9666666667</v>
      </c>
      <c r="M4585" s="2">
        <v>1.1655555555599999</v>
      </c>
      <c r="N4585" s="2" t="e">
        <v>#N/A</v>
      </c>
      <c r="O4585" s="2">
        <v>3</v>
      </c>
      <c r="P4585" s="2">
        <v>28</v>
      </c>
      <c r="Q4585" s="2">
        <v>3.2</v>
      </c>
      <c r="R4585" s="2" t="e">
        <v>#N/A</v>
      </c>
      <c r="S4585" s="2">
        <v>0</v>
      </c>
      <c r="T4585" s="2">
        <v>0</v>
      </c>
      <c r="U4585" s="2">
        <v>1</v>
      </c>
      <c r="V4585" s="2">
        <v>0</v>
      </c>
      <c r="W4585" s="2">
        <v>0</v>
      </c>
      <c r="X4585" s="2">
        <v>0</v>
      </c>
      <c r="Y4585" s="2">
        <v>3</v>
      </c>
      <c r="Z4585" s="2">
        <v>3.2</v>
      </c>
      <c r="AA4585" s="2">
        <v>1</v>
      </c>
      <c r="AB4585" s="2">
        <v>0</v>
      </c>
    </row>
    <row r="4586" spans="1:28" x14ac:dyDescent="0.25">
      <c r="A4586" s="2" t="s">
        <v>4609</v>
      </c>
      <c r="B4586" s="2">
        <v>2018</v>
      </c>
      <c r="C4586" s="2">
        <v>2</v>
      </c>
      <c r="D4586" s="2" t="e">
        <v>#N/A</v>
      </c>
      <c r="E4586" s="2" t="s">
        <v>5496</v>
      </c>
      <c r="F4586" s="2" t="s">
        <v>5498</v>
      </c>
      <c r="G4586" s="2">
        <v>166.118811881</v>
      </c>
      <c r="H4586" s="2">
        <v>205</v>
      </c>
      <c r="I4586" s="2">
        <v>3</v>
      </c>
      <c r="J4586" s="2" t="e">
        <v>#N/A</v>
      </c>
      <c r="K4586" s="2">
        <v>42</v>
      </c>
      <c r="L4586" s="2">
        <v>17.465079365099999</v>
      </c>
      <c r="M4586" s="2">
        <v>3.3431518151800002</v>
      </c>
      <c r="N4586" s="2" t="e">
        <v>#N/A</v>
      </c>
      <c r="O4586" s="2">
        <v>46</v>
      </c>
      <c r="P4586" s="2">
        <v>50.282608695699999</v>
      </c>
      <c r="Q4586" s="2">
        <v>12.0891089109</v>
      </c>
      <c r="R4586" s="2" t="s">
        <v>6021</v>
      </c>
      <c r="S4586" s="2">
        <v>0.53488372093000003</v>
      </c>
      <c r="T4586" s="2">
        <v>0.16279069767400001</v>
      </c>
      <c r="U4586" s="2">
        <v>0.116279069767</v>
      </c>
      <c r="V4586" s="2">
        <v>0.116279069767</v>
      </c>
      <c r="W4586" s="2">
        <v>4.6511627907000003E-2</v>
      </c>
      <c r="X4586" s="2">
        <v>2.3255813953500001E-2</v>
      </c>
      <c r="Y4586" s="2">
        <v>42</v>
      </c>
      <c r="Z4586" s="2">
        <v>12.0891089109</v>
      </c>
      <c r="AA4586" s="2">
        <v>27</v>
      </c>
      <c r="AB4586" s="2">
        <v>14</v>
      </c>
    </row>
    <row r="4587" spans="1:28" x14ac:dyDescent="0.25">
      <c r="A4587" s="2" t="s">
        <v>4610</v>
      </c>
      <c r="B4587" s="2">
        <v>2018</v>
      </c>
      <c r="C4587" s="2">
        <v>2</v>
      </c>
      <c r="D4587" s="2" t="e">
        <v>#N/A</v>
      </c>
      <c r="E4587" s="2" t="s">
        <v>5498</v>
      </c>
      <c r="F4587" s="2" t="s">
        <v>5496</v>
      </c>
      <c r="G4587" s="2">
        <v>165.38341968899999</v>
      </c>
      <c r="H4587" s="2">
        <v>200</v>
      </c>
      <c r="I4587" s="2">
        <v>7</v>
      </c>
      <c r="J4587" s="2" t="e">
        <v>#N/A</v>
      </c>
      <c r="K4587" s="2">
        <v>19</v>
      </c>
      <c r="L4587" s="2">
        <v>11.4736842105</v>
      </c>
      <c r="M4587" s="2">
        <v>1.1295336787600001</v>
      </c>
      <c r="N4587" s="2" t="e">
        <v>#N/A</v>
      </c>
      <c r="O4587" s="2">
        <v>55</v>
      </c>
      <c r="P4587" s="2">
        <v>44.19</v>
      </c>
      <c r="Q4587" s="2">
        <v>14.8650259067</v>
      </c>
      <c r="R4587" s="2" t="s">
        <v>6021</v>
      </c>
      <c r="S4587" s="2">
        <v>0.5</v>
      </c>
      <c r="T4587" s="2">
        <v>0.1875</v>
      </c>
      <c r="U4587" s="2">
        <v>0.104166666667</v>
      </c>
      <c r="V4587" s="2">
        <v>0.145833333333</v>
      </c>
      <c r="W4587" s="2">
        <v>6.25E-2</v>
      </c>
      <c r="X4587" s="2">
        <v>0</v>
      </c>
      <c r="Y4587" s="2">
        <v>43</v>
      </c>
      <c r="Z4587" s="2">
        <v>14.8650259067</v>
      </c>
      <c r="AA4587" s="2">
        <v>25</v>
      </c>
      <c r="AB4587" s="2">
        <v>12</v>
      </c>
    </row>
    <row r="4588" spans="1:28" x14ac:dyDescent="0.25">
      <c r="A4588" s="2" t="s">
        <v>4611</v>
      </c>
      <c r="B4588" s="2">
        <v>2018</v>
      </c>
      <c r="C4588" s="2">
        <v>2</v>
      </c>
      <c r="D4588" s="2" t="e">
        <v>#N/A</v>
      </c>
      <c r="E4588" s="2" t="s">
        <v>5496</v>
      </c>
      <c r="F4588" s="2" t="s">
        <v>5515</v>
      </c>
      <c r="G4588" s="2">
        <v>221.02654867300001</v>
      </c>
      <c r="H4588" s="2">
        <v>237</v>
      </c>
      <c r="I4588" s="2">
        <v>11</v>
      </c>
      <c r="J4588" s="2" t="e">
        <v>#N/A</v>
      </c>
      <c r="K4588" s="2">
        <v>50</v>
      </c>
      <c r="L4588" s="2">
        <v>19.6906666667</v>
      </c>
      <c r="M4588" s="2">
        <v>4.01120943953</v>
      </c>
      <c r="N4588" s="2" t="e">
        <v>#N/A</v>
      </c>
      <c r="O4588" s="2">
        <v>49</v>
      </c>
      <c r="P4588" s="2">
        <v>51.061224489799997</v>
      </c>
      <c r="Q4588" s="2">
        <v>12.845132743400001</v>
      </c>
      <c r="R4588" s="2" t="s">
        <v>6021</v>
      </c>
      <c r="S4588" s="2">
        <v>0.46938775510199998</v>
      </c>
      <c r="T4588" s="2">
        <v>0.26530612244899998</v>
      </c>
      <c r="U4588" s="2">
        <v>0.122448979592</v>
      </c>
      <c r="V4588" s="2">
        <v>0.122448979592</v>
      </c>
      <c r="W4588" s="2">
        <v>2.0408163265300001E-2</v>
      </c>
      <c r="X4588" s="2">
        <v>0</v>
      </c>
      <c r="Y4588" s="2">
        <v>49</v>
      </c>
      <c r="Z4588" s="2">
        <v>12.7885462555</v>
      </c>
      <c r="AA4588" s="2">
        <v>28</v>
      </c>
      <c r="AB4588" s="2">
        <v>11</v>
      </c>
    </row>
    <row r="4589" spans="1:28" x14ac:dyDescent="0.25">
      <c r="A4589" s="2" t="s">
        <v>4612</v>
      </c>
      <c r="B4589" s="2">
        <v>2018</v>
      </c>
      <c r="C4589" s="2">
        <v>2</v>
      </c>
      <c r="D4589" s="2" t="e">
        <v>#N/A</v>
      </c>
      <c r="E4589" s="2" t="s">
        <v>5496</v>
      </c>
      <c r="F4589" s="2" t="s">
        <v>5513</v>
      </c>
      <c r="G4589" s="2">
        <v>84.846560846599999</v>
      </c>
      <c r="H4589" s="2">
        <v>196</v>
      </c>
      <c r="I4589" s="2">
        <v>7</v>
      </c>
      <c r="J4589" s="2" t="e">
        <v>#N/A</v>
      </c>
      <c r="K4589" s="2">
        <v>44</v>
      </c>
      <c r="L4589" s="2">
        <v>19.3253787879</v>
      </c>
      <c r="M4589" s="2">
        <v>4.3276895943599998</v>
      </c>
      <c r="N4589" s="2" t="e">
        <v>#N/A</v>
      </c>
      <c r="O4589" s="2">
        <v>51</v>
      </c>
      <c r="P4589" s="2">
        <v>36.412091503299997</v>
      </c>
      <c r="Q4589" s="2">
        <v>10.856172839499999</v>
      </c>
      <c r="R4589" s="2" t="s">
        <v>6021</v>
      </c>
      <c r="S4589" s="2">
        <v>0.69767441860500001</v>
      </c>
      <c r="T4589" s="2">
        <v>6.9767441860500004E-2</v>
      </c>
      <c r="U4589" s="2">
        <v>0.13953488372100001</v>
      </c>
      <c r="V4589" s="2">
        <v>9.3023255814000005E-2</v>
      </c>
      <c r="W4589" s="2">
        <v>0</v>
      </c>
      <c r="X4589" s="2">
        <v>0</v>
      </c>
      <c r="Y4589" s="2">
        <v>31</v>
      </c>
      <c r="Z4589" s="2">
        <v>10.7990350877</v>
      </c>
      <c r="AA4589" s="2">
        <v>15</v>
      </c>
      <c r="AB4589" s="2">
        <v>8</v>
      </c>
    </row>
    <row r="4590" spans="1:28" x14ac:dyDescent="0.25">
      <c r="A4590" s="2" t="s">
        <v>4613</v>
      </c>
      <c r="B4590" s="2">
        <v>2018</v>
      </c>
      <c r="C4590" s="2">
        <v>2</v>
      </c>
      <c r="D4590" s="2" t="e">
        <v>#N/A</v>
      </c>
      <c r="E4590" s="2" t="s">
        <v>5509</v>
      </c>
      <c r="F4590" s="2" t="s">
        <v>5493</v>
      </c>
      <c r="G4590" s="2">
        <v>234.03614457800001</v>
      </c>
      <c r="H4590" s="2">
        <v>83</v>
      </c>
      <c r="I4590" s="2">
        <v>0</v>
      </c>
      <c r="J4590" s="2" t="e">
        <v>#N/A</v>
      </c>
      <c r="K4590" s="2">
        <v>36</v>
      </c>
      <c r="L4590" s="2">
        <v>6.7462962962999997</v>
      </c>
      <c r="M4590" s="2">
        <v>2.9140562248999999</v>
      </c>
      <c r="N4590" s="2" t="e">
        <v>#N/A</v>
      </c>
      <c r="O4590" s="2">
        <v>16</v>
      </c>
      <c r="P4590" s="2">
        <v>60.348958333299997</v>
      </c>
      <c r="Q4590" s="2">
        <v>12.416465863499999</v>
      </c>
      <c r="R4590" s="2" t="s">
        <v>6021</v>
      </c>
      <c r="S4590" s="2">
        <v>0.5</v>
      </c>
      <c r="T4590" s="2">
        <v>0.1875</v>
      </c>
      <c r="U4590" s="2">
        <v>0.125</v>
      </c>
      <c r="V4590" s="2">
        <v>0.1875</v>
      </c>
      <c r="W4590" s="2">
        <v>0</v>
      </c>
      <c r="X4590" s="2">
        <v>0</v>
      </c>
      <c r="Y4590" s="2">
        <v>16</v>
      </c>
      <c r="Z4590" s="2">
        <v>12.416465863499999</v>
      </c>
      <c r="AA4590" s="2">
        <v>14</v>
      </c>
      <c r="AB4590" s="2">
        <v>3</v>
      </c>
    </row>
    <row r="4591" spans="1:28" x14ac:dyDescent="0.25">
      <c r="A4591" s="2" t="s">
        <v>4614</v>
      </c>
      <c r="B4591" s="2">
        <v>2018</v>
      </c>
      <c r="C4591" s="2">
        <v>2</v>
      </c>
      <c r="D4591" s="2" t="e">
        <v>#N/A</v>
      </c>
      <c r="E4591" s="2" t="s">
        <v>5514</v>
      </c>
      <c r="F4591" s="2" t="s">
        <v>5539</v>
      </c>
      <c r="G4591" s="2">
        <v>303</v>
      </c>
      <c r="H4591" s="2">
        <v>36</v>
      </c>
      <c r="I4591" s="2">
        <v>0</v>
      </c>
      <c r="J4591" s="2" t="e">
        <v>#N/A</v>
      </c>
      <c r="K4591" s="2">
        <v>15</v>
      </c>
      <c r="L4591" s="2">
        <v>4.4144444444399999</v>
      </c>
      <c r="M4591" s="2">
        <v>2.0004629629599999</v>
      </c>
      <c r="N4591" s="2" t="e">
        <v>#N/A</v>
      </c>
      <c r="O4591" s="2">
        <v>9</v>
      </c>
      <c r="P4591" s="2">
        <v>61.698148148100003</v>
      </c>
      <c r="Q4591" s="2">
        <v>16.519907407400002</v>
      </c>
      <c r="R4591" s="2" t="s">
        <v>6137</v>
      </c>
      <c r="S4591" s="2">
        <v>0.66666666666700003</v>
      </c>
      <c r="T4591" s="2">
        <v>0.111111111111</v>
      </c>
      <c r="U4591" s="2">
        <v>0.222222222222</v>
      </c>
      <c r="V4591" s="2">
        <v>0</v>
      </c>
      <c r="W4591" s="2">
        <v>0</v>
      </c>
      <c r="X4591" s="2">
        <v>0</v>
      </c>
      <c r="Y4591" s="2">
        <v>9</v>
      </c>
      <c r="Z4591" s="2">
        <v>16.519907407400002</v>
      </c>
      <c r="AA4591" s="2">
        <v>5</v>
      </c>
      <c r="AB4591" s="2">
        <v>2</v>
      </c>
    </row>
    <row r="4592" spans="1:28" x14ac:dyDescent="0.25">
      <c r="A4592" s="2" t="s">
        <v>4615</v>
      </c>
      <c r="B4592" s="2">
        <v>2018</v>
      </c>
      <c r="C4592" s="2">
        <v>1</v>
      </c>
      <c r="D4592" s="2" t="e">
        <v>#N/A</v>
      </c>
      <c r="E4592" s="2" t="s">
        <v>5491</v>
      </c>
      <c r="F4592" s="2" t="s">
        <v>5521</v>
      </c>
      <c r="G4592" s="2">
        <v>394.04024822700001</v>
      </c>
      <c r="H4592" s="2">
        <v>94</v>
      </c>
      <c r="I4592" s="2">
        <v>0</v>
      </c>
      <c r="J4592" s="2" t="e">
        <v>#N/A</v>
      </c>
      <c r="K4592" s="2">
        <v>27</v>
      </c>
      <c r="L4592" s="2">
        <v>11.2617283951</v>
      </c>
      <c r="M4592" s="2">
        <v>2.99769503546</v>
      </c>
      <c r="N4592" s="2" t="e">
        <v>#N/A</v>
      </c>
      <c r="O4592" s="2">
        <v>22</v>
      </c>
      <c r="P4592" s="2">
        <v>55.681818181799997</v>
      </c>
      <c r="Q4592" s="2">
        <v>11.601063829799999</v>
      </c>
      <c r="R4592" s="2" t="e">
        <v>#N/A</v>
      </c>
      <c r="S4592" s="2">
        <v>0.33333333333300003</v>
      </c>
      <c r="T4592" s="2">
        <v>0.19047619047600001</v>
      </c>
      <c r="U4592" s="2">
        <v>0.23809523809499999</v>
      </c>
      <c r="V4592" s="2">
        <v>0.14285714285699999</v>
      </c>
      <c r="W4592" s="2">
        <v>9.5238095238100007E-2</v>
      </c>
      <c r="X4592" s="2">
        <v>0</v>
      </c>
      <c r="Y4592" s="2">
        <v>22</v>
      </c>
      <c r="Z4592" s="2">
        <v>11.601063829799999</v>
      </c>
      <c r="AA4592" s="2">
        <v>15</v>
      </c>
      <c r="AB4592" s="2">
        <v>6</v>
      </c>
    </row>
    <row r="4593" spans="1:28" x14ac:dyDescent="0.25">
      <c r="A4593" s="2" t="s">
        <v>4616</v>
      </c>
      <c r="B4593" s="2">
        <v>2018</v>
      </c>
      <c r="C4593" s="2">
        <v>3</v>
      </c>
      <c r="D4593" s="2" t="e">
        <v>#N/A</v>
      </c>
      <c r="E4593" s="2" t="s">
        <v>5497</v>
      </c>
      <c r="F4593" s="2" t="s">
        <v>5496</v>
      </c>
      <c r="G4593" s="2">
        <v>141.07117437700001</v>
      </c>
      <c r="H4593" s="2">
        <v>878</v>
      </c>
      <c r="I4593" s="2">
        <v>35</v>
      </c>
      <c r="J4593" s="2" t="e">
        <v>#N/A</v>
      </c>
      <c r="K4593" s="2">
        <v>303</v>
      </c>
      <c r="L4593" s="2">
        <v>10.596259626</v>
      </c>
      <c r="M4593" s="2">
        <v>3.6937129300099998</v>
      </c>
      <c r="N4593" s="2" t="e">
        <v>#N/A</v>
      </c>
      <c r="O4593" s="2">
        <v>135</v>
      </c>
      <c r="P4593" s="2">
        <v>28.641111111099999</v>
      </c>
      <c r="Q4593" s="2">
        <v>6.1984974298099997</v>
      </c>
      <c r="R4593" s="2" t="e">
        <v>#N/A</v>
      </c>
      <c r="S4593" s="2">
        <v>0.31192660550500001</v>
      </c>
      <c r="T4593" s="2">
        <v>0.321100917431</v>
      </c>
      <c r="U4593" s="2">
        <v>8.2568807339400002E-2</v>
      </c>
      <c r="V4593" s="2">
        <v>0.220183486239</v>
      </c>
      <c r="W4593" s="2">
        <v>4.5871559632999999E-2</v>
      </c>
      <c r="X4593" s="2">
        <v>1.8348623853200002E-2</v>
      </c>
      <c r="Y4593" s="2">
        <v>88</v>
      </c>
      <c r="Z4593" s="2">
        <v>6.1984974298099997</v>
      </c>
      <c r="AA4593" s="2">
        <v>38</v>
      </c>
      <c r="AB4593" s="2">
        <v>12</v>
      </c>
    </row>
    <row r="4594" spans="1:28" x14ac:dyDescent="0.25">
      <c r="A4594" s="2" t="s">
        <v>4617</v>
      </c>
      <c r="B4594" s="2">
        <v>2018</v>
      </c>
      <c r="C4594" s="2">
        <v>3</v>
      </c>
      <c r="D4594" s="2" t="e">
        <v>#N/A</v>
      </c>
      <c r="E4594" s="2" t="s">
        <v>5496</v>
      </c>
      <c r="F4594" s="2" t="s">
        <v>5534</v>
      </c>
      <c r="G4594" s="2">
        <v>221.93862815899999</v>
      </c>
      <c r="H4594" s="2">
        <v>283</v>
      </c>
      <c r="I4594" s="2">
        <v>6</v>
      </c>
      <c r="J4594" s="2" t="e">
        <v>#N/A</v>
      </c>
      <c r="K4594" s="2">
        <v>43</v>
      </c>
      <c r="L4594" s="2">
        <v>9.3635658914699995</v>
      </c>
      <c r="M4594" s="2">
        <v>1.07689530686</v>
      </c>
      <c r="N4594" s="2" t="e">
        <v>#N/A</v>
      </c>
      <c r="O4594" s="2">
        <v>21</v>
      </c>
      <c r="P4594" s="2">
        <v>50.285714285700003</v>
      </c>
      <c r="Q4594" s="2">
        <v>4.8086642599299996</v>
      </c>
      <c r="R4594" s="2" t="s">
        <v>6138</v>
      </c>
      <c r="S4594" s="2">
        <v>0.38095238095200001</v>
      </c>
      <c r="T4594" s="2">
        <v>9.5238095238100007E-2</v>
      </c>
      <c r="U4594" s="2">
        <v>9.5238095238100007E-2</v>
      </c>
      <c r="V4594" s="2">
        <v>0.19047619047600001</v>
      </c>
      <c r="W4594" s="2">
        <v>4.7619047619000002E-2</v>
      </c>
      <c r="X4594" s="2">
        <v>0.19047619047600001</v>
      </c>
      <c r="Y4594" s="2">
        <v>21</v>
      </c>
      <c r="Z4594" s="2">
        <v>4.7913669064700004</v>
      </c>
      <c r="AA4594" s="2">
        <v>12</v>
      </c>
      <c r="AB4594" s="2">
        <v>4</v>
      </c>
    </row>
    <row r="4595" spans="1:28" x14ac:dyDescent="0.25">
      <c r="A4595" s="2" t="s">
        <v>4618</v>
      </c>
      <c r="B4595" s="2">
        <v>2018</v>
      </c>
      <c r="C4595" s="2">
        <v>3</v>
      </c>
      <c r="D4595" s="2" t="e">
        <v>#N/A</v>
      </c>
      <c r="E4595" s="2" t="s">
        <v>5496</v>
      </c>
      <c r="F4595" s="2" t="s">
        <v>5498</v>
      </c>
      <c r="G4595" s="2">
        <v>166.29864253400001</v>
      </c>
      <c r="H4595" s="2">
        <v>225</v>
      </c>
      <c r="I4595" s="2">
        <v>4</v>
      </c>
      <c r="J4595" s="2" t="e">
        <v>#N/A</v>
      </c>
      <c r="K4595" s="2">
        <v>31</v>
      </c>
      <c r="L4595" s="2">
        <v>6.0198924731199996</v>
      </c>
      <c r="M4595" s="2">
        <v>0.52843137254899997</v>
      </c>
      <c r="N4595" s="2" t="e">
        <v>#N/A</v>
      </c>
      <c r="O4595" s="2">
        <v>19</v>
      </c>
      <c r="P4595" s="2">
        <v>26.052631578900002</v>
      </c>
      <c r="Q4595" s="2">
        <v>2.7918552036199999</v>
      </c>
      <c r="R4595" s="2" t="e">
        <v>#N/A</v>
      </c>
      <c r="S4595" s="2">
        <v>0.47368421052600002</v>
      </c>
      <c r="T4595" s="2">
        <v>0.210526315789</v>
      </c>
      <c r="U4595" s="2">
        <v>5.2631578947399997E-2</v>
      </c>
      <c r="V4595" s="2">
        <v>0.210526315789</v>
      </c>
      <c r="W4595" s="2">
        <v>0</v>
      </c>
      <c r="X4595" s="2">
        <v>5.2631578947399997E-2</v>
      </c>
      <c r="Y4595" s="2">
        <v>14</v>
      </c>
      <c r="Z4595" s="2">
        <v>2.7918552036199999</v>
      </c>
      <c r="AA4595" s="2">
        <v>5</v>
      </c>
      <c r="AB4595" s="2">
        <v>1</v>
      </c>
    </row>
    <row r="4596" spans="1:28" x14ac:dyDescent="0.25">
      <c r="A4596" s="2" t="s">
        <v>4619</v>
      </c>
      <c r="B4596" s="2">
        <v>2018</v>
      </c>
      <c r="C4596" s="2">
        <v>3</v>
      </c>
      <c r="D4596" s="2" t="e">
        <v>#N/A</v>
      </c>
      <c r="E4596" s="2" t="s">
        <v>5498</v>
      </c>
      <c r="F4596" s="2" t="s">
        <v>5496</v>
      </c>
      <c r="G4596" s="2">
        <v>165.712962963</v>
      </c>
      <c r="H4596" s="2">
        <v>221</v>
      </c>
      <c r="I4596" s="2">
        <v>5</v>
      </c>
      <c r="J4596" s="2" t="e">
        <v>#N/A</v>
      </c>
      <c r="K4596" s="2">
        <v>11</v>
      </c>
      <c r="L4596" s="2">
        <v>3.36363636364</v>
      </c>
      <c r="M4596" s="2">
        <v>0.17129629629599999</v>
      </c>
      <c r="N4596" s="2" t="e">
        <v>#N/A</v>
      </c>
      <c r="O4596" s="2">
        <v>26</v>
      </c>
      <c r="P4596" s="2">
        <v>23.660256410300001</v>
      </c>
      <c r="Q4596" s="2">
        <v>5.07361111111</v>
      </c>
      <c r="R4596" s="2" t="e">
        <v>#N/A</v>
      </c>
      <c r="S4596" s="2">
        <v>0.2</v>
      </c>
      <c r="T4596" s="2">
        <v>0.44</v>
      </c>
      <c r="U4596" s="2">
        <v>0.16</v>
      </c>
      <c r="V4596" s="2">
        <v>0.04</v>
      </c>
      <c r="W4596" s="2">
        <v>0.16</v>
      </c>
      <c r="X4596" s="2">
        <v>0</v>
      </c>
      <c r="Y4596" s="2">
        <v>13</v>
      </c>
      <c r="Z4596" s="2">
        <v>5.07361111111</v>
      </c>
      <c r="AA4596" s="2">
        <v>7</v>
      </c>
      <c r="AB4596" s="2">
        <v>2</v>
      </c>
    </row>
    <row r="4597" spans="1:28" x14ac:dyDescent="0.25">
      <c r="A4597" s="2" t="s">
        <v>4620</v>
      </c>
      <c r="B4597" s="2">
        <v>2018</v>
      </c>
      <c r="C4597" s="2">
        <v>3</v>
      </c>
      <c r="D4597" s="2" t="e">
        <v>#N/A</v>
      </c>
      <c r="E4597" s="2" t="s">
        <v>5499</v>
      </c>
      <c r="F4597" s="2" t="s">
        <v>5496</v>
      </c>
      <c r="G4597" s="2">
        <v>94.656319290499994</v>
      </c>
      <c r="H4597" s="2">
        <v>469</v>
      </c>
      <c r="I4597" s="2">
        <v>18</v>
      </c>
      <c r="J4597" s="2" t="e">
        <v>#N/A</v>
      </c>
      <c r="K4597" s="2">
        <v>203</v>
      </c>
      <c r="L4597" s="2">
        <v>6.85410509031</v>
      </c>
      <c r="M4597" s="2">
        <v>3.0290465631900001</v>
      </c>
      <c r="N4597" s="2" t="e">
        <v>#N/A</v>
      </c>
      <c r="O4597" s="2">
        <v>89</v>
      </c>
      <c r="P4597" s="2">
        <v>15.807865168499999</v>
      </c>
      <c r="Q4597" s="2">
        <v>5.1705838876600003</v>
      </c>
      <c r="R4597" s="2" t="e">
        <v>#N/A</v>
      </c>
      <c r="S4597" s="2">
        <v>0.22950819672100001</v>
      </c>
      <c r="T4597" s="2">
        <v>0.39344262295100002</v>
      </c>
      <c r="U4597" s="2">
        <v>0.131147540984</v>
      </c>
      <c r="V4597" s="2">
        <v>0.16393442623000001</v>
      </c>
      <c r="W4597" s="2">
        <v>6.5573770491799993E-2</v>
      </c>
      <c r="X4597" s="2">
        <v>1.6393442623E-2</v>
      </c>
      <c r="Y4597" s="2">
        <v>35</v>
      </c>
      <c r="Z4597" s="2">
        <v>5.1705838876600003</v>
      </c>
      <c r="AA4597" s="2">
        <v>15</v>
      </c>
      <c r="AB4597" s="2">
        <v>3</v>
      </c>
    </row>
    <row r="4598" spans="1:28" x14ac:dyDescent="0.25">
      <c r="A4598" s="2" t="s">
        <v>4621</v>
      </c>
      <c r="B4598" s="2">
        <v>2018</v>
      </c>
      <c r="C4598" s="2">
        <v>3</v>
      </c>
      <c r="D4598" s="2" t="e">
        <v>#N/A</v>
      </c>
      <c r="E4598" s="2" t="s">
        <v>5496</v>
      </c>
      <c r="F4598" s="2" t="s">
        <v>5525</v>
      </c>
      <c r="G4598" s="2">
        <v>154.94</v>
      </c>
      <c r="H4598" s="2">
        <v>102</v>
      </c>
      <c r="I4598" s="2">
        <v>2</v>
      </c>
      <c r="J4598" s="2" t="e">
        <v>#N/A</v>
      </c>
      <c r="K4598" s="2">
        <v>18</v>
      </c>
      <c r="L4598" s="2">
        <v>11.097222222199999</v>
      </c>
      <c r="M4598" s="2">
        <v>1.61866666667</v>
      </c>
      <c r="N4598" s="2" t="e">
        <v>#N/A</v>
      </c>
      <c r="O4598" s="2">
        <v>11</v>
      </c>
      <c r="P4598" s="2">
        <v>34.692424242400001</v>
      </c>
      <c r="Q4598" s="2">
        <v>4.5243333333300004</v>
      </c>
      <c r="R4598" s="2" t="e">
        <v>#N/A</v>
      </c>
      <c r="S4598" s="2">
        <v>0.36363636363599999</v>
      </c>
      <c r="T4598" s="2">
        <v>0.45454545454500001</v>
      </c>
      <c r="U4598" s="2">
        <v>9.0909090909100002E-2</v>
      </c>
      <c r="V4598" s="2">
        <v>9.0909090909100002E-2</v>
      </c>
      <c r="W4598" s="2">
        <v>0</v>
      </c>
      <c r="X4598" s="2">
        <v>0</v>
      </c>
      <c r="Y4598" s="2">
        <v>8</v>
      </c>
      <c r="Z4598" s="2">
        <v>4.5243333333300004</v>
      </c>
      <c r="AA4598" s="2">
        <v>3</v>
      </c>
      <c r="AB4598" s="2">
        <v>3</v>
      </c>
    </row>
    <row r="4599" spans="1:28" x14ac:dyDescent="0.25">
      <c r="A4599" s="2" t="s">
        <v>4622</v>
      </c>
      <c r="B4599" s="2">
        <v>2018</v>
      </c>
      <c r="C4599" s="2">
        <v>3</v>
      </c>
      <c r="D4599" s="2" t="e">
        <v>#N/A</v>
      </c>
      <c r="E4599" s="2" t="s">
        <v>5496</v>
      </c>
      <c r="F4599" s="2" t="s">
        <v>5516</v>
      </c>
      <c r="G4599" s="2">
        <v>257.48</v>
      </c>
      <c r="H4599" s="2">
        <v>179</v>
      </c>
      <c r="I4599" s="2">
        <v>4</v>
      </c>
      <c r="J4599" s="2" t="e">
        <v>#N/A</v>
      </c>
      <c r="K4599" s="2">
        <v>41</v>
      </c>
      <c r="L4599" s="2">
        <v>8.3674796748000002</v>
      </c>
      <c r="M4599" s="2">
        <v>1.7627619047600001</v>
      </c>
      <c r="N4599" s="2" t="e">
        <v>#N/A</v>
      </c>
      <c r="O4599" s="2">
        <v>20</v>
      </c>
      <c r="P4599" s="2">
        <v>27.952500000000001</v>
      </c>
      <c r="Q4599" s="2">
        <v>4.2475238095199996</v>
      </c>
      <c r="R4599" s="2" t="e">
        <v>#N/A</v>
      </c>
      <c r="S4599" s="2">
        <v>0.45</v>
      </c>
      <c r="T4599" s="2">
        <v>0.35</v>
      </c>
      <c r="U4599" s="2">
        <v>0</v>
      </c>
      <c r="V4599" s="2">
        <v>0.2</v>
      </c>
      <c r="W4599" s="2">
        <v>0</v>
      </c>
      <c r="X4599" s="2">
        <v>0</v>
      </c>
      <c r="Y4599" s="2">
        <v>20</v>
      </c>
      <c r="Z4599" s="2">
        <v>4.2475238095199996</v>
      </c>
      <c r="AA4599" s="2">
        <v>5</v>
      </c>
      <c r="AB4599" s="2">
        <v>1</v>
      </c>
    </row>
    <row r="4600" spans="1:28" x14ac:dyDescent="0.25">
      <c r="A4600" s="2" t="s">
        <v>4623</v>
      </c>
      <c r="B4600" s="2">
        <v>2018</v>
      </c>
      <c r="C4600" s="2">
        <v>3</v>
      </c>
      <c r="D4600" s="2" t="e">
        <v>#N/A</v>
      </c>
      <c r="E4600" s="2" t="s">
        <v>5526</v>
      </c>
      <c r="F4600" s="2" t="s">
        <v>5496</v>
      </c>
      <c r="G4600" s="2">
        <v>75.312169312199998</v>
      </c>
      <c r="H4600" s="2">
        <v>194</v>
      </c>
      <c r="I4600" s="2">
        <v>5</v>
      </c>
      <c r="J4600" s="2" t="e">
        <v>#N/A</v>
      </c>
      <c r="K4600" s="2">
        <v>22</v>
      </c>
      <c r="L4600" s="2">
        <v>6.0386363636400002</v>
      </c>
      <c r="M4600" s="2">
        <v>0.66790123456799999</v>
      </c>
      <c r="N4600" s="2" t="e">
        <v>#N/A</v>
      </c>
      <c r="O4600" s="2">
        <v>32</v>
      </c>
      <c r="P4600" s="2">
        <v>20.736979166699999</v>
      </c>
      <c r="Q4600" s="2">
        <v>4.0741622575000003</v>
      </c>
      <c r="R4600" s="2" t="e">
        <v>#N/A</v>
      </c>
      <c r="S4600" s="2">
        <v>0.260869565217</v>
      </c>
      <c r="T4600" s="2">
        <v>0.30434782608700001</v>
      </c>
      <c r="U4600" s="2">
        <v>0.13043478260899999</v>
      </c>
      <c r="V4600" s="2">
        <v>0.260869565217</v>
      </c>
      <c r="W4600" s="2">
        <v>4.3478260869600001E-2</v>
      </c>
      <c r="X4600" s="2">
        <v>0</v>
      </c>
      <c r="Y4600" s="2">
        <v>13</v>
      </c>
      <c r="Z4600" s="2">
        <v>4.0741622575000003</v>
      </c>
      <c r="AA4600" s="2">
        <v>5</v>
      </c>
      <c r="AB4600" s="2">
        <v>1</v>
      </c>
    </row>
    <row r="4601" spans="1:28" x14ac:dyDescent="0.25">
      <c r="A4601" s="2" t="s">
        <v>4624</v>
      </c>
      <c r="B4601" s="2">
        <v>2018</v>
      </c>
      <c r="C4601" s="2">
        <v>3</v>
      </c>
      <c r="D4601" s="2" t="e">
        <v>#N/A</v>
      </c>
      <c r="E4601" s="2" t="s">
        <v>5500</v>
      </c>
      <c r="F4601" s="2" t="s">
        <v>5496</v>
      </c>
      <c r="G4601" s="2">
        <v>155.44727272700001</v>
      </c>
      <c r="H4601" s="2">
        <v>282</v>
      </c>
      <c r="I4601" s="2">
        <v>7</v>
      </c>
      <c r="J4601" s="2" t="e">
        <v>#N/A</v>
      </c>
      <c r="K4601" s="2">
        <v>141</v>
      </c>
      <c r="L4601" s="2">
        <v>2.4326241134800002</v>
      </c>
      <c r="M4601" s="2">
        <v>1.2436363636400001</v>
      </c>
      <c r="N4601" s="2" t="e">
        <v>#N/A</v>
      </c>
      <c r="O4601" s="2">
        <v>29</v>
      </c>
      <c r="P4601" s="2">
        <v>20.3172413793</v>
      </c>
      <c r="Q4601" s="2">
        <v>4.1021818181800001</v>
      </c>
      <c r="R4601" s="2" t="e">
        <v>#N/A</v>
      </c>
      <c r="S4601" s="2">
        <v>0.384615384615</v>
      </c>
      <c r="T4601" s="2">
        <v>0.34615384615400002</v>
      </c>
      <c r="U4601" s="2">
        <v>3.8461538461500001E-2</v>
      </c>
      <c r="V4601" s="2">
        <v>0.15384615384600001</v>
      </c>
      <c r="W4601" s="2">
        <v>3.8461538461500001E-2</v>
      </c>
      <c r="X4601" s="2">
        <v>3.8461538461500001E-2</v>
      </c>
      <c r="Y4601" s="2">
        <v>14</v>
      </c>
      <c r="Z4601" s="2">
        <v>4.1021818181800001</v>
      </c>
      <c r="AA4601" s="2">
        <v>3</v>
      </c>
      <c r="AB4601" s="2">
        <v>1</v>
      </c>
    </row>
    <row r="4602" spans="1:28" x14ac:dyDescent="0.25">
      <c r="A4602" s="2" t="s">
        <v>4625</v>
      </c>
      <c r="B4602" s="2">
        <v>2018</v>
      </c>
      <c r="C4602" s="2">
        <v>3</v>
      </c>
      <c r="D4602" s="2" t="e">
        <v>#N/A</v>
      </c>
      <c r="E4602" s="2" t="s">
        <v>5544</v>
      </c>
      <c r="F4602" s="2" t="s">
        <v>5505</v>
      </c>
      <c r="G4602" s="2">
        <v>217.537037037</v>
      </c>
      <c r="H4602" s="2">
        <v>331</v>
      </c>
      <c r="I4602" s="2">
        <v>7</v>
      </c>
      <c r="J4602" s="2" t="e">
        <v>#N/A</v>
      </c>
      <c r="K4602" s="2">
        <v>203</v>
      </c>
      <c r="L4602" s="2">
        <v>10.926272578000001</v>
      </c>
      <c r="M4602" s="2">
        <v>6.9274691358</v>
      </c>
      <c r="N4602" s="2" t="e">
        <v>#N/A</v>
      </c>
      <c r="O4602" s="2">
        <v>52</v>
      </c>
      <c r="P4602" s="2">
        <v>42.961538461499998</v>
      </c>
      <c r="Q4602" s="2">
        <v>8.6809156378600001</v>
      </c>
      <c r="R4602" s="2" t="s">
        <v>6139</v>
      </c>
      <c r="S4602" s="2">
        <v>0.212765957447</v>
      </c>
      <c r="T4602" s="2">
        <v>0.23404255319100001</v>
      </c>
      <c r="U4602" s="2">
        <v>0.255319148936</v>
      </c>
      <c r="V4602" s="2">
        <v>0.23404255319100001</v>
      </c>
      <c r="W4602" s="2">
        <v>4.2553191489399997E-2</v>
      </c>
      <c r="X4602" s="2">
        <v>2.1276595744699998E-2</v>
      </c>
      <c r="Y4602" s="2">
        <v>52</v>
      </c>
      <c r="Z4602" s="2">
        <v>8.6809156378600001</v>
      </c>
      <c r="AA4602" s="2">
        <v>25</v>
      </c>
      <c r="AB4602" s="2">
        <v>8</v>
      </c>
    </row>
    <row r="4603" spans="1:28" x14ac:dyDescent="0.25">
      <c r="A4603" s="2" t="s">
        <v>4626</v>
      </c>
      <c r="B4603" s="2">
        <v>2018</v>
      </c>
      <c r="C4603" s="2">
        <v>3</v>
      </c>
      <c r="D4603" s="2" t="e">
        <v>#N/A</v>
      </c>
      <c r="E4603" s="2" t="s">
        <v>5505</v>
      </c>
      <c r="F4603" s="2" t="s">
        <v>5544</v>
      </c>
      <c r="G4603" s="2">
        <v>214.32467532499999</v>
      </c>
      <c r="H4603" s="2">
        <v>313</v>
      </c>
      <c r="I4603" s="2">
        <v>5</v>
      </c>
      <c r="J4603" s="2" t="e">
        <v>#N/A</v>
      </c>
      <c r="K4603" s="2">
        <v>67</v>
      </c>
      <c r="L4603" s="2">
        <v>8.3363184079600003</v>
      </c>
      <c r="M4603" s="2">
        <v>1.7192099567100001</v>
      </c>
      <c r="N4603" s="2" t="e">
        <v>#N/A</v>
      </c>
      <c r="O4603" s="2">
        <v>38</v>
      </c>
      <c r="P4603" s="2">
        <v>37.549122807000003</v>
      </c>
      <c r="Q4603" s="2">
        <v>5.2813852813900004</v>
      </c>
      <c r="R4603" s="2" t="e">
        <v>#N/A</v>
      </c>
      <c r="S4603" s="2">
        <v>0.25</v>
      </c>
      <c r="T4603" s="2">
        <v>0.166666666667</v>
      </c>
      <c r="U4603" s="2">
        <v>0.111111111111</v>
      </c>
      <c r="V4603" s="2">
        <v>0.36111111111100003</v>
      </c>
      <c r="W4603" s="2">
        <v>8.3333333333299994E-2</v>
      </c>
      <c r="X4603" s="2">
        <v>2.7777777777800002E-2</v>
      </c>
      <c r="Y4603" s="2">
        <v>38</v>
      </c>
      <c r="Z4603" s="2">
        <v>5.2813852813900004</v>
      </c>
      <c r="AA4603" s="2">
        <v>19</v>
      </c>
      <c r="AB4603" s="2">
        <v>8</v>
      </c>
    </row>
    <row r="4604" spans="1:28" x14ac:dyDescent="0.25">
      <c r="A4604" s="2" t="s">
        <v>4627</v>
      </c>
      <c r="B4604" s="2">
        <v>2018</v>
      </c>
      <c r="C4604" s="2">
        <v>3</v>
      </c>
      <c r="D4604" s="2" t="e">
        <v>#N/A</v>
      </c>
      <c r="E4604" s="2" t="s">
        <v>5491</v>
      </c>
      <c r="F4604" s="2" t="s">
        <v>5533</v>
      </c>
      <c r="G4604" s="2">
        <v>160.582959641</v>
      </c>
      <c r="H4604" s="2">
        <v>226</v>
      </c>
      <c r="I4604" s="2">
        <v>3</v>
      </c>
      <c r="J4604" s="2" t="e">
        <v>#N/A</v>
      </c>
      <c r="K4604" s="2">
        <v>27</v>
      </c>
      <c r="L4604" s="2">
        <v>10.715432098799999</v>
      </c>
      <c r="M4604" s="2">
        <v>0.97899850523200005</v>
      </c>
      <c r="N4604" s="2" t="e">
        <v>#N/A</v>
      </c>
      <c r="O4604" s="2">
        <v>38</v>
      </c>
      <c r="P4604" s="2">
        <v>21.347368421100001</v>
      </c>
      <c r="Q4604" s="2">
        <v>5.62877428999</v>
      </c>
      <c r="R4604" s="2" t="e">
        <v>#N/A</v>
      </c>
      <c r="S4604" s="2">
        <v>0.15789473684200001</v>
      </c>
      <c r="T4604" s="2">
        <v>0.15789473684200001</v>
      </c>
      <c r="U4604" s="2">
        <v>0.42105263157900003</v>
      </c>
      <c r="V4604" s="2">
        <v>0.13157894736799999</v>
      </c>
      <c r="W4604" s="2">
        <v>0.105263157895</v>
      </c>
      <c r="X4604" s="2">
        <v>2.6315789473699999E-2</v>
      </c>
      <c r="Y4604" s="2">
        <v>22</v>
      </c>
      <c r="Z4604" s="2">
        <v>5.62877428999</v>
      </c>
      <c r="AA4604" s="2">
        <v>10</v>
      </c>
      <c r="AB4604" s="2">
        <v>0</v>
      </c>
    </row>
    <row r="4605" spans="1:28" x14ac:dyDescent="0.25">
      <c r="A4605" s="2" t="s">
        <v>4628</v>
      </c>
      <c r="B4605" s="2">
        <v>2018</v>
      </c>
      <c r="C4605" s="2">
        <v>3</v>
      </c>
      <c r="D4605" s="2" t="e">
        <v>#N/A</v>
      </c>
      <c r="E4605" s="2" t="s">
        <v>5522</v>
      </c>
      <c r="F4605" s="2" t="s">
        <v>5491</v>
      </c>
      <c r="G4605" s="2">
        <v>131.444444444</v>
      </c>
      <c r="H4605" s="2">
        <v>203</v>
      </c>
      <c r="I4605" s="2">
        <v>5</v>
      </c>
      <c r="J4605" s="2" t="e">
        <v>#N/A</v>
      </c>
      <c r="K4605" s="2">
        <v>49</v>
      </c>
      <c r="L4605" s="2">
        <v>10.301020408199999</v>
      </c>
      <c r="M4605" s="2">
        <v>2.2194444444400001</v>
      </c>
      <c r="N4605" s="2" t="e">
        <v>#N/A</v>
      </c>
      <c r="O4605" s="2">
        <v>19</v>
      </c>
      <c r="P4605" s="2">
        <v>37.925438596500001</v>
      </c>
      <c r="Q4605" s="2">
        <v>4.1065656565699999</v>
      </c>
      <c r="R4605" s="2" t="e">
        <v>#N/A</v>
      </c>
      <c r="S4605" s="2">
        <v>0.42105263157900003</v>
      </c>
      <c r="T4605" s="2">
        <v>0.210526315789</v>
      </c>
      <c r="U4605" s="2">
        <v>5.2631578947399997E-2</v>
      </c>
      <c r="V4605" s="2">
        <v>0.210526315789</v>
      </c>
      <c r="W4605" s="2">
        <v>5.2631578947399997E-2</v>
      </c>
      <c r="X4605" s="2">
        <v>5.2631578947399997E-2</v>
      </c>
      <c r="Y4605" s="2">
        <v>13</v>
      </c>
      <c r="Z4605" s="2">
        <v>4.1065656565699999</v>
      </c>
      <c r="AA4605" s="2">
        <v>8</v>
      </c>
      <c r="AB4605" s="2">
        <v>3</v>
      </c>
    </row>
    <row r="4606" spans="1:28" x14ac:dyDescent="0.25">
      <c r="A4606" s="2" t="s">
        <v>4629</v>
      </c>
      <c r="B4606" s="2">
        <v>2018</v>
      </c>
      <c r="C4606" s="2">
        <v>3</v>
      </c>
      <c r="D4606" s="2" t="e">
        <v>#N/A</v>
      </c>
      <c r="E4606" s="2" t="s">
        <v>5491</v>
      </c>
      <c r="F4606" s="2" t="s">
        <v>5530</v>
      </c>
      <c r="G4606" s="2">
        <v>98.4375</v>
      </c>
      <c r="H4606" s="2">
        <v>443</v>
      </c>
      <c r="I4606" s="2">
        <v>11</v>
      </c>
      <c r="J4606" s="2" t="e">
        <v>#N/A</v>
      </c>
      <c r="K4606" s="2">
        <v>63</v>
      </c>
      <c r="L4606" s="2">
        <v>12.326190476200001</v>
      </c>
      <c r="M4606" s="2">
        <v>1.48016975309</v>
      </c>
      <c r="N4606" s="2" t="e">
        <v>#N/A</v>
      </c>
      <c r="O4606" s="2">
        <v>28</v>
      </c>
      <c r="P4606" s="2">
        <v>27.477976190500002</v>
      </c>
      <c r="Q4606" s="2">
        <v>1.55243055556</v>
      </c>
      <c r="R4606" s="2" t="e">
        <v>#N/A</v>
      </c>
      <c r="S4606" s="2">
        <v>0.22727272727299999</v>
      </c>
      <c r="T4606" s="2">
        <v>4.5454545454499999E-2</v>
      </c>
      <c r="U4606" s="2">
        <v>9.0909090909100002E-2</v>
      </c>
      <c r="V4606" s="2">
        <v>0.5</v>
      </c>
      <c r="W4606" s="2">
        <v>9.0909090909100002E-2</v>
      </c>
      <c r="X4606" s="2">
        <v>4.5454545454499999E-2</v>
      </c>
      <c r="Y4606" s="2">
        <v>20</v>
      </c>
      <c r="Z4606" s="2">
        <v>1.55243055556</v>
      </c>
      <c r="AA4606" s="2">
        <v>12</v>
      </c>
      <c r="AB4606" s="2">
        <v>1</v>
      </c>
    </row>
    <row r="4607" spans="1:28" x14ac:dyDescent="0.25">
      <c r="A4607" s="2" t="s">
        <v>4630</v>
      </c>
      <c r="B4607" s="2">
        <v>2018</v>
      </c>
      <c r="C4607" s="2">
        <v>3</v>
      </c>
      <c r="D4607" s="2" t="e">
        <v>#N/A</v>
      </c>
      <c r="E4607" s="2" t="s">
        <v>5537</v>
      </c>
      <c r="F4607" s="2" t="s">
        <v>5491</v>
      </c>
      <c r="G4607" s="2">
        <v>81.808035714300004</v>
      </c>
      <c r="H4607" s="2">
        <v>225</v>
      </c>
      <c r="I4607" s="2">
        <v>1</v>
      </c>
      <c r="J4607" s="2" t="e">
        <v>#N/A</v>
      </c>
      <c r="K4607" s="2">
        <v>136</v>
      </c>
      <c r="L4607" s="2">
        <v>7.1145833333299997</v>
      </c>
      <c r="M4607" s="2">
        <v>4.2935267857100001</v>
      </c>
      <c r="N4607" s="2" t="e">
        <v>#N/A</v>
      </c>
      <c r="O4607" s="2">
        <v>38</v>
      </c>
      <c r="P4607" s="2">
        <v>16.059210526299999</v>
      </c>
      <c r="Q4607" s="2">
        <v>1.84285714286</v>
      </c>
      <c r="R4607" s="2" t="e">
        <v>#N/A</v>
      </c>
      <c r="S4607" s="2">
        <v>0.31034482758600002</v>
      </c>
      <c r="T4607" s="2">
        <v>3.4482758620700001E-2</v>
      </c>
      <c r="U4607" s="2">
        <v>0.24137931034499999</v>
      </c>
      <c r="V4607" s="2">
        <v>0.13793103448300001</v>
      </c>
      <c r="W4607" s="2">
        <v>0.13793103448300001</v>
      </c>
      <c r="X4607" s="2">
        <v>0.13793103448300001</v>
      </c>
      <c r="Y4607" s="2">
        <v>16</v>
      </c>
      <c r="Z4607" s="2">
        <v>1.84285714286</v>
      </c>
      <c r="AA4607" s="2">
        <v>4</v>
      </c>
      <c r="AB4607" s="2">
        <v>0</v>
      </c>
    </row>
    <row r="4608" spans="1:28" x14ac:dyDescent="0.25">
      <c r="A4608" s="2" t="s">
        <v>4631</v>
      </c>
      <c r="B4608" s="2">
        <v>2018</v>
      </c>
      <c r="C4608" s="2">
        <v>3</v>
      </c>
      <c r="D4608" s="2" t="e">
        <v>#N/A</v>
      </c>
      <c r="E4608" s="2" t="s">
        <v>5505</v>
      </c>
      <c r="F4608" s="2" t="s">
        <v>5491</v>
      </c>
      <c r="G4608" s="2">
        <v>202.22695035500001</v>
      </c>
      <c r="H4608" s="2">
        <v>432</v>
      </c>
      <c r="I4608" s="2">
        <v>9</v>
      </c>
      <c r="J4608" s="2" t="e">
        <v>#N/A</v>
      </c>
      <c r="K4608" s="2">
        <v>105</v>
      </c>
      <c r="L4608" s="2">
        <v>7.9950793650799996</v>
      </c>
      <c r="M4608" s="2">
        <v>1.90354609929</v>
      </c>
      <c r="N4608" s="2" t="e">
        <v>#N/A</v>
      </c>
      <c r="O4608" s="2">
        <v>40</v>
      </c>
      <c r="P4608" s="2">
        <v>32.6929166667</v>
      </c>
      <c r="Q4608" s="2">
        <v>3.9401497241899999</v>
      </c>
      <c r="R4608" s="2" t="e">
        <v>#N/A</v>
      </c>
      <c r="S4608" s="2">
        <v>0.36842105263199998</v>
      </c>
      <c r="T4608" s="2">
        <v>0.13157894736799999</v>
      </c>
      <c r="U4608" s="2">
        <v>0.13157894736799999</v>
      </c>
      <c r="V4608" s="2">
        <v>0.289473684211</v>
      </c>
      <c r="W4608" s="2">
        <v>5.2631578947399997E-2</v>
      </c>
      <c r="X4608" s="2">
        <v>2.6315789473699999E-2</v>
      </c>
      <c r="Y4608" s="2">
        <v>40</v>
      </c>
      <c r="Z4608" s="2">
        <v>3.9401497241899999</v>
      </c>
      <c r="AA4608" s="2">
        <v>16</v>
      </c>
      <c r="AB4608" s="2">
        <v>3</v>
      </c>
    </row>
    <row r="4609" spans="1:28" x14ac:dyDescent="0.25">
      <c r="A4609" s="2" t="s">
        <v>4632</v>
      </c>
      <c r="B4609" s="2">
        <v>2018</v>
      </c>
      <c r="C4609" s="2">
        <v>3</v>
      </c>
      <c r="D4609" s="2" t="e">
        <v>#N/A</v>
      </c>
      <c r="E4609" s="2" t="s">
        <v>5495</v>
      </c>
      <c r="F4609" s="2" t="s">
        <v>5491</v>
      </c>
      <c r="G4609" s="2">
        <v>172.92476489000001</v>
      </c>
      <c r="H4609" s="2">
        <v>323</v>
      </c>
      <c r="I4609" s="2">
        <v>4</v>
      </c>
      <c r="J4609" s="2" t="e">
        <v>#N/A</v>
      </c>
      <c r="K4609" s="2">
        <v>97</v>
      </c>
      <c r="L4609" s="2">
        <v>9.2711340206199999</v>
      </c>
      <c r="M4609" s="2">
        <v>2.7997910135800002</v>
      </c>
      <c r="N4609" s="2" t="e">
        <v>#N/A</v>
      </c>
      <c r="O4609" s="2">
        <v>37</v>
      </c>
      <c r="P4609" s="2">
        <v>35.838288288299999</v>
      </c>
      <c r="Q4609" s="2">
        <v>3.0067398119100002</v>
      </c>
      <c r="R4609" s="2" t="e">
        <v>#N/A</v>
      </c>
      <c r="S4609" s="2">
        <v>0.36111111111100003</v>
      </c>
      <c r="T4609" s="2">
        <v>0.111111111111</v>
      </c>
      <c r="U4609" s="2">
        <v>0.194444444444</v>
      </c>
      <c r="V4609" s="2">
        <v>0.166666666667</v>
      </c>
      <c r="W4609" s="2">
        <v>0.138888888889</v>
      </c>
      <c r="X4609" s="2">
        <v>2.7777777777800002E-2</v>
      </c>
      <c r="Y4609" s="2">
        <v>25</v>
      </c>
      <c r="Z4609" s="2">
        <v>3.0067398119100002</v>
      </c>
      <c r="AA4609" s="2">
        <v>13</v>
      </c>
      <c r="AB4609" s="2">
        <v>7</v>
      </c>
    </row>
    <row r="4610" spans="1:28" x14ac:dyDescent="0.25">
      <c r="A4610" s="2" t="s">
        <v>4633</v>
      </c>
      <c r="B4610" s="2">
        <v>2018</v>
      </c>
      <c r="C4610" s="2">
        <v>3</v>
      </c>
      <c r="D4610" s="2" t="e">
        <v>#N/A</v>
      </c>
      <c r="E4610" s="2" t="s">
        <v>5523</v>
      </c>
      <c r="F4610" s="2" t="s">
        <v>5491</v>
      </c>
      <c r="G4610" s="2">
        <v>176.695522388</v>
      </c>
      <c r="H4610" s="2">
        <v>343</v>
      </c>
      <c r="I4610" s="2">
        <v>8</v>
      </c>
      <c r="J4610" s="2" t="e">
        <v>#N/A</v>
      </c>
      <c r="K4610" s="2">
        <v>161</v>
      </c>
      <c r="L4610" s="2">
        <v>13.4763975155</v>
      </c>
      <c r="M4610" s="2">
        <v>6.5977611940300003</v>
      </c>
      <c r="N4610" s="2" t="e">
        <v>#N/A</v>
      </c>
      <c r="O4610" s="2">
        <v>53</v>
      </c>
      <c r="P4610" s="2">
        <v>41.358805031400003</v>
      </c>
      <c r="Q4610" s="2">
        <v>5.9443781094499997</v>
      </c>
      <c r="R4610" s="2" t="s">
        <v>6107</v>
      </c>
      <c r="S4610" s="2">
        <v>0.53191489361699995</v>
      </c>
      <c r="T4610" s="2">
        <v>0.127659574468</v>
      </c>
      <c r="U4610" s="2">
        <v>0.127659574468</v>
      </c>
      <c r="V4610" s="2">
        <v>0.19148936170200001</v>
      </c>
      <c r="W4610" s="2">
        <v>0</v>
      </c>
      <c r="X4610" s="2">
        <v>2.1276595744699998E-2</v>
      </c>
      <c r="Y4610" s="2">
        <v>40</v>
      </c>
      <c r="Z4610" s="2">
        <v>5.9443781094499997</v>
      </c>
      <c r="AA4610" s="2">
        <v>23</v>
      </c>
      <c r="AB4610" s="2">
        <v>8</v>
      </c>
    </row>
    <row r="4611" spans="1:28" x14ac:dyDescent="0.25">
      <c r="A4611" s="2" t="s">
        <v>4634</v>
      </c>
      <c r="B4611" s="2">
        <v>2018</v>
      </c>
      <c r="C4611" s="2">
        <v>3</v>
      </c>
      <c r="D4611" s="2" t="e">
        <v>#N/A</v>
      </c>
      <c r="E4611" s="2" t="s">
        <v>5491</v>
      </c>
      <c r="F4611" s="2" t="s">
        <v>5508</v>
      </c>
      <c r="G4611" s="2">
        <v>309.10884353699998</v>
      </c>
      <c r="H4611" s="2">
        <v>148</v>
      </c>
      <c r="I4611" s="2">
        <v>1</v>
      </c>
      <c r="J4611" s="2" t="e">
        <v>#N/A</v>
      </c>
      <c r="K4611" s="2">
        <v>34</v>
      </c>
      <c r="L4611" s="2">
        <v>13.996078431400001</v>
      </c>
      <c r="M4611" s="2">
        <v>2.8656462585</v>
      </c>
      <c r="N4611" s="2" t="e">
        <v>#N/A</v>
      </c>
      <c r="O4611" s="2">
        <v>27</v>
      </c>
      <c r="P4611" s="2">
        <v>53.666049382700002</v>
      </c>
      <c r="Q4611" s="2">
        <v>11.0998866213</v>
      </c>
      <c r="R4611" s="2" t="s">
        <v>6107</v>
      </c>
      <c r="S4611" s="2">
        <v>0.30769230769200001</v>
      </c>
      <c r="T4611" s="2">
        <v>0.384615384615</v>
      </c>
      <c r="U4611" s="2">
        <v>0.115384615385</v>
      </c>
      <c r="V4611" s="2">
        <v>0.15384615384600001</v>
      </c>
      <c r="W4611" s="2">
        <v>0</v>
      </c>
      <c r="X4611" s="2">
        <v>3.8461538461500001E-2</v>
      </c>
      <c r="Y4611" s="2">
        <v>27</v>
      </c>
      <c r="Z4611" s="2">
        <v>11.0998866213</v>
      </c>
      <c r="AA4611" s="2">
        <v>15</v>
      </c>
      <c r="AB4611" s="2">
        <v>8</v>
      </c>
    </row>
    <row r="4612" spans="1:28" x14ac:dyDescent="0.25">
      <c r="A4612" s="2" t="s">
        <v>4635</v>
      </c>
      <c r="B4612" s="2">
        <v>2018</v>
      </c>
      <c r="C4612" s="2">
        <v>3</v>
      </c>
      <c r="D4612" s="2" t="e">
        <v>#N/A</v>
      </c>
      <c r="E4612" s="2" t="s">
        <v>5491</v>
      </c>
      <c r="F4612" s="2" t="s">
        <v>5531</v>
      </c>
      <c r="G4612" s="2">
        <v>239.16591928299999</v>
      </c>
      <c r="H4612" s="2">
        <v>235</v>
      </c>
      <c r="I4612" s="2">
        <v>12</v>
      </c>
      <c r="J4612" s="2" t="e">
        <v>#N/A</v>
      </c>
      <c r="K4612" s="2">
        <v>27</v>
      </c>
      <c r="L4612" s="2">
        <v>10.3098765432</v>
      </c>
      <c r="M4612" s="2">
        <v>0.93968609865499997</v>
      </c>
      <c r="N4612" s="2" t="e">
        <v>#N/A</v>
      </c>
      <c r="O4612" s="2">
        <v>47</v>
      </c>
      <c r="P4612" s="2">
        <v>32.071631205700001</v>
      </c>
      <c r="Q4612" s="2">
        <v>9.97541106129</v>
      </c>
      <c r="R4612" s="2" t="e">
        <v>#N/A</v>
      </c>
      <c r="S4612" s="2">
        <v>0.15909090909099999</v>
      </c>
      <c r="T4612" s="2">
        <v>0.25</v>
      </c>
      <c r="U4612" s="2">
        <v>0.27272727272699998</v>
      </c>
      <c r="V4612" s="2">
        <v>0.27272727272699998</v>
      </c>
      <c r="W4612" s="2">
        <v>0</v>
      </c>
      <c r="X4612" s="2">
        <v>4.5454545454499999E-2</v>
      </c>
      <c r="Y4612" s="2">
        <v>47</v>
      </c>
      <c r="Z4612" s="2">
        <v>9.97541106129</v>
      </c>
      <c r="AA4612" s="2">
        <v>22</v>
      </c>
      <c r="AB4612" s="2">
        <v>5</v>
      </c>
    </row>
    <row r="4613" spans="1:28" x14ac:dyDescent="0.25">
      <c r="A4613" s="2" t="s">
        <v>4636</v>
      </c>
      <c r="B4613" s="2">
        <v>2018</v>
      </c>
      <c r="C4613" s="2">
        <v>3</v>
      </c>
      <c r="D4613" s="2" t="e">
        <v>#N/A</v>
      </c>
      <c r="E4613" s="2" t="s">
        <v>5493</v>
      </c>
      <c r="F4613" s="2" t="s">
        <v>5505</v>
      </c>
      <c r="G4613" s="2">
        <v>107.850277264</v>
      </c>
      <c r="H4613" s="2">
        <v>556</v>
      </c>
      <c r="I4613" s="2">
        <v>15</v>
      </c>
      <c r="J4613" s="2" t="e">
        <v>#N/A</v>
      </c>
      <c r="K4613" s="2">
        <v>262</v>
      </c>
      <c r="L4613" s="2">
        <v>13.3590330789</v>
      </c>
      <c r="M4613" s="2">
        <v>6.6069624152799999</v>
      </c>
      <c r="N4613" s="2" t="e">
        <v>#N/A</v>
      </c>
      <c r="O4613" s="2">
        <v>126</v>
      </c>
      <c r="P4613" s="2">
        <v>33.825396825399999</v>
      </c>
      <c r="Q4613" s="2">
        <v>8.8706407886599994</v>
      </c>
      <c r="R4613" s="2" t="s">
        <v>6107</v>
      </c>
      <c r="S4613" s="2">
        <v>0.20512820512800001</v>
      </c>
      <c r="T4613" s="2">
        <v>0.23931623931599999</v>
      </c>
      <c r="U4613" s="2">
        <v>0.282051282051</v>
      </c>
      <c r="V4613" s="2">
        <v>0.213675213675</v>
      </c>
      <c r="W4613" s="2">
        <v>1.7094017093999998E-2</v>
      </c>
      <c r="X4613" s="2">
        <v>4.2735042734999999E-2</v>
      </c>
      <c r="Y4613" s="2">
        <v>92</v>
      </c>
      <c r="Z4613" s="2">
        <v>8.8706407886599994</v>
      </c>
      <c r="AA4613" s="2">
        <v>43</v>
      </c>
      <c r="AB4613" s="2">
        <v>17</v>
      </c>
    </row>
    <row r="4614" spans="1:28" x14ac:dyDescent="0.25">
      <c r="A4614" s="2" t="s">
        <v>4637</v>
      </c>
      <c r="B4614" s="2">
        <v>2018</v>
      </c>
      <c r="C4614" s="2">
        <v>3</v>
      </c>
      <c r="D4614" s="2" t="e">
        <v>#N/A</v>
      </c>
      <c r="E4614" s="2" t="s">
        <v>5505</v>
      </c>
      <c r="F4614" s="2" t="s">
        <v>5493</v>
      </c>
      <c r="G4614" s="2">
        <v>106.585766423</v>
      </c>
      <c r="H4614" s="2">
        <v>566</v>
      </c>
      <c r="I4614" s="2">
        <v>18</v>
      </c>
      <c r="J4614" s="2" t="e">
        <v>#N/A</v>
      </c>
      <c r="K4614" s="2">
        <v>140</v>
      </c>
      <c r="L4614" s="2">
        <v>8.4894047618999995</v>
      </c>
      <c r="M4614" s="2">
        <v>2.19625912409</v>
      </c>
      <c r="N4614" s="2" t="e">
        <v>#N/A</v>
      </c>
      <c r="O4614" s="2">
        <v>72</v>
      </c>
      <c r="P4614" s="2">
        <v>26.061342592599999</v>
      </c>
      <c r="Q4614" s="2">
        <v>5.3161192214100002</v>
      </c>
      <c r="R4614" s="2" t="e">
        <v>#N/A</v>
      </c>
      <c r="S4614" s="2">
        <v>0.19402985074599999</v>
      </c>
      <c r="T4614" s="2">
        <v>0.10447761194000001</v>
      </c>
      <c r="U4614" s="2">
        <v>0.22388059701499999</v>
      </c>
      <c r="V4614" s="2">
        <v>0.32835820895500001</v>
      </c>
      <c r="W4614" s="2">
        <v>5.9701492537299998E-2</v>
      </c>
      <c r="X4614" s="2">
        <v>8.9552238805999995E-2</v>
      </c>
      <c r="Y4614" s="2">
        <v>47</v>
      </c>
      <c r="Z4614" s="2">
        <v>5.3161192214100002</v>
      </c>
      <c r="AA4614" s="2">
        <v>17</v>
      </c>
      <c r="AB4614" s="2">
        <v>6</v>
      </c>
    </row>
    <row r="4615" spans="1:28" x14ac:dyDescent="0.25">
      <c r="A4615" s="2" t="s">
        <v>4638</v>
      </c>
      <c r="B4615" s="2">
        <v>2018</v>
      </c>
      <c r="C4615" s="2">
        <v>3</v>
      </c>
      <c r="D4615" s="2" t="e">
        <v>#N/A</v>
      </c>
      <c r="E4615" s="2" t="s">
        <v>5528</v>
      </c>
      <c r="F4615" s="2" t="s">
        <v>5489</v>
      </c>
      <c r="G4615" s="2">
        <v>189.64217002199999</v>
      </c>
      <c r="H4615" s="2">
        <v>152</v>
      </c>
      <c r="I4615" s="2">
        <v>3</v>
      </c>
      <c r="J4615" s="2" t="e">
        <v>#N/A</v>
      </c>
      <c r="K4615" s="2">
        <v>133</v>
      </c>
      <c r="L4615" s="2">
        <v>4.1058897243099999</v>
      </c>
      <c r="M4615" s="2">
        <v>3.7318791946299998</v>
      </c>
      <c r="N4615" s="2" t="e">
        <v>#N/A</v>
      </c>
      <c r="O4615" s="2">
        <v>24</v>
      </c>
      <c r="P4615" s="2">
        <v>31.940277777799999</v>
      </c>
      <c r="Q4615" s="2">
        <v>7.2343400447399997</v>
      </c>
      <c r="R4615" s="2" t="e">
        <v>#N/A</v>
      </c>
      <c r="S4615" s="2">
        <v>0.29166666666699997</v>
      </c>
      <c r="T4615" s="2">
        <v>0.125</v>
      </c>
      <c r="U4615" s="2">
        <v>0.208333333333</v>
      </c>
      <c r="V4615" s="2">
        <v>0.25</v>
      </c>
      <c r="W4615" s="2">
        <v>8.3333333333299994E-2</v>
      </c>
      <c r="X4615" s="2">
        <v>4.1666666666699999E-2</v>
      </c>
      <c r="Y4615" s="2">
        <v>24</v>
      </c>
      <c r="Z4615" s="2">
        <v>7.2343400447399997</v>
      </c>
      <c r="AA4615" s="2">
        <v>10</v>
      </c>
      <c r="AB4615" s="2">
        <v>1</v>
      </c>
    </row>
    <row r="4616" spans="1:28" x14ac:dyDescent="0.25">
      <c r="A4616" s="2" t="s">
        <v>4639</v>
      </c>
      <c r="B4616" s="2">
        <v>2018</v>
      </c>
      <c r="C4616" s="2">
        <v>3</v>
      </c>
      <c r="D4616" s="2" t="e">
        <v>#N/A</v>
      </c>
      <c r="E4616" s="2" t="s">
        <v>5529</v>
      </c>
      <c r="F4616" s="2" t="s">
        <v>5491</v>
      </c>
      <c r="G4616" s="2">
        <v>194.811283186</v>
      </c>
      <c r="H4616" s="2">
        <v>229</v>
      </c>
      <c r="I4616" s="2">
        <v>3</v>
      </c>
      <c r="J4616" s="2" t="e">
        <v>#N/A</v>
      </c>
      <c r="K4616" s="2">
        <v>169</v>
      </c>
      <c r="L4616" s="2">
        <v>3.32189349112</v>
      </c>
      <c r="M4616" s="2">
        <v>2.6767699115000001</v>
      </c>
      <c r="N4616" s="2" t="e">
        <v>#N/A</v>
      </c>
      <c r="O4616" s="2">
        <v>21</v>
      </c>
      <c r="P4616" s="2">
        <v>31.848412698400001</v>
      </c>
      <c r="Q4616" s="2">
        <v>3.68451327434</v>
      </c>
      <c r="R4616" s="2" t="e">
        <v>#N/A</v>
      </c>
      <c r="S4616" s="2">
        <v>0.28571428571399998</v>
      </c>
      <c r="T4616" s="2">
        <v>0.14285714285699999</v>
      </c>
      <c r="U4616" s="2">
        <v>0.19047619047600001</v>
      </c>
      <c r="V4616" s="2">
        <v>0.23809523809499999</v>
      </c>
      <c r="W4616" s="2">
        <v>0.14285714285699999</v>
      </c>
      <c r="X4616" s="2">
        <v>0</v>
      </c>
      <c r="Y4616" s="2">
        <v>21</v>
      </c>
      <c r="Z4616" s="2">
        <v>3.68451327434</v>
      </c>
      <c r="AA4616" s="2">
        <v>9</v>
      </c>
      <c r="AB4616" s="2">
        <v>1</v>
      </c>
    </row>
    <row r="4617" spans="1:28" x14ac:dyDescent="0.25">
      <c r="A4617" s="2" t="s">
        <v>4640</v>
      </c>
      <c r="B4617" s="2">
        <v>2018</v>
      </c>
      <c r="C4617" s="2">
        <v>3</v>
      </c>
      <c r="D4617" s="2" t="e">
        <v>#N/A</v>
      </c>
      <c r="E4617" s="2" t="s">
        <v>5505</v>
      </c>
      <c r="F4617" s="2" t="s">
        <v>5547</v>
      </c>
      <c r="G4617" s="2">
        <v>464</v>
      </c>
      <c r="H4617" s="2">
        <v>31</v>
      </c>
      <c r="I4617" s="2">
        <v>1</v>
      </c>
      <c r="J4617" s="2" t="e">
        <v>#N/A</v>
      </c>
      <c r="K4617" s="2">
        <v>8</v>
      </c>
      <c r="L4617" s="2">
        <v>2.2229166666700002</v>
      </c>
      <c r="M4617" s="2">
        <v>0.74388888888899996</v>
      </c>
      <c r="N4617" s="2" t="e">
        <v>#N/A</v>
      </c>
      <c r="O4617" s="2">
        <v>1</v>
      </c>
      <c r="P4617" s="2">
        <v>190</v>
      </c>
      <c r="Q4617" s="2">
        <v>4.2666666666699999</v>
      </c>
      <c r="R4617" s="2" t="e">
        <v>#N/A</v>
      </c>
      <c r="S4617" s="2" t="e">
        <v>#N/A</v>
      </c>
      <c r="T4617" s="2" t="e">
        <v>#N/A</v>
      </c>
      <c r="U4617" s="2" t="e">
        <v>#N/A</v>
      </c>
      <c r="V4617" s="2" t="e">
        <v>#N/A</v>
      </c>
      <c r="W4617" s="2" t="e">
        <v>#N/A</v>
      </c>
      <c r="X4617" s="2" t="e">
        <v>#N/A</v>
      </c>
      <c r="Y4617" s="2">
        <v>1</v>
      </c>
      <c r="Z4617" s="2">
        <v>4.2666666666699999</v>
      </c>
      <c r="AA4617" s="2">
        <v>1</v>
      </c>
      <c r="AB4617" s="2">
        <v>1</v>
      </c>
    </row>
    <row r="4618" spans="1:28" x14ac:dyDescent="0.25">
      <c r="A4618" s="2" t="s">
        <v>4641</v>
      </c>
      <c r="B4618" s="2">
        <v>2018</v>
      </c>
      <c r="C4618" s="2">
        <v>4</v>
      </c>
      <c r="D4618" s="2" t="e">
        <v>#N/A</v>
      </c>
      <c r="E4618" s="2" t="s">
        <v>5520</v>
      </c>
      <c r="F4618" s="2" t="s">
        <v>5496</v>
      </c>
      <c r="G4618" s="2">
        <v>56.133779264200001</v>
      </c>
      <c r="H4618" s="2">
        <v>426</v>
      </c>
      <c r="I4618" s="2">
        <v>127</v>
      </c>
      <c r="J4618" s="2" t="e">
        <v>#N/A</v>
      </c>
      <c r="K4618" s="2">
        <v>167</v>
      </c>
      <c r="L4618" s="2">
        <v>6.9354291417200002</v>
      </c>
      <c r="M4618" s="2">
        <v>3.9639910813800001</v>
      </c>
      <c r="N4618" s="2" t="e">
        <v>#N/A</v>
      </c>
      <c r="O4618" s="2">
        <v>103</v>
      </c>
      <c r="P4618" s="2">
        <v>14.3655339806</v>
      </c>
      <c r="Q4618" s="2">
        <v>5.3302675585300001</v>
      </c>
      <c r="R4618" s="2" t="s">
        <v>6140</v>
      </c>
      <c r="S4618" s="2">
        <v>0.41538461538499999</v>
      </c>
      <c r="T4618" s="2">
        <v>0.276923076923</v>
      </c>
      <c r="U4618" s="2">
        <v>0.15384615384600001</v>
      </c>
      <c r="V4618" s="2">
        <v>0.107692307692</v>
      </c>
      <c r="W4618" s="2">
        <v>3.07692307692E-2</v>
      </c>
      <c r="X4618" s="2">
        <v>1.53846153846E-2</v>
      </c>
      <c r="Y4618" s="2">
        <v>34</v>
      </c>
      <c r="Z4618" s="2">
        <v>5.3302675585300001</v>
      </c>
      <c r="AA4618" s="2">
        <v>6</v>
      </c>
      <c r="AB4618" s="2">
        <v>1</v>
      </c>
    </row>
    <row r="4619" spans="1:28" x14ac:dyDescent="0.25">
      <c r="A4619" s="2" t="s">
        <v>4642</v>
      </c>
      <c r="B4619" s="2">
        <v>2018</v>
      </c>
      <c r="C4619" s="2">
        <v>4</v>
      </c>
      <c r="D4619" s="2" t="e">
        <v>#N/A</v>
      </c>
      <c r="E4619" s="2" t="s">
        <v>5496</v>
      </c>
      <c r="F4619" s="2" t="s">
        <v>5497</v>
      </c>
      <c r="G4619" s="2">
        <v>142.122772277</v>
      </c>
      <c r="H4619" s="2">
        <v>756</v>
      </c>
      <c r="I4619" s="2">
        <v>251</v>
      </c>
      <c r="J4619" s="2" t="e">
        <v>#N/A</v>
      </c>
      <c r="K4619" s="2">
        <v>91</v>
      </c>
      <c r="L4619" s="2">
        <v>9.06556776557</v>
      </c>
      <c r="M4619" s="2">
        <v>1.3717491749199999</v>
      </c>
      <c r="N4619" s="2" t="e">
        <v>#N/A</v>
      </c>
      <c r="O4619" s="2">
        <v>57</v>
      </c>
      <c r="P4619" s="2">
        <v>24.514619883000002</v>
      </c>
      <c r="Q4619" s="2">
        <v>2.3776237623799998</v>
      </c>
      <c r="R4619" s="2" t="e">
        <v>#N/A</v>
      </c>
      <c r="S4619" s="2">
        <v>0.436363636364</v>
      </c>
      <c r="T4619" s="2">
        <v>0.12727272727300001</v>
      </c>
      <c r="U4619" s="2">
        <v>7.2727272727299994E-2</v>
      </c>
      <c r="V4619" s="2">
        <v>0.29090909090900002</v>
      </c>
      <c r="W4619" s="2">
        <v>5.4545454545499999E-2</v>
      </c>
      <c r="X4619" s="2">
        <v>1.8181818181800001E-2</v>
      </c>
      <c r="Y4619" s="2">
        <v>37</v>
      </c>
      <c r="Z4619" s="2">
        <v>2.3776237623799998</v>
      </c>
      <c r="AA4619" s="2">
        <v>15</v>
      </c>
      <c r="AB4619" s="2">
        <v>3</v>
      </c>
    </row>
    <row r="4620" spans="1:28" x14ac:dyDescent="0.25">
      <c r="A4620" s="2" t="s">
        <v>4643</v>
      </c>
      <c r="B4620" s="2">
        <v>2018</v>
      </c>
      <c r="C4620" s="2">
        <v>4</v>
      </c>
      <c r="D4620" s="2" t="e">
        <v>#N/A</v>
      </c>
      <c r="E4620" s="2" t="s">
        <v>5496</v>
      </c>
      <c r="F4620" s="2" t="s">
        <v>5534</v>
      </c>
      <c r="G4620" s="2">
        <v>219.011904762</v>
      </c>
      <c r="H4620" s="2">
        <v>257</v>
      </c>
      <c r="I4620" s="2">
        <v>89</v>
      </c>
      <c r="J4620" s="2" t="e">
        <v>#N/A</v>
      </c>
      <c r="K4620" s="2">
        <v>33</v>
      </c>
      <c r="L4620" s="2">
        <v>7.0944444444399997</v>
      </c>
      <c r="M4620" s="2">
        <v>1.0087301587299999</v>
      </c>
      <c r="N4620" s="2" t="e">
        <v>#N/A</v>
      </c>
      <c r="O4620" s="2">
        <v>24</v>
      </c>
      <c r="P4620" s="2">
        <v>54.583333333299997</v>
      </c>
      <c r="Q4620" s="2">
        <v>9.1428571428600005</v>
      </c>
      <c r="R4620" s="2" t="s">
        <v>6141</v>
      </c>
      <c r="S4620" s="2">
        <v>0.39130434782599999</v>
      </c>
      <c r="T4620" s="2">
        <v>0.39130434782599999</v>
      </c>
      <c r="U4620" s="2">
        <v>0</v>
      </c>
      <c r="V4620" s="2">
        <v>0.13043478260899999</v>
      </c>
      <c r="W4620" s="2">
        <v>0</v>
      </c>
      <c r="X4620" s="2">
        <v>8.6956521739099998E-2</v>
      </c>
      <c r="Y4620" s="2">
        <v>24</v>
      </c>
      <c r="Z4620" s="2">
        <v>9.1428571428600005</v>
      </c>
      <c r="AA4620" s="2">
        <v>13</v>
      </c>
      <c r="AB4620" s="2">
        <v>6</v>
      </c>
    </row>
    <row r="4621" spans="1:28" x14ac:dyDescent="0.25">
      <c r="A4621" s="2" t="s">
        <v>4644</v>
      </c>
      <c r="B4621" s="2">
        <v>2018</v>
      </c>
      <c r="C4621" s="2">
        <v>4</v>
      </c>
      <c r="D4621" s="2" t="e">
        <v>#N/A</v>
      </c>
      <c r="E4621" s="2" t="s">
        <v>5496</v>
      </c>
      <c r="F4621" s="2" t="s">
        <v>5513</v>
      </c>
      <c r="G4621" s="2">
        <v>84.222222222200003</v>
      </c>
      <c r="H4621" s="2">
        <v>209</v>
      </c>
      <c r="I4621" s="2">
        <v>65</v>
      </c>
      <c r="J4621" s="2" t="e">
        <v>#N/A</v>
      </c>
      <c r="K4621" s="2">
        <v>14</v>
      </c>
      <c r="L4621" s="2">
        <v>9.6416666666699999</v>
      </c>
      <c r="M4621" s="2">
        <v>0.67569444444399995</v>
      </c>
      <c r="N4621" s="2" t="e">
        <v>#N/A</v>
      </c>
      <c r="O4621" s="2">
        <v>27</v>
      </c>
      <c r="P4621" s="2">
        <v>13.1092592593</v>
      </c>
      <c r="Q4621" s="2">
        <v>3.5275462963000002</v>
      </c>
      <c r="R4621" s="2" t="e">
        <v>#N/A</v>
      </c>
      <c r="S4621" s="2">
        <v>0.25</v>
      </c>
      <c r="T4621" s="2">
        <v>0.5</v>
      </c>
      <c r="U4621" s="2">
        <v>0</v>
      </c>
      <c r="V4621" s="2">
        <v>0.15</v>
      </c>
      <c r="W4621" s="2">
        <v>0.1</v>
      </c>
      <c r="X4621" s="2">
        <v>0</v>
      </c>
      <c r="Y4621" s="2">
        <v>7</v>
      </c>
      <c r="Z4621" s="2">
        <v>3.5275462963000002</v>
      </c>
      <c r="AA4621" s="2">
        <v>2</v>
      </c>
      <c r="AB4621" s="2">
        <v>0</v>
      </c>
    </row>
    <row r="4622" spans="1:28" x14ac:dyDescent="0.25">
      <c r="A4622" s="2" t="s">
        <v>4645</v>
      </c>
      <c r="B4622" s="2">
        <v>2018</v>
      </c>
      <c r="C4622" s="2">
        <v>4</v>
      </c>
      <c r="D4622" s="2" t="e">
        <v>#N/A</v>
      </c>
      <c r="E4622" s="2" t="s">
        <v>5496</v>
      </c>
      <c r="F4622" s="2" t="s">
        <v>5500</v>
      </c>
      <c r="G4622" s="2">
        <v>153.40119760499999</v>
      </c>
      <c r="H4622" s="2">
        <v>251</v>
      </c>
      <c r="I4622" s="2">
        <v>84</v>
      </c>
      <c r="J4622" s="2" t="e">
        <v>#N/A</v>
      </c>
      <c r="K4622" s="2">
        <v>42</v>
      </c>
      <c r="L4622" s="2">
        <v>7.6988095238099996</v>
      </c>
      <c r="M4622" s="2">
        <v>1.5575848303399999</v>
      </c>
      <c r="N4622" s="2" t="e">
        <v>#N/A</v>
      </c>
      <c r="O4622" s="2">
        <v>36</v>
      </c>
      <c r="P4622" s="2">
        <v>26.944444444399998</v>
      </c>
      <c r="Q4622" s="2">
        <v>6.9227544910200001</v>
      </c>
      <c r="R4622" s="2" t="e">
        <v>#N/A</v>
      </c>
      <c r="S4622" s="2">
        <v>0.29411764705900001</v>
      </c>
      <c r="T4622" s="2">
        <v>0.29411764705900001</v>
      </c>
      <c r="U4622" s="2">
        <v>0.11764705882400001</v>
      </c>
      <c r="V4622" s="2">
        <v>0.23529411764700001</v>
      </c>
      <c r="W4622" s="2">
        <v>0</v>
      </c>
      <c r="X4622" s="2">
        <v>5.8823529411800003E-2</v>
      </c>
      <c r="Y4622" s="2">
        <v>24</v>
      </c>
      <c r="Z4622" s="2">
        <v>6.88154761905</v>
      </c>
      <c r="AA4622" s="2">
        <v>9</v>
      </c>
      <c r="AB4622" s="2">
        <v>2</v>
      </c>
    </row>
    <row r="4623" spans="1:28" x14ac:dyDescent="0.25">
      <c r="A4623" s="2" t="s">
        <v>4646</v>
      </c>
      <c r="B4623" s="2">
        <v>2018</v>
      </c>
      <c r="C4623" s="2">
        <v>4</v>
      </c>
      <c r="D4623" s="2" t="e">
        <v>#N/A</v>
      </c>
      <c r="E4623" s="2" t="s">
        <v>5511</v>
      </c>
      <c r="F4623" s="2" t="s">
        <v>5496</v>
      </c>
      <c r="G4623" s="2">
        <v>62.256849315099998</v>
      </c>
      <c r="H4623" s="2">
        <v>418</v>
      </c>
      <c r="I4623" s="2">
        <v>126</v>
      </c>
      <c r="J4623" s="2" t="e">
        <v>#N/A</v>
      </c>
      <c r="K4623" s="2">
        <v>129</v>
      </c>
      <c r="L4623" s="2">
        <v>8.3932816537499999</v>
      </c>
      <c r="M4623" s="2">
        <v>3.8272831050199998</v>
      </c>
      <c r="N4623" s="2" t="e">
        <v>#N/A</v>
      </c>
      <c r="O4623" s="2">
        <v>100</v>
      </c>
      <c r="P4623" s="2">
        <v>15.377000000000001</v>
      </c>
      <c r="Q4623" s="2">
        <v>5.7995433790000002</v>
      </c>
      <c r="R4623" s="2" t="s">
        <v>6142</v>
      </c>
      <c r="S4623" s="2">
        <v>0.390625</v>
      </c>
      <c r="T4623" s="2">
        <v>0.203125</v>
      </c>
      <c r="U4623" s="2">
        <v>0.21875</v>
      </c>
      <c r="V4623" s="2">
        <v>0.125</v>
      </c>
      <c r="W4623" s="2">
        <v>1.5625E-2</v>
      </c>
      <c r="X4623" s="2">
        <v>4.6875E-2</v>
      </c>
      <c r="Y4623" s="2">
        <v>30</v>
      </c>
      <c r="Z4623" s="2">
        <v>5.7995433790000002</v>
      </c>
      <c r="AA4623" s="2">
        <v>13</v>
      </c>
      <c r="AB4623" s="2">
        <v>3</v>
      </c>
    </row>
    <row r="4624" spans="1:28" x14ac:dyDescent="0.25">
      <c r="A4624" s="2" t="s">
        <v>4647</v>
      </c>
      <c r="B4624" s="2">
        <v>2018</v>
      </c>
      <c r="C4624" s="2">
        <v>4</v>
      </c>
      <c r="D4624" s="2" t="e">
        <v>#N/A</v>
      </c>
      <c r="E4624" s="2" t="s">
        <v>5518</v>
      </c>
      <c r="F4624" s="2" t="s">
        <v>5489</v>
      </c>
      <c r="G4624" s="2">
        <v>85.683257918600006</v>
      </c>
      <c r="H4624" s="2">
        <v>300</v>
      </c>
      <c r="I4624" s="2">
        <v>79</v>
      </c>
      <c r="J4624" s="2" t="e">
        <v>#N/A</v>
      </c>
      <c r="K4624" s="2">
        <v>87</v>
      </c>
      <c r="L4624" s="2">
        <v>7.1143678160899997</v>
      </c>
      <c r="M4624" s="2">
        <v>2.8015837104100001</v>
      </c>
      <c r="N4624" s="2" t="e">
        <v>#N/A</v>
      </c>
      <c r="O4624" s="2">
        <v>41</v>
      </c>
      <c r="P4624" s="2">
        <v>13.8788617886</v>
      </c>
      <c r="Q4624" s="2">
        <v>3.0647812971300001</v>
      </c>
      <c r="R4624" s="2" t="e">
        <v>#N/A</v>
      </c>
      <c r="S4624" s="2">
        <v>0.20689655172400001</v>
      </c>
      <c r="T4624" s="2">
        <v>0.24137931034499999</v>
      </c>
      <c r="U4624" s="2">
        <v>0.13793103448300001</v>
      </c>
      <c r="V4624" s="2">
        <v>0.13793103448300001</v>
      </c>
      <c r="W4624" s="2">
        <v>0.20689655172400001</v>
      </c>
      <c r="X4624" s="2">
        <v>6.8965517241400001E-2</v>
      </c>
      <c r="Y4624" s="2">
        <v>10</v>
      </c>
      <c r="Z4624" s="2">
        <v>3.0647812971300001</v>
      </c>
      <c r="AA4624" s="2">
        <v>2</v>
      </c>
      <c r="AB4624" s="2">
        <v>0</v>
      </c>
    </row>
    <row r="4625" spans="1:28" x14ac:dyDescent="0.25">
      <c r="A4625" s="2" t="s">
        <v>4648</v>
      </c>
      <c r="B4625" s="2">
        <v>2018</v>
      </c>
      <c r="C4625" s="2">
        <v>4</v>
      </c>
      <c r="D4625" s="2" t="e">
        <v>#N/A</v>
      </c>
      <c r="E4625" s="2" t="s">
        <v>5490</v>
      </c>
      <c r="F4625" s="2" t="s">
        <v>5489</v>
      </c>
      <c r="G4625" s="2">
        <v>46.4588235294</v>
      </c>
      <c r="H4625" s="2">
        <v>224</v>
      </c>
      <c r="I4625" s="2">
        <v>54</v>
      </c>
      <c r="J4625" s="2" t="e">
        <v>#N/A</v>
      </c>
      <c r="K4625" s="2">
        <v>31</v>
      </c>
      <c r="L4625" s="2">
        <v>7.3623655913999997</v>
      </c>
      <c r="M4625" s="2">
        <v>1.45196078431</v>
      </c>
      <c r="N4625" s="2" t="e">
        <v>#N/A</v>
      </c>
      <c r="O4625" s="2">
        <v>23</v>
      </c>
      <c r="P4625" s="2">
        <v>20.830434782600001</v>
      </c>
      <c r="Q4625" s="2">
        <v>3.4905882352900002</v>
      </c>
      <c r="R4625" s="2" t="e">
        <v>#N/A</v>
      </c>
      <c r="S4625" s="2">
        <v>5.5555555555600003E-2</v>
      </c>
      <c r="T4625" s="2">
        <v>0.166666666667</v>
      </c>
      <c r="U4625" s="2">
        <v>0.166666666667</v>
      </c>
      <c r="V4625" s="2">
        <v>0.277777777778</v>
      </c>
      <c r="W4625" s="2">
        <v>0.222222222222</v>
      </c>
      <c r="X4625" s="2">
        <v>0.111111111111</v>
      </c>
      <c r="Y4625" s="2">
        <v>6</v>
      </c>
      <c r="Z4625" s="2">
        <v>3.4905882352900002</v>
      </c>
      <c r="AA4625" s="2">
        <v>1</v>
      </c>
      <c r="AB4625" s="2">
        <v>1</v>
      </c>
    </row>
    <row r="4626" spans="1:28" x14ac:dyDescent="0.25">
      <c r="A4626" s="2" t="s">
        <v>4649</v>
      </c>
      <c r="B4626" s="2">
        <v>2018</v>
      </c>
      <c r="C4626" s="2">
        <v>4</v>
      </c>
      <c r="D4626" s="2" t="e">
        <v>#N/A</v>
      </c>
      <c r="E4626" s="2" t="s">
        <v>5527</v>
      </c>
      <c r="F4626" s="2" t="s">
        <v>5507</v>
      </c>
      <c r="G4626" s="2">
        <v>51.388127853900002</v>
      </c>
      <c r="H4626" s="2">
        <v>372</v>
      </c>
      <c r="I4626" s="2">
        <v>153</v>
      </c>
      <c r="J4626" s="2" t="e">
        <v>#N/A</v>
      </c>
      <c r="K4626" s="2">
        <v>100</v>
      </c>
      <c r="L4626" s="2">
        <v>9.8331666666699995</v>
      </c>
      <c r="M4626" s="2">
        <v>4.6438356164399996</v>
      </c>
      <c r="N4626" s="2" t="e">
        <v>#N/A</v>
      </c>
      <c r="O4626" s="2">
        <v>77</v>
      </c>
      <c r="P4626" s="2">
        <v>17.304112554100001</v>
      </c>
      <c r="Q4626" s="2">
        <v>7.1993911719900003</v>
      </c>
      <c r="R4626" s="2" t="s">
        <v>6143</v>
      </c>
      <c r="S4626" s="2">
        <v>0.13846153846199999</v>
      </c>
      <c r="T4626" s="2">
        <v>0.30769230769200001</v>
      </c>
      <c r="U4626" s="2">
        <v>0.46153846153799999</v>
      </c>
      <c r="V4626" s="2">
        <v>6.1538461538499997E-2</v>
      </c>
      <c r="W4626" s="2">
        <v>3.07692307692E-2</v>
      </c>
      <c r="X4626" s="2">
        <v>0</v>
      </c>
      <c r="Y4626" s="2">
        <v>25</v>
      </c>
      <c r="Z4626" s="2">
        <v>7.1993911719900003</v>
      </c>
      <c r="AA4626" s="2">
        <v>11</v>
      </c>
      <c r="AB4626" s="2">
        <v>4</v>
      </c>
    </row>
    <row r="4627" spans="1:28" x14ac:dyDescent="0.25">
      <c r="A4627" s="2" t="s">
        <v>4650</v>
      </c>
      <c r="B4627" s="2">
        <v>2018</v>
      </c>
      <c r="C4627" s="2">
        <v>4</v>
      </c>
      <c r="D4627" s="2" t="e">
        <v>#N/A</v>
      </c>
      <c r="E4627" s="2" t="s">
        <v>5501</v>
      </c>
      <c r="F4627" s="2" t="s">
        <v>5493</v>
      </c>
      <c r="G4627" s="2">
        <v>190.477386935</v>
      </c>
      <c r="H4627" s="2">
        <v>299</v>
      </c>
      <c r="I4627" s="2">
        <v>100</v>
      </c>
      <c r="J4627" s="2" t="e">
        <v>#N/A</v>
      </c>
      <c r="K4627" s="2">
        <v>84</v>
      </c>
      <c r="L4627" s="2">
        <v>7.0236111111100001</v>
      </c>
      <c r="M4627" s="2">
        <v>3.0187604690100001</v>
      </c>
      <c r="N4627" s="2" t="e">
        <v>#N/A</v>
      </c>
      <c r="O4627" s="2">
        <v>23</v>
      </c>
      <c r="P4627" s="2">
        <v>22.405797101400001</v>
      </c>
      <c r="Q4627" s="2">
        <v>2.72663316583</v>
      </c>
      <c r="R4627" s="2" t="e">
        <v>#N/A</v>
      </c>
      <c r="S4627" s="2">
        <v>0.105263157895</v>
      </c>
      <c r="T4627" s="2">
        <v>0.210526315789</v>
      </c>
      <c r="U4627" s="2">
        <v>0.26315789473700002</v>
      </c>
      <c r="V4627" s="2">
        <v>0.210526315789</v>
      </c>
      <c r="W4627" s="2">
        <v>0.15789473684200001</v>
      </c>
      <c r="X4627" s="2">
        <v>5.2631578947399997E-2</v>
      </c>
      <c r="Y4627" s="2">
        <v>20</v>
      </c>
      <c r="Z4627" s="2">
        <v>2.72663316583</v>
      </c>
      <c r="AA4627" s="2">
        <v>3</v>
      </c>
      <c r="AB4627" s="2">
        <v>0</v>
      </c>
    </row>
    <row r="4628" spans="1:28" x14ac:dyDescent="0.25">
      <c r="A4628" s="2" t="s">
        <v>4651</v>
      </c>
      <c r="B4628" s="2">
        <v>2018</v>
      </c>
      <c r="C4628" s="2">
        <v>4</v>
      </c>
      <c r="D4628" s="2" t="e">
        <v>#N/A</v>
      </c>
      <c r="E4628" s="2" t="s">
        <v>5493</v>
      </c>
      <c r="F4628" s="2" t="s">
        <v>5501</v>
      </c>
      <c r="G4628" s="2">
        <v>192.34010152299999</v>
      </c>
      <c r="H4628" s="2">
        <v>325</v>
      </c>
      <c r="I4628" s="2">
        <v>128</v>
      </c>
      <c r="J4628" s="2" t="e">
        <v>#N/A</v>
      </c>
      <c r="K4628" s="2">
        <v>144</v>
      </c>
      <c r="L4628" s="2">
        <v>14.3637731481</v>
      </c>
      <c r="M4628" s="2">
        <v>10.586379018600001</v>
      </c>
      <c r="N4628" s="2" t="e">
        <v>#N/A</v>
      </c>
      <c r="O4628" s="2">
        <v>50</v>
      </c>
      <c r="P4628" s="2">
        <v>36.367333333300003</v>
      </c>
      <c r="Q4628" s="2">
        <v>12.067258883199999</v>
      </c>
      <c r="R4628" s="2" t="e">
        <v>#N/A</v>
      </c>
      <c r="S4628" s="2">
        <v>0.18604651162800001</v>
      </c>
      <c r="T4628" s="2">
        <v>0.25581395348800001</v>
      </c>
      <c r="U4628" s="2">
        <v>0.25581395348800001</v>
      </c>
      <c r="V4628" s="2">
        <v>0.13953488372100001</v>
      </c>
      <c r="W4628" s="2">
        <v>6.9767441860500004E-2</v>
      </c>
      <c r="X4628" s="2">
        <v>9.3023255814000005E-2</v>
      </c>
      <c r="Y4628" s="2">
        <v>50</v>
      </c>
      <c r="Z4628" s="2">
        <v>12.067258883199999</v>
      </c>
      <c r="AA4628" s="2">
        <v>20</v>
      </c>
      <c r="AB4628" s="2">
        <v>7</v>
      </c>
    </row>
    <row r="4629" spans="1:28" x14ac:dyDescent="0.25">
      <c r="A4629" s="2" t="s">
        <v>4652</v>
      </c>
      <c r="B4629" s="2">
        <v>2018</v>
      </c>
      <c r="C4629" s="2">
        <v>4</v>
      </c>
      <c r="D4629" s="2" t="e">
        <v>#N/A</v>
      </c>
      <c r="E4629" s="2" t="s">
        <v>5536</v>
      </c>
      <c r="F4629" s="2" t="s">
        <v>5491</v>
      </c>
      <c r="G4629" s="2">
        <v>183.01298701299999</v>
      </c>
      <c r="H4629" s="2">
        <v>235</v>
      </c>
      <c r="I4629" s="2">
        <v>81</v>
      </c>
      <c r="J4629" s="2" t="e">
        <v>#N/A</v>
      </c>
      <c r="K4629" s="2">
        <v>13</v>
      </c>
      <c r="L4629" s="2">
        <v>3</v>
      </c>
      <c r="M4629" s="2">
        <v>0.25324675324700002</v>
      </c>
      <c r="N4629" s="2" t="e">
        <v>#N/A</v>
      </c>
      <c r="O4629" s="2">
        <v>15</v>
      </c>
      <c r="P4629" s="2">
        <v>30.285555555599998</v>
      </c>
      <c r="Q4629" s="2">
        <v>3.2330086580100001</v>
      </c>
      <c r="R4629" s="2" t="e">
        <v>#N/A</v>
      </c>
      <c r="S4629" s="2">
        <v>0.27272727272699998</v>
      </c>
      <c r="T4629" s="2">
        <v>0.36363636363599999</v>
      </c>
      <c r="U4629" s="2">
        <v>0.181818181818</v>
      </c>
      <c r="V4629" s="2">
        <v>0</v>
      </c>
      <c r="W4629" s="2">
        <v>0</v>
      </c>
      <c r="X4629" s="2">
        <v>0.181818181818</v>
      </c>
      <c r="Y4629" s="2">
        <v>15</v>
      </c>
      <c r="Z4629" s="2">
        <v>3.2330086580100001</v>
      </c>
      <c r="AA4629" s="2">
        <v>7</v>
      </c>
      <c r="AB4629" s="2">
        <v>3</v>
      </c>
    </row>
    <row r="4630" spans="1:28" x14ac:dyDescent="0.25">
      <c r="A4630" s="2" t="s">
        <v>4653</v>
      </c>
      <c r="B4630" s="2">
        <v>2018</v>
      </c>
      <c r="C4630" s="2">
        <v>4</v>
      </c>
      <c r="D4630" s="2" t="e">
        <v>#N/A</v>
      </c>
      <c r="E4630" s="2" t="s">
        <v>5493</v>
      </c>
      <c r="F4630" s="2" t="s">
        <v>5494</v>
      </c>
      <c r="G4630" s="2">
        <v>112.55</v>
      </c>
      <c r="H4630" s="2">
        <v>301</v>
      </c>
      <c r="I4630" s="2">
        <v>121</v>
      </c>
      <c r="J4630" s="2" t="e">
        <v>#N/A</v>
      </c>
      <c r="K4630" s="2">
        <v>122</v>
      </c>
      <c r="L4630" s="2">
        <v>10.2855191257</v>
      </c>
      <c r="M4630" s="2">
        <v>7.0655555555599996</v>
      </c>
      <c r="N4630" s="2" t="e">
        <v>#N/A</v>
      </c>
      <c r="O4630" s="2">
        <v>43</v>
      </c>
      <c r="P4630" s="2">
        <v>35.297286821699998</v>
      </c>
      <c r="Q4630" s="2">
        <v>8.8971296296299993</v>
      </c>
      <c r="R4630" s="2" t="e">
        <v>#N/A</v>
      </c>
      <c r="S4630" s="2">
        <v>0.17499999999999999</v>
      </c>
      <c r="T4630" s="2">
        <v>0.22500000000000001</v>
      </c>
      <c r="U4630" s="2">
        <v>0.27500000000000002</v>
      </c>
      <c r="V4630" s="2">
        <v>0.1</v>
      </c>
      <c r="W4630" s="2">
        <v>0.125</v>
      </c>
      <c r="X4630" s="2">
        <v>0.1</v>
      </c>
      <c r="Y4630" s="2">
        <v>35</v>
      </c>
      <c r="Z4630" s="2">
        <v>8.8971296296299993</v>
      </c>
      <c r="AA4630" s="2">
        <v>15</v>
      </c>
      <c r="AB4630" s="2">
        <v>6</v>
      </c>
    </row>
    <row r="4631" spans="1:28" x14ac:dyDescent="0.25">
      <c r="A4631" s="2" t="s">
        <v>4654</v>
      </c>
      <c r="B4631" s="2">
        <v>2018</v>
      </c>
      <c r="C4631" s="2">
        <v>4</v>
      </c>
      <c r="D4631" s="2" t="e">
        <v>#N/A</v>
      </c>
      <c r="E4631" s="2" t="s">
        <v>5504</v>
      </c>
      <c r="F4631" s="2" t="s">
        <v>5491</v>
      </c>
      <c r="G4631" s="2">
        <v>100.02484472</v>
      </c>
      <c r="H4631" s="2">
        <v>227</v>
      </c>
      <c r="I4631" s="2">
        <v>66</v>
      </c>
      <c r="J4631" s="2" t="e">
        <v>#N/A</v>
      </c>
      <c r="K4631" s="2">
        <v>111</v>
      </c>
      <c r="L4631" s="2">
        <v>18.941441441399999</v>
      </c>
      <c r="M4631" s="2">
        <v>13.066356107700001</v>
      </c>
      <c r="N4631" s="2" t="e">
        <v>#N/A</v>
      </c>
      <c r="O4631" s="2">
        <v>46</v>
      </c>
      <c r="P4631" s="2">
        <v>39.559420289899997</v>
      </c>
      <c r="Q4631" s="2">
        <v>11.1320910973</v>
      </c>
      <c r="R4631" s="2" t="s">
        <v>6121</v>
      </c>
      <c r="S4631" s="2">
        <v>0.257142857143</v>
      </c>
      <c r="T4631" s="2">
        <v>0.114285714286</v>
      </c>
      <c r="U4631" s="2">
        <v>0.34285714285699997</v>
      </c>
      <c r="V4631" s="2">
        <v>0.171428571429</v>
      </c>
      <c r="W4631" s="2">
        <v>8.5714285714299995E-2</v>
      </c>
      <c r="X4631" s="2">
        <v>2.85714285714E-2</v>
      </c>
      <c r="Y4631" s="2">
        <v>37</v>
      </c>
      <c r="Z4631" s="2">
        <v>11.1320910973</v>
      </c>
      <c r="AA4631" s="2">
        <v>12</v>
      </c>
      <c r="AB4631" s="2">
        <v>7</v>
      </c>
    </row>
    <row r="4632" spans="1:28" x14ac:dyDescent="0.25">
      <c r="A4632" s="2" t="s">
        <v>4655</v>
      </c>
      <c r="B4632" s="2">
        <v>2018</v>
      </c>
      <c r="C4632" s="2">
        <v>4</v>
      </c>
      <c r="D4632" s="2" t="e">
        <v>#N/A</v>
      </c>
      <c r="E4632" s="2" t="s">
        <v>5505</v>
      </c>
      <c r="F4632" s="2" t="s">
        <v>5491</v>
      </c>
      <c r="G4632" s="2">
        <v>202.27863777100001</v>
      </c>
      <c r="H4632" s="2">
        <v>447</v>
      </c>
      <c r="I4632" s="2">
        <v>124</v>
      </c>
      <c r="J4632" s="2" t="e">
        <v>#N/A</v>
      </c>
      <c r="K4632" s="2">
        <v>84</v>
      </c>
      <c r="L4632" s="2">
        <v>11.289880952400001</v>
      </c>
      <c r="M4632" s="2">
        <v>2.8235294117600001</v>
      </c>
      <c r="N4632" s="2" t="e">
        <v>#N/A</v>
      </c>
      <c r="O4632" s="2">
        <v>28</v>
      </c>
      <c r="P4632" s="2">
        <v>39.282738095200003</v>
      </c>
      <c r="Q4632" s="2">
        <v>3.7793085655300001</v>
      </c>
      <c r="R4632" s="2" t="e">
        <v>#N/A</v>
      </c>
      <c r="S4632" s="2">
        <v>0.36</v>
      </c>
      <c r="T4632" s="2">
        <v>0.12</v>
      </c>
      <c r="U4632" s="2">
        <v>0.28000000000000003</v>
      </c>
      <c r="V4632" s="2">
        <v>0.2</v>
      </c>
      <c r="W4632" s="2">
        <v>0.04</v>
      </c>
      <c r="X4632" s="2">
        <v>0</v>
      </c>
      <c r="Y4632" s="2">
        <v>28</v>
      </c>
      <c r="Z4632" s="2">
        <v>3.7793085655300001</v>
      </c>
      <c r="AA4632" s="2">
        <v>14</v>
      </c>
      <c r="AB4632" s="2">
        <v>5</v>
      </c>
    </row>
    <row r="4633" spans="1:28" x14ac:dyDescent="0.25">
      <c r="A4633" s="2" t="s">
        <v>4656</v>
      </c>
      <c r="B4633" s="2">
        <v>2018</v>
      </c>
      <c r="C4633" s="2">
        <v>4</v>
      </c>
      <c r="D4633" s="2" t="e">
        <v>#N/A</v>
      </c>
      <c r="E4633" s="2" t="s">
        <v>5523</v>
      </c>
      <c r="F4633" s="2" t="s">
        <v>5491</v>
      </c>
      <c r="G4633" s="2">
        <v>176.39007092200001</v>
      </c>
      <c r="H4633" s="2">
        <v>459</v>
      </c>
      <c r="I4633" s="2">
        <v>177</v>
      </c>
      <c r="J4633" s="2" t="e">
        <v>#N/A</v>
      </c>
      <c r="K4633" s="2">
        <v>139</v>
      </c>
      <c r="L4633" s="2">
        <v>11.4958033573</v>
      </c>
      <c r="M4633" s="2">
        <v>3.5969858156000001</v>
      </c>
      <c r="N4633" s="2" t="e">
        <v>#N/A</v>
      </c>
      <c r="O4633" s="2">
        <v>43</v>
      </c>
      <c r="P4633" s="2">
        <v>34.985658914699997</v>
      </c>
      <c r="Q4633" s="2">
        <v>4.9936761229300002</v>
      </c>
      <c r="R4633" s="2" t="e">
        <v>#N/A</v>
      </c>
      <c r="S4633" s="2">
        <v>0.38888888888899997</v>
      </c>
      <c r="T4633" s="2">
        <v>0.25</v>
      </c>
      <c r="U4633" s="2">
        <v>8.3333333333299994E-2</v>
      </c>
      <c r="V4633" s="2">
        <v>0.222222222222</v>
      </c>
      <c r="W4633" s="2">
        <v>2.7777777777800002E-2</v>
      </c>
      <c r="X4633" s="2">
        <v>2.7777777777800002E-2</v>
      </c>
      <c r="Y4633" s="2">
        <v>37</v>
      </c>
      <c r="Z4633" s="2">
        <v>4.9936761229300002</v>
      </c>
      <c r="AA4633" s="2">
        <v>13</v>
      </c>
      <c r="AB4633" s="2">
        <v>8</v>
      </c>
    </row>
    <row r="4634" spans="1:28" x14ac:dyDescent="0.25">
      <c r="A4634" s="2" t="s">
        <v>4657</v>
      </c>
      <c r="B4634" s="2">
        <v>2018</v>
      </c>
      <c r="C4634" s="2">
        <v>4</v>
      </c>
      <c r="D4634" s="2" t="e">
        <v>#N/A</v>
      </c>
      <c r="E4634" s="2" t="s">
        <v>5491</v>
      </c>
      <c r="F4634" s="2" t="s">
        <v>5522</v>
      </c>
      <c r="G4634" s="2">
        <v>127.861538462</v>
      </c>
      <c r="H4634" s="2">
        <v>201</v>
      </c>
      <c r="I4634" s="2">
        <v>71</v>
      </c>
      <c r="J4634" s="2" t="e">
        <v>#N/A</v>
      </c>
      <c r="K4634" s="2">
        <v>16</v>
      </c>
      <c r="L4634" s="2">
        <v>13.393750000000001</v>
      </c>
      <c r="M4634" s="2">
        <v>1.3119230769200001</v>
      </c>
      <c r="N4634" s="2" t="e">
        <v>#N/A</v>
      </c>
      <c r="O4634" s="2">
        <v>24</v>
      </c>
      <c r="P4634" s="2">
        <v>21.971527777799999</v>
      </c>
      <c r="Q4634" s="2">
        <v>5.8802564102600003</v>
      </c>
      <c r="R4634" s="2" t="e">
        <v>#N/A</v>
      </c>
      <c r="S4634" s="2">
        <v>0.222222222222</v>
      </c>
      <c r="T4634" s="2">
        <v>0.166666666667</v>
      </c>
      <c r="U4634" s="2">
        <v>0.222222222222</v>
      </c>
      <c r="V4634" s="2">
        <v>0.277777777778</v>
      </c>
      <c r="W4634" s="2">
        <v>0.111111111111</v>
      </c>
      <c r="X4634" s="2">
        <v>0</v>
      </c>
      <c r="Y4634" s="2">
        <v>16</v>
      </c>
      <c r="Z4634" s="2">
        <v>5.8802564102600003</v>
      </c>
      <c r="AA4634" s="2">
        <v>5</v>
      </c>
      <c r="AB4634" s="2">
        <v>1</v>
      </c>
    </row>
    <row r="4635" spans="1:28" x14ac:dyDescent="0.25">
      <c r="A4635" s="2" t="s">
        <v>4658</v>
      </c>
      <c r="B4635" s="2">
        <v>2018</v>
      </c>
      <c r="C4635" s="2">
        <v>4</v>
      </c>
      <c r="D4635" s="2" t="e">
        <v>#N/A</v>
      </c>
      <c r="E4635" s="2" t="s">
        <v>5491</v>
      </c>
      <c r="F4635" s="2" t="s">
        <v>5492</v>
      </c>
      <c r="G4635" s="2">
        <v>181.91095890400001</v>
      </c>
      <c r="H4635" s="2">
        <v>235</v>
      </c>
      <c r="I4635" s="2">
        <v>89</v>
      </c>
      <c r="J4635" s="2" t="e">
        <v>#N/A</v>
      </c>
      <c r="K4635" s="2">
        <v>26</v>
      </c>
      <c r="L4635" s="2">
        <v>14.7224358974</v>
      </c>
      <c r="M4635" s="2">
        <v>2.3871004566199998</v>
      </c>
      <c r="N4635" s="2" t="e">
        <v>#N/A</v>
      </c>
      <c r="O4635" s="2">
        <v>20</v>
      </c>
      <c r="P4635" s="2">
        <v>34.429166666699999</v>
      </c>
      <c r="Q4635" s="2">
        <v>5.0577625570800002</v>
      </c>
      <c r="R4635" s="2" t="e">
        <v>#N/A</v>
      </c>
      <c r="S4635" s="2">
        <v>0.26315789473700002</v>
      </c>
      <c r="T4635" s="2">
        <v>0.31578947368400001</v>
      </c>
      <c r="U4635" s="2">
        <v>0.105263157895</v>
      </c>
      <c r="V4635" s="2">
        <v>0.31578947368400001</v>
      </c>
      <c r="W4635" s="2">
        <v>0</v>
      </c>
      <c r="X4635" s="2">
        <v>0</v>
      </c>
      <c r="Y4635" s="2">
        <v>14</v>
      </c>
      <c r="Z4635" s="2">
        <v>5.0577625570800002</v>
      </c>
      <c r="AA4635" s="2">
        <v>6</v>
      </c>
      <c r="AB4635" s="2">
        <v>3</v>
      </c>
    </row>
    <row r="4636" spans="1:28" x14ac:dyDescent="0.25">
      <c r="A4636" s="2" t="s">
        <v>4659</v>
      </c>
      <c r="B4636" s="2">
        <v>2018</v>
      </c>
      <c r="C4636" s="2">
        <v>4</v>
      </c>
      <c r="D4636" s="2" t="e">
        <v>#N/A</v>
      </c>
      <c r="E4636" s="2" t="s">
        <v>5491</v>
      </c>
      <c r="F4636" s="2" t="s">
        <v>5505</v>
      </c>
      <c r="G4636" s="2">
        <v>202.85393258400001</v>
      </c>
      <c r="H4636" s="2">
        <v>505</v>
      </c>
      <c r="I4636" s="2">
        <v>149</v>
      </c>
      <c r="J4636" s="2" t="e">
        <v>#N/A</v>
      </c>
      <c r="K4636" s="2">
        <v>44</v>
      </c>
      <c r="L4636" s="2">
        <v>16.179166666699999</v>
      </c>
      <c r="M4636" s="2">
        <v>1.65547752809</v>
      </c>
      <c r="N4636" s="2" t="e">
        <v>#N/A</v>
      </c>
      <c r="O4636" s="2">
        <v>37</v>
      </c>
      <c r="P4636" s="2">
        <v>37.722972972999997</v>
      </c>
      <c r="Q4636" s="2">
        <v>5.2478932584300004</v>
      </c>
      <c r="R4636" s="2" t="e">
        <v>#N/A</v>
      </c>
      <c r="S4636" s="2">
        <v>0.297297297297</v>
      </c>
      <c r="T4636" s="2">
        <v>0.10810810810800001</v>
      </c>
      <c r="U4636" s="2">
        <v>0.10810810810800001</v>
      </c>
      <c r="V4636" s="2">
        <v>0.35135135135099999</v>
      </c>
      <c r="W4636" s="2">
        <v>0.135135135135</v>
      </c>
      <c r="X4636" s="2">
        <v>0</v>
      </c>
      <c r="Y4636" s="2">
        <v>37</v>
      </c>
      <c r="Z4636" s="2">
        <v>5.2478932584300004</v>
      </c>
      <c r="AA4636" s="2">
        <v>17</v>
      </c>
      <c r="AB4636" s="2">
        <v>6</v>
      </c>
    </row>
    <row r="4637" spans="1:28" x14ac:dyDescent="0.25">
      <c r="A4637" s="2" t="s">
        <v>4660</v>
      </c>
      <c r="B4637" s="2">
        <v>2018</v>
      </c>
      <c r="C4637" s="2">
        <v>4</v>
      </c>
      <c r="D4637" s="2" t="e">
        <v>#N/A</v>
      </c>
      <c r="E4637" s="2" t="s">
        <v>5531</v>
      </c>
      <c r="F4637" s="2" t="s">
        <v>5491</v>
      </c>
      <c r="G4637" s="2">
        <v>239.048076923</v>
      </c>
      <c r="H4637" s="2">
        <v>342</v>
      </c>
      <c r="I4637" s="2">
        <v>134</v>
      </c>
      <c r="J4637" s="2" t="e">
        <v>#N/A</v>
      </c>
      <c r="K4637" s="2">
        <v>83</v>
      </c>
      <c r="L4637" s="2">
        <v>9.6469879518100008</v>
      </c>
      <c r="M4637" s="2">
        <v>3.94823717949</v>
      </c>
      <c r="N4637" s="2" t="e">
        <v>#N/A</v>
      </c>
      <c r="O4637" s="2">
        <v>21</v>
      </c>
      <c r="P4637" s="2">
        <v>44.873015873</v>
      </c>
      <c r="Q4637" s="2">
        <v>4.3943108974399996</v>
      </c>
      <c r="R4637" s="2" t="e">
        <v>#N/A</v>
      </c>
      <c r="S4637" s="2">
        <v>0.28571428571399998</v>
      </c>
      <c r="T4637" s="2">
        <v>0.19047619047600001</v>
      </c>
      <c r="U4637" s="2">
        <v>0.23809523809499999</v>
      </c>
      <c r="V4637" s="2">
        <v>0.14285714285699999</v>
      </c>
      <c r="W4637" s="2">
        <v>4.7619047619000002E-2</v>
      </c>
      <c r="X4637" s="2">
        <v>9.5238095238100007E-2</v>
      </c>
      <c r="Y4637" s="2">
        <v>21</v>
      </c>
      <c r="Z4637" s="2">
        <v>4.3943108974399996</v>
      </c>
      <c r="AA4637" s="2">
        <v>14</v>
      </c>
      <c r="AB4637" s="2">
        <v>5</v>
      </c>
    </row>
    <row r="4638" spans="1:28" x14ac:dyDescent="0.25">
      <c r="A4638" s="2" t="s">
        <v>4661</v>
      </c>
      <c r="B4638" s="2">
        <v>2018</v>
      </c>
      <c r="C4638" s="2">
        <v>4</v>
      </c>
      <c r="D4638" s="2" t="e">
        <v>#N/A</v>
      </c>
      <c r="E4638" s="2" t="s">
        <v>5491</v>
      </c>
      <c r="F4638" s="2" t="s">
        <v>5521</v>
      </c>
      <c r="G4638" s="2">
        <v>360.92833333300001</v>
      </c>
      <c r="H4638" s="2">
        <v>99</v>
      </c>
      <c r="I4638" s="2">
        <v>39</v>
      </c>
      <c r="J4638" s="2" t="e">
        <v>#N/A</v>
      </c>
      <c r="K4638" s="2">
        <v>13</v>
      </c>
      <c r="L4638" s="2">
        <v>12.058974359</v>
      </c>
      <c r="M4638" s="2">
        <v>2.3533333333300002</v>
      </c>
      <c r="N4638" s="2" t="e">
        <v>#N/A</v>
      </c>
      <c r="O4638" s="2">
        <v>13</v>
      </c>
      <c r="P4638" s="2">
        <v>52.615384615400004</v>
      </c>
      <c r="Q4638" s="2">
        <v>11.541666666699999</v>
      </c>
      <c r="R4638" s="2" t="e">
        <v>#N/A</v>
      </c>
      <c r="S4638" s="2">
        <v>0.3</v>
      </c>
      <c r="T4638" s="2">
        <v>0.1</v>
      </c>
      <c r="U4638" s="2">
        <v>0.1</v>
      </c>
      <c r="V4638" s="2">
        <v>0.4</v>
      </c>
      <c r="W4638" s="2">
        <v>0.1</v>
      </c>
      <c r="X4638" s="2">
        <v>0</v>
      </c>
      <c r="Y4638" s="2">
        <v>13</v>
      </c>
      <c r="Z4638" s="2">
        <v>11.541666666699999</v>
      </c>
      <c r="AA4638" s="2">
        <v>8</v>
      </c>
      <c r="AB4638" s="2">
        <v>3</v>
      </c>
    </row>
    <row r="4639" spans="1:28" x14ac:dyDescent="0.25">
      <c r="A4639" s="2" t="s">
        <v>4662</v>
      </c>
      <c r="B4639" s="2">
        <v>2018</v>
      </c>
      <c r="C4639" s="2">
        <v>4</v>
      </c>
      <c r="D4639" s="2" t="e">
        <v>#N/A</v>
      </c>
      <c r="E4639" s="2" t="s">
        <v>5491</v>
      </c>
      <c r="F4639" s="2" t="s">
        <v>5540</v>
      </c>
      <c r="G4639" s="2">
        <v>213.56329966300001</v>
      </c>
      <c r="H4639" s="2">
        <v>146</v>
      </c>
      <c r="I4639" s="2">
        <v>47</v>
      </c>
      <c r="J4639" s="2" t="e">
        <v>#N/A</v>
      </c>
      <c r="K4639" s="2">
        <v>18</v>
      </c>
      <c r="L4639" s="2">
        <v>17.961111111099999</v>
      </c>
      <c r="M4639" s="2">
        <v>2.9675084175099999</v>
      </c>
      <c r="N4639" s="2" t="e">
        <v>#N/A</v>
      </c>
      <c r="O4639" s="2">
        <v>18</v>
      </c>
      <c r="P4639" s="2">
        <v>42.840740740699999</v>
      </c>
      <c r="Q4639" s="2">
        <v>10.2324915825</v>
      </c>
      <c r="R4639" s="2" t="e">
        <v>#N/A</v>
      </c>
      <c r="S4639" s="2">
        <v>0.166666666667</v>
      </c>
      <c r="T4639" s="2">
        <v>0.166666666667</v>
      </c>
      <c r="U4639" s="2">
        <v>0.166666666667</v>
      </c>
      <c r="V4639" s="2">
        <v>0.41666666666699997</v>
      </c>
      <c r="W4639" s="2">
        <v>8.3333333333299994E-2</v>
      </c>
      <c r="X4639" s="2">
        <v>0</v>
      </c>
      <c r="Y4639" s="2">
        <v>16</v>
      </c>
      <c r="Z4639" s="2">
        <v>10.2324915825</v>
      </c>
      <c r="AA4639" s="2">
        <v>9</v>
      </c>
      <c r="AB4639" s="2">
        <v>2</v>
      </c>
    </row>
    <row r="4640" spans="1:28" x14ac:dyDescent="0.25">
      <c r="A4640" s="2" t="s">
        <v>4663</v>
      </c>
      <c r="B4640" s="2">
        <v>2018</v>
      </c>
      <c r="C4640" s="2">
        <v>4</v>
      </c>
      <c r="D4640" s="2" t="e">
        <v>#N/A</v>
      </c>
      <c r="E4640" s="2" t="s">
        <v>5491</v>
      </c>
      <c r="F4640" s="2" t="s">
        <v>5517</v>
      </c>
      <c r="G4640" s="2">
        <v>242.63234323399999</v>
      </c>
      <c r="H4640" s="2">
        <v>143</v>
      </c>
      <c r="I4640" s="2">
        <v>42</v>
      </c>
      <c r="J4640" s="2" t="e">
        <v>#N/A</v>
      </c>
      <c r="K4640" s="2">
        <v>25</v>
      </c>
      <c r="L4640" s="2">
        <v>10.7226666667</v>
      </c>
      <c r="M4640" s="2">
        <v>2.3754125412499998</v>
      </c>
      <c r="N4640" s="2" t="e">
        <v>#N/A</v>
      </c>
      <c r="O4640" s="2">
        <v>15</v>
      </c>
      <c r="P4640" s="2">
        <v>26.8766666667</v>
      </c>
      <c r="Q4640" s="2">
        <v>5.0820132013199997</v>
      </c>
      <c r="R4640" s="2" t="e">
        <v>#N/A</v>
      </c>
      <c r="S4640" s="2">
        <v>0.5</v>
      </c>
      <c r="T4640" s="2">
        <v>0.1</v>
      </c>
      <c r="U4640" s="2">
        <v>0.2</v>
      </c>
      <c r="V4640" s="2">
        <v>0.1</v>
      </c>
      <c r="W4640" s="2">
        <v>0.1</v>
      </c>
      <c r="X4640" s="2">
        <v>0</v>
      </c>
      <c r="Y4640" s="2">
        <v>12</v>
      </c>
      <c r="Z4640" s="2">
        <v>5.0820132013199997</v>
      </c>
      <c r="AA4640" s="2">
        <v>4</v>
      </c>
      <c r="AB4640" s="2">
        <v>1</v>
      </c>
    </row>
    <row r="4641" spans="1:28" x14ac:dyDescent="0.25">
      <c r="A4641" s="2" t="s">
        <v>4664</v>
      </c>
      <c r="B4641" s="2">
        <v>2018</v>
      </c>
      <c r="C4641" s="2">
        <v>7</v>
      </c>
      <c r="D4641" s="2" t="e">
        <v>#N/A</v>
      </c>
      <c r="E4641" s="2" t="s">
        <v>5514</v>
      </c>
      <c r="F4641" s="2" t="s">
        <v>5496</v>
      </c>
      <c r="G4641" s="2">
        <v>135.55056179799999</v>
      </c>
      <c r="H4641" s="2">
        <v>493</v>
      </c>
      <c r="I4641" s="2">
        <v>48</v>
      </c>
      <c r="J4641" s="2" t="e">
        <v>#N/A</v>
      </c>
      <c r="K4641" s="2">
        <v>207</v>
      </c>
      <c r="L4641" s="2">
        <v>7.5805152979099999</v>
      </c>
      <c r="M4641" s="2">
        <v>3.5518726591799998</v>
      </c>
      <c r="N4641" s="2" t="e">
        <v>#N/A</v>
      </c>
      <c r="O4641" s="2">
        <v>113</v>
      </c>
      <c r="P4641" s="2">
        <v>30.084808259599999</v>
      </c>
      <c r="Q4641" s="2">
        <v>9.7805992509399999</v>
      </c>
      <c r="R4641" s="2" t="s">
        <v>6144</v>
      </c>
      <c r="S4641" s="2">
        <v>9.9099099099100002E-2</v>
      </c>
      <c r="T4641" s="2">
        <v>0.54054054054099998</v>
      </c>
      <c r="U4641" s="2">
        <v>0.207207207207</v>
      </c>
      <c r="V4641" s="2">
        <v>9.9099099099100002E-2</v>
      </c>
      <c r="W4641" s="2">
        <v>1.8018018018000001E-2</v>
      </c>
      <c r="X4641" s="2">
        <v>3.6036036036000002E-2</v>
      </c>
      <c r="Y4641" s="2">
        <v>68</v>
      </c>
      <c r="Z4641" s="2">
        <v>9.7805992509399999</v>
      </c>
      <c r="AA4641" s="2">
        <v>30</v>
      </c>
      <c r="AB4641" s="2">
        <v>15</v>
      </c>
    </row>
    <row r="4642" spans="1:28" x14ac:dyDescent="0.25">
      <c r="A4642" s="2" t="s">
        <v>4665</v>
      </c>
      <c r="B4642" s="2">
        <v>2018</v>
      </c>
      <c r="C4642" s="2">
        <v>7</v>
      </c>
      <c r="D4642" s="2" t="e">
        <v>#N/A</v>
      </c>
      <c r="E4642" s="2" t="s">
        <v>5496</v>
      </c>
      <c r="F4642" s="2" t="s">
        <v>5514</v>
      </c>
      <c r="G4642" s="2">
        <v>131.19184652300001</v>
      </c>
      <c r="H4642" s="2">
        <v>473</v>
      </c>
      <c r="I4642" s="2">
        <v>56</v>
      </c>
      <c r="J4642" s="2" t="e">
        <v>#N/A</v>
      </c>
      <c r="K4642" s="2">
        <v>89</v>
      </c>
      <c r="L4642" s="2">
        <v>21.8925093633</v>
      </c>
      <c r="M4642" s="2">
        <v>4.4343325339700002</v>
      </c>
      <c r="N4642" s="2" t="e">
        <v>#N/A</v>
      </c>
      <c r="O4642" s="2">
        <v>71</v>
      </c>
      <c r="P4642" s="2">
        <v>45.757511737100003</v>
      </c>
      <c r="Q4642" s="2">
        <v>9.0885691446799992</v>
      </c>
      <c r="R4642" s="2" t="s">
        <v>6145</v>
      </c>
      <c r="S4642" s="2">
        <v>0.144927536232</v>
      </c>
      <c r="T4642" s="2">
        <v>0.42028985507200001</v>
      </c>
      <c r="U4642" s="2">
        <v>0.188405797101</v>
      </c>
      <c r="V4642" s="2">
        <v>0.17391304347799999</v>
      </c>
      <c r="W4642" s="2">
        <v>4.3478260869600001E-2</v>
      </c>
      <c r="X4642" s="2">
        <v>2.8985507246400002E-2</v>
      </c>
      <c r="Y4642" s="2">
        <v>57</v>
      </c>
      <c r="Z4642" s="2">
        <v>9.0885691446799992</v>
      </c>
      <c r="AA4642" s="2">
        <v>35</v>
      </c>
      <c r="AB4642" s="2">
        <v>17</v>
      </c>
    </row>
    <row r="4643" spans="1:28" x14ac:dyDescent="0.25">
      <c r="A4643" s="2" t="s">
        <v>4666</v>
      </c>
      <c r="B4643" s="2">
        <v>2018</v>
      </c>
      <c r="C4643" s="2">
        <v>7</v>
      </c>
      <c r="D4643" s="2" t="e">
        <v>#N/A</v>
      </c>
      <c r="E4643" s="2" t="s">
        <v>5509</v>
      </c>
      <c r="F4643" s="2" t="s">
        <v>5493</v>
      </c>
      <c r="G4643" s="2">
        <v>234.23684210499999</v>
      </c>
      <c r="H4643" s="2">
        <v>120</v>
      </c>
      <c r="I4643" s="2">
        <v>6</v>
      </c>
      <c r="J4643" s="2" t="e">
        <v>#N/A</v>
      </c>
      <c r="K4643" s="2">
        <v>55</v>
      </c>
      <c r="L4643" s="2">
        <v>5.2615151515200003</v>
      </c>
      <c r="M4643" s="2">
        <v>2.6948830409400002</v>
      </c>
      <c r="N4643" s="2" t="e">
        <v>#N/A</v>
      </c>
      <c r="O4643" s="2">
        <v>32</v>
      </c>
      <c r="P4643" s="2">
        <v>35.496875000000003</v>
      </c>
      <c r="Q4643" s="2">
        <v>12.5403508772</v>
      </c>
      <c r="R4643" s="2" t="s">
        <v>6146</v>
      </c>
      <c r="S4643" s="2">
        <v>6.66666666667E-2</v>
      </c>
      <c r="T4643" s="2">
        <v>0.433333333333</v>
      </c>
      <c r="U4643" s="2">
        <v>0.13333333333299999</v>
      </c>
      <c r="V4643" s="2">
        <v>0.2</v>
      </c>
      <c r="W4643" s="2">
        <v>0</v>
      </c>
      <c r="X4643" s="2">
        <v>0.166666666667</v>
      </c>
      <c r="Y4643" s="2">
        <v>32</v>
      </c>
      <c r="Z4643" s="2">
        <v>12.5403508772</v>
      </c>
      <c r="AA4643" s="2">
        <v>15</v>
      </c>
      <c r="AB4643" s="2">
        <v>5</v>
      </c>
    </row>
    <row r="4644" spans="1:28" x14ac:dyDescent="0.25">
      <c r="A4644" s="2" t="s">
        <v>4667</v>
      </c>
      <c r="B4644" s="2">
        <v>2018</v>
      </c>
      <c r="C4644" s="2">
        <v>7</v>
      </c>
      <c r="D4644" s="2" t="e">
        <v>#N/A</v>
      </c>
      <c r="E4644" s="2" t="s">
        <v>5496</v>
      </c>
      <c r="F4644" s="2" t="s">
        <v>5497</v>
      </c>
      <c r="G4644" s="2">
        <v>149.40033222599999</v>
      </c>
      <c r="H4644" s="2">
        <v>697</v>
      </c>
      <c r="I4644" s="2">
        <v>95</v>
      </c>
      <c r="J4644" s="2" t="e">
        <v>#N/A</v>
      </c>
      <c r="K4644" s="2">
        <v>137</v>
      </c>
      <c r="L4644" s="2">
        <v>12.5049878345</v>
      </c>
      <c r="M4644" s="2">
        <v>2.6321428571399998</v>
      </c>
      <c r="N4644" s="2" t="e">
        <v>#N/A</v>
      </c>
      <c r="O4644" s="2">
        <v>78</v>
      </c>
      <c r="P4644" s="2">
        <v>27.511538461499999</v>
      </c>
      <c r="Q4644" s="2">
        <v>4.0911960132900003</v>
      </c>
      <c r="R4644" s="2" t="e">
        <v>#N/A</v>
      </c>
      <c r="S4644" s="2">
        <v>0.14285714285699999</v>
      </c>
      <c r="T4644" s="2">
        <v>0.194805194805</v>
      </c>
      <c r="U4644" s="2">
        <v>0.181818181818</v>
      </c>
      <c r="V4644" s="2">
        <v>0.37662337662299999</v>
      </c>
      <c r="W4644" s="2">
        <v>6.4935064935099998E-2</v>
      </c>
      <c r="X4644" s="2">
        <v>3.8961038960999998E-2</v>
      </c>
      <c r="Y4644" s="2">
        <v>58</v>
      </c>
      <c r="Z4644" s="2">
        <v>4.0911960132900003</v>
      </c>
      <c r="AA4644" s="2">
        <v>22</v>
      </c>
      <c r="AB4644" s="2">
        <v>5</v>
      </c>
    </row>
    <row r="4645" spans="1:28" x14ac:dyDescent="0.25">
      <c r="A4645" s="2" t="s">
        <v>4668</v>
      </c>
      <c r="B4645" s="2">
        <v>2018</v>
      </c>
      <c r="C4645" s="2">
        <v>7</v>
      </c>
      <c r="D4645" s="2" t="e">
        <v>#N/A</v>
      </c>
      <c r="E4645" s="2" t="s">
        <v>5496</v>
      </c>
      <c r="F4645" s="2" t="s">
        <v>5502</v>
      </c>
      <c r="G4645" s="2">
        <v>96.0483383686</v>
      </c>
      <c r="H4645" s="2">
        <v>366</v>
      </c>
      <c r="I4645" s="2">
        <v>35</v>
      </c>
      <c r="J4645" s="2" t="e">
        <v>#N/A</v>
      </c>
      <c r="K4645" s="2">
        <v>73</v>
      </c>
      <c r="L4645" s="2">
        <v>15.865753424699999</v>
      </c>
      <c r="M4645" s="2">
        <v>3.2436052366600001</v>
      </c>
      <c r="N4645" s="2" t="e">
        <v>#N/A</v>
      </c>
      <c r="O4645" s="2">
        <v>68</v>
      </c>
      <c r="P4645" s="2">
        <v>29.8225490196</v>
      </c>
      <c r="Q4645" s="2">
        <v>7.3432024169199996</v>
      </c>
      <c r="R4645" s="2" t="e">
        <v>#N/A</v>
      </c>
      <c r="S4645" s="2">
        <v>0.10714285714299999</v>
      </c>
      <c r="T4645" s="2">
        <v>0.375</v>
      </c>
      <c r="U4645" s="2">
        <v>0.14285714285699999</v>
      </c>
      <c r="V4645" s="2">
        <v>0.25</v>
      </c>
      <c r="W4645" s="2">
        <v>7.1428571428599999E-2</v>
      </c>
      <c r="X4645" s="2">
        <v>5.3571428571400001E-2</v>
      </c>
      <c r="Y4645" s="2">
        <v>39</v>
      </c>
      <c r="Z4645" s="2">
        <v>7.3432024169199996</v>
      </c>
      <c r="AA4645" s="2">
        <v>23</v>
      </c>
      <c r="AB4645" s="2">
        <v>8</v>
      </c>
    </row>
    <row r="4646" spans="1:28" x14ac:dyDescent="0.25">
      <c r="A4646" s="2" t="s">
        <v>4669</v>
      </c>
      <c r="B4646" s="2">
        <v>2018</v>
      </c>
      <c r="C4646" s="2">
        <v>7</v>
      </c>
      <c r="D4646" s="2" t="e">
        <v>#N/A</v>
      </c>
      <c r="E4646" s="2" t="s">
        <v>5505</v>
      </c>
      <c r="F4646" s="2" t="s">
        <v>5501</v>
      </c>
      <c r="G4646" s="2">
        <v>304.53296703299998</v>
      </c>
      <c r="H4646" s="2">
        <v>190</v>
      </c>
      <c r="I4646" s="2">
        <v>8</v>
      </c>
      <c r="J4646" s="2" t="e">
        <v>#N/A</v>
      </c>
      <c r="K4646" s="2">
        <v>52</v>
      </c>
      <c r="L4646" s="2">
        <v>11.2403846154</v>
      </c>
      <c r="M4646" s="2">
        <v>3.2054029304</v>
      </c>
      <c r="N4646" s="2" t="e">
        <v>#N/A</v>
      </c>
      <c r="O4646" s="2">
        <v>89</v>
      </c>
      <c r="P4646" s="2">
        <v>38.073595505599997</v>
      </c>
      <c r="Q4646" s="2">
        <v>20.785531135500001</v>
      </c>
      <c r="R4646" s="2" t="s">
        <v>6047</v>
      </c>
      <c r="S4646" s="2">
        <v>0.24137931034499999</v>
      </c>
      <c r="T4646" s="2">
        <v>0.183908045977</v>
      </c>
      <c r="U4646" s="2">
        <v>0.40229885057499998</v>
      </c>
      <c r="V4646" s="2">
        <v>6.8965517241400001E-2</v>
      </c>
      <c r="W4646" s="2">
        <v>1.14942528736E-2</v>
      </c>
      <c r="X4646" s="2">
        <v>9.19540229885E-2</v>
      </c>
      <c r="Y4646" s="2">
        <v>89</v>
      </c>
      <c r="Z4646" s="2">
        <v>20.785531135500001</v>
      </c>
      <c r="AA4646" s="2">
        <v>37</v>
      </c>
      <c r="AB4646" s="2">
        <v>11</v>
      </c>
    </row>
    <row r="4647" spans="1:28" x14ac:dyDescent="0.25">
      <c r="A4647" s="2" t="s">
        <v>4670</v>
      </c>
      <c r="B4647" s="2">
        <v>2018</v>
      </c>
      <c r="C4647" s="2">
        <v>7</v>
      </c>
      <c r="D4647" s="2" t="e">
        <v>#N/A</v>
      </c>
      <c r="E4647" s="2" t="s">
        <v>5507</v>
      </c>
      <c r="F4647" s="2" t="s">
        <v>5501</v>
      </c>
      <c r="G4647" s="2">
        <v>62.776146789000002</v>
      </c>
      <c r="H4647" s="2">
        <v>564</v>
      </c>
      <c r="I4647" s="2">
        <v>19</v>
      </c>
      <c r="J4647" s="2" t="e">
        <v>#N/A</v>
      </c>
      <c r="K4647" s="2">
        <v>145</v>
      </c>
      <c r="L4647" s="2">
        <v>19.1663218391</v>
      </c>
      <c r="M4647" s="2">
        <v>5.0339449541299999</v>
      </c>
      <c r="N4647" s="2" t="e">
        <v>#N/A</v>
      </c>
      <c r="O4647" s="2">
        <v>162</v>
      </c>
      <c r="P4647" s="2">
        <v>28.790020576100002</v>
      </c>
      <c r="Q4647" s="2">
        <v>9.6034862385299995</v>
      </c>
      <c r="R4647" s="2" t="s">
        <v>6147</v>
      </c>
      <c r="S4647" s="2">
        <v>0.20645161290299999</v>
      </c>
      <c r="T4647" s="2">
        <v>0.154838709677</v>
      </c>
      <c r="U4647" s="2">
        <v>0.29032258064499999</v>
      </c>
      <c r="V4647" s="2">
        <v>0.27741935483899999</v>
      </c>
      <c r="W4647" s="2">
        <v>5.1612903225799998E-2</v>
      </c>
      <c r="X4647" s="2">
        <v>1.9354838709699999E-2</v>
      </c>
      <c r="Y4647" s="2">
        <v>87</v>
      </c>
      <c r="Z4647" s="2">
        <v>9.5683729433300009</v>
      </c>
      <c r="AA4647" s="2">
        <v>47</v>
      </c>
      <c r="AB4647" s="2">
        <v>17</v>
      </c>
    </row>
    <row r="4648" spans="1:28" x14ac:dyDescent="0.25">
      <c r="A4648" s="2" t="s">
        <v>4671</v>
      </c>
      <c r="B4648" s="2">
        <v>2018</v>
      </c>
      <c r="C4648" s="2">
        <v>7</v>
      </c>
      <c r="D4648" s="2" t="e">
        <v>#N/A</v>
      </c>
      <c r="E4648" s="2" t="s">
        <v>5509</v>
      </c>
      <c r="F4648" s="2" t="s">
        <v>5545</v>
      </c>
      <c r="G4648" s="2">
        <v>116</v>
      </c>
      <c r="H4648" s="2">
        <v>31</v>
      </c>
      <c r="I4648" s="2">
        <v>0</v>
      </c>
      <c r="J4648" s="2" t="e">
        <v>#N/A</v>
      </c>
      <c r="K4648" s="2">
        <v>7</v>
      </c>
      <c r="L4648" s="2">
        <v>2.6190476190499998</v>
      </c>
      <c r="M4648" s="2">
        <v>0.61881720430099996</v>
      </c>
      <c r="N4648" s="2" t="e">
        <v>#N/A</v>
      </c>
      <c r="O4648" s="2">
        <v>5</v>
      </c>
      <c r="P4648" s="2">
        <v>18.683333333299998</v>
      </c>
      <c r="Q4648" s="2">
        <v>4.5543010752699997</v>
      </c>
      <c r="R4648" s="2" t="s">
        <v>6049</v>
      </c>
      <c r="S4648" s="2">
        <v>0.2</v>
      </c>
      <c r="T4648" s="2">
        <v>0</v>
      </c>
      <c r="U4648" s="2">
        <v>0.6</v>
      </c>
      <c r="V4648" s="2">
        <v>0.2</v>
      </c>
      <c r="W4648" s="2">
        <v>0</v>
      </c>
      <c r="X4648" s="2">
        <v>0</v>
      </c>
      <c r="Y4648" s="2">
        <v>2</v>
      </c>
      <c r="Z4648" s="2">
        <v>4.5543010752699997</v>
      </c>
      <c r="AA4648" s="2">
        <v>1</v>
      </c>
      <c r="AB4648" s="2">
        <v>0</v>
      </c>
    </row>
    <row r="4649" spans="1:28" x14ac:dyDescent="0.25">
      <c r="A4649" s="2" t="s">
        <v>4672</v>
      </c>
      <c r="B4649" s="2">
        <v>2018</v>
      </c>
      <c r="C4649" s="2">
        <v>7</v>
      </c>
      <c r="D4649" s="2" t="e">
        <v>#N/A</v>
      </c>
      <c r="E4649" s="2" t="s">
        <v>5541</v>
      </c>
      <c r="F4649" s="2" t="s">
        <v>5491</v>
      </c>
      <c r="G4649" s="2">
        <v>184.794554455</v>
      </c>
      <c r="H4649" s="2">
        <v>408</v>
      </c>
      <c r="I4649" s="2">
        <v>4</v>
      </c>
      <c r="J4649" s="2" t="e">
        <v>#N/A</v>
      </c>
      <c r="K4649" s="2">
        <v>230</v>
      </c>
      <c r="L4649" s="2">
        <v>11.4536231884</v>
      </c>
      <c r="M4649" s="2">
        <v>6.5816006600700003</v>
      </c>
      <c r="N4649" s="2" t="e">
        <v>#N/A</v>
      </c>
      <c r="O4649" s="2">
        <v>92</v>
      </c>
      <c r="P4649" s="2">
        <v>42.269477911599999</v>
      </c>
      <c r="Q4649" s="2">
        <v>12.009282178199999</v>
      </c>
      <c r="R4649" s="2" t="s">
        <v>6062</v>
      </c>
      <c r="S4649" s="2">
        <v>0.16867469879499999</v>
      </c>
      <c r="T4649" s="2">
        <v>0.26506024096399999</v>
      </c>
      <c r="U4649" s="2">
        <v>0.26506024096399999</v>
      </c>
      <c r="V4649" s="2">
        <v>0.21686746988</v>
      </c>
      <c r="W4649" s="2">
        <v>6.0240963855400002E-2</v>
      </c>
      <c r="X4649" s="2">
        <v>2.4096385542200002E-2</v>
      </c>
      <c r="Y4649" s="2">
        <v>92</v>
      </c>
      <c r="Z4649" s="2">
        <v>12.009282178199999</v>
      </c>
      <c r="AA4649" s="2">
        <v>35</v>
      </c>
      <c r="AB4649" s="2">
        <v>14</v>
      </c>
    </row>
    <row r="4650" spans="1:28" x14ac:dyDescent="0.25">
      <c r="A4650" s="2" t="s">
        <v>4673</v>
      </c>
      <c r="B4650" s="2">
        <v>2018</v>
      </c>
      <c r="C4650" s="2">
        <v>7</v>
      </c>
      <c r="D4650" s="2" t="e">
        <v>#N/A</v>
      </c>
      <c r="E4650" s="2" t="s">
        <v>5522</v>
      </c>
      <c r="F4650" s="2" t="s">
        <v>5491</v>
      </c>
      <c r="G4650" s="2">
        <v>132.73655914</v>
      </c>
      <c r="H4650" s="2">
        <v>191</v>
      </c>
      <c r="I4650" s="2">
        <v>5</v>
      </c>
      <c r="J4650" s="2" t="e">
        <v>#N/A</v>
      </c>
      <c r="K4650" s="2">
        <v>49</v>
      </c>
      <c r="L4650" s="2">
        <v>4.4394557823099996</v>
      </c>
      <c r="M4650" s="2">
        <v>0.87598566308199999</v>
      </c>
      <c r="N4650" s="2" t="e">
        <v>#N/A</v>
      </c>
      <c r="O4650" s="2">
        <v>21</v>
      </c>
      <c r="P4650" s="2">
        <v>49.661904761899997</v>
      </c>
      <c r="Q4650" s="2">
        <v>6.8967741935499998</v>
      </c>
      <c r="R4650" s="2" t="s">
        <v>6052</v>
      </c>
      <c r="S4650" s="2">
        <v>0.25</v>
      </c>
      <c r="T4650" s="2">
        <v>0.35</v>
      </c>
      <c r="U4650" s="2">
        <v>0.05</v>
      </c>
      <c r="V4650" s="2">
        <v>0.3</v>
      </c>
      <c r="W4650" s="2">
        <v>0</v>
      </c>
      <c r="X4650" s="2">
        <v>0.05</v>
      </c>
      <c r="Y4650" s="2">
        <v>17</v>
      </c>
      <c r="Z4650" s="2">
        <v>6.8967741935499998</v>
      </c>
      <c r="AA4650" s="2">
        <v>12</v>
      </c>
      <c r="AB4650" s="2">
        <v>7</v>
      </c>
    </row>
    <row r="4651" spans="1:28" x14ac:dyDescent="0.25">
      <c r="A4651" s="2" t="s">
        <v>4674</v>
      </c>
      <c r="B4651" s="2">
        <v>2018</v>
      </c>
      <c r="C4651" s="2">
        <v>7</v>
      </c>
      <c r="D4651" s="2" t="e">
        <v>#N/A</v>
      </c>
      <c r="E4651" s="2" t="s">
        <v>5535</v>
      </c>
      <c r="F4651" s="2" t="s">
        <v>5491</v>
      </c>
      <c r="G4651" s="2">
        <v>232.95428571400001</v>
      </c>
      <c r="H4651" s="2">
        <v>180</v>
      </c>
      <c r="I4651" s="2">
        <v>5</v>
      </c>
      <c r="J4651" s="2" t="e">
        <v>#N/A</v>
      </c>
      <c r="K4651" s="2">
        <v>34</v>
      </c>
      <c r="L4651" s="2">
        <v>14.2941176471</v>
      </c>
      <c r="M4651" s="2">
        <v>2.7771428571399999</v>
      </c>
      <c r="N4651" s="2" t="e">
        <v>#N/A</v>
      </c>
      <c r="O4651" s="2">
        <v>99</v>
      </c>
      <c r="P4651" s="2">
        <v>38.119023568999999</v>
      </c>
      <c r="Q4651" s="2">
        <v>22.763999999999999</v>
      </c>
      <c r="R4651" s="2" t="s">
        <v>6052</v>
      </c>
      <c r="S4651" s="2">
        <v>0.48809523809499999</v>
      </c>
      <c r="T4651" s="2">
        <v>0.13095238095200001</v>
      </c>
      <c r="U4651" s="2">
        <v>0.25</v>
      </c>
      <c r="V4651" s="2">
        <v>0.10714285714299999</v>
      </c>
      <c r="W4651" s="2">
        <v>0</v>
      </c>
      <c r="X4651" s="2">
        <v>2.3809523809500001E-2</v>
      </c>
      <c r="Y4651" s="2">
        <v>99</v>
      </c>
      <c r="Z4651" s="2">
        <v>22.763999999999999</v>
      </c>
      <c r="AA4651" s="2">
        <v>50</v>
      </c>
      <c r="AB4651" s="2">
        <v>11</v>
      </c>
    </row>
    <row r="4652" spans="1:28" x14ac:dyDescent="0.25">
      <c r="A4652" s="2" t="s">
        <v>4675</v>
      </c>
      <c r="B4652" s="2">
        <v>2018</v>
      </c>
      <c r="C4652" s="2">
        <v>7</v>
      </c>
      <c r="D4652" s="2" t="e">
        <v>#N/A</v>
      </c>
      <c r="E4652" s="2" t="s">
        <v>5537</v>
      </c>
      <c r="F4652" s="2" t="s">
        <v>5491</v>
      </c>
      <c r="G4652" s="2">
        <v>81.972222222200003</v>
      </c>
      <c r="H4652" s="2">
        <v>222</v>
      </c>
      <c r="I4652" s="2">
        <v>6</v>
      </c>
      <c r="J4652" s="2" t="e">
        <v>#N/A</v>
      </c>
      <c r="K4652" s="2">
        <v>177</v>
      </c>
      <c r="L4652" s="2">
        <v>9.3906779661000002</v>
      </c>
      <c r="M4652" s="2">
        <v>7.6725308641999996</v>
      </c>
      <c r="N4652" s="2" t="e">
        <v>#N/A</v>
      </c>
      <c r="O4652" s="2">
        <v>88</v>
      </c>
      <c r="P4652" s="2">
        <v>19.071401515200002</v>
      </c>
      <c r="Q4652" s="2">
        <v>8.4991512345700002</v>
      </c>
      <c r="R4652" s="2" t="s">
        <v>6055</v>
      </c>
      <c r="S4652" s="2">
        <v>0.15068493150699999</v>
      </c>
      <c r="T4652" s="2">
        <v>0.17808219178099999</v>
      </c>
      <c r="U4652" s="2">
        <v>0.46575342465800001</v>
      </c>
      <c r="V4652" s="2">
        <v>0.109589041096</v>
      </c>
      <c r="W4652" s="2">
        <v>4.1095890411000001E-2</v>
      </c>
      <c r="X4652" s="2">
        <v>5.4794520547900002E-2</v>
      </c>
      <c r="Y4652" s="2">
        <v>35</v>
      </c>
      <c r="Z4652" s="2">
        <v>8.4991512345700002</v>
      </c>
      <c r="AA4652" s="2">
        <v>12</v>
      </c>
      <c r="AB4652" s="2">
        <v>5</v>
      </c>
    </row>
    <row r="4653" spans="1:28" x14ac:dyDescent="0.25">
      <c r="A4653" s="2" t="s">
        <v>4676</v>
      </c>
      <c r="B4653" s="2">
        <v>2018</v>
      </c>
      <c r="C4653" s="2">
        <v>7</v>
      </c>
      <c r="D4653" s="2" t="e">
        <v>#N/A</v>
      </c>
      <c r="E4653" s="2" t="s">
        <v>5505</v>
      </c>
      <c r="F4653" s="2" t="s">
        <v>5543</v>
      </c>
      <c r="G4653" s="2">
        <v>296.60000000000002</v>
      </c>
      <c r="H4653" s="2">
        <v>30</v>
      </c>
      <c r="I4653" s="2">
        <v>0</v>
      </c>
      <c r="J4653" s="2" t="e">
        <v>#N/A</v>
      </c>
      <c r="K4653" s="2">
        <v>6</v>
      </c>
      <c r="L4653" s="2">
        <v>11.063888888899999</v>
      </c>
      <c r="M4653" s="2">
        <v>1.8</v>
      </c>
      <c r="N4653" s="2" t="e">
        <v>#N/A</v>
      </c>
      <c r="O4653" s="2">
        <v>7</v>
      </c>
      <c r="P4653" s="2">
        <v>39.428571428600002</v>
      </c>
      <c r="Q4653" s="2">
        <v>11.4666666667</v>
      </c>
      <c r="R4653" s="2" t="s">
        <v>6148</v>
      </c>
      <c r="S4653" s="2">
        <v>0.14285714285699999</v>
      </c>
      <c r="T4653" s="2">
        <v>0.14285714285699999</v>
      </c>
      <c r="U4653" s="2">
        <v>0.57142857142900005</v>
      </c>
      <c r="V4653" s="2">
        <v>0.14285714285699999</v>
      </c>
      <c r="W4653" s="2">
        <v>0</v>
      </c>
      <c r="X4653" s="2">
        <v>0</v>
      </c>
      <c r="Y4653" s="2">
        <v>7</v>
      </c>
      <c r="Z4653" s="2">
        <v>11.4666666667</v>
      </c>
      <c r="AA4653" s="2">
        <v>3</v>
      </c>
      <c r="AB4653" s="2">
        <v>1</v>
      </c>
    </row>
    <row r="4654" spans="1:28" x14ac:dyDescent="0.25">
      <c r="A4654" s="2" t="s">
        <v>4677</v>
      </c>
      <c r="B4654" s="2">
        <v>2018</v>
      </c>
      <c r="C4654" s="2">
        <v>7</v>
      </c>
      <c r="D4654" s="2" t="e">
        <v>#N/A</v>
      </c>
      <c r="E4654" s="2" t="s">
        <v>5493</v>
      </c>
      <c r="F4654" s="2" t="s">
        <v>5491</v>
      </c>
      <c r="G4654" s="2">
        <v>121.33771106899999</v>
      </c>
      <c r="H4654" s="2">
        <v>546</v>
      </c>
      <c r="I4654" s="2">
        <v>13</v>
      </c>
      <c r="J4654" s="2" t="e">
        <v>#N/A</v>
      </c>
      <c r="K4654" s="2">
        <v>361</v>
      </c>
      <c r="L4654" s="2">
        <v>5.7721144967700004</v>
      </c>
      <c r="M4654" s="2">
        <v>4.0114133833599999</v>
      </c>
      <c r="N4654" s="2" t="e">
        <v>#N/A</v>
      </c>
      <c r="O4654" s="2">
        <v>124</v>
      </c>
      <c r="P4654" s="2">
        <v>25.565188171999999</v>
      </c>
      <c r="Q4654" s="2">
        <v>8.0085053158200008</v>
      </c>
      <c r="R4654" s="2" t="s">
        <v>6055</v>
      </c>
      <c r="S4654" s="2">
        <v>0.22500000000000001</v>
      </c>
      <c r="T4654" s="2">
        <v>0.17499999999999999</v>
      </c>
      <c r="U4654" s="2">
        <v>0.42499999999999999</v>
      </c>
      <c r="V4654" s="2">
        <v>9.1666666666699995E-2</v>
      </c>
      <c r="W4654" s="2">
        <v>6.66666666667E-2</v>
      </c>
      <c r="X4654" s="2">
        <v>1.6666666666700001E-2</v>
      </c>
      <c r="Y4654" s="2">
        <v>69</v>
      </c>
      <c r="Z4654" s="2">
        <v>8.0085053158200008</v>
      </c>
      <c r="AA4654" s="2">
        <v>28</v>
      </c>
      <c r="AB4654" s="2">
        <v>8</v>
      </c>
    </row>
    <row r="4655" spans="1:28" x14ac:dyDescent="0.25">
      <c r="A4655" s="2" t="s">
        <v>4678</v>
      </c>
      <c r="B4655" s="2">
        <v>2018</v>
      </c>
      <c r="C4655" s="2">
        <v>7</v>
      </c>
      <c r="D4655" s="2" t="e">
        <v>#N/A</v>
      </c>
      <c r="E4655" s="2" t="s">
        <v>5489</v>
      </c>
      <c r="F4655" s="2" t="s">
        <v>5490</v>
      </c>
      <c r="G4655" s="2">
        <v>45.976958525299999</v>
      </c>
      <c r="H4655" s="2">
        <v>223</v>
      </c>
      <c r="I4655" s="2">
        <v>6</v>
      </c>
      <c r="J4655" s="2" t="e">
        <v>#N/A</v>
      </c>
      <c r="K4655" s="2">
        <v>42</v>
      </c>
      <c r="L4655" s="2">
        <v>12.854365079400001</v>
      </c>
      <c r="M4655" s="2">
        <v>2.4567588325699998</v>
      </c>
      <c r="N4655" s="2" t="e">
        <v>#N/A</v>
      </c>
      <c r="O4655" s="2">
        <v>30</v>
      </c>
      <c r="P4655" s="2">
        <v>23.958333333300001</v>
      </c>
      <c r="Q4655" s="2">
        <v>3.62565284178</v>
      </c>
      <c r="R4655" s="2" t="e">
        <v>#N/A</v>
      </c>
      <c r="S4655" s="2">
        <v>0.13636363636400001</v>
      </c>
      <c r="T4655" s="2">
        <v>0.22727272727299999</v>
      </c>
      <c r="U4655" s="2">
        <v>4.5454545454499999E-2</v>
      </c>
      <c r="V4655" s="2">
        <v>0.31818181818199998</v>
      </c>
      <c r="W4655" s="2">
        <v>0.181818181818</v>
      </c>
      <c r="X4655" s="2">
        <v>9.0909090909100002E-2</v>
      </c>
      <c r="Y4655" s="2">
        <v>11</v>
      </c>
      <c r="Z4655" s="2">
        <v>3.62565284178</v>
      </c>
      <c r="AA4655" s="2">
        <v>6</v>
      </c>
      <c r="AB4655" s="2">
        <v>4</v>
      </c>
    </row>
    <row r="4656" spans="1:28" x14ac:dyDescent="0.25">
      <c r="A4656" s="2" t="s">
        <v>4679</v>
      </c>
      <c r="B4656" s="2">
        <v>2018</v>
      </c>
      <c r="C4656" s="2">
        <v>8</v>
      </c>
      <c r="D4656" s="2" t="e">
        <v>#N/A</v>
      </c>
      <c r="E4656" s="2" t="s">
        <v>5496</v>
      </c>
      <c r="F4656" s="2" t="s">
        <v>5498</v>
      </c>
      <c r="G4656" s="2">
        <v>172.48484848499999</v>
      </c>
      <c r="H4656" s="2">
        <v>235</v>
      </c>
      <c r="I4656" s="2">
        <v>4</v>
      </c>
      <c r="J4656" s="2" t="e">
        <v>#N/A</v>
      </c>
      <c r="K4656" s="2">
        <v>34</v>
      </c>
      <c r="L4656" s="2">
        <v>13.0617647059</v>
      </c>
      <c r="M4656" s="2">
        <v>1.4977633477600001</v>
      </c>
      <c r="N4656" s="2" t="e">
        <v>#N/A</v>
      </c>
      <c r="O4656" s="2">
        <v>26</v>
      </c>
      <c r="P4656" s="2">
        <v>42.115384615400004</v>
      </c>
      <c r="Q4656" s="2">
        <v>5.8874458874500002</v>
      </c>
      <c r="R4656" s="2" t="s">
        <v>6149</v>
      </c>
      <c r="S4656" s="2">
        <v>3.8461538461500001E-2</v>
      </c>
      <c r="T4656" s="2">
        <v>0.30769230769200001</v>
      </c>
      <c r="U4656" s="2">
        <v>7.6923076923100006E-2</v>
      </c>
      <c r="V4656" s="2">
        <v>0.23076923076899999</v>
      </c>
      <c r="W4656" s="2">
        <v>0.19230769230799999</v>
      </c>
      <c r="X4656" s="2">
        <v>0.15384615384600001</v>
      </c>
      <c r="Y4656" s="2">
        <v>18</v>
      </c>
      <c r="Z4656" s="2">
        <v>5.8874458874500002</v>
      </c>
      <c r="AA4656" s="2">
        <v>7</v>
      </c>
      <c r="AB4656" s="2">
        <v>5</v>
      </c>
    </row>
    <row r="4657" spans="1:28" x14ac:dyDescent="0.25">
      <c r="A4657" s="2" t="s">
        <v>4680</v>
      </c>
      <c r="B4657" s="2">
        <v>2018</v>
      </c>
      <c r="C4657" s="2">
        <v>7</v>
      </c>
      <c r="D4657" s="2" t="e">
        <v>#N/A</v>
      </c>
      <c r="E4657" s="2" t="s">
        <v>5491</v>
      </c>
      <c r="F4657" s="2" t="s">
        <v>5505</v>
      </c>
      <c r="G4657" s="2">
        <v>198.489669421</v>
      </c>
      <c r="H4657" s="2">
        <v>494</v>
      </c>
      <c r="I4657" s="2">
        <v>10</v>
      </c>
      <c r="J4657" s="2" t="e">
        <v>#N/A</v>
      </c>
      <c r="K4657" s="2">
        <v>144</v>
      </c>
      <c r="L4657" s="2">
        <v>17.6299768519</v>
      </c>
      <c r="M4657" s="2">
        <v>5.0220041322300002</v>
      </c>
      <c r="N4657" s="2" t="e">
        <v>#N/A</v>
      </c>
      <c r="O4657" s="2">
        <v>128</v>
      </c>
      <c r="P4657" s="2">
        <v>42.8611979167</v>
      </c>
      <c r="Q4657" s="2">
        <v>14.2454201102</v>
      </c>
      <c r="R4657" s="2" t="s">
        <v>6150</v>
      </c>
      <c r="S4657" s="2">
        <v>0.259842519685</v>
      </c>
      <c r="T4657" s="2">
        <v>0.173228346457</v>
      </c>
      <c r="U4657" s="2">
        <v>0.19685039370099999</v>
      </c>
      <c r="V4657" s="2">
        <v>0.33858267716500001</v>
      </c>
      <c r="W4657" s="2">
        <v>3.1496062992099998E-2</v>
      </c>
      <c r="X4657" s="2">
        <v>0</v>
      </c>
      <c r="Y4657" s="2">
        <v>128</v>
      </c>
      <c r="Z4657" s="2">
        <v>14.2454201102</v>
      </c>
      <c r="AA4657" s="2">
        <v>57</v>
      </c>
      <c r="AB4657" s="2">
        <v>23</v>
      </c>
    </row>
    <row r="4658" spans="1:28" x14ac:dyDescent="0.25">
      <c r="A4658" s="2" t="s">
        <v>4681</v>
      </c>
      <c r="B4658" s="2">
        <v>2018</v>
      </c>
      <c r="C4658" s="2">
        <v>7</v>
      </c>
      <c r="D4658" s="2" t="e">
        <v>#N/A</v>
      </c>
      <c r="E4658" s="2" t="s">
        <v>5491</v>
      </c>
      <c r="F4658" s="2" t="s">
        <v>5512</v>
      </c>
      <c r="G4658" s="2">
        <v>131.31884058</v>
      </c>
      <c r="H4658" s="2">
        <v>351</v>
      </c>
      <c r="I4658" s="2">
        <v>6</v>
      </c>
      <c r="J4658" s="2" t="e">
        <v>#N/A</v>
      </c>
      <c r="K4658" s="2">
        <v>114</v>
      </c>
      <c r="L4658" s="2">
        <v>23.913157894699999</v>
      </c>
      <c r="M4658" s="2">
        <v>7.6591787439600001</v>
      </c>
      <c r="N4658" s="2" t="e">
        <v>#N/A</v>
      </c>
      <c r="O4658" s="2">
        <v>102</v>
      </c>
      <c r="P4658" s="2">
        <v>40.1361111111</v>
      </c>
      <c r="Q4658" s="2">
        <v>13.042753623199999</v>
      </c>
      <c r="R4658" s="2" t="s">
        <v>6151</v>
      </c>
      <c r="S4658" s="2">
        <v>0.122448979592</v>
      </c>
      <c r="T4658" s="2">
        <v>0.112244897959</v>
      </c>
      <c r="U4658" s="2">
        <v>0.15306122449000001</v>
      </c>
      <c r="V4658" s="2">
        <v>0.52040816326499995</v>
      </c>
      <c r="W4658" s="2">
        <v>7.1428571428599999E-2</v>
      </c>
      <c r="X4658" s="2">
        <v>2.0408163265300001E-2</v>
      </c>
      <c r="Y4658" s="2">
        <v>77</v>
      </c>
      <c r="Z4658" s="2">
        <v>13.042753623199999</v>
      </c>
      <c r="AA4658" s="2">
        <v>44</v>
      </c>
      <c r="AB4658" s="2">
        <v>16</v>
      </c>
    </row>
    <row r="4659" spans="1:28" x14ac:dyDescent="0.25">
      <c r="A4659" s="2" t="s">
        <v>4682</v>
      </c>
      <c r="B4659" s="2">
        <v>2018</v>
      </c>
      <c r="C4659" s="2">
        <v>7</v>
      </c>
      <c r="D4659" s="2" t="e">
        <v>#N/A</v>
      </c>
      <c r="E4659" s="2" t="s">
        <v>5531</v>
      </c>
      <c r="F4659" s="2" t="s">
        <v>5491</v>
      </c>
      <c r="G4659" s="2">
        <v>237.45325779000001</v>
      </c>
      <c r="H4659" s="2">
        <v>360</v>
      </c>
      <c r="I4659" s="2">
        <v>7</v>
      </c>
      <c r="J4659" s="2" t="e">
        <v>#N/A</v>
      </c>
      <c r="K4659" s="2">
        <v>205</v>
      </c>
      <c r="L4659" s="2">
        <v>12.527317073200001</v>
      </c>
      <c r="M4659" s="2">
        <v>7.3197828139799999</v>
      </c>
      <c r="N4659" s="2" t="e">
        <v>#N/A</v>
      </c>
      <c r="O4659" s="2">
        <v>105</v>
      </c>
      <c r="P4659" s="2">
        <v>49.008888888900003</v>
      </c>
      <c r="Q4659" s="2">
        <v>17.215203021699999</v>
      </c>
      <c r="R4659" s="2" t="s">
        <v>6151</v>
      </c>
      <c r="S4659" s="2">
        <v>0.27619047618999998</v>
      </c>
      <c r="T4659" s="2">
        <v>0.23809523809499999</v>
      </c>
      <c r="U4659" s="2">
        <v>0.20952380952399999</v>
      </c>
      <c r="V4659" s="2">
        <v>0.22857142857099999</v>
      </c>
      <c r="W4659" s="2">
        <v>2.85714285714E-2</v>
      </c>
      <c r="X4659" s="2">
        <v>1.9047619047599999E-2</v>
      </c>
      <c r="Y4659" s="2">
        <v>105</v>
      </c>
      <c r="Z4659" s="2">
        <v>17.215203021699999</v>
      </c>
      <c r="AA4659" s="2">
        <v>52</v>
      </c>
      <c r="AB4659" s="2">
        <v>20</v>
      </c>
    </row>
    <row r="4660" spans="1:28" x14ac:dyDescent="0.25">
      <c r="A4660" s="2" t="s">
        <v>4683</v>
      </c>
      <c r="B4660" s="2">
        <v>2018</v>
      </c>
      <c r="C4660" s="2">
        <v>8</v>
      </c>
      <c r="D4660" s="2" t="e">
        <v>#N/A</v>
      </c>
      <c r="E4660" s="2" t="s">
        <v>5496</v>
      </c>
      <c r="F4660" s="2" t="s">
        <v>5502</v>
      </c>
      <c r="G4660" s="2">
        <v>95.973134328399993</v>
      </c>
      <c r="H4660" s="2">
        <v>344</v>
      </c>
      <c r="I4660" s="2">
        <v>9</v>
      </c>
      <c r="J4660" s="2" t="e">
        <v>#N/A</v>
      </c>
      <c r="K4660" s="2">
        <v>38</v>
      </c>
      <c r="L4660" s="2">
        <v>8.5688596491200002</v>
      </c>
      <c r="M4660" s="2">
        <v>0.66119402985099995</v>
      </c>
      <c r="N4660" s="2" t="e">
        <v>#N/A</v>
      </c>
      <c r="O4660" s="2">
        <v>41</v>
      </c>
      <c r="P4660" s="2">
        <v>20.347154471500001</v>
      </c>
      <c r="Q4660" s="2">
        <v>3.3570149253700001</v>
      </c>
      <c r="R4660" s="2" t="e">
        <v>#N/A</v>
      </c>
      <c r="S4660" s="2">
        <v>0.29411764705900001</v>
      </c>
      <c r="T4660" s="2">
        <v>0.26470588235300002</v>
      </c>
      <c r="U4660" s="2">
        <v>0.29411764705900001</v>
      </c>
      <c r="V4660" s="2">
        <v>5.8823529411800003E-2</v>
      </c>
      <c r="W4660" s="2">
        <v>5.8823529411800003E-2</v>
      </c>
      <c r="X4660" s="2">
        <v>2.9411764705900002E-2</v>
      </c>
      <c r="Y4660" s="2">
        <v>20</v>
      </c>
      <c r="Z4660" s="2">
        <v>3.3570149253700001</v>
      </c>
      <c r="AA4660" s="2">
        <v>7</v>
      </c>
      <c r="AB4660" s="2">
        <v>1</v>
      </c>
    </row>
    <row r="4661" spans="1:28" x14ac:dyDescent="0.25">
      <c r="A4661" s="2" t="s">
        <v>4684</v>
      </c>
      <c r="B4661" s="2">
        <v>2018</v>
      </c>
      <c r="C4661" s="2">
        <v>8</v>
      </c>
      <c r="D4661" s="2" t="e">
        <v>#N/A</v>
      </c>
      <c r="E4661" s="2" t="s">
        <v>5496</v>
      </c>
      <c r="F4661" s="2" t="s">
        <v>5524</v>
      </c>
      <c r="G4661" s="2">
        <v>132.497816594</v>
      </c>
      <c r="H4661" s="2">
        <v>235</v>
      </c>
      <c r="I4661" s="2">
        <v>6</v>
      </c>
      <c r="J4661" s="2" t="e">
        <v>#N/A</v>
      </c>
      <c r="K4661" s="2">
        <v>39</v>
      </c>
      <c r="L4661" s="2">
        <v>7.31581196581</v>
      </c>
      <c r="M4661" s="2">
        <v>0.96885007278000002</v>
      </c>
      <c r="N4661" s="2" t="e">
        <v>#N/A</v>
      </c>
      <c r="O4661" s="2">
        <v>38</v>
      </c>
      <c r="P4661" s="2">
        <v>25.757456140399999</v>
      </c>
      <c r="Q4661" s="2">
        <v>6.4617903930100002</v>
      </c>
      <c r="R4661" s="2" t="e">
        <v>#N/A</v>
      </c>
      <c r="S4661" s="2">
        <v>8.1081081081100001E-2</v>
      </c>
      <c r="T4661" s="2">
        <v>0.21621621621600001</v>
      </c>
      <c r="U4661" s="2">
        <v>0.27027027027</v>
      </c>
      <c r="V4661" s="2">
        <v>0.21621621621600001</v>
      </c>
      <c r="W4661" s="2">
        <v>0.10810810810800001</v>
      </c>
      <c r="X4661" s="2">
        <v>0.10810810810800001</v>
      </c>
      <c r="Y4661" s="2">
        <v>18</v>
      </c>
      <c r="Z4661" s="2">
        <v>6.4617903930100002</v>
      </c>
      <c r="AA4661" s="2">
        <v>6</v>
      </c>
      <c r="AB4661" s="2">
        <v>2</v>
      </c>
    </row>
    <row r="4662" spans="1:28" x14ac:dyDescent="0.25">
      <c r="A4662" s="2" t="s">
        <v>4685</v>
      </c>
      <c r="B4662" s="2">
        <v>2018</v>
      </c>
      <c r="C4662" s="2">
        <v>7</v>
      </c>
      <c r="D4662" s="2" t="e">
        <v>#N/A</v>
      </c>
      <c r="E4662" s="2" t="s">
        <v>5491</v>
      </c>
      <c r="F4662" s="2" t="s">
        <v>5517</v>
      </c>
      <c r="G4662" s="2">
        <v>177.20079908700001</v>
      </c>
      <c r="H4662" s="2">
        <v>150</v>
      </c>
      <c r="I4662" s="2">
        <v>4</v>
      </c>
      <c r="J4662" s="2" t="e">
        <v>#N/A</v>
      </c>
      <c r="K4662" s="2">
        <v>42</v>
      </c>
      <c r="L4662" s="2">
        <v>22.531746031699999</v>
      </c>
      <c r="M4662" s="2">
        <v>6.2827625570799999</v>
      </c>
      <c r="N4662" s="2" t="e">
        <v>#N/A</v>
      </c>
      <c r="O4662" s="2">
        <v>37</v>
      </c>
      <c r="P4662" s="2">
        <v>47.432432432399999</v>
      </c>
      <c r="Q4662" s="2">
        <v>12.787671232899999</v>
      </c>
      <c r="R4662" s="2" t="e">
        <v>#N/A</v>
      </c>
      <c r="S4662" s="2" t="e">
        <v>#N/A</v>
      </c>
      <c r="T4662" s="2" t="e">
        <v>#N/A</v>
      </c>
      <c r="U4662" s="2" t="e">
        <v>#N/A</v>
      </c>
      <c r="V4662" s="2" t="e">
        <v>#N/A</v>
      </c>
      <c r="W4662" s="2" t="e">
        <v>#N/A</v>
      </c>
      <c r="X4662" s="2" t="e">
        <v>#N/A</v>
      </c>
      <c r="Y4662" s="2">
        <v>31</v>
      </c>
      <c r="Z4662" s="2">
        <v>12.787671232899999</v>
      </c>
      <c r="AA4662" s="2">
        <v>19</v>
      </c>
      <c r="AB4662" s="2">
        <v>7</v>
      </c>
    </row>
    <row r="4663" spans="1:28" x14ac:dyDescent="0.25">
      <c r="A4663" s="2" t="s">
        <v>4686</v>
      </c>
      <c r="B4663" s="2">
        <v>2018</v>
      </c>
      <c r="C4663" s="2">
        <v>7</v>
      </c>
      <c r="D4663" s="2" t="e">
        <v>#N/A</v>
      </c>
      <c r="E4663" s="2" t="s">
        <v>5521</v>
      </c>
      <c r="F4663" s="2" t="s">
        <v>5491</v>
      </c>
      <c r="G4663" s="2">
        <v>273.98468992199997</v>
      </c>
      <c r="H4663" s="2">
        <v>88</v>
      </c>
      <c r="I4663" s="2">
        <v>2</v>
      </c>
      <c r="J4663" s="2" t="e">
        <v>#N/A</v>
      </c>
      <c r="K4663" s="2">
        <v>72</v>
      </c>
      <c r="L4663" s="2">
        <v>11.125</v>
      </c>
      <c r="M4663" s="2">
        <v>9.1976744186000001</v>
      </c>
      <c r="N4663" s="2" t="e">
        <v>#N/A</v>
      </c>
      <c r="O4663" s="2">
        <v>58</v>
      </c>
      <c r="P4663" s="2">
        <v>35.604310344799998</v>
      </c>
      <c r="Q4663" s="2">
        <v>25.7228682171</v>
      </c>
      <c r="R4663" s="2" t="e">
        <v>#N/A</v>
      </c>
      <c r="S4663" s="2" t="e">
        <v>#N/A</v>
      </c>
      <c r="T4663" s="2" t="e">
        <v>#N/A</v>
      </c>
      <c r="U4663" s="2" t="e">
        <v>#N/A</v>
      </c>
      <c r="V4663" s="2" t="e">
        <v>#N/A</v>
      </c>
      <c r="W4663" s="2" t="e">
        <v>#N/A</v>
      </c>
      <c r="X4663" s="2" t="e">
        <v>#N/A</v>
      </c>
      <c r="Y4663" s="2">
        <v>58</v>
      </c>
      <c r="Z4663" s="2">
        <v>25.7228682171</v>
      </c>
      <c r="AA4663" s="2">
        <v>29</v>
      </c>
      <c r="AB4663" s="2">
        <v>5</v>
      </c>
    </row>
    <row r="4664" spans="1:28" x14ac:dyDescent="0.25">
      <c r="A4664" s="2" t="s">
        <v>4687</v>
      </c>
      <c r="B4664" s="2">
        <v>2018</v>
      </c>
      <c r="C4664" s="2">
        <v>8</v>
      </c>
      <c r="D4664" s="2" t="e">
        <v>#N/A</v>
      </c>
      <c r="E4664" s="2" t="s">
        <v>5514</v>
      </c>
      <c r="F4664" s="2" t="s">
        <v>5539</v>
      </c>
      <c r="G4664" s="2">
        <v>304.943396226</v>
      </c>
      <c r="H4664" s="2">
        <v>53</v>
      </c>
      <c r="I4664" s="2">
        <v>0</v>
      </c>
      <c r="J4664" s="2" t="e">
        <v>#N/A</v>
      </c>
      <c r="K4664" s="2">
        <v>19</v>
      </c>
      <c r="L4664" s="2">
        <v>6.2131578947400001</v>
      </c>
      <c r="M4664" s="2">
        <v>2.1600628930800001</v>
      </c>
      <c r="N4664" s="2" t="e">
        <v>#N/A</v>
      </c>
      <c r="O4664" s="2">
        <v>14</v>
      </c>
      <c r="P4664" s="2">
        <v>31.963095238099999</v>
      </c>
      <c r="Q4664" s="2">
        <v>10.234276729599999</v>
      </c>
      <c r="R4664" s="2" t="s">
        <v>6152</v>
      </c>
      <c r="S4664" s="2">
        <v>0.28571428571399998</v>
      </c>
      <c r="T4664" s="2">
        <v>0.35714285714299998</v>
      </c>
      <c r="U4664" s="2">
        <v>0.14285714285699999</v>
      </c>
      <c r="V4664" s="2">
        <v>0.14285714285699999</v>
      </c>
      <c r="W4664" s="2">
        <v>0</v>
      </c>
      <c r="X4664" s="2">
        <v>7.1428571428599999E-2</v>
      </c>
      <c r="Y4664" s="2">
        <v>14</v>
      </c>
      <c r="Z4664" s="2">
        <v>10.234276729599999</v>
      </c>
      <c r="AA4664" s="2">
        <v>5</v>
      </c>
      <c r="AB4664" s="2">
        <v>2</v>
      </c>
    </row>
    <row r="4665" spans="1:28" x14ac:dyDescent="0.25">
      <c r="A4665" s="2" t="s">
        <v>4688</v>
      </c>
      <c r="B4665" s="2">
        <v>2018</v>
      </c>
      <c r="C4665" s="2">
        <v>8</v>
      </c>
      <c r="D4665" s="2" t="e">
        <v>#N/A</v>
      </c>
      <c r="E4665" s="2" t="s">
        <v>5527</v>
      </c>
      <c r="F4665" s="2" t="s">
        <v>5507</v>
      </c>
      <c r="G4665" s="2">
        <v>51.2093023256</v>
      </c>
      <c r="H4665" s="2">
        <v>258</v>
      </c>
      <c r="I4665" s="2">
        <v>0</v>
      </c>
      <c r="J4665" s="2" t="e">
        <v>#N/A</v>
      </c>
      <c r="K4665" s="2">
        <v>122</v>
      </c>
      <c r="L4665" s="2">
        <v>5.8482240437200002</v>
      </c>
      <c r="M4665" s="2">
        <v>2.89198966408</v>
      </c>
      <c r="N4665" s="2" t="e">
        <v>#N/A</v>
      </c>
      <c r="O4665" s="2">
        <v>74</v>
      </c>
      <c r="P4665" s="2">
        <v>12.2254504505</v>
      </c>
      <c r="Q4665" s="2">
        <v>4.2663436692500003</v>
      </c>
      <c r="R4665" s="2" t="s">
        <v>6153</v>
      </c>
      <c r="S4665" s="2">
        <v>9.5238095238100007E-2</v>
      </c>
      <c r="T4665" s="2">
        <v>0.14285714285699999</v>
      </c>
      <c r="U4665" s="2">
        <v>0.38095238095200001</v>
      </c>
      <c r="V4665" s="2">
        <v>0.19047619047600001</v>
      </c>
      <c r="W4665" s="2">
        <v>0.15873015872999999</v>
      </c>
      <c r="X4665" s="2">
        <v>3.1746031745999999E-2</v>
      </c>
      <c r="Y4665" s="2">
        <v>14</v>
      </c>
      <c r="Z4665" s="2">
        <v>4.2663436692500003</v>
      </c>
      <c r="AA4665" s="2">
        <v>3</v>
      </c>
      <c r="AB4665" s="2">
        <v>0</v>
      </c>
    </row>
    <row r="4666" spans="1:28" x14ac:dyDescent="0.25">
      <c r="A4666" s="2" t="s">
        <v>4689</v>
      </c>
      <c r="B4666" s="2">
        <v>2018</v>
      </c>
      <c r="C4666" s="2">
        <v>8</v>
      </c>
      <c r="D4666" s="2" t="e">
        <v>#N/A</v>
      </c>
      <c r="E4666" s="2" t="s">
        <v>5503</v>
      </c>
      <c r="F4666" s="2" t="s">
        <v>5507</v>
      </c>
      <c r="G4666" s="2">
        <v>79.024844720499999</v>
      </c>
      <c r="H4666" s="2">
        <v>161</v>
      </c>
      <c r="I4666" s="2">
        <v>0</v>
      </c>
      <c r="J4666" s="2" t="e">
        <v>#N/A</v>
      </c>
      <c r="K4666" s="2">
        <v>20</v>
      </c>
      <c r="L4666" s="2">
        <v>4.2991666666699997</v>
      </c>
      <c r="M4666" s="2">
        <v>0.72660455486499997</v>
      </c>
      <c r="N4666" s="2" t="e">
        <v>#N/A</v>
      </c>
      <c r="O4666" s="2">
        <v>34</v>
      </c>
      <c r="P4666" s="2">
        <v>13.296568627499999</v>
      </c>
      <c r="Q4666" s="2">
        <v>3.7350931677000001</v>
      </c>
      <c r="R4666" s="2" t="s">
        <v>6153</v>
      </c>
      <c r="S4666" s="2">
        <v>0.15384615384600001</v>
      </c>
      <c r="T4666" s="2">
        <v>7.6923076923100006E-2</v>
      </c>
      <c r="U4666" s="2">
        <v>0.615384615385</v>
      </c>
      <c r="V4666" s="2">
        <v>0.15384615384600001</v>
      </c>
      <c r="W4666" s="2">
        <v>0</v>
      </c>
      <c r="X4666" s="2">
        <v>0</v>
      </c>
      <c r="Y4666" s="2">
        <v>9</v>
      </c>
      <c r="Z4666" s="2">
        <v>3.7350931677000001</v>
      </c>
      <c r="AA4666" s="2">
        <v>2</v>
      </c>
      <c r="AB4666" s="2">
        <v>0</v>
      </c>
    </row>
    <row r="4667" spans="1:28" x14ac:dyDescent="0.25">
      <c r="A4667" s="2" t="s">
        <v>4690</v>
      </c>
      <c r="B4667" s="2">
        <v>2018</v>
      </c>
      <c r="C4667" s="2">
        <v>8</v>
      </c>
      <c r="D4667" s="2" t="e">
        <v>#N/A</v>
      </c>
      <c r="E4667" s="2" t="s">
        <v>5499</v>
      </c>
      <c r="F4667" s="2" t="s">
        <v>5496</v>
      </c>
      <c r="G4667" s="2">
        <v>99.739234449799994</v>
      </c>
      <c r="H4667" s="2">
        <v>428</v>
      </c>
      <c r="I4667" s="2">
        <v>10</v>
      </c>
      <c r="J4667" s="2" t="e">
        <v>#N/A</v>
      </c>
      <c r="K4667" s="2">
        <v>221</v>
      </c>
      <c r="L4667" s="2">
        <v>6.78046757164</v>
      </c>
      <c r="M4667" s="2">
        <v>3.5781897926599999</v>
      </c>
      <c r="N4667" s="2" t="e">
        <v>#N/A</v>
      </c>
      <c r="O4667" s="2">
        <v>95</v>
      </c>
      <c r="P4667" s="2">
        <v>18.840701754400001</v>
      </c>
      <c r="Q4667" s="2">
        <v>5.7555023923400004</v>
      </c>
      <c r="R4667" s="2" t="s">
        <v>6149</v>
      </c>
      <c r="S4667" s="2">
        <v>0.12857142857100001</v>
      </c>
      <c r="T4667" s="2">
        <v>0.2</v>
      </c>
      <c r="U4667" s="2">
        <v>0.2</v>
      </c>
      <c r="V4667" s="2">
        <v>0.28571428571399998</v>
      </c>
      <c r="W4667" s="2">
        <v>2.85714285714E-2</v>
      </c>
      <c r="X4667" s="2">
        <v>0.157142857143</v>
      </c>
      <c r="Y4667" s="2">
        <v>39</v>
      </c>
      <c r="Z4667" s="2">
        <v>5.7555023923400004</v>
      </c>
      <c r="AA4667" s="2">
        <v>8</v>
      </c>
      <c r="AB4667" s="2">
        <v>4</v>
      </c>
    </row>
    <row r="4668" spans="1:28" x14ac:dyDescent="0.25">
      <c r="A4668" s="2" t="s">
        <v>4691</v>
      </c>
      <c r="B4668" s="2">
        <v>2018</v>
      </c>
      <c r="C4668" s="2">
        <v>8</v>
      </c>
      <c r="D4668" s="2" t="e">
        <v>#N/A</v>
      </c>
      <c r="E4668" s="2" t="s">
        <v>5526</v>
      </c>
      <c r="F4668" s="2" t="s">
        <v>5496</v>
      </c>
      <c r="G4668" s="2">
        <v>81.670731707300007</v>
      </c>
      <c r="H4668" s="2">
        <v>166</v>
      </c>
      <c r="I4668" s="2">
        <v>2</v>
      </c>
      <c r="J4668" s="2" t="e">
        <v>#N/A</v>
      </c>
      <c r="K4668" s="2">
        <v>15</v>
      </c>
      <c r="L4668" s="2">
        <v>6.7866666666700004</v>
      </c>
      <c r="M4668" s="2">
        <v>0.669512195122</v>
      </c>
      <c r="N4668" s="2" t="e">
        <v>#N/A</v>
      </c>
      <c r="O4668" s="2">
        <v>41</v>
      </c>
      <c r="P4668" s="2">
        <v>14.7760162602</v>
      </c>
      <c r="Q4668" s="2">
        <v>4.3114837398399999</v>
      </c>
      <c r="R4668" s="2" t="s">
        <v>6149</v>
      </c>
      <c r="S4668" s="2">
        <v>0.17391304347799999</v>
      </c>
      <c r="T4668" s="2">
        <v>0.217391304348</v>
      </c>
      <c r="U4668" s="2">
        <v>0.13043478260899999</v>
      </c>
      <c r="V4668" s="2">
        <v>0.34782608695700001</v>
      </c>
      <c r="W4668" s="2">
        <v>0</v>
      </c>
      <c r="X4668" s="2">
        <v>0.13043478260899999</v>
      </c>
      <c r="Y4668" s="2">
        <v>11</v>
      </c>
      <c r="Z4668" s="2">
        <v>4.3114837398399999</v>
      </c>
      <c r="AA4668" s="2">
        <v>5</v>
      </c>
      <c r="AB4668" s="2">
        <v>1</v>
      </c>
    </row>
    <row r="4669" spans="1:28" x14ac:dyDescent="0.25">
      <c r="A4669" s="2" t="s">
        <v>4692</v>
      </c>
      <c r="B4669" s="2">
        <v>2018</v>
      </c>
      <c r="C4669" s="2">
        <v>8</v>
      </c>
      <c r="D4669" s="2" t="e">
        <v>#N/A</v>
      </c>
      <c r="E4669" s="2" t="s">
        <v>5496</v>
      </c>
      <c r="F4669" s="2" t="s">
        <v>5511</v>
      </c>
      <c r="G4669" s="2">
        <v>67.471910112399996</v>
      </c>
      <c r="H4669" s="2">
        <v>358</v>
      </c>
      <c r="I4669" s="2">
        <v>2</v>
      </c>
      <c r="J4669" s="2" t="e">
        <v>#N/A</v>
      </c>
      <c r="K4669" s="2">
        <v>53</v>
      </c>
      <c r="L4669" s="2">
        <v>8.6235849056599996</v>
      </c>
      <c r="M4669" s="2">
        <v>1.0224250936299999</v>
      </c>
      <c r="N4669" s="2" t="e">
        <v>#N/A</v>
      </c>
      <c r="O4669" s="2">
        <v>62</v>
      </c>
      <c r="P4669" s="2">
        <v>16.645967741900002</v>
      </c>
      <c r="Q4669" s="2">
        <v>3.6369382022500001</v>
      </c>
      <c r="R4669" s="2" t="e">
        <v>#N/A</v>
      </c>
      <c r="S4669" s="2">
        <v>0.121951219512</v>
      </c>
      <c r="T4669" s="2">
        <v>0.243902439024</v>
      </c>
      <c r="U4669" s="2">
        <v>0.243902439024</v>
      </c>
      <c r="V4669" s="2">
        <v>0.31707317073199998</v>
      </c>
      <c r="W4669" s="2">
        <v>4.8780487804899998E-2</v>
      </c>
      <c r="X4669" s="2">
        <v>2.4390243902400001E-2</v>
      </c>
      <c r="Y4669" s="2">
        <v>13</v>
      </c>
      <c r="Z4669" s="2">
        <v>3.6369382022500001</v>
      </c>
      <c r="AA4669" s="2">
        <v>5</v>
      </c>
      <c r="AB4669" s="2">
        <v>3</v>
      </c>
    </row>
    <row r="4670" spans="1:28" x14ac:dyDescent="0.25">
      <c r="A4670" s="2" t="s">
        <v>4693</v>
      </c>
      <c r="B4670" s="2">
        <v>2018</v>
      </c>
      <c r="C4670" s="2">
        <v>8</v>
      </c>
      <c r="D4670" s="2" t="e">
        <v>#N/A</v>
      </c>
      <c r="E4670" s="2" t="s">
        <v>5496</v>
      </c>
      <c r="F4670" s="2" t="s">
        <v>5520</v>
      </c>
      <c r="G4670" s="2">
        <v>59.691689007999997</v>
      </c>
      <c r="H4670" s="2">
        <v>385</v>
      </c>
      <c r="I4670" s="2">
        <v>12</v>
      </c>
      <c r="J4670" s="2" t="e">
        <v>#N/A</v>
      </c>
      <c r="K4670" s="2">
        <v>48</v>
      </c>
      <c r="L4670" s="2">
        <v>10.4576388889</v>
      </c>
      <c r="M4670" s="2">
        <v>0.99861483467400003</v>
      </c>
      <c r="N4670" s="2" t="e">
        <v>#N/A</v>
      </c>
      <c r="O4670" s="2">
        <v>42</v>
      </c>
      <c r="P4670" s="2">
        <v>19.0543650794</v>
      </c>
      <c r="Q4670" s="2">
        <v>2.3174262734600002</v>
      </c>
      <c r="R4670" s="2" t="e">
        <v>#N/A</v>
      </c>
      <c r="S4670" s="2">
        <v>0.14285714285699999</v>
      </c>
      <c r="T4670" s="2">
        <v>0.21428571428599999</v>
      </c>
      <c r="U4670" s="2">
        <v>0.28571428571399998</v>
      </c>
      <c r="V4670" s="2">
        <v>0.321428571429</v>
      </c>
      <c r="W4670" s="2">
        <v>3.5714285714299999E-2</v>
      </c>
      <c r="X4670" s="2">
        <v>0</v>
      </c>
      <c r="Y4670" s="2">
        <v>17</v>
      </c>
      <c r="Z4670" s="2">
        <v>2.3174262734600002</v>
      </c>
      <c r="AA4670" s="2">
        <v>8</v>
      </c>
      <c r="AB4670" s="2">
        <v>1</v>
      </c>
    </row>
    <row r="4671" spans="1:28" x14ac:dyDescent="0.25">
      <c r="A4671" s="2" t="s">
        <v>4694</v>
      </c>
      <c r="B4671" s="2">
        <v>2018</v>
      </c>
      <c r="C4671" s="2">
        <v>8</v>
      </c>
      <c r="D4671" s="2" t="e">
        <v>#N/A</v>
      </c>
      <c r="E4671" s="2" t="s">
        <v>5513</v>
      </c>
      <c r="F4671" s="2" t="s">
        <v>5496</v>
      </c>
      <c r="G4671" s="2">
        <v>92.696132596699996</v>
      </c>
      <c r="H4671" s="2">
        <v>184</v>
      </c>
      <c r="I4671" s="2">
        <v>3</v>
      </c>
      <c r="J4671" s="2" t="e">
        <v>#N/A</v>
      </c>
      <c r="K4671" s="2">
        <v>77</v>
      </c>
      <c r="L4671" s="2">
        <v>6.17770562771</v>
      </c>
      <c r="M4671" s="2">
        <v>2.6767955801099999</v>
      </c>
      <c r="N4671" s="2" t="e">
        <v>#N/A</v>
      </c>
      <c r="O4671" s="2">
        <v>22</v>
      </c>
      <c r="P4671" s="2">
        <v>25.055303030299999</v>
      </c>
      <c r="Q4671" s="2">
        <v>4.2834254143599999</v>
      </c>
      <c r="R4671" s="2" t="e">
        <v>#N/A</v>
      </c>
      <c r="S4671" s="2">
        <v>0.15789473684200001</v>
      </c>
      <c r="T4671" s="2">
        <v>0.210526315789</v>
      </c>
      <c r="U4671" s="2">
        <v>0.15789473684200001</v>
      </c>
      <c r="V4671" s="2">
        <v>0.31578947368400001</v>
      </c>
      <c r="W4671" s="2">
        <v>0.105263157895</v>
      </c>
      <c r="X4671" s="2">
        <v>5.2631578947399997E-2</v>
      </c>
      <c r="Y4671" s="2">
        <v>11</v>
      </c>
      <c r="Z4671" s="2">
        <v>4.2834254143599999</v>
      </c>
      <c r="AA4671" s="2">
        <v>6</v>
      </c>
      <c r="AB4671" s="2">
        <v>3</v>
      </c>
    </row>
    <row r="4672" spans="1:28" x14ac:dyDescent="0.25">
      <c r="A4672" s="2" t="s">
        <v>4695</v>
      </c>
      <c r="B4672" s="2">
        <v>2018</v>
      </c>
      <c r="C4672" s="2">
        <v>8</v>
      </c>
      <c r="D4672" s="2" t="e">
        <v>#N/A</v>
      </c>
      <c r="E4672" s="2" t="s">
        <v>5518</v>
      </c>
      <c r="F4672" s="2" t="s">
        <v>5489</v>
      </c>
      <c r="G4672" s="2">
        <v>85.895899053600004</v>
      </c>
      <c r="H4672" s="2">
        <v>321</v>
      </c>
      <c r="I4672" s="2">
        <v>4</v>
      </c>
      <c r="J4672" s="2" t="e">
        <v>#N/A</v>
      </c>
      <c r="K4672" s="2">
        <v>81</v>
      </c>
      <c r="L4672" s="2">
        <v>9.8220164609099996</v>
      </c>
      <c r="M4672" s="2">
        <v>2.5356466876999999</v>
      </c>
      <c r="N4672" s="2" t="e">
        <v>#N/A</v>
      </c>
      <c r="O4672" s="2">
        <v>52</v>
      </c>
      <c r="P4672" s="2">
        <v>25.577884615399999</v>
      </c>
      <c r="Q4672" s="2">
        <v>4.55262881178</v>
      </c>
      <c r="R4672" s="2" t="e">
        <v>#N/A</v>
      </c>
      <c r="S4672" s="2">
        <v>0.15789473684200001</v>
      </c>
      <c r="T4672" s="2">
        <v>0.15789473684200001</v>
      </c>
      <c r="U4672" s="2">
        <v>0.15789473684200001</v>
      </c>
      <c r="V4672" s="2">
        <v>0.31578947368400001</v>
      </c>
      <c r="W4672" s="2">
        <v>0.105263157895</v>
      </c>
      <c r="X4672" s="2">
        <v>0.105263157895</v>
      </c>
      <c r="Y4672" s="2">
        <v>31</v>
      </c>
      <c r="Z4672" s="2">
        <v>4.55262881178</v>
      </c>
      <c r="AA4672" s="2">
        <v>14</v>
      </c>
      <c r="AB4672" s="2">
        <v>5</v>
      </c>
    </row>
    <row r="4673" spans="1:28" x14ac:dyDescent="0.25">
      <c r="A4673" s="2" t="s">
        <v>4696</v>
      </c>
      <c r="B4673" s="2">
        <v>2018</v>
      </c>
      <c r="C4673" s="2">
        <v>8</v>
      </c>
      <c r="D4673" s="2" t="e">
        <v>#N/A</v>
      </c>
      <c r="E4673" s="2" t="s">
        <v>5489</v>
      </c>
      <c r="F4673" s="2" t="s">
        <v>5506</v>
      </c>
      <c r="G4673" s="2">
        <v>95.3929824561</v>
      </c>
      <c r="H4673" s="2">
        <v>292</v>
      </c>
      <c r="I4673" s="2">
        <v>7</v>
      </c>
      <c r="J4673" s="2" t="e">
        <v>#N/A</v>
      </c>
      <c r="K4673" s="2">
        <v>44</v>
      </c>
      <c r="L4673" s="2">
        <v>7.8689393939399999</v>
      </c>
      <c r="M4673" s="2">
        <v>1.1522807017500001</v>
      </c>
      <c r="N4673" s="2" t="e">
        <v>#N/A</v>
      </c>
      <c r="O4673" s="2">
        <v>13</v>
      </c>
      <c r="P4673" s="2">
        <v>38.856250000000003</v>
      </c>
      <c r="Q4673" s="2">
        <v>1.69064327485</v>
      </c>
      <c r="R4673" s="2" t="e">
        <v>#N/A</v>
      </c>
      <c r="S4673" s="2">
        <v>0.25</v>
      </c>
      <c r="T4673" s="2">
        <v>0.125</v>
      </c>
      <c r="U4673" s="2">
        <v>0.125</v>
      </c>
      <c r="V4673" s="2">
        <v>0.5</v>
      </c>
      <c r="W4673" s="2">
        <v>0</v>
      </c>
      <c r="X4673" s="2">
        <v>0</v>
      </c>
      <c r="Y4673" s="2">
        <v>13</v>
      </c>
      <c r="Z4673" s="2">
        <v>1.69064327485</v>
      </c>
      <c r="AA4673" s="2">
        <v>6</v>
      </c>
      <c r="AB4673" s="2">
        <v>2</v>
      </c>
    </row>
    <row r="4674" spans="1:28" x14ac:dyDescent="0.25">
      <c r="A4674" s="2" t="s">
        <v>4697</v>
      </c>
      <c r="B4674" s="2">
        <v>2018</v>
      </c>
      <c r="C4674" s="2">
        <v>8</v>
      </c>
      <c r="D4674" s="2" t="e">
        <v>#N/A</v>
      </c>
      <c r="E4674" s="2" t="s">
        <v>5493</v>
      </c>
      <c r="F4674" s="2" t="s">
        <v>5501</v>
      </c>
      <c r="G4674" s="2">
        <v>187.511363636</v>
      </c>
      <c r="H4674" s="2">
        <v>268</v>
      </c>
      <c r="I4674" s="2">
        <v>4</v>
      </c>
      <c r="J4674" s="2" t="e">
        <v>#N/A</v>
      </c>
      <c r="K4674" s="2">
        <v>179</v>
      </c>
      <c r="L4674" s="2">
        <v>14.416945996300001</v>
      </c>
      <c r="M4674" s="2">
        <v>9.8693181818200006</v>
      </c>
      <c r="N4674" s="2" t="e">
        <v>#N/A</v>
      </c>
      <c r="O4674" s="2">
        <v>90</v>
      </c>
      <c r="P4674" s="2">
        <v>32.958888888899999</v>
      </c>
      <c r="Q4674" s="2">
        <v>13.419507575800001</v>
      </c>
      <c r="R4674" s="2" t="s">
        <v>6154</v>
      </c>
      <c r="S4674" s="2">
        <v>0.14772727272700001</v>
      </c>
      <c r="T4674" s="2">
        <v>0.26136363636400001</v>
      </c>
      <c r="U4674" s="2">
        <v>0.25</v>
      </c>
      <c r="V4674" s="2">
        <v>0.181818181818</v>
      </c>
      <c r="W4674" s="2">
        <v>9.0909090909100002E-2</v>
      </c>
      <c r="X4674" s="2">
        <v>6.8181818181799997E-2</v>
      </c>
      <c r="Y4674" s="2">
        <v>82</v>
      </c>
      <c r="Z4674" s="2">
        <v>13.419507575800001</v>
      </c>
      <c r="AA4674" s="2">
        <v>34</v>
      </c>
      <c r="AB4674" s="2">
        <v>9</v>
      </c>
    </row>
    <row r="4675" spans="1:28" x14ac:dyDescent="0.25">
      <c r="A4675" s="2" t="s">
        <v>4698</v>
      </c>
      <c r="B4675" s="2">
        <v>2018</v>
      </c>
      <c r="C4675" s="2">
        <v>8</v>
      </c>
      <c r="D4675" s="2" t="e">
        <v>#N/A</v>
      </c>
      <c r="E4675" s="2" t="s">
        <v>5543</v>
      </c>
      <c r="F4675" s="2" t="s">
        <v>5497</v>
      </c>
      <c r="G4675" s="2">
        <v>280.5</v>
      </c>
      <c r="H4675" s="2">
        <v>6</v>
      </c>
      <c r="I4675" s="2">
        <v>0</v>
      </c>
      <c r="J4675" s="2" t="e">
        <v>#N/A</v>
      </c>
      <c r="K4675" s="2">
        <v>1</v>
      </c>
      <c r="L4675" s="2">
        <v>2</v>
      </c>
      <c r="M4675" s="2">
        <v>0.33333333333300003</v>
      </c>
      <c r="N4675" s="2" t="e">
        <v>#N/A</v>
      </c>
      <c r="O4675" s="2">
        <v>2</v>
      </c>
      <c r="P4675" s="2">
        <v>45.225000000000001</v>
      </c>
      <c r="Q4675" s="2">
        <v>16.138888888899999</v>
      </c>
      <c r="R4675" s="2" t="s">
        <v>6155</v>
      </c>
      <c r="S4675" s="2">
        <v>0</v>
      </c>
      <c r="T4675" s="2">
        <v>0.5</v>
      </c>
      <c r="U4675" s="2">
        <v>0</v>
      </c>
      <c r="V4675" s="2">
        <v>0.5</v>
      </c>
      <c r="W4675" s="2">
        <v>0</v>
      </c>
      <c r="X4675" s="2">
        <v>0</v>
      </c>
      <c r="Y4675" s="2">
        <v>2</v>
      </c>
      <c r="Z4675" s="2">
        <v>16.138888888899999</v>
      </c>
      <c r="AA4675" s="2">
        <v>2</v>
      </c>
      <c r="AB4675" s="2">
        <v>0</v>
      </c>
    </row>
    <row r="4676" spans="1:28" x14ac:dyDescent="0.25">
      <c r="A4676" s="2" t="s">
        <v>4699</v>
      </c>
      <c r="B4676" s="2">
        <v>2018</v>
      </c>
      <c r="C4676" s="2">
        <v>8</v>
      </c>
      <c r="D4676" s="2" t="e">
        <v>#N/A</v>
      </c>
      <c r="E4676" s="2" t="s">
        <v>5492</v>
      </c>
      <c r="F4676" s="2" t="s">
        <v>5491</v>
      </c>
      <c r="G4676" s="2">
        <v>189.649746193</v>
      </c>
      <c r="H4676" s="2">
        <v>197</v>
      </c>
      <c r="I4676" s="2">
        <v>0</v>
      </c>
      <c r="J4676" s="2" t="e">
        <v>#N/A</v>
      </c>
      <c r="K4676" s="2">
        <v>125</v>
      </c>
      <c r="L4676" s="2">
        <v>19.621333333300001</v>
      </c>
      <c r="M4676" s="2">
        <v>12.3929780034</v>
      </c>
      <c r="N4676" s="2" t="e">
        <v>#N/A</v>
      </c>
      <c r="O4676" s="2">
        <v>67</v>
      </c>
      <c r="P4676" s="2">
        <v>30.7273631841</v>
      </c>
      <c r="Q4676" s="2">
        <v>11.6441624365</v>
      </c>
      <c r="R4676" s="2" t="s">
        <v>6051</v>
      </c>
      <c r="S4676" s="2">
        <v>0.68421052631599999</v>
      </c>
      <c r="T4676" s="2">
        <v>5.2631578947399997E-2</v>
      </c>
      <c r="U4676" s="2">
        <v>0.210526315789</v>
      </c>
      <c r="V4676" s="2">
        <v>0</v>
      </c>
      <c r="W4676" s="2">
        <v>0</v>
      </c>
      <c r="X4676" s="2">
        <v>5.2631578947399997E-2</v>
      </c>
      <c r="Y4676" s="2">
        <v>57</v>
      </c>
      <c r="Z4676" s="2">
        <v>11.6441624365</v>
      </c>
      <c r="AA4676" s="2">
        <v>17</v>
      </c>
      <c r="AB4676" s="2">
        <v>4</v>
      </c>
    </row>
    <row r="4677" spans="1:28" x14ac:dyDescent="0.25">
      <c r="A4677" s="2" t="s">
        <v>4700</v>
      </c>
      <c r="B4677" s="2">
        <v>2018</v>
      </c>
      <c r="C4677" s="2">
        <v>8</v>
      </c>
      <c r="D4677" s="2" t="e">
        <v>#N/A</v>
      </c>
      <c r="E4677" s="2" t="s">
        <v>5519</v>
      </c>
      <c r="F4677" s="2" t="s">
        <v>5491</v>
      </c>
      <c r="G4677" s="2">
        <v>160.71014492800001</v>
      </c>
      <c r="H4677" s="2">
        <v>623</v>
      </c>
      <c r="I4677" s="2">
        <v>2</v>
      </c>
      <c r="J4677" s="2" t="e">
        <v>#N/A</v>
      </c>
      <c r="K4677" s="2">
        <v>408</v>
      </c>
      <c r="L4677" s="2">
        <v>12.084068627500001</v>
      </c>
      <c r="M4677" s="2">
        <v>7.9115405260299996</v>
      </c>
      <c r="N4677" s="2" t="e">
        <v>#N/A</v>
      </c>
      <c r="O4677" s="2">
        <v>142</v>
      </c>
      <c r="P4677" s="2">
        <v>35.080164319200001</v>
      </c>
      <c r="Q4677" s="2">
        <v>8.7974235104700007</v>
      </c>
      <c r="R4677" s="2" t="s">
        <v>6062</v>
      </c>
      <c r="S4677" s="2">
        <v>0.19014084507000001</v>
      </c>
      <c r="T4677" s="2">
        <v>0.16197183098599999</v>
      </c>
      <c r="U4677" s="2">
        <v>0.33802816901400001</v>
      </c>
      <c r="V4677" s="2">
        <v>0.14084507042300001</v>
      </c>
      <c r="W4677" s="2">
        <v>7.7464788732399995E-2</v>
      </c>
      <c r="X4677" s="2">
        <v>9.1549295774599998E-2</v>
      </c>
      <c r="Y4677" s="2">
        <v>95</v>
      </c>
      <c r="Z4677" s="2">
        <v>8.7974235104700007</v>
      </c>
      <c r="AA4677" s="2">
        <v>40</v>
      </c>
      <c r="AB4677" s="2">
        <v>22</v>
      </c>
    </row>
    <row r="4678" spans="1:28" x14ac:dyDescent="0.25">
      <c r="A4678" s="2" t="s">
        <v>4701</v>
      </c>
      <c r="B4678" s="2">
        <v>2018</v>
      </c>
      <c r="C4678" s="2">
        <v>8</v>
      </c>
      <c r="D4678" s="2" t="e">
        <v>#N/A</v>
      </c>
      <c r="E4678" s="2" t="s">
        <v>5544</v>
      </c>
      <c r="F4678" s="2" t="s">
        <v>5505</v>
      </c>
      <c r="G4678" s="2">
        <v>217.04154302699999</v>
      </c>
      <c r="H4678" s="2">
        <v>338</v>
      </c>
      <c r="I4678" s="2">
        <v>1</v>
      </c>
      <c r="J4678" s="2" t="e">
        <v>#N/A</v>
      </c>
      <c r="K4678" s="2">
        <v>227</v>
      </c>
      <c r="L4678" s="2">
        <v>8.9320117474299998</v>
      </c>
      <c r="M4678" s="2">
        <v>6.1060830860499999</v>
      </c>
      <c r="N4678" s="2" t="e">
        <v>#N/A</v>
      </c>
      <c r="O4678" s="2">
        <v>66</v>
      </c>
      <c r="P4678" s="2">
        <v>35.032828282799997</v>
      </c>
      <c r="Q4678" s="2">
        <v>9.5149851632000004</v>
      </c>
      <c r="R4678" s="2" t="e">
        <v>#N/A</v>
      </c>
      <c r="S4678" s="2">
        <v>0.20512820512800001</v>
      </c>
      <c r="T4678" s="2">
        <v>0.12820512820499999</v>
      </c>
      <c r="U4678" s="2">
        <v>0.23076923076899999</v>
      </c>
      <c r="V4678" s="2">
        <v>0.282051282051</v>
      </c>
      <c r="W4678" s="2">
        <v>7.6923076923100006E-2</v>
      </c>
      <c r="X4678" s="2">
        <v>7.6923076923100006E-2</v>
      </c>
      <c r="Y4678" s="2">
        <v>66</v>
      </c>
      <c r="Z4678" s="2">
        <v>9.5149851632000004</v>
      </c>
      <c r="AA4678" s="2">
        <v>21</v>
      </c>
      <c r="AB4678" s="2">
        <v>9</v>
      </c>
    </row>
    <row r="4679" spans="1:28" x14ac:dyDescent="0.25">
      <c r="A4679" s="2" t="s">
        <v>4702</v>
      </c>
      <c r="B4679" s="2">
        <v>2018</v>
      </c>
      <c r="C4679" s="2">
        <v>8</v>
      </c>
      <c r="D4679" s="2" t="e">
        <v>#N/A</v>
      </c>
      <c r="E4679" s="2" t="s">
        <v>5491</v>
      </c>
      <c r="F4679" s="2" t="s">
        <v>5530</v>
      </c>
      <c r="G4679" s="2">
        <v>96.611904761900007</v>
      </c>
      <c r="H4679" s="2">
        <v>435</v>
      </c>
      <c r="I4679" s="2">
        <v>15</v>
      </c>
      <c r="J4679" s="2" t="e">
        <v>#N/A</v>
      </c>
      <c r="K4679" s="2">
        <v>92</v>
      </c>
      <c r="L4679" s="2">
        <v>17.463043478300001</v>
      </c>
      <c r="M4679" s="2">
        <v>3.55773809524</v>
      </c>
      <c r="N4679" s="2" t="e">
        <v>#N/A</v>
      </c>
      <c r="O4679" s="2">
        <v>51</v>
      </c>
      <c r="P4679" s="2">
        <v>36.509150326799997</v>
      </c>
      <c r="Q4679" s="2">
        <v>4.2923412698399996</v>
      </c>
      <c r="R4679" s="2" t="e">
        <v>#N/A</v>
      </c>
      <c r="S4679" s="2">
        <v>9.8039215686300002E-2</v>
      </c>
      <c r="T4679" s="2">
        <v>0.11764705882400001</v>
      </c>
      <c r="U4679" s="2">
        <v>7.8431372548999997E-2</v>
      </c>
      <c r="V4679" s="2">
        <v>0.62745098039199998</v>
      </c>
      <c r="W4679" s="2">
        <v>7.8431372548999997E-2</v>
      </c>
      <c r="X4679" s="2">
        <v>0</v>
      </c>
      <c r="Y4679" s="2">
        <v>44</v>
      </c>
      <c r="Z4679" s="2">
        <v>4.2923412698399996</v>
      </c>
      <c r="AA4679" s="2">
        <v>23</v>
      </c>
      <c r="AB4679" s="2">
        <v>7</v>
      </c>
    </row>
    <row r="4680" spans="1:28" x14ac:dyDescent="0.25">
      <c r="A4680" s="2" t="s">
        <v>4703</v>
      </c>
      <c r="B4680" s="2">
        <v>2018</v>
      </c>
      <c r="C4680" s="2">
        <v>8</v>
      </c>
      <c r="D4680" s="2" t="e">
        <v>#N/A</v>
      </c>
      <c r="E4680" s="2" t="s">
        <v>5507</v>
      </c>
      <c r="F4680" s="2" t="s">
        <v>5501</v>
      </c>
      <c r="G4680" s="2">
        <v>64.738317757000004</v>
      </c>
      <c r="H4680" s="2">
        <v>430</v>
      </c>
      <c r="I4680" s="2">
        <v>2</v>
      </c>
      <c r="J4680" s="2" t="e">
        <v>#N/A</v>
      </c>
      <c r="K4680" s="2">
        <v>66</v>
      </c>
      <c r="L4680" s="2">
        <v>11.443181818199999</v>
      </c>
      <c r="M4680" s="2">
        <v>1.62052180685</v>
      </c>
      <c r="N4680" s="2" t="e">
        <v>#N/A</v>
      </c>
      <c r="O4680" s="2">
        <v>60</v>
      </c>
      <c r="P4680" s="2">
        <v>16.59</v>
      </c>
      <c r="Q4680" s="2">
        <v>2.2061526479800002</v>
      </c>
      <c r="R4680" s="2" t="e">
        <v>#N/A</v>
      </c>
      <c r="S4680" s="2">
        <v>3.5087719298200003E-2</v>
      </c>
      <c r="T4680" s="2">
        <v>0.15789473684200001</v>
      </c>
      <c r="U4680" s="2">
        <v>0.22807017543899999</v>
      </c>
      <c r="V4680" s="2">
        <v>0.50877192982499997</v>
      </c>
      <c r="W4680" s="2">
        <v>5.2631578947399997E-2</v>
      </c>
      <c r="X4680" s="2">
        <v>1.7543859649100001E-2</v>
      </c>
      <c r="Y4680" s="2">
        <v>23</v>
      </c>
      <c r="Z4680" s="2">
        <v>2.2061526479800002</v>
      </c>
      <c r="AA4680" s="2">
        <v>8</v>
      </c>
      <c r="AB4680" s="2">
        <v>0</v>
      </c>
    </row>
    <row r="4681" spans="1:28" x14ac:dyDescent="0.25">
      <c r="A4681" s="2" t="s">
        <v>4704</v>
      </c>
      <c r="B4681" s="2">
        <v>2018</v>
      </c>
      <c r="C4681" s="2">
        <v>8</v>
      </c>
      <c r="D4681" s="2" t="e">
        <v>#N/A</v>
      </c>
      <c r="E4681" s="2" t="s">
        <v>5530</v>
      </c>
      <c r="F4681" s="2" t="s">
        <v>5491</v>
      </c>
      <c r="G4681" s="2">
        <v>99.538095238099999</v>
      </c>
      <c r="H4681" s="2">
        <v>430</v>
      </c>
      <c r="I4681" s="2">
        <v>10</v>
      </c>
      <c r="J4681" s="2" t="e">
        <v>#N/A</v>
      </c>
      <c r="K4681" s="2">
        <v>265</v>
      </c>
      <c r="L4681" s="2">
        <v>9.5037735849100002</v>
      </c>
      <c r="M4681" s="2">
        <v>6.1019841269799997</v>
      </c>
      <c r="N4681" s="2" t="e">
        <v>#N/A</v>
      </c>
      <c r="O4681" s="2">
        <v>58</v>
      </c>
      <c r="P4681" s="2">
        <v>36.8856321839</v>
      </c>
      <c r="Q4681" s="2">
        <v>5.7328174603199997</v>
      </c>
      <c r="R4681" s="2" t="e">
        <v>#N/A</v>
      </c>
      <c r="S4681" s="2">
        <v>0.208333333333</v>
      </c>
      <c r="T4681" s="2">
        <v>0.25</v>
      </c>
      <c r="U4681" s="2">
        <v>0.166666666667</v>
      </c>
      <c r="V4681" s="2">
        <v>0.125</v>
      </c>
      <c r="W4681" s="2">
        <v>0.166666666667</v>
      </c>
      <c r="X4681" s="2">
        <v>8.3333333333299994E-2</v>
      </c>
      <c r="Y4681" s="2">
        <v>44</v>
      </c>
      <c r="Z4681" s="2">
        <v>5.7328174603199997</v>
      </c>
      <c r="AA4681" s="2">
        <v>28</v>
      </c>
      <c r="AB4681" s="2">
        <v>12</v>
      </c>
    </row>
    <row r="4682" spans="1:28" x14ac:dyDescent="0.25">
      <c r="A4682" s="2" t="s">
        <v>4705</v>
      </c>
      <c r="B4682" s="2">
        <v>2018</v>
      </c>
      <c r="C4682" s="2">
        <v>8</v>
      </c>
      <c r="D4682" s="2" t="e">
        <v>#N/A</v>
      </c>
      <c r="E4682" s="2" t="s">
        <v>5532</v>
      </c>
      <c r="F4682" s="2" t="s">
        <v>5507</v>
      </c>
      <c r="G4682" s="2">
        <v>118</v>
      </c>
      <c r="H4682" s="2">
        <v>227</v>
      </c>
      <c r="I4682" s="2">
        <v>0</v>
      </c>
      <c r="J4682" s="2" t="e">
        <v>#N/A</v>
      </c>
      <c r="K4682" s="2">
        <v>15</v>
      </c>
      <c r="L4682" s="2">
        <v>7.8666666666699996</v>
      </c>
      <c r="M4682" s="2">
        <v>0.601321585903</v>
      </c>
      <c r="N4682" s="2" t="e">
        <v>#N/A</v>
      </c>
      <c r="O4682" s="2">
        <v>32</v>
      </c>
      <c r="P4682" s="2">
        <v>17.379687499999999</v>
      </c>
      <c r="Q4682" s="2">
        <v>3.9381791483100002</v>
      </c>
      <c r="R4682" s="2" t="e">
        <v>#N/A</v>
      </c>
      <c r="S4682" s="2">
        <v>6.25E-2</v>
      </c>
      <c r="T4682" s="2">
        <v>0.15625</v>
      </c>
      <c r="U4682" s="2">
        <v>0.28125</v>
      </c>
      <c r="V4682" s="2">
        <v>0.1875</v>
      </c>
      <c r="W4682" s="2">
        <v>0.25</v>
      </c>
      <c r="X4682" s="2">
        <v>6.25E-2</v>
      </c>
      <c r="Y4682" s="2">
        <v>15</v>
      </c>
      <c r="Z4682" s="2">
        <v>3.9381791483100002</v>
      </c>
      <c r="AA4682" s="2">
        <v>1</v>
      </c>
      <c r="AB4682" s="2">
        <v>0</v>
      </c>
    </row>
    <row r="4683" spans="1:28" x14ac:dyDescent="0.25">
      <c r="A4683" s="2" t="s">
        <v>4706</v>
      </c>
      <c r="B4683" s="2">
        <v>2018</v>
      </c>
      <c r="C4683" s="2">
        <v>8</v>
      </c>
      <c r="D4683" s="2" t="e">
        <v>#N/A</v>
      </c>
      <c r="E4683" s="2" t="s">
        <v>5509</v>
      </c>
      <c r="F4683" s="2" t="s">
        <v>5545</v>
      </c>
      <c r="G4683" s="2">
        <v>116</v>
      </c>
      <c r="H4683" s="2">
        <v>31</v>
      </c>
      <c r="I4683" s="2">
        <v>0</v>
      </c>
      <c r="J4683" s="2" t="e">
        <v>#N/A</v>
      </c>
      <c r="K4683" s="2">
        <v>5</v>
      </c>
      <c r="L4683" s="2">
        <v>5.4466666666699997</v>
      </c>
      <c r="M4683" s="2">
        <v>0.88817204301099995</v>
      </c>
      <c r="N4683" s="2" t="e">
        <v>#N/A</v>
      </c>
      <c r="O4683" s="2">
        <v>4</v>
      </c>
      <c r="P4683" s="2">
        <v>11.9291666667</v>
      </c>
      <c r="Q4683" s="2">
        <v>1.9059139784900001</v>
      </c>
      <c r="R4683" s="2" t="e">
        <v>#N/A</v>
      </c>
      <c r="S4683" s="2">
        <v>0</v>
      </c>
      <c r="T4683" s="2">
        <v>0</v>
      </c>
      <c r="U4683" s="2">
        <v>1</v>
      </c>
      <c r="V4683" s="2">
        <v>0</v>
      </c>
      <c r="W4683" s="2">
        <v>0</v>
      </c>
      <c r="X4683" s="2">
        <v>0</v>
      </c>
      <c r="Y4683" s="2">
        <v>0</v>
      </c>
      <c r="Z4683" s="2">
        <v>1.9059139784900001</v>
      </c>
      <c r="AA4683" s="2">
        <v>0</v>
      </c>
      <c r="AB4683" s="2">
        <v>0</v>
      </c>
    </row>
    <row r="4684" spans="1:28" x14ac:dyDescent="0.25">
      <c r="A4684" s="2" t="s">
        <v>4707</v>
      </c>
      <c r="B4684" s="2">
        <v>2018</v>
      </c>
      <c r="C4684" s="2">
        <v>8</v>
      </c>
      <c r="D4684" s="2" t="e">
        <v>#N/A</v>
      </c>
      <c r="E4684" s="2" t="s">
        <v>5491</v>
      </c>
      <c r="F4684" s="2" t="s">
        <v>5505</v>
      </c>
      <c r="G4684" s="2">
        <v>198.16964285700001</v>
      </c>
      <c r="H4684" s="2">
        <v>451</v>
      </c>
      <c r="I4684" s="2">
        <v>3</v>
      </c>
      <c r="J4684" s="2" t="e">
        <v>#N/A</v>
      </c>
      <c r="K4684" s="2">
        <v>85</v>
      </c>
      <c r="L4684" s="2">
        <v>18.367058823499999</v>
      </c>
      <c r="M4684" s="2">
        <v>3.1448660714300001</v>
      </c>
      <c r="N4684" s="2" t="e">
        <v>#N/A</v>
      </c>
      <c r="O4684" s="2">
        <v>72</v>
      </c>
      <c r="P4684" s="2">
        <v>45.914814814800003</v>
      </c>
      <c r="Q4684" s="2">
        <v>9.6040178571400006</v>
      </c>
      <c r="R4684" s="2" t="s">
        <v>6062</v>
      </c>
      <c r="S4684" s="2">
        <v>0.23943661971800001</v>
      </c>
      <c r="T4684" s="2">
        <v>7.04225352113E-2</v>
      </c>
      <c r="U4684" s="2">
        <v>0.154929577465</v>
      </c>
      <c r="V4684" s="2">
        <v>0.450704225352</v>
      </c>
      <c r="W4684" s="2">
        <v>5.6338028169E-2</v>
      </c>
      <c r="X4684" s="2">
        <v>2.81690140845E-2</v>
      </c>
      <c r="Y4684" s="2">
        <v>72</v>
      </c>
      <c r="Z4684" s="2">
        <v>9.6040178571400006</v>
      </c>
      <c r="AA4684" s="2">
        <v>34</v>
      </c>
      <c r="AB4684" s="2">
        <v>18</v>
      </c>
    </row>
    <row r="4685" spans="1:28" x14ac:dyDescent="0.25">
      <c r="A4685" s="2" t="s">
        <v>4708</v>
      </c>
      <c r="B4685" s="2">
        <v>2018</v>
      </c>
      <c r="C4685" s="2">
        <v>8</v>
      </c>
      <c r="D4685" s="2" t="e">
        <v>#N/A</v>
      </c>
      <c r="E4685" s="2" t="s">
        <v>5491</v>
      </c>
      <c r="F4685" s="2" t="s">
        <v>5508</v>
      </c>
      <c r="G4685" s="2">
        <v>306.647058824</v>
      </c>
      <c r="H4685" s="2">
        <v>205</v>
      </c>
      <c r="I4685" s="2">
        <v>1</v>
      </c>
      <c r="J4685" s="2" t="e">
        <v>#N/A</v>
      </c>
      <c r="K4685" s="2">
        <v>50</v>
      </c>
      <c r="L4685" s="2">
        <v>28.907333333299999</v>
      </c>
      <c r="M4685" s="2">
        <v>6.7611928104599999</v>
      </c>
      <c r="N4685" s="2" t="e">
        <v>#N/A</v>
      </c>
      <c r="O4685" s="2">
        <v>44</v>
      </c>
      <c r="P4685" s="2">
        <v>58.191287878799997</v>
      </c>
      <c r="Q4685" s="2">
        <v>13.5280228758</v>
      </c>
      <c r="R4685" s="2" t="s">
        <v>6156</v>
      </c>
      <c r="S4685" s="2">
        <v>0.20454545454500001</v>
      </c>
      <c r="T4685" s="2">
        <v>0.22727272727299999</v>
      </c>
      <c r="U4685" s="2">
        <v>0.13636363636400001</v>
      </c>
      <c r="V4685" s="2">
        <v>0.38636363636400001</v>
      </c>
      <c r="W4685" s="2">
        <v>4.5454545454499999E-2</v>
      </c>
      <c r="X4685" s="2">
        <v>0</v>
      </c>
      <c r="Y4685" s="2">
        <v>44</v>
      </c>
      <c r="Z4685" s="2">
        <v>13.5280228758</v>
      </c>
      <c r="AA4685" s="2">
        <v>28</v>
      </c>
      <c r="AB4685" s="2">
        <v>17</v>
      </c>
    </row>
    <row r="4686" spans="1:28" x14ac:dyDescent="0.25">
      <c r="A4686" s="2" t="s">
        <v>4709</v>
      </c>
      <c r="B4686" s="2">
        <v>2018</v>
      </c>
      <c r="C4686" s="2">
        <v>8</v>
      </c>
      <c r="D4686" s="2" t="e">
        <v>#N/A</v>
      </c>
      <c r="E4686" s="2" t="s">
        <v>5537</v>
      </c>
      <c r="F4686" s="2" t="s">
        <v>5491</v>
      </c>
      <c r="G4686" s="2">
        <v>82.405405405400003</v>
      </c>
      <c r="H4686" s="2">
        <v>222</v>
      </c>
      <c r="I4686" s="2">
        <v>0</v>
      </c>
      <c r="J4686" s="2" t="e">
        <v>#N/A</v>
      </c>
      <c r="K4686" s="2">
        <v>168</v>
      </c>
      <c r="L4686" s="2">
        <v>7.5575396825399999</v>
      </c>
      <c r="M4686" s="2">
        <v>5.7130630630599999</v>
      </c>
      <c r="N4686" s="2" t="e">
        <v>#N/A</v>
      </c>
      <c r="O4686" s="2">
        <v>60</v>
      </c>
      <c r="P4686" s="2">
        <v>15.819722222199999</v>
      </c>
      <c r="Q4686" s="2">
        <v>4.8443693693699998</v>
      </c>
      <c r="R4686" s="2" t="s">
        <v>6055</v>
      </c>
      <c r="S4686" s="2">
        <v>8.6956521739099998E-2</v>
      </c>
      <c r="T4686" s="2">
        <v>8.6956521739099998E-2</v>
      </c>
      <c r="U4686" s="2">
        <v>0.39130434782599999</v>
      </c>
      <c r="V4686" s="2">
        <v>0.108695652174</v>
      </c>
      <c r="W4686" s="2">
        <v>0.260869565217</v>
      </c>
      <c r="X4686" s="2">
        <v>6.5217391304300001E-2</v>
      </c>
      <c r="Y4686" s="2">
        <v>19</v>
      </c>
      <c r="Z4686" s="2">
        <v>4.8443693693699998</v>
      </c>
      <c r="AA4686" s="2">
        <v>7</v>
      </c>
      <c r="AB4686" s="2">
        <v>4</v>
      </c>
    </row>
    <row r="4687" spans="1:28" x14ac:dyDescent="0.25">
      <c r="A4687" s="2" t="s">
        <v>4710</v>
      </c>
      <c r="B4687" s="2">
        <v>2018</v>
      </c>
      <c r="C4687" s="2">
        <v>8</v>
      </c>
      <c r="D4687" s="2" t="e">
        <v>#N/A</v>
      </c>
      <c r="E4687" s="2" t="s">
        <v>5536</v>
      </c>
      <c r="F4687" s="2" t="s">
        <v>5491</v>
      </c>
      <c r="G4687" s="2">
        <v>183.49214659699999</v>
      </c>
      <c r="H4687" s="2">
        <v>192</v>
      </c>
      <c r="I4687" s="2">
        <v>1</v>
      </c>
      <c r="J4687" s="2" t="e">
        <v>#N/A</v>
      </c>
      <c r="K4687" s="2">
        <v>33</v>
      </c>
      <c r="L4687" s="2">
        <v>8.27525252525</v>
      </c>
      <c r="M4687" s="2">
        <v>1.4297556719</v>
      </c>
      <c r="N4687" s="2" t="e">
        <v>#N/A</v>
      </c>
      <c r="O4687" s="2">
        <v>28</v>
      </c>
      <c r="P4687" s="2">
        <v>33.347023809500001</v>
      </c>
      <c r="Q4687" s="2">
        <v>7.14938917976</v>
      </c>
      <c r="R4687" s="2" t="e">
        <v>#N/A</v>
      </c>
      <c r="S4687" s="2">
        <v>0.25</v>
      </c>
      <c r="T4687" s="2">
        <v>0.21428571428599999</v>
      </c>
      <c r="U4687" s="2">
        <v>0.21428571428599999</v>
      </c>
      <c r="V4687" s="2">
        <v>0.21428571428599999</v>
      </c>
      <c r="W4687" s="2">
        <v>0</v>
      </c>
      <c r="X4687" s="2">
        <v>0.10714285714299999</v>
      </c>
      <c r="Y4687" s="2">
        <v>27</v>
      </c>
      <c r="Z4687" s="2">
        <v>7.14938917976</v>
      </c>
      <c r="AA4687" s="2">
        <v>11</v>
      </c>
      <c r="AB4687" s="2">
        <v>3</v>
      </c>
    </row>
    <row r="4688" spans="1:28" x14ac:dyDescent="0.25">
      <c r="A4688" s="2" t="s">
        <v>4711</v>
      </c>
      <c r="B4688" s="2">
        <v>2018</v>
      </c>
      <c r="C4688" s="2">
        <v>9</v>
      </c>
      <c r="D4688" s="2" t="e">
        <v>#N/A</v>
      </c>
      <c r="E4688" s="2" t="s">
        <v>5496</v>
      </c>
      <c r="F4688" s="2" t="s">
        <v>5520</v>
      </c>
      <c r="G4688" s="2">
        <v>59.854415274499999</v>
      </c>
      <c r="H4688" s="2">
        <v>419</v>
      </c>
      <c r="I4688" s="2">
        <v>0</v>
      </c>
      <c r="J4688" s="2" t="e">
        <v>#N/A</v>
      </c>
      <c r="K4688" s="2">
        <v>44</v>
      </c>
      <c r="L4688" s="2">
        <v>8.5787878787899992</v>
      </c>
      <c r="M4688" s="2">
        <v>0.55274463007200003</v>
      </c>
      <c r="N4688" s="2" t="e">
        <v>#N/A</v>
      </c>
      <c r="O4688" s="2">
        <v>57</v>
      </c>
      <c r="P4688" s="2">
        <v>12.6850877193</v>
      </c>
      <c r="Q4688" s="2">
        <v>1.96201272872</v>
      </c>
      <c r="R4688" s="2" t="e">
        <v>#N/A</v>
      </c>
      <c r="S4688" s="2">
        <v>0.10810810810800001</v>
      </c>
      <c r="T4688" s="2">
        <v>0.35135135135099999</v>
      </c>
      <c r="U4688" s="2">
        <v>0.24324324324300001</v>
      </c>
      <c r="V4688" s="2">
        <v>0.27027027027</v>
      </c>
      <c r="W4688" s="2">
        <v>0</v>
      </c>
      <c r="X4688" s="2">
        <v>2.7027027027000002E-2</v>
      </c>
      <c r="Y4688" s="2">
        <v>15</v>
      </c>
      <c r="Z4688" s="2">
        <v>1.96201272872</v>
      </c>
      <c r="AA4688" s="2">
        <v>3</v>
      </c>
      <c r="AB4688" s="2">
        <v>1</v>
      </c>
    </row>
    <row r="4689" spans="1:28" x14ac:dyDescent="0.25">
      <c r="A4689" s="2" t="s">
        <v>4712</v>
      </c>
      <c r="B4689" s="2">
        <v>2018</v>
      </c>
      <c r="C4689" s="2">
        <v>9</v>
      </c>
      <c r="D4689" s="2" t="e">
        <v>#N/A</v>
      </c>
      <c r="E4689" s="2" t="s">
        <v>5498</v>
      </c>
      <c r="F4689" s="2" t="s">
        <v>5496</v>
      </c>
      <c r="G4689" s="2">
        <v>171.23364486</v>
      </c>
      <c r="H4689" s="2">
        <v>214</v>
      </c>
      <c r="I4689" s="2">
        <v>0</v>
      </c>
      <c r="J4689" s="2" t="e">
        <v>#N/A</v>
      </c>
      <c r="K4689" s="2">
        <v>12</v>
      </c>
      <c r="L4689" s="2">
        <v>8.8333333333299997</v>
      </c>
      <c r="M4689" s="2">
        <v>0.495327102804</v>
      </c>
      <c r="N4689" s="2" t="e">
        <v>#N/A</v>
      </c>
      <c r="O4689" s="2">
        <v>25</v>
      </c>
      <c r="P4689" s="2">
        <v>20.702666666700001</v>
      </c>
      <c r="Q4689" s="2">
        <v>4.2558411214999996</v>
      </c>
      <c r="R4689" s="2" t="e">
        <v>#N/A</v>
      </c>
      <c r="S4689" s="2">
        <v>0.12</v>
      </c>
      <c r="T4689" s="2">
        <v>0.32</v>
      </c>
      <c r="U4689" s="2">
        <v>0.32</v>
      </c>
      <c r="V4689" s="2">
        <v>0.08</v>
      </c>
      <c r="W4689" s="2">
        <v>0.12</v>
      </c>
      <c r="X4689" s="2">
        <v>0.04</v>
      </c>
      <c r="Y4689" s="2">
        <v>12</v>
      </c>
      <c r="Z4689" s="2">
        <v>4.2558411214999996</v>
      </c>
      <c r="AA4689" s="2">
        <v>3</v>
      </c>
      <c r="AB4689" s="2">
        <v>1</v>
      </c>
    </row>
    <row r="4690" spans="1:28" x14ac:dyDescent="0.25">
      <c r="A4690" s="2" t="s">
        <v>4713</v>
      </c>
      <c r="B4690" s="2">
        <v>2018</v>
      </c>
      <c r="C4690" s="2">
        <v>9</v>
      </c>
      <c r="D4690" s="2" t="e">
        <v>#N/A</v>
      </c>
      <c r="E4690" s="2" t="s">
        <v>5496</v>
      </c>
      <c r="F4690" s="2" t="s">
        <v>5515</v>
      </c>
      <c r="G4690" s="2">
        <v>227.29599999999999</v>
      </c>
      <c r="H4690" s="2">
        <v>251</v>
      </c>
      <c r="I4690" s="2">
        <v>1</v>
      </c>
      <c r="J4690" s="2" t="e">
        <v>#N/A</v>
      </c>
      <c r="K4690" s="2">
        <v>38</v>
      </c>
      <c r="L4690" s="2">
        <v>6.6521929824599999</v>
      </c>
      <c r="M4690" s="2">
        <v>0.63793333333299995</v>
      </c>
      <c r="N4690" s="2" t="e">
        <v>#N/A</v>
      </c>
      <c r="O4690" s="2">
        <v>19</v>
      </c>
      <c r="P4690" s="2">
        <v>34.684210526299999</v>
      </c>
      <c r="Q4690" s="2">
        <v>3.4319999999999999</v>
      </c>
      <c r="R4690" s="2" t="e">
        <v>#N/A</v>
      </c>
      <c r="S4690" s="2">
        <v>0.210526315789</v>
      </c>
      <c r="T4690" s="2">
        <v>0.26315789473700002</v>
      </c>
      <c r="U4690" s="2">
        <v>0.26315789473700002</v>
      </c>
      <c r="V4690" s="2">
        <v>0.210526315789</v>
      </c>
      <c r="W4690" s="2">
        <v>0</v>
      </c>
      <c r="X4690" s="2">
        <v>5.2631578947399997E-2</v>
      </c>
      <c r="Y4690" s="2">
        <v>19</v>
      </c>
      <c r="Z4690" s="2">
        <v>3.4319999999999999</v>
      </c>
      <c r="AA4690" s="2">
        <v>7</v>
      </c>
      <c r="AB4690" s="2">
        <v>2</v>
      </c>
    </row>
    <row r="4691" spans="1:28" x14ac:dyDescent="0.25">
      <c r="A4691" s="2" t="s">
        <v>4714</v>
      </c>
      <c r="B4691" s="2">
        <v>2018</v>
      </c>
      <c r="C4691" s="2">
        <v>10</v>
      </c>
      <c r="D4691" s="2" t="e">
        <v>#N/A</v>
      </c>
      <c r="E4691" s="2" t="s">
        <v>5496</v>
      </c>
      <c r="F4691" s="2" t="s">
        <v>5502</v>
      </c>
      <c r="G4691" s="2">
        <v>99.192737430199998</v>
      </c>
      <c r="H4691" s="2">
        <v>359</v>
      </c>
      <c r="I4691" s="2">
        <v>1</v>
      </c>
      <c r="J4691" s="2" t="e">
        <v>#N/A</v>
      </c>
      <c r="K4691" s="2">
        <v>29</v>
      </c>
      <c r="L4691" s="2">
        <v>8.4339080459800009</v>
      </c>
      <c r="M4691" s="2">
        <v>0.287290502793</v>
      </c>
      <c r="N4691" s="2" t="e">
        <v>#N/A</v>
      </c>
      <c r="O4691" s="2">
        <v>43</v>
      </c>
      <c r="P4691" s="2">
        <v>19.9825581395</v>
      </c>
      <c r="Q4691" s="2">
        <v>3.5033985102399998</v>
      </c>
      <c r="R4691" s="2" t="e">
        <v>#N/A</v>
      </c>
      <c r="S4691" s="2">
        <v>0.105263157895</v>
      </c>
      <c r="T4691" s="2">
        <v>0.47368421052600002</v>
      </c>
      <c r="U4691" s="2">
        <v>0.13157894736799999</v>
      </c>
      <c r="V4691" s="2">
        <v>0.210526315789</v>
      </c>
      <c r="W4691" s="2">
        <v>2.6315789473699999E-2</v>
      </c>
      <c r="X4691" s="2">
        <v>5.2631578947399997E-2</v>
      </c>
      <c r="Y4691" s="2">
        <v>21</v>
      </c>
      <c r="Z4691" s="2">
        <v>3.5033985102399998</v>
      </c>
      <c r="AA4691" s="2">
        <v>6</v>
      </c>
      <c r="AB4691" s="2">
        <v>2</v>
      </c>
    </row>
    <row r="4692" spans="1:28" x14ac:dyDescent="0.25">
      <c r="A4692" s="2" t="s">
        <v>4715</v>
      </c>
      <c r="B4692" s="2">
        <v>2018</v>
      </c>
      <c r="C4692" s="2">
        <v>10</v>
      </c>
      <c r="D4692" s="2" t="e">
        <v>#N/A</v>
      </c>
      <c r="E4692" s="2" t="s">
        <v>5496</v>
      </c>
      <c r="F4692" s="2" t="s">
        <v>5524</v>
      </c>
      <c r="G4692" s="2">
        <v>134.202702703</v>
      </c>
      <c r="H4692" s="2">
        <v>222</v>
      </c>
      <c r="I4692" s="2">
        <v>0</v>
      </c>
      <c r="J4692" s="2" t="e">
        <v>#N/A</v>
      </c>
      <c r="K4692" s="2">
        <v>27</v>
      </c>
      <c r="L4692" s="2">
        <v>8.0203703703699993</v>
      </c>
      <c r="M4692" s="2">
        <v>0.66223723723700001</v>
      </c>
      <c r="N4692" s="2" t="e">
        <v>#N/A</v>
      </c>
      <c r="O4692" s="2">
        <v>33</v>
      </c>
      <c r="P4692" s="2">
        <v>18.939393939399999</v>
      </c>
      <c r="Q4692" s="2">
        <v>4.4148648648600002</v>
      </c>
      <c r="R4692" s="2" t="e">
        <v>#N/A</v>
      </c>
      <c r="S4692" s="2">
        <v>0.181818181818</v>
      </c>
      <c r="T4692" s="2">
        <v>0.24242424242400001</v>
      </c>
      <c r="U4692" s="2">
        <v>0.30303030303</v>
      </c>
      <c r="V4692" s="2">
        <v>0.12121212121200001</v>
      </c>
      <c r="W4692" s="2">
        <v>3.0303030303000002E-2</v>
      </c>
      <c r="X4692" s="2">
        <v>0.12121212121200001</v>
      </c>
      <c r="Y4692" s="2">
        <v>18</v>
      </c>
      <c r="Z4692" s="2">
        <v>4.4148648648600002</v>
      </c>
      <c r="AA4692" s="2">
        <v>2</v>
      </c>
      <c r="AB4692" s="2">
        <v>0</v>
      </c>
    </row>
    <row r="4693" spans="1:28" x14ac:dyDescent="0.25">
      <c r="A4693" s="2" t="s">
        <v>4716</v>
      </c>
      <c r="B4693" s="2">
        <v>2018</v>
      </c>
      <c r="C4693" s="2">
        <v>10</v>
      </c>
      <c r="D4693" s="2" t="e">
        <v>#N/A</v>
      </c>
      <c r="E4693" s="2" t="s">
        <v>5524</v>
      </c>
      <c r="F4693" s="2" t="s">
        <v>5496</v>
      </c>
      <c r="G4693" s="2">
        <v>131.14503816800001</v>
      </c>
      <c r="H4693" s="2">
        <v>262</v>
      </c>
      <c r="I4693" s="2">
        <v>0</v>
      </c>
      <c r="J4693" s="2" t="e">
        <v>#N/A</v>
      </c>
      <c r="K4693" s="2">
        <v>148</v>
      </c>
      <c r="L4693" s="2">
        <v>4.1905405405399998</v>
      </c>
      <c r="M4693" s="2">
        <v>2.4282442748099999</v>
      </c>
      <c r="N4693" s="2" t="e">
        <v>#N/A</v>
      </c>
      <c r="O4693" s="2">
        <v>61</v>
      </c>
      <c r="P4693" s="2">
        <v>17.384426229500001</v>
      </c>
      <c r="Q4693" s="2">
        <v>6.0550254452900001</v>
      </c>
      <c r="R4693" s="2" t="s">
        <v>6157</v>
      </c>
      <c r="S4693" s="2">
        <v>8.19672131148E-2</v>
      </c>
      <c r="T4693" s="2">
        <v>0.40983606557399999</v>
      </c>
      <c r="U4693" s="2">
        <v>0.31147540983599997</v>
      </c>
      <c r="V4693" s="2">
        <v>8.19672131148E-2</v>
      </c>
      <c r="W4693" s="2">
        <v>4.9180327868900003E-2</v>
      </c>
      <c r="X4693" s="2">
        <v>6.5573770491799993E-2</v>
      </c>
      <c r="Y4693" s="2">
        <v>29</v>
      </c>
      <c r="Z4693" s="2">
        <v>6.0550254452900001</v>
      </c>
      <c r="AA4693" s="2">
        <v>6</v>
      </c>
      <c r="AB4693" s="2">
        <v>0</v>
      </c>
    </row>
    <row r="4694" spans="1:28" x14ac:dyDescent="0.25">
      <c r="A4694" s="2" t="s">
        <v>4717</v>
      </c>
      <c r="B4694" s="2">
        <v>2018</v>
      </c>
      <c r="C4694" s="2">
        <v>10</v>
      </c>
      <c r="D4694" s="2" t="e">
        <v>#N/A</v>
      </c>
      <c r="E4694" s="2" t="s">
        <v>5498</v>
      </c>
      <c r="F4694" s="2" t="s">
        <v>5496</v>
      </c>
      <c r="G4694" s="2">
        <v>171.710900474</v>
      </c>
      <c r="H4694" s="2">
        <v>211</v>
      </c>
      <c r="I4694" s="2">
        <v>0</v>
      </c>
      <c r="J4694" s="2" t="e">
        <v>#N/A</v>
      </c>
      <c r="K4694" s="2">
        <v>17</v>
      </c>
      <c r="L4694" s="2">
        <v>2.6735294117600001</v>
      </c>
      <c r="M4694" s="2">
        <v>0.223933649289</v>
      </c>
      <c r="N4694" s="2" t="e">
        <v>#N/A</v>
      </c>
      <c r="O4694" s="2">
        <v>27</v>
      </c>
      <c r="P4694" s="2">
        <v>22.067901234600001</v>
      </c>
      <c r="Q4694" s="2">
        <v>4.7882306477099998</v>
      </c>
      <c r="R4694" s="2" t="e">
        <v>#N/A</v>
      </c>
      <c r="S4694" s="2">
        <v>9.0909090909100002E-2</v>
      </c>
      <c r="T4694" s="2">
        <v>0.40909090909099999</v>
      </c>
      <c r="U4694" s="2">
        <v>0.31818181818199998</v>
      </c>
      <c r="V4694" s="2">
        <v>0.181818181818</v>
      </c>
      <c r="W4694" s="2">
        <v>0</v>
      </c>
      <c r="X4694" s="2">
        <v>0</v>
      </c>
      <c r="Y4694" s="2">
        <v>14</v>
      </c>
      <c r="Z4694" s="2">
        <v>4.7882306477099998</v>
      </c>
      <c r="AA4694" s="2">
        <v>2</v>
      </c>
      <c r="AB4694" s="2">
        <v>1</v>
      </c>
    </row>
    <row r="4695" spans="1:28" x14ac:dyDescent="0.25">
      <c r="A4695" s="2" t="s">
        <v>4718</v>
      </c>
      <c r="B4695" s="2">
        <v>2018</v>
      </c>
      <c r="C4695" s="2">
        <v>10</v>
      </c>
      <c r="D4695" s="2" t="e">
        <v>#N/A</v>
      </c>
      <c r="E4695" s="2" t="s">
        <v>5493</v>
      </c>
      <c r="F4695" s="2" t="s">
        <v>5509</v>
      </c>
      <c r="G4695" s="2">
        <v>238.51315789500001</v>
      </c>
      <c r="H4695" s="2">
        <v>77</v>
      </c>
      <c r="I4695" s="2">
        <v>1</v>
      </c>
      <c r="J4695" s="2" t="e">
        <v>#N/A</v>
      </c>
      <c r="K4695" s="2">
        <v>46</v>
      </c>
      <c r="L4695" s="2">
        <v>8.1576086956499996</v>
      </c>
      <c r="M4695" s="2">
        <v>4.9923245614000002</v>
      </c>
      <c r="N4695" s="2" t="e">
        <v>#N/A</v>
      </c>
      <c r="O4695" s="2">
        <v>11</v>
      </c>
      <c r="P4695" s="2">
        <v>36.183333333299998</v>
      </c>
      <c r="Q4695" s="2">
        <v>7.9820175438599996</v>
      </c>
      <c r="R4695" s="2" t="e">
        <v>#N/A</v>
      </c>
      <c r="S4695" s="2">
        <v>0.45454545454500001</v>
      </c>
      <c r="T4695" s="2">
        <v>9.0909090909100002E-2</v>
      </c>
      <c r="U4695" s="2">
        <v>0.27272727272699998</v>
      </c>
      <c r="V4695" s="2">
        <v>9.0909090909100002E-2</v>
      </c>
      <c r="W4695" s="2">
        <v>9.0909090909100002E-2</v>
      </c>
      <c r="X4695" s="2">
        <v>0</v>
      </c>
      <c r="Y4695" s="2">
        <v>11</v>
      </c>
      <c r="Z4695" s="2">
        <v>7.9820175438599996</v>
      </c>
      <c r="AA4695" s="2">
        <v>5</v>
      </c>
      <c r="AB4695" s="2">
        <v>2</v>
      </c>
    </row>
    <row r="4696" spans="1:28" x14ac:dyDescent="0.25">
      <c r="A4696" s="2" t="s">
        <v>4719</v>
      </c>
      <c r="B4696" s="2">
        <v>2018</v>
      </c>
      <c r="C4696" s="2">
        <v>10</v>
      </c>
      <c r="D4696" s="2" t="e">
        <v>#N/A</v>
      </c>
      <c r="E4696" s="2" t="s">
        <v>5518</v>
      </c>
      <c r="F4696" s="2" t="s">
        <v>5489</v>
      </c>
      <c r="G4696" s="2">
        <v>85.875409836100005</v>
      </c>
      <c r="H4696" s="2">
        <v>307</v>
      </c>
      <c r="I4696" s="2">
        <v>2</v>
      </c>
      <c r="J4696" s="2" t="e">
        <v>#N/A</v>
      </c>
      <c r="K4696" s="2">
        <v>142</v>
      </c>
      <c r="L4696" s="2">
        <v>6.9884976525800004</v>
      </c>
      <c r="M4696" s="2">
        <v>3.27284153005</v>
      </c>
      <c r="N4696" s="2" t="e">
        <v>#N/A</v>
      </c>
      <c r="O4696" s="2">
        <v>71</v>
      </c>
      <c r="P4696" s="2">
        <v>19.165023474200002</v>
      </c>
      <c r="Q4696" s="2">
        <v>5.04808743169</v>
      </c>
      <c r="R4696" s="2" t="s">
        <v>6158</v>
      </c>
      <c r="S4696" s="2">
        <v>0.16949152542400001</v>
      </c>
      <c r="T4696" s="2">
        <v>0.203389830508</v>
      </c>
      <c r="U4696" s="2">
        <v>0.372881355932</v>
      </c>
      <c r="V4696" s="2">
        <v>0.152542372881</v>
      </c>
      <c r="W4696" s="2">
        <v>8.47457627119E-2</v>
      </c>
      <c r="X4696" s="2">
        <v>1.6949152542399998E-2</v>
      </c>
      <c r="Y4696" s="2">
        <v>28</v>
      </c>
      <c r="Z4696" s="2">
        <v>5.04808743169</v>
      </c>
      <c r="AA4696" s="2">
        <v>11</v>
      </c>
      <c r="AB4696" s="2">
        <v>5</v>
      </c>
    </row>
    <row r="4697" spans="1:28" x14ac:dyDescent="0.25">
      <c r="A4697" s="2" t="s">
        <v>4720</v>
      </c>
      <c r="B4697" s="2">
        <v>2018</v>
      </c>
      <c r="C4697" s="2">
        <v>10</v>
      </c>
      <c r="D4697" s="2" t="e">
        <v>#N/A</v>
      </c>
      <c r="E4697" s="2" t="s">
        <v>5539</v>
      </c>
      <c r="F4697" s="2" t="s">
        <v>5489</v>
      </c>
      <c r="G4697" s="2">
        <v>112.616525424</v>
      </c>
      <c r="H4697" s="2">
        <v>472</v>
      </c>
      <c r="I4697" s="2">
        <v>0</v>
      </c>
      <c r="J4697" s="2" t="e">
        <v>#N/A</v>
      </c>
      <c r="K4697" s="2">
        <v>238</v>
      </c>
      <c r="L4697" s="2">
        <v>8.1126050420200002</v>
      </c>
      <c r="M4697" s="2">
        <v>4.1609110169500001</v>
      </c>
      <c r="N4697" s="2" t="e">
        <v>#N/A</v>
      </c>
      <c r="O4697" s="2">
        <v>71</v>
      </c>
      <c r="P4697" s="2">
        <v>26.140375586899999</v>
      </c>
      <c r="Q4697" s="2">
        <v>4.9867231638399998</v>
      </c>
      <c r="R4697" s="2" t="e">
        <v>#N/A</v>
      </c>
      <c r="S4697" s="2">
        <v>0.166666666667</v>
      </c>
      <c r="T4697" s="2">
        <v>9.0909090909100002E-2</v>
      </c>
      <c r="U4697" s="2">
        <v>0.181818181818</v>
      </c>
      <c r="V4697" s="2">
        <v>0.33333333333300003</v>
      </c>
      <c r="W4697" s="2">
        <v>3.0303030303000002E-2</v>
      </c>
      <c r="X4697" s="2">
        <v>0.19696969697</v>
      </c>
      <c r="Y4697" s="2">
        <v>42</v>
      </c>
      <c r="Z4697" s="2">
        <v>4.9867231638399998</v>
      </c>
      <c r="AA4697" s="2">
        <v>20</v>
      </c>
      <c r="AB4697" s="2">
        <v>6</v>
      </c>
    </row>
    <row r="4698" spans="1:28" x14ac:dyDescent="0.25">
      <c r="A4698" s="2" t="s">
        <v>4721</v>
      </c>
      <c r="B4698" s="2">
        <v>2018</v>
      </c>
      <c r="C4698" s="2">
        <v>10</v>
      </c>
      <c r="D4698" s="2" t="e">
        <v>#N/A</v>
      </c>
      <c r="E4698" s="2" t="s">
        <v>5514</v>
      </c>
      <c r="F4698" s="2" t="s">
        <v>5539</v>
      </c>
      <c r="G4698" s="2">
        <v>306.59459459499999</v>
      </c>
      <c r="H4698" s="2">
        <v>37</v>
      </c>
      <c r="I4698" s="2">
        <v>0</v>
      </c>
      <c r="J4698" s="2" t="e">
        <v>#N/A</v>
      </c>
      <c r="K4698" s="2">
        <v>15</v>
      </c>
      <c r="L4698" s="2">
        <v>8.4522222222199996</v>
      </c>
      <c r="M4698" s="2">
        <v>3.4891891891900002</v>
      </c>
      <c r="N4698" s="2" t="e">
        <v>#N/A</v>
      </c>
      <c r="O4698" s="2">
        <v>8</v>
      </c>
      <c r="P4698" s="2">
        <v>32.331249999999997</v>
      </c>
      <c r="Q4698" s="2">
        <v>8.7738738738700004</v>
      </c>
      <c r="R4698" s="2" t="s">
        <v>6159</v>
      </c>
      <c r="S4698" s="2">
        <v>0.125</v>
      </c>
      <c r="T4698" s="2">
        <v>0.5</v>
      </c>
      <c r="U4698" s="2">
        <v>0.25</v>
      </c>
      <c r="V4698" s="2">
        <v>0.125</v>
      </c>
      <c r="W4698" s="2">
        <v>0</v>
      </c>
      <c r="X4698" s="2">
        <v>0</v>
      </c>
      <c r="Y4698" s="2">
        <v>8</v>
      </c>
      <c r="Z4698" s="2">
        <v>8.7738738738700004</v>
      </c>
      <c r="AA4698" s="2">
        <v>4</v>
      </c>
      <c r="AB4698" s="2">
        <v>1</v>
      </c>
    </row>
    <row r="4699" spans="1:28" x14ac:dyDescent="0.25">
      <c r="A4699" s="2" t="s">
        <v>4722</v>
      </c>
      <c r="B4699" s="2">
        <v>2018</v>
      </c>
      <c r="C4699" s="2">
        <v>10</v>
      </c>
      <c r="D4699" s="2" t="e">
        <v>#N/A</v>
      </c>
      <c r="E4699" s="2" t="s">
        <v>5507</v>
      </c>
      <c r="F4699" s="2" t="s">
        <v>5527</v>
      </c>
      <c r="G4699" s="2">
        <v>49.193430656899999</v>
      </c>
      <c r="H4699" s="2">
        <v>278</v>
      </c>
      <c r="I4699" s="2">
        <v>4</v>
      </c>
      <c r="J4699" s="2" t="e">
        <v>#N/A</v>
      </c>
      <c r="K4699" s="2">
        <v>47</v>
      </c>
      <c r="L4699" s="2">
        <v>12.1379432624</v>
      </c>
      <c r="M4699" s="2">
        <v>1.9253041362500001</v>
      </c>
      <c r="N4699" s="2" t="e">
        <v>#N/A</v>
      </c>
      <c r="O4699" s="2">
        <v>43</v>
      </c>
      <c r="P4699" s="2">
        <v>23.4856589147</v>
      </c>
      <c r="Q4699" s="2">
        <v>4.3604622870999998</v>
      </c>
      <c r="R4699" s="2" t="e">
        <v>#N/A</v>
      </c>
      <c r="S4699" s="2">
        <v>0.18604651162800001</v>
      </c>
      <c r="T4699" s="2">
        <v>0.25581395348800001</v>
      </c>
      <c r="U4699" s="2">
        <v>0.23255813953500001</v>
      </c>
      <c r="V4699" s="2">
        <v>0.20930232558100001</v>
      </c>
      <c r="W4699" s="2">
        <v>9.3023255814000005E-2</v>
      </c>
      <c r="X4699" s="2">
        <v>2.3255813953500001E-2</v>
      </c>
      <c r="Y4699" s="2">
        <v>20</v>
      </c>
      <c r="Z4699" s="2">
        <v>4.3604622870999998</v>
      </c>
      <c r="AA4699" s="2">
        <v>10</v>
      </c>
      <c r="AB4699" s="2">
        <v>3</v>
      </c>
    </row>
    <row r="4700" spans="1:28" x14ac:dyDescent="0.25">
      <c r="A4700" s="2" t="s">
        <v>4723</v>
      </c>
      <c r="B4700" s="2">
        <v>2018</v>
      </c>
      <c r="C4700" s="2">
        <v>10</v>
      </c>
      <c r="D4700" s="2" t="e">
        <v>#N/A</v>
      </c>
      <c r="E4700" s="2" t="s">
        <v>5527</v>
      </c>
      <c r="F4700" s="2" t="s">
        <v>5507</v>
      </c>
      <c r="G4700" s="2">
        <v>51.668711656399999</v>
      </c>
      <c r="H4700" s="2">
        <v>330</v>
      </c>
      <c r="I4700" s="2">
        <v>4</v>
      </c>
      <c r="J4700" s="2" t="e">
        <v>#N/A</v>
      </c>
      <c r="K4700" s="2">
        <v>123</v>
      </c>
      <c r="L4700" s="2">
        <v>7.0701897019000004</v>
      </c>
      <c r="M4700" s="2">
        <v>2.8818507157500002</v>
      </c>
      <c r="N4700" s="2" t="e">
        <v>#N/A</v>
      </c>
      <c r="O4700" s="2">
        <v>71</v>
      </c>
      <c r="P4700" s="2">
        <v>19.0988262911</v>
      </c>
      <c r="Q4700" s="2">
        <v>4.7927914110399996</v>
      </c>
      <c r="R4700" s="2" t="s">
        <v>6160</v>
      </c>
      <c r="S4700" s="2">
        <v>0.1</v>
      </c>
      <c r="T4700" s="2">
        <v>0.316666666667</v>
      </c>
      <c r="U4700" s="2">
        <v>0.41666666666699997</v>
      </c>
      <c r="V4700" s="2">
        <v>0.13333333333299999</v>
      </c>
      <c r="W4700" s="2">
        <v>3.3333333333299998E-2</v>
      </c>
      <c r="X4700" s="2">
        <v>0</v>
      </c>
      <c r="Y4700" s="2">
        <v>25</v>
      </c>
      <c r="Z4700" s="2">
        <v>4.7927914110399996</v>
      </c>
      <c r="AA4700" s="2">
        <v>6</v>
      </c>
      <c r="AB4700" s="2">
        <v>5</v>
      </c>
    </row>
    <row r="4701" spans="1:28" x14ac:dyDescent="0.25">
      <c r="A4701" s="2" t="s">
        <v>4724</v>
      </c>
      <c r="B4701" s="2">
        <v>2018</v>
      </c>
      <c r="C4701" s="2">
        <v>10</v>
      </c>
      <c r="D4701" s="2" t="e">
        <v>#N/A</v>
      </c>
      <c r="E4701" s="2" t="s">
        <v>5503</v>
      </c>
      <c r="F4701" s="2" t="s">
        <v>5507</v>
      </c>
      <c r="G4701" s="2">
        <v>78.728155339799997</v>
      </c>
      <c r="H4701" s="2">
        <v>208</v>
      </c>
      <c r="I4701" s="2">
        <v>2</v>
      </c>
      <c r="J4701" s="2" t="e">
        <v>#N/A</v>
      </c>
      <c r="K4701" s="2">
        <v>54</v>
      </c>
      <c r="L4701" s="2">
        <v>7.5043209876499999</v>
      </c>
      <c r="M4701" s="2">
        <v>2.1366504854400001</v>
      </c>
      <c r="N4701" s="2" t="e">
        <v>#N/A</v>
      </c>
      <c r="O4701" s="2">
        <v>41</v>
      </c>
      <c r="P4701" s="2">
        <v>17.532926829299999</v>
      </c>
      <c r="Q4701" s="2">
        <v>4.1986245954700001</v>
      </c>
      <c r="R4701" s="2" t="e">
        <v>#N/A</v>
      </c>
      <c r="S4701" s="2">
        <v>2.9411764705900002E-2</v>
      </c>
      <c r="T4701" s="2">
        <v>0.323529411765</v>
      </c>
      <c r="U4701" s="2">
        <v>0.44117647058800002</v>
      </c>
      <c r="V4701" s="2">
        <v>0.176470588235</v>
      </c>
      <c r="W4701" s="2">
        <v>2.9411764705900002E-2</v>
      </c>
      <c r="X4701" s="2">
        <v>0</v>
      </c>
      <c r="Y4701" s="2">
        <v>14</v>
      </c>
      <c r="Z4701" s="2">
        <v>4.1986245954700001</v>
      </c>
      <c r="AA4701" s="2">
        <v>3</v>
      </c>
      <c r="AB4701" s="2">
        <v>3</v>
      </c>
    </row>
    <row r="4702" spans="1:28" x14ac:dyDescent="0.25">
      <c r="A4702" s="2" t="s">
        <v>4725</v>
      </c>
      <c r="B4702" s="2">
        <v>2015</v>
      </c>
      <c r="C4702" s="2">
        <v>6</v>
      </c>
      <c r="D4702" s="2" t="s">
        <v>5487</v>
      </c>
      <c r="E4702" s="2" t="s">
        <v>5534</v>
      </c>
      <c r="F4702" s="2" t="s">
        <v>5496</v>
      </c>
      <c r="G4702" s="2">
        <v>274.09070796499998</v>
      </c>
      <c r="H4702" s="2">
        <v>227</v>
      </c>
      <c r="I4702" s="2">
        <v>1</v>
      </c>
      <c r="J4702" s="2" t="e">
        <v>#N/A</v>
      </c>
      <c r="K4702" s="2">
        <v>6</v>
      </c>
      <c r="L4702" s="2">
        <v>16</v>
      </c>
      <c r="M4702" s="2">
        <v>0.48672566371699999</v>
      </c>
      <c r="N4702" s="2" t="e">
        <v>#N/A</v>
      </c>
      <c r="O4702" s="2">
        <v>20</v>
      </c>
      <c r="P4702" s="2">
        <v>37.799999999999997</v>
      </c>
      <c r="Q4702" s="2">
        <v>4.1592920354</v>
      </c>
      <c r="R4702" s="2" t="e">
        <v>#N/A</v>
      </c>
      <c r="S4702" s="2">
        <v>0.33333333333300003</v>
      </c>
      <c r="T4702" s="2">
        <v>0.66666666666700003</v>
      </c>
      <c r="U4702" s="2">
        <v>0</v>
      </c>
      <c r="V4702" s="2">
        <v>0</v>
      </c>
      <c r="W4702" s="2">
        <v>0</v>
      </c>
      <c r="X4702" s="2">
        <v>0</v>
      </c>
      <c r="Y4702" s="2">
        <v>20</v>
      </c>
      <c r="Z4702" s="2">
        <v>37.799999999999997</v>
      </c>
      <c r="AA4702" s="2">
        <v>8</v>
      </c>
      <c r="AB4702" s="2">
        <v>3</v>
      </c>
    </row>
    <row r="4703" spans="1:28" x14ac:dyDescent="0.25">
      <c r="A4703" s="2" t="s">
        <v>4726</v>
      </c>
      <c r="B4703" s="2">
        <v>2015</v>
      </c>
      <c r="C4703" s="2">
        <v>6</v>
      </c>
      <c r="D4703" s="2" t="s">
        <v>5487</v>
      </c>
      <c r="E4703" s="2" t="s">
        <v>5514</v>
      </c>
      <c r="F4703" s="2" t="s">
        <v>5496</v>
      </c>
      <c r="G4703" s="2">
        <v>139.85968028400001</v>
      </c>
      <c r="H4703" s="2">
        <v>563</v>
      </c>
      <c r="I4703" s="2">
        <v>0</v>
      </c>
      <c r="J4703" s="2" t="e">
        <v>#N/A</v>
      </c>
      <c r="K4703" s="2">
        <v>40</v>
      </c>
      <c r="L4703" s="2">
        <v>16.125</v>
      </c>
      <c r="M4703" s="2">
        <v>1.56838365897</v>
      </c>
      <c r="N4703" s="2" t="e">
        <v>#N/A</v>
      </c>
      <c r="O4703" s="2">
        <v>74</v>
      </c>
      <c r="P4703" s="2">
        <v>35.6891891892</v>
      </c>
      <c r="Q4703" s="2">
        <v>4.8117229129699997</v>
      </c>
      <c r="R4703" s="2" t="e">
        <v>#N/A</v>
      </c>
      <c r="S4703" s="2">
        <v>0.1</v>
      </c>
      <c r="T4703" s="2">
        <v>0.48571428571399999</v>
      </c>
      <c r="U4703" s="2">
        <v>0.242857142857</v>
      </c>
      <c r="V4703" s="2">
        <v>8.5714285714299995E-2</v>
      </c>
      <c r="W4703" s="2">
        <v>7.1428571428599999E-2</v>
      </c>
      <c r="X4703" s="2">
        <v>1.42857142857E-2</v>
      </c>
      <c r="Y4703" s="2">
        <v>58</v>
      </c>
      <c r="Z4703" s="2">
        <v>41.913793099999999</v>
      </c>
      <c r="AA4703" s="2">
        <v>26</v>
      </c>
      <c r="AB4703" s="2">
        <v>12</v>
      </c>
    </row>
    <row r="4704" spans="1:28" x14ac:dyDescent="0.25">
      <c r="A4704" s="2" t="s">
        <v>4727</v>
      </c>
      <c r="B4704" s="2">
        <v>2015</v>
      </c>
      <c r="C4704" s="2">
        <v>6</v>
      </c>
      <c r="D4704" s="2" t="s">
        <v>5487</v>
      </c>
      <c r="E4704" s="2" t="s">
        <v>5496</v>
      </c>
      <c r="F4704" s="2" t="s">
        <v>5509</v>
      </c>
      <c r="G4704" s="2">
        <v>138.57518797</v>
      </c>
      <c r="H4704" s="2">
        <v>533</v>
      </c>
      <c r="I4704" s="2">
        <v>1</v>
      </c>
      <c r="J4704" s="2" t="e">
        <v>#N/A</v>
      </c>
      <c r="K4704" s="2">
        <v>42</v>
      </c>
      <c r="L4704" s="2">
        <v>22.142857142899999</v>
      </c>
      <c r="M4704" s="2">
        <v>2.0093984962400002</v>
      </c>
      <c r="N4704" s="2" t="e">
        <v>#N/A</v>
      </c>
      <c r="O4704" s="2">
        <v>66</v>
      </c>
      <c r="P4704" s="2">
        <v>35.469696969700003</v>
      </c>
      <c r="Q4704" s="2">
        <v>5.63721804511</v>
      </c>
      <c r="R4704" s="2" t="e">
        <v>#N/A</v>
      </c>
      <c r="S4704" s="2">
        <v>0.206349206349</v>
      </c>
      <c r="T4704" s="2">
        <v>0.39682539682500001</v>
      </c>
      <c r="U4704" s="2">
        <v>0.14285714285699999</v>
      </c>
      <c r="V4704" s="2">
        <v>4.7619047619000002E-2</v>
      </c>
      <c r="W4704" s="2">
        <v>0.15873015872999999</v>
      </c>
      <c r="X4704" s="2">
        <v>4.7619047619000002E-2</v>
      </c>
      <c r="Y4704" s="2">
        <v>45</v>
      </c>
      <c r="Z4704" s="2">
        <v>45.822222199999999</v>
      </c>
      <c r="AA4704" s="2">
        <v>20</v>
      </c>
      <c r="AB4704" s="2">
        <v>10</v>
      </c>
    </row>
    <row r="4705" spans="1:28" x14ac:dyDescent="0.25">
      <c r="A4705" s="2" t="s">
        <v>4728</v>
      </c>
      <c r="B4705" s="2">
        <v>2015</v>
      </c>
      <c r="C4705" s="2">
        <v>6</v>
      </c>
      <c r="D4705" s="2" t="s">
        <v>5487</v>
      </c>
      <c r="E4705" s="2" t="s">
        <v>5509</v>
      </c>
      <c r="F4705" s="2" t="s">
        <v>5496</v>
      </c>
      <c r="G4705" s="2">
        <v>138.45446428599999</v>
      </c>
      <c r="H4705" s="2">
        <v>560</v>
      </c>
      <c r="I4705" s="2">
        <v>0</v>
      </c>
      <c r="J4705" s="2" t="e">
        <v>#N/A</v>
      </c>
      <c r="K4705" s="2">
        <v>44</v>
      </c>
      <c r="L4705" s="2">
        <v>17.477272727300001</v>
      </c>
      <c r="M4705" s="2">
        <v>1.8089285714300001</v>
      </c>
      <c r="N4705" s="2" t="e">
        <v>#N/A</v>
      </c>
      <c r="O4705" s="2">
        <v>59</v>
      </c>
      <c r="P4705" s="2">
        <v>37.2203389831</v>
      </c>
      <c r="Q4705" s="2">
        <v>3.7267857142900001</v>
      </c>
      <c r="R4705" s="2" t="e">
        <v>#N/A</v>
      </c>
      <c r="S4705" s="2">
        <v>0.24074074074099999</v>
      </c>
      <c r="T4705" s="2">
        <v>0.59259259259300001</v>
      </c>
      <c r="U4705" s="2">
        <v>7.4074074074099994E-2</v>
      </c>
      <c r="V4705" s="2">
        <v>1.8518518518500001E-2</v>
      </c>
      <c r="W4705" s="2">
        <v>3.7037037037000002E-2</v>
      </c>
      <c r="X4705" s="2">
        <v>3.7037037037000002E-2</v>
      </c>
      <c r="Y4705" s="2">
        <v>43</v>
      </c>
      <c r="Z4705" s="2">
        <v>46.325581399999997</v>
      </c>
      <c r="AA4705" s="2">
        <v>22</v>
      </c>
      <c r="AB4705" s="2">
        <v>10</v>
      </c>
    </row>
    <row r="4706" spans="1:28" x14ac:dyDescent="0.25">
      <c r="A4706" s="2" t="s">
        <v>4729</v>
      </c>
      <c r="B4706" s="2">
        <v>2015</v>
      </c>
      <c r="C4706" s="2">
        <v>6</v>
      </c>
      <c r="D4706" s="2" t="s">
        <v>5487</v>
      </c>
      <c r="E4706" s="2" t="s">
        <v>5496</v>
      </c>
      <c r="F4706" s="2" t="s">
        <v>5516</v>
      </c>
      <c r="G4706" s="2">
        <v>335.95302013399998</v>
      </c>
      <c r="H4706" s="2">
        <v>149</v>
      </c>
      <c r="I4706" s="2">
        <v>0</v>
      </c>
      <c r="J4706" s="2" t="e">
        <v>#N/A</v>
      </c>
      <c r="K4706" s="2">
        <v>17</v>
      </c>
      <c r="L4706" s="2">
        <v>34.352941176500003</v>
      </c>
      <c r="M4706" s="2">
        <v>4.1946308724800003</v>
      </c>
      <c r="N4706" s="2" t="e">
        <v>#N/A</v>
      </c>
      <c r="O4706" s="2">
        <v>39</v>
      </c>
      <c r="P4706" s="2">
        <v>44.435897435900003</v>
      </c>
      <c r="Q4706" s="2">
        <v>14.0738255034</v>
      </c>
      <c r="R4706" s="2" t="s">
        <v>6079</v>
      </c>
      <c r="S4706" s="2">
        <v>0.314285714286</v>
      </c>
      <c r="T4706" s="2">
        <v>0.34285714285699997</v>
      </c>
      <c r="U4706" s="2">
        <v>8.5714285714299995E-2</v>
      </c>
      <c r="V4706" s="2">
        <v>0.114285714286</v>
      </c>
      <c r="W4706" s="2">
        <v>0.14285714285699999</v>
      </c>
      <c r="X4706" s="2">
        <v>0</v>
      </c>
      <c r="Y4706" s="2">
        <v>39</v>
      </c>
      <c r="Z4706" s="2">
        <v>44.435897400000002</v>
      </c>
      <c r="AA4706" s="2">
        <v>21</v>
      </c>
      <c r="AB4706" s="2">
        <v>8</v>
      </c>
    </row>
    <row r="4707" spans="1:28" x14ac:dyDescent="0.25">
      <c r="A4707" s="2" t="s">
        <v>4730</v>
      </c>
      <c r="B4707" s="2">
        <v>2015</v>
      </c>
      <c r="C4707" s="2">
        <v>6</v>
      </c>
      <c r="D4707" s="2" t="s">
        <v>5487</v>
      </c>
      <c r="E4707" s="2" t="s">
        <v>5507</v>
      </c>
      <c r="F4707" s="2" t="s">
        <v>5527</v>
      </c>
      <c r="G4707" s="2">
        <v>53.038961039</v>
      </c>
      <c r="H4707" s="2">
        <v>308</v>
      </c>
      <c r="I4707" s="2">
        <v>0</v>
      </c>
      <c r="J4707" s="2" t="e">
        <v>#N/A</v>
      </c>
      <c r="K4707" s="2">
        <v>20</v>
      </c>
      <c r="L4707" s="2">
        <v>19.05</v>
      </c>
      <c r="M4707" s="2">
        <v>1.3928571428600001</v>
      </c>
      <c r="N4707" s="2" t="e">
        <v>#N/A</v>
      </c>
      <c r="O4707" s="2">
        <v>26</v>
      </c>
      <c r="P4707" s="2">
        <v>18.538461538499998</v>
      </c>
      <c r="Q4707" s="2">
        <v>0.65909090909099999</v>
      </c>
      <c r="R4707" s="2" t="e">
        <v>#N/A</v>
      </c>
      <c r="S4707" s="2">
        <v>0.29166666666699997</v>
      </c>
      <c r="T4707" s="2">
        <v>0.375</v>
      </c>
      <c r="U4707" s="2">
        <v>0.125</v>
      </c>
      <c r="V4707" s="2">
        <v>8.3333333333299994E-2</v>
      </c>
      <c r="W4707" s="2">
        <v>0.125</v>
      </c>
      <c r="X4707" s="2">
        <v>0</v>
      </c>
      <c r="Y4707" s="2">
        <v>10</v>
      </c>
      <c r="Z4707" s="2">
        <v>32.5</v>
      </c>
      <c r="AA4707" s="2">
        <v>5</v>
      </c>
      <c r="AB4707" s="2">
        <v>0</v>
      </c>
    </row>
    <row r="4708" spans="1:28" x14ac:dyDescent="0.25">
      <c r="A4708" s="2" t="s">
        <v>4731</v>
      </c>
      <c r="B4708" s="2">
        <v>2015</v>
      </c>
      <c r="C4708" s="2">
        <v>6</v>
      </c>
      <c r="D4708" s="2" t="s">
        <v>5487</v>
      </c>
      <c r="E4708" s="2" t="s">
        <v>5501</v>
      </c>
      <c r="F4708" s="2" t="s">
        <v>5507</v>
      </c>
      <c r="G4708" s="2">
        <v>67.704974270999998</v>
      </c>
      <c r="H4708" s="2">
        <v>586</v>
      </c>
      <c r="I4708" s="2">
        <v>3</v>
      </c>
      <c r="J4708" s="2" t="e">
        <v>#N/A</v>
      </c>
      <c r="K4708" s="2">
        <v>37</v>
      </c>
      <c r="L4708" s="2">
        <v>14.8918918919</v>
      </c>
      <c r="M4708" s="2">
        <v>1.43053173242</v>
      </c>
      <c r="N4708" s="2" t="e">
        <v>#N/A</v>
      </c>
      <c r="O4708" s="2">
        <v>76</v>
      </c>
      <c r="P4708" s="2">
        <v>18.552631578900002</v>
      </c>
      <c r="Q4708" s="2">
        <v>2.60034305317</v>
      </c>
      <c r="R4708" s="2" t="e">
        <v>#N/A</v>
      </c>
      <c r="S4708" s="2">
        <v>0.26865671641799999</v>
      </c>
      <c r="T4708" s="2">
        <v>0.19402985074599999</v>
      </c>
      <c r="U4708" s="2">
        <v>0.17910447761199999</v>
      </c>
      <c r="V4708" s="2">
        <v>0.17910447761199999</v>
      </c>
      <c r="W4708" s="2">
        <v>0.119402985075</v>
      </c>
      <c r="X4708" s="2">
        <v>5.9701492537299998E-2</v>
      </c>
      <c r="Y4708" s="2">
        <v>30</v>
      </c>
      <c r="Z4708" s="2">
        <v>33.1666667</v>
      </c>
      <c r="AA4708" s="2">
        <v>11</v>
      </c>
      <c r="AB4708" s="2">
        <v>3</v>
      </c>
    </row>
    <row r="4709" spans="1:28" x14ac:dyDescent="0.25">
      <c r="A4709" s="2" t="s">
        <v>4732</v>
      </c>
      <c r="B4709" s="2">
        <v>2015</v>
      </c>
      <c r="C4709" s="2">
        <v>6</v>
      </c>
      <c r="D4709" s="2" t="s">
        <v>5487</v>
      </c>
      <c r="E4709" s="2" t="s">
        <v>5501</v>
      </c>
      <c r="F4709" s="2" t="s">
        <v>5493</v>
      </c>
      <c r="G4709" s="2">
        <v>193.72284644199999</v>
      </c>
      <c r="H4709" s="2">
        <v>268</v>
      </c>
      <c r="I4709" s="2">
        <v>1</v>
      </c>
      <c r="J4709" s="2" t="e">
        <v>#N/A</v>
      </c>
      <c r="K4709" s="2">
        <v>23</v>
      </c>
      <c r="L4709" s="2">
        <v>18.5217391304</v>
      </c>
      <c r="M4709" s="2">
        <v>2.1722846441899999</v>
      </c>
      <c r="N4709" s="2" t="e">
        <v>#N/A</v>
      </c>
      <c r="O4709" s="2">
        <v>33</v>
      </c>
      <c r="P4709" s="2">
        <v>38.121212121200003</v>
      </c>
      <c r="Q4709" s="2">
        <v>6.5917602996299998</v>
      </c>
      <c r="R4709" s="2" t="e">
        <v>#N/A</v>
      </c>
      <c r="S4709" s="2">
        <v>0.181818181818</v>
      </c>
      <c r="T4709" s="2">
        <v>0.151515151515</v>
      </c>
      <c r="U4709" s="2">
        <v>0.33333333333300003</v>
      </c>
      <c r="V4709" s="2">
        <v>0.24242424242400001</v>
      </c>
      <c r="W4709" s="2">
        <v>6.06060606061E-2</v>
      </c>
      <c r="X4709" s="2">
        <v>3.0303030303000002E-2</v>
      </c>
      <c r="Y4709" s="2">
        <v>31</v>
      </c>
      <c r="Z4709" s="2">
        <v>39.806451600000003</v>
      </c>
      <c r="AA4709" s="2">
        <v>14</v>
      </c>
      <c r="AB4709" s="2">
        <v>6</v>
      </c>
    </row>
    <row r="4710" spans="1:28" x14ac:dyDescent="0.25">
      <c r="A4710" s="2" t="s">
        <v>4733</v>
      </c>
      <c r="B4710" s="2">
        <v>2015</v>
      </c>
      <c r="C4710" s="2">
        <v>6</v>
      </c>
      <c r="D4710" s="2" t="s">
        <v>5487</v>
      </c>
      <c r="E4710" s="2" t="s">
        <v>5493</v>
      </c>
      <c r="F4710" s="2" t="s">
        <v>5505</v>
      </c>
      <c r="G4710" s="2">
        <v>102.124794745</v>
      </c>
      <c r="H4710" s="2">
        <v>611</v>
      </c>
      <c r="I4710" s="2">
        <v>2</v>
      </c>
      <c r="J4710" s="2" t="e">
        <v>#N/A</v>
      </c>
      <c r="K4710" s="2">
        <v>167</v>
      </c>
      <c r="L4710" s="2">
        <v>25.227544910199999</v>
      </c>
      <c r="M4710" s="2">
        <v>7.75041050903</v>
      </c>
      <c r="N4710" s="2" t="e">
        <v>#N/A</v>
      </c>
      <c r="O4710" s="2">
        <v>183</v>
      </c>
      <c r="P4710" s="2">
        <v>32.071038251399997</v>
      </c>
      <c r="Q4710" s="2">
        <v>11.740558292299999</v>
      </c>
      <c r="R4710" s="2" t="s">
        <v>6012</v>
      </c>
      <c r="S4710" s="2">
        <v>0.12</v>
      </c>
      <c r="T4710" s="2">
        <v>0.365714285714</v>
      </c>
      <c r="U4710" s="2">
        <v>0.23428571428600001</v>
      </c>
      <c r="V4710" s="2">
        <v>0.102857142857</v>
      </c>
      <c r="W4710" s="2">
        <v>7.4285714285699994E-2</v>
      </c>
      <c r="X4710" s="2">
        <v>0.102857142857</v>
      </c>
      <c r="Y4710" s="2">
        <v>132</v>
      </c>
      <c r="Z4710" s="2">
        <v>39.454545500000002</v>
      </c>
      <c r="AA4710" s="2">
        <v>52</v>
      </c>
      <c r="AB4710" s="2">
        <v>26</v>
      </c>
    </row>
    <row r="4711" spans="1:28" x14ac:dyDescent="0.25">
      <c r="A4711" s="2" t="s">
        <v>4734</v>
      </c>
      <c r="B4711" s="2">
        <v>2015</v>
      </c>
      <c r="C4711" s="2">
        <v>6</v>
      </c>
      <c r="D4711" s="2" t="s">
        <v>5487</v>
      </c>
      <c r="E4711" s="2" t="s">
        <v>5505</v>
      </c>
      <c r="F4711" s="2" t="s">
        <v>5493</v>
      </c>
      <c r="G4711" s="2">
        <v>101.286486486</v>
      </c>
      <c r="H4711" s="2">
        <v>556</v>
      </c>
      <c r="I4711" s="2">
        <v>1</v>
      </c>
      <c r="J4711" s="2" t="e">
        <v>#N/A</v>
      </c>
      <c r="K4711" s="2">
        <v>46</v>
      </c>
      <c r="L4711" s="2">
        <v>18</v>
      </c>
      <c r="M4711" s="2">
        <v>1.9135135135100001</v>
      </c>
      <c r="N4711" s="2" t="e">
        <v>#N/A</v>
      </c>
      <c r="O4711" s="2">
        <v>182</v>
      </c>
      <c r="P4711" s="2">
        <v>21.2252747253</v>
      </c>
      <c r="Q4711" s="2">
        <v>10.228828828799999</v>
      </c>
      <c r="R4711" s="2" t="s">
        <v>6012</v>
      </c>
      <c r="S4711" s="2">
        <v>0.14835164835199999</v>
      </c>
      <c r="T4711" s="2">
        <v>0.5</v>
      </c>
      <c r="U4711" s="2">
        <v>7.1428571428599999E-2</v>
      </c>
      <c r="V4711" s="2">
        <v>9.8901098901100007E-2</v>
      </c>
      <c r="W4711" s="2">
        <v>8.2417582417599999E-2</v>
      </c>
      <c r="X4711" s="2">
        <v>9.8901098901100007E-2</v>
      </c>
      <c r="Y4711" s="2">
        <v>92</v>
      </c>
      <c r="Z4711" s="2">
        <v>29.304347799999999</v>
      </c>
      <c r="AA4711" s="2">
        <v>28</v>
      </c>
      <c r="AB4711" s="2">
        <v>6</v>
      </c>
    </row>
    <row r="4712" spans="1:28" x14ac:dyDescent="0.25">
      <c r="A4712" s="2" t="s">
        <v>4735</v>
      </c>
      <c r="B4712" s="2">
        <v>2015</v>
      </c>
      <c r="C4712" s="2">
        <v>6</v>
      </c>
      <c r="D4712" s="2" t="s">
        <v>5487</v>
      </c>
      <c r="E4712" s="2" t="s">
        <v>5494</v>
      </c>
      <c r="F4712" s="2" t="s">
        <v>5493</v>
      </c>
      <c r="G4712" s="2">
        <v>109.911214953</v>
      </c>
      <c r="H4712" s="2">
        <v>325</v>
      </c>
      <c r="I4712" s="2">
        <v>4</v>
      </c>
      <c r="J4712" s="2" t="e">
        <v>#N/A</v>
      </c>
      <c r="K4712" s="2">
        <v>39</v>
      </c>
      <c r="L4712" s="2">
        <v>46.794871794899997</v>
      </c>
      <c r="M4712" s="2">
        <v>5.9283489096600004</v>
      </c>
      <c r="N4712" s="2" t="e">
        <v>#N/A</v>
      </c>
      <c r="O4712" s="2">
        <v>83</v>
      </c>
      <c r="P4712" s="2">
        <v>37.457831325299999</v>
      </c>
      <c r="Q4712" s="2">
        <v>12.560747663600001</v>
      </c>
      <c r="R4712" s="2" t="s">
        <v>6012</v>
      </c>
      <c r="S4712" s="2">
        <v>0.16867469879499999</v>
      </c>
      <c r="T4712" s="2">
        <v>0.56626506024099998</v>
      </c>
      <c r="U4712" s="2">
        <v>0.144578313253</v>
      </c>
      <c r="V4712" s="2">
        <v>6.0240963855400002E-2</v>
      </c>
      <c r="W4712" s="2">
        <v>3.6144578313300001E-2</v>
      </c>
      <c r="X4712" s="2">
        <v>2.4096385542200002E-2</v>
      </c>
      <c r="Y4712" s="2">
        <v>56</v>
      </c>
      <c r="Z4712" s="2">
        <v>49.410714300000002</v>
      </c>
      <c r="AA4712" s="2">
        <v>22</v>
      </c>
      <c r="AB4712" s="2">
        <v>13</v>
      </c>
    </row>
    <row r="4713" spans="1:28" x14ac:dyDescent="0.25">
      <c r="A4713" s="2" t="s">
        <v>4736</v>
      </c>
      <c r="B4713" s="2">
        <v>2015</v>
      </c>
      <c r="C4713" s="2">
        <v>6</v>
      </c>
      <c r="D4713" s="2" t="s">
        <v>5488</v>
      </c>
      <c r="E4713" s="2" t="s">
        <v>5528</v>
      </c>
      <c r="F4713" s="2" t="s">
        <v>5489</v>
      </c>
      <c r="G4713" s="2">
        <v>148.36328125</v>
      </c>
      <c r="H4713" s="2">
        <v>128</v>
      </c>
      <c r="I4713" s="2">
        <v>0</v>
      </c>
      <c r="J4713" s="2" t="e">
        <v>#N/A</v>
      </c>
      <c r="K4713" s="2">
        <v>43</v>
      </c>
      <c r="L4713" s="2">
        <v>14.046511627899999</v>
      </c>
      <c r="M4713" s="2">
        <v>6.328125</v>
      </c>
      <c r="N4713" s="2" t="e">
        <v>#N/A</v>
      </c>
      <c r="O4713" s="2">
        <v>21</v>
      </c>
      <c r="P4713" s="2">
        <v>30.666666666699999</v>
      </c>
      <c r="Q4713" s="2">
        <v>5.7890625</v>
      </c>
      <c r="R4713" s="2" t="e">
        <v>#N/A</v>
      </c>
      <c r="S4713" s="2">
        <v>0.19047619047600001</v>
      </c>
      <c r="T4713" s="2">
        <v>4.7619047619000002E-2</v>
      </c>
      <c r="U4713" s="2">
        <v>0.57142857142900005</v>
      </c>
      <c r="V4713" s="2">
        <v>4.7619047619000002E-2</v>
      </c>
      <c r="W4713" s="2">
        <v>4.7619047619000002E-2</v>
      </c>
      <c r="X4713" s="2">
        <v>9.5238095238100007E-2</v>
      </c>
      <c r="Y4713" s="2">
        <v>14</v>
      </c>
      <c r="Z4713" s="2">
        <v>39.785714300000002</v>
      </c>
      <c r="AA4713" s="2">
        <v>6</v>
      </c>
      <c r="AB4713" s="2">
        <v>3</v>
      </c>
    </row>
    <row r="4714" spans="1:28" x14ac:dyDescent="0.25">
      <c r="A4714" s="2" t="s">
        <v>4737</v>
      </c>
      <c r="B4714" s="2">
        <v>2015</v>
      </c>
      <c r="C4714" s="2">
        <v>5</v>
      </c>
      <c r="D4714" s="2" t="s">
        <v>5487</v>
      </c>
      <c r="E4714" s="2" t="s">
        <v>5513</v>
      </c>
      <c r="F4714" s="2" t="s">
        <v>5496</v>
      </c>
      <c r="G4714" s="2">
        <v>104.911016949</v>
      </c>
      <c r="H4714" s="2">
        <v>236</v>
      </c>
      <c r="I4714" s="2">
        <v>0</v>
      </c>
      <c r="J4714" s="2" t="e">
        <v>#N/A</v>
      </c>
      <c r="K4714" s="2">
        <v>24</v>
      </c>
      <c r="L4714" s="2">
        <v>22.333333333300001</v>
      </c>
      <c r="M4714" s="2">
        <v>2.9915254237300002</v>
      </c>
      <c r="N4714" s="2" t="e">
        <v>#N/A</v>
      </c>
      <c r="O4714" s="2">
        <v>9</v>
      </c>
      <c r="P4714" s="2">
        <v>64.333333333300004</v>
      </c>
      <c r="Q4714" s="2">
        <v>1.41949152542</v>
      </c>
      <c r="R4714" s="2" t="s">
        <v>6076</v>
      </c>
      <c r="S4714" s="2">
        <v>0.5</v>
      </c>
      <c r="T4714" s="2">
        <v>0.125</v>
      </c>
      <c r="U4714" s="2">
        <v>0.125</v>
      </c>
      <c r="V4714" s="2">
        <v>0.125</v>
      </c>
      <c r="W4714" s="2">
        <v>0.125</v>
      </c>
      <c r="X4714" s="2">
        <v>0</v>
      </c>
      <c r="Y4714" s="2">
        <v>7</v>
      </c>
      <c r="Z4714" s="2">
        <v>79.142857100000001</v>
      </c>
      <c r="AA4714" s="2">
        <v>4</v>
      </c>
      <c r="AB4714" s="2">
        <v>3</v>
      </c>
    </row>
    <row r="4715" spans="1:28" x14ac:dyDescent="0.25">
      <c r="A4715" s="2" t="s">
        <v>4738</v>
      </c>
      <c r="B4715" s="2">
        <v>2015</v>
      </c>
      <c r="C4715" s="2">
        <v>5</v>
      </c>
      <c r="D4715" s="2" t="s">
        <v>5487</v>
      </c>
      <c r="E4715" s="2" t="s">
        <v>5491</v>
      </c>
      <c r="F4715" s="2" t="s">
        <v>5493</v>
      </c>
      <c r="G4715" s="2">
        <v>120.50841750799999</v>
      </c>
      <c r="H4715" s="2">
        <v>594</v>
      </c>
      <c r="I4715" s="2">
        <v>0</v>
      </c>
      <c r="J4715" s="2" t="e">
        <v>#N/A</v>
      </c>
      <c r="K4715" s="2">
        <v>19</v>
      </c>
      <c r="L4715" s="2">
        <v>17.631578947400001</v>
      </c>
      <c r="M4715" s="2">
        <v>0.68686868686900004</v>
      </c>
      <c r="N4715" s="2" t="e">
        <v>#N/A</v>
      </c>
      <c r="O4715" s="2">
        <v>32</v>
      </c>
      <c r="P4715" s="2">
        <v>27.46875</v>
      </c>
      <c r="Q4715" s="2">
        <v>0.97138047138000005</v>
      </c>
      <c r="R4715" s="2" t="e">
        <v>#N/A</v>
      </c>
      <c r="S4715" s="2">
        <v>0.12903225806499999</v>
      </c>
      <c r="T4715" s="2">
        <v>0.19354838709700001</v>
      </c>
      <c r="U4715" s="2">
        <v>0.258064516129</v>
      </c>
      <c r="V4715" s="2">
        <v>0.225806451613</v>
      </c>
      <c r="W4715" s="2">
        <v>0.12903225806499999</v>
      </c>
      <c r="X4715" s="2">
        <v>6.4516129032300001E-2</v>
      </c>
      <c r="Y4715" s="2">
        <v>25</v>
      </c>
      <c r="Z4715" s="2">
        <v>31.44</v>
      </c>
      <c r="AA4715" s="2">
        <v>8</v>
      </c>
      <c r="AB4715" s="2">
        <v>2</v>
      </c>
    </row>
    <row r="4716" spans="1:28" x14ac:dyDescent="0.25">
      <c r="A4716" s="2" t="s">
        <v>4739</v>
      </c>
      <c r="B4716" s="2">
        <v>2015</v>
      </c>
      <c r="C4716" s="2">
        <v>5</v>
      </c>
      <c r="D4716" s="2" t="s">
        <v>5487</v>
      </c>
      <c r="E4716" s="2" t="s">
        <v>5491</v>
      </c>
      <c r="F4716" s="2" t="s">
        <v>5519</v>
      </c>
      <c r="G4716" s="2">
        <v>161.92897196300001</v>
      </c>
      <c r="H4716" s="2">
        <v>535</v>
      </c>
      <c r="I4716" s="2">
        <v>0</v>
      </c>
      <c r="J4716" s="2" t="e">
        <v>#N/A</v>
      </c>
      <c r="K4716" s="2">
        <v>21</v>
      </c>
      <c r="L4716" s="2">
        <v>18.095238095199999</v>
      </c>
      <c r="M4716" s="2">
        <v>0.84299065420599995</v>
      </c>
      <c r="N4716" s="2" t="e">
        <v>#N/A</v>
      </c>
      <c r="O4716" s="2">
        <v>62</v>
      </c>
      <c r="P4716" s="2">
        <v>27.741935483900001</v>
      </c>
      <c r="Q4716" s="2">
        <v>5.6130841121500001</v>
      </c>
      <c r="R4716" s="2" t="e">
        <v>#N/A</v>
      </c>
      <c r="S4716" s="2">
        <v>0.241935483871</v>
      </c>
      <c r="T4716" s="2">
        <v>0.241935483871</v>
      </c>
      <c r="U4716" s="2">
        <v>0.17741935483900001</v>
      </c>
      <c r="V4716" s="2">
        <v>0.258064516129</v>
      </c>
      <c r="W4716" s="2">
        <v>1.6129032258100001E-2</v>
      </c>
      <c r="X4716" s="2">
        <v>6.4516129032300001E-2</v>
      </c>
      <c r="Y4716" s="2">
        <v>41</v>
      </c>
      <c r="Z4716" s="2">
        <v>35.390243900000002</v>
      </c>
      <c r="AA4716" s="2">
        <v>19</v>
      </c>
      <c r="AB4716" s="2">
        <v>5</v>
      </c>
    </row>
    <row r="4717" spans="1:28" x14ac:dyDescent="0.25">
      <c r="A4717" s="2" t="s">
        <v>4740</v>
      </c>
      <c r="B4717" s="2">
        <v>2015</v>
      </c>
      <c r="C4717" s="2">
        <v>5</v>
      </c>
      <c r="D4717" s="2" t="s">
        <v>5487</v>
      </c>
      <c r="E4717" s="2" t="s">
        <v>5491</v>
      </c>
      <c r="F4717" s="2" t="s">
        <v>5537</v>
      </c>
      <c r="G4717" s="2">
        <v>78.958333333300004</v>
      </c>
      <c r="H4717" s="2">
        <v>192</v>
      </c>
      <c r="I4717" s="2">
        <v>0</v>
      </c>
      <c r="J4717" s="2" t="e">
        <v>#N/A</v>
      </c>
      <c r="K4717" s="2">
        <v>9</v>
      </c>
      <c r="L4717" s="2">
        <v>18.777777777800001</v>
      </c>
      <c r="M4717" s="2">
        <v>1.125</v>
      </c>
      <c r="N4717" s="2" t="e">
        <v>#N/A</v>
      </c>
      <c r="O4717" s="2">
        <v>24</v>
      </c>
      <c r="P4717" s="2">
        <v>18.541666666699999</v>
      </c>
      <c r="Q4717" s="2">
        <v>3.4895833333300001</v>
      </c>
      <c r="R4717" s="2" t="e">
        <v>#N/A</v>
      </c>
      <c r="S4717" s="2">
        <v>0.111111111111</v>
      </c>
      <c r="T4717" s="2">
        <v>0.222222222222</v>
      </c>
      <c r="U4717" s="2">
        <v>0.111111111111</v>
      </c>
      <c r="V4717" s="2">
        <v>0.166666666667</v>
      </c>
      <c r="W4717" s="2">
        <v>0.222222222222</v>
      </c>
      <c r="X4717" s="2">
        <v>0.166666666667</v>
      </c>
      <c r="Y4717" s="2">
        <v>9</v>
      </c>
      <c r="Z4717" s="2">
        <v>35.222222199999997</v>
      </c>
      <c r="AA4717" s="2">
        <v>4</v>
      </c>
      <c r="AB4717" s="2">
        <v>1</v>
      </c>
    </row>
    <row r="4718" spans="1:28" x14ac:dyDescent="0.25">
      <c r="A4718" s="2" t="s">
        <v>4741</v>
      </c>
      <c r="B4718" s="2">
        <v>2015</v>
      </c>
      <c r="C4718" s="2">
        <v>5</v>
      </c>
      <c r="D4718" s="2" t="s">
        <v>5487</v>
      </c>
      <c r="E4718" s="2" t="s">
        <v>5492</v>
      </c>
      <c r="F4718" s="2" t="s">
        <v>5491</v>
      </c>
      <c r="G4718" s="2">
        <v>183.773972603</v>
      </c>
      <c r="H4718" s="2">
        <v>146</v>
      </c>
      <c r="I4718" s="2">
        <v>0</v>
      </c>
      <c r="J4718" s="2" t="e">
        <v>#N/A</v>
      </c>
      <c r="K4718" s="2">
        <v>41</v>
      </c>
      <c r="L4718" s="2">
        <v>25.804878048799999</v>
      </c>
      <c r="M4718" s="2">
        <v>8</v>
      </c>
      <c r="N4718" s="2" t="e">
        <v>#N/A</v>
      </c>
      <c r="O4718" s="2">
        <v>18</v>
      </c>
      <c r="P4718" s="2">
        <v>55.888888888899999</v>
      </c>
      <c r="Q4718" s="2">
        <v>7.0273972602699999</v>
      </c>
      <c r="R4718" s="2" t="e">
        <v>#N/A</v>
      </c>
      <c r="S4718" s="2">
        <v>0.5</v>
      </c>
      <c r="T4718" s="2">
        <v>0.25</v>
      </c>
      <c r="U4718" s="2">
        <v>0.1875</v>
      </c>
      <c r="V4718" s="2">
        <v>0</v>
      </c>
      <c r="W4718" s="2">
        <v>0</v>
      </c>
      <c r="X4718" s="2">
        <v>6.25E-2</v>
      </c>
      <c r="Y4718" s="2">
        <v>13</v>
      </c>
      <c r="Z4718" s="2">
        <v>72.461538500000003</v>
      </c>
      <c r="AA4718" s="2">
        <v>7</v>
      </c>
      <c r="AB4718" s="2">
        <v>6</v>
      </c>
    </row>
    <row r="4719" spans="1:28" x14ac:dyDescent="0.25">
      <c r="A4719" s="2" t="s">
        <v>4742</v>
      </c>
      <c r="B4719" s="2">
        <v>2015</v>
      </c>
      <c r="C4719" s="2">
        <v>5</v>
      </c>
      <c r="D4719" s="2" t="s">
        <v>5487</v>
      </c>
      <c r="E4719" s="2" t="s">
        <v>5496</v>
      </c>
      <c r="F4719" s="2" t="s">
        <v>5524</v>
      </c>
      <c r="G4719" s="2">
        <v>158.58411215000001</v>
      </c>
      <c r="H4719" s="2">
        <v>322</v>
      </c>
      <c r="I4719" s="2">
        <v>1</v>
      </c>
      <c r="J4719" s="2" t="e">
        <v>#N/A</v>
      </c>
      <c r="K4719" s="2">
        <v>3</v>
      </c>
      <c r="L4719" s="2">
        <v>24.333333333300001</v>
      </c>
      <c r="M4719" s="2">
        <v>0.33644859813099998</v>
      </c>
      <c r="N4719" s="2" t="e">
        <v>#N/A</v>
      </c>
      <c r="O4719" s="2">
        <v>14</v>
      </c>
      <c r="P4719" s="2">
        <v>32.357142857100001</v>
      </c>
      <c r="Q4719" s="2">
        <v>1.89719626168</v>
      </c>
      <c r="R4719" s="2" t="e">
        <v>#N/A</v>
      </c>
      <c r="S4719" s="2">
        <v>0.25</v>
      </c>
      <c r="T4719" s="2">
        <v>0.166666666667</v>
      </c>
      <c r="U4719" s="2">
        <v>0.25</v>
      </c>
      <c r="V4719" s="2">
        <v>0.33333333333300003</v>
      </c>
      <c r="W4719" s="2">
        <v>0</v>
      </c>
      <c r="X4719" s="2">
        <v>0</v>
      </c>
      <c r="Y4719" s="2">
        <v>11</v>
      </c>
      <c r="Z4719" s="2">
        <v>37.7272727</v>
      </c>
      <c r="AA4719" s="2">
        <v>7</v>
      </c>
      <c r="AB4719" s="2">
        <v>1</v>
      </c>
    </row>
    <row r="4720" spans="1:28" x14ac:dyDescent="0.25">
      <c r="A4720" s="2" t="s">
        <v>4743</v>
      </c>
      <c r="B4720" s="2">
        <v>2015</v>
      </c>
      <c r="C4720" s="2">
        <v>5</v>
      </c>
      <c r="D4720" s="2" t="s">
        <v>5487</v>
      </c>
      <c r="E4720" s="2" t="s">
        <v>5491</v>
      </c>
      <c r="F4720" s="2" t="s">
        <v>5505</v>
      </c>
      <c r="G4720" s="2">
        <v>198.40899122799999</v>
      </c>
      <c r="H4720" s="2">
        <v>457</v>
      </c>
      <c r="I4720" s="2">
        <v>1</v>
      </c>
      <c r="J4720" s="2" t="e">
        <v>#N/A</v>
      </c>
      <c r="K4720" s="2">
        <v>15</v>
      </c>
      <c r="L4720" s="2">
        <v>13.8666666667</v>
      </c>
      <c r="M4720" s="2">
        <v>0.57236842105300001</v>
      </c>
      <c r="N4720" s="2" t="e">
        <v>#N/A</v>
      </c>
      <c r="O4720" s="2">
        <v>40</v>
      </c>
      <c r="P4720" s="2">
        <v>37.799999999999997</v>
      </c>
      <c r="Q4720" s="2">
        <v>6.3026315789499998</v>
      </c>
      <c r="R4720" s="2" t="e">
        <v>#N/A</v>
      </c>
      <c r="S4720" s="2">
        <v>0.375</v>
      </c>
      <c r="T4720" s="2">
        <v>0.125</v>
      </c>
      <c r="U4720" s="2">
        <v>0.2</v>
      </c>
      <c r="V4720" s="2">
        <v>0.22500000000000001</v>
      </c>
      <c r="W4720" s="2">
        <v>2.5000000000000001E-2</v>
      </c>
      <c r="X4720" s="2">
        <v>0.05</v>
      </c>
      <c r="Y4720" s="2">
        <v>40</v>
      </c>
      <c r="Z4720" s="2">
        <v>37.799999999999997</v>
      </c>
      <c r="AA4720" s="2">
        <v>20</v>
      </c>
      <c r="AB4720" s="2">
        <v>6</v>
      </c>
    </row>
    <row r="4721" spans="1:28" x14ac:dyDescent="0.25">
      <c r="A4721" s="2" t="s">
        <v>4744</v>
      </c>
      <c r="B4721" s="2">
        <v>2015</v>
      </c>
      <c r="C4721" s="2">
        <v>5</v>
      </c>
      <c r="D4721" s="2" t="s">
        <v>5487</v>
      </c>
      <c r="E4721" s="2" t="s">
        <v>5491</v>
      </c>
      <c r="F4721" s="2" t="s">
        <v>5508</v>
      </c>
      <c r="G4721" s="2">
        <v>302.08083832300002</v>
      </c>
      <c r="H4721" s="2">
        <v>167</v>
      </c>
      <c r="I4721" s="2">
        <v>0</v>
      </c>
      <c r="J4721" s="2" t="e">
        <v>#N/A</v>
      </c>
      <c r="K4721" s="2">
        <v>3</v>
      </c>
      <c r="L4721" s="2">
        <v>34.333333333299997</v>
      </c>
      <c r="M4721" s="2">
        <v>0.73053892215600003</v>
      </c>
      <c r="N4721" s="2" t="e">
        <v>#N/A</v>
      </c>
      <c r="O4721" s="2">
        <v>20</v>
      </c>
      <c r="P4721" s="2">
        <v>37.4</v>
      </c>
      <c r="Q4721" s="2">
        <v>6.0538922155700003</v>
      </c>
      <c r="R4721" s="2" t="e">
        <v>#N/A</v>
      </c>
      <c r="S4721" s="2">
        <v>0.26315789473700002</v>
      </c>
      <c r="T4721" s="2">
        <v>0.210526315789</v>
      </c>
      <c r="U4721" s="2">
        <v>0.26315789473700002</v>
      </c>
      <c r="V4721" s="2">
        <v>0.210526315789</v>
      </c>
      <c r="W4721" s="2">
        <v>0</v>
      </c>
      <c r="X4721" s="2">
        <v>5.2631578947399997E-2</v>
      </c>
      <c r="Y4721" s="2">
        <v>20</v>
      </c>
      <c r="Z4721" s="2">
        <v>37.4</v>
      </c>
      <c r="AA4721" s="2">
        <v>9</v>
      </c>
      <c r="AB4721" s="2">
        <v>4</v>
      </c>
    </row>
    <row r="4722" spans="1:28" x14ac:dyDescent="0.25">
      <c r="A4722" s="2" t="s">
        <v>4745</v>
      </c>
      <c r="B4722" s="2">
        <v>2015</v>
      </c>
      <c r="C4722" s="2">
        <v>5</v>
      </c>
      <c r="D4722" s="2" t="s">
        <v>5487</v>
      </c>
      <c r="E4722" s="2" t="s">
        <v>5504</v>
      </c>
      <c r="F4722" s="2" t="s">
        <v>5491</v>
      </c>
      <c r="G4722" s="2">
        <v>99.306451612900005</v>
      </c>
      <c r="H4722" s="2">
        <v>186</v>
      </c>
      <c r="I4722" s="2">
        <v>0</v>
      </c>
      <c r="J4722" s="2" t="e">
        <v>#N/A</v>
      </c>
      <c r="K4722" s="2">
        <v>54</v>
      </c>
      <c r="L4722" s="2">
        <v>15.9259259259</v>
      </c>
      <c r="M4722" s="2">
        <v>5.60215053763</v>
      </c>
      <c r="N4722" s="2" t="e">
        <v>#N/A</v>
      </c>
      <c r="O4722" s="2">
        <v>21</v>
      </c>
      <c r="P4722" s="2">
        <v>29.428571428600002</v>
      </c>
      <c r="Q4722" s="2">
        <v>3.5537634408600001</v>
      </c>
      <c r="R4722" s="2" t="e">
        <v>#N/A</v>
      </c>
      <c r="S4722" s="2">
        <v>0.4</v>
      </c>
      <c r="T4722" s="2">
        <v>0.2</v>
      </c>
      <c r="U4722" s="2">
        <v>0.15</v>
      </c>
      <c r="V4722" s="2">
        <v>0.15</v>
      </c>
      <c r="W4722" s="2">
        <v>0.05</v>
      </c>
      <c r="X4722" s="2">
        <v>0.05</v>
      </c>
      <c r="Y4722" s="2">
        <v>14</v>
      </c>
      <c r="Z4722" s="2">
        <v>37.714285699999998</v>
      </c>
      <c r="AA4722" s="2">
        <v>7</v>
      </c>
      <c r="AB4722" s="2">
        <v>2</v>
      </c>
    </row>
    <row r="4723" spans="1:28" x14ac:dyDescent="0.25">
      <c r="A4723" s="2" t="s">
        <v>4746</v>
      </c>
      <c r="B4723" s="2">
        <v>2015</v>
      </c>
      <c r="C4723" s="2">
        <v>5</v>
      </c>
      <c r="D4723" s="2" t="s">
        <v>5487</v>
      </c>
      <c r="E4723" s="2" t="s">
        <v>5535</v>
      </c>
      <c r="F4723" s="2" t="s">
        <v>5491</v>
      </c>
      <c r="G4723" s="2">
        <v>225.51666666700001</v>
      </c>
      <c r="H4723" s="2">
        <v>157</v>
      </c>
      <c r="I4723" s="2">
        <v>37</v>
      </c>
      <c r="J4723" s="2" t="e">
        <v>#N/A</v>
      </c>
      <c r="K4723" s="2">
        <v>5</v>
      </c>
      <c r="L4723" s="2">
        <v>40.4</v>
      </c>
      <c r="M4723" s="2">
        <v>1.85</v>
      </c>
      <c r="N4723" s="2" t="e">
        <v>#N/A</v>
      </c>
      <c r="O4723" s="2">
        <v>12</v>
      </c>
      <c r="P4723" s="2">
        <v>89.833333333300004</v>
      </c>
      <c r="Q4723" s="2">
        <v>9.8833333333300004</v>
      </c>
      <c r="R4723" s="2" t="e">
        <v>#N/A</v>
      </c>
      <c r="S4723" s="2">
        <v>0.58333333333299997</v>
      </c>
      <c r="T4723" s="2">
        <v>8.3333333333299994E-2</v>
      </c>
      <c r="U4723" s="2">
        <v>0.25</v>
      </c>
      <c r="V4723" s="2">
        <v>8.3333333333299994E-2</v>
      </c>
      <c r="W4723" s="2">
        <v>0</v>
      </c>
      <c r="X4723" s="2">
        <v>0</v>
      </c>
      <c r="Y4723" s="2">
        <v>12</v>
      </c>
      <c r="Z4723" s="2">
        <v>89.833333300000007</v>
      </c>
      <c r="AA4723" s="2">
        <v>8</v>
      </c>
      <c r="AB4723" s="2">
        <v>7</v>
      </c>
    </row>
    <row r="4724" spans="1:28" x14ac:dyDescent="0.25">
      <c r="A4724" s="2" t="s">
        <v>4747</v>
      </c>
      <c r="B4724" s="2">
        <v>2015</v>
      </c>
      <c r="C4724" s="2">
        <v>5</v>
      </c>
      <c r="D4724" s="2" t="s">
        <v>5487</v>
      </c>
      <c r="E4724" s="2" t="s">
        <v>5509</v>
      </c>
      <c r="F4724" s="2" t="s">
        <v>5496</v>
      </c>
      <c r="G4724" s="2">
        <v>137.03197158099999</v>
      </c>
      <c r="H4724" s="2">
        <v>563</v>
      </c>
      <c r="I4724" s="2">
        <v>0</v>
      </c>
      <c r="J4724" s="2" t="e">
        <v>#N/A</v>
      </c>
      <c r="K4724" s="2">
        <v>36</v>
      </c>
      <c r="L4724" s="2">
        <v>26.333333333300001</v>
      </c>
      <c r="M4724" s="2">
        <v>2.0781527531099999</v>
      </c>
      <c r="N4724" s="2" t="e">
        <v>#N/A</v>
      </c>
      <c r="O4724" s="2">
        <v>37</v>
      </c>
      <c r="P4724" s="2">
        <v>49.648648648600002</v>
      </c>
      <c r="Q4724" s="2">
        <v>2.4404973356999999</v>
      </c>
      <c r="R4724" s="2" t="s">
        <v>6076</v>
      </c>
      <c r="S4724" s="2">
        <v>0.61111111111100003</v>
      </c>
      <c r="T4724" s="2">
        <v>0.111111111111</v>
      </c>
      <c r="U4724" s="2">
        <v>5.5555555555600003E-2</v>
      </c>
      <c r="V4724" s="2">
        <v>0.111111111111</v>
      </c>
      <c r="W4724" s="2">
        <v>2.7777777777800002E-2</v>
      </c>
      <c r="X4724" s="2">
        <v>8.3333333333299994E-2</v>
      </c>
      <c r="Y4724" s="2">
        <v>29</v>
      </c>
      <c r="Z4724" s="2">
        <v>59.827586199999999</v>
      </c>
      <c r="AA4724" s="2">
        <v>16</v>
      </c>
      <c r="AB4724" s="2">
        <v>8</v>
      </c>
    </row>
    <row r="4725" spans="1:28" x14ac:dyDescent="0.25">
      <c r="A4725" s="2" t="s">
        <v>4748</v>
      </c>
      <c r="B4725" s="2">
        <v>2015</v>
      </c>
      <c r="C4725" s="2">
        <v>5</v>
      </c>
      <c r="D4725" s="2" t="s">
        <v>5487</v>
      </c>
      <c r="E4725" s="2" t="s">
        <v>5515</v>
      </c>
      <c r="F4725" s="2" t="s">
        <v>5496</v>
      </c>
      <c r="G4725" s="2">
        <v>279.80238095200002</v>
      </c>
      <c r="H4725" s="2">
        <v>210</v>
      </c>
      <c r="I4725" s="2">
        <v>0</v>
      </c>
      <c r="J4725" s="2" t="e">
        <v>#N/A</v>
      </c>
      <c r="K4725" s="2">
        <v>2</v>
      </c>
      <c r="L4725" s="2">
        <v>12</v>
      </c>
      <c r="M4725" s="2">
        <v>0.21904761904799999</v>
      </c>
      <c r="N4725" s="2" t="e">
        <v>#N/A</v>
      </c>
      <c r="O4725" s="2">
        <v>14</v>
      </c>
      <c r="P4725" s="2">
        <v>70.357142857100001</v>
      </c>
      <c r="Q4725" s="2">
        <v>3.99523809524</v>
      </c>
      <c r="R4725" s="2" t="s">
        <v>6076</v>
      </c>
      <c r="S4725" s="2">
        <v>0.64285714285700002</v>
      </c>
      <c r="T4725" s="2">
        <v>7.1428571428599999E-2</v>
      </c>
      <c r="U4725" s="2">
        <v>7.1428571428599999E-2</v>
      </c>
      <c r="V4725" s="2">
        <v>0.14285714285699999</v>
      </c>
      <c r="W4725" s="2">
        <v>0</v>
      </c>
      <c r="X4725" s="2">
        <v>7.1428571428599999E-2</v>
      </c>
      <c r="Y4725" s="2">
        <v>14</v>
      </c>
      <c r="Z4725" s="2">
        <v>70.357142899999999</v>
      </c>
      <c r="AA4725" s="2">
        <v>8</v>
      </c>
      <c r="AB4725" s="2">
        <v>3</v>
      </c>
    </row>
    <row r="4726" spans="1:28" x14ac:dyDescent="0.25">
      <c r="A4726" s="2" t="s">
        <v>4749</v>
      </c>
      <c r="B4726" s="2">
        <v>2015</v>
      </c>
      <c r="C4726" s="2">
        <v>5</v>
      </c>
      <c r="D4726" s="2" t="s">
        <v>5487</v>
      </c>
      <c r="E4726" s="2" t="s">
        <v>5494</v>
      </c>
      <c r="F4726" s="2" t="s">
        <v>5493</v>
      </c>
      <c r="G4726" s="2">
        <v>109.784848485</v>
      </c>
      <c r="H4726" s="2">
        <v>331</v>
      </c>
      <c r="I4726" s="2">
        <v>1</v>
      </c>
      <c r="J4726" s="2" t="e">
        <v>#N/A</v>
      </c>
      <c r="K4726" s="2">
        <v>27</v>
      </c>
      <c r="L4726" s="2">
        <v>16.0740740741</v>
      </c>
      <c r="M4726" s="2">
        <v>1.56666666667</v>
      </c>
      <c r="N4726" s="2" t="e">
        <v>#N/A</v>
      </c>
      <c r="O4726" s="2">
        <v>74</v>
      </c>
      <c r="P4726" s="2">
        <v>24.5405405405</v>
      </c>
      <c r="Q4726" s="2">
        <v>8.3212121212099994</v>
      </c>
      <c r="R4726" s="2" t="e">
        <v>#N/A</v>
      </c>
      <c r="S4726" s="2">
        <v>0.24637681159399999</v>
      </c>
      <c r="T4726" s="2">
        <v>0.449275362319</v>
      </c>
      <c r="U4726" s="2">
        <v>0.11594202898600001</v>
      </c>
      <c r="V4726" s="2">
        <v>8.6956521739099998E-2</v>
      </c>
      <c r="W4726" s="2">
        <v>2.8985507246400002E-2</v>
      </c>
      <c r="X4726" s="2">
        <v>7.2463768115899996E-2</v>
      </c>
      <c r="Y4726" s="2">
        <v>47</v>
      </c>
      <c r="Z4726" s="2">
        <v>31.276595700000001</v>
      </c>
      <c r="AA4726" s="2">
        <v>18</v>
      </c>
      <c r="AB4726" s="2">
        <v>2</v>
      </c>
    </row>
    <row r="4727" spans="1:28" x14ac:dyDescent="0.25">
      <c r="A4727" s="2" t="s">
        <v>4750</v>
      </c>
      <c r="B4727" s="2">
        <v>2015</v>
      </c>
      <c r="C4727" s="2">
        <v>5</v>
      </c>
      <c r="D4727" s="2" t="s">
        <v>5487</v>
      </c>
      <c r="E4727" s="2" t="s">
        <v>5493</v>
      </c>
      <c r="F4727" s="2" t="s">
        <v>5505</v>
      </c>
      <c r="G4727" s="2">
        <v>102.36464968200001</v>
      </c>
      <c r="H4727" s="2">
        <v>629</v>
      </c>
      <c r="I4727" s="2">
        <v>1</v>
      </c>
      <c r="J4727" s="2" t="e">
        <v>#N/A</v>
      </c>
      <c r="K4727" s="2">
        <v>112</v>
      </c>
      <c r="L4727" s="2">
        <v>20.607142857100001</v>
      </c>
      <c r="M4727" s="2">
        <v>4.4840764331200003</v>
      </c>
      <c r="N4727" s="2" t="e">
        <v>#N/A</v>
      </c>
      <c r="O4727" s="2">
        <v>131</v>
      </c>
      <c r="P4727" s="2">
        <v>29.4580152672</v>
      </c>
      <c r="Q4727" s="2">
        <v>8.1178343948999991</v>
      </c>
      <c r="R4727" s="2" t="e">
        <v>#N/A</v>
      </c>
      <c r="S4727" s="2">
        <v>0.25600000000000001</v>
      </c>
      <c r="T4727" s="2">
        <v>0.224</v>
      </c>
      <c r="U4727" s="2">
        <v>0.26400000000000001</v>
      </c>
      <c r="V4727" s="2">
        <v>0.14399999999999999</v>
      </c>
      <c r="W4727" s="2">
        <v>0.04</v>
      </c>
      <c r="X4727" s="2">
        <v>7.1999999999999995E-2</v>
      </c>
      <c r="Y4727" s="2">
        <v>91</v>
      </c>
      <c r="Z4727" s="2">
        <v>36.802197800000002</v>
      </c>
      <c r="AA4727" s="2">
        <v>40</v>
      </c>
      <c r="AB4727" s="2">
        <v>16</v>
      </c>
    </row>
    <row r="4728" spans="1:28" x14ac:dyDescent="0.25">
      <c r="A4728" s="2" t="s">
        <v>4751</v>
      </c>
      <c r="B4728" s="2">
        <v>2015</v>
      </c>
      <c r="C4728" s="2">
        <v>5</v>
      </c>
      <c r="D4728" s="2" t="s">
        <v>5487</v>
      </c>
      <c r="E4728" s="2" t="s">
        <v>5496</v>
      </c>
      <c r="F4728" s="2" t="s">
        <v>5509</v>
      </c>
      <c r="G4728" s="2">
        <v>134.64889705900001</v>
      </c>
      <c r="H4728" s="2">
        <v>544</v>
      </c>
      <c r="I4728" s="2">
        <v>0</v>
      </c>
      <c r="J4728" s="2" t="e">
        <v>#N/A</v>
      </c>
      <c r="K4728" s="2">
        <v>12</v>
      </c>
      <c r="L4728" s="2">
        <v>26.333333333300001</v>
      </c>
      <c r="M4728" s="2">
        <v>0.69117647058800002</v>
      </c>
      <c r="N4728" s="2" t="e">
        <v>#N/A</v>
      </c>
      <c r="O4728" s="2">
        <v>29</v>
      </c>
      <c r="P4728" s="2">
        <v>39.827586206900001</v>
      </c>
      <c r="Q4728" s="2">
        <v>2.7316176470600002</v>
      </c>
      <c r="R4728" s="2" t="e">
        <v>#N/A</v>
      </c>
      <c r="S4728" s="2">
        <v>0.71428571428599996</v>
      </c>
      <c r="T4728" s="2">
        <v>0.14285714285699999</v>
      </c>
      <c r="U4728" s="2">
        <v>3.5714285714299999E-2</v>
      </c>
      <c r="V4728" s="2">
        <v>7.1428571428599999E-2</v>
      </c>
      <c r="W4728" s="2">
        <v>3.5714285714299999E-2</v>
      </c>
      <c r="X4728" s="2">
        <v>0</v>
      </c>
      <c r="Y4728" s="2">
        <v>19</v>
      </c>
      <c r="Z4728" s="2">
        <v>53.947368400000002</v>
      </c>
      <c r="AA4728" s="2">
        <v>10</v>
      </c>
      <c r="AB4728" s="2">
        <v>6</v>
      </c>
    </row>
    <row r="4729" spans="1:28" x14ac:dyDescent="0.25">
      <c r="A4729" s="2" t="s">
        <v>4752</v>
      </c>
      <c r="B4729" s="2">
        <v>2015</v>
      </c>
      <c r="C4729" s="2">
        <v>5</v>
      </c>
      <c r="D4729" s="2" t="s">
        <v>5487</v>
      </c>
      <c r="E4729" s="2" t="s">
        <v>5507</v>
      </c>
      <c r="F4729" s="2" t="s">
        <v>5501</v>
      </c>
      <c r="G4729" s="2">
        <v>65.606060606100002</v>
      </c>
      <c r="H4729" s="2">
        <v>594</v>
      </c>
      <c r="I4729" s="2">
        <v>0</v>
      </c>
      <c r="J4729" s="2" t="e">
        <v>#N/A</v>
      </c>
      <c r="K4729" s="2">
        <v>22</v>
      </c>
      <c r="L4729" s="2">
        <v>15.272727272699999</v>
      </c>
      <c r="M4729" s="2">
        <v>0.79124579124600003</v>
      </c>
      <c r="N4729" s="2" t="e">
        <v>#N/A</v>
      </c>
      <c r="O4729" s="2">
        <v>31</v>
      </c>
      <c r="P4729" s="2">
        <v>20.258064516099999</v>
      </c>
      <c r="Q4729" s="2">
        <v>0.32659932659899998</v>
      </c>
      <c r="R4729" s="2" t="e">
        <v>#N/A</v>
      </c>
      <c r="S4729" s="2">
        <v>0.21428571428599999</v>
      </c>
      <c r="T4729" s="2">
        <v>0.46428571428600002</v>
      </c>
      <c r="U4729" s="2">
        <v>0</v>
      </c>
      <c r="V4729" s="2">
        <v>0.10714285714299999</v>
      </c>
      <c r="W4729" s="2">
        <v>7.1428571428599999E-2</v>
      </c>
      <c r="X4729" s="2">
        <v>0.14285714285699999</v>
      </c>
      <c r="Y4729" s="2">
        <v>14</v>
      </c>
      <c r="Z4729" s="2">
        <v>34.357142899999999</v>
      </c>
      <c r="AA4729" s="2">
        <v>7</v>
      </c>
      <c r="AB4729" s="2">
        <v>1</v>
      </c>
    </row>
    <row r="4730" spans="1:28" x14ac:dyDescent="0.25">
      <c r="A4730" s="2" t="s">
        <v>4753</v>
      </c>
      <c r="B4730" s="2">
        <v>2015</v>
      </c>
      <c r="C4730" s="2">
        <v>5</v>
      </c>
      <c r="D4730" s="2" t="s">
        <v>5487</v>
      </c>
      <c r="E4730" s="2" t="s">
        <v>5514</v>
      </c>
      <c r="F4730" s="2" t="s">
        <v>5496</v>
      </c>
      <c r="G4730" s="2">
        <v>140.04220183499999</v>
      </c>
      <c r="H4730" s="2">
        <v>547</v>
      </c>
      <c r="I4730" s="2">
        <v>2</v>
      </c>
      <c r="J4730" s="2" t="e">
        <v>#N/A</v>
      </c>
      <c r="K4730" s="2">
        <v>37</v>
      </c>
      <c r="L4730" s="2">
        <v>12.4594594595</v>
      </c>
      <c r="M4730" s="2">
        <v>1.2568807339400001</v>
      </c>
      <c r="N4730" s="2" t="e">
        <v>#N/A</v>
      </c>
      <c r="O4730" s="2">
        <v>38</v>
      </c>
      <c r="P4730" s="2">
        <v>27.868421052599999</v>
      </c>
      <c r="Q4730" s="2">
        <v>2.0055045871599999</v>
      </c>
      <c r="R4730" s="2" t="e">
        <v>#N/A</v>
      </c>
      <c r="S4730" s="2">
        <v>0.222222222222</v>
      </c>
      <c r="T4730" s="2">
        <v>0.305555555556</v>
      </c>
      <c r="U4730" s="2">
        <v>0.25</v>
      </c>
      <c r="V4730" s="2">
        <v>0.111111111111</v>
      </c>
      <c r="W4730" s="2">
        <v>0.111111111111</v>
      </c>
      <c r="X4730" s="2">
        <v>0</v>
      </c>
      <c r="Y4730" s="2">
        <v>23</v>
      </c>
      <c r="Z4730" s="2">
        <v>37.695652199999998</v>
      </c>
      <c r="AA4730" s="2">
        <v>8</v>
      </c>
      <c r="AB4730" s="2">
        <v>4</v>
      </c>
    </row>
    <row r="4731" spans="1:28" x14ac:dyDescent="0.25">
      <c r="A4731" s="2" t="s">
        <v>4754</v>
      </c>
      <c r="B4731" s="2">
        <v>2015</v>
      </c>
      <c r="C4731" s="2">
        <v>5</v>
      </c>
      <c r="D4731" s="2" t="s">
        <v>5487</v>
      </c>
      <c r="E4731" s="2" t="s">
        <v>5496</v>
      </c>
      <c r="F4731" s="2" t="s">
        <v>5500</v>
      </c>
      <c r="G4731" s="2">
        <v>199.130434783</v>
      </c>
      <c r="H4731" s="2">
        <v>207</v>
      </c>
      <c r="I4731" s="2">
        <v>0</v>
      </c>
      <c r="J4731" s="2" t="e">
        <v>#N/A</v>
      </c>
      <c r="K4731" s="2">
        <v>4</v>
      </c>
      <c r="L4731" s="2">
        <v>10.5</v>
      </c>
      <c r="M4731" s="2">
        <v>0.367149758454</v>
      </c>
      <c r="N4731" s="2" t="e">
        <v>#N/A</v>
      </c>
      <c r="O4731" s="2">
        <v>13</v>
      </c>
      <c r="P4731" s="2">
        <v>30.923076923099998</v>
      </c>
      <c r="Q4731" s="2">
        <v>5.19806763285</v>
      </c>
      <c r="R4731" s="2" t="e">
        <v>#N/A</v>
      </c>
      <c r="S4731" s="2">
        <v>0.66666666666700003</v>
      </c>
      <c r="T4731" s="2">
        <v>0.25</v>
      </c>
      <c r="U4731" s="2">
        <v>0</v>
      </c>
      <c r="V4731" s="2">
        <v>8.3333333333299994E-2</v>
      </c>
      <c r="W4731" s="2">
        <v>0</v>
      </c>
      <c r="X4731" s="2">
        <v>0</v>
      </c>
      <c r="Y4731" s="2">
        <v>13</v>
      </c>
      <c r="Z4731" s="2">
        <v>30.923076900000002</v>
      </c>
      <c r="AA4731" s="2">
        <v>4</v>
      </c>
      <c r="AB4731" s="2">
        <v>1</v>
      </c>
    </row>
    <row r="4732" spans="1:28" x14ac:dyDescent="0.25">
      <c r="A4732" s="2" t="s">
        <v>4755</v>
      </c>
      <c r="B4732" s="2">
        <v>2015</v>
      </c>
      <c r="C4732" s="2">
        <v>5</v>
      </c>
      <c r="D4732" s="2" t="s">
        <v>5488</v>
      </c>
      <c r="E4732" s="2" t="s">
        <v>5489</v>
      </c>
      <c r="F4732" s="2" t="s">
        <v>5528</v>
      </c>
      <c r="G4732" s="2">
        <v>147.68503937</v>
      </c>
      <c r="H4732" s="2">
        <v>127</v>
      </c>
      <c r="I4732" s="2">
        <v>0</v>
      </c>
      <c r="J4732" s="2" t="e">
        <v>#N/A</v>
      </c>
      <c r="K4732" s="2">
        <v>9</v>
      </c>
      <c r="L4732" s="2">
        <v>16.111111111100001</v>
      </c>
      <c r="M4732" s="2">
        <v>1.18897637795</v>
      </c>
      <c r="N4732" s="2" t="e">
        <v>#N/A</v>
      </c>
      <c r="O4732" s="2">
        <v>13</v>
      </c>
      <c r="P4732" s="2">
        <v>31.307692307700002</v>
      </c>
      <c r="Q4732" s="2">
        <v>3.9921259842499999</v>
      </c>
      <c r="R4732" s="2" t="e">
        <v>#N/A</v>
      </c>
      <c r="S4732" s="2" t="e">
        <v>#N/A</v>
      </c>
      <c r="T4732" s="2" t="e">
        <v>#N/A</v>
      </c>
      <c r="U4732" s="2" t="e">
        <v>#N/A</v>
      </c>
      <c r="V4732" s="2" t="e">
        <v>#N/A</v>
      </c>
      <c r="W4732" s="2" t="e">
        <v>#N/A</v>
      </c>
      <c r="X4732" s="2" t="e">
        <v>#N/A</v>
      </c>
      <c r="Y4732" s="2">
        <v>7</v>
      </c>
      <c r="Z4732" s="2">
        <v>47.428571400000003</v>
      </c>
      <c r="AA4732" s="2">
        <v>4</v>
      </c>
      <c r="AB4732" s="2">
        <v>2</v>
      </c>
    </row>
    <row r="4733" spans="1:28" x14ac:dyDescent="0.25">
      <c r="A4733" s="2" t="s">
        <v>4756</v>
      </c>
      <c r="B4733" s="2">
        <v>2015</v>
      </c>
      <c r="C4733" s="2">
        <v>5</v>
      </c>
      <c r="D4733" s="2" t="s">
        <v>5488</v>
      </c>
      <c r="E4733" s="2" t="s">
        <v>5491</v>
      </c>
      <c r="F4733" s="2" t="s">
        <v>5529</v>
      </c>
      <c r="G4733" s="2">
        <v>171.99565217400001</v>
      </c>
      <c r="H4733" s="2">
        <v>230</v>
      </c>
      <c r="I4733" s="2">
        <v>0</v>
      </c>
      <c r="J4733" s="2" t="e">
        <v>#N/A</v>
      </c>
      <c r="K4733" s="2">
        <v>6</v>
      </c>
      <c r="L4733" s="2">
        <v>21.166666666699999</v>
      </c>
      <c r="M4733" s="2">
        <v>0.67826086956499998</v>
      </c>
      <c r="N4733" s="2" t="e">
        <v>#N/A</v>
      </c>
      <c r="O4733" s="2">
        <v>27</v>
      </c>
      <c r="P4733" s="2">
        <v>26.6296296296</v>
      </c>
      <c r="Q4733" s="2">
        <v>4.0999999999999996</v>
      </c>
      <c r="R4733" s="2" t="e">
        <v>#N/A</v>
      </c>
      <c r="S4733" s="2" t="e">
        <v>#N/A</v>
      </c>
      <c r="T4733" s="2" t="e">
        <v>#N/A</v>
      </c>
      <c r="U4733" s="2" t="e">
        <v>#N/A</v>
      </c>
      <c r="V4733" s="2" t="e">
        <v>#N/A</v>
      </c>
      <c r="W4733" s="2" t="e">
        <v>#N/A</v>
      </c>
      <c r="X4733" s="2" t="e">
        <v>#N/A</v>
      </c>
      <c r="Y4733" s="2">
        <v>21</v>
      </c>
      <c r="Z4733" s="2">
        <v>30.809523800000001</v>
      </c>
      <c r="AA4733" s="2">
        <v>5</v>
      </c>
      <c r="AB4733" s="2">
        <v>2</v>
      </c>
    </row>
    <row r="4734" spans="1:28" x14ac:dyDescent="0.25">
      <c r="A4734" s="2" t="s">
        <v>4757</v>
      </c>
      <c r="B4734" s="2">
        <v>2015</v>
      </c>
      <c r="C4734" s="2">
        <v>1</v>
      </c>
      <c r="D4734" s="2" t="s">
        <v>5487</v>
      </c>
      <c r="E4734" s="2" t="s">
        <v>5542</v>
      </c>
      <c r="F4734" s="2" t="s">
        <v>5491</v>
      </c>
      <c r="G4734" s="2">
        <v>337.22159090899999</v>
      </c>
      <c r="H4734" s="2">
        <v>178</v>
      </c>
      <c r="I4734" s="2">
        <v>2</v>
      </c>
      <c r="J4734" s="2" t="e">
        <v>#N/A</v>
      </c>
      <c r="K4734" s="2">
        <v>18</v>
      </c>
      <c r="L4734" s="2">
        <v>15.333333333300001</v>
      </c>
      <c r="M4734" s="2">
        <v>1.8125</v>
      </c>
      <c r="N4734" s="2" t="e">
        <v>#N/A</v>
      </c>
      <c r="O4734" s="2">
        <v>23</v>
      </c>
      <c r="P4734" s="2">
        <v>79.478260869600007</v>
      </c>
      <c r="Q4734" s="2">
        <v>10.710227272699999</v>
      </c>
      <c r="R4734" s="2" t="s">
        <v>6008</v>
      </c>
      <c r="S4734" s="2">
        <v>0.277777777778</v>
      </c>
      <c r="T4734" s="2">
        <v>5.5555555555600003E-2</v>
      </c>
      <c r="U4734" s="2">
        <v>0.33333333333300003</v>
      </c>
      <c r="V4734" s="2">
        <v>0.222222222222</v>
      </c>
      <c r="W4734" s="2">
        <v>5.5555555555600003E-2</v>
      </c>
      <c r="X4734" s="2">
        <v>5.5555555555600003E-2</v>
      </c>
      <c r="Y4734" s="2">
        <v>23</v>
      </c>
      <c r="Z4734" s="2">
        <v>79.478260869600007</v>
      </c>
      <c r="AA4734" s="2">
        <v>14</v>
      </c>
      <c r="AB4734" s="2">
        <v>11</v>
      </c>
    </row>
    <row r="4735" spans="1:28" x14ac:dyDescent="0.25">
      <c r="A4735" s="2" t="s">
        <v>4758</v>
      </c>
      <c r="B4735" s="2">
        <v>2015</v>
      </c>
      <c r="C4735" s="2">
        <v>1</v>
      </c>
      <c r="D4735" s="2" t="s">
        <v>5487</v>
      </c>
      <c r="E4735" s="2" t="s">
        <v>5491</v>
      </c>
      <c r="F4735" s="2" t="s">
        <v>5505</v>
      </c>
      <c r="G4735" s="2">
        <v>196.46487119400001</v>
      </c>
      <c r="H4735" s="2">
        <v>430</v>
      </c>
      <c r="I4735" s="2">
        <v>3</v>
      </c>
      <c r="J4735" s="2" t="e">
        <v>#N/A</v>
      </c>
      <c r="K4735" s="2">
        <v>16</v>
      </c>
      <c r="L4735" s="2">
        <v>14.5625</v>
      </c>
      <c r="M4735" s="2">
        <v>0.71194379391100004</v>
      </c>
      <c r="N4735" s="2" t="e">
        <v>#N/A</v>
      </c>
      <c r="O4735" s="2">
        <v>29</v>
      </c>
      <c r="P4735" s="2">
        <v>41.931034482800001</v>
      </c>
      <c r="Q4735" s="2">
        <v>4.3044496487100004</v>
      </c>
      <c r="R4735" s="2" t="e">
        <v>#N/A</v>
      </c>
      <c r="S4735" s="2">
        <v>0.46428571428600002</v>
      </c>
      <c r="T4735" s="2">
        <v>0.14285714285699999</v>
      </c>
      <c r="U4735" s="2">
        <v>7.1428571428599999E-2</v>
      </c>
      <c r="V4735" s="2">
        <v>0.28571428571399998</v>
      </c>
      <c r="W4735" s="2">
        <v>3.5714285714299999E-2</v>
      </c>
      <c r="X4735" s="2">
        <v>0</v>
      </c>
      <c r="Y4735" s="2">
        <v>29</v>
      </c>
      <c r="Z4735" s="2">
        <v>41.931034482800001</v>
      </c>
      <c r="AA4735" s="2">
        <v>14</v>
      </c>
      <c r="AB4735" s="2">
        <v>5</v>
      </c>
    </row>
    <row r="4736" spans="1:28" x14ac:dyDescent="0.25">
      <c r="A4736" s="2" t="s">
        <v>4759</v>
      </c>
      <c r="B4736" s="2">
        <v>2015</v>
      </c>
      <c r="C4736" s="2">
        <v>1</v>
      </c>
      <c r="D4736" s="2" t="s">
        <v>5487</v>
      </c>
      <c r="E4736" s="2" t="s">
        <v>5493</v>
      </c>
      <c r="F4736" s="2" t="s">
        <v>5491</v>
      </c>
      <c r="G4736" s="2">
        <v>120.291800643</v>
      </c>
      <c r="H4736" s="2">
        <v>622</v>
      </c>
      <c r="I4736" s="2">
        <v>0</v>
      </c>
      <c r="J4736" s="2" t="e">
        <v>#N/A</v>
      </c>
      <c r="K4736" s="2">
        <v>66</v>
      </c>
      <c r="L4736" s="2">
        <v>11.0606060606</v>
      </c>
      <c r="M4736" s="2">
        <v>1.9790996784599999</v>
      </c>
      <c r="N4736" s="2" t="e">
        <v>#N/A</v>
      </c>
      <c r="O4736" s="2">
        <v>50</v>
      </c>
      <c r="P4736" s="2">
        <v>24.28</v>
      </c>
      <c r="Q4736" s="2">
        <v>1.59967845659</v>
      </c>
      <c r="R4736" s="2" t="e">
        <v>#N/A</v>
      </c>
      <c r="S4736" s="2">
        <v>0.27083333333300003</v>
      </c>
      <c r="T4736" s="2">
        <v>0.104166666667</v>
      </c>
      <c r="U4736" s="2">
        <v>0.208333333333</v>
      </c>
      <c r="V4736" s="2">
        <v>0.29166666666699997</v>
      </c>
      <c r="W4736" s="2">
        <v>0.104166666667</v>
      </c>
      <c r="X4736" s="2">
        <v>2.0833333333300001E-2</v>
      </c>
      <c r="Y4736" s="2">
        <v>31</v>
      </c>
      <c r="Z4736" s="2">
        <v>31.4838709677</v>
      </c>
      <c r="AA4736" s="2">
        <v>12</v>
      </c>
      <c r="AB4736" s="2">
        <v>3</v>
      </c>
    </row>
    <row r="4737" spans="1:28" x14ac:dyDescent="0.25">
      <c r="A4737" s="2" t="s">
        <v>4760</v>
      </c>
      <c r="B4737" s="2">
        <v>2015</v>
      </c>
      <c r="C4737" s="2">
        <v>1</v>
      </c>
      <c r="D4737" s="2" t="s">
        <v>5487</v>
      </c>
      <c r="E4737" s="2" t="s">
        <v>5491</v>
      </c>
      <c r="F4737" s="2" t="s">
        <v>5512</v>
      </c>
      <c r="G4737" s="2">
        <v>131.33449477400001</v>
      </c>
      <c r="H4737" s="2">
        <v>288</v>
      </c>
      <c r="I4737" s="2">
        <v>1</v>
      </c>
      <c r="J4737" s="2" t="e">
        <v>#N/A</v>
      </c>
      <c r="K4737" s="2">
        <v>16</v>
      </c>
      <c r="L4737" s="2">
        <v>17.3125</v>
      </c>
      <c r="M4737" s="2">
        <v>1.1428571428600001</v>
      </c>
      <c r="N4737" s="2" t="e">
        <v>#N/A</v>
      </c>
      <c r="O4737" s="2">
        <v>26</v>
      </c>
      <c r="P4737" s="2">
        <v>38.038461538500002</v>
      </c>
      <c r="Q4737" s="2">
        <v>4.6167247386800003</v>
      </c>
      <c r="R4737" s="2" t="e">
        <v>#N/A</v>
      </c>
      <c r="S4737" s="2">
        <v>0.41666666666699997</v>
      </c>
      <c r="T4737" s="2">
        <v>0.166666666667</v>
      </c>
      <c r="U4737" s="2">
        <v>8.3333333333299994E-2</v>
      </c>
      <c r="V4737" s="2">
        <v>0.166666666667</v>
      </c>
      <c r="W4737" s="2">
        <v>0.125</v>
      </c>
      <c r="X4737" s="2">
        <v>4.1666666666699999E-2</v>
      </c>
      <c r="Y4737" s="2">
        <v>16</v>
      </c>
      <c r="Z4737" s="2">
        <v>53.4375</v>
      </c>
      <c r="AA4737" s="2">
        <v>9</v>
      </c>
      <c r="AB4737" s="2">
        <v>6</v>
      </c>
    </row>
    <row r="4738" spans="1:28" x14ac:dyDescent="0.25">
      <c r="A4738" s="2" t="s">
        <v>4761</v>
      </c>
      <c r="B4738" s="2">
        <v>2015</v>
      </c>
      <c r="C4738" s="2">
        <v>1</v>
      </c>
      <c r="D4738" s="2" t="s">
        <v>5487</v>
      </c>
      <c r="E4738" s="2" t="s">
        <v>5491</v>
      </c>
      <c r="F4738" s="2" t="s">
        <v>5494</v>
      </c>
      <c r="G4738" s="2">
        <v>206.29623824500001</v>
      </c>
      <c r="H4738" s="2">
        <v>320</v>
      </c>
      <c r="I4738" s="2">
        <v>1</v>
      </c>
      <c r="J4738" s="2" t="e">
        <v>#N/A</v>
      </c>
      <c r="K4738" s="2">
        <v>18</v>
      </c>
      <c r="L4738" s="2">
        <v>17.055555555600002</v>
      </c>
      <c r="M4738" s="2">
        <v>1.12225705329</v>
      </c>
      <c r="N4738" s="2" t="e">
        <v>#N/A</v>
      </c>
      <c r="O4738" s="2">
        <v>35</v>
      </c>
      <c r="P4738" s="2">
        <v>36.2571428571</v>
      </c>
      <c r="Q4738" s="2">
        <v>5.2257053291500002</v>
      </c>
      <c r="R4738" s="2" t="e">
        <v>#N/A</v>
      </c>
      <c r="S4738" s="2">
        <v>0.48484848484800003</v>
      </c>
      <c r="T4738" s="2">
        <v>0.21212121212099999</v>
      </c>
      <c r="U4738" s="2">
        <v>0.181818181818</v>
      </c>
      <c r="V4738" s="2">
        <v>6.06060606061E-2</v>
      </c>
      <c r="W4738" s="2">
        <v>3.0303030303000002E-2</v>
      </c>
      <c r="X4738" s="2">
        <v>3.0303030303000002E-2</v>
      </c>
      <c r="Y4738" s="2">
        <v>35</v>
      </c>
      <c r="Z4738" s="2">
        <v>36.2571428571</v>
      </c>
      <c r="AA4738" s="2">
        <v>12</v>
      </c>
      <c r="AB4738" s="2">
        <v>7</v>
      </c>
    </row>
    <row r="4739" spans="1:28" x14ac:dyDescent="0.25">
      <c r="A4739" s="2" t="s">
        <v>4762</v>
      </c>
      <c r="B4739" s="2">
        <v>2015</v>
      </c>
      <c r="C4739" s="2">
        <v>1</v>
      </c>
      <c r="D4739" s="2" t="s">
        <v>5487</v>
      </c>
      <c r="E4739" s="2" t="s">
        <v>5491</v>
      </c>
      <c r="F4739" s="2" t="s">
        <v>5510</v>
      </c>
      <c r="G4739" s="2">
        <v>169.57142857100001</v>
      </c>
      <c r="H4739" s="2">
        <v>113</v>
      </c>
      <c r="I4739" s="2">
        <v>1</v>
      </c>
      <c r="J4739" s="2" t="e">
        <v>#N/A</v>
      </c>
      <c r="K4739" s="2">
        <v>4</v>
      </c>
      <c r="L4739" s="2">
        <v>13.25</v>
      </c>
      <c r="M4739" s="2">
        <v>0.54464285714299998</v>
      </c>
      <c r="N4739" s="2" t="e">
        <v>#N/A</v>
      </c>
      <c r="O4739" s="2">
        <v>15</v>
      </c>
      <c r="P4739" s="2">
        <v>17.666666666699999</v>
      </c>
      <c r="Q4739" s="2">
        <v>3.8035714285700002</v>
      </c>
      <c r="R4739" s="2" t="e">
        <v>#N/A</v>
      </c>
      <c r="S4739" s="2">
        <v>0.21428571428599999</v>
      </c>
      <c r="T4739" s="2">
        <v>0.21428571428599999</v>
      </c>
      <c r="U4739" s="2">
        <v>0.21428571428599999</v>
      </c>
      <c r="V4739" s="2">
        <v>0.28571428571399998</v>
      </c>
      <c r="W4739" s="2">
        <v>7.1428571428599999E-2</v>
      </c>
      <c r="X4739" s="2">
        <v>0</v>
      </c>
      <c r="Y4739" s="2">
        <v>4</v>
      </c>
      <c r="Z4739" s="2">
        <v>29</v>
      </c>
      <c r="AA4739" s="2">
        <v>1</v>
      </c>
      <c r="AB4739" s="2">
        <v>0</v>
      </c>
    </row>
    <row r="4740" spans="1:28" x14ac:dyDescent="0.25">
      <c r="A4740" s="2" t="s">
        <v>4763</v>
      </c>
      <c r="B4740" s="2">
        <v>2015</v>
      </c>
      <c r="C4740" s="2">
        <v>1</v>
      </c>
      <c r="D4740" s="2" t="s">
        <v>5487</v>
      </c>
      <c r="E4740" s="2" t="s">
        <v>5509</v>
      </c>
      <c r="F4740" s="2" t="s">
        <v>5496</v>
      </c>
      <c r="G4740" s="2">
        <v>136.52190476199999</v>
      </c>
      <c r="H4740" s="2">
        <v>525</v>
      </c>
      <c r="I4740" s="2">
        <v>0</v>
      </c>
      <c r="J4740" s="2" t="e">
        <v>#N/A</v>
      </c>
      <c r="K4740" s="2">
        <v>36</v>
      </c>
      <c r="L4740" s="2">
        <v>15.083333333300001</v>
      </c>
      <c r="M4740" s="2">
        <v>1.3847619047599999</v>
      </c>
      <c r="N4740" s="2" t="e">
        <v>#N/A</v>
      </c>
      <c r="O4740" s="2">
        <v>32</v>
      </c>
      <c r="P4740" s="2">
        <v>27</v>
      </c>
      <c r="Q4740" s="2">
        <v>1.3447619047599999</v>
      </c>
      <c r="R4740" s="2" t="e">
        <v>#N/A</v>
      </c>
      <c r="S4740" s="2">
        <v>0.483870967742</v>
      </c>
      <c r="T4740" s="2">
        <v>0.35483870967699999</v>
      </c>
      <c r="U4740" s="2">
        <v>6.4516129032300001E-2</v>
      </c>
      <c r="V4740" s="2">
        <v>6.4516129032300001E-2</v>
      </c>
      <c r="W4740" s="2">
        <v>3.2258064516099999E-2</v>
      </c>
      <c r="X4740" s="2">
        <v>0</v>
      </c>
      <c r="Y4740" s="2">
        <v>24</v>
      </c>
      <c r="Z4740" s="2">
        <v>31.833333333300001</v>
      </c>
      <c r="AA4740" s="2">
        <v>8</v>
      </c>
      <c r="AB4740" s="2">
        <v>3</v>
      </c>
    </row>
    <row r="4741" spans="1:28" x14ac:dyDescent="0.25">
      <c r="A4741" s="2" t="s">
        <v>4764</v>
      </c>
      <c r="B4741" s="2">
        <v>2015</v>
      </c>
      <c r="C4741" s="2">
        <v>1</v>
      </c>
      <c r="D4741" s="2" t="s">
        <v>5487</v>
      </c>
      <c r="E4741" s="2" t="s">
        <v>5536</v>
      </c>
      <c r="F4741" s="2" t="s">
        <v>5491</v>
      </c>
      <c r="G4741" s="2">
        <v>182.54484304900001</v>
      </c>
      <c r="H4741" s="2">
        <v>228</v>
      </c>
      <c r="I4741" s="2">
        <v>5</v>
      </c>
      <c r="J4741" s="2" t="e">
        <v>#N/A</v>
      </c>
      <c r="K4741" s="2">
        <v>14</v>
      </c>
      <c r="L4741" s="2">
        <v>20.071428571399998</v>
      </c>
      <c r="M4741" s="2">
        <v>1.4125560538099999</v>
      </c>
      <c r="N4741" s="2" t="e">
        <v>#N/A</v>
      </c>
      <c r="O4741" s="2">
        <v>16</v>
      </c>
      <c r="P4741" s="2">
        <v>34.4375</v>
      </c>
      <c r="Q4741" s="2">
        <v>2.2017937219700001</v>
      </c>
      <c r="R4741" s="2" t="e">
        <v>#N/A</v>
      </c>
      <c r="S4741" s="2">
        <v>0.428571428571</v>
      </c>
      <c r="T4741" s="2">
        <v>0.14285714285699999</v>
      </c>
      <c r="U4741" s="2">
        <v>0.28571428571399998</v>
      </c>
      <c r="V4741" s="2">
        <v>7.1428571428599999E-2</v>
      </c>
      <c r="W4741" s="2">
        <v>7.1428571428599999E-2</v>
      </c>
      <c r="X4741" s="2">
        <v>0</v>
      </c>
      <c r="Y4741" s="2">
        <v>16</v>
      </c>
      <c r="Z4741" s="2">
        <v>34.4375</v>
      </c>
      <c r="AA4741" s="2">
        <v>8</v>
      </c>
      <c r="AB4741" s="2">
        <v>1</v>
      </c>
    </row>
    <row r="4742" spans="1:28" x14ac:dyDescent="0.25">
      <c r="A4742" s="2" t="s">
        <v>4765</v>
      </c>
      <c r="B4742" s="2">
        <v>2015</v>
      </c>
      <c r="C4742" s="2">
        <v>1</v>
      </c>
      <c r="D4742" s="2" t="s">
        <v>5487</v>
      </c>
      <c r="E4742" s="2" t="s">
        <v>5494</v>
      </c>
      <c r="F4742" s="2" t="s">
        <v>5491</v>
      </c>
      <c r="G4742" s="2">
        <v>205.73458904099999</v>
      </c>
      <c r="H4742" s="2">
        <v>292</v>
      </c>
      <c r="I4742" s="2">
        <v>0</v>
      </c>
      <c r="J4742" s="2" t="e">
        <v>#N/A</v>
      </c>
      <c r="K4742" s="2">
        <v>16</v>
      </c>
      <c r="L4742" s="2">
        <v>12.6875</v>
      </c>
      <c r="M4742" s="2">
        <v>1.0034246575300001</v>
      </c>
      <c r="N4742" s="2" t="e">
        <v>#N/A</v>
      </c>
      <c r="O4742" s="2">
        <v>25</v>
      </c>
      <c r="P4742" s="2">
        <v>36.24</v>
      </c>
      <c r="Q4742" s="2">
        <v>2.7260273972600002</v>
      </c>
      <c r="R4742" s="2" t="e">
        <v>#N/A</v>
      </c>
      <c r="S4742" s="2">
        <v>0.5</v>
      </c>
      <c r="T4742" s="2">
        <v>0.166666666667</v>
      </c>
      <c r="U4742" s="2">
        <v>0.125</v>
      </c>
      <c r="V4742" s="2">
        <v>0.125</v>
      </c>
      <c r="W4742" s="2">
        <v>0</v>
      </c>
      <c r="X4742" s="2">
        <v>8.3333333333299994E-2</v>
      </c>
      <c r="Y4742" s="2">
        <v>25</v>
      </c>
      <c r="Z4742" s="2">
        <v>36.24</v>
      </c>
      <c r="AA4742" s="2">
        <v>11</v>
      </c>
      <c r="AB4742" s="2">
        <v>3</v>
      </c>
    </row>
    <row r="4743" spans="1:28" x14ac:dyDescent="0.25">
      <c r="A4743" s="2" t="s">
        <v>4766</v>
      </c>
      <c r="B4743" s="2">
        <v>2015</v>
      </c>
      <c r="C4743" s="2">
        <v>1</v>
      </c>
      <c r="D4743" s="2" t="s">
        <v>5487</v>
      </c>
      <c r="E4743" s="2" t="s">
        <v>5515</v>
      </c>
      <c r="F4743" s="2" t="s">
        <v>5496</v>
      </c>
      <c r="G4743" s="2">
        <v>288.19371727700002</v>
      </c>
      <c r="H4743" s="2">
        <v>191</v>
      </c>
      <c r="I4743" s="2">
        <v>0</v>
      </c>
      <c r="J4743" s="2" t="e">
        <v>#N/A</v>
      </c>
      <c r="K4743" s="2">
        <v>2</v>
      </c>
      <c r="L4743" s="2">
        <v>7.5</v>
      </c>
      <c r="M4743" s="2">
        <v>0.151832460733</v>
      </c>
      <c r="N4743" s="2" t="e">
        <v>#N/A</v>
      </c>
      <c r="O4743" s="2">
        <v>10</v>
      </c>
      <c r="P4743" s="2">
        <v>30.8</v>
      </c>
      <c r="Q4743" s="2">
        <v>1.4083769633500001</v>
      </c>
      <c r="R4743" s="2" t="e">
        <v>#N/A</v>
      </c>
      <c r="S4743" s="2">
        <v>0.77777777777799995</v>
      </c>
      <c r="T4743" s="2">
        <v>0.222222222222</v>
      </c>
      <c r="U4743" s="2">
        <v>0</v>
      </c>
      <c r="V4743" s="2">
        <v>0</v>
      </c>
      <c r="W4743" s="2">
        <v>0</v>
      </c>
      <c r="X4743" s="2">
        <v>0</v>
      </c>
      <c r="Y4743" s="2">
        <v>10</v>
      </c>
      <c r="Z4743" s="2">
        <v>30.8</v>
      </c>
      <c r="AA4743" s="2">
        <v>3</v>
      </c>
      <c r="AB4743" s="2">
        <v>1</v>
      </c>
    </row>
    <row r="4744" spans="1:28" x14ac:dyDescent="0.25">
      <c r="A4744" s="2" t="s">
        <v>4767</v>
      </c>
      <c r="B4744" s="2">
        <v>2015</v>
      </c>
      <c r="C4744" s="2">
        <v>1</v>
      </c>
      <c r="D4744" s="2" t="s">
        <v>5487</v>
      </c>
      <c r="E4744" s="2" t="s">
        <v>5501</v>
      </c>
      <c r="F4744" s="2" t="s">
        <v>5493</v>
      </c>
      <c r="G4744" s="2">
        <v>191.13928571400001</v>
      </c>
      <c r="H4744" s="2">
        <v>282</v>
      </c>
      <c r="I4744" s="2">
        <v>2</v>
      </c>
      <c r="J4744" s="2" t="e">
        <v>#N/A</v>
      </c>
      <c r="K4744" s="2">
        <v>31</v>
      </c>
      <c r="L4744" s="2">
        <v>18.322580645199999</v>
      </c>
      <c r="M4744" s="2">
        <v>2.6785714285700002</v>
      </c>
      <c r="N4744" s="2" t="e">
        <v>#N/A</v>
      </c>
      <c r="O4744" s="2">
        <v>35</v>
      </c>
      <c r="P4744" s="2">
        <v>42.571428571399998</v>
      </c>
      <c r="Q4744" s="2">
        <v>7.4035714285700003</v>
      </c>
      <c r="R4744" s="2" t="s">
        <v>6077</v>
      </c>
      <c r="S4744" s="2">
        <v>0.23529411764700001</v>
      </c>
      <c r="T4744" s="2">
        <v>0.176470588235</v>
      </c>
      <c r="U4744" s="2">
        <v>0.26470588235300002</v>
      </c>
      <c r="V4744" s="2">
        <v>0.23529411764700001</v>
      </c>
      <c r="W4744" s="2">
        <v>0</v>
      </c>
      <c r="X4744" s="2">
        <v>8.8235294117600005E-2</v>
      </c>
      <c r="Y4744" s="2">
        <v>28</v>
      </c>
      <c r="Z4744" s="2">
        <v>49.821428571399998</v>
      </c>
      <c r="AA4744" s="2">
        <v>14</v>
      </c>
      <c r="AB4744" s="2">
        <v>6</v>
      </c>
    </row>
    <row r="4745" spans="1:28" x14ac:dyDescent="0.25">
      <c r="A4745" s="2" t="s">
        <v>4768</v>
      </c>
      <c r="B4745" s="2">
        <v>2015</v>
      </c>
      <c r="C4745" s="2">
        <v>1</v>
      </c>
      <c r="D4745" s="2" t="s">
        <v>5487</v>
      </c>
      <c r="E4745" s="2" t="s">
        <v>5496</v>
      </c>
      <c r="F4745" s="2" t="s">
        <v>5511</v>
      </c>
      <c r="G4745" s="2">
        <v>63.004640371199997</v>
      </c>
      <c r="H4745" s="2">
        <v>431</v>
      </c>
      <c r="I4745" s="2">
        <v>0</v>
      </c>
      <c r="J4745" s="2" t="e">
        <v>#N/A</v>
      </c>
      <c r="K4745" s="2">
        <v>6</v>
      </c>
      <c r="L4745" s="2">
        <v>31.5</v>
      </c>
      <c r="M4745" s="2">
        <v>0.56612529002300005</v>
      </c>
      <c r="N4745" s="2" t="e">
        <v>#N/A</v>
      </c>
      <c r="O4745" s="2">
        <v>39</v>
      </c>
      <c r="P4745" s="2">
        <v>19.256410256399999</v>
      </c>
      <c r="Q4745" s="2">
        <v>1.9559164733200001</v>
      </c>
      <c r="R4745" s="2" t="e">
        <v>#N/A</v>
      </c>
      <c r="S4745" s="2">
        <v>0.14705882352899999</v>
      </c>
      <c r="T4745" s="2">
        <v>0.38235294117599999</v>
      </c>
      <c r="U4745" s="2">
        <v>0.14705882352899999</v>
      </c>
      <c r="V4745" s="2">
        <v>0.14705882352899999</v>
      </c>
      <c r="W4745" s="2">
        <v>0.11764705882400001</v>
      </c>
      <c r="X4745" s="2">
        <v>5.8823529411800003E-2</v>
      </c>
      <c r="Y4745" s="2">
        <v>6</v>
      </c>
      <c r="Z4745" s="2">
        <v>75.833333333300004</v>
      </c>
      <c r="AA4745" s="2">
        <v>6</v>
      </c>
      <c r="AB4745" s="2">
        <v>3</v>
      </c>
    </row>
    <row r="4746" spans="1:28" x14ac:dyDescent="0.25">
      <c r="A4746" s="2" t="s">
        <v>4769</v>
      </c>
      <c r="B4746" s="2">
        <v>2015</v>
      </c>
      <c r="C4746" s="2">
        <v>1</v>
      </c>
      <c r="D4746" s="2" t="s">
        <v>5487</v>
      </c>
      <c r="E4746" s="2" t="s">
        <v>5494</v>
      </c>
      <c r="F4746" s="2" t="s">
        <v>5493</v>
      </c>
      <c r="G4746" s="2">
        <v>109.53492063500001</v>
      </c>
      <c r="H4746" s="2">
        <v>317</v>
      </c>
      <c r="I4746" s="2">
        <v>2</v>
      </c>
      <c r="J4746" s="2" t="e">
        <v>#N/A</v>
      </c>
      <c r="K4746" s="2">
        <v>17</v>
      </c>
      <c r="L4746" s="2">
        <v>27.058823529400001</v>
      </c>
      <c r="M4746" s="2">
        <v>1.6507936507900001</v>
      </c>
      <c r="N4746" s="2" t="e">
        <v>#N/A</v>
      </c>
      <c r="O4746" s="2">
        <v>44</v>
      </c>
      <c r="P4746" s="2">
        <v>31.818181818199999</v>
      </c>
      <c r="Q4746" s="2">
        <v>6.5936507936500002</v>
      </c>
      <c r="R4746" s="2" t="e">
        <v>#N/A</v>
      </c>
      <c r="S4746" s="2">
        <v>0.29268292682899999</v>
      </c>
      <c r="T4746" s="2">
        <v>0.21951219512199999</v>
      </c>
      <c r="U4746" s="2">
        <v>0.121951219512</v>
      </c>
      <c r="V4746" s="2">
        <v>0.121951219512</v>
      </c>
      <c r="W4746" s="2">
        <v>0.121951219512</v>
      </c>
      <c r="X4746" s="2">
        <v>0.121951219512</v>
      </c>
      <c r="Y4746" s="2">
        <v>29</v>
      </c>
      <c r="Z4746" s="2">
        <v>41.517241379300003</v>
      </c>
      <c r="AA4746" s="2">
        <v>12</v>
      </c>
      <c r="AB4746" s="2">
        <v>5</v>
      </c>
    </row>
    <row r="4747" spans="1:28" x14ac:dyDescent="0.25">
      <c r="A4747" s="2" t="s">
        <v>4770</v>
      </c>
      <c r="B4747" s="2">
        <v>2015</v>
      </c>
      <c r="C4747" s="2">
        <v>1</v>
      </c>
      <c r="D4747" s="2" t="s">
        <v>5487</v>
      </c>
      <c r="E4747" s="2" t="s">
        <v>5511</v>
      </c>
      <c r="F4747" s="2" t="s">
        <v>5496</v>
      </c>
      <c r="G4747" s="2">
        <v>64.361858190700005</v>
      </c>
      <c r="H4747" s="2">
        <v>409</v>
      </c>
      <c r="I4747" s="2">
        <v>0</v>
      </c>
      <c r="J4747" s="2" t="e">
        <v>#N/A</v>
      </c>
      <c r="K4747" s="2">
        <v>32</v>
      </c>
      <c r="L4747" s="2">
        <v>36.96875</v>
      </c>
      <c r="M4747" s="2">
        <v>3.48655256724</v>
      </c>
      <c r="N4747" s="2" t="e">
        <v>#N/A</v>
      </c>
      <c r="O4747" s="2">
        <v>48</v>
      </c>
      <c r="P4747" s="2">
        <v>27.041666666699999</v>
      </c>
      <c r="Q4747" s="2">
        <v>2.8875305623499998</v>
      </c>
      <c r="R4747" s="2" t="e">
        <v>#N/A</v>
      </c>
      <c r="S4747" s="2">
        <v>0.25</v>
      </c>
      <c r="T4747" s="2">
        <v>0.3</v>
      </c>
      <c r="U4747" s="2">
        <v>0.125</v>
      </c>
      <c r="V4747" s="2">
        <v>0.125</v>
      </c>
      <c r="W4747" s="2">
        <v>0.1</v>
      </c>
      <c r="X4747" s="2">
        <v>0.1</v>
      </c>
      <c r="Y4747" s="2">
        <v>17</v>
      </c>
      <c r="Z4747" s="2">
        <v>61.529411764700001</v>
      </c>
      <c r="AA4747" s="2">
        <v>13</v>
      </c>
      <c r="AB4747" s="2">
        <v>10</v>
      </c>
    </row>
    <row r="4748" spans="1:28" x14ac:dyDescent="0.25">
      <c r="A4748" s="2" t="s">
        <v>4771</v>
      </c>
      <c r="B4748" s="2">
        <v>2015</v>
      </c>
      <c r="C4748" s="2">
        <v>1</v>
      </c>
      <c r="D4748" s="2" t="s">
        <v>5488</v>
      </c>
      <c r="E4748" s="2" t="s">
        <v>5528</v>
      </c>
      <c r="F4748" s="2" t="s">
        <v>5489</v>
      </c>
      <c r="G4748" s="2">
        <v>147.60714285700001</v>
      </c>
      <c r="H4748" s="2">
        <v>56</v>
      </c>
      <c r="I4748" s="2">
        <v>0</v>
      </c>
      <c r="J4748" s="2" t="e">
        <v>#N/A</v>
      </c>
      <c r="K4748" s="2">
        <v>17</v>
      </c>
      <c r="L4748" s="2">
        <v>12.529411764700001</v>
      </c>
      <c r="M4748" s="2">
        <v>5.2857142857100001</v>
      </c>
      <c r="N4748" s="2" t="e">
        <v>#N/A</v>
      </c>
      <c r="O4748" s="2">
        <v>11</v>
      </c>
      <c r="P4748" s="2">
        <v>20.818181818199999</v>
      </c>
      <c r="Q4748" s="2">
        <v>4.9285714285699997</v>
      </c>
      <c r="R4748" s="2" t="e">
        <v>#N/A</v>
      </c>
      <c r="S4748" s="2">
        <v>1.7857142857100002E-2</v>
      </c>
      <c r="T4748" s="2">
        <v>5.3571428571400001E-2</v>
      </c>
      <c r="U4748" s="2">
        <v>0.10714285714299999</v>
      </c>
      <c r="V4748" s="2">
        <v>1.7857142857100002E-2</v>
      </c>
      <c r="W4748" s="2">
        <v>0</v>
      </c>
      <c r="X4748" s="2">
        <v>0</v>
      </c>
      <c r="Y4748" s="2">
        <v>6</v>
      </c>
      <c r="Z4748" s="2">
        <v>27.8333333</v>
      </c>
      <c r="AA4748" s="2">
        <v>2</v>
      </c>
      <c r="AB4748" s="2">
        <v>0</v>
      </c>
    </row>
    <row r="4749" spans="1:28" x14ac:dyDescent="0.25">
      <c r="A4749" s="2" t="s">
        <v>4772</v>
      </c>
      <c r="B4749" s="2">
        <v>2015</v>
      </c>
      <c r="C4749" s="2">
        <v>1</v>
      </c>
      <c r="D4749" s="2" t="s">
        <v>5487</v>
      </c>
      <c r="E4749" s="2" t="s">
        <v>5507</v>
      </c>
      <c r="F4749" s="2" t="s">
        <v>5532</v>
      </c>
      <c r="G4749" s="2">
        <v>120.816</v>
      </c>
      <c r="H4749" s="2">
        <v>250</v>
      </c>
      <c r="I4749" s="2">
        <v>0</v>
      </c>
      <c r="J4749" s="2" t="e">
        <v>#N/A</v>
      </c>
      <c r="K4749" s="2">
        <v>11</v>
      </c>
      <c r="L4749" s="2">
        <v>19.363636363600001</v>
      </c>
      <c r="M4749" s="2">
        <v>1.016</v>
      </c>
      <c r="N4749" s="2" t="e">
        <v>#N/A</v>
      </c>
      <c r="O4749" s="2">
        <v>19</v>
      </c>
      <c r="P4749" s="2">
        <v>33.315789473700001</v>
      </c>
      <c r="Q4749" s="2">
        <v>2.8439999999999999</v>
      </c>
      <c r="R4749" s="2" t="e">
        <v>#N/A</v>
      </c>
      <c r="S4749" s="2">
        <v>0.26315789473700002</v>
      </c>
      <c r="T4749" s="2">
        <v>0.15789473684200001</v>
      </c>
      <c r="U4749" s="2">
        <v>0.15789473684200001</v>
      </c>
      <c r="V4749" s="2">
        <v>5.2631578947399997E-2</v>
      </c>
      <c r="W4749" s="2">
        <v>0.26315789473700002</v>
      </c>
      <c r="X4749" s="2">
        <v>0.105263157895</v>
      </c>
      <c r="Y4749" s="2">
        <v>12</v>
      </c>
      <c r="Z4749" s="2">
        <v>46.166666666700003</v>
      </c>
      <c r="AA4749" s="2">
        <v>8</v>
      </c>
      <c r="AB4749" s="2">
        <v>1</v>
      </c>
    </row>
    <row r="4750" spans="1:28" x14ac:dyDescent="0.25">
      <c r="A4750" s="2" t="s">
        <v>4773</v>
      </c>
      <c r="B4750" s="2">
        <v>2015</v>
      </c>
      <c r="C4750" s="2">
        <v>1</v>
      </c>
      <c r="D4750" s="2" t="s">
        <v>5487</v>
      </c>
      <c r="E4750" s="2" t="s">
        <v>5525</v>
      </c>
      <c r="F4750" s="2" t="s">
        <v>5496</v>
      </c>
      <c r="G4750" s="2">
        <v>193.39325842700001</v>
      </c>
      <c r="H4750" s="2">
        <v>89</v>
      </c>
      <c r="I4750" s="2">
        <v>0</v>
      </c>
      <c r="J4750" s="2" t="e">
        <v>#N/A</v>
      </c>
      <c r="K4750" s="2">
        <v>0</v>
      </c>
      <c r="L4750" s="2">
        <v>0</v>
      </c>
      <c r="M4750" s="2">
        <v>2.24719101124E-2</v>
      </c>
      <c r="N4750" s="2" t="e">
        <v>#N/A</v>
      </c>
      <c r="O4750" s="2">
        <v>4</v>
      </c>
      <c r="P4750" s="2">
        <v>36</v>
      </c>
      <c r="Q4750" s="2">
        <v>1.8314606741599999</v>
      </c>
      <c r="R4750" s="2" t="e">
        <v>#N/A</v>
      </c>
      <c r="S4750" s="2">
        <v>0.5</v>
      </c>
      <c r="T4750" s="2">
        <v>0.5</v>
      </c>
      <c r="U4750" s="2">
        <v>0</v>
      </c>
      <c r="V4750" s="2">
        <v>0</v>
      </c>
      <c r="W4750" s="2">
        <v>0</v>
      </c>
      <c r="X4750" s="2">
        <v>0</v>
      </c>
      <c r="Y4750" s="2">
        <v>4</v>
      </c>
      <c r="Z4750" s="2">
        <v>36</v>
      </c>
      <c r="AA4750" s="2">
        <v>1</v>
      </c>
      <c r="AB4750" s="2">
        <v>1</v>
      </c>
    </row>
    <row r="4751" spans="1:28" x14ac:dyDescent="0.25">
      <c r="A4751" s="2" t="s">
        <v>4774</v>
      </c>
      <c r="B4751" s="2">
        <v>2015</v>
      </c>
      <c r="C4751" s="2">
        <v>1</v>
      </c>
      <c r="D4751" s="2" t="s">
        <v>5488</v>
      </c>
      <c r="E4751" s="2" t="s">
        <v>5489</v>
      </c>
      <c r="F4751" s="2" t="s">
        <v>5528</v>
      </c>
      <c r="G4751" s="2">
        <v>146.134259259</v>
      </c>
      <c r="H4751" s="2">
        <v>108</v>
      </c>
      <c r="I4751" s="2">
        <v>0</v>
      </c>
      <c r="J4751" s="2" t="e">
        <v>#N/A</v>
      </c>
      <c r="K4751" s="2">
        <v>6</v>
      </c>
      <c r="L4751" s="2">
        <v>25</v>
      </c>
      <c r="M4751" s="2">
        <v>1.55555555556</v>
      </c>
      <c r="N4751" s="2" t="e">
        <v>#N/A</v>
      </c>
      <c r="O4751" s="2">
        <v>11</v>
      </c>
      <c r="P4751" s="2">
        <v>33.181818181799997</v>
      </c>
      <c r="Q4751" s="2">
        <v>4.2407407407399997</v>
      </c>
      <c r="R4751" s="2" t="e">
        <v>#N/A</v>
      </c>
      <c r="S4751" s="2" t="e">
        <v>#N/A</v>
      </c>
      <c r="T4751" s="2" t="e">
        <v>#N/A</v>
      </c>
      <c r="U4751" s="2" t="e">
        <v>#N/A</v>
      </c>
      <c r="V4751" s="2" t="e">
        <v>#N/A</v>
      </c>
      <c r="W4751" s="2" t="e">
        <v>#N/A</v>
      </c>
      <c r="X4751" s="2" t="e">
        <v>#N/A</v>
      </c>
      <c r="Y4751" s="2">
        <v>8</v>
      </c>
      <c r="Z4751" s="2">
        <v>40.125</v>
      </c>
      <c r="AA4751" s="2">
        <v>4</v>
      </c>
      <c r="AB4751" s="2">
        <v>3</v>
      </c>
    </row>
    <row r="4752" spans="1:28" x14ac:dyDescent="0.25">
      <c r="A4752" s="2" t="s">
        <v>4775</v>
      </c>
      <c r="B4752" s="2">
        <v>2015</v>
      </c>
      <c r="C4752" s="2">
        <v>1</v>
      </c>
      <c r="D4752" s="2" t="s">
        <v>5487</v>
      </c>
      <c r="E4752" s="2" t="s">
        <v>5491</v>
      </c>
      <c r="F4752" s="2" t="s">
        <v>5492</v>
      </c>
      <c r="G4752" s="2">
        <v>182.32438016500001</v>
      </c>
      <c r="H4752" s="2">
        <v>242</v>
      </c>
      <c r="I4752" s="2">
        <v>0</v>
      </c>
      <c r="J4752" s="2" t="e">
        <v>#N/A</v>
      </c>
      <c r="K4752" s="2">
        <v>7</v>
      </c>
      <c r="L4752" s="2">
        <v>16.142857142899999</v>
      </c>
      <c r="M4752" s="2">
        <v>0.72727272727299996</v>
      </c>
      <c r="N4752" s="2" t="e">
        <v>#N/A</v>
      </c>
      <c r="O4752" s="2">
        <v>22</v>
      </c>
      <c r="P4752" s="2">
        <v>27.590909090899999</v>
      </c>
      <c r="Q4752" s="2">
        <v>3.4049586776899998</v>
      </c>
      <c r="R4752" s="2" t="e">
        <v>#N/A</v>
      </c>
      <c r="S4752" s="2">
        <v>0.42105263157900003</v>
      </c>
      <c r="T4752" s="2">
        <v>0.210526315789</v>
      </c>
      <c r="U4752" s="2">
        <v>0.105263157895</v>
      </c>
      <c r="V4752" s="2">
        <v>0.15789473684200001</v>
      </c>
      <c r="W4752" s="2">
        <v>5.2631578947399997E-2</v>
      </c>
      <c r="X4752" s="2">
        <v>5.2631578947399997E-2</v>
      </c>
      <c r="Y4752" s="2">
        <v>16</v>
      </c>
      <c r="Z4752" s="2">
        <v>33.3125</v>
      </c>
      <c r="AA4752" s="2">
        <v>7</v>
      </c>
      <c r="AB4752" s="2">
        <v>1</v>
      </c>
    </row>
    <row r="4753" spans="1:28" x14ac:dyDescent="0.25">
      <c r="A4753" s="2" t="s">
        <v>4776</v>
      </c>
      <c r="B4753" s="2">
        <v>2015</v>
      </c>
      <c r="C4753" s="2">
        <v>1</v>
      </c>
      <c r="D4753" s="2" t="s">
        <v>5487</v>
      </c>
      <c r="E4753" s="2" t="s">
        <v>5491</v>
      </c>
      <c r="F4753" s="2" t="s">
        <v>5533</v>
      </c>
      <c r="G4753" s="2">
        <v>162.35798816600001</v>
      </c>
      <c r="H4753" s="2">
        <v>171</v>
      </c>
      <c r="I4753" s="2">
        <v>2</v>
      </c>
      <c r="J4753" s="2" t="e">
        <v>#N/A</v>
      </c>
      <c r="K4753" s="2">
        <v>9</v>
      </c>
      <c r="L4753" s="2">
        <v>18.888888888899999</v>
      </c>
      <c r="M4753" s="2">
        <v>1.1656804733699999</v>
      </c>
      <c r="N4753" s="2" t="e">
        <v>#N/A</v>
      </c>
      <c r="O4753" s="2">
        <v>20</v>
      </c>
      <c r="P4753" s="2">
        <v>37.1</v>
      </c>
      <c r="Q4753" s="2">
        <v>6.0591715976299998</v>
      </c>
      <c r="R4753" s="2" t="e">
        <v>#N/A</v>
      </c>
      <c r="S4753" s="2">
        <v>0.105263157895</v>
      </c>
      <c r="T4753" s="2">
        <v>0.210526315789</v>
      </c>
      <c r="U4753" s="2">
        <v>0.105263157895</v>
      </c>
      <c r="V4753" s="2">
        <v>0.42105263157900003</v>
      </c>
      <c r="W4753" s="2">
        <v>5.2631578947399997E-2</v>
      </c>
      <c r="X4753" s="2">
        <v>0.105263157895</v>
      </c>
      <c r="Y4753" s="2">
        <v>12</v>
      </c>
      <c r="Z4753" s="2">
        <v>53.5</v>
      </c>
      <c r="AA4753" s="2">
        <v>6</v>
      </c>
      <c r="AB4753" s="2">
        <v>4</v>
      </c>
    </row>
    <row r="4754" spans="1:28" x14ac:dyDescent="0.25">
      <c r="A4754" s="2" t="s">
        <v>4777</v>
      </c>
      <c r="B4754" s="2">
        <v>2015</v>
      </c>
      <c r="C4754" s="2">
        <v>1</v>
      </c>
      <c r="D4754" s="2" t="s">
        <v>5487</v>
      </c>
      <c r="E4754" s="2" t="s">
        <v>5491</v>
      </c>
      <c r="F4754" s="2" t="s">
        <v>5522</v>
      </c>
      <c r="G4754" s="2">
        <v>128.36979166699999</v>
      </c>
      <c r="H4754" s="2">
        <v>192</v>
      </c>
      <c r="I4754" s="2">
        <v>0</v>
      </c>
      <c r="J4754" s="2" t="e">
        <v>#N/A</v>
      </c>
      <c r="K4754" s="2">
        <v>10</v>
      </c>
      <c r="L4754" s="2">
        <v>15.3</v>
      </c>
      <c r="M4754" s="2">
        <v>0.9375</v>
      </c>
      <c r="N4754" s="2" t="e">
        <v>#N/A</v>
      </c>
      <c r="O4754" s="2">
        <v>12</v>
      </c>
      <c r="P4754" s="2">
        <v>21.25</v>
      </c>
      <c r="Q4754" s="2">
        <v>2.7083333333300001</v>
      </c>
      <c r="R4754" s="2" t="e">
        <v>#N/A</v>
      </c>
      <c r="S4754" s="2">
        <v>0.166666666667</v>
      </c>
      <c r="T4754" s="2">
        <v>0.166666666667</v>
      </c>
      <c r="U4754" s="2">
        <v>0.25</v>
      </c>
      <c r="V4754" s="2">
        <v>0.25</v>
      </c>
      <c r="W4754" s="2">
        <v>8.3333333333299994E-2</v>
      </c>
      <c r="X4754" s="2">
        <v>8.3333333333299994E-2</v>
      </c>
      <c r="Y4754" s="2">
        <v>5</v>
      </c>
      <c r="Z4754" s="2">
        <v>32.200000000000003</v>
      </c>
      <c r="AA4754" s="2">
        <v>1</v>
      </c>
      <c r="AB4754" s="2">
        <v>1</v>
      </c>
    </row>
    <row r="4755" spans="1:28" x14ac:dyDescent="0.25">
      <c r="A4755" s="2" t="s">
        <v>4778</v>
      </c>
      <c r="B4755" s="2">
        <v>2015</v>
      </c>
      <c r="C4755" s="2">
        <v>1</v>
      </c>
      <c r="D4755" s="2" t="s">
        <v>5487</v>
      </c>
      <c r="E4755" s="2" t="s">
        <v>5489</v>
      </c>
      <c r="F4755" s="2" t="s">
        <v>5506</v>
      </c>
      <c r="G4755" s="2">
        <v>93.383802816900001</v>
      </c>
      <c r="H4755" s="2">
        <v>284</v>
      </c>
      <c r="I4755" s="2">
        <v>0</v>
      </c>
      <c r="J4755" s="2" t="e">
        <v>#N/A</v>
      </c>
      <c r="K4755" s="2">
        <v>11</v>
      </c>
      <c r="L4755" s="2">
        <v>22.272727272699999</v>
      </c>
      <c r="M4755" s="2">
        <v>0.92957746478900005</v>
      </c>
      <c r="N4755" s="2" t="e">
        <v>#N/A</v>
      </c>
      <c r="O4755" s="2">
        <v>19</v>
      </c>
      <c r="P4755" s="2">
        <v>25.842105263200001</v>
      </c>
      <c r="Q4755" s="2">
        <v>2.2922535211300001</v>
      </c>
      <c r="R4755" s="2" t="e">
        <v>#N/A</v>
      </c>
      <c r="S4755" s="2">
        <v>0.14285714285699999</v>
      </c>
      <c r="T4755" s="2">
        <v>0.64285714285700002</v>
      </c>
      <c r="U4755" s="2">
        <v>0</v>
      </c>
      <c r="V4755" s="2">
        <v>0.14285714285699999</v>
      </c>
      <c r="W4755" s="2">
        <v>7.1428571428599999E-2</v>
      </c>
      <c r="X4755" s="2">
        <v>0</v>
      </c>
      <c r="Y4755" s="2">
        <v>10</v>
      </c>
      <c r="Z4755" s="2">
        <v>37.799999999999997</v>
      </c>
      <c r="AA4755" s="2">
        <v>6</v>
      </c>
      <c r="AB4755" s="2">
        <v>1</v>
      </c>
    </row>
    <row r="4756" spans="1:28" x14ac:dyDescent="0.25">
      <c r="A4756" s="2" t="s">
        <v>4779</v>
      </c>
      <c r="B4756" s="2">
        <v>2015</v>
      </c>
      <c r="C4756" s="2">
        <v>1</v>
      </c>
      <c r="D4756" s="2" t="s">
        <v>5487</v>
      </c>
      <c r="E4756" s="2" t="s">
        <v>5518</v>
      </c>
      <c r="F4756" s="2" t="s">
        <v>5489</v>
      </c>
      <c r="G4756" s="2">
        <v>85.549327354300004</v>
      </c>
      <c r="H4756" s="2">
        <v>223</v>
      </c>
      <c r="I4756" s="2">
        <v>0</v>
      </c>
      <c r="J4756" s="2" t="e">
        <v>#N/A</v>
      </c>
      <c r="K4756" s="2">
        <v>12</v>
      </c>
      <c r="L4756" s="2">
        <v>13.5</v>
      </c>
      <c r="M4756" s="2">
        <v>1.0224215246599999</v>
      </c>
      <c r="N4756" s="2" t="e">
        <v>#N/A</v>
      </c>
      <c r="O4756" s="2">
        <v>23</v>
      </c>
      <c r="P4756" s="2">
        <v>13.6086956522</v>
      </c>
      <c r="Q4756" s="2">
        <v>1.6726457399100001</v>
      </c>
      <c r="R4756" s="2" t="e">
        <v>#N/A</v>
      </c>
      <c r="S4756" s="2">
        <v>0</v>
      </c>
      <c r="T4756" s="2">
        <v>0.40909090909099999</v>
      </c>
      <c r="U4756" s="2">
        <v>0.36363636363599999</v>
      </c>
      <c r="V4756" s="2">
        <v>0.181818181818</v>
      </c>
      <c r="W4756" s="2">
        <v>4.5454545454499999E-2</v>
      </c>
      <c r="X4756" s="2">
        <v>0</v>
      </c>
      <c r="Y4756" s="2">
        <v>6</v>
      </c>
      <c r="Z4756" s="2">
        <v>25.333333333300001</v>
      </c>
      <c r="AA4756" s="2">
        <v>1</v>
      </c>
      <c r="AB4756" s="2">
        <v>1</v>
      </c>
    </row>
    <row r="4757" spans="1:28" x14ac:dyDescent="0.25">
      <c r="A4757" s="2" t="s">
        <v>4780</v>
      </c>
      <c r="B4757" s="2">
        <v>2018</v>
      </c>
      <c r="C4757" s="2">
        <v>9</v>
      </c>
      <c r="D4757" s="2" t="e">
        <v>#N/A</v>
      </c>
      <c r="E4757" s="2" t="s">
        <v>5489</v>
      </c>
      <c r="F4757" s="2" t="s">
        <v>5518</v>
      </c>
      <c r="G4757" s="2">
        <v>85.563934426200007</v>
      </c>
      <c r="H4757" s="2">
        <v>308</v>
      </c>
      <c r="I4757" s="2">
        <v>3</v>
      </c>
      <c r="J4757" s="2" t="e">
        <v>#N/A</v>
      </c>
      <c r="K4757" s="2">
        <v>61</v>
      </c>
      <c r="L4757" s="2">
        <v>8.9959016393399995</v>
      </c>
      <c r="M4757" s="2">
        <v>1.7256284153000001</v>
      </c>
      <c r="N4757" s="2" t="e">
        <v>#N/A</v>
      </c>
      <c r="O4757" s="2">
        <v>38</v>
      </c>
      <c r="P4757" s="2">
        <v>21.633333333300001</v>
      </c>
      <c r="Q4757" s="2">
        <v>2.6739344262300002</v>
      </c>
      <c r="R4757" s="2" t="s">
        <v>6161</v>
      </c>
      <c r="S4757" s="2">
        <v>0.23529411764700001</v>
      </c>
      <c r="T4757" s="2">
        <v>0.176470588235</v>
      </c>
      <c r="U4757" s="2">
        <v>8.8235294117600005E-2</v>
      </c>
      <c r="V4757" s="2">
        <v>0.44117647058800002</v>
      </c>
      <c r="W4757" s="2">
        <v>5.8823529411800003E-2</v>
      </c>
      <c r="X4757" s="2">
        <v>0</v>
      </c>
      <c r="Y4757" s="2">
        <v>21</v>
      </c>
      <c r="Z4757" s="2">
        <v>2.6739344262300002</v>
      </c>
      <c r="AA4757" s="2">
        <v>10</v>
      </c>
      <c r="AB4757" s="2">
        <v>1</v>
      </c>
    </row>
    <row r="4758" spans="1:28" x14ac:dyDescent="0.25">
      <c r="A4758" s="2" t="s">
        <v>4781</v>
      </c>
      <c r="B4758" s="2">
        <v>2018</v>
      </c>
      <c r="C4758" s="2">
        <v>9</v>
      </c>
      <c r="D4758" s="2" t="e">
        <v>#N/A</v>
      </c>
      <c r="E4758" s="2" t="s">
        <v>5511</v>
      </c>
      <c r="F4758" s="2" t="s">
        <v>5496</v>
      </c>
      <c r="G4758" s="2">
        <v>66.987146529599997</v>
      </c>
      <c r="H4758" s="2">
        <v>389</v>
      </c>
      <c r="I4758" s="2">
        <v>0</v>
      </c>
      <c r="J4758" s="2" t="e">
        <v>#N/A</v>
      </c>
      <c r="K4758" s="2">
        <v>185</v>
      </c>
      <c r="L4758" s="2">
        <v>5.7819819819799996</v>
      </c>
      <c r="M4758" s="2">
        <v>2.8658097686400001</v>
      </c>
      <c r="N4758" s="2" t="e">
        <v>#N/A</v>
      </c>
      <c r="O4758" s="2">
        <v>99</v>
      </c>
      <c r="P4758" s="2">
        <v>14.0126262626</v>
      </c>
      <c r="Q4758" s="2">
        <v>4.3916452442200002</v>
      </c>
      <c r="R4758" s="2" t="s">
        <v>6162</v>
      </c>
      <c r="S4758" s="2">
        <v>7.5757575757600004E-2</v>
      </c>
      <c r="T4758" s="2">
        <v>0.31818181818199998</v>
      </c>
      <c r="U4758" s="2">
        <v>0.37878787878800002</v>
      </c>
      <c r="V4758" s="2">
        <v>0.13636363636400001</v>
      </c>
      <c r="W4758" s="2">
        <v>6.06060606061E-2</v>
      </c>
      <c r="X4758" s="2">
        <v>3.0303030303000002E-2</v>
      </c>
      <c r="Y4758" s="2">
        <v>18</v>
      </c>
      <c r="Z4758" s="2">
        <v>4.3916452442200002</v>
      </c>
      <c r="AA4758" s="2">
        <v>9</v>
      </c>
      <c r="AB4758" s="2">
        <v>2</v>
      </c>
    </row>
    <row r="4759" spans="1:28" x14ac:dyDescent="0.25">
      <c r="A4759" s="2" t="s">
        <v>4782</v>
      </c>
      <c r="B4759" s="2">
        <v>2018</v>
      </c>
      <c r="C4759" s="2">
        <v>9</v>
      </c>
      <c r="D4759" s="2" t="e">
        <v>#N/A</v>
      </c>
      <c r="E4759" s="2" t="s">
        <v>5499</v>
      </c>
      <c r="F4759" s="2" t="s">
        <v>5496</v>
      </c>
      <c r="G4759" s="2">
        <v>100.091954023</v>
      </c>
      <c r="H4759" s="2">
        <v>435</v>
      </c>
      <c r="I4759" s="2">
        <v>0</v>
      </c>
      <c r="J4759" s="2" t="e">
        <v>#N/A</v>
      </c>
      <c r="K4759" s="2">
        <v>184</v>
      </c>
      <c r="L4759" s="2">
        <v>5.97952898551</v>
      </c>
      <c r="M4759" s="2">
        <v>2.4874712643699999</v>
      </c>
      <c r="N4759" s="2" t="e">
        <v>#N/A</v>
      </c>
      <c r="O4759" s="2">
        <v>97</v>
      </c>
      <c r="P4759" s="2">
        <v>15.341580756000001</v>
      </c>
      <c r="Q4759" s="2">
        <v>4.5562835249000004</v>
      </c>
      <c r="R4759" s="2" t="s">
        <v>6163</v>
      </c>
      <c r="S4759" s="2">
        <v>8.4507042253500003E-2</v>
      </c>
      <c r="T4759" s="2">
        <v>0.39436619718299998</v>
      </c>
      <c r="U4759" s="2">
        <v>0.29577464788699998</v>
      </c>
      <c r="V4759" s="2">
        <v>0.12676056338</v>
      </c>
      <c r="W4759" s="2">
        <v>4.2253521126800003E-2</v>
      </c>
      <c r="X4759" s="2">
        <v>5.6338028169E-2</v>
      </c>
      <c r="Y4759" s="2">
        <v>23</v>
      </c>
      <c r="Z4759" s="2">
        <v>4.5562835249000004</v>
      </c>
      <c r="AA4759" s="2">
        <v>9</v>
      </c>
      <c r="AB4759" s="2">
        <v>3</v>
      </c>
    </row>
    <row r="4760" spans="1:28" x14ac:dyDescent="0.25">
      <c r="A4760" s="2" t="s">
        <v>4783</v>
      </c>
      <c r="B4760" s="2">
        <v>2018</v>
      </c>
      <c r="C4760" s="2">
        <v>9</v>
      </c>
      <c r="D4760" s="2" t="e">
        <v>#N/A</v>
      </c>
      <c r="E4760" s="2" t="s">
        <v>5496</v>
      </c>
      <c r="F4760" s="2" t="s">
        <v>5514</v>
      </c>
      <c r="G4760" s="2">
        <v>130.84989858</v>
      </c>
      <c r="H4760" s="2">
        <v>495</v>
      </c>
      <c r="I4760" s="2">
        <v>2</v>
      </c>
      <c r="J4760" s="2" t="e">
        <v>#N/A</v>
      </c>
      <c r="K4760" s="2">
        <v>67</v>
      </c>
      <c r="L4760" s="2">
        <v>6.6313432835799997</v>
      </c>
      <c r="M4760" s="2">
        <v>0.590432724814</v>
      </c>
      <c r="N4760" s="2" t="e">
        <v>#N/A</v>
      </c>
      <c r="O4760" s="2">
        <v>68</v>
      </c>
      <c r="P4760" s="2">
        <v>23.798039215700001</v>
      </c>
      <c r="Q4760" s="2">
        <v>4.3033130493599998</v>
      </c>
      <c r="R4760" s="2" t="e">
        <v>#N/A</v>
      </c>
      <c r="S4760" s="2">
        <v>0.176470588235</v>
      </c>
      <c r="T4760" s="2">
        <v>0.27941176470599999</v>
      </c>
      <c r="U4760" s="2">
        <v>0.30882352941199998</v>
      </c>
      <c r="V4760" s="2">
        <v>0.20588235294099999</v>
      </c>
      <c r="W4760" s="2">
        <v>1.4705882352899999E-2</v>
      </c>
      <c r="X4760" s="2">
        <v>1.4705882352899999E-2</v>
      </c>
      <c r="Y4760" s="2">
        <v>41</v>
      </c>
      <c r="Z4760" s="2">
        <v>4.3033130493599998</v>
      </c>
      <c r="AA4760" s="2">
        <v>16</v>
      </c>
      <c r="AB4760" s="2">
        <v>2</v>
      </c>
    </row>
    <row r="4761" spans="1:28" x14ac:dyDescent="0.25">
      <c r="A4761" s="2" t="s">
        <v>4784</v>
      </c>
      <c r="B4761" s="2">
        <v>2018</v>
      </c>
      <c r="C4761" s="2">
        <v>9</v>
      </c>
      <c r="D4761" s="2" t="e">
        <v>#N/A</v>
      </c>
      <c r="E4761" s="2" t="s">
        <v>5509</v>
      </c>
      <c r="F4761" s="2" t="s">
        <v>5496</v>
      </c>
      <c r="G4761" s="2">
        <v>104.25</v>
      </c>
      <c r="H4761" s="2">
        <v>558</v>
      </c>
      <c r="I4761" s="2">
        <v>2</v>
      </c>
      <c r="J4761" s="2" t="e">
        <v>#N/A</v>
      </c>
      <c r="K4761" s="2">
        <v>209</v>
      </c>
      <c r="L4761" s="2">
        <v>6.0115629984099996</v>
      </c>
      <c r="M4761" s="2">
        <v>2.3201139088699998</v>
      </c>
      <c r="N4761" s="2" t="e">
        <v>#N/A</v>
      </c>
      <c r="O4761" s="2">
        <v>49</v>
      </c>
      <c r="P4761" s="2">
        <v>21.754761904799999</v>
      </c>
      <c r="Q4761" s="2">
        <v>4.1954436450800001</v>
      </c>
      <c r="R4761" s="2" t="e">
        <v>#N/A</v>
      </c>
      <c r="S4761" s="2">
        <v>0.13333333333299999</v>
      </c>
      <c r="T4761" s="2">
        <v>0.31111111111099998</v>
      </c>
      <c r="U4761" s="2">
        <v>0.177777777778</v>
      </c>
      <c r="V4761" s="2">
        <v>0.2</v>
      </c>
      <c r="W4761" s="2">
        <v>8.8888888888899995E-2</v>
      </c>
      <c r="X4761" s="2">
        <v>8.8888888888899995E-2</v>
      </c>
      <c r="Y4761" s="2">
        <v>33</v>
      </c>
      <c r="Z4761" s="2">
        <v>4.1954436450800001</v>
      </c>
      <c r="AA4761" s="2">
        <v>6</v>
      </c>
      <c r="AB4761" s="2">
        <v>2</v>
      </c>
    </row>
    <row r="4762" spans="1:28" x14ac:dyDescent="0.25">
      <c r="A4762" s="2" t="s">
        <v>4785</v>
      </c>
      <c r="B4762" s="2">
        <v>2018</v>
      </c>
      <c r="C4762" s="2">
        <v>9</v>
      </c>
      <c r="D4762" s="2" t="e">
        <v>#N/A</v>
      </c>
      <c r="E4762" s="2" t="s">
        <v>5496</v>
      </c>
      <c r="F4762" s="2" t="s">
        <v>5524</v>
      </c>
      <c r="G4762" s="2">
        <v>133.38362068999999</v>
      </c>
      <c r="H4762" s="2">
        <v>232</v>
      </c>
      <c r="I4762" s="2">
        <v>0</v>
      </c>
      <c r="J4762" s="2" t="e">
        <v>#N/A</v>
      </c>
      <c r="K4762" s="2">
        <v>38</v>
      </c>
      <c r="L4762" s="2">
        <v>7.2899122807000003</v>
      </c>
      <c r="M4762" s="2">
        <v>0.92485632183900002</v>
      </c>
      <c r="N4762" s="2" t="e">
        <v>#N/A</v>
      </c>
      <c r="O4762" s="2">
        <v>31</v>
      </c>
      <c r="P4762" s="2">
        <v>21.104838709700001</v>
      </c>
      <c r="Q4762" s="2">
        <v>3.6966235632200002</v>
      </c>
      <c r="R4762" s="2" t="e">
        <v>#N/A</v>
      </c>
      <c r="S4762" s="2">
        <v>3.3333333333299998E-2</v>
      </c>
      <c r="T4762" s="2">
        <v>0.33333333333300003</v>
      </c>
      <c r="U4762" s="2">
        <v>0.33333333333300003</v>
      </c>
      <c r="V4762" s="2">
        <v>0.3</v>
      </c>
      <c r="W4762" s="2">
        <v>0</v>
      </c>
      <c r="X4762" s="2">
        <v>0</v>
      </c>
      <c r="Y4762" s="2">
        <v>17</v>
      </c>
      <c r="Z4762" s="2">
        <v>3.6966235632200002</v>
      </c>
      <c r="AA4762" s="2">
        <v>4</v>
      </c>
      <c r="AB4762" s="2">
        <v>2</v>
      </c>
    </row>
    <row r="4763" spans="1:28" x14ac:dyDescent="0.25">
      <c r="A4763" s="2" t="s">
        <v>4786</v>
      </c>
      <c r="B4763" s="2">
        <v>2018</v>
      </c>
      <c r="C4763" s="2">
        <v>9</v>
      </c>
      <c r="D4763" s="2" t="e">
        <v>#N/A</v>
      </c>
      <c r="E4763" s="2" t="s">
        <v>5534</v>
      </c>
      <c r="F4763" s="2" t="s">
        <v>5496</v>
      </c>
      <c r="G4763" s="2">
        <v>230.771863118</v>
      </c>
      <c r="H4763" s="2">
        <v>265</v>
      </c>
      <c r="I4763" s="2">
        <v>2</v>
      </c>
      <c r="J4763" s="2" t="e">
        <v>#N/A</v>
      </c>
      <c r="K4763" s="2">
        <v>9</v>
      </c>
      <c r="L4763" s="2">
        <v>27</v>
      </c>
      <c r="M4763" s="2">
        <v>0.92395437262400004</v>
      </c>
      <c r="N4763" s="2" t="e">
        <v>#N/A</v>
      </c>
      <c r="O4763" s="2">
        <v>17</v>
      </c>
      <c r="P4763" s="2">
        <v>32.133333333300001</v>
      </c>
      <c r="Q4763" s="2">
        <v>4.7790874524699998</v>
      </c>
      <c r="R4763" s="2" t="e">
        <v>#N/A</v>
      </c>
      <c r="S4763" s="2">
        <v>0.33333333333300003</v>
      </c>
      <c r="T4763" s="2">
        <v>0.33333333333300003</v>
      </c>
      <c r="U4763" s="2">
        <v>6.66666666667E-2</v>
      </c>
      <c r="V4763" s="2">
        <v>0.13333333333299999</v>
      </c>
      <c r="W4763" s="2">
        <v>6.66666666667E-2</v>
      </c>
      <c r="X4763" s="2">
        <v>6.66666666667E-2</v>
      </c>
      <c r="Y4763" s="2">
        <v>17</v>
      </c>
      <c r="Z4763" s="2">
        <v>4.7790874524699998</v>
      </c>
      <c r="AA4763" s="2">
        <v>5</v>
      </c>
      <c r="AB4763" s="2">
        <v>1</v>
      </c>
    </row>
    <row r="4764" spans="1:28" x14ac:dyDescent="0.25">
      <c r="A4764" s="2" t="s">
        <v>4787</v>
      </c>
      <c r="B4764" s="2">
        <v>2018</v>
      </c>
      <c r="C4764" s="2">
        <v>9</v>
      </c>
      <c r="D4764" s="2" t="e">
        <v>#N/A</v>
      </c>
      <c r="E4764" s="2" t="s">
        <v>5489</v>
      </c>
      <c r="F4764" s="2" t="s">
        <v>5506</v>
      </c>
      <c r="G4764" s="2">
        <v>95.195729537399998</v>
      </c>
      <c r="H4764" s="2">
        <v>281</v>
      </c>
      <c r="I4764" s="2">
        <v>0</v>
      </c>
      <c r="J4764" s="2" t="e">
        <v>#N/A</v>
      </c>
      <c r="K4764" s="2">
        <v>52</v>
      </c>
      <c r="L4764" s="2">
        <v>13.574999999999999</v>
      </c>
      <c r="M4764" s="2">
        <v>2.4145907473300001</v>
      </c>
      <c r="N4764" s="2" t="e">
        <v>#N/A</v>
      </c>
      <c r="O4764" s="2">
        <v>16</v>
      </c>
      <c r="P4764" s="2">
        <v>26.304545454500001</v>
      </c>
      <c r="Q4764" s="2">
        <v>2.6844602609699999</v>
      </c>
      <c r="R4764" s="2" t="e">
        <v>#N/A</v>
      </c>
      <c r="S4764" s="2">
        <v>0</v>
      </c>
      <c r="T4764" s="2">
        <v>0</v>
      </c>
      <c r="U4764" s="2">
        <v>9.0909090909100002E-2</v>
      </c>
      <c r="V4764" s="2">
        <v>0.81818181818199998</v>
      </c>
      <c r="W4764" s="2">
        <v>9.0909090909100002E-2</v>
      </c>
      <c r="X4764" s="2">
        <v>0</v>
      </c>
      <c r="Y4764" s="2">
        <v>16</v>
      </c>
      <c r="Z4764" s="2">
        <v>2.6844602609699999</v>
      </c>
      <c r="AA4764" s="2">
        <v>10</v>
      </c>
      <c r="AB4764" s="2">
        <v>2</v>
      </c>
    </row>
    <row r="4765" spans="1:28" x14ac:dyDescent="0.25">
      <c r="A4765" s="2" t="s">
        <v>4788</v>
      </c>
      <c r="B4765" s="2">
        <v>2018</v>
      </c>
      <c r="C4765" s="2">
        <v>9</v>
      </c>
      <c r="D4765" s="2" t="e">
        <v>#N/A</v>
      </c>
      <c r="E4765" s="2" t="s">
        <v>5496</v>
      </c>
      <c r="F4765" s="2" t="s">
        <v>5525</v>
      </c>
      <c r="G4765" s="2">
        <v>171.40206185599999</v>
      </c>
      <c r="H4765" s="2">
        <v>97</v>
      </c>
      <c r="I4765" s="2">
        <v>0</v>
      </c>
      <c r="J4765" s="2" t="e">
        <v>#N/A</v>
      </c>
      <c r="K4765" s="2">
        <v>4</v>
      </c>
      <c r="L4765" s="2">
        <v>4.2791666666700001</v>
      </c>
      <c r="M4765" s="2">
        <v>-0.21512027491399999</v>
      </c>
      <c r="N4765" s="2" t="e">
        <v>#N/A</v>
      </c>
      <c r="O4765" s="2">
        <v>2</v>
      </c>
      <c r="P4765" s="2">
        <v>18.875</v>
      </c>
      <c r="Q4765" s="2">
        <v>-2.40429553265</v>
      </c>
      <c r="R4765" s="2" t="e">
        <v>#N/A</v>
      </c>
      <c r="S4765" s="2">
        <v>0</v>
      </c>
      <c r="T4765" s="2">
        <v>0.5</v>
      </c>
      <c r="U4765" s="2">
        <v>0.5</v>
      </c>
      <c r="V4765" s="2">
        <v>0</v>
      </c>
      <c r="W4765" s="2">
        <v>0</v>
      </c>
      <c r="X4765" s="2">
        <v>0</v>
      </c>
      <c r="Y4765" s="2">
        <v>1</v>
      </c>
      <c r="Z4765" s="2">
        <v>-2.40429553265</v>
      </c>
      <c r="AA4765" s="2">
        <v>0</v>
      </c>
      <c r="AB4765" s="2">
        <v>0</v>
      </c>
    </row>
    <row r="4766" spans="1:28" x14ac:dyDescent="0.25">
      <c r="A4766" s="2" t="s">
        <v>4789</v>
      </c>
      <c r="B4766" s="2">
        <v>2018</v>
      </c>
      <c r="C4766" s="2">
        <v>11</v>
      </c>
      <c r="D4766" s="2" t="e">
        <v>#N/A</v>
      </c>
      <c r="E4766" s="2" t="s">
        <v>5524</v>
      </c>
      <c r="F4766" s="2" t="s">
        <v>5496</v>
      </c>
      <c r="G4766" s="2">
        <v>127.704280156</v>
      </c>
      <c r="H4766" s="2">
        <v>266</v>
      </c>
      <c r="I4766" s="2">
        <v>9</v>
      </c>
      <c r="J4766" s="2" t="e">
        <v>#N/A</v>
      </c>
      <c r="K4766" s="2">
        <v>155</v>
      </c>
      <c r="L4766" s="2">
        <v>6.1054838709699997</v>
      </c>
      <c r="M4766" s="2">
        <v>3.8089494163399999</v>
      </c>
      <c r="N4766" s="2" t="e">
        <v>#N/A</v>
      </c>
      <c r="O4766" s="2">
        <v>64</v>
      </c>
      <c r="P4766" s="2">
        <v>25.207552083300001</v>
      </c>
      <c r="Q4766" s="2">
        <v>7.8778858625200003</v>
      </c>
      <c r="R4766" s="2" t="s">
        <v>6164</v>
      </c>
      <c r="S4766" s="2">
        <v>0.1875</v>
      </c>
      <c r="T4766" s="2">
        <v>0.234375</v>
      </c>
      <c r="U4766" s="2">
        <v>0.34375</v>
      </c>
      <c r="V4766" s="2">
        <v>0.109375</v>
      </c>
      <c r="W4766" s="2">
        <v>3.125E-2</v>
      </c>
      <c r="X4766" s="2">
        <v>9.375E-2</v>
      </c>
      <c r="Y4766" s="2">
        <v>36</v>
      </c>
      <c r="Z4766" s="2">
        <v>7.8778858625200003</v>
      </c>
      <c r="AA4766" s="2">
        <v>13</v>
      </c>
      <c r="AB4766" s="2">
        <v>2</v>
      </c>
    </row>
    <row r="4767" spans="1:28" x14ac:dyDescent="0.25">
      <c r="A4767" s="2" t="s">
        <v>4790</v>
      </c>
      <c r="B4767" s="2">
        <v>2018</v>
      </c>
      <c r="C4767" s="2">
        <v>11</v>
      </c>
      <c r="D4767" s="2" t="e">
        <v>#N/A</v>
      </c>
      <c r="E4767" s="2" t="s">
        <v>5496</v>
      </c>
      <c r="F4767" s="2" t="s">
        <v>5497</v>
      </c>
      <c r="G4767" s="2">
        <v>145.42797783899999</v>
      </c>
      <c r="H4767" s="2">
        <v>734</v>
      </c>
      <c r="I4767" s="2">
        <v>12</v>
      </c>
      <c r="J4767" s="2" t="e">
        <v>#N/A</v>
      </c>
      <c r="K4767" s="2">
        <v>60</v>
      </c>
      <c r="L4767" s="2">
        <v>9.2455555555599993</v>
      </c>
      <c r="M4767" s="2">
        <v>0.36371191135699998</v>
      </c>
      <c r="N4767" s="2" t="e">
        <v>#N/A</v>
      </c>
      <c r="O4767" s="2">
        <v>57</v>
      </c>
      <c r="P4767" s="2">
        <v>27.190058479499999</v>
      </c>
      <c r="Q4767" s="2">
        <v>2.0123730378600002</v>
      </c>
      <c r="R4767" s="2" t="e">
        <v>#N/A</v>
      </c>
      <c r="S4767" s="2">
        <v>0.196428571429</v>
      </c>
      <c r="T4767" s="2">
        <v>0.35714285714299998</v>
      </c>
      <c r="U4767" s="2">
        <v>0.21428571428599999</v>
      </c>
      <c r="V4767" s="2">
        <v>0.14285714285699999</v>
      </c>
      <c r="W4767" s="2">
        <v>7.1428571428599999E-2</v>
      </c>
      <c r="X4767" s="2">
        <v>1.7857142857100002E-2</v>
      </c>
      <c r="Y4767" s="2">
        <v>44</v>
      </c>
      <c r="Z4767" s="2">
        <v>2.0123730378600002</v>
      </c>
      <c r="AA4767" s="2">
        <v>15</v>
      </c>
      <c r="AB4767" s="2">
        <v>5</v>
      </c>
    </row>
    <row r="4768" spans="1:28" x14ac:dyDescent="0.25">
      <c r="A4768" s="2" t="s">
        <v>4791</v>
      </c>
      <c r="B4768" s="2">
        <v>2018</v>
      </c>
      <c r="C4768" s="2">
        <v>11</v>
      </c>
      <c r="D4768" s="2" t="e">
        <v>#N/A</v>
      </c>
      <c r="E4768" s="2" t="s">
        <v>5497</v>
      </c>
      <c r="F4768" s="2" t="s">
        <v>5496</v>
      </c>
      <c r="G4768" s="2">
        <v>143.579949239</v>
      </c>
      <c r="H4768" s="2">
        <v>808</v>
      </c>
      <c r="I4768" s="2">
        <v>20</v>
      </c>
      <c r="J4768" s="2" t="e">
        <v>#N/A</v>
      </c>
      <c r="K4768" s="2">
        <v>232</v>
      </c>
      <c r="L4768" s="2">
        <v>11.238433907999999</v>
      </c>
      <c r="M4768" s="2">
        <v>3.2329103214899999</v>
      </c>
      <c r="N4768" s="2" t="e">
        <v>#N/A</v>
      </c>
      <c r="O4768" s="2">
        <v>117</v>
      </c>
      <c r="P4768" s="2">
        <v>31.385042734999999</v>
      </c>
      <c r="Q4768" s="2">
        <v>6.1347292724200004</v>
      </c>
      <c r="R4768" s="2" t="e">
        <v>#N/A</v>
      </c>
      <c r="S4768" s="2">
        <v>0.27272727272699998</v>
      </c>
      <c r="T4768" s="2">
        <v>0.22727272727299999</v>
      </c>
      <c r="U4768" s="2">
        <v>0.24545454545500001</v>
      </c>
      <c r="V4768" s="2">
        <v>0.16363636363600001</v>
      </c>
      <c r="W4768" s="2">
        <v>2.7272727272700002E-2</v>
      </c>
      <c r="X4768" s="2">
        <v>6.3636363636400003E-2</v>
      </c>
      <c r="Y4768" s="2">
        <v>85</v>
      </c>
      <c r="Z4768" s="2">
        <v>6.1347292724200004</v>
      </c>
      <c r="AA4768" s="2">
        <v>32</v>
      </c>
      <c r="AB4768" s="2">
        <v>10</v>
      </c>
    </row>
    <row r="4769" spans="1:28" x14ac:dyDescent="0.25">
      <c r="A4769" s="2" t="s">
        <v>4792</v>
      </c>
      <c r="B4769" s="2">
        <v>2018</v>
      </c>
      <c r="C4769" s="2">
        <v>11</v>
      </c>
      <c r="D4769" s="2" t="e">
        <v>#N/A</v>
      </c>
      <c r="E4769" s="2" t="s">
        <v>5496</v>
      </c>
      <c r="F4769" s="2" t="s">
        <v>5534</v>
      </c>
      <c r="G4769" s="2">
        <v>222.87084870800001</v>
      </c>
      <c r="H4769" s="2">
        <v>273</v>
      </c>
      <c r="I4769" s="2">
        <v>2</v>
      </c>
      <c r="J4769" s="2" t="e">
        <v>#N/A</v>
      </c>
      <c r="K4769" s="2">
        <v>22</v>
      </c>
      <c r="L4769" s="2">
        <v>9.2606060606099998</v>
      </c>
      <c r="M4769" s="2">
        <v>0.214145141451</v>
      </c>
      <c r="N4769" s="2" t="e">
        <v>#N/A</v>
      </c>
      <c r="O4769" s="2">
        <v>31</v>
      </c>
      <c r="P4769" s="2">
        <v>45.129032258099997</v>
      </c>
      <c r="Q4769" s="2">
        <v>7.92988929889</v>
      </c>
      <c r="R4769" s="2" t="s">
        <v>6165</v>
      </c>
      <c r="S4769" s="2">
        <v>0.35483870967699999</v>
      </c>
      <c r="T4769" s="2">
        <v>0.258064516129</v>
      </c>
      <c r="U4769" s="2">
        <v>9.67741935484E-2</v>
      </c>
      <c r="V4769" s="2">
        <v>9.67741935484E-2</v>
      </c>
      <c r="W4769" s="2">
        <v>9.67741935484E-2</v>
      </c>
      <c r="X4769" s="2">
        <v>9.67741935484E-2</v>
      </c>
      <c r="Y4769" s="2">
        <v>31</v>
      </c>
      <c r="Z4769" s="2">
        <v>7.92988929889</v>
      </c>
      <c r="AA4769" s="2">
        <v>12</v>
      </c>
      <c r="AB4769" s="2">
        <v>5</v>
      </c>
    </row>
    <row r="4770" spans="1:28" x14ac:dyDescent="0.25">
      <c r="A4770" s="2" t="s">
        <v>4793</v>
      </c>
      <c r="B4770" s="2">
        <v>2018</v>
      </c>
      <c r="C4770" s="2">
        <v>11</v>
      </c>
      <c r="D4770" s="2" t="e">
        <v>#N/A</v>
      </c>
      <c r="E4770" s="2" t="s">
        <v>5534</v>
      </c>
      <c r="F4770" s="2" t="s">
        <v>5496</v>
      </c>
      <c r="G4770" s="2">
        <v>227.55514705900001</v>
      </c>
      <c r="H4770" s="2">
        <v>273</v>
      </c>
      <c r="I4770" s="2">
        <v>1</v>
      </c>
      <c r="J4770" s="2" t="e">
        <v>#N/A</v>
      </c>
      <c r="K4770" s="2">
        <v>10</v>
      </c>
      <c r="L4770" s="2">
        <v>7.9</v>
      </c>
      <c r="M4770" s="2">
        <v>0.29393382352899999</v>
      </c>
      <c r="N4770" s="2" t="e">
        <v>#N/A</v>
      </c>
      <c r="O4770" s="2">
        <v>40</v>
      </c>
      <c r="P4770" s="2">
        <v>27.2245833333</v>
      </c>
      <c r="Q4770" s="2">
        <v>7.2810661764700004</v>
      </c>
      <c r="R4770" s="2" t="e">
        <v>#N/A</v>
      </c>
      <c r="S4770" s="2">
        <v>0.39393939393900002</v>
      </c>
      <c r="T4770" s="2">
        <v>0.21212121212099999</v>
      </c>
      <c r="U4770" s="2">
        <v>0.181818181818</v>
      </c>
      <c r="V4770" s="2">
        <v>0.181818181818</v>
      </c>
      <c r="W4770" s="2">
        <v>0</v>
      </c>
      <c r="X4770" s="2">
        <v>3.0303030303000002E-2</v>
      </c>
      <c r="Y4770" s="2">
        <v>40</v>
      </c>
      <c r="Z4770" s="2">
        <v>7.2810661764700004</v>
      </c>
      <c r="AA4770" s="2">
        <v>11</v>
      </c>
      <c r="AB4770" s="2">
        <v>1</v>
      </c>
    </row>
    <row r="4771" spans="1:28" x14ac:dyDescent="0.25">
      <c r="A4771" s="2" t="s">
        <v>4794</v>
      </c>
      <c r="B4771" s="2">
        <v>2018</v>
      </c>
      <c r="C4771" s="2">
        <v>11</v>
      </c>
      <c r="D4771" s="2" t="e">
        <v>#N/A</v>
      </c>
      <c r="E4771" s="2" t="s">
        <v>5496</v>
      </c>
      <c r="F4771" s="2" t="s">
        <v>5498</v>
      </c>
      <c r="G4771" s="2">
        <v>167.65437788</v>
      </c>
      <c r="H4771" s="2">
        <v>218</v>
      </c>
      <c r="I4771" s="2">
        <v>1</v>
      </c>
      <c r="J4771" s="2" t="e">
        <v>#N/A</v>
      </c>
      <c r="K4771" s="2">
        <v>26</v>
      </c>
      <c r="L4771" s="2">
        <v>5.15</v>
      </c>
      <c r="M4771" s="2">
        <v>0.194470046083</v>
      </c>
      <c r="N4771" s="2" t="e">
        <v>#N/A</v>
      </c>
      <c r="O4771" s="2">
        <v>23</v>
      </c>
      <c r="P4771" s="2">
        <v>23</v>
      </c>
      <c r="Q4771" s="2">
        <v>3.0253456221200001</v>
      </c>
      <c r="R4771" s="2" t="e">
        <v>#N/A</v>
      </c>
      <c r="S4771" s="2">
        <v>0.13043478260899999</v>
      </c>
      <c r="T4771" s="2">
        <v>0.39130434782599999</v>
      </c>
      <c r="U4771" s="2">
        <v>0.260869565217</v>
      </c>
      <c r="V4771" s="2">
        <v>4.3478260869600001E-2</v>
      </c>
      <c r="W4771" s="2">
        <v>4.3478260869600001E-2</v>
      </c>
      <c r="X4771" s="2">
        <v>0.13043478260899999</v>
      </c>
      <c r="Y4771" s="2">
        <v>11</v>
      </c>
      <c r="Z4771" s="2">
        <v>3.0253456221200001</v>
      </c>
      <c r="AA4771" s="2">
        <v>5</v>
      </c>
      <c r="AB4771" s="2">
        <v>0</v>
      </c>
    </row>
    <row r="4772" spans="1:28" x14ac:dyDescent="0.25">
      <c r="A4772" s="2" t="s">
        <v>4795</v>
      </c>
      <c r="B4772" s="2">
        <v>2018</v>
      </c>
      <c r="C4772" s="2">
        <v>11</v>
      </c>
      <c r="D4772" s="2" t="e">
        <v>#N/A</v>
      </c>
      <c r="E4772" s="2" t="s">
        <v>5496</v>
      </c>
      <c r="F4772" s="2" t="s">
        <v>5520</v>
      </c>
      <c r="G4772" s="2">
        <v>58.9429280397</v>
      </c>
      <c r="H4772" s="2">
        <v>406</v>
      </c>
      <c r="I4772" s="2">
        <v>3</v>
      </c>
      <c r="J4772" s="2" t="e">
        <v>#N/A</v>
      </c>
      <c r="K4772" s="2">
        <v>40</v>
      </c>
      <c r="L4772" s="2">
        <v>9.18458333333</v>
      </c>
      <c r="M4772" s="2">
        <v>0.474483043838</v>
      </c>
      <c r="N4772" s="2" t="e">
        <v>#N/A</v>
      </c>
      <c r="O4772" s="2">
        <v>69</v>
      </c>
      <c r="P4772" s="2">
        <v>11.55</v>
      </c>
      <c r="Q4772" s="2">
        <v>2.42423490488</v>
      </c>
      <c r="R4772" s="2" t="e">
        <v>#N/A</v>
      </c>
      <c r="S4772" s="2">
        <v>0.11764705882400001</v>
      </c>
      <c r="T4772" s="2">
        <v>0.29411764705900001</v>
      </c>
      <c r="U4772" s="2">
        <v>0.23529411764700001</v>
      </c>
      <c r="V4772" s="2">
        <v>0.26470588235300002</v>
      </c>
      <c r="W4772" s="2">
        <v>5.8823529411800003E-2</v>
      </c>
      <c r="X4772" s="2">
        <v>2.9411764705900002E-2</v>
      </c>
      <c r="Y4772" s="2">
        <v>16</v>
      </c>
      <c r="Z4772" s="2">
        <v>2.42423490488</v>
      </c>
      <c r="AA4772" s="2">
        <v>4</v>
      </c>
      <c r="AB4772" s="2">
        <v>0</v>
      </c>
    </row>
    <row r="4773" spans="1:28" x14ac:dyDescent="0.25">
      <c r="A4773" s="2" t="s">
        <v>4796</v>
      </c>
      <c r="B4773" s="2">
        <v>2018</v>
      </c>
      <c r="C4773" s="2">
        <v>11</v>
      </c>
      <c r="D4773" s="2" t="e">
        <v>#N/A</v>
      </c>
      <c r="E4773" s="2" t="s">
        <v>5509</v>
      </c>
      <c r="F4773" s="2" t="s">
        <v>5496</v>
      </c>
      <c r="G4773" s="2">
        <v>101.47508896799999</v>
      </c>
      <c r="H4773" s="2">
        <v>569</v>
      </c>
      <c r="I4773" s="2">
        <v>7</v>
      </c>
      <c r="J4773" s="2" t="e">
        <v>#N/A</v>
      </c>
      <c r="K4773" s="2">
        <v>303</v>
      </c>
      <c r="L4773" s="2">
        <v>7.2285478547900004</v>
      </c>
      <c r="M4773" s="2">
        <v>3.9587781731899998</v>
      </c>
      <c r="N4773" s="2" t="e">
        <v>#N/A</v>
      </c>
      <c r="O4773" s="2">
        <v>163</v>
      </c>
      <c r="P4773" s="2">
        <v>17.713803681000002</v>
      </c>
      <c r="Q4773" s="2">
        <v>6.5194246737799997</v>
      </c>
      <c r="R4773" s="2" t="s">
        <v>6166</v>
      </c>
      <c r="S4773" s="2">
        <v>0.29565217391300003</v>
      </c>
      <c r="T4773" s="2">
        <v>0.260869565217</v>
      </c>
      <c r="U4773" s="2">
        <v>0.217391304348</v>
      </c>
      <c r="V4773" s="2">
        <v>0.15652173913</v>
      </c>
      <c r="W4773" s="2">
        <v>1.73913043478E-2</v>
      </c>
      <c r="X4773" s="2">
        <v>5.2173913043499998E-2</v>
      </c>
      <c r="Y4773" s="2">
        <v>72</v>
      </c>
      <c r="Z4773" s="2">
        <v>6.5194246737799997</v>
      </c>
      <c r="AA4773" s="2">
        <v>20</v>
      </c>
      <c r="AB4773" s="2">
        <v>3</v>
      </c>
    </row>
    <row r="4774" spans="1:28" x14ac:dyDescent="0.25">
      <c r="A4774" s="2" t="s">
        <v>4797</v>
      </c>
      <c r="B4774" s="2">
        <v>2018</v>
      </c>
      <c r="C4774" s="2">
        <v>11</v>
      </c>
      <c r="D4774" s="2" t="e">
        <v>#N/A</v>
      </c>
      <c r="E4774" s="2" t="s">
        <v>5526</v>
      </c>
      <c r="F4774" s="2" t="s">
        <v>5496</v>
      </c>
      <c r="G4774" s="2">
        <v>76.881720430100003</v>
      </c>
      <c r="H4774" s="2">
        <v>189</v>
      </c>
      <c r="I4774" s="2">
        <v>3</v>
      </c>
      <c r="J4774" s="2" t="e">
        <v>#N/A</v>
      </c>
      <c r="K4774" s="2">
        <v>31</v>
      </c>
      <c r="L4774" s="2">
        <v>8.8026881720399999</v>
      </c>
      <c r="M4774" s="2">
        <v>1.4601254480300001</v>
      </c>
      <c r="N4774" s="2" t="e">
        <v>#N/A</v>
      </c>
      <c r="O4774" s="2">
        <v>39</v>
      </c>
      <c r="P4774" s="2">
        <v>20.6183760684</v>
      </c>
      <c r="Q4774" s="2">
        <v>4.6371863799300002</v>
      </c>
      <c r="R4774" s="2" t="s">
        <v>6164</v>
      </c>
      <c r="S4774" s="2">
        <v>0.15</v>
      </c>
      <c r="T4774" s="2">
        <v>0.2</v>
      </c>
      <c r="U4774" s="2">
        <v>0.25</v>
      </c>
      <c r="V4774" s="2">
        <v>0.3</v>
      </c>
      <c r="W4774" s="2">
        <v>0.05</v>
      </c>
      <c r="X4774" s="2">
        <v>0.05</v>
      </c>
      <c r="Y4774" s="2">
        <v>12</v>
      </c>
      <c r="Z4774" s="2">
        <v>4.6371863799300002</v>
      </c>
      <c r="AA4774" s="2">
        <v>8</v>
      </c>
      <c r="AB4774" s="2">
        <v>4</v>
      </c>
    </row>
    <row r="4775" spans="1:28" x14ac:dyDescent="0.25">
      <c r="A4775" s="2" t="s">
        <v>4798</v>
      </c>
      <c r="B4775" s="2">
        <v>2018</v>
      </c>
      <c r="C4775" s="2">
        <v>11</v>
      </c>
      <c r="D4775" s="2" t="e">
        <v>#N/A</v>
      </c>
      <c r="E4775" s="2" t="s">
        <v>5500</v>
      </c>
      <c r="F4775" s="2" t="s">
        <v>5496</v>
      </c>
      <c r="G4775" s="2">
        <v>157.32196969699999</v>
      </c>
      <c r="H4775" s="2">
        <v>265</v>
      </c>
      <c r="I4775" s="2">
        <v>1</v>
      </c>
      <c r="J4775" s="2" t="e">
        <v>#N/A</v>
      </c>
      <c r="K4775" s="2">
        <v>148</v>
      </c>
      <c r="L4775" s="2">
        <v>5.6100225225200004</v>
      </c>
      <c r="M4775" s="2">
        <v>3.1483585858600001</v>
      </c>
      <c r="N4775" s="2" t="e">
        <v>#N/A</v>
      </c>
      <c r="O4775" s="2">
        <v>63</v>
      </c>
      <c r="P4775" s="2">
        <v>23.3841269841</v>
      </c>
      <c r="Q4775" s="2">
        <v>7.73118686869</v>
      </c>
      <c r="R4775" s="2" t="s">
        <v>6166</v>
      </c>
      <c r="S4775" s="2">
        <v>0.30508474576299999</v>
      </c>
      <c r="T4775" s="2">
        <v>0.220338983051</v>
      </c>
      <c r="U4775" s="2">
        <v>0.186440677966</v>
      </c>
      <c r="V4775" s="2">
        <v>0.25423728813599999</v>
      </c>
      <c r="W4775" s="2">
        <v>0</v>
      </c>
      <c r="X4775" s="2">
        <v>3.3898305084700001E-2</v>
      </c>
      <c r="Y4775" s="2">
        <v>37</v>
      </c>
      <c r="Z4775" s="2">
        <v>7.73118686869</v>
      </c>
      <c r="AA4775" s="2">
        <v>13</v>
      </c>
      <c r="AB4775" s="2">
        <v>2</v>
      </c>
    </row>
    <row r="4776" spans="1:28" x14ac:dyDescent="0.25">
      <c r="A4776" s="2" t="s">
        <v>4799</v>
      </c>
      <c r="B4776" s="2">
        <v>2018</v>
      </c>
      <c r="C4776" s="2">
        <v>11</v>
      </c>
      <c r="D4776" s="2" t="e">
        <v>#N/A</v>
      </c>
      <c r="E4776" s="2" t="s">
        <v>5509</v>
      </c>
      <c r="F4776" s="2" t="s">
        <v>5493</v>
      </c>
      <c r="G4776" s="2">
        <v>238.52272727299999</v>
      </c>
      <c r="H4776" s="2">
        <v>90</v>
      </c>
      <c r="I4776" s="2">
        <v>2</v>
      </c>
      <c r="J4776" s="2" t="e">
        <v>#N/A</v>
      </c>
      <c r="K4776" s="2">
        <v>27</v>
      </c>
      <c r="L4776" s="2">
        <v>4.6055555555599996</v>
      </c>
      <c r="M4776" s="2">
        <v>1.5801136363599999</v>
      </c>
      <c r="N4776" s="2" t="e">
        <v>#N/A</v>
      </c>
      <c r="O4776" s="2">
        <v>14</v>
      </c>
      <c r="P4776" s="2">
        <v>45.2107142857</v>
      </c>
      <c r="Q4776" s="2">
        <v>8.4142045454499996</v>
      </c>
      <c r="R4776" s="2" t="s">
        <v>6167</v>
      </c>
      <c r="S4776" s="2">
        <v>0.14285714285699999</v>
      </c>
      <c r="T4776" s="2">
        <v>0.21428571428599999</v>
      </c>
      <c r="U4776" s="2">
        <v>0.21428571428599999</v>
      </c>
      <c r="V4776" s="2">
        <v>0.28571428571399998</v>
      </c>
      <c r="W4776" s="2">
        <v>0.14285714285699999</v>
      </c>
      <c r="X4776" s="2">
        <v>0</v>
      </c>
      <c r="Y4776" s="2">
        <v>14</v>
      </c>
      <c r="Z4776" s="2">
        <v>8.4142045454499996</v>
      </c>
      <c r="AA4776" s="2">
        <v>8</v>
      </c>
      <c r="AB4776" s="2">
        <v>4</v>
      </c>
    </row>
    <row r="4777" spans="1:28" x14ac:dyDescent="0.25">
      <c r="A4777" s="2" t="s">
        <v>4800</v>
      </c>
      <c r="B4777" s="2">
        <v>2018</v>
      </c>
      <c r="C4777" s="2">
        <v>11</v>
      </c>
      <c r="D4777" s="2" t="e">
        <v>#N/A</v>
      </c>
      <c r="E4777" s="2" t="s">
        <v>5507</v>
      </c>
      <c r="F4777" s="2" t="s">
        <v>5527</v>
      </c>
      <c r="G4777" s="2">
        <v>49.211805555600002</v>
      </c>
      <c r="H4777" s="2">
        <v>289</v>
      </c>
      <c r="I4777" s="2">
        <v>1</v>
      </c>
      <c r="J4777" s="2" t="e">
        <v>#N/A</v>
      </c>
      <c r="K4777" s="2">
        <v>47</v>
      </c>
      <c r="L4777" s="2">
        <v>10.0563829787</v>
      </c>
      <c r="M4777" s="2">
        <v>1.4019097222200001</v>
      </c>
      <c r="N4777" s="2" t="e">
        <v>#N/A</v>
      </c>
      <c r="O4777" s="2">
        <v>33</v>
      </c>
      <c r="P4777" s="2">
        <v>16.514646464599998</v>
      </c>
      <c r="Q4777" s="2">
        <v>2.2019097222199999</v>
      </c>
      <c r="R4777" s="2" t="e">
        <v>#N/A</v>
      </c>
      <c r="S4777" s="2">
        <v>9.67741935484E-2</v>
      </c>
      <c r="T4777" s="2">
        <v>9.67741935484E-2</v>
      </c>
      <c r="U4777" s="2">
        <v>0.38709677419400002</v>
      </c>
      <c r="V4777" s="2">
        <v>0.35483870967699999</v>
      </c>
      <c r="W4777" s="2">
        <v>6.4516129032300001E-2</v>
      </c>
      <c r="X4777" s="2">
        <v>0</v>
      </c>
      <c r="Y4777" s="2">
        <v>14</v>
      </c>
      <c r="Z4777" s="2">
        <v>2.2019097222199999</v>
      </c>
      <c r="AA4777" s="2">
        <v>6</v>
      </c>
      <c r="AB4777" s="2">
        <v>0</v>
      </c>
    </row>
    <row r="4778" spans="1:28" x14ac:dyDescent="0.25">
      <c r="A4778" s="2" t="s">
        <v>4801</v>
      </c>
      <c r="B4778" s="2">
        <v>2018</v>
      </c>
      <c r="C4778" s="2">
        <v>11</v>
      </c>
      <c r="D4778" s="2" t="e">
        <v>#N/A</v>
      </c>
      <c r="E4778" s="2" t="s">
        <v>5493</v>
      </c>
      <c r="F4778" s="2" t="s">
        <v>5501</v>
      </c>
      <c r="G4778" s="2">
        <v>187.5</v>
      </c>
      <c r="H4778" s="2">
        <v>271</v>
      </c>
      <c r="I4778" s="2">
        <v>3</v>
      </c>
      <c r="J4778" s="2" t="e">
        <v>#N/A</v>
      </c>
      <c r="K4778" s="2">
        <v>233</v>
      </c>
      <c r="L4778" s="2">
        <v>11.210658083</v>
      </c>
      <c r="M4778" s="2">
        <v>9.8319029850700002</v>
      </c>
      <c r="N4778" s="2" t="e">
        <v>#N/A</v>
      </c>
      <c r="O4778" s="2">
        <v>70</v>
      </c>
      <c r="P4778" s="2">
        <v>35.152857142899997</v>
      </c>
      <c r="Q4778" s="2">
        <v>11.8048507463</v>
      </c>
      <c r="R4778" s="2" t="s">
        <v>6168</v>
      </c>
      <c r="S4778" s="2">
        <v>0.242857142857</v>
      </c>
      <c r="T4778" s="2">
        <v>0.14285714285699999</v>
      </c>
      <c r="U4778" s="2">
        <v>0.52857142857100003</v>
      </c>
      <c r="V4778" s="2">
        <v>5.7142857142900003E-2</v>
      </c>
      <c r="W4778" s="2">
        <v>0</v>
      </c>
      <c r="X4778" s="2">
        <v>2.85714285714E-2</v>
      </c>
      <c r="Y4778" s="2">
        <v>62</v>
      </c>
      <c r="Z4778" s="2">
        <v>11.8048507463</v>
      </c>
      <c r="AA4778" s="2">
        <v>25</v>
      </c>
      <c r="AB4778" s="2">
        <v>9</v>
      </c>
    </row>
    <row r="4779" spans="1:28" x14ac:dyDescent="0.25">
      <c r="A4779" s="2" t="s">
        <v>4802</v>
      </c>
      <c r="B4779" s="2">
        <v>2018</v>
      </c>
      <c r="C4779" s="2">
        <v>11</v>
      </c>
      <c r="D4779" s="2" t="e">
        <v>#N/A</v>
      </c>
      <c r="E4779" s="2" t="s">
        <v>5505</v>
      </c>
      <c r="F4779" s="2" t="s">
        <v>5501</v>
      </c>
      <c r="G4779" s="2">
        <v>300.899441341</v>
      </c>
      <c r="H4779" s="2">
        <v>182</v>
      </c>
      <c r="I4779" s="2">
        <v>3</v>
      </c>
      <c r="J4779" s="2" t="e">
        <v>#N/A</v>
      </c>
      <c r="K4779" s="2">
        <v>45</v>
      </c>
      <c r="L4779" s="2">
        <v>8.5329629629599992</v>
      </c>
      <c r="M4779" s="2">
        <v>2.0767225325899998</v>
      </c>
      <c r="N4779" s="2" t="e">
        <v>#N/A</v>
      </c>
      <c r="O4779" s="2">
        <v>44</v>
      </c>
      <c r="P4779" s="2">
        <v>39.4049242424</v>
      </c>
      <c r="Q4779" s="2">
        <v>12.3526070764</v>
      </c>
      <c r="R4779" s="2" t="s">
        <v>6168</v>
      </c>
      <c r="S4779" s="2">
        <v>0.27272727272699998</v>
      </c>
      <c r="T4779" s="2">
        <v>0.181818181818</v>
      </c>
      <c r="U4779" s="2">
        <v>0.45454545454500001</v>
      </c>
      <c r="V4779" s="2">
        <v>9.0909090909100002E-2</v>
      </c>
      <c r="W4779" s="2">
        <v>0</v>
      </c>
      <c r="X4779" s="2">
        <v>0</v>
      </c>
      <c r="Y4779" s="2">
        <v>44</v>
      </c>
      <c r="Z4779" s="2">
        <v>12.3526070764</v>
      </c>
      <c r="AA4779" s="2">
        <v>18</v>
      </c>
      <c r="AB4779" s="2">
        <v>8</v>
      </c>
    </row>
    <row r="4780" spans="1:28" x14ac:dyDescent="0.25">
      <c r="A4780" s="2" t="s">
        <v>4803</v>
      </c>
      <c r="B4780" s="2">
        <v>2018</v>
      </c>
      <c r="C4780" s="2">
        <v>11</v>
      </c>
      <c r="D4780" s="2" t="e">
        <v>#N/A</v>
      </c>
      <c r="E4780" s="2" t="s">
        <v>5501</v>
      </c>
      <c r="F4780" s="2" t="s">
        <v>5505</v>
      </c>
      <c r="G4780" s="2">
        <v>303.49162011200002</v>
      </c>
      <c r="H4780" s="2">
        <v>182</v>
      </c>
      <c r="I4780" s="2">
        <v>3</v>
      </c>
      <c r="J4780" s="2" t="e">
        <v>#N/A</v>
      </c>
      <c r="K4780" s="2">
        <v>39</v>
      </c>
      <c r="L4780" s="2">
        <v>6.7752136752099998</v>
      </c>
      <c r="M4780" s="2">
        <v>1.5174115456199999</v>
      </c>
      <c r="N4780" s="2" t="e">
        <v>#N/A</v>
      </c>
      <c r="O4780" s="2">
        <v>37</v>
      </c>
      <c r="P4780" s="2">
        <v>38.644144144099997</v>
      </c>
      <c r="Q4780" s="2">
        <v>10.848975791399999</v>
      </c>
      <c r="R4780" s="2" t="s">
        <v>6168</v>
      </c>
      <c r="S4780" s="2">
        <v>0.24324324324300001</v>
      </c>
      <c r="T4780" s="2">
        <v>0.135135135135</v>
      </c>
      <c r="U4780" s="2">
        <v>0.24324324324300001</v>
      </c>
      <c r="V4780" s="2">
        <v>0.24324324324300001</v>
      </c>
      <c r="W4780" s="2">
        <v>8.1081081081100001E-2</v>
      </c>
      <c r="X4780" s="2">
        <v>5.4054054054099999E-2</v>
      </c>
      <c r="Y4780" s="2">
        <v>37</v>
      </c>
      <c r="Z4780" s="2">
        <v>10.848975791399999</v>
      </c>
      <c r="AA4780" s="2">
        <v>14</v>
      </c>
      <c r="AB4780" s="2">
        <v>5</v>
      </c>
    </row>
    <row r="4781" spans="1:28" x14ac:dyDescent="0.25">
      <c r="A4781" s="2" t="s">
        <v>4804</v>
      </c>
      <c r="B4781" s="2">
        <v>2018</v>
      </c>
      <c r="C4781" s="2">
        <v>11</v>
      </c>
      <c r="D4781" s="2" t="e">
        <v>#N/A</v>
      </c>
      <c r="E4781" s="2" t="s">
        <v>5543</v>
      </c>
      <c r="F4781" s="2" t="s">
        <v>5505</v>
      </c>
      <c r="G4781" s="2">
        <v>304.73333333300002</v>
      </c>
      <c r="H4781" s="2">
        <v>30</v>
      </c>
      <c r="I4781" s="2">
        <v>0</v>
      </c>
      <c r="J4781" s="2" t="e">
        <v>#N/A</v>
      </c>
      <c r="K4781" s="2">
        <v>4</v>
      </c>
      <c r="L4781" s="2">
        <v>2.5</v>
      </c>
      <c r="M4781" s="2">
        <v>0.33333333333300003</v>
      </c>
      <c r="N4781" s="2" t="e">
        <v>#N/A</v>
      </c>
      <c r="O4781" s="2">
        <v>3</v>
      </c>
      <c r="P4781" s="2">
        <v>68.444444444400006</v>
      </c>
      <c r="Q4781" s="2">
        <v>9.4955555555599993</v>
      </c>
      <c r="R4781" s="2" t="s">
        <v>6169</v>
      </c>
      <c r="S4781" s="2">
        <v>0.33333333333300003</v>
      </c>
      <c r="T4781" s="2">
        <v>0.66666666666700003</v>
      </c>
      <c r="U4781" s="2">
        <v>0</v>
      </c>
      <c r="V4781" s="2">
        <v>0</v>
      </c>
      <c r="W4781" s="2">
        <v>0</v>
      </c>
      <c r="X4781" s="2">
        <v>0</v>
      </c>
      <c r="Y4781" s="2">
        <v>3</v>
      </c>
      <c r="Z4781" s="2">
        <v>9.4955555555599993</v>
      </c>
      <c r="AA4781" s="2">
        <v>3</v>
      </c>
      <c r="AB4781" s="2">
        <v>1</v>
      </c>
    </row>
    <row r="4782" spans="1:28" x14ac:dyDescent="0.25">
      <c r="A4782" s="2" t="s">
        <v>4805</v>
      </c>
      <c r="B4782" s="2">
        <v>2018</v>
      </c>
      <c r="C4782" s="2">
        <v>11</v>
      </c>
      <c r="D4782" s="2" t="e">
        <v>#N/A</v>
      </c>
      <c r="E4782" s="2" t="s">
        <v>5491</v>
      </c>
      <c r="F4782" s="2" t="s">
        <v>5535</v>
      </c>
      <c r="G4782" s="2">
        <v>225.35078533999999</v>
      </c>
      <c r="H4782" s="2">
        <v>193</v>
      </c>
      <c r="I4782" s="2">
        <v>2</v>
      </c>
      <c r="J4782" s="2" t="e">
        <v>#N/A</v>
      </c>
      <c r="K4782" s="2">
        <v>30</v>
      </c>
      <c r="L4782" s="2">
        <v>11.1033333333</v>
      </c>
      <c r="M4782" s="2">
        <v>1.4140488656200001</v>
      </c>
      <c r="N4782" s="2" t="e">
        <v>#N/A</v>
      </c>
      <c r="O4782" s="2">
        <v>29</v>
      </c>
      <c r="P4782" s="2">
        <v>35.034482758599999</v>
      </c>
      <c r="Q4782" s="2">
        <v>7.8191099476400003</v>
      </c>
      <c r="R4782" s="2" t="e">
        <v>#N/A</v>
      </c>
      <c r="S4782" s="2">
        <v>0.17241379310300001</v>
      </c>
      <c r="T4782" s="2">
        <v>0.17241379310300001</v>
      </c>
      <c r="U4782" s="2">
        <v>0.34482758620699999</v>
      </c>
      <c r="V4782" s="2">
        <v>0.27586206896600002</v>
      </c>
      <c r="W4782" s="2">
        <v>3.4482758620700001E-2</v>
      </c>
      <c r="X4782" s="2">
        <v>0</v>
      </c>
      <c r="Y4782" s="2">
        <v>29</v>
      </c>
      <c r="Z4782" s="2">
        <v>7.8191099476400003</v>
      </c>
      <c r="AA4782" s="2">
        <v>12</v>
      </c>
      <c r="AB4782" s="2">
        <v>3</v>
      </c>
    </row>
    <row r="4783" spans="1:28" x14ac:dyDescent="0.25">
      <c r="A4783" s="2" t="s">
        <v>4806</v>
      </c>
      <c r="B4783" s="2">
        <v>2018</v>
      </c>
      <c r="C4783" s="2">
        <v>11</v>
      </c>
      <c r="D4783" s="2" t="e">
        <v>#N/A</v>
      </c>
      <c r="E4783" s="2" t="s">
        <v>5491</v>
      </c>
      <c r="F4783" s="2" t="s">
        <v>5537</v>
      </c>
      <c r="G4783" s="2">
        <v>78.034825870600002</v>
      </c>
      <c r="H4783" s="2">
        <v>201</v>
      </c>
      <c r="I4783" s="2">
        <v>0</v>
      </c>
      <c r="J4783" s="2" t="e">
        <v>#N/A</v>
      </c>
      <c r="K4783" s="2">
        <v>29</v>
      </c>
      <c r="L4783" s="2">
        <v>13.8057471264</v>
      </c>
      <c r="M4783" s="2">
        <v>1.53946932007</v>
      </c>
      <c r="N4783" s="2" t="e">
        <v>#N/A</v>
      </c>
      <c r="O4783" s="2">
        <v>45</v>
      </c>
      <c r="P4783" s="2">
        <v>23.084444444399999</v>
      </c>
      <c r="Q4783" s="2">
        <v>5.7493366500800001</v>
      </c>
      <c r="R4783" s="2" t="e">
        <v>#N/A</v>
      </c>
      <c r="S4783" s="2">
        <v>0.25</v>
      </c>
      <c r="T4783" s="2">
        <v>0.28571428571399998</v>
      </c>
      <c r="U4783" s="2">
        <v>7.1428571428599999E-2</v>
      </c>
      <c r="V4783" s="2">
        <v>0.21428571428599999</v>
      </c>
      <c r="W4783" s="2">
        <v>0.178571428571</v>
      </c>
      <c r="X4783" s="2">
        <v>0</v>
      </c>
      <c r="Y4783" s="2">
        <v>18</v>
      </c>
      <c r="Z4783" s="2">
        <v>5.7493366500800001</v>
      </c>
      <c r="AA4783" s="2">
        <v>10</v>
      </c>
      <c r="AB4783" s="2">
        <v>4</v>
      </c>
    </row>
    <row r="4784" spans="1:28" x14ac:dyDescent="0.25">
      <c r="A4784" s="2" t="s">
        <v>4807</v>
      </c>
      <c r="B4784" s="2">
        <v>2018</v>
      </c>
      <c r="C4784" s="2">
        <v>11</v>
      </c>
      <c r="D4784" s="2" t="e">
        <v>#N/A</v>
      </c>
      <c r="E4784" s="2" t="s">
        <v>5504</v>
      </c>
      <c r="F4784" s="2" t="s">
        <v>5491</v>
      </c>
      <c r="G4784" s="2">
        <v>100.190721649</v>
      </c>
      <c r="H4784" s="2">
        <v>194</v>
      </c>
      <c r="I4784" s="2">
        <v>0</v>
      </c>
      <c r="J4784" s="2" t="e">
        <v>#N/A</v>
      </c>
      <c r="K4784" s="2">
        <v>148</v>
      </c>
      <c r="L4784" s="2">
        <v>9.9111486486500002</v>
      </c>
      <c r="M4784" s="2">
        <v>7.5654639175299998</v>
      </c>
      <c r="N4784" s="2" t="e">
        <v>#N/A</v>
      </c>
      <c r="O4784" s="2">
        <v>29</v>
      </c>
      <c r="P4784" s="2">
        <v>30.110344827599999</v>
      </c>
      <c r="Q4784" s="2">
        <v>5.3011168384899996</v>
      </c>
      <c r="R4784" s="2" t="e">
        <v>#N/A</v>
      </c>
      <c r="S4784" s="2">
        <v>0.27586206896600002</v>
      </c>
      <c r="T4784" s="2">
        <v>0.27586206896600002</v>
      </c>
      <c r="U4784" s="2">
        <v>0.27586206896600002</v>
      </c>
      <c r="V4784" s="2">
        <v>6.8965517241400001E-2</v>
      </c>
      <c r="W4784" s="2">
        <v>6.8965517241400001E-2</v>
      </c>
      <c r="X4784" s="2">
        <v>3.4482758620700001E-2</v>
      </c>
      <c r="Y4784" s="2">
        <v>23</v>
      </c>
      <c r="Z4784" s="2">
        <v>5.3011168384899996</v>
      </c>
      <c r="AA4784" s="2">
        <v>9</v>
      </c>
      <c r="AB4784" s="2">
        <v>5</v>
      </c>
    </row>
    <row r="4785" spans="1:28" x14ac:dyDescent="0.25">
      <c r="A4785" s="2" t="s">
        <v>4808</v>
      </c>
      <c r="B4785" s="2">
        <v>2018</v>
      </c>
      <c r="C4785" s="2">
        <v>11</v>
      </c>
      <c r="D4785" s="2" t="e">
        <v>#N/A</v>
      </c>
      <c r="E4785" s="2" t="s">
        <v>5491</v>
      </c>
      <c r="F4785" s="2" t="s">
        <v>5542</v>
      </c>
      <c r="G4785" s="2">
        <v>348.85869565199999</v>
      </c>
      <c r="H4785" s="2">
        <v>187</v>
      </c>
      <c r="I4785" s="2">
        <v>3</v>
      </c>
      <c r="J4785" s="2" t="e">
        <v>#N/A</v>
      </c>
      <c r="K4785" s="2">
        <v>34</v>
      </c>
      <c r="L4785" s="2">
        <v>18.682843137300001</v>
      </c>
      <c r="M4785" s="2">
        <v>3.0399456521700001</v>
      </c>
      <c r="N4785" s="2" t="e">
        <v>#N/A</v>
      </c>
      <c r="O4785" s="2">
        <v>31</v>
      </c>
      <c r="P4785" s="2">
        <v>52.187634408599997</v>
      </c>
      <c r="Q4785" s="2">
        <v>9.8793478260899992</v>
      </c>
      <c r="R4785" s="2" t="e">
        <v>#N/A</v>
      </c>
      <c r="S4785" s="2">
        <v>0.225806451613</v>
      </c>
      <c r="T4785" s="2">
        <v>0.225806451613</v>
      </c>
      <c r="U4785" s="2">
        <v>0.258064516129</v>
      </c>
      <c r="V4785" s="2">
        <v>0.258064516129</v>
      </c>
      <c r="W4785" s="2">
        <v>0</v>
      </c>
      <c r="X4785" s="2">
        <v>3.2258064516099999E-2</v>
      </c>
      <c r="Y4785" s="2">
        <v>31</v>
      </c>
      <c r="Z4785" s="2">
        <v>9.8793478260899992</v>
      </c>
      <c r="AA4785" s="2">
        <v>17</v>
      </c>
      <c r="AB4785" s="2">
        <v>7</v>
      </c>
    </row>
    <row r="4786" spans="1:28" x14ac:dyDescent="0.25">
      <c r="A4786" s="2" t="s">
        <v>4809</v>
      </c>
      <c r="B4786" s="2">
        <v>2018</v>
      </c>
      <c r="C4786" s="2">
        <v>11</v>
      </c>
      <c r="D4786" s="2" t="e">
        <v>#N/A</v>
      </c>
      <c r="E4786" s="2" t="s">
        <v>5508</v>
      </c>
      <c r="F4786" s="2" t="s">
        <v>5491</v>
      </c>
      <c r="G4786" s="2">
        <v>302.08496731999998</v>
      </c>
      <c r="H4786" s="2">
        <v>153</v>
      </c>
      <c r="I4786" s="2">
        <v>0</v>
      </c>
      <c r="J4786" s="2" t="e">
        <v>#N/A</v>
      </c>
      <c r="K4786" s="2">
        <v>57</v>
      </c>
      <c r="L4786" s="2">
        <v>8.3599415204700005</v>
      </c>
      <c r="M4786" s="2">
        <v>3.1528322440099998</v>
      </c>
      <c r="N4786" s="2" t="e">
        <v>#N/A</v>
      </c>
      <c r="O4786" s="2">
        <v>39</v>
      </c>
      <c r="P4786" s="2">
        <v>39.247435897400003</v>
      </c>
      <c r="Q4786" s="2">
        <v>11.444335512</v>
      </c>
      <c r="R4786" s="2" t="e">
        <v>#N/A</v>
      </c>
      <c r="S4786" s="2">
        <v>0.56410256410299997</v>
      </c>
      <c r="T4786" s="2">
        <v>0.23076923076899999</v>
      </c>
      <c r="U4786" s="2">
        <v>0.12820512820499999</v>
      </c>
      <c r="V4786" s="2">
        <v>5.1282051282099998E-2</v>
      </c>
      <c r="W4786" s="2">
        <v>2.5641025641000001E-2</v>
      </c>
      <c r="X4786" s="2">
        <v>0</v>
      </c>
      <c r="Y4786" s="2">
        <v>39</v>
      </c>
      <c r="Z4786" s="2">
        <v>11.444335512</v>
      </c>
      <c r="AA4786" s="2">
        <v>22</v>
      </c>
      <c r="AB4786" s="2">
        <v>8</v>
      </c>
    </row>
    <row r="4787" spans="1:28" x14ac:dyDescent="0.25">
      <c r="A4787" s="2" t="s">
        <v>4810</v>
      </c>
      <c r="B4787" s="2">
        <v>2018</v>
      </c>
      <c r="C4787" s="2">
        <v>11</v>
      </c>
      <c r="D4787" s="2" t="e">
        <v>#N/A</v>
      </c>
      <c r="E4787" s="2" t="s">
        <v>5491</v>
      </c>
      <c r="F4787" s="2" t="s">
        <v>5531</v>
      </c>
      <c r="G4787" s="2">
        <v>237.48523206799999</v>
      </c>
      <c r="H4787" s="2">
        <v>244</v>
      </c>
      <c r="I4787" s="2">
        <v>7</v>
      </c>
      <c r="J4787" s="2" t="e">
        <v>#N/A</v>
      </c>
      <c r="K4787" s="2">
        <v>43</v>
      </c>
      <c r="L4787" s="2">
        <v>18.379457364299999</v>
      </c>
      <c r="M4787" s="2">
        <v>2.9263009845300001</v>
      </c>
      <c r="N4787" s="2" t="e">
        <v>#N/A</v>
      </c>
      <c r="O4787" s="2">
        <v>49</v>
      </c>
      <c r="P4787" s="2">
        <v>48.4030612245</v>
      </c>
      <c r="Q4787" s="2">
        <v>11.0719409283</v>
      </c>
      <c r="R4787" s="2" t="e">
        <v>#N/A</v>
      </c>
      <c r="S4787" s="2">
        <v>0.16326530612199999</v>
      </c>
      <c r="T4787" s="2">
        <v>0.183673469388</v>
      </c>
      <c r="U4787" s="2">
        <v>0.30612244898000002</v>
      </c>
      <c r="V4787" s="2">
        <v>0.30612244898000002</v>
      </c>
      <c r="W4787" s="2">
        <v>2.0408163265300001E-2</v>
      </c>
      <c r="X4787" s="2">
        <v>2.0408163265300001E-2</v>
      </c>
      <c r="Y4787" s="2">
        <v>49</v>
      </c>
      <c r="Z4787" s="2">
        <v>11.0719409283</v>
      </c>
      <c r="AA4787" s="2">
        <v>25</v>
      </c>
      <c r="AB4787" s="2">
        <v>10</v>
      </c>
    </row>
    <row r="4788" spans="1:28" x14ac:dyDescent="0.25">
      <c r="A4788" s="2" t="s">
        <v>4811</v>
      </c>
      <c r="B4788" s="2">
        <v>2018</v>
      </c>
      <c r="C4788" s="2">
        <v>11</v>
      </c>
      <c r="D4788" s="2" t="e">
        <v>#N/A</v>
      </c>
      <c r="E4788" s="2" t="s">
        <v>5491</v>
      </c>
      <c r="F4788" s="2" t="s">
        <v>5529</v>
      </c>
      <c r="G4788" s="2">
        <v>192.77477954099999</v>
      </c>
      <c r="H4788" s="2">
        <v>191</v>
      </c>
      <c r="I4788" s="2">
        <v>2</v>
      </c>
      <c r="J4788" s="2" t="e">
        <v>#N/A</v>
      </c>
      <c r="K4788" s="2">
        <v>30</v>
      </c>
      <c r="L4788" s="2">
        <v>19.005555555600001</v>
      </c>
      <c r="M4788" s="2">
        <v>2.7020282186900002</v>
      </c>
      <c r="N4788" s="2" t="e">
        <v>#N/A</v>
      </c>
      <c r="O4788" s="2">
        <v>26</v>
      </c>
      <c r="P4788" s="2">
        <v>44.534615384600002</v>
      </c>
      <c r="Q4788" s="2">
        <v>6.7922398589100004</v>
      </c>
      <c r="R4788" s="2" t="e">
        <v>#N/A</v>
      </c>
      <c r="S4788" s="2">
        <v>0.28000000000000003</v>
      </c>
      <c r="T4788" s="2">
        <v>0.12</v>
      </c>
      <c r="U4788" s="2">
        <v>0.32</v>
      </c>
      <c r="V4788" s="2">
        <v>0.24</v>
      </c>
      <c r="W4788" s="2">
        <v>0.04</v>
      </c>
      <c r="X4788" s="2">
        <v>0</v>
      </c>
      <c r="Y4788" s="2">
        <v>26</v>
      </c>
      <c r="Z4788" s="2">
        <v>6.7922398589100004</v>
      </c>
      <c r="AA4788" s="2">
        <v>12</v>
      </c>
      <c r="AB4788" s="2">
        <v>5</v>
      </c>
    </row>
    <row r="4789" spans="1:28" x14ac:dyDescent="0.25">
      <c r="A4789" s="2" t="s">
        <v>4812</v>
      </c>
      <c r="B4789" s="2">
        <v>2018</v>
      </c>
      <c r="C4789" s="2">
        <v>11</v>
      </c>
      <c r="D4789" s="2" t="e">
        <v>#N/A</v>
      </c>
      <c r="E4789" s="2" t="s">
        <v>5491</v>
      </c>
      <c r="F4789" s="2" t="s">
        <v>5521</v>
      </c>
      <c r="G4789" s="2">
        <v>433.09890109899999</v>
      </c>
      <c r="H4789" s="2">
        <v>92</v>
      </c>
      <c r="I4789" s="2">
        <v>1</v>
      </c>
      <c r="J4789" s="2" t="e">
        <v>#N/A</v>
      </c>
      <c r="K4789" s="2">
        <v>15</v>
      </c>
      <c r="L4789" s="2">
        <v>12.7633333333</v>
      </c>
      <c r="M4789" s="2">
        <v>1.64047619048</v>
      </c>
      <c r="N4789" s="2" t="e">
        <v>#N/A</v>
      </c>
      <c r="O4789" s="2">
        <v>17</v>
      </c>
      <c r="P4789" s="2">
        <v>33.705882352899998</v>
      </c>
      <c r="Q4789" s="2">
        <v>6.1868131868100003</v>
      </c>
      <c r="R4789" s="2" t="e">
        <v>#N/A</v>
      </c>
      <c r="S4789" s="2">
        <v>0.11764705882400001</v>
      </c>
      <c r="T4789" s="2">
        <v>0.47058823529400001</v>
      </c>
      <c r="U4789" s="2">
        <v>0.176470588235</v>
      </c>
      <c r="V4789" s="2">
        <v>0.23529411764700001</v>
      </c>
      <c r="W4789" s="2">
        <v>0</v>
      </c>
      <c r="X4789" s="2">
        <v>0</v>
      </c>
      <c r="Y4789" s="2">
        <v>17</v>
      </c>
      <c r="Z4789" s="2">
        <v>6.1868131868100003</v>
      </c>
      <c r="AA4789" s="2">
        <v>7</v>
      </c>
      <c r="AB4789" s="2">
        <v>1</v>
      </c>
    </row>
    <row r="4790" spans="1:28" x14ac:dyDescent="0.25">
      <c r="A4790" s="2" t="s">
        <v>4813</v>
      </c>
      <c r="B4790" s="2">
        <v>2018</v>
      </c>
      <c r="C4790" s="2">
        <v>11</v>
      </c>
      <c r="D4790" s="2" t="e">
        <v>#N/A</v>
      </c>
      <c r="E4790" s="2" t="s">
        <v>5540</v>
      </c>
      <c r="F4790" s="2" t="s">
        <v>5491</v>
      </c>
      <c r="G4790" s="2">
        <v>223.53702380999999</v>
      </c>
      <c r="H4790" s="2">
        <v>142</v>
      </c>
      <c r="I4790" s="2">
        <v>2</v>
      </c>
      <c r="J4790" s="2" t="e">
        <v>#N/A</v>
      </c>
      <c r="K4790" s="2">
        <v>107</v>
      </c>
      <c r="L4790" s="2">
        <v>4.7942367601200004</v>
      </c>
      <c r="M4790" s="2">
        <v>3.8057142857100001</v>
      </c>
      <c r="N4790" s="2" t="e">
        <v>#N/A</v>
      </c>
      <c r="O4790" s="2">
        <v>21</v>
      </c>
      <c r="P4790" s="2">
        <v>51.703174603199997</v>
      </c>
      <c r="Q4790" s="2">
        <v>9.08</v>
      </c>
      <c r="R4790" s="2" t="e">
        <v>#N/A</v>
      </c>
      <c r="S4790" s="2">
        <v>0.23809523809499999</v>
      </c>
      <c r="T4790" s="2">
        <v>0.23809523809499999</v>
      </c>
      <c r="U4790" s="2">
        <v>0.28571428571399998</v>
      </c>
      <c r="V4790" s="2">
        <v>9.5238095238100007E-2</v>
      </c>
      <c r="W4790" s="2">
        <v>9.5238095238100007E-2</v>
      </c>
      <c r="X4790" s="2">
        <v>4.7619047619000002E-2</v>
      </c>
      <c r="Y4790" s="2">
        <v>21</v>
      </c>
      <c r="Z4790" s="2">
        <v>9.08</v>
      </c>
      <c r="AA4790" s="2">
        <v>12</v>
      </c>
      <c r="AB4790" s="2">
        <v>5</v>
      </c>
    </row>
    <row r="4791" spans="1:28" x14ac:dyDescent="0.25">
      <c r="A4791" s="2" t="s">
        <v>4814</v>
      </c>
      <c r="B4791" s="2">
        <v>2018</v>
      </c>
      <c r="C4791" s="2">
        <v>11</v>
      </c>
      <c r="D4791" s="2" t="e">
        <v>#N/A</v>
      </c>
      <c r="E4791" s="2" t="s">
        <v>5505</v>
      </c>
      <c r="F4791" s="2" t="s">
        <v>5547</v>
      </c>
      <c r="G4791" s="2">
        <v>460.366666667</v>
      </c>
      <c r="H4791" s="2">
        <v>30</v>
      </c>
      <c r="I4791" s="2">
        <v>0</v>
      </c>
      <c r="J4791" s="2" t="e">
        <v>#N/A</v>
      </c>
      <c r="K4791" s="2">
        <v>6</v>
      </c>
      <c r="L4791" s="2">
        <v>2.5444444444399998</v>
      </c>
      <c r="M4791" s="2">
        <v>0.56388888888900002</v>
      </c>
      <c r="N4791" s="2" t="e">
        <v>#N/A</v>
      </c>
      <c r="O4791" s="2">
        <v>4</v>
      </c>
      <c r="P4791" s="2">
        <v>50.5</v>
      </c>
      <c r="Q4791" s="2">
        <v>6.8666666666699996</v>
      </c>
      <c r="R4791" s="2" t="e">
        <v>#N/A</v>
      </c>
      <c r="S4791" s="2">
        <v>0.5</v>
      </c>
      <c r="T4791" s="2">
        <v>0.5</v>
      </c>
      <c r="U4791" s="2">
        <v>0</v>
      </c>
      <c r="V4791" s="2">
        <v>0</v>
      </c>
      <c r="W4791" s="2">
        <v>0</v>
      </c>
      <c r="X4791" s="2">
        <v>0</v>
      </c>
      <c r="Y4791" s="2">
        <v>4</v>
      </c>
      <c r="Z4791" s="2">
        <v>6.8666666666699996</v>
      </c>
      <c r="AA4791" s="2">
        <v>2</v>
      </c>
      <c r="AB4791" s="2">
        <v>1</v>
      </c>
    </row>
    <row r="4792" spans="1:28" x14ac:dyDescent="0.25">
      <c r="A4792" s="2" t="s">
        <v>4815</v>
      </c>
      <c r="B4792" s="2">
        <v>2018</v>
      </c>
      <c r="C4792" s="2">
        <v>10</v>
      </c>
      <c r="D4792" s="2" t="e">
        <v>#N/A</v>
      </c>
      <c r="E4792" s="2" t="s">
        <v>5496</v>
      </c>
      <c r="F4792" s="2" t="s">
        <v>5534</v>
      </c>
      <c r="G4792" s="2">
        <v>226.20676691700001</v>
      </c>
      <c r="H4792" s="2">
        <v>268</v>
      </c>
      <c r="I4792" s="2">
        <v>2</v>
      </c>
      <c r="J4792" s="2" t="e">
        <v>#N/A</v>
      </c>
      <c r="K4792" s="2">
        <v>40</v>
      </c>
      <c r="L4792" s="2">
        <v>8.3541666666700003</v>
      </c>
      <c r="M4792" s="2">
        <v>0.83508771929799996</v>
      </c>
      <c r="N4792" s="2" t="e">
        <v>#N/A</v>
      </c>
      <c r="O4792" s="2">
        <v>20</v>
      </c>
      <c r="P4792" s="2">
        <v>40.875</v>
      </c>
      <c r="Q4792" s="2">
        <v>4.5206766917300003</v>
      </c>
      <c r="R4792" s="2" t="s">
        <v>6170</v>
      </c>
      <c r="S4792" s="2">
        <v>0.3</v>
      </c>
      <c r="T4792" s="2">
        <v>0.4</v>
      </c>
      <c r="U4792" s="2">
        <v>0</v>
      </c>
      <c r="V4792" s="2">
        <v>0.15</v>
      </c>
      <c r="W4792" s="2">
        <v>0.15</v>
      </c>
      <c r="X4792" s="2">
        <v>0</v>
      </c>
      <c r="Y4792" s="2">
        <v>20</v>
      </c>
      <c r="Z4792" s="2">
        <v>4.5206766917300003</v>
      </c>
      <c r="AA4792" s="2">
        <v>13</v>
      </c>
      <c r="AB4792" s="2">
        <v>3</v>
      </c>
    </row>
    <row r="4793" spans="1:28" x14ac:dyDescent="0.25">
      <c r="A4793" s="2" t="s">
        <v>4816</v>
      </c>
      <c r="B4793" s="2">
        <v>2018</v>
      </c>
      <c r="C4793" s="2">
        <v>10</v>
      </c>
      <c r="D4793" s="2" t="e">
        <v>#N/A</v>
      </c>
      <c r="E4793" s="2" t="s">
        <v>5496</v>
      </c>
      <c r="F4793" s="2" t="s">
        <v>5520</v>
      </c>
      <c r="G4793" s="2">
        <v>62.525798525799999</v>
      </c>
      <c r="H4793" s="2">
        <v>408</v>
      </c>
      <c r="I4793" s="2">
        <v>1</v>
      </c>
      <c r="J4793" s="2" t="e">
        <v>#N/A</v>
      </c>
      <c r="K4793" s="2">
        <v>45</v>
      </c>
      <c r="L4793" s="2">
        <v>5.9237037037000002</v>
      </c>
      <c r="M4793" s="2">
        <v>0.31773136773100003</v>
      </c>
      <c r="N4793" s="2" t="e">
        <v>#N/A</v>
      </c>
      <c r="O4793" s="2">
        <v>43</v>
      </c>
      <c r="P4793" s="2">
        <v>12.244186046499999</v>
      </c>
      <c r="Q4793" s="2">
        <v>0.92846027846000001</v>
      </c>
      <c r="R4793" s="2" t="e">
        <v>#N/A</v>
      </c>
      <c r="S4793" s="2">
        <v>6.8965517241400001E-2</v>
      </c>
      <c r="T4793" s="2">
        <v>0.27586206896600002</v>
      </c>
      <c r="U4793" s="2">
        <v>0.27586206896600002</v>
      </c>
      <c r="V4793" s="2">
        <v>0.27586206896600002</v>
      </c>
      <c r="W4793" s="2">
        <v>6.8965517241400001E-2</v>
      </c>
      <c r="X4793" s="2">
        <v>3.4482758620700001E-2</v>
      </c>
      <c r="Y4793" s="2">
        <v>10</v>
      </c>
      <c r="Z4793" s="2">
        <v>0.92846027846000001</v>
      </c>
      <c r="AA4793" s="2">
        <v>1</v>
      </c>
      <c r="AB4793" s="2">
        <v>0</v>
      </c>
    </row>
    <row r="4794" spans="1:28" x14ac:dyDescent="0.25">
      <c r="A4794" s="2" t="s">
        <v>4817</v>
      </c>
      <c r="B4794" s="2">
        <v>2018</v>
      </c>
      <c r="C4794" s="2">
        <v>10</v>
      </c>
      <c r="D4794" s="2" t="e">
        <v>#N/A</v>
      </c>
      <c r="E4794" s="2" t="s">
        <v>5496</v>
      </c>
      <c r="F4794" s="2" t="s">
        <v>5514</v>
      </c>
      <c r="G4794" s="2">
        <v>132.45530145500001</v>
      </c>
      <c r="H4794" s="2">
        <v>482</v>
      </c>
      <c r="I4794" s="2">
        <v>1</v>
      </c>
      <c r="J4794" s="2" t="e">
        <v>#N/A</v>
      </c>
      <c r="K4794" s="2">
        <v>44</v>
      </c>
      <c r="L4794" s="2">
        <v>7.4678030302999998</v>
      </c>
      <c r="M4794" s="2">
        <v>0.35668745668700003</v>
      </c>
      <c r="N4794" s="2" t="e">
        <v>#N/A</v>
      </c>
      <c r="O4794" s="2">
        <v>50</v>
      </c>
      <c r="P4794" s="2">
        <v>23.8416666667</v>
      </c>
      <c r="Q4794" s="2">
        <v>4.1370408870400004</v>
      </c>
      <c r="R4794" s="2" t="e">
        <v>#N/A</v>
      </c>
      <c r="S4794" s="2">
        <v>0.18</v>
      </c>
      <c r="T4794" s="2">
        <v>0.42</v>
      </c>
      <c r="U4794" s="2">
        <v>0.2</v>
      </c>
      <c r="V4794" s="2">
        <v>0.12</v>
      </c>
      <c r="W4794" s="2">
        <v>0</v>
      </c>
      <c r="X4794" s="2">
        <v>0.08</v>
      </c>
      <c r="Y4794" s="2">
        <v>27</v>
      </c>
      <c r="Z4794" s="2">
        <v>4.1370408870400004</v>
      </c>
      <c r="AA4794" s="2">
        <v>10</v>
      </c>
      <c r="AB4794" s="2">
        <v>4</v>
      </c>
    </row>
    <row r="4795" spans="1:28" x14ac:dyDescent="0.25">
      <c r="A4795" s="2" t="s">
        <v>4818</v>
      </c>
      <c r="B4795" s="2">
        <v>2018</v>
      </c>
      <c r="C4795" s="2">
        <v>10</v>
      </c>
      <c r="D4795" s="2" t="e">
        <v>#N/A</v>
      </c>
      <c r="E4795" s="2" t="s">
        <v>5496</v>
      </c>
      <c r="F4795" s="2" t="s">
        <v>5499</v>
      </c>
      <c r="G4795" s="2">
        <v>99.574468085099994</v>
      </c>
      <c r="H4795" s="2">
        <v>470</v>
      </c>
      <c r="I4795" s="2">
        <v>0</v>
      </c>
      <c r="J4795" s="2" t="e">
        <v>#N/A</v>
      </c>
      <c r="K4795" s="2">
        <v>57</v>
      </c>
      <c r="L4795" s="2">
        <v>6.8456140350899997</v>
      </c>
      <c r="M4795" s="2">
        <v>0.47290780141799998</v>
      </c>
      <c r="N4795" s="2" t="e">
        <v>#N/A</v>
      </c>
      <c r="O4795" s="2">
        <v>58</v>
      </c>
      <c r="P4795" s="2">
        <v>16.311494252900001</v>
      </c>
      <c r="Q4795" s="2">
        <v>3.5561347517700002</v>
      </c>
      <c r="R4795" s="2" t="e">
        <v>#N/A</v>
      </c>
      <c r="S4795" s="2">
        <v>0.14893617021300001</v>
      </c>
      <c r="T4795" s="2">
        <v>0.31914893617000001</v>
      </c>
      <c r="U4795" s="2">
        <v>0.29787234042600003</v>
      </c>
      <c r="V4795" s="2">
        <v>0.127659574468</v>
      </c>
      <c r="W4795" s="2">
        <v>4.2553191489399997E-2</v>
      </c>
      <c r="X4795" s="2">
        <v>6.3829787233999999E-2</v>
      </c>
      <c r="Y4795" s="2">
        <v>23</v>
      </c>
      <c r="Z4795" s="2">
        <v>3.5561347517700002</v>
      </c>
      <c r="AA4795" s="2">
        <v>6</v>
      </c>
      <c r="AB4795" s="2">
        <v>0</v>
      </c>
    </row>
    <row r="4796" spans="1:28" x14ac:dyDescent="0.25">
      <c r="A4796" s="2" t="s">
        <v>4819</v>
      </c>
      <c r="B4796" s="2">
        <v>2018</v>
      </c>
      <c r="C4796" s="2">
        <v>10</v>
      </c>
      <c r="D4796" s="2" t="e">
        <v>#N/A</v>
      </c>
      <c r="E4796" s="2" t="s">
        <v>5499</v>
      </c>
      <c r="F4796" s="2" t="s">
        <v>5496</v>
      </c>
      <c r="G4796" s="2">
        <v>100.97235023</v>
      </c>
      <c r="H4796" s="2">
        <v>434</v>
      </c>
      <c r="I4796" s="2">
        <v>0</v>
      </c>
      <c r="J4796" s="2" t="e">
        <v>#N/A</v>
      </c>
      <c r="K4796" s="2">
        <v>240</v>
      </c>
      <c r="L4796" s="2">
        <v>5.9618055555599998</v>
      </c>
      <c r="M4796" s="2">
        <v>3.2581413210400001</v>
      </c>
      <c r="N4796" s="2" t="e">
        <v>#N/A</v>
      </c>
      <c r="O4796" s="2">
        <v>112</v>
      </c>
      <c r="P4796" s="2">
        <v>16.141964285699999</v>
      </c>
      <c r="Q4796" s="2">
        <v>5.4288018433199996</v>
      </c>
      <c r="R4796" s="2" t="s">
        <v>6171</v>
      </c>
      <c r="S4796" s="2">
        <v>9.67741935484E-2</v>
      </c>
      <c r="T4796" s="2">
        <v>0.397849462366</v>
      </c>
      <c r="U4796" s="2">
        <v>0.29032258064499999</v>
      </c>
      <c r="V4796" s="2">
        <v>0.10752688171999999</v>
      </c>
      <c r="W4796" s="2">
        <v>3.2258064516099999E-2</v>
      </c>
      <c r="X4796" s="2">
        <v>7.5268817204299995E-2</v>
      </c>
      <c r="Y4796" s="2">
        <v>41</v>
      </c>
      <c r="Z4796" s="2">
        <v>5.4288018433199996</v>
      </c>
      <c r="AA4796" s="2">
        <v>8</v>
      </c>
      <c r="AB4796" s="2">
        <v>1</v>
      </c>
    </row>
    <row r="4797" spans="1:28" x14ac:dyDescent="0.25">
      <c r="A4797" s="2" t="s">
        <v>4820</v>
      </c>
      <c r="B4797" s="2">
        <v>2018</v>
      </c>
      <c r="C4797" s="2">
        <v>10</v>
      </c>
      <c r="D4797" s="2" t="e">
        <v>#N/A</v>
      </c>
      <c r="E4797" s="2" t="s">
        <v>5496</v>
      </c>
      <c r="F4797" s="2" t="s">
        <v>5515</v>
      </c>
      <c r="G4797" s="2">
        <v>227.64435146400001</v>
      </c>
      <c r="H4797" s="2">
        <v>240</v>
      </c>
      <c r="I4797" s="2">
        <v>1</v>
      </c>
      <c r="J4797" s="2" t="e">
        <v>#N/A</v>
      </c>
      <c r="K4797" s="2">
        <v>32</v>
      </c>
      <c r="L4797" s="2">
        <v>10.2385416667</v>
      </c>
      <c r="M4797" s="2">
        <v>0.92719665271999996</v>
      </c>
      <c r="N4797" s="2" t="e">
        <v>#N/A</v>
      </c>
      <c r="O4797" s="2">
        <v>22</v>
      </c>
      <c r="P4797" s="2">
        <v>59.159090909100001</v>
      </c>
      <c r="Q4797" s="2">
        <v>6.5146443514600003</v>
      </c>
      <c r="R4797" s="2" t="s">
        <v>6172</v>
      </c>
      <c r="S4797" s="2">
        <v>0.5</v>
      </c>
      <c r="T4797" s="2">
        <v>0.181818181818</v>
      </c>
      <c r="U4797" s="2">
        <v>0</v>
      </c>
      <c r="V4797" s="2">
        <v>0.181818181818</v>
      </c>
      <c r="W4797" s="2">
        <v>0.13636363636400001</v>
      </c>
      <c r="X4797" s="2">
        <v>0</v>
      </c>
      <c r="Y4797" s="2">
        <v>22</v>
      </c>
      <c r="Z4797" s="2">
        <v>6.5146443514600003</v>
      </c>
      <c r="AA4797" s="2">
        <v>13</v>
      </c>
      <c r="AB4797" s="2">
        <v>7</v>
      </c>
    </row>
    <row r="4798" spans="1:28" x14ac:dyDescent="0.25">
      <c r="A4798" s="2" t="s">
        <v>4821</v>
      </c>
      <c r="B4798" s="2">
        <v>2018</v>
      </c>
      <c r="C4798" s="2">
        <v>10</v>
      </c>
      <c r="D4798" s="2" t="e">
        <v>#N/A</v>
      </c>
      <c r="E4798" s="2" t="s">
        <v>5496</v>
      </c>
      <c r="F4798" s="2" t="s">
        <v>5525</v>
      </c>
      <c r="G4798" s="2">
        <v>173.70652173900001</v>
      </c>
      <c r="H4798" s="2">
        <v>92</v>
      </c>
      <c r="I4798" s="2">
        <v>0</v>
      </c>
      <c r="J4798" s="2" t="e">
        <v>#N/A</v>
      </c>
      <c r="K4798" s="2">
        <v>11</v>
      </c>
      <c r="L4798" s="2">
        <v>7.7348484848499997</v>
      </c>
      <c r="M4798" s="2">
        <v>0.46340579710099999</v>
      </c>
      <c r="N4798" s="2" t="e">
        <v>#N/A</v>
      </c>
      <c r="O4798" s="2">
        <v>5</v>
      </c>
      <c r="P4798" s="2">
        <v>30.073333333299999</v>
      </c>
      <c r="Q4798" s="2">
        <v>0.12771739130400001</v>
      </c>
      <c r="R4798" s="2" t="e">
        <v>#N/A</v>
      </c>
      <c r="S4798" s="2">
        <v>0.4</v>
      </c>
      <c r="T4798" s="2">
        <v>0</v>
      </c>
      <c r="U4798" s="2">
        <v>0</v>
      </c>
      <c r="V4798" s="2">
        <v>0.4</v>
      </c>
      <c r="W4798" s="2">
        <v>0.2</v>
      </c>
      <c r="X4798" s="2">
        <v>0</v>
      </c>
      <c r="Y4798" s="2">
        <v>5</v>
      </c>
      <c r="Z4798" s="2">
        <v>0.12771739130400001</v>
      </c>
      <c r="AA4798" s="2">
        <v>1</v>
      </c>
      <c r="AB4798" s="2">
        <v>1</v>
      </c>
    </row>
    <row r="4799" spans="1:28" x14ac:dyDescent="0.25">
      <c r="A4799" s="2" t="s">
        <v>4822</v>
      </c>
      <c r="B4799" s="2">
        <v>2018</v>
      </c>
      <c r="C4799" s="2">
        <v>10</v>
      </c>
      <c r="D4799" s="2" t="e">
        <v>#N/A</v>
      </c>
      <c r="E4799" s="2" t="s">
        <v>5496</v>
      </c>
      <c r="F4799" s="2" t="s">
        <v>5511</v>
      </c>
      <c r="G4799" s="2">
        <v>67.654596100299997</v>
      </c>
      <c r="H4799" s="2">
        <v>359</v>
      </c>
      <c r="I4799" s="2">
        <v>0</v>
      </c>
      <c r="J4799" s="2" t="e">
        <v>#N/A</v>
      </c>
      <c r="K4799" s="2">
        <v>48</v>
      </c>
      <c r="L4799" s="2">
        <v>8.3111111111099998</v>
      </c>
      <c r="M4799" s="2">
        <v>0.71717734447500003</v>
      </c>
      <c r="N4799" s="2" t="e">
        <v>#N/A</v>
      </c>
      <c r="O4799" s="2">
        <v>62</v>
      </c>
      <c r="P4799" s="2">
        <v>12.918010752700001</v>
      </c>
      <c r="Q4799" s="2">
        <v>2.7666666666699999</v>
      </c>
      <c r="R4799" s="2" t="e">
        <v>#N/A</v>
      </c>
      <c r="S4799" s="2">
        <v>0.135135135135</v>
      </c>
      <c r="T4799" s="2">
        <v>0.27027027027</v>
      </c>
      <c r="U4799" s="2">
        <v>0.162162162162</v>
      </c>
      <c r="V4799" s="2">
        <v>0.27027027027</v>
      </c>
      <c r="W4799" s="2">
        <v>0.10810810810800001</v>
      </c>
      <c r="X4799" s="2">
        <v>5.4054054054099999E-2</v>
      </c>
      <c r="Y4799" s="2">
        <v>15</v>
      </c>
      <c r="Z4799" s="2">
        <v>2.7666666666699999</v>
      </c>
      <c r="AA4799" s="2">
        <v>6</v>
      </c>
      <c r="AB4799" s="2">
        <v>0</v>
      </c>
    </row>
    <row r="4800" spans="1:28" x14ac:dyDescent="0.25">
      <c r="A4800" s="2" t="s">
        <v>4823</v>
      </c>
      <c r="B4800" s="2">
        <v>2018</v>
      </c>
      <c r="C4800" s="2">
        <v>10</v>
      </c>
      <c r="D4800" s="2" t="e">
        <v>#N/A</v>
      </c>
      <c r="E4800" s="2" t="s">
        <v>5511</v>
      </c>
      <c r="F4800" s="2" t="s">
        <v>5496</v>
      </c>
      <c r="G4800" s="2">
        <v>67.099999999999994</v>
      </c>
      <c r="H4800" s="2">
        <v>390</v>
      </c>
      <c r="I4800" s="2">
        <v>0</v>
      </c>
      <c r="J4800" s="2" t="e">
        <v>#N/A</v>
      </c>
      <c r="K4800" s="2">
        <v>244</v>
      </c>
      <c r="L4800" s="2">
        <v>7.13285519126</v>
      </c>
      <c r="M4800" s="2">
        <v>4.5579059829100004</v>
      </c>
      <c r="N4800" s="2" t="e">
        <v>#N/A</v>
      </c>
      <c r="O4800" s="2">
        <v>150</v>
      </c>
      <c r="P4800" s="2">
        <v>13.526222222199999</v>
      </c>
      <c r="Q4800" s="2">
        <v>5.7809401709400001</v>
      </c>
      <c r="R4800" s="2" t="s">
        <v>6173</v>
      </c>
      <c r="S4800" s="2">
        <v>9.90099009901E-2</v>
      </c>
      <c r="T4800" s="2">
        <v>0.39603960395999999</v>
      </c>
      <c r="U4800" s="2">
        <v>0.31683168316799998</v>
      </c>
      <c r="V4800" s="2">
        <v>9.90099009901E-2</v>
      </c>
      <c r="W4800" s="2">
        <v>4.9504950494999998E-2</v>
      </c>
      <c r="X4800" s="2">
        <v>3.9603960395999997E-2</v>
      </c>
      <c r="Y4800" s="2">
        <v>40</v>
      </c>
      <c r="Z4800" s="2">
        <v>5.7809401709400001</v>
      </c>
      <c r="AA4800" s="2">
        <v>8</v>
      </c>
      <c r="AB4800" s="2">
        <v>1</v>
      </c>
    </row>
    <row r="4801" spans="1:28" x14ac:dyDescent="0.25">
      <c r="A4801" s="2" t="s">
        <v>4824</v>
      </c>
      <c r="B4801" s="2">
        <v>2018</v>
      </c>
      <c r="C4801" s="2">
        <v>10</v>
      </c>
      <c r="D4801" s="2" t="e">
        <v>#N/A</v>
      </c>
      <c r="E4801" s="2" t="s">
        <v>5489</v>
      </c>
      <c r="F4801" s="2" t="s">
        <v>5506</v>
      </c>
      <c r="G4801" s="2">
        <v>95.253623188399999</v>
      </c>
      <c r="H4801" s="2">
        <v>279</v>
      </c>
      <c r="I4801" s="2">
        <v>3</v>
      </c>
      <c r="J4801" s="2" t="e">
        <v>#N/A</v>
      </c>
      <c r="K4801" s="2">
        <v>40</v>
      </c>
      <c r="L4801" s="2">
        <v>14.7204166667</v>
      </c>
      <c r="M4801" s="2">
        <v>2.0302536231900001</v>
      </c>
      <c r="N4801" s="2" t="e">
        <v>#N/A</v>
      </c>
      <c r="O4801" s="2">
        <v>16</v>
      </c>
      <c r="P4801" s="2">
        <v>23.730208333299998</v>
      </c>
      <c r="Q4801" s="2">
        <v>2.3355676328500001</v>
      </c>
      <c r="R4801" s="2" t="e">
        <v>#N/A</v>
      </c>
      <c r="S4801" s="2">
        <v>0.1875</v>
      </c>
      <c r="T4801" s="2">
        <v>0.25</v>
      </c>
      <c r="U4801" s="2">
        <v>0.1875</v>
      </c>
      <c r="V4801" s="2">
        <v>0.3125</v>
      </c>
      <c r="W4801" s="2">
        <v>6.25E-2</v>
      </c>
      <c r="X4801" s="2">
        <v>0</v>
      </c>
      <c r="Y4801" s="2">
        <v>15</v>
      </c>
      <c r="Z4801" s="2">
        <v>2.3355676328500001</v>
      </c>
      <c r="AA4801" s="2">
        <v>7</v>
      </c>
      <c r="AB4801" s="2">
        <v>3</v>
      </c>
    </row>
    <row r="4802" spans="1:28" x14ac:dyDescent="0.25">
      <c r="A4802" s="2" t="s">
        <v>4825</v>
      </c>
      <c r="B4802" s="2">
        <v>2018</v>
      </c>
      <c r="C4802" s="2">
        <v>2</v>
      </c>
      <c r="D4802" s="2" t="e">
        <v>#N/A</v>
      </c>
      <c r="E4802" s="2" t="s">
        <v>5513</v>
      </c>
      <c r="F4802" s="2" t="s">
        <v>5496</v>
      </c>
      <c r="G4802" s="2">
        <v>86.644444444399994</v>
      </c>
      <c r="H4802" s="2">
        <v>187</v>
      </c>
      <c r="I4802" s="2">
        <v>7</v>
      </c>
      <c r="J4802" s="2" t="e">
        <v>#N/A</v>
      </c>
      <c r="K4802" s="2">
        <v>72</v>
      </c>
      <c r="L4802" s="2">
        <v>7.00671296296</v>
      </c>
      <c r="M4802" s="2">
        <v>2.8526851851899999</v>
      </c>
      <c r="N4802" s="2" t="e">
        <v>#N/A</v>
      </c>
      <c r="O4802" s="2">
        <v>70</v>
      </c>
      <c r="P4802" s="2">
        <v>24.211428571399999</v>
      </c>
      <c r="Q4802" s="2">
        <v>10.1057407407</v>
      </c>
      <c r="R4802" s="2" t="s">
        <v>6021</v>
      </c>
      <c r="S4802" s="2">
        <v>0.5</v>
      </c>
      <c r="T4802" s="2">
        <v>0.18</v>
      </c>
      <c r="U4802" s="2">
        <v>0.22</v>
      </c>
      <c r="V4802" s="2">
        <v>0.04</v>
      </c>
      <c r="W4802" s="2">
        <v>0.02</v>
      </c>
      <c r="X4802" s="2">
        <v>0.04</v>
      </c>
      <c r="Y4802" s="2">
        <v>27</v>
      </c>
      <c r="Z4802" s="2">
        <v>10.049907919000001</v>
      </c>
      <c r="AA4802" s="2">
        <v>15</v>
      </c>
      <c r="AB4802" s="2">
        <v>7</v>
      </c>
    </row>
    <row r="4803" spans="1:28" x14ac:dyDescent="0.25">
      <c r="A4803" s="2" t="s">
        <v>4826</v>
      </c>
      <c r="B4803" s="2">
        <v>2018</v>
      </c>
      <c r="C4803" s="2">
        <v>2</v>
      </c>
      <c r="D4803" s="2" t="e">
        <v>#N/A</v>
      </c>
      <c r="E4803" s="2" t="s">
        <v>5503</v>
      </c>
      <c r="F4803" s="2" t="s">
        <v>5507</v>
      </c>
      <c r="G4803" s="2">
        <v>77.641711229899997</v>
      </c>
      <c r="H4803" s="2">
        <v>193</v>
      </c>
      <c r="I4803" s="2">
        <v>6</v>
      </c>
      <c r="J4803" s="2" t="e">
        <v>#N/A</v>
      </c>
      <c r="K4803" s="2">
        <v>51</v>
      </c>
      <c r="L4803" s="2">
        <v>6.7124183006499996</v>
      </c>
      <c r="M4803" s="2">
        <v>2.02887700535</v>
      </c>
      <c r="N4803" s="2" t="e">
        <v>#N/A</v>
      </c>
      <c r="O4803" s="2">
        <v>56</v>
      </c>
      <c r="P4803" s="2">
        <v>16.525297619</v>
      </c>
      <c r="Q4803" s="2">
        <v>6.0467023172900003</v>
      </c>
      <c r="R4803" s="2" t="s">
        <v>6078</v>
      </c>
      <c r="S4803" s="2">
        <v>0.37254901960800002</v>
      </c>
      <c r="T4803" s="2">
        <v>0.11764705882400001</v>
      </c>
      <c r="U4803" s="2">
        <v>0.31372549019599999</v>
      </c>
      <c r="V4803" s="2">
        <v>0.13725490196099999</v>
      </c>
      <c r="W4803" s="2">
        <v>5.8823529411800003E-2</v>
      </c>
      <c r="X4803" s="2">
        <v>0</v>
      </c>
      <c r="Y4803" s="2">
        <v>15</v>
      </c>
      <c r="Z4803" s="2">
        <v>6.0467023172900003</v>
      </c>
      <c r="AA4803" s="2">
        <v>4</v>
      </c>
      <c r="AB4803" s="2">
        <v>3</v>
      </c>
    </row>
    <row r="4804" spans="1:28" x14ac:dyDescent="0.25">
      <c r="A4804" s="2" t="s">
        <v>4827</v>
      </c>
      <c r="B4804" s="2">
        <v>2018</v>
      </c>
      <c r="C4804" s="2">
        <v>2</v>
      </c>
      <c r="D4804" s="2" t="e">
        <v>#N/A</v>
      </c>
      <c r="E4804" s="2" t="s">
        <v>5507</v>
      </c>
      <c r="F4804" s="2" t="s">
        <v>5503</v>
      </c>
      <c r="G4804" s="2">
        <v>74.182795698899994</v>
      </c>
      <c r="H4804" s="2">
        <v>191</v>
      </c>
      <c r="I4804" s="2">
        <v>5</v>
      </c>
      <c r="J4804" s="2" t="e">
        <v>#N/A</v>
      </c>
      <c r="K4804" s="2">
        <v>56</v>
      </c>
      <c r="L4804" s="2">
        <v>14.5181547619</v>
      </c>
      <c r="M4804" s="2">
        <v>4.3306451612899997</v>
      </c>
      <c r="N4804" s="2" t="e">
        <v>#N/A</v>
      </c>
      <c r="O4804" s="2">
        <v>42</v>
      </c>
      <c r="P4804" s="2">
        <v>30.335317460300001</v>
      </c>
      <c r="Q4804" s="2">
        <v>6.5287634408599997</v>
      </c>
      <c r="R4804" s="2" t="s">
        <v>6078</v>
      </c>
      <c r="S4804" s="2">
        <v>0.47619047618999999</v>
      </c>
      <c r="T4804" s="2">
        <v>7.1428571428599999E-2</v>
      </c>
      <c r="U4804" s="2">
        <v>0.23809523809499999</v>
      </c>
      <c r="V4804" s="2">
        <v>0.21428571428599999</v>
      </c>
      <c r="W4804" s="2">
        <v>0</v>
      </c>
      <c r="X4804" s="2">
        <v>0</v>
      </c>
      <c r="Y4804" s="2">
        <v>25</v>
      </c>
      <c r="Z4804" s="2">
        <v>6.5287634408599997</v>
      </c>
      <c r="AA4804" s="2">
        <v>12</v>
      </c>
      <c r="AB4804" s="2">
        <v>3</v>
      </c>
    </row>
    <row r="4805" spans="1:28" x14ac:dyDescent="0.25">
      <c r="A4805" s="2" t="s">
        <v>4828</v>
      </c>
      <c r="B4805" s="2">
        <v>2018</v>
      </c>
      <c r="C4805" s="2">
        <v>2</v>
      </c>
      <c r="D4805" s="2" t="e">
        <v>#N/A</v>
      </c>
      <c r="E4805" s="2" t="s">
        <v>5501</v>
      </c>
      <c r="F4805" s="2" t="s">
        <v>5493</v>
      </c>
      <c r="G4805" s="2">
        <v>189.72727272700001</v>
      </c>
      <c r="H4805" s="2">
        <v>279</v>
      </c>
      <c r="I4805" s="2">
        <v>4</v>
      </c>
      <c r="J4805" s="2" t="e">
        <v>#N/A</v>
      </c>
      <c r="K4805" s="2">
        <v>142</v>
      </c>
      <c r="L4805" s="2">
        <v>8.8624413145500007</v>
      </c>
      <c r="M4805" s="2">
        <v>4.6352121212100004</v>
      </c>
      <c r="N4805" s="2" t="e">
        <v>#N/A</v>
      </c>
      <c r="O4805" s="2">
        <v>44</v>
      </c>
      <c r="P4805" s="2">
        <v>32.956818181800003</v>
      </c>
      <c r="Q4805" s="2">
        <v>6.87684848485</v>
      </c>
      <c r="R4805" s="2" t="e">
        <v>#N/A</v>
      </c>
      <c r="S4805" s="2">
        <v>0.39473684210499999</v>
      </c>
      <c r="T4805" s="2">
        <v>0.15789473684200001</v>
      </c>
      <c r="U4805" s="2">
        <v>0.15789473684200001</v>
      </c>
      <c r="V4805" s="2">
        <v>0.23684210526300001</v>
      </c>
      <c r="W4805" s="2">
        <v>5.2631578947399997E-2</v>
      </c>
      <c r="X4805" s="2">
        <v>0</v>
      </c>
      <c r="Y4805" s="2">
        <v>42</v>
      </c>
      <c r="Z4805" s="2">
        <v>6.87684848485</v>
      </c>
      <c r="AA4805" s="2">
        <v>14</v>
      </c>
      <c r="AB4805" s="2">
        <v>4</v>
      </c>
    </row>
    <row r="4806" spans="1:28" x14ac:dyDescent="0.25">
      <c r="A4806" s="2" t="s">
        <v>4829</v>
      </c>
      <c r="B4806" s="2">
        <v>2018</v>
      </c>
      <c r="C4806" s="2">
        <v>2</v>
      </c>
      <c r="D4806" s="2" t="e">
        <v>#N/A</v>
      </c>
      <c r="E4806" s="2" t="s">
        <v>5491</v>
      </c>
      <c r="F4806" s="2" t="s">
        <v>5510</v>
      </c>
      <c r="G4806" s="2">
        <v>168</v>
      </c>
      <c r="H4806" s="2">
        <v>102</v>
      </c>
      <c r="I4806" s="2">
        <v>1</v>
      </c>
      <c r="J4806" s="2" t="e">
        <v>#N/A</v>
      </c>
      <c r="K4806" s="2">
        <v>12</v>
      </c>
      <c r="L4806" s="2">
        <v>10.045833333299999</v>
      </c>
      <c r="M4806" s="2">
        <v>0.71072607260700005</v>
      </c>
      <c r="N4806" s="2" t="e">
        <v>#N/A</v>
      </c>
      <c r="O4806" s="2">
        <v>23</v>
      </c>
      <c r="P4806" s="2">
        <v>22.3514492754</v>
      </c>
      <c r="Q4806" s="2">
        <v>6.2772277227700002</v>
      </c>
      <c r="R4806" s="2" t="s">
        <v>6034</v>
      </c>
      <c r="S4806" s="2">
        <v>0.34782608695700001</v>
      </c>
      <c r="T4806" s="2">
        <v>0.13043478260899999</v>
      </c>
      <c r="U4806" s="2">
        <v>0.17391304347799999</v>
      </c>
      <c r="V4806" s="2">
        <v>0.260869565217</v>
      </c>
      <c r="W4806" s="2">
        <v>8.6956521739099998E-2</v>
      </c>
      <c r="X4806" s="2">
        <v>0</v>
      </c>
      <c r="Y4806" s="2">
        <v>15</v>
      </c>
      <c r="Z4806" s="2">
        <v>6.2772277227700002</v>
      </c>
      <c r="AA4806" s="2">
        <v>5</v>
      </c>
      <c r="AB4806" s="2">
        <v>1</v>
      </c>
    </row>
    <row r="4807" spans="1:28" x14ac:dyDescent="0.25">
      <c r="A4807" s="2" t="s">
        <v>4830</v>
      </c>
      <c r="B4807" s="2">
        <v>2018</v>
      </c>
      <c r="C4807" s="2">
        <v>2</v>
      </c>
      <c r="D4807" s="2" t="e">
        <v>#N/A</v>
      </c>
      <c r="E4807" s="2" t="s">
        <v>5491</v>
      </c>
      <c r="F4807" s="2" t="s">
        <v>5535</v>
      </c>
      <c r="G4807" s="2">
        <v>227.04371584699999</v>
      </c>
      <c r="H4807" s="2">
        <v>183</v>
      </c>
      <c r="I4807" s="2">
        <v>0</v>
      </c>
      <c r="J4807" s="2" t="e">
        <v>#N/A</v>
      </c>
      <c r="K4807" s="2">
        <v>34</v>
      </c>
      <c r="L4807" s="2">
        <v>12.6568627451</v>
      </c>
      <c r="M4807" s="2">
        <v>2.1862477231300002</v>
      </c>
      <c r="N4807" s="2" t="e">
        <v>#N/A</v>
      </c>
      <c r="O4807" s="2">
        <v>30</v>
      </c>
      <c r="P4807" s="2">
        <v>42.7</v>
      </c>
      <c r="Q4807" s="2">
        <v>9.5</v>
      </c>
      <c r="R4807" s="2" t="s">
        <v>6174</v>
      </c>
      <c r="S4807" s="2">
        <v>0.24137931034499999</v>
      </c>
      <c r="T4807" s="2">
        <v>0.17241379310300001</v>
      </c>
      <c r="U4807" s="2">
        <v>0.10344827586200001</v>
      </c>
      <c r="V4807" s="2">
        <v>0.41379310344800002</v>
      </c>
      <c r="W4807" s="2">
        <v>3.4482758620700001E-2</v>
      </c>
      <c r="X4807" s="2">
        <v>3.4482758620700001E-2</v>
      </c>
      <c r="Y4807" s="2">
        <v>30</v>
      </c>
      <c r="Z4807" s="2">
        <v>9.5</v>
      </c>
      <c r="AA4807" s="2">
        <v>16</v>
      </c>
      <c r="AB4807" s="2">
        <v>3</v>
      </c>
    </row>
    <row r="4808" spans="1:28" x14ac:dyDescent="0.25">
      <c r="A4808" s="2" t="s">
        <v>4831</v>
      </c>
      <c r="B4808" s="2">
        <v>2018</v>
      </c>
      <c r="C4808" s="2">
        <v>2</v>
      </c>
      <c r="D4808" s="2" t="e">
        <v>#N/A</v>
      </c>
      <c r="E4808" s="2" t="s">
        <v>5535</v>
      </c>
      <c r="F4808" s="2" t="s">
        <v>5491</v>
      </c>
      <c r="G4808" s="2">
        <v>224.64088397800001</v>
      </c>
      <c r="H4808" s="2">
        <v>181</v>
      </c>
      <c r="I4808" s="2">
        <v>0</v>
      </c>
      <c r="J4808" s="2" t="e">
        <v>#N/A</v>
      </c>
      <c r="K4808" s="2">
        <v>17</v>
      </c>
      <c r="L4808" s="2">
        <v>5.1764705882399999</v>
      </c>
      <c r="M4808" s="2">
        <v>0.491712707182</v>
      </c>
      <c r="N4808" s="2" t="e">
        <v>#N/A</v>
      </c>
      <c r="O4808" s="2">
        <v>42</v>
      </c>
      <c r="P4808" s="2">
        <v>25.5988095238</v>
      </c>
      <c r="Q4808" s="2">
        <v>7.6695211786400002</v>
      </c>
      <c r="R4808" s="2" t="s">
        <v>6174</v>
      </c>
      <c r="S4808" s="2">
        <v>0.10714285714299999</v>
      </c>
      <c r="T4808" s="2">
        <v>0.321428571429</v>
      </c>
      <c r="U4808" s="2">
        <v>0.28571428571399998</v>
      </c>
      <c r="V4808" s="2">
        <v>0.28571428571399998</v>
      </c>
      <c r="W4808" s="2">
        <v>0</v>
      </c>
      <c r="X4808" s="2">
        <v>0</v>
      </c>
      <c r="Y4808" s="2">
        <v>42</v>
      </c>
      <c r="Z4808" s="2">
        <v>7.6695211786400002</v>
      </c>
      <c r="AA4808" s="2">
        <v>11</v>
      </c>
      <c r="AB4808" s="2">
        <v>2</v>
      </c>
    </row>
    <row r="4809" spans="1:28" x14ac:dyDescent="0.25">
      <c r="A4809" s="2" t="s">
        <v>4832</v>
      </c>
      <c r="B4809" s="2">
        <v>2018</v>
      </c>
      <c r="C4809" s="2">
        <v>2</v>
      </c>
      <c r="D4809" s="2" t="e">
        <v>#N/A</v>
      </c>
      <c r="E4809" s="2" t="s">
        <v>5544</v>
      </c>
      <c r="F4809" s="2" t="s">
        <v>5493</v>
      </c>
      <c r="G4809" s="2">
        <v>109.680851064</v>
      </c>
      <c r="H4809" s="2">
        <v>333</v>
      </c>
      <c r="I4809" s="2">
        <v>4</v>
      </c>
      <c r="J4809" s="2" t="e">
        <v>#N/A</v>
      </c>
      <c r="K4809" s="2">
        <v>249</v>
      </c>
      <c r="L4809" s="2">
        <v>12.6959170013</v>
      </c>
      <c r="M4809" s="2">
        <v>9.7045592705200008</v>
      </c>
      <c r="N4809" s="2" t="e">
        <v>#N/A</v>
      </c>
      <c r="O4809" s="2">
        <v>70</v>
      </c>
      <c r="P4809" s="2">
        <v>32.786190476199998</v>
      </c>
      <c r="Q4809" s="2">
        <v>7.9966058763900003</v>
      </c>
      <c r="R4809" s="2" t="e">
        <v>#N/A</v>
      </c>
      <c r="S4809" s="2">
        <v>0.32758620689700002</v>
      </c>
      <c r="T4809" s="2">
        <v>0.17241379310300001</v>
      </c>
      <c r="U4809" s="2">
        <v>0.13793103448300001</v>
      </c>
      <c r="V4809" s="2">
        <v>0.29310344827599999</v>
      </c>
      <c r="W4809" s="2">
        <v>3.4482758620700001E-2</v>
      </c>
      <c r="X4809" s="2">
        <v>3.4482758620700001E-2</v>
      </c>
      <c r="Y4809" s="2">
        <v>49</v>
      </c>
      <c r="Z4809" s="2">
        <v>7.9966058763900003</v>
      </c>
      <c r="AA4809" s="2">
        <v>21</v>
      </c>
      <c r="AB4809" s="2">
        <v>7</v>
      </c>
    </row>
    <row r="4810" spans="1:28" x14ac:dyDescent="0.25">
      <c r="A4810" s="2" t="s">
        <v>4833</v>
      </c>
      <c r="B4810" s="2">
        <v>2018</v>
      </c>
      <c r="C4810" s="2">
        <v>2</v>
      </c>
      <c r="D4810" s="2" t="e">
        <v>#N/A</v>
      </c>
      <c r="E4810" s="2" t="s">
        <v>5522</v>
      </c>
      <c r="F4810" s="2" t="s">
        <v>5491</v>
      </c>
      <c r="G4810" s="2">
        <v>131.45652173900001</v>
      </c>
      <c r="H4810" s="2">
        <v>186</v>
      </c>
      <c r="I4810" s="2">
        <v>2</v>
      </c>
      <c r="J4810" s="2" t="e">
        <v>#N/A</v>
      </c>
      <c r="K4810" s="2">
        <v>33</v>
      </c>
      <c r="L4810" s="2">
        <v>4.2166666666700001</v>
      </c>
      <c r="M4810" s="2">
        <v>0.421557971014</v>
      </c>
      <c r="N4810" s="2" t="e">
        <v>#N/A</v>
      </c>
      <c r="O4810" s="2">
        <v>12</v>
      </c>
      <c r="P4810" s="2">
        <v>20.8305555556</v>
      </c>
      <c r="Q4810" s="2">
        <v>1.17173913043</v>
      </c>
      <c r="R4810" s="2" t="e">
        <v>#N/A</v>
      </c>
      <c r="S4810" s="2">
        <v>0.41666666666699997</v>
      </c>
      <c r="T4810" s="2">
        <v>0.25</v>
      </c>
      <c r="U4810" s="2">
        <v>8.3333333333299994E-2</v>
      </c>
      <c r="V4810" s="2">
        <v>0.166666666667</v>
      </c>
      <c r="W4810" s="2">
        <v>8.3333333333299994E-2</v>
      </c>
      <c r="X4810" s="2">
        <v>0</v>
      </c>
      <c r="Y4810" s="2">
        <v>6</v>
      </c>
      <c r="Z4810" s="2">
        <v>1.17173913043</v>
      </c>
      <c r="AA4810" s="2">
        <v>4</v>
      </c>
      <c r="AB4810" s="2">
        <v>0</v>
      </c>
    </row>
    <row r="4811" spans="1:28" x14ac:dyDescent="0.25">
      <c r="A4811" s="2" t="s">
        <v>4834</v>
      </c>
      <c r="B4811" s="2">
        <v>2018</v>
      </c>
      <c r="C4811" s="2">
        <v>2</v>
      </c>
      <c r="D4811" s="2" t="e">
        <v>#N/A</v>
      </c>
      <c r="E4811" s="2" t="s">
        <v>5505</v>
      </c>
      <c r="F4811" s="2" t="s">
        <v>5491</v>
      </c>
      <c r="G4811" s="2">
        <v>202.14432989700001</v>
      </c>
      <c r="H4811" s="2">
        <v>388</v>
      </c>
      <c r="I4811" s="2">
        <v>0</v>
      </c>
      <c r="J4811" s="2" t="e">
        <v>#N/A</v>
      </c>
      <c r="K4811" s="2">
        <v>90</v>
      </c>
      <c r="L4811" s="2">
        <v>7.62148148148</v>
      </c>
      <c r="M4811" s="2">
        <v>1.6855240549799999</v>
      </c>
      <c r="N4811" s="2" t="e">
        <v>#N/A</v>
      </c>
      <c r="O4811" s="2">
        <v>43</v>
      </c>
      <c r="P4811" s="2">
        <v>33.463178294599999</v>
      </c>
      <c r="Q4811" s="2">
        <v>5.4272766322999999</v>
      </c>
      <c r="R4811" s="2" t="e">
        <v>#N/A</v>
      </c>
      <c r="S4811" s="2">
        <v>0.37209302325600002</v>
      </c>
      <c r="T4811" s="2">
        <v>0.39534883720899999</v>
      </c>
      <c r="U4811" s="2">
        <v>2.3255813953500001E-2</v>
      </c>
      <c r="V4811" s="2">
        <v>0.18604651162800001</v>
      </c>
      <c r="W4811" s="2">
        <v>2.3255813953500001E-2</v>
      </c>
      <c r="X4811" s="2">
        <v>0</v>
      </c>
      <c r="Y4811" s="2">
        <v>43</v>
      </c>
      <c r="Z4811" s="2">
        <v>5.4272766322999999</v>
      </c>
      <c r="AA4811" s="2">
        <v>19</v>
      </c>
      <c r="AB4811" s="2">
        <v>3</v>
      </c>
    </row>
    <row r="4812" spans="1:28" x14ac:dyDescent="0.25">
      <c r="A4812" s="2" t="s">
        <v>4835</v>
      </c>
      <c r="B4812" s="2">
        <v>2018</v>
      </c>
      <c r="C4812" s="2">
        <v>2</v>
      </c>
      <c r="D4812" s="2" t="e">
        <v>#N/A</v>
      </c>
      <c r="E4812" s="2" t="s">
        <v>5493</v>
      </c>
      <c r="F4812" s="2" t="s">
        <v>5544</v>
      </c>
      <c r="G4812" s="2">
        <v>108.713754647</v>
      </c>
      <c r="H4812" s="2">
        <v>271</v>
      </c>
      <c r="I4812" s="2">
        <v>2</v>
      </c>
      <c r="J4812" s="2" t="e">
        <v>#N/A</v>
      </c>
      <c r="K4812" s="2">
        <v>214</v>
      </c>
      <c r="L4812" s="2">
        <v>12.0423676012</v>
      </c>
      <c r="M4812" s="2">
        <v>9.6610285006200005</v>
      </c>
      <c r="N4812" s="2" t="e">
        <v>#N/A</v>
      </c>
      <c r="O4812" s="2">
        <v>74</v>
      </c>
      <c r="P4812" s="2">
        <v>31.234009009000001</v>
      </c>
      <c r="Q4812" s="2">
        <v>9.8869268897100007</v>
      </c>
      <c r="R4812" s="2" t="e">
        <v>#N/A</v>
      </c>
      <c r="S4812" s="2">
        <v>0.25396825396799999</v>
      </c>
      <c r="T4812" s="2">
        <v>0.25396825396799999</v>
      </c>
      <c r="U4812" s="2">
        <v>0.25396825396799999</v>
      </c>
      <c r="V4812" s="2">
        <v>0.222222222222</v>
      </c>
      <c r="W4812" s="2">
        <v>0</v>
      </c>
      <c r="X4812" s="2">
        <v>1.5873015872999999E-2</v>
      </c>
      <c r="Y4812" s="2">
        <v>59</v>
      </c>
      <c r="Z4812" s="2">
        <v>9.8869268897100007</v>
      </c>
      <c r="AA4812" s="2">
        <v>33</v>
      </c>
      <c r="AB4812" s="2">
        <v>5</v>
      </c>
    </row>
    <row r="4813" spans="1:28" x14ac:dyDescent="0.25">
      <c r="A4813" s="2" t="s">
        <v>4836</v>
      </c>
      <c r="B4813" s="2">
        <v>2018</v>
      </c>
      <c r="C4813" s="2">
        <v>2</v>
      </c>
      <c r="D4813" s="2" t="e">
        <v>#N/A</v>
      </c>
      <c r="E4813" s="2" t="s">
        <v>5491</v>
      </c>
      <c r="F4813" s="2" t="s">
        <v>5522</v>
      </c>
      <c r="G4813" s="2">
        <v>128.78212290499999</v>
      </c>
      <c r="H4813" s="2">
        <v>181</v>
      </c>
      <c r="I4813" s="2">
        <v>2</v>
      </c>
      <c r="J4813" s="2" t="e">
        <v>#N/A</v>
      </c>
      <c r="K4813" s="2">
        <v>25</v>
      </c>
      <c r="L4813" s="2">
        <v>12.9706666667</v>
      </c>
      <c r="M4813" s="2">
        <v>1.4893854748599999</v>
      </c>
      <c r="N4813" s="2" t="e">
        <v>#N/A</v>
      </c>
      <c r="O4813" s="2">
        <v>14</v>
      </c>
      <c r="P4813" s="2">
        <v>29.024999999999999</v>
      </c>
      <c r="Q4813" s="2">
        <v>3.66080074488</v>
      </c>
      <c r="R4813" s="2" t="e">
        <v>#N/A</v>
      </c>
      <c r="S4813" s="2">
        <v>0.166666666667</v>
      </c>
      <c r="T4813" s="2">
        <v>0</v>
      </c>
      <c r="U4813" s="2">
        <v>8.3333333333299994E-2</v>
      </c>
      <c r="V4813" s="2">
        <v>0.66666666666700003</v>
      </c>
      <c r="W4813" s="2">
        <v>8.3333333333299994E-2</v>
      </c>
      <c r="X4813" s="2">
        <v>0</v>
      </c>
      <c r="Y4813" s="2">
        <v>9</v>
      </c>
      <c r="Z4813" s="2">
        <v>3.66080074488</v>
      </c>
      <c r="AA4813" s="2">
        <v>4</v>
      </c>
      <c r="AB4813" s="2">
        <v>1</v>
      </c>
    </row>
    <row r="4814" spans="1:28" x14ac:dyDescent="0.25">
      <c r="A4814" s="2" t="s">
        <v>4837</v>
      </c>
      <c r="B4814" s="2">
        <v>2018</v>
      </c>
      <c r="C4814" s="2">
        <v>2</v>
      </c>
      <c r="D4814" s="2" t="e">
        <v>#N/A</v>
      </c>
      <c r="E4814" s="2" t="s">
        <v>5536</v>
      </c>
      <c r="F4814" s="2" t="s">
        <v>5491</v>
      </c>
      <c r="G4814" s="2">
        <v>182.964757709</v>
      </c>
      <c r="H4814" s="2">
        <v>227</v>
      </c>
      <c r="I4814" s="2">
        <v>0</v>
      </c>
      <c r="J4814" s="2" t="e">
        <v>#N/A</v>
      </c>
      <c r="K4814" s="2">
        <v>25</v>
      </c>
      <c r="L4814" s="2">
        <v>13.24</v>
      </c>
      <c r="M4814" s="2">
        <v>1.45814977974</v>
      </c>
      <c r="N4814" s="2" t="e">
        <v>#N/A</v>
      </c>
      <c r="O4814" s="2">
        <v>35</v>
      </c>
      <c r="P4814" s="2">
        <v>28.086666666700001</v>
      </c>
      <c r="Q4814" s="2">
        <v>6.9058737151200003</v>
      </c>
      <c r="R4814" s="2" t="e">
        <v>#N/A</v>
      </c>
      <c r="S4814" s="2">
        <v>0.225806451613</v>
      </c>
      <c r="T4814" s="2">
        <v>0.225806451613</v>
      </c>
      <c r="U4814" s="2">
        <v>0.32258064516099999</v>
      </c>
      <c r="V4814" s="2">
        <v>0.225806451613</v>
      </c>
      <c r="W4814" s="2">
        <v>0</v>
      </c>
      <c r="X4814" s="2">
        <v>0</v>
      </c>
      <c r="Y4814" s="2">
        <v>41</v>
      </c>
      <c r="Z4814" s="2">
        <v>6.9058737151200003</v>
      </c>
      <c r="AA4814" s="2">
        <v>18</v>
      </c>
      <c r="AB4814" s="2">
        <v>2</v>
      </c>
    </row>
    <row r="4815" spans="1:28" x14ac:dyDescent="0.25">
      <c r="A4815" s="2" t="s">
        <v>4838</v>
      </c>
      <c r="B4815" s="2">
        <v>2018</v>
      </c>
      <c r="C4815" s="2">
        <v>2</v>
      </c>
      <c r="D4815" s="2" t="e">
        <v>#N/A</v>
      </c>
      <c r="E4815" s="2" t="s">
        <v>5543</v>
      </c>
      <c r="F4815" s="2" t="s">
        <v>5505</v>
      </c>
      <c r="G4815" s="2">
        <v>309</v>
      </c>
      <c r="H4815" s="2">
        <v>28</v>
      </c>
      <c r="I4815" s="2">
        <v>1</v>
      </c>
      <c r="J4815" s="2" t="e">
        <v>#N/A</v>
      </c>
      <c r="K4815" s="2">
        <v>2</v>
      </c>
      <c r="L4815" s="2">
        <v>26</v>
      </c>
      <c r="M4815" s="2">
        <v>1.9259259259299999</v>
      </c>
      <c r="N4815" s="2" t="e">
        <v>#N/A</v>
      </c>
      <c r="O4815" s="2">
        <v>6</v>
      </c>
      <c r="P4815" s="2">
        <v>25.430555555600002</v>
      </c>
      <c r="Q4815" s="2">
        <v>6.3222222222199997</v>
      </c>
      <c r="R4815" s="2" t="e">
        <v>#N/A</v>
      </c>
      <c r="S4815" s="2">
        <v>0</v>
      </c>
      <c r="T4815" s="2">
        <v>0.4</v>
      </c>
      <c r="U4815" s="2">
        <v>0.6</v>
      </c>
      <c r="V4815" s="2">
        <v>0</v>
      </c>
      <c r="W4815" s="2">
        <v>0</v>
      </c>
      <c r="X4815" s="2">
        <v>0</v>
      </c>
      <c r="Y4815" s="2">
        <v>6</v>
      </c>
      <c r="Z4815" s="2">
        <v>6.3222222222199997</v>
      </c>
      <c r="AA4815" s="2">
        <v>1</v>
      </c>
      <c r="AB4815" s="2">
        <v>0</v>
      </c>
    </row>
    <row r="4816" spans="1:28" x14ac:dyDescent="0.25">
      <c r="A4816" s="2" t="s">
        <v>4839</v>
      </c>
      <c r="B4816" s="2">
        <v>2018</v>
      </c>
      <c r="C4816" s="2">
        <v>2</v>
      </c>
      <c r="D4816" s="2" t="e">
        <v>#N/A</v>
      </c>
      <c r="E4816" s="2" t="s">
        <v>5491</v>
      </c>
      <c r="F4816" s="2" t="s">
        <v>5531</v>
      </c>
      <c r="G4816" s="2">
        <v>239.34871794899999</v>
      </c>
      <c r="H4816" s="2">
        <v>200</v>
      </c>
      <c r="I4816" s="2">
        <v>5</v>
      </c>
      <c r="J4816" s="2" t="e">
        <v>#N/A</v>
      </c>
      <c r="K4816" s="2">
        <v>25</v>
      </c>
      <c r="L4816" s="2">
        <v>19.396000000000001</v>
      </c>
      <c r="M4816" s="2">
        <v>2.1750427350399999</v>
      </c>
      <c r="N4816" s="2" t="e">
        <v>#N/A</v>
      </c>
      <c r="O4816" s="2">
        <v>42</v>
      </c>
      <c r="P4816" s="2">
        <v>35.6361111111</v>
      </c>
      <c r="Q4816" s="2">
        <v>12.3916239316</v>
      </c>
      <c r="R4816" s="2" t="s">
        <v>6174</v>
      </c>
      <c r="S4816" s="2">
        <v>0.25641025640999998</v>
      </c>
      <c r="T4816" s="2">
        <v>0.23076923076899999</v>
      </c>
      <c r="U4816" s="2">
        <v>0.33333333333300003</v>
      </c>
      <c r="V4816" s="2">
        <v>0.12820512820499999</v>
      </c>
      <c r="W4816" s="2">
        <v>2.5641025641000001E-2</v>
      </c>
      <c r="X4816" s="2">
        <v>2.5641025641000001E-2</v>
      </c>
      <c r="Y4816" s="2">
        <v>42</v>
      </c>
      <c r="Z4816" s="2">
        <v>12.3916239316</v>
      </c>
      <c r="AA4816" s="2">
        <v>16</v>
      </c>
      <c r="AB4816" s="2">
        <v>3</v>
      </c>
    </row>
    <row r="4817" spans="1:28" x14ac:dyDescent="0.25">
      <c r="A4817" s="2" t="s">
        <v>4840</v>
      </c>
      <c r="B4817" s="2">
        <v>2018</v>
      </c>
      <c r="C4817" s="2">
        <v>2</v>
      </c>
      <c r="D4817" s="2" t="e">
        <v>#N/A</v>
      </c>
      <c r="E4817" s="2" t="s">
        <v>5491</v>
      </c>
      <c r="F4817" s="2" t="s">
        <v>5546</v>
      </c>
      <c r="G4817" s="2">
        <v>387</v>
      </c>
      <c r="H4817" s="2">
        <v>56</v>
      </c>
      <c r="I4817" s="2">
        <v>0</v>
      </c>
      <c r="J4817" s="2" t="e">
        <v>#N/A</v>
      </c>
      <c r="K4817" s="2">
        <v>10</v>
      </c>
      <c r="L4817" s="2">
        <v>18.606666666700001</v>
      </c>
      <c r="M4817" s="2">
        <v>2.9997023809500001</v>
      </c>
      <c r="N4817" s="2" t="e">
        <v>#N/A</v>
      </c>
      <c r="O4817" s="2">
        <v>12</v>
      </c>
      <c r="P4817" s="2">
        <v>43.583333333299997</v>
      </c>
      <c r="Q4817" s="2">
        <v>11.5</v>
      </c>
      <c r="R4817" s="2" t="e">
        <v>#N/A</v>
      </c>
      <c r="S4817" s="2">
        <v>0.33333333333300003</v>
      </c>
      <c r="T4817" s="2">
        <v>0.166666666667</v>
      </c>
      <c r="U4817" s="2">
        <v>0.33333333333300003</v>
      </c>
      <c r="V4817" s="2">
        <v>0.166666666667</v>
      </c>
      <c r="W4817" s="2">
        <v>0</v>
      </c>
      <c r="X4817" s="2">
        <v>0</v>
      </c>
      <c r="Y4817" s="2">
        <v>12</v>
      </c>
      <c r="Z4817" s="2">
        <v>11.5</v>
      </c>
      <c r="AA4817" s="2">
        <v>6</v>
      </c>
      <c r="AB4817" s="2">
        <v>2</v>
      </c>
    </row>
    <row r="4818" spans="1:28" x14ac:dyDescent="0.25">
      <c r="A4818" s="2" t="s">
        <v>4841</v>
      </c>
      <c r="B4818" s="2">
        <v>2015</v>
      </c>
      <c r="C4818" s="2">
        <v>5</v>
      </c>
      <c r="D4818" s="2" t="s">
        <v>5487</v>
      </c>
      <c r="E4818" s="2" t="s">
        <v>5491</v>
      </c>
      <c r="F4818" s="2" t="s">
        <v>5492</v>
      </c>
      <c r="G4818" s="2">
        <v>181.072289157</v>
      </c>
      <c r="H4818" s="2">
        <v>166</v>
      </c>
      <c r="I4818" s="2">
        <v>0</v>
      </c>
      <c r="J4818" s="2" t="e">
        <v>#N/A</v>
      </c>
      <c r="K4818" s="2">
        <v>8</v>
      </c>
      <c r="L4818" s="2">
        <v>16</v>
      </c>
      <c r="M4818" s="2">
        <v>0.87349397590400002</v>
      </c>
      <c r="N4818" s="2" t="e">
        <v>#N/A</v>
      </c>
      <c r="O4818" s="2">
        <v>12</v>
      </c>
      <c r="P4818" s="2">
        <v>27.5</v>
      </c>
      <c r="Q4818" s="2">
        <v>3.3192771084300001</v>
      </c>
      <c r="R4818" s="2" t="e">
        <v>#N/A</v>
      </c>
      <c r="S4818" s="2">
        <v>8.3333333333299994E-2</v>
      </c>
      <c r="T4818" s="2">
        <v>8.3333333333299994E-2</v>
      </c>
      <c r="U4818" s="2">
        <v>0.58333333333299997</v>
      </c>
      <c r="V4818" s="2">
        <v>0.166666666667</v>
      </c>
      <c r="W4818" s="2">
        <v>8.3333333333299994E-2</v>
      </c>
      <c r="X4818" s="2">
        <v>0</v>
      </c>
      <c r="Y4818" s="2">
        <v>8</v>
      </c>
      <c r="Z4818" s="2">
        <v>35.625</v>
      </c>
      <c r="AA4818" s="2">
        <v>4</v>
      </c>
      <c r="AB4818" s="2">
        <v>0</v>
      </c>
    </row>
    <row r="4819" spans="1:28" x14ac:dyDescent="0.25">
      <c r="A4819" s="2" t="s">
        <v>4842</v>
      </c>
      <c r="B4819" s="2">
        <v>2015</v>
      </c>
      <c r="C4819" s="2">
        <v>5</v>
      </c>
      <c r="D4819" s="2" t="s">
        <v>5487</v>
      </c>
      <c r="E4819" s="2" t="s">
        <v>5518</v>
      </c>
      <c r="F4819" s="2" t="s">
        <v>5489</v>
      </c>
      <c r="G4819" s="2">
        <v>86.937728937700001</v>
      </c>
      <c r="H4819" s="2">
        <v>273</v>
      </c>
      <c r="I4819" s="2">
        <v>0</v>
      </c>
      <c r="J4819" s="2" t="e">
        <v>#N/A</v>
      </c>
      <c r="K4819" s="2">
        <v>28</v>
      </c>
      <c r="L4819" s="2">
        <v>19.25</v>
      </c>
      <c r="M4819" s="2">
        <v>2.3479853479899999</v>
      </c>
      <c r="N4819" s="2" t="e">
        <v>#N/A</v>
      </c>
      <c r="O4819" s="2">
        <v>59</v>
      </c>
      <c r="P4819" s="2">
        <v>17.966101694900001</v>
      </c>
      <c r="Q4819" s="2">
        <v>4.7802197802200004</v>
      </c>
      <c r="R4819" s="2" t="e">
        <v>#N/A</v>
      </c>
      <c r="S4819" s="2">
        <v>7.2727272727299994E-2</v>
      </c>
      <c r="T4819" s="2">
        <v>0.563636363636</v>
      </c>
      <c r="U4819" s="2">
        <v>0.30909090909100001</v>
      </c>
      <c r="V4819" s="2">
        <v>3.6363636363600002E-2</v>
      </c>
      <c r="W4819" s="2">
        <v>0</v>
      </c>
      <c r="X4819" s="2">
        <v>1.8181818181800001E-2</v>
      </c>
      <c r="Y4819" s="2">
        <v>17</v>
      </c>
      <c r="Z4819" s="2">
        <v>39.470588200000002</v>
      </c>
      <c r="AA4819" s="2">
        <v>6</v>
      </c>
      <c r="AB4819" s="2">
        <v>3</v>
      </c>
    </row>
    <row r="4820" spans="1:28" x14ac:dyDescent="0.25">
      <c r="A4820" s="2" t="s">
        <v>4843</v>
      </c>
      <c r="B4820" s="2">
        <v>2015</v>
      </c>
      <c r="C4820" s="2">
        <v>1</v>
      </c>
      <c r="D4820" s="2" t="s">
        <v>5487</v>
      </c>
      <c r="E4820" s="2" t="s">
        <v>5519</v>
      </c>
      <c r="F4820" s="2" t="s">
        <v>5491</v>
      </c>
      <c r="G4820" s="2">
        <v>160.53036053100001</v>
      </c>
      <c r="H4820" s="2">
        <v>530</v>
      </c>
      <c r="I4820" s="2">
        <v>3</v>
      </c>
      <c r="J4820" s="2" t="e">
        <v>#N/A</v>
      </c>
      <c r="K4820" s="2">
        <v>89</v>
      </c>
      <c r="L4820" s="2">
        <v>22.393258426999999</v>
      </c>
      <c r="M4820" s="2">
        <v>4.5654648956399999</v>
      </c>
      <c r="N4820" s="2" t="e">
        <v>#N/A</v>
      </c>
      <c r="O4820" s="2">
        <v>64</v>
      </c>
      <c r="P4820" s="2">
        <v>41.25</v>
      </c>
      <c r="Q4820" s="2">
        <v>4.3567362428800003</v>
      </c>
      <c r="R4820" s="2" t="s">
        <v>6008</v>
      </c>
      <c r="S4820" s="2">
        <v>0.33333333333300003</v>
      </c>
      <c r="T4820" s="2">
        <v>0.122807017544</v>
      </c>
      <c r="U4820" s="2">
        <v>0.210526315789</v>
      </c>
      <c r="V4820" s="2">
        <v>0.17543859649099999</v>
      </c>
      <c r="W4820" s="2">
        <v>5.2631578947399997E-2</v>
      </c>
      <c r="X4820" s="2">
        <v>0.105263157895</v>
      </c>
      <c r="Y4820" s="2">
        <v>49</v>
      </c>
      <c r="Z4820" s="2">
        <v>50</v>
      </c>
      <c r="AA4820" s="2">
        <v>29</v>
      </c>
      <c r="AB4820" s="2">
        <v>11</v>
      </c>
    </row>
    <row r="4821" spans="1:28" x14ac:dyDescent="0.25">
      <c r="A4821" s="2" t="s">
        <v>4844</v>
      </c>
      <c r="B4821" s="2">
        <v>2015</v>
      </c>
      <c r="C4821" s="2">
        <v>1</v>
      </c>
      <c r="D4821" s="2" t="s">
        <v>5487</v>
      </c>
      <c r="E4821" s="2" t="s">
        <v>5522</v>
      </c>
      <c r="F4821" s="2" t="s">
        <v>5491</v>
      </c>
      <c r="G4821" s="2">
        <v>131.094660194</v>
      </c>
      <c r="H4821" s="2">
        <v>208</v>
      </c>
      <c r="I4821" s="2">
        <v>2</v>
      </c>
      <c r="J4821" s="2" t="e">
        <v>#N/A</v>
      </c>
      <c r="K4821" s="2">
        <v>12</v>
      </c>
      <c r="L4821" s="2">
        <v>12.75</v>
      </c>
      <c r="M4821" s="2">
        <v>1.10194174757</v>
      </c>
      <c r="N4821" s="2" t="e">
        <v>#N/A</v>
      </c>
      <c r="O4821" s="2">
        <v>13</v>
      </c>
      <c r="P4821" s="2">
        <v>32.846153846199996</v>
      </c>
      <c r="Q4821" s="2">
        <v>1.55825242718</v>
      </c>
      <c r="R4821" s="2" t="e">
        <v>#N/A</v>
      </c>
      <c r="S4821" s="2">
        <v>0.23076923076899999</v>
      </c>
      <c r="T4821" s="2">
        <v>0.15384615384600001</v>
      </c>
      <c r="U4821" s="2">
        <v>0.30769230769200001</v>
      </c>
      <c r="V4821" s="2">
        <v>0</v>
      </c>
      <c r="W4821" s="2">
        <v>7.6923076923100006E-2</v>
      </c>
      <c r="X4821" s="2">
        <v>0.23076923076899999</v>
      </c>
      <c r="Y4821" s="2">
        <v>12</v>
      </c>
      <c r="Z4821" s="2">
        <v>34.5</v>
      </c>
      <c r="AA4821" s="2">
        <v>5</v>
      </c>
      <c r="AB4821" s="2">
        <v>2</v>
      </c>
    </row>
    <row r="4822" spans="1:28" x14ac:dyDescent="0.25">
      <c r="A4822" s="2" t="s">
        <v>4845</v>
      </c>
      <c r="B4822" s="2">
        <v>2015</v>
      </c>
      <c r="C4822" s="2">
        <v>1</v>
      </c>
      <c r="D4822" s="2" t="s">
        <v>5487</v>
      </c>
      <c r="E4822" s="2" t="s">
        <v>5535</v>
      </c>
      <c r="F4822" s="2" t="s">
        <v>5491</v>
      </c>
      <c r="G4822" s="2">
        <v>224.08376963399999</v>
      </c>
      <c r="H4822" s="2">
        <v>192</v>
      </c>
      <c r="I4822" s="2">
        <v>1</v>
      </c>
      <c r="J4822" s="2" t="e">
        <v>#N/A</v>
      </c>
      <c r="K4822" s="2">
        <v>3</v>
      </c>
      <c r="L4822" s="2">
        <v>7</v>
      </c>
      <c r="M4822" s="2">
        <v>0.28272251308899998</v>
      </c>
      <c r="N4822" s="2" t="e">
        <v>#N/A</v>
      </c>
      <c r="O4822" s="2">
        <v>23</v>
      </c>
      <c r="P4822" s="2">
        <v>38</v>
      </c>
      <c r="Q4822" s="2">
        <v>5.0261780104699998</v>
      </c>
      <c r="R4822" s="2" t="e">
        <v>#N/A</v>
      </c>
      <c r="S4822" s="2">
        <v>0.33333333333300003</v>
      </c>
      <c r="T4822" s="2">
        <v>0.19047619047600001</v>
      </c>
      <c r="U4822" s="2">
        <v>0.23809523809499999</v>
      </c>
      <c r="V4822" s="2">
        <v>4.7619047619000002E-2</v>
      </c>
      <c r="W4822" s="2">
        <v>9.5238095238100007E-2</v>
      </c>
      <c r="X4822" s="2">
        <v>9.5238095238100007E-2</v>
      </c>
      <c r="Y4822" s="2">
        <v>23</v>
      </c>
      <c r="Z4822" s="2">
        <v>38</v>
      </c>
      <c r="AA4822" s="2">
        <v>10</v>
      </c>
      <c r="AB4822" s="2">
        <v>4</v>
      </c>
    </row>
    <row r="4823" spans="1:28" x14ac:dyDescent="0.25">
      <c r="A4823" s="2" t="s">
        <v>4846</v>
      </c>
      <c r="B4823" s="2">
        <v>2015</v>
      </c>
      <c r="C4823" s="2">
        <v>1</v>
      </c>
      <c r="D4823" s="2" t="s">
        <v>5488</v>
      </c>
      <c r="E4823" s="2" t="s">
        <v>5538</v>
      </c>
      <c r="F4823" s="2" t="s">
        <v>5489</v>
      </c>
      <c r="G4823" s="2">
        <v>99.916666666699996</v>
      </c>
      <c r="H4823" s="2">
        <v>78</v>
      </c>
      <c r="I4823" s="2">
        <v>0</v>
      </c>
      <c r="J4823" s="2" t="e">
        <v>#N/A</v>
      </c>
      <c r="K4823" s="2">
        <v>28</v>
      </c>
      <c r="L4823" s="2">
        <v>14.785714285699999</v>
      </c>
      <c r="M4823" s="2">
        <v>6.2948717948699997</v>
      </c>
      <c r="N4823" s="2" t="e">
        <v>#N/A</v>
      </c>
      <c r="O4823" s="2">
        <v>28</v>
      </c>
      <c r="P4823" s="2">
        <v>25.785714285699999</v>
      </c>
      <c r="Q4823" s="2">
        <v>10.448717948700001</v>
      </c>
      <c r="R4823" s="2" t="s">
        <v>6175</v>
      </c>
      <c r="S4823" s="2">
        <v>0</v>
      </c>
      <c r="T4823" s="2">
        <v>0.39285714285700002</v>
      </c>
      <c r="U4823" s="2">
        <v>0.428571428571</v>
      </c>
      <c r="V4823" s="2">
        <v>0.10714285714299999</v>
      </c>
      <c r="W4823" s="2">
        <v>0</v>
      </c>
      <c r="X4823" s="2">
        <v>7.1428571428599999E-2</v>
      </c>
      <c r="Y4823" s="2">
        <v>23</v>
      </c>
      <c r="Z4823" s="2">
        <v>28.782608700000001</v>
      </c>
      <c r="AA4823" s="2">
        <v>6</v>
      </c>
      <c r="AB4823" s="2">
        <v>2</v>
      </c>
    </row>
    <row r="4824" spans="1:28" x14ac:dyDescent="0.25">
      <c r="A4824" s="2" t="s">
        <v>4847</v>
      </c>
      <c r="B4824" s="2">
        <v>2015</v>
      </c>
      <c r="C4824" s="2">
        <v>1</v>
      </c>
      <c r="D4824" s="2" t="s">
        <v>5487</v>
      </c>
      <c r="E4824" s="2" t="s">
        <v>5501</v>
      </c>
      <c r="F4824" s="2" t="s">
        <v>5505</v>
      </c>
      <c r="G4824" s="2">
        <v>298.84183673500002</v>
      </c>
      <c r="H4824" s="2">
        <v>196</v>
      </c>
      <c r="I4824" s="2">
        <v>0</v>
      </c>
      <c r="J4824" s="2" t="e">
        <v>#N/A</v>
      </c>
      <c r="K4824" s="2">
        <v>25</v>
      </c>
      <c r="L4824" s="2">
        <v>18.64</v>
      </c>
      <c r="M4824" s="2">
        <v>2.8979591836699998</v>
      </c>
      <c r="N4824" s="2" t="e">
        <v>#N/A</v>
      </c>
      <c r="O4824" s="2">
        <v>39</v>
      </c>
      <c r="P4824" s="2">
        <v>43.487179487200002</v>
      </c>
      <c r="Q4824" s="2">
        <v>10.551020408199999</v>
      </c>
      <c r="R4824" s="2" t="s">
        <v>6077</v>
      </c>
      <c r="S4824" s="2">
        <v>0.33333333333300003</v>
      </c>
      <c r="T4824" s="2">
        <v>8.3333333333299994E-2</v>
      </c>
      <c r="U4824" s="2">
        <v>0.305555555556</v>
      </c>
      <c r="V4824" s="2">
        <v>0.138888888889</v>
      </c>
      <c r="W4824" s="2">
        <v>5.5555555555600003E-2</v>
      </c>
      <c r="X4824" s="2">
        <v>8.3333333333299994E-2</v>
      </c>
      <c r="Y4824" s="2">
        <v>39</v>
      </c>
      <c r="Z4824" s="2">
        <v>43.487179487200002</v>
      </c>
      <c r="AA4824" s="2">
        <v>16</v>
      </c>
      <c r="AB4824" s="2">
        <v>9</v>
      </c>
    </row>
    <row r="4825" spans="1:28" x14ac:dyDescent="0.25">
      <c r="A4825" s="2" t="s">
        <v>4848</v>
      </c>
      <c r="B4825" s="2">
        <v>2015</v>
      </c>
      <c r="C4825" s="2">
        <v>1</v>
      </c>
      <c r="D4825" s="2" t="s">
        <v>5487</v>
      </c>
      <c r="E4825" s="2" t="s">
        <v>5514</v>
      </c>
      <c r="F4825" s="2" t="s">
        <v>5496</v>
      </c>
      <c r="G4825" s="2">
        <v>136.89519230799999</v>
      </c>
      <c r="H4825" s="2">
        <v>521</v>
      </c>
      <c r="I4825" s="2">
        <v>1</v>
      </c>
      <c r="J4825" s="2" t="e">
        <v>#N/A</v>
      </c>
      <c r="K4825" s="2">
        <v>21</v>
      </c>
      <c r="L4825" s="2">
        <v>25.380952381</v>
      </c>
      <c r="M4825" s="2">
        <v>1.36730769231</v>
      </c>
      <c r="N4825" s="2" t="e">
        <v>#N/A</v>
      </c>
      <c r="O4825" s="2">
        <v>40</v>
      </c>
      <c r="P4825" s="2">
        <v>29.8</v>
      </c>
      <c r="Q4825" s="2">
        <v>2.9596153846200002</v>
      </c>
      <c r="R4825" s="2" t="e">
        <v>#N/A</v>
      </c>
      <c r="S4825" s="2">
        <v>0.210526315789</v>
      </c>
      <c r="T4825" s="2">
        <v>0.44736842105300001</v>
      </c>
      <c r="U4825" s="2">
        <v>0.18421052631599999</v>
      </c>
      <c r="V4825" s="2">
        <v>7.8947368421100006E-2</v>
      </c>
      <c r="W4825" s="2">
        <v>5.2631578947399997E-2</v>
      </c>
      <c r="X4825" s="2">
        <v>2.6315789473699999E-2</v>
      </c>
      <c r="Y4825" s="2">
        <v>26</v>
      </c>
      <c r="Z4825" s="2">
        <v>38.5</v>
      </c>
      <c r="AA4825" s="2">
        <v>6</v>
      </c>
      <c r="AB4825" s="2">
        <v>3</v>
      </c>
    </row>
    <row r="4826" spans="1:28" x14ac:dyDescent="0.25">
      <c r="A4826" s="2" t="s">
        <v>4849</v>
      </c>
      <c r="B4826" s="2">
        <v>2015</v>
      </c>
      <c r="C4826" s="2">
        <v>1</v>
      </c>
      <c r="D4826" s="2" t="s">
        <v>5487</v>
      </c>
      <c r="E4826" s="2" t="s">
        <v>5520</v>
      </c>
      <c r="F4826" s="2" t="s">
        <v>5496</v>
      </c>
      <c r="G4826" s="2">
        <v>59.727488151700001</v>
      </c>
      <c r="H4826" s="2">
        <v>422</v>
      </c>
      <c r="I4826" s="2">
        <v>0</v>
      </c>
      <c r="J4826" s="2" t="e">
        <v>#N/A</v>
      </c>
      <c r="K4826" s="2">
        <v>38</v>
      </c>
      <c r="L4826" s="2">
        <v>16.789473684200001</v>
      </c>
      <c r="M4826" s="2">
        <v>2.0853080568700002</v>
      </c>
      <c r="N4826" s="2" t="e">
        <v>#N/A</v>
      </c>
      <c r="O4826" s="2">
        <v>56</v>
      </c>
      <c r="P4826" s="2">
        <v>15.160714285699999</v>
      </c>
      <c r="Q4826" s="2">
        <v>1.93127962085</v>
      </c>
      <c r="R4826" s="2" t="e">
        <v>#N/A</v>
      </c>
      <c r="S4826" s="2">
        <v>0.25</v>
      </c>
      <c r="T4826" s="2">
        <v>0.42307692307700001</v>
      </c>
      <c r="U4826" s="2">
        <v>9.6153846153800002E-2</v>
      </c>
      <c r="V4826" s="2">
        <v>9.6153846153800002E-2</v>
      </c>
      <c r="W4826" s="2">
        <v>5.76923076923E-2</v>
      </c>
      <c r="X4826" s="2">
        <v>7.6923076923100006E-2</v>
      </c>
      <c r="Y4826" s="2">
        <v>16</v>
      </c>
      <c r="Z4826" s="2">
        <v>30.6875</v>
      </c>
      <c r="AA4826" s="2">
        <v>4</v>
      </c>
      <c r="AB4826" s="2">
        <v>2</v>
      </c>
    </row>
    <row r="4827" spans="1:28" x14ac:dyDescent="0.25">
      <c r="A4827" s="2" t="s">
        <v>4850</v>
      </c>
      <c r="B4827" s="2">
        <v>2015</v>
      </c>
      <c r="C4827" s="2">
        <v>1</v>
      </c>
      <c r="D4827" s="2" t="s">
        <v>5487</v>
      </c>
      <c r="E4827" s="2" t="s">
        <v>5493</v>
      </c>
      <c r="F4827" s="2" t="s">
        <v>5501</v>
      </c>
      <c r="G4827" s="2">
        <v>187.56457564600001</v>
      </c>
      <c r="H4827" s="2">
        <v>271</v>
      </c>
      <c r="I4827" s="2">
        <v>0</v>
      </c>
      <c r="J4827" s="2" t="e">
        <v>#N/A</v>
      </c>
      <c r="K4827" s="2">
        <v>114</v>
      </c>
      <c r="L4827" s="2">
        <v>19.4736842105</v>
      </c>
      <c r="M4827" s="2">
        <v>9.30996309963</v>
      </c>
      <c r="N4827" s="2" t="e">
        <v>#N/A</v>
      </c>
      <c r="O4827" s="2">
        <v>60</v>
      </c>
      <c r="P4827" s="2">
        <v>34.6</v>
      </c>
      <c r="Q4827" s="2">
        <v>9.7269372693699996</v>
      </c>
      <c r="R4827" s="2" t="e">
        <v>#N/A</v>
      </c>
      <c r="S4827" s="2">
        <v>0.33333333333300003</v>
      </c>
      <c r="T4827" s="2">
        <v>0.15789473684200001</v>
      </c>
      <c r="U4827" s="2">
        <v>0.105263157895</v>
      </c>
      <c r="V4827" s="2">
        <v>0.105263157895</v>
      </c>
      <c r="W4827" s="2">
        <v>0.14035087719299999</v>
      </c>
      <c r="X4827" s="2">
        <v>0.15789473684200001</v>
      </c>
      <c r="Y4827" s="2">
        <v>58</v>
      </c>
      <c r="Z4827" s="2">
        <v>35.3965517241</v>
      </c>
      <c r="AA4827" s="2">
        <v>22</v>
      </c>
      <c r="AB4827" s="2">
        <v>7</v>
      </c>
    </row>
    <row r="4828" spans="1:28" x14ac:dyDescent="0.25">
      <c r="A4828" s="2" t="s">
        <v>4851</v>
      </c>
      <c r="B4828" s="2">
        <v>2015</v>
      </c>
      <c r="C4828" s="2">
        <v>1</v>
      </c>
      <c r="D4828" s="2" t="s">
        <v>5487</v>
      </c>
      <c r="E4828" s="2" t="s">
        <v>5532</v>
      </c>
      <c r="F4828" s="2" t="s">
        <v>5507</v>
      </c>
      <c r="G4828" s="2">
        <v>124.904761905</v>
      </c>
      <c r="H4828" s="2">
        <v>252</v>
      </c>
      <c r="I4828" s="2">
        <v>0</v>
      </c>
      <c r="J4828" s="2" t="e">
        <v>#N/A</v>
      </c>
      <c r="K4828" s="2">
        <v>5</v>
      </c>
      <c r="L4828" s="2">
        <v>18.2</v>
      </c>
      <c r="M4828" s="2">
        <v>0.40873015873000001</v>
      </c>
      <c r="N4828" s="2" t="e">
        <v>#N/A</v>
      </c>
      <c r="O4828" s="2">
        <v>23</v>
      </c>
      <c r="P4828" s="2">
        <v>18.391304347799998</v>
      </c>
      <c r="Q4828" s="2">
        <v>1.53174603175</v>
      </c>
      <c r="R4828" s="2" t="e">
        <v>#N/A</v>
      </c>
      <c r="S4828" s="2">
        <v>4.5454545454499999E-2</v>
      </c>
      <c r="T4828" s="2">
        <v>0.45454545454500001</v>
      </c>
      <c r="U4828" s="2">
        <v>0.13636363636400001</v>
      </c>
      <c r="V4828" s="2">
        <v>0.27272727272699998</v>
      </c>
      <c r="W4828" s="2">
        <v>0</v>
      </c>
      <c r="X4828" s="2">
        <v>9.0909090909100002E-2</v>
      </c>
      <c r="Y4828" s="2">
        <v>11</v>
      </c>
      <c r="Z4828" s="2">
        <v>24.818181818199999</v>
      </c>
      <c r="AA4828" s="2">
        <v>2</v>
      </c>
      <c r="AB4828" s="2">
        <v>0</v>
      </c>
    </row>
    <row r="4829" spans="1:28" x14ac:dyDescent="0.25">
      <c r="A4829" s="2" t="s">
        <v>4852</v>
      </c>
      <c r="B4829" s="2">
        <v>2015</v>
      </c>
      <c r="C4829" s="2">
        <v>1</v>
      </c>
      <c r="D4829" s="2" t="s">
        <v>5487</v>
      </c>
      <c r="E4829" s="2" t="s">
        <v>5509</v>
      </c>
      <c r="F4829" s="2" t="s">
        <v>5493</v>
      </c>
      <c r="G4829" s="2">
        <v>260.68674698799998</v>
      </c>
      <c r="H4829" s="2">
        <v>84</v>
      </c>
      <c r="I4829" s="2">
        <v>1</v>
      </c>
      <c r="J4829" s="2" t="e">
        <v>#N/A</v>
      </c>
      <c r="K4829" s="2">
        <v>7</v>
      </c>
      <c r="L4829" s="2">
        <v>16.142857142899999</v>
      </c>
      <c r="M4829" s="2">
        <v>1.9397590361399999</v>
      </c>
      <c r="N4829" s="2" t="e">
        <v>#N/A</v>
      </c>
      <c r="O4829" s="2">
        <v>19</v>
      </c>
      <c r="P4829" s="2">
        <v>68.263157894700001</v>
      </c>
      <c r="Q4829" s="2">
        <v>16.7951807229</v>
      </c>
      <c r="R4829" s="2" t="e">
        <v>#N/A</v>
      </c>
      <c r="S4829" s="2">
        <v>0.52631578947400004</v>
      </c>
      <c r="T4829" s="2">
        <v>0.105263157895</v>
      </c>
      <c r="U4829" s="2">
        <v>0</v>
      </c>
      <c r="V4829" s="2">
        <v>0.31578947368400001</v>
      </c>
      <c r="W4829" s="2">
        <v>0</v>
      </c>
      <c r="X4829" s="2">
        <v>5.2631578947399997E-2</v>
      </c>
      <c r="Y4829" s="2">
        <v>19</v>
      </c>
      <c r="Z4829" s="2">
        <v>68.263157894700001</v>
      </c>
      <c r="AA4829" s="2">
        <v>15</v>
      </c>
      <c r="AB4829" s="2">
        <v>10</v>
      </c>
    </row>
    <row r="4830" spans="1:28" x14ac:dyDescent="0.25">
      <c r="A4830" s="2" t="s">
        <v>4853</v>
      </c>
      <c r="B4830" s="2">
        <v>2015</v>
      </c>
      <c r="C4830" s="2">
        <v>1</v>
      </c>
      <c r="D4830" s="2" t="s">
        <v>5487</v>
      </c>
      <c r="E4830" s="2" t="s">
        <v>5496</v>
      </c>
      <c r="F4830" s="2" t="s">
        <v>5525</v>
      </c>
      <c r="G4830" s="2">
        <v>185.627777778</v>
      </c>
      <c r="H4830" s="2">
        <v>91</v>
      </c>
      <c r="I4830" s="2">
        <v>1</v>
      </c>
      <c r="J4830" s="2" t="e">
        <v>#N/A</v>
      </c>
      <c r="K4830" s="2">
        <v>0</v>
      </c>
      <c r="L4830" s="2">
        <v>0</v>
      </c>
      <c r="M4830" s="2">
        <v>0.26666666666700001</v>
      </c>
      <c r="N4830" s="2" t="e">
        <v>#N/A</v>
      </c>
      <c r="O4830" s="2">
        <v>5</v>
      </c>
      <c r="P4830" s="2">
        <v>15</v>
      </c>
      <c r="Q4830" s="2">
        <v>0.73333333333299999</v>
      </c>
      <c r="R4830" s="2" t="e">
        <v>#N/A</v>
      </c>
      <c r="S4830" s="2">
        <v>0</v>
      </c>
      <c r="T4830" s="2">
        <v>0.4</v>
      </c>
      <c r="U4830" s="2">
        <v>0</v>
      </c>
      <c r="V4830" s="2">
        <v>0.6</v>
      </c>
      <c r="W4830" s="2">
        <v>0</v>
      </c>
      <c r="X4830" s="2">
        <v>0</v>
      </c>
      <c r="Y4830" s="2">
        <v>3</v>
      </c>
      <c r="Z4830" s="2">
        <v>17.333333333300001</v>
      </c>
      <c r="AA4830" s="2">
        <v>0</v>
      </c>
      <c r="AB4830" s="2">
        <v>0</v>
      </c>
    </row>
    <row r="4831" spans="1:28" x14ac:dyDescent="0.25">
      <c r="A4831" s="2" t="s">
        <v>4854</v>
      </c>
      <c r="B4831" s="2">
        <v>2015</v>
      </c>
      <c r="C4831" s="2">
        <v>1</v>
      </c>
      <c r="D4831" s="2" t="s">
        <v>5487</v>
      </c>
      <c r="E4831" s="2" t="s">
        <v>5539</v>
      </c>
      <c r="F4831" s="2" t="s">
        <v>5514</v>
      </c>
      <c r="G4831" s="2">
        <v>318.45454545500002</v>
      </c>
      <c r="H4831" s="2">
        <v>33</v>
      </c>
      <c r="I4831" s="2">
        <v>0</v>
      </c>
      <c r="J4831" s="2" t="e">
        <v>#N/A</v>
      </c>
      <c r="K4831" s="2">
        <v>1</v>
      </c>
      <c r="L4831" s="2">
        <v>8</v>
      </c>
      <c r="M4831" s="2">
        <v>0.30303030303</v>
      </c>
      <c r="N4831" s="2" t="e">
        <v>#N/A</v>
      </c>
      <c r="O4831" s="2">
        <v>3</v>
      </c>
      <c r="P4831" s="2">
        <v>30.666666666699999</v>
      </c>
      <c r="Q4831" s="2">
        <v>3.8484848484800001</v>
      </c>
      <c r="R4831" s="2" t="e">
        <v>#N/A</v>
      </c>
      <c r="S4831" s="2">
        <v>0.33333333333300003</v>
      </c>
      <c r="T4831" s="2">
        <v>0.33333333333300003</v>
      </c>
      <c r="U4831" s="2">
        <v>0</v>
      </c>
      <c r="V4831" s="2">
        <v>0</v>
      </c>
      <c r="W4831" s="2">
        <v>0</v>
      </c>
      <c r="X4831" s="2">
        <v>0.33333333333300003</v>
      </c>
      <c r="Y4831" s="2">
        <v>3</v>
      </c>
      <c r="Z4831" s="2">
        <v>30.666666666699999</v>
      </c>
      <c r="AA4831" s="2">
        <v>1</v>
      </c>
      <c r="AB4831" s="2">
        <v>0</v>
      </c>
    </row>
    <row r="4832" spans="1:28" x14ac:dyDescent="0.25">
      <c r="A4832" s="2" t="s">
        <v>4855</v>
      </c>
      <c r="B4832" s="2">
        <v>2015</v>
      </c>
      <c r="C4832" s="2">
        <v>1</v>
      </c>
      <c r="D4832" s="2" t="s">
        <v>5488</v>
      </c>
      <c r="E4832" s="2" t="s">
        <v>5491</v>
      </c>
      <c r="F4832" s="2" t="s">
        <v>5529</v>
      </c>
      <c r="G4832" s="2">
        <v>171.01479289900001</v>
      </c>
      <c r="H4832" s="2">
        <v>169</v>
      </c>
      <c r="I4832" s="2">
        <v>0</v>
      </c>
      <c r="J4832" s="2" t="e">
        <v>#N/A</v>
      </c>
      <c r="K4832" s="2">
        <v>9</v>
      </c>
      <c r="L4832" s="2">
        <v>18.888888888899999</v>
      </c>
      <c r="M4832" s="2">
        <v>1.1656804733699999</v>
      </c>
      <c r="N4832" s="2" t="e">
        <v>#N/A</v>
      </c>
      <c r="O4832" s="2">
        <v>19</v>
      </c>
      <c r="P4832" s="2">
        <v>39.947368421100002</v>
      </c>
      <c r="Q4832" s="2">
        <v>5.6568047337299996</v>
      </c>
      <c r="R4832" s="2" t="e">
        <v>#N/A</v>
      </c>
      <c r="S4832" s="2" t="e">
        <v>#N/A</v>
      </c>
      <c r="T4832" s="2" t="e">
        <v>#N/A</v>
      </c>
      <c r="U4832" s="2" t="e">
        <v>#N/A</v>
      </c>
      <c r="V4832" s="2" t="e">
        <v>#N/A</v>
      </c>
      <c r="W4832" s="2" t="e">
        <v>#N/A</v>
      </c>
      <c r="X4832" s="2" t="e">
        <v>#N/A</v>
      </c>
      <c r="Y4832" s="2">
        <v>12</v>
      </c>
      <c r="Z4832" s="2">
        <v>55.4166667</v>
      </c>
      <c r="AA4832" s="2">
        <v>6</v>
      </c>
      <c r="AB4832" s="2">
        <v>4</v>
      </c>
    </row>
    <row r="4833" spans="1:28" x14ac:dyDescent="0.25">
      <c r="A4833" s="2" t="s">
        <v>4856</v>
      </c>
      <c r="B4833" s="2">
        <v>2015</v>
      </c>
      <c r="C4833" s="2">
        <v>1</v>
      </c>
      <c r="D4833" s="2" t="s">
        <v>5487</v>
      </c>
      <c r="E4833" s="2" t="s">
        <v>5491</v>
      </c>
      <c r="F4833" s="2" t="s">
        <v>5536</v>
      </c>
      <c r="G4833" s="2">
        <v>182.79094827599999</v>
      </c>
      <c r="H4833" s="2">
        <v>233</v>
      </c>
      <c r="I4833" s="2">
        <v>1</v>
      </c>
      <c r="J4833" s="2" t="e">
        <v>#N/A</v>
      </c>
      <c r="K4833" s="2">
        <v>9</v>
      </c>
      <c r="L4833" s="2">
        <v>22</v>
      </c>
      <c r="M4833" s="2">
        <v>0.96551724137899997</v>
      </c>
      <c r="N4833" s="2" t="e">
        <v>#N/A</v>
      </c>
      <c r="O4833" s="2">
        <v>23</v>
      </c>
      <c r="P4833" s="2">
        <v>42.782608695699999</v>
      </c>
      <c r="Q4833" s="2">
        <v>5.1853448275899998</v>
      </c>
      <c r="R4833" s="2" t="s">
        <v>6176</v>
      </c>
      <c r="S4833" s="2">
        <v>0.52380952381000001</v>
      </c>
      <c r="T4833" s="2">
        <v>0.19047619047600001</v>
      </c>
      <c r="U4833" s="2">
        <v>9.5238095238100007E-2</v>
      </c>
      <c r="V4833" s="2">
        <v>0.14285714285699999</v>
      </c>
      <c r="W4833" s="2">
        <v>0</v>
      </c>
      <c r="X4833" s="2">
        <v>4.7619047619000002E-2</v>
      </c>
      <c r="Y4833" s="2">
        <v>23</v>
      </c>
      <c r="Z4833" s="2">
        <v>42.782608695699999</v>
      </c>
      <c r="AA4833" s="2">
        <v>12</v>
      </c>
      <c r="AB4833" s="2">
        <v>4</v>
      </c>
    </row>
    <row r="4834" spans="1:28" x14ac:dyDescent="0.25">
      <c r="A4834" s="2" t="s">
        <v>4857</v>
      </c>
      <c r="B4834" s="2">
        <v>2015</v>
      </c>
      <c r="C4834" s="2">
        <v>1</v>
      </c>
      <c r="D4834" s="2" t="s">
        <v>5487</v>
      </c>
      <c r="E4834" s="2" t="s">
        <v>5496</v>
      </c>
      <c r="F4834" s="2" t="s">
        <v>5502</v>
      </c>
      <c r="G4834" s="2">
        <v>96.050492610800006</v>
      </c>
      <c r="H4834" s="2">
        <v>406</v>
      </c>
      <c r="I4834" s="2">
        <v>0</v>
      </c>
      <c r="J4834" s="2" t="e">
        <v>#N/A</v>
      </c>
      <c r="K4834" s="2">
        <v>8</v>
      </c>
      <c r="L4834" s="2">
        <v>20.875</v>
      </c>
      <c r="M4834" s="2">
        <v>0.54679802955699996</v>
      </c>
      <c r="N4834" s="2" t="e">
        <v>#N/A</v>
      </c>
      <c r="O4834" s="2">
        <v>19</v>
      </c>
      <c r="P4834" s="2">
        <v>25.684210526299999</v>
      </c>
      <c r="Q4834" s="2">
        <v>2.02955665025</v>
      </c>
      <c r="R4834" s="2" t="e">
        <v>#N/A</v>
      </c>
      <c r="S4834" s="2">
        <v>0.47368421052600002</v>
      </c>
      <c r="T4834" s="2">
        <v>0.105263157895</v>
      </c>
      <c r="U4834" s="2">
        <v>5.2631578947399997E-2</v>
      </c>
      <c r="V4834" s="2">
        <v>0.31578947368400001</v>
      </c>
      <c r="W4834" s="2">
        <v>5.2631578947399997E-2</v>
      </c>
      <c r="X4834" s="2">
        <v>0</v>
      </c>
      <c r="Y4834" s="2">
        <v>13</v>
      </c>
      <c r="Z4834" s="2">
        <v>31.692307692299998</v>
      </c>
      <c r="AA4834" s="2">
        <v>5</v>
      </c>
      <c r="AB4834" s="2">
        <v>1</v>
      </c>
    </row>
    <row r="4835" spans="1:28" x14ac:dyDescent="0.25">
      <c r="A4835" s="2" t="s">
        <v>4858</v>
      </c>
      <c r="B4835" s="2">
        <v>2015</v>
      </c>
      <c r="C4835" s="2">
        <v>1</v>
      </c>
      <c r="D4835" s="2" t="s">
        <v>5487</v>
      </c>
      <c r="E4835" s="2" t="s">
        <v>5491</v>
      </c>
      <c r="F4835" s="2" t="s">
        <v>5493</v>
      </c>
      <c r="G4835" s="2">
        <v>120.494176373</v>
      </c>
      <c r="H4835" s="2">
        <v>603</v>
      </c>
      <c r="I4835" s="2">
        <v>2</v>
      </c>
      <c r="J4835" s="2" t="e">
        <v>#N/A</v>
      </c>
      <c r="K4835" s="2">
        <v>24</v>
      </c>
      <c r="L4835" s="2">
        <v>13.458333333300001</v>
      </c>
      <c r="M4835" s="2">
        <v>0.67387687188000001</v>
      </c>
      <c r="N4835" s="2" t="e">
        <v>#N/A</v>
      </c>
      <c r="O4835" s="2">
        <v>38</v>
      </c>
      <c r="P4835" s="2">
        <v>28.763157894700001</v>
      </c>
      <c r="Q4835" s="2">
        <v>1.9883527454200001</v>
      </c>
      <c r="R4835" s="2" t="e">
        <v>#N/A</v>
      </c>
      <c r="S4835" s="2">
        <v>0.36111111111100003</v>
      </c>
      <c r="T4835" s="2">
        <v>0.166666666667</v>
      </c>
      <c r="U4835" s="2">
        <v>0.138888888889</v>
      </c>
      <c r="V4835" s="2">
        <v>0.277777777778</v>
      </c>
      <c r="W4835" s="2">
        <v>5.5555555555600003E-2</v>
      </c>
      <c r="X4835" s="2">
        <v>0</v>
      </c>
      <c r="Y4835" s="2">
        <v>29</v>
      </c>
      <c r="Z4835" s="2">
        <v>33.724137931000001</v>
      </c>
      <c r="AA4835" s="2">
        <v>9</v>
      </c>
      <c r="AB4835" s="2">
        <v>2</v>
      </c>
    </row>
    <row r="4836" spans="1:28" x14ac:dyDescent="0.25">
      <c r="A4836" s="2" t="s">
        <v>4859</v>
      </c>
      <c r="B4836" s="2">
        <v>2015</v>
      </c>
      <c r="C4836" s="2">
        <v>1</v>
      </c>
      <c r="D4836" s="2" t="s">
        <v>5487</v>
      </c>
      <c r="E4836" s="2" t="s">
        <v>5530</v>
      </c>
      <c r="F4836" s="2" t="s">
        <v>5491</v>
      </c>
      <c r="G4836" s="2">
        <v>97.496376811600001</v>
      </c>
      <c r="H4836" s="2">
        <v>416</v>
      </c>
      <c r="I4836" s="2">
        <v>2</v>
      </c>
      <c r="J4836" s="2" t="e">
        <v>#N/A</v>
      </c>
      <c r="K4836" s="2">
        <v>70</v>
      </c>
      <c r="L4836" s="2">
        <v>13.9857142857</v>
      </c>
      <c r="M4836" s="2">
        <v>3.3260869565200002</v>
      </c>
      <c r="N4836" s="2" t="e">
        <v>#N/A</v>
      </c>
      <c r="O4836" s="2">
        <v>28</v>
      </c>
      <c r="P4836" s="2">
        <v>31.535714285699999</v>
      </c>
      <c r="Q4836" s="2">
        <v>1.5845410628000001</v>
      </c>
      <c r="R4836" s="2" t="e">
        <v>#N/A</v>
      </c>
      <c r="S4836" s="2">
        <v>0.14285714285699999</v>
      </c>
      <c r="T4836" s="2">
        <v>0.178571428571</v>
      </c>
      <c r="U4836" s="2">
        <v>0.35714285714299998</v>
      </c>
      <c r="V4836" s="2">
        <v>3.5714285714299999E-2</v>
      </c>
      <c r="W4836" s="2">
        <v>0.10714285714299999</v>
      </c>
      <c r="X4836" s="2">
        <v>0.178571428571</v>
      </c>
      <c r="Y4836" s="2">
        <v>21</v>
      </c>
      <c r="Z4836" s="2">
        <v>37.952380952399999</v>
      </c>
      <c r="AA4836" s="2">
        <v>10</v>
      </c>
      <c r="AB4836" s="2">
        <v>4</v>
      </c>
    </row>
    <row r="4837" spans="1:28" x14ac:dyDescent="0.25">
      <c r="A4837" s="2" t="s">
        <v>4860</v>
      </c>
      <c r="B4837" s="2">
        <v>2015</v>
      </c>
      <c r="C4837" s="2">
        <v>1</v>
      </c>
      <c r="D4837" s="2" t="s">
        <v>5487</v>
      </c>
      <c r="E4837" s="2" t="s">
        <v>5495</v>
      </c>
      <c r="F4837" s="2" t="s">
        <v>5491</v>
      </c>
      <c r="G4837" s="2">
        <v>167.79536679500001</v>
      </c>
      <c r="H4837" s="2">
        <v>261</v>
      </c>
      <c r="I4837" s="2">
        <v>2</v>
      </c>
      <c r="J4837" s="2" t="e">
        <v>#N/A</v>
      </c>
      <c r="K4837" s="2">
        <v>24</v>
      </c>
      <c r="L4837" s="2">
        <v>15.416666666699999</v>
      </c>
      <c r="M4837" s="2">
        <v>2.0231660231699999</v>
      </c>
      <c r="N4837" s="2" t="e">
        <v>#N/A</v>
      </c>
      <c r="O4837" s="2">
        <v>21</v>
      </c>
      <c r="P4837" s="2">
        <v>33.1904761905</v>
      </c>
      <c r="Q4837" s="2">
        <v>1.8918918918900001</v>
      </c>
      <c r="R4837" s="2" t="e">
        <v>#N/A</v>
      </c>
      <c r="S4837" s="2">
        <v>0.19047619047600001</v>
      </c>
      <c r="T4837" s="2">
        <v>0.14285714285699999</v>
      </c>
      <c r="U4837" s="2">
        <v>0.428571428571</v>
      </c>
      <c r="V4837" s="2">
        <v>4.7619047619000002E-2</v>
      </c>
      <c r="W4837" s="2">
        <v>9.5238095238100007E-2</v>
      </c>
      <c r="X4837" s="2">
        <v>9.5238095238100007E-2</v>
      </c>
      <c r="Y4837" s="2">
        <v>16</v>
      </c>
      <c r="Z4837" s="2">
        <v>39.4375</v>
      </c>
      <c r="AA4837" s="2">
        <v>7</v>
      </c>
      <c r="AB4837" s="2">
        <v>4</v>
      </c>
    </row>
    <row r="4838" spans="1:28" x14ac:dyDescent="0.25">
      <c r="A4838" s="2" t="s">
        <v>4861</v>
      </c>
      <c r="B4838" s="2">
        <v>2015</v>
      </c>
      <c r="C4838" s="2">
        <v>1</v>
      </c>
      <c r="D4838" s="2" t="s">
        <v>5487</v>
      </c>
      <c r="E4838" s="2" t="s">
        <v>5510</v>
      </c>
      <c r="F4838" s="2" t="s">
        <v>5491</v>
      </c>
      <c r="G4838" s="2">
        <v>169</v>
      </c>
      <c r="H4838" s="2">
        <v>112</v>
      </c>
      <c r="I4838" s="2">
        <v>0</v>
      </c>
      <c r="J4838" s="2" t="e">
        <v>#N/A</v>
      </c>
      <c r="K4838" s="2">
        <v>3</v>
      </c>
      <c r="L4838" s="2">
        <v>10.666666666699999</v>
      </c>
      <c r="M4838" s="2">
        <v>0.375</v>
      </c>
      <c r="N4838" s="2" t="e">
        <v>#N/A</v>
      </c>
      <c r="O4838" s="2">
        <v>14</v>
      </c>
      <c r="P4838" s="2">
        <v>23.928571428600002</v>
      </c>
      <c r="Q4838" s="2">
        <v>2.9107142857100001</v>
      </c>
      <c r="R4838" s="2" t="e">
        <v>#N/A</v>
      </c>
      <c r="S4838" s="2">
        <v>0.28571428571399998</v>
      </c>
      <c r="T4838" s="2">
        <v>0.14285714285699999</v>
      </c>
      <c r="U4838" s="2">
        <v>0.21428571428599999</v>
      </c>
      <c r="V4838" s="2">
        <v>0.14285714285699999</v>
      </c>
      <c r="W4838" s="2">
        <v>0.21428571428599999</v>
      </c>
      <c r="X4838" s="2">
        <v>0</v>
      </c>
      <c r="Y4838" s="2">
        <v>8</v>
      </c>
      <c r="Z4838" s="2">
        <v>32.625</v>
      </c>
      <c r="AA4838" s="2">
        <v>5</v>
      </c>
      <c r="AB4838" s="2">
        <v>0</v>
      </c>
    </row>
    <row r="4839" spans="1:28" x14ac:dyDescent="0.25">
      <c r="A4839" s="2" t="s">
        <v>4862</v>
      </c>
      <c r="B4839" s="2">
        <v>2015</v>
      </c>
      <c r="C4839" s="2">
        <v>1</v>
      </c>
      <c r="D4839" s="2" t="s">
        <v>5487</v>
      </c>
      <c r="E4839" s="2" t="s">
        <v>5531</v>
      </c>
      <c r="F4839" s="2" t="s">
        <v>5491</v>
      </c>
      <c r="G4839" s="2">
        <v>233.21144278599999</v>
      </c>
      <c r="H4839" s="2">
        <v>205</v>
      </c>
      <c r="I4839" s="2">
        <v>4</v>
      </c>
      <c r="J4839" s="2" t="e">
        <v>#N/A</v>
      </c>
      <c r="K4839" s="2">
        <v>45</v>
      </c>
      <c r="L4839" s="2">
        <v>23.733333333299999</v>
      </c>
      <c r="M4839" s="2">
        <v>6.2686567164199998</v>
      </c>
      <c r="N4839" s="2" t="e">
        <v>#N/A</v>
      </c>
      <c r="O4839" s="2">
        <v>23</v>
      </c>
      <c r="P4839" s="2">
        <v>72.391304347800002</v>
      </c>
      <c r="Q4839" s="2">
        <v>8.3184079602000001</v>
      </c>
      <c r="R4839" s="2" t="e">
        <v>#N/A</v>
      </c>
      <c r="S4839" s="2">
        <v>0.26315789473700002</v>
      </c>
      <c r="T4839" s="2">
        <v>0.15789473684200001</v>
      </c>
      <c r="U4839" s="2">
        <v>0.26315789473700002</v>
      </c>
      <c r="V4839" s="2">
        <v>0.210526315789</v>
      </c>
      <c r="W4839" s="2">
        <v>5.2631578947399997E-2</v>
      </c>
      <c r="X4839" s="2">
        <v>5.2631578947399997E-2</v>
      </c>
      <c r="Y4839" s="2">
        <v>23</v>
      </c>
      <c r="Z4839" s="2">
        <v>72.391304347800002</v>
      </c>
      <c r="AA4839" s="2">
        <v>13</v>
      </c>
      <c r="AB4839" s="2">
        <v>8</v>
      </c>
    </row>
    <row r="4840" spans="1:28" x14ac:dyDescent="0.25">
      <c r="A4840" s="2" t="s">
        <v>4863</v>
      </c>
      <c r="B4840" s="2">
        <v>2015</v>
      </c>
      <c r="C4840" s="2">
        <v>1</v>
      </c>
      <c r="D4840" s="2" t="s">
        <v>5487</v>
      </c>
      <c r="E4840" s="2" t="s">
        <v>5513</v>
      </c>
      <c r="F4840" s="2" t="s">
        <v>5496</v>
      </c>
      <c r="G4840" s="2">
        <v>104.10958904100001</v>
      </c>
      <c r="H4840" s="2">
        <v>219</v>
      </c>
      <c r="I4840" s="2">
        <v>0</v>
      </c>
      <c r="J4840" s="2" t="e">
        <v>#N/A</v>
      </c>
      <c r="K4840" s="2">
        <v>20</v>
      </c>
      <c r="L4840" s="2">
        <v>21.6</v>
      </c>
      <c r="M4840" s="2">
        <v>2.5114155251099999</v>
      </c>
      <c r="N4840" s="2" t="e">
        <v>#N/A</v>
      </c>
      <c r="O4840" s="2">
        <v>13</v>
      </c>
      <c r="P4840" s="2">
        <v>32</v>
      </c>
      <c r="Q4840" s="2">
        <v>1.7168949771699999</v>
      </c>
      <c r="R4840" s="2" t="e">
        <v>#N/A</v>
      </c>
      <c r="S4840" s="2">
        <v>0.53846153846199996</v>
      </c>
      <c r="T4840" s="2">
        <v>0.23076923076899999</v>
      </c>
      <c r="U4840" s="2">
        <v>7.6923076923100006E-2</v>
      </c>
      <c r="V4840" s="2">
        <v>7.6923076923100006E-2</v>
      </c>
      <c r="W4840" s="2">
        <v>7.6923076923100006E-2</v>
      </c>
      <c r="X4840" s="2">
        <v>0</v>
      </c>
      <c r="Y4840" s="2">
        <v>10</v>
      </c>
      <c r="Z4840" s="2">
        <v>37.5</v>
      </c>
      <c r="AA4840" s="2">
        <v>5</v>
      </c>
      <c r="AB4840" s="2">
        <v>2</v>
      </c>
    </row>
    <row r="4841" spans="1:28" x14ac:dyDescent="0.25">
      <c r="A4841" s="2" t="s">
        <v>4864</v>
      </c>
      <c r="B4841" s="2">
        <v>2015</v>
      </c>
      <c r="C4841" s="2">
        <v>1</v>
      </c>
      <c r="D4841" s="2" t="s">
        <v>5487</v>
      </c>
      <c r="E4841" s="2" t="s">
        <v>5491</v>
      </c>
      <c r="F4841" s="2" t="s">
        <v>5504</v>
      </c>
      <c r="G4841" s="2">
        <v>95.658653846199996</v>
      </c>
      <c r="H4841" s="2">
        <v>210</v>
      </c>
      <c r="I4841" s="2">
        <v>2</v>
      </c>
      <c r="J4841" s="2" t="e">
        <v>#N/A</v>
      </c>
      <c r="K4841" s="2">
        <v>6</v>
      </c>
      <c r="L4841" s="2">
        <v>35</v>
      </c>
      <c r="M4841" s="2">
        <v>1.19230769231</v>
      </c>
      <c r="N4841" s="2" t="e">
        <v>#N/A</v>
      </c>
      <c r="O4841" s="2">
        <v>16</v>
      </c>
      <c r="P4841" s="2">
        <v>33.25</v>
      </c>
      <c r="Q4841" s="2">
        <v>3.4375</v>
      </c>
      <c r="R4841" s="2" t="e">
        <v>#N/A</v>
      </c>
      <c r="S4841" s="2">
        <v>0.26666666666700001</v>
      </c>
      <c r="T4841" s="2">
        <v>0.13333333333299999</v>
      </c>
      <c r="U4841" s="2">
        <v>0.26666666666700001</v>
      </c>
      <c r="V4841" s="2">
        <v>0.26666666666700001</v>
      </c>
      <c r="W4841" s="2">
        <v>0</v>
      </c>
      <c r="X4841" s="2">
        <v>6.66666666667E-2</v>
      </c>
      <c r="Y4841" s="2">
        <v>10</v>
      </c>
      <c r="Z4841" s="2">
        <v>45.3</v>
      </c>
      <c r="AA4841" s="2">
        <v>6</v>
      </c>
      <c r="AB4841" s="2">
        <v>3</v>
      </c>
    </row>
    <row r="4842" spans="1:28" x14ac:dyDescent="0.25">
      <c r="A4842" s="2" t="s">
        <v>4865</v>
      </c>
      <c r="B4842" s="2">
        <v>2015</v>
      </c>
      <c r="C4842" s="2">
        <v>1</v>
      </c>
      <c r="D4842" s="2" t="s">
        <v>5487</v>
      </c>
      <c r="E4842" s="2" t="s">
        <v>5508</v>
      </c>
      <c r="F4842" s="2" t="s">
        <v>5491</v>
      </c>
      <c r="G4842" s="2">
        <v>304.49590163900001</v>
      </c>
      <c r="H4842" s="2">
        <v>122</v>
      </c>
      <c r="I4842" s="2">
        <v>0</v>
      </c>
      <c r="J4842" s="2" t="e">
        <v>#N/A</v>
      </c>
      <c r="K4842" s="2">
        <v>3</v>
      </c>
      <c r="L4842" s="2">
        <v>14.333333333300001</v>
      </c>
      <c r="M4842" s="2">
        <v>0.63114754098400005</v>
      </c>
      <c r="N4842" s="2" t="e">
        <v>#N/A</v>
      </c>
      <c r="O4842" s="2">
        <v>7</v>
      </c>
      <c r="P4842" s="2">
        <v>42.714285714299997</v>
      </c>
      <c r="Q4842" s="2">
        <v>3.1147540983600002</v>
      </c>
      <c r="R4842" s="2" t="e">
        <v>#N/A</v>
      </c>
      <c r="S4842" s="2">
        <v>0.83333333333299997</v>
      </c>
      <c r="T4842" s="2">
        <v>0</v>
      </c>
      <c r="U4842" s="2">
        <v>0.166666666667</v>
      </c>
      <c r="V4842" s="2">
        <v>0</v>
      </c>
      <c r="W4842" s="2">
        <v>0</v>
      </c>
      <c r="X4842" s="2">
        <v>0</v>
      </c>
      <c r="Y4842" s="2">
        <v>7</v>
      </c>
      <c r="Z4842" s="2">
        <v>42.714285714299997</v>
      </c>
      <c r="AA4842" s="2">
        <v>4</v>
      </c>
      <c r="AB4842" s="2">
        <v>1</v>
      </c>
    </row>
    <row r="4843" spans="1:28" x14ac:dyDescent="0.25">
      <c r="A4843" s="2" t="s">
        <v>4866</v>
      </c>
      <c r="B4843" s="2">
        <v>2015</v>
      </c>
      <c r="C4843" s="2">
        <v>1</v>
      </c>
      <c r="D4843" s="2" t="s">
        <v>5488</v>
      </c>
      <c r="E4843" s="2" t="s">
        <v>5521</v>
      </c>
      <c r="F4843" s="2" t="s">
        <v>5491</v>
      </c>
      <c r="G4843" s="2">
        <v>256.02884615400001</v>
      </c>
      <c r="H4843" s="2">
        <v>104</v>
      </c>
      <c r="I4843" s="2">
        <v>0</v>
      </c>
      <c r="J4843" s="2" t="e">
        <v>#N/A</v>
      </c>
      <c r="K4843" s="2">
        <v>13</v>
      </c>
      <c r="L4843" s="2">
        <v>17</v>
      </c>
      <c r="M4843" s="2">
        <v>2.68269230769</v>
      </c>
      <c r="N4843" s="2" t="e">
        <v>#N/A</v>
      </c>
      <c r="O4843" s="2">
        <v>14</v>
      </c>
      <c r="P4843" s="2">
        <v>41.928571428600002</v>
      </c>
      <c r="Q4843" s="2">
        <v>6.44230769231</v>
      </c>
      <c r="R4843" s="2" t="e">
        <v>#N/A</v>
      </c>
      <c r="S4843" s="2">
        <v>4.8076923076900001E-2</v>
      </c>
      <c r="T4843" s="2">
        <v>1.9230769230799999E-2</v>
      </c>
      <c r="U4843" s="2">
        <v>2.8846153846199998E-2</v>
      </c>
      <c r="V4843" s="2">
        <v>9.6153846153799998E-3</v>
      </c>
      <c r="W4843" s="2">
        <v>0</v>
      </c>
      <c r="X4843" s="2">
        <v>1.9230769230799999E-2</v>
      </c>
      <c r="Y4843" s="2">
        <v>14</v>
      </c>
      <c r="Z4843" s="2">
        <v>41.928571400000003</v>
      </c>
      <c r="AA4843" s="2">
        <v>7</v>
      </c>
      <c r="AB4843" s="2">
        <v>4</v>
      </c>
    </row>
    <row r="4844" spans="1:28" x14ac:dyDescent="0.25">
      <c r="A4844" s="2" t="s">
        <v>4867</v>
      </c>
      <c r="B4844" s="2">
        <v>2015</v>
      </c>
      <c r="C4844" s="2">
        <v>1</v>
      </c>
      <c r="D4844" s="2" t="s">
        <v>5488</v>
      </c>
      <c r="E4844" s="2" t="s">
        <v>5517</v>
      </c>
      <c r="F4844" s="2" t="s">
        <v>5491</v>
      </c>
      <c r="G4844" s="2">
        <v>140.977941176</v>
      </c>
      <c r="H4844" s="2">
        <v>136</v>
      </c>
      <c r="I4844" s="2">
        <v>0</v>
      </c>
      <c r="J4844" s="2" t="e">
        <v>#N/A</v>
      </c>
      <c r="K4844" s="2">
        <v>12</v>
      </c>
      <c r="L4844" s="2">
        <v>24.666666666699999</v>
      </c>
      <c r="M4844" s="2">
        <v>2.83823529412</v>
      </c>
      <c r="N4844" s="2" t="e">
        <v>#N/A</v>
      </c>
      <c r="O4844" s="2">
        <v>11</v>
      </c>
      <c r="P4844" s="2">
        <v>34.363636363600001</v>
      </c>
      <c r="Q4844" s="2">
        <v>2.0294117647099998</v>
      </c>
      <c r="R4844" s="2" t="e">
        <v>#N/A</v>
      </c>
      <c r="S4844" s="2">
        <v>7.3529411764700001E-3</v>
      </c>
      <c r="T4844" s="2">
        <v>1.4705882352899999E-2</v>
      </c>
      <c r="U4844" s="2">
        <v>4.4117647058800002E-2</v>
      </c>
      <c r="V4844" s="2">
        <v>7.3529411764700001E-3</v>
      </c>
      <c r="W4844" s="2">
        <v>7.3529411764700001E-3</v>
      </c>
      <c r="X4844" s="2">
        <v>0</v>
      </c>
      <c r="Y4844" s="2">
        <v>7</v>
      </c>
      <c r="Z4844" s="2">
        <v>46.428571400000003</v>
      </c>
      <c r="AA4844" s="2">
        <v>4</v>
      </c>
      <c r="AB4844" s="2">
        <v>2</v>
      </c>
    </row>
    <row r="4845" spans="1:28" x14ac:dyDescent="0.25">
      <c r="A4845" s="2" t="s">
        <v>4868</v>
      </c>
      <c r="B4845" s="2">
        <v>2015</v>
      </c>
      <c r="C4845" s="2">
        <v>6</v>
      </c>
      <c r="D4845" s="2" t="s">
        <v>5487</v>
      </c>
      <c r="E4845" s="2" t="s">
        <v>5518</v>
      </c>
      <c r="F4845" s="2" t="s">
        <v>5489</v>
      </c>
      <c r="G4845" s="2">
        <v>86.044982699000002</v>
      </c>
      <c r="H4845" s="2">
        <v>289</v>
      </c>
      <c r="I4845" s="2">
        <v>0</v>
      </c>
      <c r="J4845" s="2" t="e">
        <v>#N/A</v>
      </c>
      <c r="K4845" s="2">
        <v>29</v>
      </c>
      <c r="L4845" s="2">
        <v>13.241379310299999</v>
      </c>
      <c r="M4845" s="2">
        <v>1.70588235294</v>
      </c>
      <c r="N4845" s="2" t="e">
        <v>#N/A</v>
      </c>
      <c r="O4845" s="2">
        <v>45</v>
      </c>
      <c r="P4845" s="2">
        <v>17.555555555600002</v>
      </c>
      <c r="Q4845" s="2">
        <v>2.96193771626</v>
      </c>
      <c r="R4845" s="2" t="e">
        <v>#N/A</v>
      </c>
      <c r="S4845" s="2">
        <v>0.20454545454500001</v>
      </c>
      <c r="T4845" s="2">
        <v>0.181818181818</v>
      </c>
      <c r="U4845" s="2">
        <v>0.45454545454500001</v>
      </c>
      <c r="V4845" s="2">
        <v>0.11363636363600001</v>
      </c>
      <c r="W4845" s="2">
        <v>0</v>
      </c>
      <c r="X4845" s="2">
        <v>4.5454545454499999E-2</v>
      </c>
      <c r="Y4845" s="2">
        <v>16</v>
      </c>
      <c r="Z4845" s="2">
        <v>31.625</v>
      </c>
      <c r="AA4845" s="2">
        <v>4</v>
      </c>
      <c r="AB4845" s="2">
        <v>1</v>
      </c>
    </row>
    <row r="4846" spans="1:28" x14ac:dyDescent="0.25">
      <c r="A4846" s="2" t="s">
        <v>4869</v>
      </c>
      <c r="B4846" s="2">
        <v>2015</v>
      </c>
      <c r="C4846" s="2">
        <v>6</v>
      </c>
      <c r="D4846" s="2" t="s">
        <v>5487</v>
      </c>
      <c r="E4846" s="2" t="s">
        <v>5539</v>
      </c>
      <c r="F4846" s="2" t="s">
        <v>5489</v>
      </c>
      <c r="G4846" s="2">
        <v>141.78265524599999</v>
      </c>
      <c r="H4846" s="2">
        <v>467</v>
      </c>
      <c r="I4846" s="2">
        <v>0</v>
      </c>
      <c r="J4846" s="2" t="e">
        <v>#N/A</v>
      </c>
      <c r="K4846" s="2">
        <v>61</v>
      </c>
      <c r="L4846" s="2">
        <v>14.196721311499999</v>
      </c>
      <c r="M4846" s="2">
        <v>2.3297644539600002</v>
      </c>
      <c r="N4846" s="2" t="e">
        <v>#N/A</v>
      </c>
      <c r="O4846" s="2">
        <v>54</v>
      </c>
      <c r="P4846" s="2">
        <v>31.3703703704</v>
      </c>
      <c r="Q4846" s="2">
        <v>4.0128479657399998</v>
      </c>
      <c r="R4846" s="2" t="e">
        <v>#N/A</v>
      </c>
      <c r="S4846" s="2">
        <v>0.38888888888899997</v>
      </c>
      <c r="T4846" s="2">
        <v>0.12962962962999999</v>
      </c>
      <c r="U4846" s="2">
        <v>0.31481481481500001</v>
      </c>
      <c r="V4846" s="2">
        <v>9.2592592592599998E-2</v>
      </c>
      <c r="W4846" s="2">
        <v>3.7037037037000002E-2</v>
      </c>
      <c r="X4846" s="2">
        <v>3.7037037037000002E-2</v>
      </c>
      <c r="Y4846" s="2">
        <v>34</v>
      </c>
      <c r="Z4846" s="2">
        <v>42.558823500000003</v>
      </c>
      <c r="AA4846" s="2">
        <v>16</v>
      </c>
      <c r="AB4846" s="2">
        <v>10</v>
      </c>
    </row>
    <row r="4847" spans="1:28" x14ac:dyDescent="0.25">
      <c r="A4847" s="2" t="s">
        <v>4870</v>
      </c>
      <c r="B4847" s="2">
        <v>2015</v>
      </c>
      <c r="C4847" s="2">
        <v>6</v>
      </c>
      <c r="D4847" s="2" t="s">
        <v>5487</v>
      </c>
      <c r="E4847" s="2" t="s">
        <v>5491</v>
      </c>
      <c r="F4847" s="2" t="s">
        <v>5504</v>
      </c>
      <c r="G4847" s="2">
        <v>95.404878048800001</v>
      </c>
      <c r="H4847" s="2">
        <v>205</v>
      </c>
      <c r="I4847" s="2">
        <v>0</v>
      </c>
      <c r="J4847" s="2" t="e">
        <v>#N/A</v>
      </c>
      <c r="K4847" s="2">
        <v>7</v>
      </c>
      <c r="L4847" s="2">
        <v>14.142857142900001</v>
      </c>
      <c r="M4847" s="2">
        <v>0.6</v>
      </c>
      <c r="N4847" s="2" t="e">
        <v>#N/A</v>
      </c>
      <c r="O4847" s="2">
        <v>15</v>
      </c>
      <c r="P4847" s="2">
        <v>20.933333333299998</v>
      </c>
      <c r="Q4847" s="2">
        <v>1.7804878048799999</v>
      </c>
      <c r="R4847" s="2" t="e">
        <v>#N/A</v>
      </c>
      <c r="S4847" s="2">
        <v>0.15384615384600001</v>
      </c>
      <c r="T4847" s="2">
        <v>0.15384615384600001</v>
      </c>
      <c r="U4847" s="2">
        <v>7.6923076923100006E-2</v>
      </c>
      <c r="V4847" s="2">
        <v>0.615384615385</v>
      </c>
      <c r="W4847" s="2">
        <v>0</v>
      </c>
      <c r="X4847" s="2">
        <v>0</v>
      </c>
      <c r="Y4847" s="2">
        <v>7</v>
      </c>
      <c r="Z4847" s="2">
        <v>31.285714299999999</v>
      </c>
      <c r="AA4847" s="2">
        <v>3</v>
      </c>
      <c r="AB4847" s="2">
        <v>1</v>
      </c>
    </row>
    <row r="4848" spans="1:28" x14ac:dyDescent="0.25">
      <c r="A4848" s="2" t="s">
        <v>4871</v>
      </c>
      <c r="B4848" s="2">
        <v>2015</v>
      </c>
      <c r="C4848" s="2">
        <v>6</v>
      </c>
      <c r="D4848" s="2" t="s">
        <v>5487</v>
      </c>
      <c r="E4848" s="2" t="s">
        <v>5494</v>
      </c>
      <c r="F4848" s="2" t="s">
        <v>5491</v>
      </c>
      <c r="G4848" s="2">
        <v>205.191964286</v>
      </c>
      <c r="H4848" s="2">
        <v>336</v>
      </c>
      <c r="I4848" s="2">
        <v>0</v>
      </c>
      <c r="J4848" s="2" t="e">
        <v>#N/A</v>
      </c>
      <c r="K4848" s="2">
        <v>63</v>
      </c>
      <c r="L4848" s="2">
        <v>33.555555555600002</v>
      </c>
      <c r="M4848" s="2">
        <v>6.7678571428599996</v>
      </c>
      <c r="N4848" s="2" t="e">
        <v>#N/A</v>
      </c>
      <c r="O4848" s="2">
        <v>62</v>
      </c>
      <c r="P4848" s="2">
        <v>54.322580645199999</v>
      </c>
      <c r="Q4848" s="2">
        <v>11.1964285714</v>
      </c>
      <c r="R4848" s="2" t="s">
        <v>6012</v>
      </c>
      <c r="S4848" s="2">
        <v>0.225806451613</v>
      </c>
      <c r="T4848" s="2">
        <v>0.43548387096800001</v>
      </c>
      <c r="U4848" s="2">
        <v>0.12903225806499999</v>
      </c>
      <c r="V4848" s="2">
        <v>0.16129032258100001</v>
      </c>
      <c r="W4848" s="2">
        <v>1.6129032258100001E-2</v>
      </c>
      <c r="X4848" s="2">
        <v>3.2258064516099999E-2</v>
      </c>
      <c r="Y4848" s="2">
        <v>62</v>
      </c>
      <c r="Z4848" s="2">
        <v>54.322580600000002</v>
      </c>
      <c r="AA4848" s="2">
        <v>27</v>
      </c>
      <c r="AB4848" s="2">
        <v>17</v>
      </c>
    </row>
    <row r="4849" spans="1:28" x14ac:dyDescent="0.25">
      <c r="A4849" s="2" t="s">
        <v>4872</v>
      </c>
      <c r="B4849" s="2">
        <v>2015</v>
      </c>
      <c r="C4849" s="2">
        <v>6</v>
      </c>
      <c r="D4849" s="2" t="s">
        <v>5487</v>
      </c>
      <c r="E4849" s="2" t="s">
        <v>5510</v>
      </c>
      <c r="F4849" s="2" t="s">
        <v>5491</v>
      </c>
      <c r="G4849" s="2">
        <v>169</v>
      </c>
      <c r="H4849" s="2">
        <v>109</v>
      </c>
      <c r="I4849" s="2">
        <v>0</v>
      </c>
      <c r="J4849" s="2" t="e">
        <v>#N/A</v>
      </c>
      <c r="K4849" s="2">
        <v>0</v>
      </c>
      <c r="L4849" s="2">
        <v>0</v>
      </c>
      <c r="M4849" s="2">
        <v>8.2568807339400002E-2</v>
      </c>
      <c r="N4849" s="2" t="e">
        <v>#N/A</v>
      </c>
      <c r="O4849" s="2">
        <v>8</v>
      </c>
      <c r="P4849" s="2">
        <v>28.875</v>
      </c>
      <c r="Q4849" s="2">
        <v>2.6513761467900001</v>
      </c>
      <c r="R4849" s="2" t="e">
        <v>#N/A</v>
      </c>
      <c r="S4849" s="2">
        <v>0.125</v>
      </c>
      <c r="T4849" s="2">
        <v>0.5</v>
      </c>
      <c r="U4849" s="2">
        <v>0.125</v>
      </c>
      <c r="V4849" s="2">
        <v>0.25</v>
      </c>
      <c r="W4849" s="2">
        <v>0</v>
      </c>
      <c r="X4849" s="2">
        <v>0</v>
      </c>
      <c r="Y4849" s="2">
        <v>6</v>
      </c>
      <c r="Z4849" s="2">
        <v>33.6666667</v>
      </c>
      <c r="AA4849" s="2">
        <v>2</v>
      </c>
      <c r="AB4849" s="2">
        <v>1</v>
      </c>
    </row>
    <row r="4850" spans="1:28" x14ac:dyDescent="0.25">
      <c r="A4850" s="2" t="s">
        <v>4873</v>
      </c>
      <c r="B4850" s="2">
        <v>2015</v>
      </c>
      <c r="C4850" s="2">
        <v>6</v>
      </c>
      <c r="D4850" s="2" t="s">
        <v>5487</v>
      </c>
      <c r="E4850" s="2" t="s">
        <v>5491</v>
      </c>
      <c r="F4850" s="2" t="s">
        <v>5512</v>
      </c>
      <c r="G4850" s="2">
        <v>129.95921985800001</v>
      </c>
      <c r="H4850" s="2">
        <v>282</v>
      </c>
      <c r="I4850" s="2">
        <v>0</v>
      </c>
      <c r="J4850" s="2" t="e">
        <v>#N/A</v>
      </c>
      <c r="K4850" s="2">
        <v>18</v>
      </c>
      <c r="L4850" s="2">
        <v>22.166666666699999</v>
      </c>
      <c r="M4850" s="2">
        <v>1.60992907801</v>
      </c>
      <c r="N4850" s="2" t="e">
        <v>#N/A</v>
      </c>
      <c r="O4850" s="2">
        <v>33</v>
      </c>
      <c r="P4850" s="2">
        <v>26.666666666699999</v>
      </c>
      <c r="Q4850" s="2">
        <v>4.1418439716300002</v>
      </c>
      <c r="R4850" s="2" t="e">
        <v>#N/A</v>
      </c>
      <c r="S4850" s="2">
        <v>0.3125</v>
      </c>
      <c r="T4850" s="2">
        <v>0.28125</v>
      </c>
      <c r="U4850" s="2">
        <v>9.375E-2</v>
      </c>
      <c r="V4850" s="2">
        <v>0.25</v>
      </c>
      <c r="W4850" s="2">
        <v>3.125E-2</v>
      </c>
      <c r="X4850" s="2">
        <v>3.125E-2</v>
      </c>
      <c r="Y4850" s="2">
        <v>19</v>
      </c>
      <c r="Z4850" s="2">
        <v>37.263157900000003</v>
      </c>
      <c r="AA4850" s="2">
        <v>9</v>
      </c>
      <c r="AB4850" s="2">
        <v>4</v>
      </c>
    </row>
    <row r="4851" spans="1:28" x14ac:dyDescent="0.25">
      <c r="A4851" s="2" t="s">
        <v>4874</v>
      </c>
      <c r="B4851" s="2">
        <v>2015</v>
      </c>
      <c r="C4851" s="2">
        <v>6</v>
      </c>
      <c r="D4851" s="2" t="s">
        <v>5487</v>
      </c>
      <c r="E4851" s="2" t="s">
        <v>5497</v>
      </c>
      <c r="F4851" s="2" t="s">
        <v>5496</v>
      </c>
      <c r="G4851" s="2">
        <v>212.25741029599999</v>
      </c>
      <c r="H4851" s="2">
        <v>643</v>
      </c>
      <c r="I4851" s="2">
        <v>2</v>
      </c>
      <c r="J4851" s="2" t="e">
        <v>#N/A</v>
      </c>
      <c r="K4851" s="2">
        <v>132</v>
      </c>
      <c r="L4851" s="2">
        <v>16.674242424199999</v>
      </c>
      <c r="M4851" s="2">
        <v>4.2074882995299996</v>
      </c>
      <c r="N4851" s="2" t="e">
        <v>#N/A</v>
      </c>
      <c r="O4851" s="2">
        <v>89</v>
      </c>
      <c r="P4851" s="2">
        <v>44.168539325799998</v>
      </c>
      <c r="Q4851" s="2">
        <v>6.80499219969</v>
      </c>
      <c r="R4851" s="2" t="s">
        <v>6079</v>
      </c>
      <c r="S4851" s="2">
        <v>0.34523809523799998</v>
      </c>
      <c r="T4851" s="2">
        <v>0.30952380952399999</v>
      </c>
      <c r="U4851" s="2">
        <v>0.13095238095200001</v>
      </c>
      <c r="V4851" s="2">
        <v>0.10714285714299999</v>
      </c>
      <c r="W4851" s="2">
        <v>8.3333333333299994E-2</v>
      </c>
      <c r="X4851" s="2">
        <v>2.3809523809500001E-2</v>
      </c>
      <c r="Y4851" s="2">
        <v>89</v>
      </c>
      <c r="Z4851" s="2">
        <v>44.168539299999999</v>
      </c>
      <c r="AA4851" s="2">
        <v>45</v>
      </c>
      <c r="AB4851" s="2">
        <v>18</v>
      </c>
    </row>
    <row r="4852" spans="1:28" x14ac:dyDescent="0.25">
      <c r="A4852" s="2" t="s">
        <v>4875</v>
      </c>
      <c r="B4852" s="2">
        <v>2015</v>
      </c>
      <c r="C4852" s="2">
        <v>6</v>
      </c>
      <c r="D4852" s="2" t="s">
        <v>5487</v>
      </c>
      <c r="E4852" s="2" t="s">
        <v>5496</v>
      </c>
      <c r="F4852" s="2" t="s">
        <v>5520</v>
      </c>
      <c r="G4852" s="2">
        <v>63.263888888899999</v>
      </c>
      <c r="H4852" s="2">
        <v>435</v>
      </c>
      <c r="I4852" s="2">
        <v>3</v>
      </c>
      <c r="J4852" s="2" t="e">
        <v>#N/A</v>
      </c>
      <c r="K4852" s="2">
        <v>35</v>
      </c>
      <c r="L4852" s="2">
        <v>13.7428571429</v>
      </c>
      <c r="M4852" s="2">
        <v>1.3726851851899999</v>
      </c>
      <c r="N4852" s="2" t="e">
        <v>#N/A</v>
      </c>
      <c r="O4852" s="2">
        <v>74</v>
      </c>
      <c r="P4852" s="2">
        <v>14.5405405405</v>
      </c>
      <c r="Q4852" s="2">
        <v>2.57638888889</v>
      </c>
      <c r="R4852" s="2" t="e">
        <v>#N/A</v>
      </c>
      <c r="S4852" s="2">
        <v>0.16417910447799999</v>
      </c>
      <c r="T4852" s="2">
        <v>0.40298507462700001</v>
      </c>
      <c r="U4852" s="2">
        <v>0.16417910447799999</v>
      </c>
      <c r="V4852" s="2">
        <v>4.4776119402999998E-2</v>
      </c>
      <c r="W4852" s="2">
        <v>0.17910447761199999</v>
      </c>
      <c r="X4852" s="2">
        <v>4.4776119402999998E-2</v>
      </c>
      <c r="Y4852" s="2">
        <v>24</v>
      </c>
      <c r="Z4852" s="2">
        <v>26.4166667</v>
      </c>
      <c r="AA4852" s="2">
        <v>5</v>
      </c>
      <c r="AB4852" s="2">
        <v>1</v>
      </c>
    </row>
    <row r="4853" spans="1:28" x14ac:dyDescent="0.25">
      <c r="A4853" s="2" t="s">
        <v>4876</v>
      </c>
      <c r="B4853" s="2">
        <v>2015</v>
      </c>
      <c r="C4853" s="2">
        <v>6</v>
      </c>
      <c r="D4853" s="2" t="s">
        <v>5487</v>
      </c>
      <c r="E4853" s="2" t="s">
        <v>5496</v>
      </c>
      <c r="F4853" s="2" t="s">
        <v>5511</v>
      </c>
      <c r="G4853" s="2">
        <v>67.915730337100001</v>
      </c>
      <c r="H4853" s="2">
        <v>446</v>
      </c>
      <c r="I4853" s="2">
        <v>1</v>
      </c>
      <c r="J4853" s="2" t="e">
        <v>#N/A</v>
      </c>
      <c r="K4853" s="2">
        <v>29</v>
      </c>
      <c r="L4853" s="2">
        <v>37.137931034499999</v>
      </c>
      <c r="M4853" s="2">
        <v>2.6089887640399998</v>
      </c>
      <c r="N4853" s="2" t="e">
        <v>#N/A</v>
      </c>
      <c r="O4853" s="2">
        <v>72</v>
      </c>
      <c r="P4853" s="2">
        <v>24.277777777800001</v>
      </c>
      <c r="Q4853" s="2">
        <v>4.0134831460699996</v>
      </c>
      <c r="R4853" s="2" t="e">
        <v>#N/A</v>
      </c>
      <c r="S4853" s="2">
        <v>0.206349206349</v>
      </c>
      <c r="T4853" s="2">
        <v>0.58730158730199999</v>
      </c>
      <c r="U4853" s="2">
        <v>6.3492063492100001E-2</v>
      </c>
      <c r="V4853" s="2">
        <v>1.5873015872999999E-2</v>
      </c>
      <c r="W4853" s="2">
        <v>7.9365079365099997E-2</v>
      </c>
      <c r="X4853" s="2">
        <v>4.7619047619000002E-2</v>
      </c>
      <c r="Y4853" s="2">
        <v>23</v>
      </c>
      <c r="Z4853" s="2">
        <v>56.869565199999997</v>
      </c>
      <c r="AA4853" s="2">
        <v>14</v>
      </c>
      <c r="AB4853" s="2">
        <v>9</v>
      </c>
    </row>
    <row r="4854" spans="1:28" x14ac:dyDescent="0.25">
      <c r="A4854" s="2" t="s">
        <v>4877</v>
      </c>
      <c r="B4854" s="2">
        <v>2015</v>
      </c>
      <c r="C4854" s="2">
        <v>6</v>
      </c>
      <c r="D4854" s="2" t="s">
        <v>5487</v>
      </c>
      <c r="E4854" s="2" t="s">
        <v>5511</v>
      </c>
      <c r="F4854" s="2" t="s">
        <v>5496</v>
      </c>
      <c r="G4854" s="2">
        <v>66.765432098800005</v>
      </c>
      <c r="H4854" s="2">
        <v>407</v>
      </c>
      <c r="I4854" s="2">
        <v>2</v>
      </c>
      <c r="J4854" s="2" t="e">
        <v>#N/A</v>
      </c>
      <c r="K4854" s="2">
        <v>46</v>
      </c>
      <c r="L4854" s="2">
        <v>21.2608695652</v>
      </c>
      <c r="M4854" s="2">
        <v>3.06913580247</v>
      </c>
      <c r="N4854" s="2" t="e">
        <v>#N/A</v>
      </c>
      <c r="O4854" s="2">
        <v>75</v>
      </c>
      <c r="P4854" s="2">
        <v>24.56</v>
      </c>
      <c r="Q4854" s="2">
        <v>4.51111111111</v>
      </c>
      <c r="R4854" s="2" t="e">
        <v>#N/A</v>
      </c>
      <c r="S4854" s="2">
        <v>0.23880597014900001</v>
      </c>
      <c r="T4854" s="2">
        <v>0.417910447761</v>
      </c>
      <c r="U4854" s="2">
        <v>0.119402985075</v>
      </c>
      <c r="V4854" s="2">
        <v>7.4626865671599998E-2</v>
      </c>
      <c r="W4854" s="2">
        <v>5.9701492537299998E-2</v>
      </c>
      <c r="X4854" s="2">
        <v>8.9552238805999995E-2</v>
      </c>
      <c r="Y4854" s="2">
        <v>34</v>
      </c>
      <c r="Z4854" s="2">
        <v>42.764705900000003</v>
      </c>
      <c r="AA4854" s="2">
        <v>18</v>
      </c>
      <c r="AB4854" s="2">
        <v>7</v>
      </c>
    </row>
    <row r="4855" spans="1:28" x14ac:dyDescent="0.25">
      <c r="A4855" s="2" t="s">
        <v>4878</v>
      </c>
      <c r="B4855" s="2">
        <v>2015</v>
      </c>
      <c r="C4855" s="2">
        <v>6</v>
      </c>
      <c r="D4855" s="2" t="s">
        <v>5487</v>
      </c>
      <c r="E4855" s="2" t="s">
        <v>5516</v>
      </c>
      <c r="F4855" s="2" t="s">
        <v>5496</v>
      </c>
      <c r="G4855" s="2">
        <v>340.985875706</v>
      </c>
      <c r="H4855" s="2">
        <v>177</v>
      </c>
      <c r="I4855" s="2">
        <v>0</v>
      </c>
      <c r="J4855" s="2" t="e">
        <v>#N/A</v>
      </c>
      <c r="K4855" s="2">
        <v>4</v>
      </c>
      <c r="L4855" s="2">
        <v>46.75</v>
      </c>
      <c r="M4855" s="2">
        <v>1.2937853107299999</v>
      </c>
      <c r="N4855" s="2" t="e">
        <v>#N/A</v>
      </c>
      <c r="O4855" s="2">
        <v>29</v>
      </c>
      <c r="P4855" s="2">
        <v>50.517241379300003</v>
      </c>
      <c r="Q4855" s="2">
        <v>8.7966101694900001</v>
      </c>
      <c r="R4855" s="2" t="s">
        <v>6079</v>
      </c>
      <c r="S4855" s="2">
        <v>0.35714285714299998</v>
      </c>
      <c r="T4855" s="2">
        <v>0.321428571429</v>
      </c>
      <c r="U4855" s="2">
        <v>0.10714285714299999</v>
      </c>
      <c r="V4855" s="2">
        <v>0.10714285714299999</v>
      </c>
      <c r="W4855" s="2">
        <v>7.1428571428599999E-2</v>
      </c>
      <c r="X4855" s="2">
        <v>3.5714285714299999E-2</v>
      </c>
      <c r="Y4855" s="2">
        <v>29</v>
      </c>
      <c r="Z4855" s="2">
        <v>50.517241400000003</v>
      </c>
      <c r="AA4855" s="2">
        <v>16</v>
      </c>
      <c r="AB4855" s="2">
        <v>8</v>
      </c>
    </row>
    <row r="4856" spans="1:28" x14ac:dyDescent="0.25">
      <c r="A4856" s="2" t="s">
        <v>4879</v>
      </c>
      <c r="B4856" s="2">
        <v>2015</v>
      </c>
      <c r="C4856" s="2">
        <v>6</v>
      </c>
      <c r="D4856" s="2" t="s">
        <v>5487</v>
      </c>
      <c r="E4856" s="2" t="s">
        <v>5496</v>
      </c>
      <c r="F4856" s="2" t="s">
        <v>5500</v>
      </c>
      <c r="G4856" s="2">
        <v>202.72350230399999</v>
      </c>
      <c r="H4856" s="2">
        <v>217</v>
      </c>
      <c r="I4856" s="2">
        <v>0</v>
      </c>
      <c r="J4856" s="2" t="e">
        <v>#N/A</v>
      </c>
      <c r="K4856" s="2">
        <v>21</v>
      </c>
      <c r="L4856" s="2">
        <v>22.238095238100001</v>
      </c>
      <c r="M4856" s="2">
        <v>2.5391705069100001</v>
      </c>
      <c r="N4856" s="2" t="e">
        <v>#N/A</v>
      </c>
      <c r="O4856" s="2">
        <v>32</v>
      </c>
      <c r="P4856" s="2">
        <v>42.6875</v>
      </c>
      <c r="Q4856" s="2">
        <v>8.0875576036899997</v>
      </c>
      <c r="R4856" s="2" t="s">
        <v>6014</v>
      </c>
      <c r="S4856" s="2">
        <v>0.258064516129</v>
      </c>
      <c r="T4856" s="2">
        <v>0.38709677419400002</v>
      </c>
      <c r="U4856" s="2">
        <v>0.12903225806499999</v>
      </c>
      <c r="V4856" s="2">
        <v>6.4516129032300001E-2</v>
      </c>
      <c r="W4856" s="2">
        <v>0.16129032258100001</v>
      </c>
      <c r="X4856" s="2">
        <v>0</v>
      </c>
      <c r="Y4856" s="2">
        <v>32</v>
      </c>
      <c r="Z4856" s="2">
        <v>42.6875</v>
      </c>
      <c r="AA4856" s="2">
        <v>16</v>
      </c>
      <c r="AB4856" s="2">
        <v>6</v>
      </c>
    </row>
    <row r="4857" spans="1:28" x14ac:dyDescent="0.25">
      <c r="A4857" s="2" t="s">
        <v>4880</v>
      </c>
      <c r="B4857" s="2">
        <v>2015</v>
      </c>
      <c r="C4857" s="2">
        <v>6</v>
      </c>
      <c r="D4857" s="2" t="s">
        <v>5487</v>
      </c>
      <c r="E4857" s="2" t="s">
        <v>5527</v>
      </c>
      <c r="F4857" s="2" t="s">
        <v>5507</v>
      </c>
      <c r="G4857" s="2">
        <v>56.612612612600003</v>
      </c>
      <c r="H4857" s="2">
        <v>334</v>
      </c>
      <c r="I4857" s="2">
        <v>1</v>
      </c>
      <c r="J4857" s="2" t="e">
        <v>#N/A</v>
      </c>
      <c r="K4857" s="2">
        <v>37</v>
      </c>
      <c r="L4857" s="2">
        <v>14.6486486486</v>
      </c>
      <c r="M4857" s="2">
        <v>2.13813813814</v>
      </c>
      <c r="N4857" s="2" t="e">
        <v>#N/A</v>
      </c>
      <c r="O4857" s="2">
        <v>58</v>
      </c>
      <c r="P4857" s="2">
        <v>17.706896551700002</v>
      </c>
      <c r="Q4857" s="2">
        <v>2.8858858858900001</v>
      </c>
      <c r="R4857" s="2" t="e">
        <v>#N/A</v>
      </c>
      <c r="S4857" s="2">
        <v>0.23404255319100001</v>
      </c>
      <c r="T4857" s="2">
        <v>0.27659574468100001</v>
      </c>
      <c r="U4857" s="2">
        <v>0.23404255319100001</v>
      </c>
      <c r="V4857" s="2">
        <v>8.5106382978700004E-2</v>
      </c>
      <c r="W4857" s="2">
        <v>0.170212765957</v>
      </c>
      <c r="X4857" s="2">
        <v>0</v>
      </c>
      <c r="Y4857" s="2">
        <v>22</v>
      </c>
      <c r="Z4857" s="2">
        <v>31</v>
      </c>
      <c r="AA4857" s="2">
        <v>8</v>
      </c>
      <c r="AB4857" s="2">
        <v>1</v>
      </c>
    </row>
    <row r="4858" spans="1:28" x14ac:dyDescent="0.25">
      <c r="A4858" s="2" t="s">
        <v>4881</v>
      </c>
      <c r="B4858" s="2">
        <v>2015</v>
      </c>
      <c r="C4858" s="2">
        <v>6</v>
      </c>
      <c r="D4858" s="2" t="s">
        <v>5487</v>
      </c>
      <c r="E4858" s="2" t="s">
        <v>5507</v>
      </c>
      <c r="F4858" s="2" t="s">
        <v>5503</v>
      </c>
      <c r="G4858" s="2">
        <v>71.117073170699996</v>
      </c>
      <c r="H4858" s="2">
        <v>205</v>
      </c>
      <c r="I4858" s="2">
        <v>0</v>
      </c>
      <c r="J4858" s="2" t="e">
        <v>#N/A</v>
      </c>
      <c r="K4858" s="2">
        <v>14</v>
      </c>
      <c r="L4858" s="2">
        <v>20.571428571399998</v>
      </c>
      <c r="M4858" s="2">
        <v>1.5414634146299999</v>
      </c>
      <c r="N4858" s="2" t="e">
        <v>#N/A</v>
      </c>
      <c r="O4858" s="2">
        <v>19</v>
      </c>
      <c r="P4858" s="2">
        <v>19.5263157895</v>
      </c>
      <c r="Q4858" s="2">
        <v>1.42926829268</v>
      </c>
      <c r="R4858" s="2" t="e">
        <v>#N/A</v>
      </c>
      <c r="S4858" s="2">
        <v>0.277777777778</v>
      </c>
      <c r="T4858" s="2">
        <v>0.38888888888899997</v>
      </c>
      <c r="U4858" s="2">
        <v>0.111111111111</v>
      </c>
      <c r="V4858" s="2">
        <v>0</v>
      </c>
      <c r="W4858" s="2">
        <v>0.222222222222</v>
      </c>
      <c r="X4858" s="2">
        <v>0</v>
      </c>
      <c r="Y4858" s="2">
        <v>10</v>
      </c>
      <c r="Z4858" s="2">
        <v>29.3</v>
      </c>
      <c r="AA4858" s="2">
        <v>4</v>
      </c>
      <c r="AB4858" s="2">
        <v>0</v>
      </c>
    </row>
    <row r="4859" spans="1:28" x14ac:dyDescent="0.25">
      <c r="A4859" s="2" t="s">
        <v>4882</v>
      </c>
      <c r="B4859" s="2">
        <v>2015</v>
      </c>
      <c r="C4859" s="2">
        <v>6</v>
      </c>
      <c r="D4859" s="2" t="s">
        <v>5487</v>
      </c>
      <c r="E4859" s="2" t="s">
        <v>5503</v>
      </c>
      <c r="F4859" s="2" t="s">
        <v>5507</v>
      </c>
      <c r="G4859" s="2">
        <v>83.549019607800005</v>
      </c>
      <c r="H4859" s="2">
        <v>204</v>
      </c>
      <c r="I4859" s="2">
        <v>0</v>
      </c>
      <c r="J4859" s="2" t="e">
        <v>#N/A</v>
      </c>
      <c r="K4859" s="2">
        <v>14</v>
      </c>
      <c r="L4859" s="2">
        <v>18.285714285699999</v>
      </c>
      <c r="M4859" s="2">
        <v>1.52450980392</v>
      </c>
      <c r="N4859" s="2" t="e">
        <v>#N/A</v>
      </c>
      <c r="O4859" s="2">
        <v>33</v>
      </c>
      <c r="P4859" s="2">
        <v>19.818181818199999</v>
      </c>
      <c r="Q4859" s="2">
        <v>2.8578431372500002</v>
      </c>
      <c r="R4859" s="2" t="e">
        <v>#N/A</v>
      </c>
      <c r="S4859" s="2">
        <v>0.35714285714299998</v>
      </c>
      <c r="T4859" s="2">
        <v>0.21428571428599999</v>
      </c>
      <c r="U4859" s="2">
        <v>0.178571428571</v>
      </c>
      <c r="V4859" s="2">
        <v>3.5714285714299999E-2</v>
      </c>
      <c r="W4859" s="2">
        <v>0.21428571428599999</v>
      </c>
      <c r="X4859" s="2">
        <v>0</v>
      </c>
      <c r="Y4859" s="2">
        <v>14</v>
      </c>
      <c r="Z4859" s="2">
        <v>33</v>
      </c>
      <c r="AA4859" s="2">
        <v>7</v>
      </c>
      <c r="AB4859" s="2">
        <v>0</v>
      </c>
    </row>
    <row r="4860" spans="1:28" x14ac:dyDescent="0.25">
      <c r="A4860" s="2" t="s">
        <v>4883</v>
      </c>
      <c r="B4860" s="2">
        <v>2015</v>
      </c>
      <c r="C4860" s="2">
        <v>6</v>
      </c>
      <c r="D4860" s="2" t="s">
        <v>5487</v>
      </c>
      <c r="E4860" s="2" t="s">
        <v>5493</v>
      </c>
      <c r="F4860" s="2" t="s">
        <v>5501</v>
      </c>
      <c r="G4860" s="2">
        <v>189.81273408199999</v>
      </c>
      <c r="H4860" s="2">
        <v>267</v>
      </c>
      <c r="I4860" s="2">
        <v>0</v>
      </c>
      <c r="J4860" s="2" t="e">
        <v>#N/A</v>
      </c>
      <c r="K4860" s="2">
        <v>177</v>
      </c>
      <c r="L4860" s="2">
        <v>17.9378531073</v>
      </c>
      <c r="M4860" s="2">
        <v>12.677902621699999</v>
      </c>
      <c r="N4860" s="2" t="e">
        <v>#N/A</v>
      </c>
      <c r="O4860" s="2">
        <v>83</v>
      </c>
      <c r="P4860" s="2">
        <v>31.650602409600001</v>
      </c>
      <c r="Q4860" s="2">
        <v>11.925093632999999</v>
      </c>
      <c r="R4860" s="2" t="s">
        <v>6016</v>
      </c>
      <c r="S4860" s="2">
        <v>0.111111111111</v>
      </c>
      <c r="T4860" s="2">
        <v>0.45679012345699999</v>
      </c>
      <c r="U4860" s="2">
        <v>9.8765432098799996E-2</v>
      </c>
      <c r="V4860" s="2">
        <v>0.17283950617300001</v>
      </c>
      <c r="W4860" s="2">
        <v>9.8765432098799996E-2</v>
      </c>
      <c r="X4860" s="2">
        <v>6.1728395061699998E-2</v>
      </c>
      <c r="Y4860" s="2">
        <v>76</v>
      </c>
      <c r="Z4860" s="2">
        <v>33.355263200000003</v>
      </c>
      <c r="AA4860" s="2">
        <v>24</v>
      </c>
      <c r="AB4860" s="2">
        <v>6</v>
      </c>
    </row>
    <row r="4861" spans="1:28" x14ac:dyDescent="0.25">
      <c r="A4861" s="2" t="s">
        <v>4884</v>
      </c>
      <c r="B4861" s="2">
        <v>2015</v>
      </c>
      <c r="C4861" s="2">
        <v>6</v>
      </c>
      <c r="D4861" s="2" t="s">
        <v>5487</v>
      </c>
      <c r="E4861" s="2" t="s">
        <v>5505</v>
      </c>
      <c r="F4861" s="2" t="s">
        <v>5501</v>
      </c>
      <c r="G4861" s="2">
        <v>298.27751196200001</v>
      </c>
      <c r="H4861" s="2">
        <v>209</v>
      </c>
      <c r="I4861" s="2">
        <v>0</v>
      </c>
      <c r="J4861" s="2" t="e">
        <v>#N/A</v>
      </c>
      <c r="K4861" s="2">
        <v>15</v>
      </c>
      <c r="L4861" s="2">
        <v>12.5333333333</v>
      </c>
      <c r="M4861" s="2">
        <v>1.3923444976099999</v>
      </c>
      <c r="N4861" s="2" t="e">
        <v>#N/A</v>
      </c>
      <c r="O4861" s="2">
        <v>68</v>
      </c>
      <c r="P4861" s="2">
        <v>30.3970588235</v>
      </c>
      <c r="Q4861" s="2">
        <v>12.4736842105</v>
      </c>
      <c r="R4861" s="2" t="s">
        <v>6016</v>
      </c>
      <c r="S4861" s="2">
        <v>0.10447761194000001</v>
      </c>
      <c r="T4861" s="2">
        <v>0.46268656716399997</v>
      </c>
      <c r="U4861" s="2">
        <v>0.10447761194000001</v>
      </c>
      <c r="V4861" s="2">
        <v>0.17910447761199999</v>
      </c>
      <c r="W4861" s="2">
        <v>7.4626865671599998E-2</v>
      </c>
      <c r="X4861" s="2">
        <v>7.4626865671599998E-2</v>
      </c>
      <c r="Y4861" s="2">
        <v>68</v>
      </c>
      <c r="Z4861" s="2">
        <v>30.3970588</v>
      </c>
      <c r="AA4861" s="2">
        <v>20</v>
      </c>
      <c r="AB4861" s="2">
        <v>5</v>
      </c>
    </row>
    <row r="4862" spans="1:28" x14ac:dyDescent="0.25">
      <c r="A4862" s="2" t="s">
        <v>4885</v>
      </c>
      <c r="B4862" s="2">
        <v>2015</v>
      </c>
      <c r="C4862" s="2">
        <v>6</v>
      </c>
      <c r="D4862" s="2" t="s">
        <v>5488</v>
      </c>
      <c r="E4862" s="2" t="s">
        <v>5491</v>
      </c>
      <c r="F4862" s="2" t="s">
        <v>5517</v>
      </c>
      <c r="G4862" s="2">
        <v>141.90935672500001</v>
      </c>
      <c r="H4862" s="2">
        <v>171</v>
      </c>
      <c r="I4862" s="2">
        <v>0</v>
      </c>
      <c r="J4862" s="2" t="e">
        <v>#N/A</v>
      </c>
      <c r="K4862" s="2">
        <v>10</v>
      </c>
      <c r="L4862" s="2">
        <v>18</v>
      </c>
      <c r="M4862" s="2">
        <v>1.2163742690099999</v>
      </c>
      <c r="N4862" s="2" t="e">
        <v>#N/A</v>
      </c>
      <c r="O4862" s="2">
        <v>13</v>
      </c>
      <c r="P4862" s="2">
        <v>23.692307692299998</v>
      </c>
      <c r="Q4862" s="2">
        <v>3.2514619883</v>
      </c>
      <c r="R4862" s="2" t="e">
        <v>#N/A</v>
      </c>
      <c r="S4862" s="2" t="e">
        <v>#N/A</v>
      </c>
      <c r="T4862" s="2" t="e">
        <v>#N/A</v>
      </c>
      <c r="U4862" s="2" t="e">
        <v>#N/A</v>
      </c>
      <c r="V4862" s="2" t="e">
        <v>#N/A</v>
      </c>
      <c r="W4862" s="2" t="e">
        <v>#N/A</v>
      </c>
      <c r="X4862" s="2" t="e">
        <v>#N/A</v>
      </c>
      <c r="Y4862" s="2">
        <v>8</v>
      </c>
      <c r="Z4862" s="2">
        <v>30.5</v>
      </c>
      <c r="AA4862" s="2">
        <v>2</v>
      </c>
      <c r="AB4862" s="2">
        <v>0</v>
      </c>
    </row>
    <row r="4863" spans="1:28" x14ac:dyDescent="0.25">
      <c r="A4863" s="2" t="s">
        <v>4886</v>
      </c>
      <c r="B4863" s="2">
        <v>2015</v>
      </c>
      <c r="C4863" s="2">
        <v>6</v>
      </c>
      <c r="D4863" s="2" t="s">
        <v>5488</v>
      </c>
      <c r="E4863" s="2" t="s">
        <v>5517</v>
      </c>
      <c r="F4863" s="2" t="s">
        <v>5491</v>
      </c>
      <c r="G4863" s="2">
        <v>140.90340909099999</v>
      </c>
      <c r="H4863" s="2">
        <v>176</v>
      </c>
      <c r="I4863" s="2">
        <v>0</v>
      </c>
      <c r="J4863" s="2" t="e">
        <v>#N/A</v>
      </c>
      <c r="K4863" s="2">
        <v>19</v>
      </c>
      <c r="L4863" s="2">
        <v>12.4736842105</v>
      </c>
      <c r="M4863" s="2">
        <v>1.69886363636</v>
      </c>
      <c r="N4863" s="2" t="e">
        <v>#N/A</v>
      </c>
      <c r="O4863" s="2">
        <v>11</v>
      </c>
      <c r="P4863" s="2">
        <v>17.181818181800001</v>
      </c>
      <c r="Q4863" s="2">
        <v>0.61931818181800002</v>
      </c>
      <c r="R4863" s="2" t="e">
        <v>#N/A</v>
      </c>
      <c r="S4863" s="2">
        <v>9.0909090909100002E-2</v>
      </c>
      <c r="T4863" s="2">
        <v>0.27272727272699998</v>
      </c>
      <c r="U4863" s="2">
        <v>0.63636363636399995</v>
      </c>
      <c r="V4863" s="2">
        <v>0</v>
      </c>
      <c r="W4863" s="2">
        <v>0</v>
      </c>
      <c r="X4863" s="2">
        <v>0</v>
      </c>
      <c r="Y4863" s="2">
        <v>6</v>
      </c>
      <c r="Z4863" s="2">
        <v>20.8333333</v>
      </c>
      <c r="AA4863" s="2">
        <v>1</v>
      </c>
      <c r="AB4863" s="2">
        <v>0</v>
      </c>
    </row>
    <row r="4864" spans="1:28" x14ac:dyDescent="0.25">
      <c r="A4864" s="2" t="s">
        <v>4887</v>
      </c>
      <c r="B4864" s="2">
        <v>2015</v>
      </c>
      <c r="C4864" s="2">
        <v>7</v>
      </c>
      <c r="D4864" s="2" t="s">
        <v>5487</v>
      </c>
      <c r="E4864" s="2" t="s">
        <v>5506</v>
      </c>
      <c r="F4864" s="2" t="s">
        <v>5489</v>
      </c>
      <c r="G4864" s="2">
        <v>95.947463768099993</v>
      </c>
      <c r="H4864" s="2">
        <v>276</v>
      </c>
      <c r="I4864" s="2">
        <v>0</v>
      </c>
      <c r="J4864" s="2" t="e">
        <v>#N/A</v>
      </c>
      <c r="K4864" s="2">
        <v>15</v>
      </c>
      <c r="L4864" s="2">
        <v>16.4666666667</v>
      </c>
      <c r="M4864" s="2">
        <v>1.32608695652</v>
      </c>
      <c r="N4864" s="2" t="e">
        <v>#N/A</v>
      </c>
      <c r="O4864" s="2">
        <v>16</v>
      </c>
      <c r="P4864" s="2">
        <v>22.8125</v>
      </c>
      <c r="Q4864" s="2">
        <v>1.08695652174E-2</v>
      </c>
      <c r="R4864" s="2" t="e">
        <v>#N/A</v>
      </c>
      <c r="S4864" s="2">
        <v>0.3125</v>
      </c>
      <c r="T4864" s="2">
        <v>0.25</v>
      </c>
      <c r="U4864" s="2">
        <v>0</v>
      </c>
      <c r="V4864" s="2">
        <v>0.25</v>
      </c>
      <c r="W4864" s="2">
        <v>0.1875</v>
      </c>
      <c r="X4864" s="2">
        <v>0</v>
      </c>
      <c r="Y4864" s="2">
        <v>10</v>
      </c>
      <c r="Z4864" s="2">
        <v>29.5</v>
      </c>
      <c r="AA4864" s="2">
        <v>3</v>
      </c>
      <c r="AB4864" s="2">
        <v>1</v>
      </c>
    </row>
    <row r="4865" spans="1:28" x14ac:dyDescent="0.25">
      <c r="A4865" s="2" t="s">
        <v>4888</v>
      </c>
      <c r="B4865" s="2">
        <v>2015</v>
      </c>
      <c r="C4865" s="2">
        <v>7</v>
      </c>
      <c r="D4865" s="2" t="s">
        <v>5487</v>
      </c>
      <c r="E4865" s="2" t="s">
        <v>5490</v>
      </c>
      <c r="F4865" s="2" t="s">
        <v>5489</v>
      </c>
      <c r="G4865" s="2">
        <v>48.9481132075</v>
      </c>
      <c r="H4865" s="2">
        <v>212</v>
      </c>
      <c r="I4865" s="2">
        <v>0</v>
      </c>
      <c r="J4865" s="2" t="e">
        <v>#N/A</v>
      </c>
      <c r="K4865" s="2">
        <v>7</v>
      </c>
      <c r="L4865" s="2">
        <v>13</v>
      </c>
      <c r="M4865" s="2">
        <v>0.66509433962300002</v>
      </c>
      <c r="N4865" s="2" t="e">
        <v>#N/A</v>
      </c>
      <c r="O4865" s="2">
        <v>10</v>
      </c>
      <c r="P4865" s="2">
        <v>24.2</v>
      </c>
      <c r="Q4865" s="2">
        <v>-1.4150943396200001E-2</v>
      </c>
      <c r="R4865" s="2" t="e">
        <v>#N/A</v>
      </c>
      <c r="S4865" s="2">
        <v>0.66666666666700003</v>
      </c>
      <c r="T4865" s="2">
        <v>0.111111111111</v>
      </c>
      <c r="U4865" s="2">
        <v>0</v>
      </c>
      <c r="V4865" s="2">
        <v>0</v>
      </c>
      <c r="W4865" s="2">
        <v>0.222222222222</v>
      </c>
      <c r="X4865" s="2">
        <v>0</v>
      </c>
      <c r="Y4865" s="2">
        <v>7</v>
      </c>
      <c r="Z4865" s="2">
        <v>30</v>
      </c>
      <c r="AA4865" s="2">
        <v>4</v>
      </c>
      <c r="AB4865" s="2">
        <v>0</v>
      </c>
    </row>
    <row r="4866" spans="1:28" x14ac:dyDescent="0.25">
      <c r="A4866" s="2" t="s">
        <v>4889</v>
      </c>
      <c r="B4866" s="2">
        <v>2015</v>
      </c>
      <c r="C4866" s="2">
        <v>7</v>
      </c>
      <c r="D4866" s="2" t="s">
        <v>5487</v>
      </c>
      <c r="E4866" s="2" t="s">
        <v>5539</v>
      </c>
      <c r="F4866" s="2" t="s">
        <v>5489</v>
      </c>
      <c r="G4866" s="2">
        <v>142.966042155</v>
      </c>
      <c r="H4866" s="2">
        <v>427</v>
      </c>
      <c r="I4866" s="2">
        <v>0</v>
      </c>
      <c r="J4866" s="2" t="e">
        <v>#N/A</v>
      </c>
      <c r="K4866" s="2">
        <v>85</v>
      </c>
      <c r="L4866" s="2">
        <v>13.2</v>
      </c>
      <c r="M4866" s="2">
        <v>3.2201405152200002</v>
      </c>
      <c r="N4866" s="2" t="e">
        <v>#N/A</v>
      </c>
      <c r="O4866" s="2">
        <v>63</v>
      </c>
      <c r="P4866" s="2">
        <v>22.730158730199999</v>
      </c>
      <c r="Q4866" s="2">
        <v>4.1896955503499997</v>
      </c>
      <c r="R4866" s="2" t="e">
        <v>#N/A</v>
      </c>
      <c r="S4866" s="2">
        <v>0.17460317460300001</v>
      </c>
      <c r="T4866" s="2">
        <v>0.126984126984</v>
      </c>
      <c r="U4866" s="2">
        <v>0.428571428571</v>
      </c>
      <c r="V4866" s="2">
        <v>0.14285714285699999</v>
      </c>
      <c r="W4866" s="2">
        <v>0.126984126984</v>
      </c>
      <c r="X4866" s="2">
        <v>0</v>
      </c>
      <c r="Y4866" s="2">
        <v>35</v>
      </c>
      <c r="Z4866" s="2">
        <v>30.742857099999998</v>
      </c>
      <c r="AA4866" s="2">
        <v>13</v>
      </c>
      <c r="AB4866" s="2">
        <v>1</v>
      </c>
    </row>
    <row r="4867" spans="1:28" x14ac:dyDescent="0.25">
      <c r="A4867" s="2" t="s">
        <v>4890</v>
      </c>
      <c r="B4867" s="2">
        <v>2015</v>
      </c>
      <c r="C4867" s="2">
        <v>7</v>
      </c>
      <c r="D4867" s="2" t="s">
        <v>5487</v>
      </c>
      <c r="E4867" s="2" t="s">
        <v>5492</v>
      </c>
      <c r="F4867" s="2" t="s">
        <v>5491</v>
      </c>
      <c r="G4867" s="2">
        <v>181.662721893</v>
      </c>
      <c r="H4867" s="2">
        <v>169</v>
      </c>
      <c r="I4867" s="2">
        <v>0</v>
      </c>
      <c r="J4867" s="2" t="e">
        <v>#N/A</v>
      </c>
      <c r="K4867" s="2">
        <v>42</v>
      </c>
      <c r="L4867" s="2">
        <v>20.214285714300001</v>
      </c>
      <c r="M4867" s="2">
        <v>5.9289940828400001</v>
      </c>
      <c r="N4867" s="2" t="e">
        <v>#N/A</v>
      </c>
      <c r="O4867" s="2">
        <v>23</v>
      </c>
      <c r="P4867" s="2">
        <v>44.434782608699997</v>
      </c>
      <c r="Q4867" s="2">
        <v>6.7455621301799997</v>
      </c>
      <c r="R4867" s="2" t="s">
        <v>6009</v>
      </c>
      <c r="S4867" s="2">
        <v>0.34782608695700001</v>
      </c>
      <c r="T4867" s="2">
        <v>0.260869565217</v>
      </c>
      <c r="U4867" s="2">
        <v>0.13043478260899999</v>
      </c>
      <c r="V4867" s="2">
        <v>8.6956521739099998E-2</v>
      </c>
      <c r="W4867" s="2">
        <v>4.3478260869600001E-2</v>
      </c>
      <c r="X4867" s="2">
        <v>0.13043478260899999</v>
      </c>
      <c r="Y4867" s="2">
        <v>19</v>
      </c>
      <c r="Z4867" s="2">
        <v>51.105263200000003</v>
      </c>
      <c r="AA4867" s="2">
        <v>9</v>
      </c>
      <c r="AB4867" s="2">
        <v>5</v>
      </c>
    </row>
    <row r="4868" spans="1:28" x14ac:dyDescent="0.25">
      <c r="A4868" s="2" t="s">
        <v>4891</v>
      </c>
      <c r="B4868" s="2">
        <v>2015</v>
      </c>
      <c r="C4868" s="2">
        <v>7</v>
      </c>
      <c r="D4868" s="2" t="s">
        <v>5487</v>
      </c>
      <c r="E4868" s="2" t="s">
        <v>5495</v>
      </c>
      <c r="F4868" s="2" t="s">
        <v>5491</v>
      </c>
      <c r="G4868" s="2">
        <v>166.785</v>
      </c>
      <c r="H4868" s="2">
        <v>301</v>
      </c>
      <c r="I4868" s="2">
        <v>1</v>
      </c>
      <c r="J4868" s="2" t="e">
        <v>#N/A</v>
      </c>
      <c r="K4868" s="2">
        <v>28</v>
      </c>
      <c r="L4868" s="2">
        <v>11.1785714286</v>
      </c>
      <c r="M4868" s="2">
        <v>1.64</v>
      </c>
      <c r="N4868" s="2" t="e">
        <v>#N/A</v>
      </c>
      <c r="O4868" s="2">
        <v>24</v>
      </c>
      <c r="P4868" s="2">
        <v>30.375</v>
      </c>
      <c r="Q4868" s="2">
        <v>1.4866666666699999</v>
      </c>
      <c r="R4868" s="2" t="e">
        <v>#N/A</v>
      </c>
      <c r="S4868" s="2">
        <v>0.52173913043499998</v>
      </c>
      <c r="T4868" s="2">
        <v>4.3478260869600001E-2</v>
      </c>
      <c r="U4868" s="2">
        <v>0.17391304347799999</v>
      </c>
      <c r="V4868" s="2">
        <v>0.217391304348</v>
      </c>
      <c r="W4868" s="2">
        <v>4.3478260869600001E-2</v>
      </c>
      <c r="X4868" s="2">
        <v>0</v>
      </c>
      <c r="Y4868" s="2">
        <v>16</v>
      </c>
      <c r="Z4868" s="2">
        <v>39.3125</v>
      </c>
      <c r="AA4868" s="2">
        <v>7</v>
      </c>
      <c r="AB4868" s="2">
        <v>3</v>
      </c>
    </row>
    <row r="4869" spans="1:28" x14ac:dyDescent="0.25">
      <c r="A4869" s="2" t="s">
        <v>4892</v>
      </c>
      <c r="B4869" s="2">
        <v>2015</v>
      </c>
      <c r="C4869" s="2">
        <v>7</v>
      </c>
      <c r="D4869" s="2" t="s">
        <v>5487</v>
      </c>
      <c r="E4869" s="2" t="s">
        <v>5542</v>
      </c>
      <c r="F4869" s="2" t="s">
        <v>5491</v>
      </c>
      <c r="G4869" s="2">
        <v>337.67391304300003</v>
      </c>
      <c r="H4869" s="2">
        <v>278</v>
      </c>
      <c r="I4869" s="2">
        <v>2</v>
      </c>
      <c r="J4869" s="2" t="e">
        <v>#N/A</v>
      </c>
      <c r="K4869" s="2">
        <v>52</v>
      </c>
      <c r="L4869" s="2">
        <v>14.8076923077</v>
      </c>
      <c r="M4869" s="2">
        <v>3.2644927536199999</v>
      </c>
      <c r="N4869" s="2" t="e">
        <v>#N/A</v>
      </c>
      <c r="O4869" s="2">
        <v>81</v>
      </c>
      <c r="P4869" s="2">
        <v>37.481481481499998</v>
      </c>
      <c r="Q4869" s="2">
        <v>13.666666666699999</v>
      </c>
      <c r="R4869" s="2" t="s">
        <v>6004</v>
      </c>
      <c r="S4869" s="2">
        <v>0.23456790123499999</v>
      </c>
      <c r="T4869" s="2">
        <v>0.30864197530900001</v>
      </c>
      <c r="U4869" s="2">
        <v>7.4074074074099994E-2</v>
      </c>
      <c r="V4869" s="2">
        <v>0.18518518518499999</v>
      </c>
      <c r="W4869" s="2">
        <v>0.17283950617300001</v>
      </c>
      <c r="X4869" s="2">
        <v>2.4691358024699999E-2</v>
      </c>
      <c r="Y4869" s="2">
        <v>81</v>
      </c>
      <c r="Z4869" s="2">
        <v>37.481481500000001</v>
      </c>
      <c r="AA4869" s="2">
        <v>44</v>
      </c>
      <c r="AB4869" s="2">
        <v>8</v>
      </c>
    </row>
    <row r="4870" spans="1:28" x14ac:dyDescent="0.25">
      <c r="A4870" s="2" t="s">
        <v>4893</v>
      </c>
      <c r="B4870" s="2">
        <v>2015</v>
      </c>
      <c r="C4870" s="2">
        <v>7</v>
      </c>
      <c r="D4870" s="2" t="s">
        <v>5487</v>
      </c>
      <c r="E4870" s="2" t="s">
        <v>5491</v>
      </c>
      <c r="F4870" s="2" t="s">
        <v>5510</v>
      </c>
      <c r="G4870" s="2">
        <v>169.52631578899999</v>
      </c>
      <c r="H4870" s="2">
        <v>114</v>
      </c>
      <c r="I4870" s="2">
        <v>0</v>
      </c>
      <c r="J4870" s="2" t="e">
        <v>#N/A</v>
      </c>
      <c r="K4870" s="2">
        <v>7</v>
      </c>
      <c r="L4870" s="2">
        <v>21.857142857100001</v>
      </c>
      <c r="M4870" s="2">
        <v>1.61403508772</v>
      </c>
      <c r="N4870" s="2" t="e">
        <v>#N/A</v>
      </c>
      <c r="O4870" s="2">
        <v>21</v>
      </c>
      <c r="P4870" s="2">
        <v>29.285714285699999</v>
      </c>
      <c r="Q4870" s="2">
        <v>7.6228070175399996</v>
      </c>
      <c r="R4870" s="2" t="e">
        <v>#N/A</v>
      </c>
      <c r="S4870" s="2">
        <v>0.428571428571</v>
      </c>
      <c r="T4870" s="2">
        <v>0.23809523809499999</v>
      </c>
      <c r="U4870" s="2">
        <v>4.7619047619000002E-2</v>
      </c>
      <c r="V4870" s="2">
        <v>0.14285714285699999</v>
      </c>
      <c r="W4870" s="2">
        <v>0.14285714285699999</v>
      </c>
      <c r="X4870" s="2">
        <v>0</v>
      </c>
      <c r="Y4870" s="2">
        <v>15</v>
      </c>
      <c r="Z4870" s="2">
        <v>35.733333299999998</v>
      </c>
      <c r="AA4870" s="2">
        <v>6</v>
      </c>
      <c r="AB4870" s="2">
        <v>2</v>
      </c>
    </row>
    <row r="4871" spans="1:28" x14ac:dyDescent="0.25">
      <c r="A4871" s="2" t="s">
        <v>4894</v>
      </c>
      <c r="B4871" s="2">
        <v>2015</v>
      </c>
      <c r="C4871" s="2">
        <v>7</v>
      </c>
      <c r="D4871" s="2" t="s">
        <v>5487</v>
      </c>
      <c r="E4871" s="2" t="s">
        <v>5510</v>
      </c>
      <c r="F4871" s="2" t="s">
        <v>5491</v>
      </c>
      <c r="G4871" s="2">
        <v>169</v>
      </c>
      <c r="H4871" s="2">
        <v>114</v>
      </c>
      <c r="I4871" s="2">
        <v>0</v>
      </c>
      <c r="J4871" s="2" t="e">
        <v>#N/A</v>
      </c>
      <c r="K4871" s="2">
        <v>3</v>
      </c>
      <c r="L4871" s="2">
        <v>21.666666666699999</v>
      </c>
      <c r="M4871" s="2">
        <v>0.59649122806999999</v>
      </c>
      <c r="N4871" s="2" t="e">
        <v>#N/A</v>
      </c>
      <c r="O4871" s="2">
        <v>13</v>
      </c>
      <c r="P4871" s="2">
        <v>29.538461538499998</v>
      </c>
      <c r="Q4871" s="2">
        <v>2.9649122807000001</v>
      </c>
      <c r="R4871" s="2" t="e">
        <v>#N/A</v>
      </c>
      <c r="S4871" s="2">
        <v>0.384615384615</v>
      </c>
      <c r="T4871" s="2">
        <v>0.23076923076899999</v>
      </c>
      <c r="U4871" s="2">
        <v>0</v>
      </c>
      <c r="V4871" s="2">
        <v>0.23076923076899999</v>
      </c>
      <c r="W4871" s="2">
        <v>0.15384615384600001</v>
      </c>
      <c r="X4871" s="2">
        <v>0</v>
      </c>
      <c r="Y4871" s="2">
        <v>8</v>
      </c>
      <c r="Z4871" s="2">
        <v>40.5</v>
      </c>
      <c r="AA4871" s="2">
        <v>4</v>
      </c>
      <c r="AB4871" s="2">
        <v>1</v>
      </c>
    </row>
    <row r="4872" spans="1:28" x14ac:dyDescent="0.25">
      <c r="A4872" s="2" t="s">
        <v>4895</v>
      </c>
      <c r="B4872" s="2">
        <v>2015</v>
      </c>
      <c r="C4872" s="2">
        <v>7</v>
      </c>
      <c r="D4872" s="2" t="s">
        <v>5487</v>
      </c>
      <c r="E4872" s="2" t="s">
        <v>5531</v>
      </c>
      <c r="F4872" s="2" t="s">
        <v>5491</v>
      </c>
      <c r="G4872" s="2">
        <v>234.929003021</v>
      </c>
      <c r="H4872" s="2">
        <v>333</v>
      </c>
      <c r="I4872" s="2">
        <v>2</v>
      </c>
      <c r="J4872" s="2" t="e">
        <v>#N/A</v>
      </c>
      <c r="K4872" s="2">
        <v>115</v>
      </c>
      <c r="L4872" s="2">
        <v>15.8434782609</v>
      </c>
      <c r="M4872" s="2">
        <v>6.3806646525700002</v>
      </c>
      <c r="N4872" s="2" t="e">
        <v>#N/A</v>
      </c>
      <c r="O4872" s="2">
        <v>86</v>
      </c>
      <c r="P4872" s="2">
        <v>39.151162790699999</v>
      </c>
      <c r="Q4872" s="2">
        <v>12.235649546799999</v>
      </c>
      <c r="R4872" s="2" t="s">
        <v>6004</v>
      </c>
      <c r="S4872" s="2">
        <v>0.25581395348800001</v>
      </c>
      <c r="T4872" s="2">
        <v>0.26744186046500001</v>
      </c>
      <c r="U4872" s="2">
        <v>9.3023255814000005E-2</v>
      </c>
      <c r="V4872" s="2">
        <v>0.17441860465100001</v>
      </c>
      <c r="W4872" s="2">
        <v>0.18604651162800001</v>
      </c>
      <c r="X4872" s="2">
        <v>2.3255813953500001E-2</v>
      </c>
      <c r="Y4872" s="2">
        <v>86</v>
      </c>
      <c r="Z4872" s="2">
        <v>39.151162800000002</v>
      </c>
      <c r="AA4872" s="2">
        <v>45</v>
      </c>
      <c r="AB4872" s="2">
        <v>10</v>
      </c>
    </row>
    <row r="4873" spans="1:28" x14ac:dyDescent="0.25">
      <c r="A4873" s="2" t="s">
        <v>4896</v>
      </c>
      <c r="B4873" s="2">
        <v>2015</v>
      </c>
      <c r="C4873" s="2">
        <v>7</v>
      </c>
      <c r="D4873" s="2" t="s">
        <v>5487</v>
      </c>
      <c r="E4873" s="2" t="s">
        <v>5491</v>
      </c>
      <c r="F4873" s="2" t="s">
        <v>5512</v>
      </c>
      <c r="G4873" s="2">
        <v>129.99344262299999</v>
      </c>
      <c r="H4873" s="2">
        <v>305</v>
      </c>
      <c r="I4873" s="2">
        <v>0</v>
      </c>
      <c r="J4873" s="2" t="e">
        <v>#N/A</v>
      </c>
      <c r="K4873" s="2">
        <v>27</v>
      </c>
      <c r="L4873" s="2">
        <v>14.3703703704</v>
      </c>
      <c r="M4873" s="2">
        <v>1.5278688524599999</v>
      </c>
      <c r="N4873" s="2" t="e">
        <v>#N/A</v>
      </c>
      <c r="O4873" s="2">
        <v>36</v>
      </c>
      <c r="P4873" s="2">
        <v>28.25</v>
      </c>
      <c r="Q4873" s="2">
        <v>4.1737704918</v>
      </c>
      <c r="R4873" s="2" t="e">
        <v>#N/A</v>
      </c>
      <c r="S4873" s="2">
        <v>0.222222222222</v>
      </c>
      <c r="T4873" s="2">
        <v>5.5555555555600003E-2</v>
      </c>
      <c r="U4873" s="2">
        <v>2.7777777777800002E-2</v>
      </c>
      <c r="V4873" s="2">
        <v>0.36111111111100003</v>
      </c>
      <c r="W4873" s="2">
        <v>0.25</v>
      </c>
      <c r="X4873" s="2">
        <v>8.3333333333299994E-2</v>
      </c>
      <c r="Y4873" s="2">
        <v>27</v>
      </c>
      <c r="Z4873" s="2">
        <v>33.407407399999997</v>
      </c>
      <c r="AA4873" s="2">
        <v>9</v>
      </c>
      <c r="AB4873" s="2">
        <v>3</v>
      </c>
    </row>
    <row r="4874" spans="1:28" x14ac:dyDescent="0.25">
      <c r="A4874" s="2" t="s">
        <v>4897</v>
      </c>
      <c r="B4874" s="2">
        <v>2015</v>
      </c>
      <c r="C4874" s="2">
        <v>7</v>
      </c>
      <c r="D4874" s="2" t="s">
        <v>5487</v>
      </c>
      <c r="E4874" s="2" t="s">
        <v>5520</v>
      </c>
      <c r="F4874" s="2" t="s">
        <v>5496</v>
      </c>
      <c r="G4874" s="2">
        <v>59.014038876900003</v>
      </c>
      <c r="H4874" s="2">
        <v>463</v>
      </c>
      <c r="I4874" s="2">
        <v>0</v>
      </c>
      <c r="J4874" s="2" t="e">
        <v>#N/A</v>
      </c>
      <c r="K4874" s="2">
        <v>67</v>
      </c>
      <c r="L4874" s="2">
        <v>20.820895522400001</v>
      </c>
      <c r="M4874" s="2">
        <v>4.0021598272099999</v>
      </c>
      <c r="N4874" s="2" t="e">
        <v>#N/A</v>
      </c>
      <c r="O4874" s="2">
        <v>106</v>
      </c>
      <c r="P4874" s="2">
        <v>20.377358490599999</v>
      </c>
      <c r="Q4874" s="2">
        <v>5.1360691144699997</v>
      </c>
      <c r="R4874" s="2" t="s">
        <v>6177</v>
      </c>
      <c r="S4874" s="2">
        <v>0.267326732673</v>
      </c>
      <c r="T4874" s="2">
        <v>0.306930693069</v>
      </c>
      <c r="U4874" s="2">
        <v>0.15841584158399999</v>
      </c>
      <c r="V4874" s="2">
        <v>0.108910891089</v>
      </c>
      <c r="W4874" s="2">
        <v>4.9504950494999998E-2</v>
      </c>
      <c r="X4874" s="2">
        <v>0.108910891089</v>
      </c>
      <c r="Y4874" s="2">
        <v>39</v>
      </c>
      <c r="Z4874" s="2">
        <v>39.153846199999997</v>
      </c>
      <c r="AA4874" s="2">
        <v>14</v>
      </c>
      <c r="AB4874" s="2">
        <v>4</v>
      </c>
    </row>
    <row r="4875" spans="1:28" x14ac:dyDescent="0.25">
      <c r="A4875" s="2" t="s">
        <v>4898</v>
      </c>
      <c r="B4875" s="2">
        <v>2015</v>
      </c>
      <c r="C4875" s="2">
        <v>7</v>
      </c>
      <c r="D4875" s="2" t="s">
        <v>5487</v>
      </c>
      <c r="E4875" s="2" t="s">
        <v>5496</v>
      </c>
      <c r="F4875" s="2" t="s">
        <v>5515</v>
      </c>
      <c r="G4875" s="2">
        <v>272.14975845399999</v>
      </c>
      <c r="H4875" s="2">
        <v>207</v>
      </c>
      <c r="I4875" s="2">
        <v>0</v>
      </c>
      <c r="J4875" s="2" t="e">
        <v>#N/A</v>
      </c>
      <c r="K4875" s="2">
        <v>26</v>
      </c>
      <c r="L4875" s="2">
        <v>22.076923076900002</v>
      </c>
      <c r="M4875" s="2">
        <v>3.1014492753599998</v>
      </c>
      <c r="N4875" s="2" t="e">
        <v>#N/A</v>
      </c>
      <c r="O4875" s="2">
        <v>24</v>
      </c>
      <c r="P4875" s="2">
        <v>38.291666666700003</v>
      </c>
      <c r="Q4875" s="2">
        <v>5.0676328502399999</v>
      </c>
      <c r="R4875" s="2" t="e">
        <v>#N/A</v>
      </c>
      <c r="S4875" s="2">
        <v>0.30434782608700001</v>
      </c>
      <c r="T4875" s="2">
        <v>0.217391304348</v>
      </c>
      <c r="U4875" s="2">
        <v>0.13043478260899999</v>
      </c>
      <c r="V4875" s="2">
        <v>8.6956521739099998E-2</v>
      </c>
      <c r="W4875" s="2">
        <v>0.260869565217</v>
      </c>
      <c r="X4875" s="2">
        <v>0</v>
      </c>
      <c r="Y4875" s="2">
        <v>24</v>
      </c>
      <c r="Z4875" s="2">
        <v>38.2916667</v>
      </c>
      <c r="AA4875" s="2">
        <v>13</v>
      </c>
      <c r="AB4875" s="2">
        <v>3</v>
      </c>
    </row>
    <row r="4876" spans="1:28" x14ac:dyDescent="0.25">
      <c r="A4876" s="2" t="s">
        <v>4899</v>
      </c>
      <c r="B4876" s="2">
        <v>2015</v>
      </c>
      <c r="C4876" s="2">
        <v>7</v>
      </c>
      <c r="D4876" s="2" t="s">
        <v>5487</v>
      </c>
      <c r="E4876" s="2" t="s">
        <v>5515</v>
      </c>
      <c r="F4876" s="2" t="s">
        <v>5496</v>
      </c>
      <c r="G4876" s="2">
        <v>279.233480176</v>
      </c>
      <c r="H4876" s="2">
        <v>227</v>
      </c>
      <c r="I4876" s="2">
        <v>0</v>
      </c>
      <c r="J4876" s="2" t="e">
        <v>#N/A</v>
      </c>
      <c r="K4876" s="2">
        <v>2</v>
      </c>
      <c r="L4876" s="2">
        <v>19.5</v>
      </c>
      <c r="M4876" s="2">
        <v>0.22466960352400001</v>
      </c>
      <c r="N4876" s="2" t="e">
        <v>#N/A</v>
      </c>
      <c r="O4876" s="2">
        <v>20</v>
      </c>
      <c r="P4876" s="2">
        <v>32.549999999999997</v>
      </c>
      <c r="Q4876" s="2">
        <v>3.8634361233500001</v>
      </c>
      <c r="R4876" s="2" t="e">
        <v>#N/A</v>
      </c>
      <c r="S4876" s="2">
        <v>0.35</v>
      </c>
      <c r="T4876" s="2">
        <v>0.3</v>
      </c>
      <c r="U4876" s="2">
        <v>0.2</v>
      </c>
      <c r="V4876" s="2">
        <v>0.15</v>
      </c>
      <c r="W4876" s="2">
        <v>0</v>
      </c>
      <c r="X4876" s="2">
        <v>0</v>
      </c>
      <c r="Y4876" s="2">
        <v>20</v>
      </c>
      <c r="Z4876" s="2">
        <v>32.549999999999997</v>
      </c>
      <c r="AA4876" s="2">
        <v>7</v>
      </c>
      <c r="AB4876" s="2">
        <v>3</v>
      </c>
    </row>
    <row r="4877" spans="1:28" x14ac:dyDescent="0.25">
      <c r="A4877" s="2" t="s">
        <v>4900</v>
      </c>
      <c r="B4877" s="2">
        <v>2015</v>
      </c>
      <c r="C4877" s="2">
        <v>7</v>
      </c>
      <c r="D4877" s="2" t="s">
        <v>5487</v>
      </c>
      <c r="E4877" s="2" t="s">
        <v>5507</v>
      </c>
      <c r="F4877" s="2" t="s">
        <v>5527</v>
      </c>
      <c r="G4877" s="2">
        <v>50.5635738832</v>
      </c>
      <c r="H4877" s="2">
        <v>292</v>
      </c>
      <c r="I4877" s="2">
        <v>1</v>
      </c>
      <c r="J4877" s="2" t="e">
        <v>#N/A</v>
      </c>
      <c r="K4877" s="2">
        <v>21</v>
      </c>
      <c r="L4877" s="2">
        <v>34.238095238100001</v>
      </c>
      <c r="M4877" s="2">
        <v>2.6804123711300001</v>
      </c>
      <c r="N4877" s="2" t="e">
        <v>#N/A</v>
      </c>
      <c r="O4877" s="2">
        <v>26</v>
      </c>
      <c r="P4877" s="2">
        <v>41.538461538500002</v>
      </c>
      <c r="Q4877" s="2">
        <v>3.6666666666699999</v>
      </c>
      <c r="R4877" s="2" t="s">
        <v>6178</v>
      </c>
      <c r="S4877" s="2">
        <v>0.15384615384600001</v>
      </c>
      <c r="T4877" s="2">
        <v>0.42307692307700001</v>
      </c>
      <c r="U4877" s="2">
        <v>7.6923076923100006E-2</v>
      </c>
      <c r="V4877" s="2">
        <v>0.19230769230799999</v>
      </c>
      <c r="W4877" s="2">
        <v>7.6923076923100006E-2</v>
      </c>
      <c r="X4877" s="2">
        <v>7.6923076923100006E-2</v>
      </c>
      <c r="Y4877" s="2">
        <v>16</v>
      </c>
      <c r="Z4877" s="2">
        <v>62.375</v>
      </c>
      <c r="AA4877" s="2">
        <v>9</v>
      </c>
      <c r="AB4877" s="2">
        <v>5</v>
      </c>
    </row>
    <row r="4878" spans="1:28" x14ac:dyDescent="0.25">
      <c r="A4878" s="2" t="s">
        <v>4901</v>
      </c>
      <c r="B4878" s="2">
        <v>2015</v>
      </c>
      <c r="C4878" s="2">
        <v>7</v>
      </c>
      <c r="D4878" s="2" t="s">
        <v>5488</v>
      </c>
      <c r="E4878" s="2" t="s">
        <v>5538</v>
      </c>
      <c r="F4878" s="2" t="s">
        <v>5489</v>
      </c>
      <c r="G4878" s="2">
        <v>99.958041957999995</v>
      </c>
      <c r="H4878" s="2">
        <v>143</v>
      </c>
      <c r="I4878" s="2">
        <v>0</v>
      </c>
      <c r="J4878" s="2" t="e">
        <v>#N/A</v>
      </c>
      <c r="K4878" s="2">
        <v>69</v>
      </c>
      <c r="L4878" s="2">
        <v>18.014492753599999</v>
      </c>
      <c r="M4878" s="2">
        <v>9.7062937062899994</v>
      </c>
      <c r="N4878" s="2" t="e">
        <v>#N/A</v>
      </c>
      <c r="O4878" s="2">
        <v>42</v>
      </c>
      <c r="P4878" s="2">
        <v>31.738095238100001</v>
      </c>
      <c r="Q4878" s="2">
        <v>10.5384615385</v>
      </c>
      <c r="R4878" s="2" t="e">
        <v>#N/A</v>
      </c>
      <c r="S4878" s="2">
        <v>7.3170731707299999E-2</v>
      </c>
      <c r="T4878" s="2">
        <v>2.4390243902400001E-2</v>
      </c>
      <c r="U4878" s="2">
        <v>0.80487804878000002</v>
      </c>
      <c r="V4878" s="2">
        <v>0</v>
      </c>
      <c r="W4878" s="2">
        <v>9.7560975609799996E-2</v>
      </c>
      <c r="X4878" s="2">
        <v>0</v>
      </c>
      <c r="Y4878" s="2">
        <v>26</v>
      </c>
      <c r="Z4878" s="2">
        <v>42.961538500000003</v>
      </c>
      <c r="AA4878" s="2">
        <v>16</v>
      </c>
      <c r="AB4878" s="2">
        <v>4</v>
      </c>
    </row>
    <row r="4879" spans="1:28" x14ac:dyDescent="0.25">
      <c r="A4879" s="2" t="s">
        <v>4902</v>
      </c>
      <c r="B4879" s="2">
        <v>2015</v>
      </c>
      <c r="C4879" s="2">
        <v>7</v>
      </c>
      <c r="D4879" s="2" t="s">
        <v>5488</v>
      </c>
      <c r="E4879" s="2" t="s">
        <v>5528</v>
      </c>
      <c r="F4879" s="2" t="s">
        <v>5489</v>
      </c>
      <c r="G4879" s="2">
        <v>147.61344537799999</v>
      </c>
      <c r="H4879" s="2">
        <v>119</v>
      </c>
      <c r="I4879" s="2">
        <v>0</v>
      </c>
      <c r="J4879" s="2" t="e">
        <v>#N/A</v>
      </c>
      <c r="K4879" s="2">
        <v>57</v>
      </c>
      <c r="L4879" s="2">
        <v>13.0526315789</v>
      </c>
      <c r="M4879" s="2">
        <v>7.6806722689100004</v>
      </c>
      <c r="N4879" s="2" t="e">
        <v>#N/A</v>
      </c>
      <c r="O4879" s="2">
        <v>31</v>
      </c>
      <c r="P4879" s="2">
        <v>20.6129032258</v>
      </c>
      <c r="Q4879" s="2">
        <v>7.2100840336100003</v>
      </c>
      <c r="R4879" s="2" t="e">
        <v>#N/A</v>
      </c>
      <c r="S4879" s="2">
        <v>6.4516129032300001E-2</v>
      </c>
      <c r="T4879" s="2">
        <v>6.4516129032300001E-2</v>
      </c>
      <c r="U4879" s="2">
        <v>0.70967741935499995</v>
      </c>
      <c r="V4879" s="2">
        <v>9.67741935484E-2</v>
      </c>
      <c r="W4879" s="2">
        <v>6.4516129032300001E-2</v>
      </c>
      <c r="X4879" s="2">
        <v>0</v>
      </c>
      <c r="Y4879" s="2">
        <v>17</v>
      </c>
      <c r="Z4879" s="2">
        <v>27.2941176</v>
      </c>
      <c r="AA4879" s="2">
        <v>5</v>
      </c>
      <c r="AB4879" s="2">
        <v>0</v>
      </c>
    </row>
    <row r="4880" spans="1:28" x14ac:dyDescent="0.25">
      <c r="A4880" s="2" t="s">
        <v>4903</v>
      </c>
      <c r="B4880" s="2">
        <v>2015</v>
      </c>
      <c r="C4880" s="2">
        <v>7</v>
      </c>
      <c r="D4880" s="2" t="s">
        <v>5488</v>
      </c>
      <c r="E4880" s="2" t="s">
        <v>5521</v>
      </c>
      <c r="F4880" s="2" t="s">
        <v>5491</v>
      </c>
      <c r="G4880" s="2">
        <v>254.168421053</v>
      </c>
      <c r="H4880" s="2">
        <v>95</v>
      </c>
      <c r="I4880" s="2">
        <v>0</v>
      </c>
      <c r="J4880" s="2" t="e">
        <v>#N/A</v>
      </c>
      <c r="K4880" s="2">
        <v>10</v>
      </c>
      <c r="L4880" s="2">
        <v>23.3</v>
      </c>
      <c r="M4880" s="2">
        <v>3</v>
      </c>
      <c r="N4880" s="2" t="e">
        <v>#N/A</v>
      </c>
      <c r="O4880" s="2">
        <v>10</v>
      </c>
      <c r="P4880" s="2">
        <v>60.4</v>
      </c>
      <c r="Q4880" s="2">
        <v>8.2736842105299999</v>
      </c>
      <c r="R4880" s="2" t="e">
        <v>#N/A</v>
      </c>
      <c r="S4880" s="2">
        <v>0.4</v>
      </c>
      <c r="T4880" s="2">
        <v>0.1</v>
      </c>
      <c r="U4880" s="2">
        <v>0.2</v>
      </c>
      <c r="V4880" s="2">
        <v>0.1</v>
      </c>
      <c r="W4880" s="2">
        <v>0</v>
      </c>
      <c r="X4880" s="2">
        <v>0.2</v>
      </c>
      <c r="Y4880" s="2">
        <v>10</v>
      </c>
      <c r="Z4880" s="2">
        <v>60.4</v>
      </c>
      <c r="AA4880" s="2">
        <v>5</v>
      </c>
      <c r="AB4880" s="2">
        <v>4</v>
      </c>
    </row>
    <row r="4881" spans="1:28" x14ac:dyDescent="0.25">
      <c r="A4881" s="2" t="s">
        <v>4904</v>
      </c>
      <c r="B4881" s="2">
        <v>2015</v>
      </c>
      <c r="C4881" s="2">
        <v>7</v>
      </c>
      <c r="D4881" s="2" t="s">
        <v>5488</v>
      </c>
      <c r="E4881" s="2" t="s">
        <v>5491</v>
      </c>
      <c r="F4881" s="2" t="s">
        <v>5540</v>
      </c>
      <c r="G4881" s="2">
        <v>178.43362831900001</v>
      </c>
      <c r="H4881" s="2">
        <v>113</v>
      </c>
      <c r="I4881" s="2">
        <v>0</v>
      </c>
      <c r="J4881" s="2" t="e">
        <v>#N/A</v>
      </c>
      <c r="K4881" s="2">
        <v>7</v>
      </c>
      <c r="L4881" s="2">
        <v>27.714285714300001</v>
      </c>
      <c r="M4881" s="2">
        <v>1.80530973451</v>
      </c>
      <c r="N4881" s="2" t="e">
        <v>#N/A</v>
      </c>
      <c r="O4881" s="2">
        <v>13</v>
      </c>
      <c r="P4881" s="2">
        <v>28.7692307692</v>
      </c>
      <c r="Q4881" s="2">
        <v>5.3274336283199997</v>
      </c>
      <c r="R4881" s="2" t="e">
        <v>#N/A</v>
      </c>
      <c r="S4881" s="2" t="e">
        <v>#N/A</v>
      </c>
      <c r="T4881" s="2" t="e">
        <v>#N/A</v>
      </c>
      <c r="U4881" s="2" t="e">
        <v>#N/A</v>
      </c>
      <c r="V4881" s="2" t="e">
        <v>#N/A</v>
      </c>
      <c r="W4881" s="2" t="e">
        <v>#N/A</v>
      </c>
      <c r="X4881" s="2" t="e">
        <v>#N/A</v>
      </c>
      <c r="Y4881" s="2">
        <v>8</v>
      </c>
      <c r="Z4881" s="2">
        <v>39.125</v>
      </c>
      <c r="AA4881" s="2">
        <v>4</v>
      </c>
      <c r="AB4881" s="2">
        <v>1</v>
      </c>
    </row>
    <row r="4882" spans="1:28" x14ac:dyDescent="0.25">
      <c r="A4882" s="2" t="s">
        <v>4905</v>
      </c>
      <c r="B4882" s="2">
        <v>2015</v>
      </c>
      <c r="C4882" s="2">
        <v>7</v>
      </c>
      <c r="D4882" s="2" t="s">
        <v>5488</v>
      </c>
      <c r="E4882" s="2" t="s">
        <v>5491</v>
      </c>
      <c r="F4882" s="2" t="s">
        <v>5517</v>
      </c>
      <c r="G4882" s="2">
        <v>141.91379310299999</v>
      </c>
      <c r="H4882" s="2">
        <v>174</v>
      </c>
      <c r="I4882" s="2">
        <v>0</v>
      </c>
      <c r="J4882" s="2" t="e">
        <v>#N/A</v>
      </c>
      <c r="K4882" s="2">
        <v>11</v>
      </c>
      <c r="L4882" s="2">
        <v>24.818181818199999</v>
      </c>
      <c r="M4882" s="2">
        <v>1.8275862069</v>
      </c>
      <c r="N4882" s="2" t="e">
        <v>#N/A</v>
      </c>
      <c r="O4882" s="2">
        <v>13</v>
      </c>
      <c r="P4882" s="2">
        <v>32.076923076900002</v>
      </c>
      <c r="Q4882" s="2">
        <v>3.1954022988499999</v>
      </c>
      <c r="R4882" s="2" t="e">
        <v>#N/A</v>
      </c>
      <c r="S4882" s="2" t="e">
        <v>#N/A</v>
      </c>
      <c r="T4882" s="2" t="e">
        <v>#N/A</v>
      </c>
      <c r="U4882" s="2" t="e">
        <v>#N/A</v>
      </c>
      <c r="V4882" s="2" t="e">
        <v>#N/A</v>
      </c>
      <c r="W4882" s="2" t="e">
        <v>#N/A</v>
      </c>
      <c r="X4882" s="2" t="e">
        <v>#N/A</v>
      </c>
      <c r="Y4882" s="2">
        <v>9</v>
      </c>
      <c r="Z4882" s="2">
        <v>40.444444400000002</v>
      </c>
      <c r="AA4882" s="2">
        <v>5</v>
      </c>
      <c r="AB4882" s="2">
        <v>2</v>
      </c>
    </row>
    <row r="4883" spans="1:28" x14ac:dyDescent="0.25">
      <c r="A4883" s="2" t="s">
        <v>4906</v>
      </c>
      <c r="B4883" s="2">
        <v>2015</v>
      </c>
      <c r="C4883" s="2">
        <v>5</v>
      </c>
      <c r="D4883" s="2" t="s">
        <v>5487</v>
      </c>
      <c r="E4883" s="2" t="s">
        <v>5498</v>
      </c>
      <c r="F4883" s="2" t="s">
        <v>5496</v>
      </c>
      <c r="G4883" s="2">
        <v>200.13756613800001</v>
      </c>
      <c r="H4883" s="2">
        <v>189</v>
      </c>
      <c r="I4883" s="2">
        <v>0</v>
      </c>
      <c r="J4883" s="2" t="e">
        <v>#N/A</v>
      </c>
      <c r="K4883" s="2">
        <v>4</v>
      </c>
      <c r="L4883" s="2">
        <v>14.75</v>
      </c>
      <c r="M4883" s="2">
        <v>0.36507936507900002</v>
      </c>
      <c r="N4883" s="2" t="e">
        <v>#N/A</v>
      </c>
      <c r="O4883" s="2">
        <v>6</v>
      </c>
      <c r="P4883" s="2">
        <v>44.833333333299997</v>
      </c>
      <c r="Q4883" s="2">
        <v>0.96296296296299999</v>
      </c>
      <c r="R4883" s="2" t="s">
        <v>6179</v>
      </c>
      <c r="S4883" s="2">
        <v>0.4</v>
      </c>
      <c r="T4883" s="2">
        <v>0</v>
      </c>
      <c r="U4883" s="2">
        <v>0</v>
      </c>
      <c r="V4883" s="2">
        <v>0.4</v>
      </c>
      <c r="W4883" s="2">
        <v>0.2</v>
      </c>
      <c r="X4883" s="2">
        <v>0</v>
      </c>
      <c r="Y4883" s="2">
        <v>6</v>
      </c>
      <c r="Z4883" s="2">
        <v>44.8333333</v>
      </c>
      <c r="AA4883" s="2">
        <v>3</v>
      </c>
      <c r="AB4883" s="2">
        <v>1</v>
      </c>
    </row>
    <row r="4884" spans="1:28" x14ac:dyDescent="0.25">
      <c r="A4884" s="2" t="s">
        <v>4907</v>
      </c>
      <c r="B4884" s="2">
        <v>2015</v>
      </c>
      <c r="C4884" s="2">
        <v>5</v>
      </c>
      <c r="D4884" s="2" t="s">
        <v>5487</v>
      </c>
      <c r="E4884" s="2" t="s">
        <v>5496</v>
      </c>
      <c r="F4884" s="2" t="s">
        <v>5514</v>
      </c>
      <c r="G4884" s="2">
        <v>138.79104477600001</v>
      </c>
      <c r="H4884" s="2">
        <v>537</v>
      </c>
      <c r="I4884" s="2">
        <v>1</v>
      </c>
      <c r="J4884" s="2" t="e">
        <v>#N/A</v>
      </c>
      <c r="K4884" s="2">
        <v>7</v>
      </c>
      <c r="L4884" s="2">
        <v>9.8571428571399995</v>
      </c>
      <c r="M4884" s="2">
        <v>0.264925373134</v>
      </c>
      <c r="N4884" s="2" t="e">
        <v>#N/A</v>
      </c>
      <c r="O4884" s="2">
        <v>37</v>
      </c>
      <c r="P4884" s="2">
        <v>31.4054054054</v>
      </c>
      <c r="Q4884" s="2">
        <v>3.2518656716400001</v>
      </c>
      <c r="R4884" s="2" t="e">
        <v>#N/A</v>
      </c>
      <c r="S4884" s="2">
        <v>0.222222222222</v>
      </c>
      <c r="T4884" s="2">
        <v>0.194444444444</v>
      </c>
      <c r="U4884" s="2">
        <v>0.33333333333300003</v>
      </c>
      <c r="V4884" s="2">
        <v>0.166666666667</v>
      </c>
      <c r="W4884" s="2">
        <v>2.7777777777800002E-2</v>
      </c>
      <c r="X4884" s="2">
        <v>5.5555555555600003E-2</v>
      </c>
      <c r="Y4884" s="2">
        <v>24</v>
      </c>
      <c r="Z4884" s="2">
        <v>41.875</v>
      </c>
      <c r="AA4884" s="2">
        <v>7</v>
      </c>
      <c r="AB4884" s="2">
        <v>4</v>
      </c>
    </row>
    <row r="4885" spans="1:28" x14ac:dyDescent="0.25">
      <c r="A4885" s="2" t="s">
        <v>4908</v>
      </c>
      <c r="B4885" s="2">
        <v>2015</v>
      </c>
      <c r="C4885" s="2">
        <v>5</v>
      </c>
      <c r="D4885" s="2" t="s">
        <v>5487</v>
      </c>
      <c r="E4885" s="2" t="s">
        <v>5493</v>
      </c>
      <c r="F4885" s="2" t="s">
        <v>5491</v>
      </c>
      <c r="G4885" s="2">
        <v>120.757258065</v>
      </c>
      <c r="H4885" s="2">
        <v>620</v>
      </c>
      <c r="I4885" s="2">
        <v>0</v>
      </c>
      <c r="J4885" s="2" t="e">
        <v>#N/A</v>
      </c>
      <c r="K4885" s="2">
        <v>73</v>
      </c>
      <c r="L4885" s="2">
        <v>14.0547945205</v>
      </c>
      <c r="M4885" s="2">
        <v>2.51935483871</v>
      </c>
      <c r="N4885" s="2" t="e">
        <v>#N/A</v>
      </c>
      <c r="O4885" s="2">
        <v>66</v>
      </c>
      <c r="P4885" s="2">
        <v>26.469696969699999</v>
      </c>
      <c r="Q4885" s="2">
        <v>2.8241935483899998</v>
      </c>
      <c r="R4885" s="2" t="e">
        <v>#N/A</v>
      </c>
      <c r="S4885" s="2">
        <v>0.24242424242400001</v>
      </c>
      <c r="T4885" s="2">
        <v>0.30303030303</v>
      </c>
      <c r="U4885" s="2">
        <v>9.0909090909100002E-2</v>
      </c>
      <c r="V4885" s="2">
        <v>0.181818181818</v>
      </c>
      <c r="W4885" s="2">
        <v>6.06060606061E-2</v>
      </c>
      <c r="X4885" s="2">
        <v>0.12121212121200001</v>
      </c>
      <c r="Y4885" s="2">
        <v>43</v>
      </c>
      <c r="Z4885" s="2">
        <v>33.8837209</v>
      </c>
      <c r="AA4885" s="2">
        <v>18</v>
      </c>
      <c r="AB4885" s="2">
        <v>4</v>
      </c>
    </row>
    <row r="4886" spans="1:28" x14ac:dyDescent="0.25">
      <c r="A4886" s="2" t="s">
        <v>4909</v>
      </c>
      <c r="B4886" s="2">
        <v>2015</v>
      </c>
      <c r="C4886" s="2">
        <v>5</v>
      </c>
      <c r="D4886" s="2" t="s">
        <v>5487</v>
      </c>
      <c r="E4886" s="2" t="s">
        <v>5491</v>
      </c>
      <c r="F4886" s="2" t="s">
        <v>5523</v>
      </c>
      <c r="G4886" s="2">
        <v>177.486880466</v>
      </c>
      <c r="H4886" s="2">
        <v>343</v>
      </c>
      <c r="I4886" s="2">
        <v>0</v>
      </c>
      <c r="J4886" s="2" t="e">
        <v>#N/A</v>
      </c>
      <c r="K4886" s="2">
        <v>8</v>
      </c>
      <c r="L4886" s="2">
        <v>32.25</v>
      </c>
      <c r="M4886" s="2">
        <v>0.87463556851299995</v>
      </c>
      <c r="N4886" s="2" t="e">
        <v>#N/A</v>
      </c>
      <c r="O4886" s="2">
        <v>51</v>
      </c>
      <c r="P4886" s="2">
        <v>26.117647058799999</v>
      </c>
      <c r="Q4886" s="2">
        <v>6.48104956268</v>
      </c>
      <c r="R4886" s="2" t="e">
        <v>#N/A</v>
      </c>
      <c r="S4886" s="2">
        <v>0.224489795918</v>
      </c>
      <c r="T4886" s="2">
        <v>0.30612244898000002</v>
      </c>
      <c r="U4886" s="2">
        <v>0.24489795918400001</v>
      </c>
      <c r="V4886" s="2">
        <v>0.122448979592</v>
      </c>
      <c r="W4886" s="2">
        <v>6.1224489795899999E-2</v>
      </c>
      <c r="X4886" s="2">
        <v>4.0816326530600001E-2</v>
      </c>
      <c r="Y4886" s="2">
        <v>30</v>
      </c>
      <c r="Z4886" s="2">
        <v>35.633333299999997</v>
      </c>
      <c r="AA4886" s="2">
        <v>11</v>
      </c>
      <c r="AB4886" s="2">
        <v>6</v>
      </c>
    </row>
    <row r="4887" spans="1:28" x14ac:dyDescent="0.25">
      <c r="A4887" s="2" t="s">
        <v>4910</v>
      </c>
      <c r="B4887" s="2">
        <v>2015</v>
      </c>
      <c r="C4887" s="2">
        <v>5</v>
      </c>
      <c r="D4887" s="2" t="s">
        <v>5487</v>
      </c>
      <c r="E4887" s="2" t="s">
        <v>5491</v>
      </c>
      <c r="F4887" s="2" t="s">
        <v>5542</v>
      </c>
      <c r="G4887" s="2">
        <v>339.14130434800001</v>
      </c>
      <c r="H4887" s="2">
        <v>230</v>
      </c>
      <c r="I4887" s="2">
        <v>0</v>
      </c>
      <c r="J4887" s="2" t="e">
        <v>#N/A</v>
      </c>
      <c r="K4887" s="2">
        <v>13</v>
      </c>
      <c r="L4887" s="2">
        <v>18</v>
      </c>
      <c r="M4887" s="2">
        <v>1.2130434782599999</v>
      </c>
      <c r="N4887" s="2" t="e">
        <v>#N/A</v>
      </c>
      <c r="O4887" s="2">
        <v>44</v>
      </c>
      <c r="P4887" s="2">
        <v>33.477272727299997</v>
      </c>
      <c r="Q4887" s="2">
        <v>10.339130434799999</v>
      </c>
      <c r="R4887" s="2" t="e">
        <v>#N/A</v>
      </c>
      <c r="S4887" s="2">
        <v>0.28571428571399998</v>
      </c>
      <c r="T4887" s="2">
        <v>0.21428571428599999</v>
      </c>
      <c r="U4887" s="2">
        <v>0.166666666667</v>
      </c>
      <c r="V4887" s="2">
        <v>0.26190476190500001</v>
      </c>
      <c r="W4887" s="2">
        <v>7.1428571428599999E-2</v>
      </c>
      <c r="X4887" s="2">
        <v>0</v>
      </c>
      <c r="Y4887" s="2">
        <v>44</v>
      </c>
      <c r="Z4887" s="2">
        <v>33.4772727</v>
      </c>
      <c r="AA4887" s="2">
        <v>18</v>
      </c>
      <c r="AB4887" s="2">
        <v>5</v>
      </c>
    </row>
    <row r="4888" spans="1:28" x14ac:dyDescent="0.25">
      <c r="A4888" s="2" t="s">
        <v>4911</v>
      </c>
      <c r="B4888" s="2">
        <v>2015</v>
      </c>
      <c r="C4888" s="2">
        <v>5</v>
      </c>
      <c r="D4888" s="2" t="s">
        <v>5487</v>
      </c>
      <c r="E4888" s="2" t="s">
        <v>5524</v>
      </c>
      <c r="F4888" s="2" t="s">
        <v>5496</v>
      </c>
      <c r="G4888" s="2">
        <v>156.647058824</v>
      </c>
      <c r="H4888" s="2">
        <v>340</v>
      </c>
      <c r="I4888" s="2">
        <v>0</v>
      </c>
      <c r="J4888" s="2" t="e">
        <v>#N/A</v>
      </c>
      <c r="K4888" s="2">
        <v>39</v>
      </c>
      <c r="L4888" s="2">
        <v>16.743589743600001</v>
      </c>
      <c r="M4888" s="2">
        <v>2.5088235294099999</v>
      </c>
      <c r="N4888" s="2" t="e">
        <v>#N/A</v>
      </c>
      <c r="O4888" s="2">
        <v>14</v>
      </c>
      <c r="P4888" s="2">
        <v>36.857142857100001</v>
      </c>
      <c r="Q4888" s="2">
        <v>0.77941176470600004</v>
      </c>
      <c r="R4888" s="2" t="e">
        <v>#N/A</v>
      </c>
      <c r="S4888" s="2">
        <v>0.5</v>
      </c>
      <c r="T4888" s="2">
        <v>7.1428571428599999E-2</v>
      </c>
      <c r="U4888" s="2">
        <v>7.1428571428599999E-2</v>
      </c>
      <c r="V4888" s="2">
        <v>0.14285714285699999</v>
      </c>
      <c r="W4888" s="2">
        <v>0.14285714285699999</v>
      </c>
      <c r="X4888" s="2">
        <v>7.1428571428599999E-2</v>
      </c>
      <c r="Y4888" s="2">
        <v>10</v>
      </c>
      <c r="Z4888" s="2">
        <v>46.8</v>
      </c>
      <c r="AA4888" s="2">
        <v>8</v>
      </c>
      <c r="AB4888" s="2">
        <v>3</v>
      </c>
    </row>
    <row r="4889" spans="1:28" x14ac:dyDescent="0.25">
      <c r="A4889" s="2" t="s">
        <v>4912</v>
      </c>
      <c r="B4889" s="2">
        <v>2015</v>
      </c>
      <c r="C4889" s="2">
        <v>5</v>
      </c>
      <c r="D4889" s="2" t="s">
        <v>5487</v>
      </c>
      <c r="E4889" s="2" t="s">
        <v>5491</v>
      </c>
      <c r="F4889" s="2" t="s">
        <v>5494</v>
      </c>
      <c r="G4889" s="2">
        <v>206.72647058800001</v>
      </c>
      <c r="H4889" s="2">
        <v>340</v>
      </c>
      <c r="I4889" s="2">
        <v>0</v>
      </c>
      <c r="J4889" s="2" t="e">
        <v>#N/A</v>
      </c>
      <c r="K4889" s="2">
        <v>8</v>
      </c>
      <c r="L4889" s="2">
        <v>32.25</v>
      </c>
      <c r="M4889" s="2">
        <v>0.88235294117600005</v>
      </c>
      <c r="N4889" s="2" t="e">
        <v>#N/A</v>
      </c>
      <c r="O4889" s="2">
        <v>37</v>
      </c>
      <c r="P4889" s="2">
        <v>34.378378378400001</v>
      </c>
      <c r="Q4889" s="2">
        <v>6.1264705882400001</v>
      </c>
      <c r="R4889" s="2" t="e">
        <v>#N/A</v>
      </c>
      <c r="S4889" s="2">
        <v>0.444444444444</v>
      </c>
      <c r="T4889" s="2">
        <v>0.166666666667</v>
      </c>
      <c r="U4889" s="2">
        <v>0.166666666667</v>
      </c>
      <c r="V4889" s="2">
        <v>0.166666666667</v>
      </c>
      <c r="W4889" s="2">
        <v>2.7777777777800002E-2</v>
      </c>
      <c r="X4889" s="2">
        <v>2.7777777777800002E-2</v>
      </c>
      <c r="Y4889" s="2">
        <v>37</v>
      </c>
      <c r="Z4889" s="2">
        <v>34.378378400000003</v>
      </c>
      <c r="AA4889" s="2">
        <v>14</v>
      </c>
      <c r="AB4889" s="2">
        <v>5</v>
      </c>
    </row>
    <row r="4890" spans="1:28" x14ac:dyDescent="0.25">
      <c r="A4890" s="2" t="s">
        <v>4913</v>
      </c>
      <c r="B4890" s="2">
        <v>2015</v>
      </c>
      <c r="C4890" s="2">
        <v>5</v>
      </c>
      <c r="D4890" s="2" t="s">
        <v>5487</v>
      </c>
      <c r="E4890" s="2" t="s">
        <v>5491</v>
      </c>
      <c r="F4890" s="2" t="s">
        <v>5530</v>
      </c>
      <c r="G4890" s="2">
        <v>96.058241758199998</v>
      </c>
      <c r="H4890" s="2">
        <v>460</v>
      </c>
      <c r="I4890" s="2">
        <v>5</v>
      </c>
      <c r="J4890" s="2" t="e">
        <v>#N/A</v>
      </c>
      <c r="K4890" s="2">
        <v>12</v>
      </c>
      <c r="L4890" s="2">
        <v>20.166666666699999</v>
      </c>
      <c r="M4890" s="2">
        <v>0.67912087912100005</v>
      </c>
      <c r="N4890" s="2" t="e">
        <v>#N/A</v>
      </c>
      <c r="O4890" s="2">
        <v>9</v>
      </c>
      <c r="P4890" s="2">
        <v>25.666666666699999</v>
      </c>
      <c r="Q4890" s="2">
        <v>0.257142857143</v>
      </c>
      <c r="R4890" s="2" t="e">
        <v>#N/A</v>
      </c>
      <c r="S4890" s="2">
        <v>0</v>
      </c>
      <c r="T4890" s="2">
        <v>0.222222222222</v>
      </c>
      <c r="U4890" s="2">
        <v>0.111111111111</v>
      </c>
      <c r="V4890" s="2">
        <v>0.33333333333300003</v>
      </c>
      <c r="W4890" s="2">
        <v>0.33333333333300003</v>
      </c>
      <c r="X4890" s="2">
        <v>0</v>
      </c>
      <c r="Y4890" s="2">
        <v>5</v>
      </c>
      <c r="Z4890" s="2">
        <v>36</v>
      </c>
      <c r="AA4890" s="2">
        <v>2</v>
      </c>
      <c r="AB4890" s="2">
        <v>1</v>
      </c>
    </row>
    <row r="4891" spans="1:28" x14ac:dyDescent="0.25">
      <c r="A4891" s="2" t="s">
        <v>4914</v>
      </c>
      <c r="B4891" s="2">
        <v>2015</v>
      </c>
      <c r="C4891" s="2">
        <v>5</v>
      </c>
      <c r="D4891" s="2" t="s">
        <v>5487</v>
      </c>
      <c r="E4891" s="2" t="s">
        <v>5491</v>
      </c>
      <c r="F4891" s="2" t="s">
        <v>5510</v>
      </c>
      <c r="G4891" s="2">
        <v>170.15789473699999</v>
      </c>
      <c r="H4891" s="2">
        <v>114</v>
      </c>
      <c r="I4891" s="2">
        <v>0</v>
      </c>
      <c r="J4891" s="2" t="e">
        <v>#N/A</v>
      </c>
      <c r="K4891" s="2">
        <v>6</v>
      </c>
      <c r="L4891" s="2">
        <v>12.666666666699999</v>
      </c>
      <c r="M4891" s="2">
        <v>0.69298245613999998</v>
      </c>
      <c r="N4891" s="2" t="e">
        <v>#N/A</v>
      </c>
      <c r="O4891" s="2">
        <v>6</v>
      </c>
      <c r="P4891" s="2">
        <v>14.333333333300001</v>
      </c>
      <c r="Q4891" s="2">
        <v>0.86842105263199998</v>
      </c>
      <c r="R4891" s="2" t="e">
        <v>#N/A</v>
      </c>
      <c r="S4891" s="2">
        <v>0.2</v>
      </c>
      <c r="T4891" s="2">
        <v>0.4</v>
      </c>
      <c r="U4891" s="2">
        <v>0</v>
      </c>
      <c r="V4891" s="2">
        <v>0</v>
      </c>
      <c r="W4891" s="2">
        <v>0.4</v>
      </c>
      <c r="X4891" s="2">
        <v>0</v>
      </c>
      <c r="Y4891" s="2">
        <v>1</v>
      </c>
      <c r="Z4891" s="2">
        <v>21</v>
      </c>
      <c r="AA4891" s="2">
        <v>0</v>
      </c>
      <c r="AB4891" s="2">
        <v>0</v>
      </c>
    </row>
    <row r="4892" spans="1:28" x14ac:dyDescent="0.25">
      <c r="A4892" s="2" t="s">
        <v>4915</v>
      </c>
      <c r="B4892" s="2">
        <v>2015</v>
      </c>
      <c r="C4892" s="2">
        <v>5</v>
      </c>
      <c r="D4892" s="2" t="s">
        <v>5487</v>
      </c>
      <c r="E4892" s="2" t="s">
        <v>5496</v>
      </c>
      <c r="F4892" s="2" t="s">
        <v>5513</v>
      </c>
      <c r="G4892" s="2">
        <v>100.29787234</v>
      </c>
      <c r="H4892" s="2">
        <v>235</v>
      </c>
      <c r="I4892" s="2">
        <v>0</v>
      </c>
      <c r="J4892" s="2" t="e">
        <v>#N/A</v>
      </c>
      <c r="K4892" s="2">
        <v>4</v>
      </c>
      <c r="L4892" s="2">
        <v>31.75</v>
      </c>
      <c r="M4892" s="2">
        <v>0.6</v>
      </c>
      <c r="N4892" s="2" t="e">
        <v>#N/A</v>
      </c>
      <c r="O4892" s="2">
        <v>11</v>
      </c>
      <c r="P4892" s="2">
        <v>32.272727272700003</v>
      </c>
      <c r="Q4892" s="2">
        <v>1.72340425532</v>
      </c>
      <c r="R4892" s="2" t="e">
        <v>#N/A</v>
      </c>
      <c r="S4892" s="2">
        <v>0.6</v>
      </c>
      <c r="T4892" s="2">
        <v>0.3</v>
      </c>
      <c r="U4892" s="2">
        <v>0</v>
      </c>
      <c r="V4892" s="2">
        <v>0.1</v>
      </c>
      <c r="W4892" s="2">
        <v>0</v>
      </c>
      <c r="X4892" s="2">
        <v>0</v>
      </c>
      <c r="Y4892" s="2">
        <v>7</v>
      </c>
      <c r="Z4892" s="2">
        <v>43.571428599999997</v>
      </c>
      <c r="AA4892" s="2">
        <v>4</v>
      </c>
      <c r="AB4892" s="2">
        <v>2</v>
      </c>
    </row>
    <row r="4893" spans="1:28" x14ac:dyDescent="0.25">
      <c r="A4893" s="2" t="s">
        <v>4916</v>
      </c>
      <c r="B4893" s="2">
        <v>2015</v>
      </c>
      <c r="C4893" s="2">
        <v>5</v>
      </c>
      <c r="D4893" s="2" t="s">
        <v>5487</v>
      </c>
      <c r="E4893" s="2" t="s">
        <v>5493</v>
      </c>
      <c r="F4893" s="2" t="s">
        <v>5501</v>
      </c>
      <c r="G4893" s="2">
        <v>188.885714286</v>
      </c>
      <c r="H4893" s="2">
        <v>281</v>
      </c>
      <c r="I4893" s="2">
        <v>1</v>
      </c>
      <c r="J4893" s="2" t="e">
        <v>#N/A</v>
      </c>
      <c r="K4893" s="2">
        <v>199</v>
      </c>
      <c r="L4893" s="2">
        <v>17.145728643199998</v>
      </c>
      <c r="M4893" s="2">
        <v>12.832142857099999</v>
      </c>
      <c r="N4893" s="2" t="e">
        <v>#N/A</v>
      </c>
      <c r="O4893" s="2">
        <v>83</v>
      </c>
      <c r="P4893" s="2">
        <v>33.638554216899998</v>
      </c>
      <c r="Q4893" s="2">
        <v>12.2</v>
      </c>
      <c r="R4893" s="2" t="s">
        <v>6019</v>
      </c>
      <c r="S4893" s="2">
        <v>0.19230769230799999</v>
      </c>
      <c r="T4893" s="2">
        <v>0.32051282051300001</v>
      </c>
      <c r="U4893" s="2">
        <v>0.115384615385</v>
      </c>
      <c r="V4893" s="2">
        <v>0.17948717948699999</v>
      </c>
      <c r="W4893" s="2">
        <v>6.4102564102599999E-2</v>
      </c>
      <c r="X4893" s="2">
        <v>0.12820512820499999</v>
      </c>
      <c r="Y4893" s="2">
        <v>68</v>
      </c>
      <c r="Z4893" s="2">
        <v>38.073529399999998</v>
      </c>
      <c r="AA4893" s="2">
        <v>24</v>
      </c>
      <c r="AB4893" s="2">
        <v>7</v>
      </c>
    </row>
    <row r="4894" spans="1:28" x14ac:dyDescent="0.25">
      <c r="A4894" s="2" t="s">
        <v>4917</v>
      </c>
      <c r="B4894" s="2">
        <v>2015</v>
      </c>
      <c r="C4894" s="2">
        <v>5</v>
      </c>
      <c r="D4894" s="2" t="s">
        <v>5487</v>
      </c>
      <c r="E4894" s="2" t="s">
        <v>5496</v>
      </c>
      <c r="F4894" s="2" t="s">
        <v>5525</v>
      </c>
      <c r="G4894" s="2">
        <v>185.681372549</v>
      </c>
      <c r="H4894" s="2">
        <v>102</v>
      </c>
      <c r="I4894" s="2">
        <v>0</v>
      </c>
      <c r="J4894" s="2" t="e">
        <v>#N/A</v>
      </c>
      <c r="K4894" s="2">
        <v>2</v>
      </c>
      <c r="L4894" s="2">
        <v>14</v>
      </c>
      <c r="M4894" s="2">
        <v>0.43137254902</v>
      </c>
      <c r="N4894" s="2" t="e">
        <v>#N/A</v>
      </c>
      <c r="O4894" s="2">
        <v>2</v>
      </c>
      <c r="P4894" s="2">
        <v>66.5</v>
      </c>
      <c r="Q4894" s="2">
        <v>1.2352941176500001</v>
      </c>
      <c r="R4894" s="2" t="s">
        <v>6076</v>
      </c>
      <c r="S4894" s="2">
        <v>0.5</v>
      </c>
      <c r="T4894" s="2">
        <v>0</v>
      </c>
      <c r="U4894" s="2">
        <v>0</v>
      </c>
      <c r="V4894" s="2">
        <v>0.5</v>
      </c>
      <c r="W4894" s="2">
        <v>0</v>
      </c>
      <c r="X4894" s="2">
        <v>0</v>
      </c>
      <c r="Y4894" s="2">
        <v>2</v>
      </c>
      <c r="Z4894" s="2">
        <v>66.5</v>
      </c>
      <c r="AA4894" s="2">
        <v>1</v>
      </c>
      <c r="AB4894" s="2">
        <v>1</v>
      </c>
    </row>
    <row r="4895" spans="1:28" x14ac:dyDescent="0.25">
      <c r="A4895" s="2" t="s">
        <v>4918</v>
      </c>
      <c r="B4895" s="2">
        <v>2015</v>
      </c>
      <c r="C4895" s="2">
        <v>5</v>
      </c>
      <c r="D4895" s="2" t="s">
        <v>5487</v>
      </c>
      <c r="E4895" s="2" t="s">
        <v>5499</v>
      </c>
      <c r="F4895" s="2" t="s">
        <v>5496</v>
      </c>
      <c r="G4895" s="2">
        <v>107.375255624</v>
      </c>
      <c r="H4895" s="2">
        <v>490</v>
      </c>
      <c r="I4895" s="2">
        <v>1</v>
      </c>
      <c r="J4895" s="2" t="e">
        <v>#N/A</v>
      </c>
      <c r="K4895" s="2">
        <v>51</v>
      </c>
      <c r="L4895" s="2">
        <v>17.705882352900002</v>
      </c>
      <c r="M4895" s="2">
        <v>2.6830265848699999</v>
      </c>
      <c r="N4895" s="2" t="e">
        <v>#N/A</v>
      </c>
      <c r="O4895" s="2">
        <v>18</v>
      </c>
      <c r="P4895" s="2">
        <v>38.166666666700003</v>
      </c>
      <c r="Q4895" s="2">
        <v>0.69938650306700001</v>
      </c>
      <c r="R4895" s="2" t="e">
        <v>#N/A</v>
      </c>
      <c r="S4895" s="2">
        <v>0.35294117647099998</v>
      </c>
      <c r="T4895" s="2">
        <v>0.11764705882400001</v>
      </c>
      <c r="U4895" s="2">
        <v>0</v>
      </c>
      <c r="V4895" s="2">
        <v>0.29411764705900001</v>
      </c>
      <c r="W4895" s="2">
        <v>0.176470588235</v>
      </c>
      <c r="X4895" s="2">
        <v>5.8823529411800003E-2</v>
      </c>
      <c r="Y4895" s="2">
        <v>13</v>
      </c>
      <c r="Z4895" s="2">
        <v>48.230769199999997</v>
      </c>
      <c r="AA4895" s="2">
        <v>9</v>
      </c>
      <c r="AB4895" s="2">
        <v>3</v>
      </c>
    </row>
    <row r="4896" spans="1:28" x14ac:dyDescent="0.25">
      <c r="A4896" s="2" t="s">
        <v>4919</v>
      </c>
      <c r="B4896" s="2">
        <v>2015</v>
      </c>
      <c r="C4896" s="2">
        <v>5</v>
      </c>
      <c r="D4896" s="2" t="s">
        <v>5487</v>
      </c>
      <c r="E4896" s="2" t="s">
        <v>5496</v>
      </c>
      <c r="F4896" s="2" t="s">
        <v>5526</v>
      </c>
      <c r="G4896" s="2">
        <v>76.797752809000002</v>
      </c>
      <c r="H4896" s="2">
        <v>178</v>
      </c>
      <c r="I4896" s="2">
        <v>0</v>
      </c>
      <c r="J4896" s="2" t="e">
        <v>#N/A</v>
      </c>
      <c r="K4896" s="2">
        <v>4</v>
      </c>
      <c r="L4896" s="2">
        <v>8.25</v>
      </c>
      <c r="M4896" s="2">
        <v>0.28651685393300003</v>
      </c>
      <c r="N4896" s="2" t="e">
        <v>#N/A</v>
      </c>
      <c r="O4896" s="2">
        <v>14</v>
      </c>
      <c r="P4896" s="2">
        <v>17.142857142899999</v>
      </c>
      <c r="Q4896" s="2">
        <v>1.83707865169</v>
      </c>
      <c r="R4896" s="2" t="e">
        <v>#N/A</v>
      </c>
      <c r="S4896" s="2">
        <v>0.14285714285699999</v>
      </c>
      <c r="T4896" s="2">
        <v>0.35714285714299998</v>
      </c>
      <c r="U4896" s="2">
        <v>0.14285714285699999</v>
      </c>
      <c r="V4896" s="2">
        <v>0.28571428571399998</v>
      </c>
      <c r="W4896" s="2">
        <v>7.1428571428599999E-2</v>
      </c>
      <c r="X4896" s="2">
        <v>0</v>
      </c>
      <c r="Y4896" s="2">
        <v>5</v>
      </c>
      <c r="Z4896" s="2">
        <v>32</v>
      </c>
      <c r="AA4896" s="2">
        <v>2</v>
      </c>
      <c r="AB4896" s="2">
        <v>0</v>
      </c>
    </row>
    <row r="4897" spans="1:28" x14ac:dyDescent="0.25">
      <c r="A4897" s="2" t="s">
        <v>4920</v>
      </c>
      <c r="B4897" s="2">
        <v>2015</v>
      </c>
      <c r="C4897" s="2">
        <v>5</v>
      </c>
      <c r="D4897" s="2" t="s">
        <v>5487</v>
      </c>
      <c r="E4897" s="2" t="s">
        <v>5496</v>
      </c>
      <c r="F4897" s="2" t="s">
        <v>5516</v>
      </c>
      <c r="G4897" s="2">
        <v>331.56818181800003</v>
      </c>
      <c r="H4897" s="2">
        <v>154</v>
      </c>
      <c r="I4897" s="2">
        <v>0</v>
      </c>
      <c r="J4897" s="2" t="e">
        <v>#N/A</v>
      </c>
      <c r="K4897" s="2">
        <v>2</v>
      </c>
      <c r="L4897" s="2">
        <v>15</v>
      </c>
      <c r="M4897" s="2">
        <v>0.31168831168799999</v>
      </c>
      <c r="N4897" s="2" t="e">
        <v>#N/A</v>
      </c>
      <c r="O4897" s="2">
        <v>15</v>
      </c>
      <c r="P4897" s="2">
        <v>34</v>
      </c>
      <c r="Q4897" s="2">
        <v>4.6558441558399997</v>
      </c>
      <c r="R4897" s="2" t="e">
        <v>#N/A</v>
      </c>
      <c r="S4897" s="2">
        <v>0.41666666666699997</v>
      </c>
      <c r="T4897" s="2">
        <v>0.5</v>
      </c>
      <c r="U4897" s="2">
        <v>8.3333333333299994E-2</v>
      </c>
      <c r="V4897" s="2">
        <v>0</v>
      </c>
      <c r="W4897" s="2">
        <v>0</v>
      </c>
      <c r="X4897" s="2">
        <v>0</v>
      </c>
      <c r="Y4897" s="2">
        <v>15</v>
      </c>
      <c r="Z4897" s="2">
        <v>34</v>
      </c>
      <c r="AA4897" s="2">
        <v>6</v>
      </c>
      <c r="AB4897" s="2">
        <v>1</v>
      </c>
    </row>
    <row r="4898" spans="1:28" x14ac:dyDescent="0.25">
      <c r="A4898" s="2" t="s">
        <v>4921</v>
      </c>
      <c r="B4898" s="2">
        <v>2015</v>
      </c>
      <c r="C4898" s="2">
        <v>5</v>
      </c>
      <c r="D4898" s="2" t="s">
        <v>5487</v>
      </c>
      <c r="E4898" s="2" t="s">
        <v>5503</v>
      </c>
      <c r="F4898" s="2" t="s">
        <v>5507</v>
      </c>
      <c r="G4898" s="2">
        <v>83.6732673267</v>
      </c>
      <c r="H4898" s="2">
        <v>202</v>
      </c>
      <c r="I4898" s="2">
        <v>0</v>
      </c>
      <c r="J4898" s="2" t="e">
        <v>#N/A</v>
      </c>
      <c r="K4898" s="2">
        <v>12</v>
      </c>
      <c r="L4898" s="2">
        <v>26</v>
      </c>
      <c r="M4898" s="2">
        <v>1.77722772277</v>
      </c>
      <c r="N4898" s="2" t="e">
        <v>#N/A</v>
      </c>
      <c r="O4898" s="2">
        <v>26</v>
      </c>
      <c r="P4898" s="2">
        <v>28.8846153846</v>
      </c>
      <c r="Q4898" s="2">
        <v>2.4306930693100002</v>
      </c>
      <c r="R4898" s="2" t="e">
        <v>#N/A</v>
      </c>
      <c r="S4898" s="2">
        <v>0.384615384615</v>
      </c>
      <c r="T4898" s="2">
        <v>0.384615384615</v>
      </c>
      <c r="U4898" s="2">
        <v>3.8461538461500001E-2</v>
      </c>
      <c r="V4898" s="2">
        <v>7.6923076923100006E-2</v>
      </c>
      <c r="W4898" s="2">
        <v>0.115384615385</v>
      </c>
      <c r="X4898" s="2">
        <v>0</v>
      </c>
      <c r="Y4898" s="2">
        <v>11</v>
      </c>
      <c r="Z4898" s="2">
        <v>56.181818200000002</v>
      </c>
      <c r="AA4898" s="2">
        <v>7</v>
      </c>
      <c r="AB4898" s="2">
        <v>3</v>
      </c>
    </row>
    <row r="4899" spans="1:28" x14ac:dyDescent="0.25">
      <c r="A4899" s="2" t="s">
        <v>4922</v>
      </c>
      <c r="B4899" s="2">
        <v>2015</v>
      </c>
      <c r="C4899" s="2">
        <v>5</v>
      </c>
      <c r="D4899" s="2" t="s">
        <v>5487</v>
      </c>
      <c r="E4899" s="2" t="s">
        <v>5532</v>
      </c>
      <c r="F4899" s="2" t="s">
        <v>5507</v>
      </c>
      <c r="G4899" s="2">
        <v>127.761904762</v>
      </c>
      <c r="H4899" s="2">
        <v>254</v>
      </c>
      <c r="I4899" s="2">
        <v>2</v>
      </c>
      <c r="J4899" s="2" t="e">
        <v>#N/A</v>
      </c>
      <c r="K4899" s="2">
        <v>2</v>
      </c>
      <c r="L4899" s="2">
        <v>25.5</v>
      </c>
      <c r="M4899" s="2">
        <v>0.25</v>
      </c>
      <c r="N4899" s="2" t="e">
        <v>#N/A</v>
      </c>
      <c r="O4899" s="2">
        <v>16</v>
      </c>
      <c r="P4899" s="2">
        <v>36.0625</v>
      </c>
      <c r="Q4899" s="2">
        <v>1.42063492063</v>
      </c>
      <c r="R4899" s="2" t="e">
        <v>#N/A</v>
      </c>
      <c r="S4899" s="2">
        <v>0.66666666666700003</v>
      </c>
      <c r="T4899" s="2">
        <v>0.2</v>
      </c>
      <c r="U4899" s="2">
        <v>0</v>
      </c>
      <c r="V4899" s="2">
        <v>6.66666666667E-2</v>
      </c>
      <c r="W4899" s="2">
        <v>6.66666666667E-2</v>
      </c>
      <c r="X4899" s="2">
        <v>0</v>
      </c>
      <c r="Y4899" s="2">
        <v>12</v>
      </c>
      <c r="Z4899" s="2">
        <v>43.75</v>
      </c>
      <c r="AA4899" s="2">
        <v>7</v>
      </c>
      <c r="AB4899" s="2">
        <v>1</v>
      </c>
    </row>
    <row r="4900" spans="1:28" x14ac:dyDescent="0.25">
      <c r="A4900" s="2" t="s">
        <v>4923</v>
      </c>
      <c r="B4900" s="2">
        <v>2015</v>
      </c>
      <c r="C4900" s="2">
        <v>5</v>
      </c>
      <c r="D4900" s="2" t="s">
        <v>5487</v>
      </c>
      <c r="E4900" s="2" t="s">
        <v>5493</v>
      </c>
      <c r="F4900" s="2" t="s">
        <v>5509</v>
      </c>
      <c r="G4900" s="2">
        <v>261.551724138</v>
      </c>
      <c r="H4900" s="2">
        <v>87</v>
      </c>
      <c r="I4900" s="2">
        <v>0</v>
      </c>
      <c r="J4900" s="2" t="e">
        <v>#N/A</v>
      </c>
      <c r="K4900" s="2">
        <v>49</v>
      </c>
      <c r="L4900" s="2">
        <v>13.632653061199999</v>
      </c>
      <c r="M4900" s="2">
        <v>8.8735632183900002</v>
      </c>
      <c r="N4900" s="2" t="e">
        <v>#N/A</v>
      </c>
      <c r="O4900" s="2">
        <v>21</v>
      </c>
      <c r="P4900" s="2">
        <v>32.1904761905</v>
      </c>
      <c r="Q4900" s="2">
        <v>10</v>
      </c>
      <c r="R4900" s="2" t="e">
        <v>#N/A</v>
      </c>
      <c r="S4900" s="2">
        <v>0.3</v>
      </c>
      <c r="T4900" s="2">
        <v>0.05</v>
      </c>
      <c r="U4900" s="2">
        <v>0.15</v>
      </c>
      <c r="V4900" s="2">
        <v>0.4</v>
      </c>
      <c r="W4900" s="2">
        <v>0.05</v>
      </c>
      <c r="X4900" s="2">
        <v>0.05</v>
      </c>
      <c r="Y4900" s="2">
        <v>21</v>
      </c>
      <c r="Z4900" s="2">
        <v>32.190476199999999</v>
      </c>
      <c r="AA4900" s="2">
        <v>5</v>
      </c>
      <c r="AB4900" s="2">
        <v>3</v>
      </c>
    </row>
    <row r="4901" spans="1:28" x14ac:dyDescent="0.25">
      <c r="A4901" s="2" t="s">
        <v>4924</v>
      </c>
      <c r="B4901" s="2">
        <v>2015</v>
      </c>
      <c r="C4901" s="2">
        <v>5</v>
      </c>
      <c r="D4901" s="2" t="s">
        <v>5488</v>
      </c>
      <c r="E4901" s="2" t="s">
        <v>5521</v>
      </c>
      <c r="F4901" s="2" t="s">
        <v>5491</v>
      </c>
      <c r="G4901" s="2">
        <v>254.40217391300001</v>
      </c>
      <c r="H4901" s="2">
        <v>92</v>
      </c>
      <c r="I4901" s="2">
        <v>0</v>
      </c>
      <c r="J4901" s="2" t="e">
        <v>#N/A</v>
      </c>
      <c r="K4901" s="2">
        <v>17</v>
      </c>
      <c r="L4901" s="2">
        <v>10.2941176471</v>
      </c>
      <c r="M4901" s="2">
        <v>2.6195652173899999</v>
      </c>
      <c r="N4901" s="2" t="e">
        <v>#N/A</v>
      </c>
      <c r="O4901" s="2">
        <v>9</v>
      </c>
      <c r="P4901" s="2">
        <v>47.555555555600002</v>
      </c>
      <c r="Q4901" s="2">
        <v>5.5434782608699997</v>
      </c>
      <c r="R4901" s="2" t="e">
        <v>#N/A</v>
      </c>
      <c r="S4901" s="2">
        <v>0.25</v>
      </c>
      <c r="T4901" s="2">
        <v>0.25</v>
      </c>
      <c r="U4901" s="2">
        <v>0.5</v>
      </c>
      <c r="V4901" s="2">
        <v>0</v>
      </c>
      <c r="W4901" s="2">
        <v>0</v>
      </c>
      <c r="X4901" s="2">
        <v>0</v>
      </c>
      <c r="Y4901" s="2">
        <v>9</v>
      </c>
      <c r="Z4901" s="2">
        <v>47.555555599999998</v>
      </c>
      <c r="AA4901" s="2">
        <v>3</v>
      </c>
      <c r="AB4901" s="2">
        <v>2</v>
      </c>
    </row>
    <row r="4902" spans="1:28" x14ac:dyDescent="0.25">
      <c r="A4902" s="2" t="s">
        <v>4925</v>
      </c>
      <c r="B4902" s="2">
        <v>2018</v>
      </c>
      <c r="C4902" s="2">
        <v>5</v>
      </c>
      <c r="D4902" s="2" t="e">
        <v>#N/A</v>
      </c>
      <c r="E4902" s="2" t="s">
        <v>5496</v>
      </c>
      <c r="F4902" s="2" t="s">
        <v>5515</v>
      </c>
      <c r="G4902" s="2">
        <v>222.40462427700001</v>
      </c>
      <c r="H4902" s="2">
        <v>244</v>
      </c>
      <c r="I4902" s="2">
        <v>71</v>
      </c>
      <c r="J4902" s="2" t="e">
        <v>#N/A</v>
      </c>
      <c r="K4902" s="2">
        <v>10</v>
      </c>
      <c r="L4902" s="2">
        <v>13.996666666699999</v>
      </c>
      <c r="M4902" s="2">
        <v>0.60818882466299995</v>
      </c>
      <c r="N4902" s="2" t="e">
        <v>#N/A</v>
      </c>
      <c r="O4902" s="2">
        <v>11</v>
      </c>
      <c r="P4902" s="2">
        <v>27.5454545455</v>
      </c>
      <c r="Q4902" s="2">
        <v>2.99710982659</v>
      </c>
      <c r="R4902" s="2" t="e">
        <v>#N/A</v>
      </c>
      <c r="S4902" s="2">
        <v>0</v>
      </c>
      <c r="T4902" s="2">
        <v>0.54545454545500005</v>
      </c>
      <c r="U4902" s="2">
        <v>9.0909090909100002E-2</v>
      </c>
      <c r="V4902" s="2">
        <v>0.181818181818</v>
      </c>
      <c r="W4902" s="2">
        <v>9.0909090909100002E-2</v>
      </c>
      <c r="X4902" s="2">
        <v>9.0909090909100002E-2</v>
      </c>
      <c r="Y4902" s="2">
        <v>11</v>
      </c>
      <c r="Z4902" s="2">
        <v>2.99710982659</v>
      </c>
      <c r="AA4902" s="2">
        <v>2</v>
      </c>
      <c r="AB4902" s="2">
        <v>0</v>
      </c>
    </row>
    <row r="4903" spans="1:28" x14ac:dyDescent="0.25">
      <c r="A4903" s="2" t="s">
        <v>4926</v>
      </c>
      <c r="B4903" s="2">
        <v>2018</v>
      </c>
      <c r="C4903" s="2">
        <v>5</v>
      </c>
      <c r="D4903" s="2" t="e">
        <v>#N/A</v>
      </c>
      <c r="E4903" s="2" t="s">
        <v>5496</v>
      </c>
      <c r="F4903" s="2" t="s">
        <v>5509</v>
      </c>
      <c r="G4903" s="2">
        <v>98.769585253499997</v>
      </c>
      <c r="H4903" s="2">
        <v>618</v>
      </c>
      <c r="I4903" s="2">
        <v>184</v>
      </c>
      <c r="J4903" s="2" t="e">
        <v>#N/A</v>
      </c>
      <c r="K4903" s="2">
        <v>23</v>
      </c>
      <c r="L4903" s="2">
        <v>18.45</v>
      </c>
      <c r="M4903" s="2">
        <v>0.85856374808000002</v>
      </c>
      <c r="N4903" s="2" t="e">
        <v>#N/A</v>
      </c>
      <c r="O4903" s="2">
        <v>50</v>
      </c>
      <c r="P4903" s="2">
        <v>16.423999999999999</v>
      </c>
      <c r="Q4903" s="2">
        <v>2.5756528417800002</v>
      </c>
      <c r="R4903" s="2" t="e">
        <v>#N/A</v>
      </c>
      <c r="S4903" s="2">
        <v>0.222222222222</v>
      </c>
      <c r="T4903" s="2">
        <v>0.194444444444</v>
      </c>
      <c r="U4903" s="2">
        <v>0.138888888889</v>
      </c>
      <c r="V4903" s="2">
        <v>0.33333333333300003</v>
      </c>
      <c r="W4903" s="2">
        <v>5.5555555555600003E-2</v>
      </c>
      <c r="X4903" s="2">
        <v>5.5555555555600003E-2</v>
      </c>
      <c r="Y4903" s="2">
        <v>21</v>
      </c>
      <c r="Z4903" s="2">
        <v>2.5697318007700001</v>
      </c>
      <c r="AA4903" s="2">
        <v>3</v>
      </c>
      <c r="AB4903" s="2">
        <v>0</v>
      </c>
    </row>
    <row r="4904" spans="1:28" x14ac:dyDescent="0.25">
      <c r="A4904" s="2" t="s">
        <v>4927</v>
      </c>
      <c r="B4904" s="2">
        <v>2018</v>
      </c>
      <c r="C4904" s="2">
        <v>5</v>
      </c>
      <c r="D4904" s="2" t="e">
        <v>#N/A</v>
      </c>
      <c r="E4904" s="2" t="s">
        <v>5509</v>
      </c>
      <c r="F4904" s="2" t="s">
        <v>5496</v>
      </c>
      <c r="G4904" s="2">
        <v>98.917874396100004</v>
      </c>
      <c r="H4904" s="2">
        <v>614</v>
      </c>
      <c r="I4904" s="2">
        <v>200</v>
      </c>
      <c r="J4904" s="2" t="e">
        <v>#N/A</v>
      </c>
      <c r="K4904" s="2">
        <v>45</v>
      </c>
      <c r="L4904" s="2">
        <v>15.992592592599999</v>
      </c>
      <c r="M4904" s="2">
        <v>2.37351046699</v>
      </c>
      <c r="N4904" s="2" t="e">
        <v>#N/A</v>
      </c>
      <c r="O4904" s="2">
        <v>89</v>
      </c>
      <c r="P4904" s="2">
        <v>18.730149812699999</v>
      </c>
      <c r="Q4904" s="2">
        <v>5.1384460547500002</v>
      </c>
      <c r="R4904" s="2" t="e">
        <v>#N/A</v>
      </c>
      <c r="S4904" s="2">
        <v>0.36923076923100001</v>
      </c>
      <c r="T4904" s="2">
        <v>0.2</v>
      </c>
      <c r="U4904" s="2">
        <v>0.15384615384600001</v>
      </c>
      <c r="V4904" s="2">
        <v>0.18461538461499999</v>
      </c>
      <c r="W4904" s="2">
        <v>3.07692307692E-2</v>
      </c>
      <c r="X4904" s="2">
        <v>6.1538461538499997E-2</v>
      </c>
      <c r="Y4904" s="2">
        <v>36</v>
      </c>
      <c r="Z4904" s="2">
        <v>5.1384460547500002</v>
      </c>
      <c r="AA4904" s="2">
        <v>11</v>
      </c>
      <c r="AB4904" s="2">
        <v>5</v>
      </c>
    </row>
    <row r="4905" spans="1:28" x14ac:dyDescent="0.25">
      <c r="A4905" s="2" t="s">
        <v>4928</v>
      </c>
      <c r="B4905" s="2">
        <v>2018</v>
      </c>
      <c r="C4905" s="2">
        <v>5</v>
      </c>
      <c r="D4905" s="2" t="e">
        <v>#N/A</v>
      </c>
      <c r="E4905" s="2" t="s">
        <v>5525</v>
      </c>
      <c r="F4905" s="2" t="s">
        <v>5496</v>
      </c>
      <c r="G4905" s="2">
        <v>170.17460317499999</v>
      </c>
      <c r="H4905" s="2">
        <v>83</v>
      </c>
      <c r="I4905" s="2">
        <v>20</v>
      </c>
      <c r="J4905" s="2" t="e">
        <v>#N/A</v>
      </c>
      <c r="K4905" s="2">
        <v>16</v>
      </c>
      <c r="L4905" s="2">
        <v>5.9041666666700001</v>
      </c>
      <c r="M4905" s="2">
        <v>1.27275132275</v>
      </c>
      <c r="N4905" s="2" t="e">
        <v>#N/A</v>
      </c>
      <c r="O4905" s="2">
        <v>6</v>
      </c>
      <c r="P4905" s="2">
        <v>19.505555555600001</v>
      </c>
      <c r="Q4905" s="2">
        <v>3.3682539682499999</v>
      </c>
      <c r="R4905" s="2" t="e">
        <v>#N/A</v>
      </c>
      <c r="S4905" s="2">
        <v>0</v>
      </c>
      <c r="T4905" s="2">
        <v>0.166666666667</v>
      </c>
      <c r="U4905" s="2">
        <v>0.166666666667</v>
      </c>
      <c r="V4905" s="2">
        <v>0.33333333333300003</v>
      </c>
      <c r="W4905" s="2">
        <v>0.166666666667</v>
      </c>
      <c r="X4905" s="2">
        <v>0.166666666667</v>
      </c>
      <c r="Y4905" s="2">
        <v>4</v>
      </c>
      <c r="Z4905" s="2">
        <v>3.3682539682499999</v>
      </c>
      <c r="AA4905" s="2">
        <v>0</v>
      </c>
      <c r="AB4905" s="2">
        <v>0</v>
      </c>
    </row>
    <row r="4906" spans="1:28" x14ac:dyDescent="0.25">
      <c r="A4906" s="2" t="s">
        <v>4929</v>
      </c>
      <c r="B4906" s="2">
        <v>2018</v>
      </c>
      <c r="C4906" s="2">
        <v>5</v>
      </c>
      <c r="D4906" s="2" t="e">
        <v>#N/A</v>
      </c>
      <c r="E4906" s="2" t="s">
        <v>5511</v>
      </c>
      <c r="F4906" s="2" t="s">
        <v>5496</v>
      </c>
      <c r="G4906" s="2">
        <v>62.175895765500002</v>
      </c>
      <c r="H4906" s="2">
        <v>420</v>
      </c>
      <c r="I4906" s="2">
        <v>113</v>
      </c>
      <c r="J4906" s="2" t="e">
        <v>#N/A</v>
      </c>
      <c r="K4906" s="2">
        <v>48</v>
      </c>
      <c r="L4906" s="2">
        <v>13.996874999999999</v>
      </c>
      <c r="M4906" s="2">
        <v>2.84891422367</v>
      </c>
      <c r="N4906" s="2" t="e">
        <v>#N/A</v>
      </c>
      <c r="O4906" s="2">
        <v>76</v>
      </c>
      <c r="P4906" s="2">
        <v>15.317982456099999</v>
      </c>
      <c r="Q4906" s="2">
        <v>4.3030401737200004</v>
      </c>
      <c r="R4906" s="2" t="e">
        <v>#N/A</v>
      </c>
      <c r="S4906" s="2">
        <v>0.17543859649099999</v>
      </c>
      <c r="T4906" s="2">
        <v>0.28070175438599998</v>
      </c>
      <c r="U4906" s="2">
        <v>0.210526315789</v>
      </c>
      <c r="V4906" s="2">
        <v>0.22807017543899999</v>
      </c>
      <c r="W4906" s="2">
        <v>3.5087719298200003E-2</v>
      </c>
      <c r="X4906" s="2">
        <v>7.0175438596499995E-2</v>
      </c>
      <c r="Y4906" s="2">
        <v>19</v>
      </c>
      <c r="Z4906" s="2">
        <v>4.3030401737200004</v>
      </c>
      <c r="AA4906" s="2">
        <v>8</v>
      </c>
      <c r="AB4906" s="2">
        <v>1</v>
      </c>
    </row>
    <row r="4907" spans="1:28" x14ac:dyDescent="0.25">
      <c r="A4907" s="2" t="s">
        <v>4930</v>
      </c>
      <c r="B4907" s="2">
        <v>2018</v>
      </c>
      <c r="C4907" s="2">
        <v>5</v>
      </c>
      <c r="D4907" s="2" t="e">
        <v>#N/A</v>
      </c>
      <c r="E4907" s="2" t="s">
        <v>5539</v>
      </c>
      <c r="F4907" s="2" t="s">
        <v>5514</v>
      </c>
      <c r="G4907" s="2">
        <v>288.13157894699998</v>
      </c>
      <c r="H4907" s="2">
        <v>60</v>
      </c>
      <c r="I4907" s="2">
        <v>22</v>
      </c>
      <c r="J4907" s="2" t="e">
        <v>#N/A</v>
      </c>
      <c r="K4907" s="2">
        <v>0</v>
      </c>
      <c r="L4907" s="2">
        <v>0</v>
      </c>
      <c r="M4907" s="2">
        <v>0</v>
      </c>
      <c r="N4907" s="2" t="e">
        <v>#N/A</v>
      </c>
      <c r="O4907" s="2">
        <v>6</v>
      </c>
      <c r="P4907" s="2">
        <v>49.125</v>
      </c>
      <c r="Q4907" s="2">
        <v>8.0767543859599993</v>
      </c>
      <c r="R4907" s="2" t="s">
        <v>6180</v>
      </c>
      <c r="S4907" s="2">
        <v>0.5</v>
      </c>
      <c r="T4907" s="2">
        <v>0.166666666667</v>
      </c>
      <c r="U4907" s="2">
        <v>0.166666666667</v>
      </c>
      <c r="V4907" s="2">
        <v>0.166666666667</v>
      </c>
      <c r="W4907" s="2">
        <v>0</v>
      </c>
      <c r="X4907" s="2">
        <v>0</v>
      </c>
      <c r="Y4907" s="2">
        <v>6</v>
      </c>
      <c r="Z4907" s="2">
        <v>8.0767543859599993</v>
      </c>
      <c r="AA4907" s="2">
        <v>4</v>
      </c>
      <c r="AB4907" s="2">
        <v>2</v>
      </c>
    </row>
    <row r="4908" spans="1:28" x14ac:dyDescent="0.25">
      <c r="A4908" s="2" t="s">
        <v>4931</v>
      </c>
      <c r="B4908" s="2">
        <v>2018</v>
      </c>
      <c r="C4908" s="2">
        <v>5</v>
      </c>
      <c r="D4908" s="2" t="e">
        <v>#N/A</v>
      </c>
      <c r="E4908" s="2" t="s">
        <v>5507</v>
      </c>
      <c r="F4908" s="2" t="s">
        <v>5527</v>
      </c>
      <c r="G4908" s="2">
        <v>49.139423076900002</v>
      </c>
      <c r="H4908" s="2">
        <v>354</v>
      </c>
      <c r="I4908" s="2">
        <v>146</v>
      </c>
      <c r="J4908" s="2" t="e">
        <v>#N/A</v>
      </c>
      <c r="K4908" s="2">
        <v>32</v>
      </c>
      <c r="L4908" s="2">
        <v>42.139062500000001</v>
      </c>
      <c r="M4908" s="2">
        <v>6.7064102564099999</v>
      </c>
      <c r="N4908" s="2" t="e">
        <v>#N/A</v>
      </c>
      <c r="O4908" s="2">
        <v>57</v>
      </c>
      <c r="P4908" s="2">
        <v>34.184502924</v>
      </c>
      <c r="Q4908" s="2">
        <v>10.407291666700001</v>
      </c>
      <c r="R4908" s="2" t="e">
        <v>#N/A</v>
      </c>
      <c r="S4908" s="2">
        <v>0.33333333333300003</v>
      </c>
      <c r="T4908" s="2">
        <v>0.26315789473700002</v>
      </c>
      <c r="U4908" s="2">
        <v>0.19298245614000001</v>
      </c>
      <c r="V4908" s="2">
        <v>0.122807017544</v>
      </c>
      <c r="W4908" s="2">
        <v>5.2631578947399997E-2</v>
      </c>
      <c r="X4908" s="2">
        <v>3.5087719298200003E-2</v>
      </c>
      <c r="Y4908" s="2">
        <v>24</v>
      </c>
      <c r="Z4908" s="2">
        <v>10.407291666700001</v>
      </c>
      <c r="AA4908" s="2">
        <v>18</v>
      </c>
      <c r="AB4908" s="2">
        <v>12</v>
      </c>
    </row>
    <row r="4909" spans="1:28" x14ac:dyDescent="0.25">
      <c r="A4909" s="2" t="s">
        <v>4932</v>
      </c>
      <c r="B4909" s="2">
        <v>2018</v>
      </c>
      <c r="C4909" s="2">
        <v>5</v>
      </c>
      <c r="D4909" s="2" t="e">
        <v>#N/A</v>
      </c>
      <c r="E4909" s="2" t="s">
        <v>5527</v>
      </c>
      <c r="F4909" s="2" t="s">
        <v>5507</v>
      </c>
      <c r="G4909" s="2">
        <v>51.021367521400002</v>
      </c>
      <c r="H4909" s="2">
        <v>375</v>
      </c>
      <c r="I4909" s="2">
        <v>141</v>
      </c>
      <c r="J4909" s="2" t="e">
        <v>#N/A</v>
      </c>
      <c r="K4909" s="2">
        <v>43</v>
      </c>
      <c r="L4909" s="2">
        <v>18.794961240300001</v>
      </c>
      <c r="M4909" s="2">
        <v>4.0037037037000003</v>
      </c>
      <c r="N4909" s="2" t="e">
        <v>#N/A</v>
      </c>
      <c r="O4909" s="2">
        <v>62</v>
      </c>
      <c r="P4909" s="2">
        <v>24.858064516100001</v>
      </c>
      <c r="Q4909" s="2">
        <v>7.2519943019899999</v>
      </c>
      <c r="R4909" s="2" t="e">
        <v>#N/A</v>
      </c>
      <c r="S4909" s="2">
        <v>0.32758620689700002</v>
      </c>
      <c r="T4909" s="2">
        <v>0.15517241379300001</v>
      </c>
      <c r="U4909" s="2">
        <v>0.27586206896600002</v>
      </c>
      <c r="V4909" s="2">
        <v>0.18965517241400001</v>
      </c>
      <c r="W4909" s="2">
        <v>1.7241379310299999E-2</v>
      </c>
      <c r="X4909" s="2">
        <v>3.4482758620700001E-2</v>
      </c>
      <c r="Y4909" s="2">
        <v>36</v>
      </c>
      <c r="Z4909" s="2">
        <v>7.2519943019899999</v>
      </c>
      <c r="AA4909" s="2">
        <v>15</v>
      </c>
      <c r="AB4909" s="2">
        <v>5</v>
      </c>
    </row>
    <row r="4910" spans="1:28" x14ac:dyDescent="0.25">
      <c r="A4910" s="2" t="s">
        <v>4933</v>
      </c>
      <c r="B4910" s="2">
        <v>2018</v>
      </c>
      <c r="C4910" s="2">
        <v>5</v>
      </c>
      <c r="D4910" s="2" t="e">
        <v>#N/A</v>
      </c>
      <c r="E4910" s="2" t="s">
        <v>5532</v>
      </c>
      <c r="F4910" s="2" t="s">
        <v>5507</v>
      </c>
      <c r="G4910" s="2">
        <v>117.019230769</v>
      </c>
      <c r="H4910" s="2">
        <v>232</v>
      </c>
      <c r="I4910" s="2">
        <v>76</v>
      </c>
      <c r="J4910" s="2" t="e">
        <v>#N/A</v>
      </c>
      <c r="K4910" s="2">
        <v>6</v>
      </c>
      <c r="L4910" s="2">
        <v>35.583333333299997</v>
      </c>
      <c r="M4910" s="2">
        <v>1.5382478632500001</v>
      </c>
      <c r="N4910" s="2" t="e">
        <v>#N/A</v>
      </c>
      <c r="O4910" s="2">
        <v>27</v>
      </c>
      <c r="P4910" s="2">
        <v>30.974074074099999</v>
      </c>
      <c r="Q4910" s="2">
        <v>7.06581196581</v>
      </c>
      <c r="R4910" s="2" t="e">
        <v>#N/A</v>
      </c>
      <c r="S4910" s="2">
        <v>0.48148148148100001</v>
      </c>
      <c r="T4910" s="2">
        <v>0.222222222222</v>
      </c>
      <c r="U4910" s="2">
        <v>0.111111111111</v>
      </c>
      <c r="V4910" s="2">
        <v>0.14814814814800001</v>
      </c>
      <c r="W4910" s="2">
        <v>3.7037037037000002E-2</v>
      </c>
      <c r="X4910" s="2">
        <v>0</v>
      </c>
      <c r="Y4910" s="2">
        <v>22</v>
      </c>
      <c r="Z4910" s="2">
        <v>7.06581196581</v>
      </c>
      <c r="AA4910" s="2">
        <v>10</v>
      </c>
      <c r="AB4910" s="2">
        <v>4</v>
      </c>
    </row>
    <row r="4911" spans="1:28" x14ac:dyDescent="0.25">
      <c r="A4911" s="2" t="s">
        <v>4934</v>
      </c>
      <c r="B4911" s="2">
        <v>2018</v>
      </c>
      <c r="C4911" s="2">
        <v>5</v>
      </c>
      <c r="D4911" s="2" t="e">
        <v>#N/A</v>
      </c>
      <c r="E4911" s="2" t="s">
        <v>5545</v>
      </c>
      <c r="F4911" s="2" t="s">
        <v>5509</v>
      </c>
      <c r="G4911" s="2">
        <v>122</v>
      </c>
      <c r="H4911" s="2">
        <v>19</v>
      </c>
      <c r="I4911" s="2">
        <v>0</v>
      </c>
      <c r="J4911" s="2" t="e">
        <v>#N/A</v>
      </c>
      <c r="K4911" s="2">
        <v>2</v>
      </c>
      <c r="L4911" s="2">
        <v>23.558333333299998</v>
      </c>
      <c r="M4911" s="2">
        <v>2.4350877192999998</v>
      </c>
      <c r="N4911" s="2" t="e">
        <v>#N/A</v>
      </c>
      <c r="O4911" s="2">
        <v>4</v>
      </c>
      <c r="P4911" s="2">
        <v>16.737500000000001</v>
      </c>
      <c r="Q4911" s="2">
        <v>3.23947368421</v>
      </c>
      <c r="R4911" s="2" t="s">
        <v>6181</v>
      </c>
      <c r="S4911" s="2">
        <v>0.25</v>
      </c>
      <c r="T4911" s="2">
        <v>0.25</v>
      </c>
      <c r="U4911" s="2">
        <v>0.5</v>
      </c>
      <c r="V4911" s="2">
        <v>0</v>
      </c>
      <c r="W4911" s="2">
        <v>0</v>
      </c>
      <c r="X4911" s="2">
        <v>0</v>
      </c>
      <c r="Y4911" s="2">
        <v>1</v>
      </c>
      <c r="Z4911" s="2">
        <v>3.23947368421</v>
      </c>
      <c r="AA4911" s="2">
        <v>0</v>
      </c>
      <c r="AB4911" s="2">
        <v>0</v>
      </c>
    </row>
    <row r="4912" spans="1:28" x14ac:dyDescent="0.25">
      <c r="A4912" s="2" t="s">
        <v>4935</v>
      </c>
      <c r="B4912" s="2">
        <v>2018</v>
      </c>
      <c r="C4912" s="2">
        <v>5</v>
      </c>
      <c r="D4912" s="2" t="e">
        <v>#N/A</v>
      </c>
      <c r="E4912" s="2" t="s">
        <v>5544</v>
      </c>
      <c r="F4912" s="2" t="s">
        <v>5505</v>
      </c>
      <c r="G4912" s="2">
        <v>218.69776119400001</v>
      </c>
      <c r="H4912" s="2">
        <v>338</v>
      </c>
      <c r="I4912" s="2">
        <v>70</v>
      </c>
      <c r="J4912" s="2" t="e">
        <v>#N/A</v>
      </c>
      <c r="K4912" s="2">
        <v>77</v>
      </c>
      <c r="L4912" s="2">
        <v>19.331385281399999</v>
      </c>
      <c r="M4912" s="2">
        <v>6.1940920398000001</v>
      </c>
      <c r="N4912" s="2" t="e">
        <v>#N/A</v>
      </c>
      <c r="O4912" s="2">
        <v>65</v>
      </c>
      <c r="P4912" s="2">
        <v>43.821025640999999</v>
      </c>
      <c r="Q4912" s="2">
        <v>12.576803482600001</v>
      </c>
      <c r="R4912" s="2" t="s">
        <v>6113</v>
      </c>
      <c r="S4912" s="2">
        <v>0.33333333333300003</v>
      </c>
      <c r="T4912" s="2">
        <v>0.111111111111</v>
      </c>
      <c r="U4912" s="2">
        <v>0.194444444444</v>
      </c>
      <c r="V4912" s="2">
        <v>0.222222222222</v>
      </c>
      <c r="W4912" s="2">
        <v>8.3333333333299994E-2</v>
      </c>
      <c r="X4912" s="2">
        <v>5.5555555555600003E-2</v>
      </c>
      <c r="Y4912" s="2">
        <v>65</v>
      </c>
      <c r="Z4912" s="2">
        <v>12.576803482600001</v>
      </c>
      <c r="AA4912" s="2">
        <v>26</v>
      </c>
      <c r="AB4912" s="2">
        <v>12</v>
      </c>
    </row>
    <row r="4913" spans="1:28" x14ac:dyDescent="0.25">
      <c r="A4913" s="2" t="s">
        <v>4936</v>
      </c>
      <c r="B4913" s="2">
        <v>2018</v>
      </c>
      <c r="C4913" s="2">
        <v>5</v>
      </c>
      <c r="D4913" s="2" t="e">
        <v>#N/A</v>
      </c>
      <c r="E4913" s="2" t="s">
        <v>5491</v>
      </c>
      <c r="F4913" s="2" t="s">
        <v>5530</v>
      </c>
      <c r="G4913" s="2">
        <v>97.389380531</v>
      </c>
      <c r="H4913" s="2">
        <v>435</v>
      </c>
      <c r="I4913" s="2">
        <v>96</v>
      </c>
      <c r="J4913" s="2" t="e">
        <v>#N/A</v>
      </c>
      <c r="K4913" s="2">
        <v>39</v>
      </c>
      <c r="L4913" s="2">
        <v>20.814957265</v>
      </c>
      <c r="M4913" s="2">
        <v>2.3756637168100001</v>
      </c>
      <c r="N4913" s="2" t="e">
        <v>#N/A</v>
      </c>
      <c r="O4913" s="2">
        <v>33</v>
      </c>
      <c r="P4913" s="2">
        <v>34.759090909100003</v>
      </c>
      <c r="Q4913" s="2">
        <v>3.5629793510300001</v>
      </c>
      <c r="R4913" s="2" t="e">
        <v>#N/A</v>
      </c>
      <c r="S4913" s="2">
        <v>0.375</v>
      </c>
      <c r="T4913" s="2">
        <v>9.375E-2</v>
      </c>
      <c r="U4913" s="2">
        <v>6.25E-2</v>
      </c>
      <c r="V4913" s="2">
        <v>0.40625</v>
      </c>
      <c r="W4913" s="2">
        <v>6.25E-2</v>
      </c>
      <c r="X4913" s="2">
        <v>0</v>
      </c>
      <c r="Y4913" s="2">
        <v>26</v>
      </c>
      <c r="Z4913" s="2">
        <v>3.5629793510300001</v>
      </c>
      <c r="AA4913" s="2">
        <v>15</v>
      </c>
      <c r="AB4913" s="2">
        <v>5</v>
      </c>
    </row>
    <row r="4914" spans="1:28" x14ac:dyDescent="0.25">
      <c r="A4914" s="2" t="s">
        <v>4937</v>
      </c>
      <c r="B4914" s="2">
        <v>2018</v>
      </c>
      <c r="C4914" s="2">
        <v>5</v>
      </c>
      <c r="D4914" s="2" t="e">
        <v>#N/A</v>
      </c>
      <c r="E4914" s="2" t="s">
        <v>5530</v>
      </c>
      <c r="F4914" s="2" t="s">
        <v>5491</v>
      </c>
      <c r="G4914" s="2">
        <v>97.977528089900005</v>
      </c>
      <c r="H4914" s="2">
        <v>434</v>
      </c>
      <c r="I4914" s="2">
        <v>78</v>
      </c>
      <c r="J4914" s="2" t="e">
        <v>#N/A</v>
      </c>
      <c r="K4914" s="2">
        <v>119</v>
      </c>
      <c r="L4914" s="2">
        <v>16.235854341700001</v>
      </c>
      <c r="M4914" s="2">
        <v>6.3861423221000004</v>
      </c>
      <c r="N4914" s="2" t="e">
        <v>#N/A</v>
      </c>
      <c r="O4914" s="2">
        <v>49</v>
      </c>
      <c r="P4914" s="2">
        <v>34.043877551000001</v>
      </c>
      <c r="Q4914" s="2">
        <v>5.0656367041200001</v>
      </c>
      <c r="R4914" s="2" t="e">
        <v>#N/A</v>
      </c>
      <c r="S4914" s="2">
        <v>0.3</v>
      </c>
      <c r="T4914" s="2">
        <v>0.1</v>
      </c>
      <c r="U4914" s="2">
        <v>0.2</v>
      </c>
      <c r="V4914" s="2">
        <v>0.2</v>
      </c>
      <c r="W4914" s="2">
        <v>0.2</v>
      </c>
      <c r="X4914" s="2">
        <v>0</v>
      </c>
      <c r="Y4914" s="2">
        <v>33</v>
      </c>
      <c r="Z4914" s="2">
        <v>5.0656367041200001</v>
      </c>
      <c r="AA4914" s="2">
        <v>18</v>
      </c>
      <c r="AB4914" s="2">
        <v>8</v>
      </c>
    </row>
    <row r="4915" spans="1:28" x14ac:dyDescent="0.25">
      <c r="A4915" s="2" t="s">
        <v>4938</v>
      </c>
      <c r="B4915" s="2">
        <v>2018</v>
      </c>
      <c r="C4915" s="2">
        <v>5</v>
      </c>
      <c r="D4915" s="2" t="e">
        <v>#N/A</v>
      </c>
      <c r="E4915" s="2" t="s">
        <v>5504</v>
      </c>
      <c r="F4915" s="2" t="s">
        <v>5491</v>
      </c>
      <c r="G4915" s="2">
        <v>100.015625</v>
      </c>
      <c r="H4915" s="2">
        <v>234</v>
      </c>
      <c r="I4915" s="2">
        <v>42</v>
      </c>
      <c r="J4915" s="2" t="e">
        <v>#N/A</v>
      </c>
      <c r="K4915" s="2">
        <v>88</v>
      </c>
      <c r="L4915" s="2">
        <v>19.529356060600001</v>
      </c>
      <c r="M4915" s="2">
        <v>9.5112847222199992</v>
      </c>
      <c r="N4915" s="2" t="e">
        <v>#N/A</v>
      </c>
      <c r="O4915" s="2">
        <v>56</v>
      </c>
      <c r="P4915" s="2">
        <v>27.3699404762</v>
      </c>
      <c r="Q4915" s="2">
        <v>7.6658854166700001</v>
      </c>
      <c r="R4915" s="2" t="s">
        <v>6182</v>
      </c>
      <c r="S4915" s="2">
        <v>0.36842105263199998</v>
      </c>
      <c r="T4915" s="2">
        <v>5.2631578947399997E-2</v>
      </c>
      <c r="U4915" s="2">
        <v>0.26315789473700002</v>
      </c>
      <c r="V4915" s="2">
        <v>0.15789473684200001</v>
      </c>
      <c r="W4915" s="2">
        <v>7.8947368421100006E-2</v>
      </c>
      <c r="X4915" s="2">
        <v>7.8947368421100006E-2</v>
      </c>
      <c r="Y4915" s="2">
        <v>49</v>
      </c>
      <c r="Z4915" s="2">
        <v>7.6658854166700001</v>
      </c>
      <c r="AA4915" s="2">
        <v>13</v>
      </c>
      <c r="AB4915" s="2">
        <v>5</v>
      </c>
    </row>
    <row r="4916" spans="1:28" x14ac:dyDescent="0.25">
      <c r="A4916" s="2" t="s">
        <v>4939</v>
      </c>
      <c r="B4916" s="2">
        <v>2018</v>
      </c>
      <c r="C4916" s="2">
        <v>5</v>
      </c>
      <c r="D4916" s="2" t="e">
        <v>#N/A</v>
      </c>
      <c r="E4916" s="2" t="s">
        <v>5491</v>
      </c>
      <c r="F4916" s="2" t="s">
        <v>5505</v>
      </c>
      <c r="G4916" s="2">
        <v>204.04239401500001</v>
      </c>
      <c r="H4916" s="2">
        <v>498</v>
      </c>
      <c r="I4916" s="2">
        <v>97</v>
      </c>
      <c r="J4916" s="2" t="e">
        <v>#N/A</v>
      </c>
      <c r="K4916" s="2">
        <v>40</v>
      </c>
      <c r="L4916" s="2">
        <v>27.0608333333</v>
      </c>
      <c r="M4916" s="2">
        <v>2.57219451372</v>
      </c>
      <c r="N4916" s="2" t="e">
        <v>#N/A</v>
      </c>
      <c r="O4916" s="2">
        <v>67</v>
      </c>
      <c r="P4916" s="2">
        <v>39.646268656700002</v>
      </c>
      <c r="Q4916" s="2">
        <v>7.7856192851200001</v>
      </c>
      <c r="R4916" s="2" t="s">
        <v>6113</v>
      </c>
      <c r="S4916" s="2">
        <v>0.38805970149300001</v>
      </c>
      <c r="T4916" s="2">
        <v>0.10447761194000001</v>
      </c>
      <c r="U4916" s="2">
        <v>0.23880597014900001</v>
      </c>
      <c r="V4916" s="2">
        <v>0.20895522388099999</v>
      </c>
      <c r="W4916" s="2">
        <v>4.4776119402999998E-2</v>
      </c>
      <c r="X4916" s="2">
        <v>1.49253731343E-2</v>
      </c>
      <c r="Y4916" s="2">
        <v>51</v>
      </c>
      <c r="Z4916" s="2">
        <v>7.7856192851200001</v>
      </c>
      <c r="AA4916" s="2">
        <v>30</v>
      </c>
      <c r="AB4916" s="2">
        <v>13</v>
      </c>
    </row>
    <row r="4917" spans="1:28" x14ac:dyDescent="0.25">
      <c r="A4917" s="2" t="s">
        <v>4940</v>
      </c>
      <c r="B4917" s="2">
        <v>2018</v>
      </c>
      <c r="C4917" s="2">
        <v>5</v>
      </c>
      <c r="D4917" s="2" t="e">
        <v>#N/A</v>
      </c>
      <c r="E4917" s="2" t="s">
        <v>5491</v>
      </c>
      <c r="F4917" s="2" t="s">
        <v>5495</v>
      </c>
      <c r="G4917" s="2">
        <v>167.97695852499999</v>
      </c>
      <c r="H4917" s="2">
        <v>281</v>
      </c>
      <c r="I4917" s="2">
        <v>64</v>
      </c>
      <c r="J4917" s="2" t="e">
        <v>#N/A</v>
      </c>
      <c r="K4917" s="2">
        <v>26</v>
      </c>
      <c r="L4917" s="2">
        <v>26.234615384600001</v>
      </c>
      <c r="M4917" s="2">
        <v>3.1920890936999999</v>
      </c>
      <c r="N4917" s="2" t="e">
        <v>#N/A</v>
      </c>
      <c r="O4917" s="2">
        <v>59</v>
      </c>
      <c r="P4917" s="2">
        <v>27.016666666700001</v>
      </c>
      <c r="Q4917" s="2">
        <v>8.4679723502299993</v>
      </c>
      <c r="R4917" s="2" t="e">
        <v>#N/A</v>
      </c>
      <c r="S4917" s="2">
        <v>0.54237288135600004</v>
      </c>
      <c r="T4917" s="2">
        <v>6.7796610169500005E-2</v>
      </c>
      <c r="U4917" s="2">
        <v>8.47457627119E-2</v>
      </c>
      <c r="V4917" s="2">
        <v>0.220338983051</v>
      </c>
      <c r="W4917" s="2">
        <v>1.6949152542399998E-2</v>
      </c>
      <c r="X4917" s="2">
        <v>6.7796610169500005E-2</v>
      </c>
      <c r="Y4917" s="2">
        <v>40</v>
      </c>
      <c r="Z4917" s="2">
        <v>8.4679723502299993</v>
      </c>
      <c r="AA4917" s="2">
        <v>15</v>
      </c>
      <c r="AB4917" s="2">
        <v>5</v>
      </c>
    </row>
    <row r="4918" spans="1:28" x14ac:dyDescent="0.25">
      <c r="A4918" s="2" t="s">
        <v>4941</v>
      </c>
      <c r="B4918" s="2">
        <v>2018</v>
      </c>
      <c r="C4918" s="2">
        <v>5</v>
      </c>
      <c r="D4918" s="2" t="e">
        <v>#N/A</v>
      </c>
      <c r="E4918" s="2" t="s">
        <v>5495</v>
      </c>
      <c r="F4918" s="2" t="s">
        <v>5491</v>
      </c>
      <c r="G4918" s="2">
        <v>167.679166667</v>
      </c>
      <c r="H4918" s="2">
        <v>302</v>
      </c>
      <c r="I4918" s="2">
        <v>62</v>
      </c>
      <c r="J4918" s="2" t="e">
        <v>#N/A</v>
      </c>
      <c r="K4918" s="2">
        <v>62</v>
      </c>
      <c r="L4918" s="2">
        <v>16.313172043000002</v>
      </c>
      <c r="M4918" s="2">
        <v>5.1132638888899997</v>
      </c>
      <c r="N4918" s="2" t="e">
        <v>#N/A</v>
      </c>
      <c r="O4918" s="2">
        <v>46</v>
      </c>
      <c r="P4918" s="2">
        <v>29.4884057971</v>
      </c>
      <c r="Q4918" s="2">
        <v>6.4750694444399999</v>
      </c>
      <c r="R4918" s="2" t="e">
        <v>#N/A</v>
      </c>
      <c r="S4918" s="2">
        <v>0.1875</v>
      </c>
      <c r="T4918" s="2">
        <v>0.125</v>
      </c>
      <c r="U4918" s="2">
        <v>0.3125</v>
      </c>
      <c r="V4918" s="2">
        <v>0.1875</v>
      </c>
      <c r="W4918" s="2">
        <v>6.25E-2</v>
      </c>
      <c r="X4918" s="2">
        <v>0.125</v>
      </c>
      <c r="Y4918" s="2">
        <v>31</v>
      </c>
      <c r="Z4918" s="2">
        <v>6.4750694444399999</v>
      </c>
      <c r="AA4918" s="2">
        <v>11</v>
      </c>
      <c r="AB4918" s="2">
        <v>5</v>
      </c>
    </row>
    <row r="4919" spans="1:28" x14ac:dyDescent="0.25">
      <c r="A4919" s="2" t="s">
        <v>4942</v>
      </c>
      <c r="B4919" s="2">
        <v>2018</v>
      </c>
      <c r="C4919" s="2">
        <v>5</v>
      </c>
      <c r="D4919" s="2" t="e">
        <v>#N/A</v>
      </c>
      <c r="E4919" s="2" t="s">
        <v>5491</v>
      </c>
      <c r="F4919" s="2" t="s">
        <v>5531</v>
      </c>
      <c r="G4919" s="2">
        <v>241.632286996</v>
      </c>
      <c r="H4919" s="2">
        <v>310</v>
      </c>
      <c r="I4919" s="2">
        <v>87</v>
      </c>
      <c r="J4919" s="2" t="e">
        <v>#N/A</v>
      </c>
      <c r="K4919" s="2">
        <v>25</v>
      </c>
      <c r="L4919" s="2">
        <v>20.200666666699998</v>
      </c>
      <c r="M4919" s="2">
        <v>2.2376681614299998</v>
      </c>
      <c r="N4919" s="2" t="e">
        <v>#N/A</v>
      </c>
      <c r="O4919" s="2">
        <v>34</v>
      </c>
      <c r="P4919" s="2">
        <v>39.1848039216</v>
      </c>
      <c r="Q4919" s="2">
        <v>5.6171898355799996</v>
      </c>
      <c r="R4919" s="2" t="e">
        <v>#N/A</v>
      </c>
      <c r="S4919" s="2">
        <v>0.48484848484800003</v>
      </c>
      <c r="T4919" s="2">
        <v>6.06060606061E-2</v>
      </c>
      <c r="U4919" s="2">
        <v>9.0909090909100002E-2</v>
      </c>
      <c r="V4919" s="2">
        <v>0.27272727272699998</v>
      </c>
      <c r="W4919" s="2">
        <v>3.0303030303000002E-2</v>
      </c>
      <c r="X4919" s="2">
        <v>6.06060606061E-2</v>
      </c>
      <c r="Y4919" s="2">
        <v>34</v>
      </c>
      <c r="Z4919" s="2">
        <v>5.6171898355799996</v>
      </c>
      <c r="AA4919" s="2">
        <v>17</v>
      </c>
      <c r="AB4919" s="2">
        <v>5</v>
      </c>
    </row>
    <row r="4920" spans="1:28" x14ac:dyDescent="0.25">
      <c r="A4920" s="2" t="s">
        <v>4943</v>
      </c>
      <c r="B4920" s="2">
        <v>2018</v>
      </c>
      <c r="C4920" s="2">
        <v>5</v>
      </c>
      <c r="D4920" s="2" t="e">
        <v>#N/A</v>
      </c>
      <c r="E4920" s="2" t="s">
        <v>5493</v>
      </c>
      <c r="F4920" s="2" t="s">
        <v>5505</v>
      </c>
      <c r="G4920" s="2">
        <v>107.640394089</v>
      </c>
      <c r="H4920" s="2">
        <v>590</v>
      </c>
      <c r="I4920" s="2">
        <v>184</v>
      </c>
      <c r="J4920" s="2" t="e">
        <v>#N/A</v>
      </c>
      <c r="K4920" s="2">
        <v>119</v>
      </c>
      <c r="L4920" s="2">
        <v>19.826190476200001</v>
      </c>
      <c r="M4920" s="2">
        <v>6.5080049261099999</v>
      </c>
      <c r="N4920" s="2" t="e">
        <v>#N/A</v>
      </c>
      <c r="O4920" s="2">
        <v>117</v>
      </c>
      <c r="P4920" s="2">
        <v>32.446296296299998</v>
      </c>
      <c r="Q4920" s="2">
        <v>10.7089490969</v>
      </c>
      <c r="R4920" s="2" t="e">
        <v>#N/A</v>
      </c>
      <c r="S4920" s="2">
        <v>0.42253521126799998</v>
      </c>
      <c r="T4920" s="2">
        <v>0.154929577465</v>
      </c>
      <c r="U4920" s="2">
        <v>0.154929577465</v>
      </c>
      <c r="V4920" s="2">
        <v>0.154929577465</v>
      </c>
      <c r="W4920" s="2">
        <v>7.04225352113E-2</v>
      </c>
      <c r="X4920" s="2">
        <v>4.2253521126800003E-2</v>
      </c>
      <c r="Y4920" s="2">
        <v>97</v>
      </c>
      <c r="Z4920" s="2">
        <v>10.7089490969</v>
      </c>
      <c r="AA4920" s="2">
        <v>34</v>
      </c>
      <c r="AB4920" s="2">
        <v>13</v>
      </c>
    </row>
    <row r="4921" spans="1:28" x14ac:dyDescent="0.25">
      <c r="A4921" s="2" t="s">
        <v>4944</v>
      </c>
      <c r="B4921" s="2">
        <v>2018</v>
      </c>
      <c r="C4921" s="2">
        <v>5</v>
      </c>
      <c r="D4921" s="2" t="e">
        <v>#N/A</v>
      </c>
      <c r="E4921" s="2" t="s">
        <v>5494</v>
      </c>
      <c r="F4921" s="2" t="s">
        <v>5493</v>
      </c>
      <c r="G4921" s="2">
        <v>112.552884615</v>
      </c>
      <c r="H4921" s="2">
        <v>330</v>
      </c>
      <c r="I4921" s="2">
        <v>122</v>
      </c>
      <c r="J4921" s="2" t="e">
        <v>#N/A</v>
      </c>
      <c r="K4921" s="2">
        <v>28</v>
      </c>
      <c r="L4921" s="2">
        <v>27.036904761900001</v>
      </c>
      <c r="M4921" s="2">
        <v>4.1559294871799999</v>
      </c>
      <c r="N4921" s="2" t="e">
        <v>#N/A</v>
      </c>
      <c r="O4921" s="2">
        <v>36</v>
      </c>
      <c r="P4921" s="2">
        <v>36.802777777800003</v>
      </c>
      <c r="Q4921" s="2">
        <v>8.2483974358999994</v>
      </c>
      <c r="R4921" s="2" t="e">
        <v>#N/A</v>
      </c>
      <c r="S4921" s="2">
        <v>0.27586206896600002</v>
      </c>
      <c r="T4921" s="2">
        <v>0.31034482758600002</v>
      </c>
      <c r="U4921" s="2">
        <v>0.17241379310300001</v>
      </c>
      <c r="V4921" s="2">
        <v>0.17241379310300001</v>
      </c>
      <c r="W4921" s="2">
        <v>6.8965517241400001E-2</v>
      </c>
      <c r="X4921" s="2">
        <v>0</v>
      </c>
      <c r="Y4921" s="2">
        <v>27</v>
      </c>
      <c r="Z4921" s="2">
        <v>8.2483974358999994</v>
      </c>
      <c r="AA4921" s="2">
        <v>17</v>
      </c>
      <c r="AB4921" s="2">
        <v>6</v>
      </c>
    </row>
    <row r="4922" spans="1:28" x14ac:dyDescent="0.25">
      <c r="A4922" s="2" t="s">
        <v>4945</v>
      </c>
      <c r="B4922" s="2">
        <v>2018</v>
      </c>
      <c r="C4922" s="2">
        <v>5</v>
      </c>
      <c r="D4922" s="2" t="e">
        <v>#N/A</v>
      </c>
      <c r="E4922" s="2" t="s">
        <v>5538</v>
      </c>
      <c r="F4922" s="2" t="s">
        <v>5489</v>
      </c>
      <c r="G4922" s="2">
        <v>111.20254065</v>
      </c>
      <c r="H4922" s="2">
        <v>167</v>
      </c>
      <c r="I4922" s="2">
        <v>3</v>
      </c>
      <c r="J4922" s="2" t="e">
        <v>#N/A</v>
      </c>
      <c r="K4922" s="2">
        <v>40</v>
      </c>
      <c r="L4922" s="2">
        <v>15.65</v>
      </c>
      <c r="M4922" s="2">
        <v>4.7195121951200001</v>
      </c>
      <c r="N4922" s="2" t="e">
        <v>#N/A</v>
      </c>
      <c r="O4922" s="2">
        <v>38</v>
      </c>
      <c r="P4922" s="2">
        <v>26.175877193000002</v>
      </c>
      <c r="Q4922" s="2">
        <v>7.3214430894299998</v>
      </c>
      <c r="R4922" s="2" t="e">
        <v>#N/A</v>
      </c>
      <c r="S4922" s="2" t="e">
        <v>#N/A</v>
      </c>
      <c r="T4922" s="2" t="e">
        <v>#N/A</v>
      </c>
      <c r="U4922" s="2" t="e">
        <v>#N/A</v>
      </c>
      <c r="V4922" s="2" t="e">
        <v>#N/A</v>
      </c>
      <c r="W4922" s="2" t="e">
        <v>#N/A</v>
      </c>
      <c r="X4922" s="2" t="e">
        <v>#N/A</v>
      </c>
      <c r="Y4922" s="2">
        <v>23</v>
      </c>
      <c r="Z4922" s="2">
        <v>7.3214430894299998</v>
      </c>
      <c r="AA4922" s="2">
        <v>8</v>
      </c>
      <c r="AB4922" s="2">
        <v>2</v>
      </c>
    </row>
    <row r="4923" spans="1:28" x14ac:dyDescent="0.25">
      <c r="A4923" s="2" t="s">
        <v>4946</v>
      </c>
      <c r="B4923" s="2">
        <v>2018</v>
      </c>
      <c r="C4923" s="2">
        <v>5</v>
      </c>
      <c r="D4923" s="2" t="e">
        <v>#N/A</v>
      </c>
      <c r="E4923" s="2" t="s">
        <v>5528</v>
      </c>
      <c r="F4923" s="2" t="s">
        <v>5489</v>
      </c>
      <c r="G4923" s="2">
        <v>122.953472222</v>
      </c>
      <c r="H4923" s="2">
        <v>145</v>
      </c>
      <c r="I4923" s="2">
        <v>1</v>
      </c>
      <c r="J4923" s="2" t="e">
        <v>#N/A</v>
      </c>
      <c r="K4923" s="2">
        <v>40</v>
      </c>
      <c r="L4923" s="2">
        <v>17.425000000000001</v>
      </c>
      <c r="M4923" s="2">
        <v>6.3402777777799999</v>
      </c>
      <c r="N4923" s="2" t="e">
        <v>#N/A</v>
      </c>
      <c r="O4923" s="2">
        <v>27</v>
      </c>
      <c r="P4923" s="2">
        <v>24.866666666699999</v>
      </c>
      <c r="Q4923" s="2">
        <v>5.7677083333299999</v>
      </c>
      <c r="R4923" s="2" t="e">
        <v>#N/A</v>
      </c>
      <c r="S4923" s="2" t="e">
        <v>#N/A</v>
      </c>
      <c r="T4923" s="2" t="e">
        <v>#N/A</v>
      </c>
      <c r="U4923" s="2" t="e">
        <v>#N/A</v>
      </c>
      <c r="V4923" s="2" t="e">
        <v>#N/A</v>
      </c>
      <c r="W4923" s="2" t="e">
        <v>#N/A</v>
      </c>
      <c r="X4923" s="2" t="e">
        <v>#N/A</v>
      </c>
      <c r="Y4923" s="2">
        <v>18</v>
      </c>
      <c r="Z4923" s="2">
        <v>5.7677083333299999</v>
      </c>
      <c r="AA4923" s="2">
        <v>7</v>
      </c>
      <c r="AB4923" s="2">
        <v>1</v>
      </c>
    </row>
    <row r="4924" spans="1:28" x14ac:dyDescent="0.25">
      <c r="A4924" s="2" t="s">
        <v>4947</v>
      </c>
      <c r="B4924" s="2">
        <v>2018</v>
      </c>
      <c r="C4924" s="2">
        <v>5</v>
      </c>
      <c r="D4924" s="2" t="e">
        <v>#N/A</v>
      </c>
      <c r="E4924" s="2" t="s">
        <v>5491</v>
      </c>
      <c r="F4924" s="2" t="s">
        <v>5517</v>
      </c>
      <c r="G4924" s="2">
        <v>179.410471976</v>
      </c>
      <c r="H4924" s="2">
        <v>134</v>
      </c>
      <c r="I4924" s="2">
        <v>21</v>
      </c>
      <c r="J4924" s="2" t="e">
        <v>#N/A</v>
      </c>
      <c r="K4924" s="2">
        <v>16</v>
      </c>
      <c r="L4924" s="2">
        <v>26.221875000000001</v>
      </c>
      <c r="M4924" s="2">
        <v>3.78967551622</v>
      </c>
      <c r="N4924" s="2" t="e">
        <v>#N/A</v>
      </c>
      <c r="O4924" s="2">
        <v>35</v>
      </c>
      <c r="P4924" s="2">
        <v>28.2571428571</v>
      </c>
      <c r="Q4924" s="2">
        <v>10.0796460177</v>
      </c>
      <c r="R4924" s="2" t="e">
        <v>#N/A</v>
      </c>
      <c r="S4924" s="2" t="e">
        <v>#N/A</v>
      </c>
      <c r="T4924" s="2" t="e">
        <v>#N/A</v>
      </c>
      <c r="U4924" s="2" t="e">
        <v>#N/A</v>
      </c>
      <c r="V4924" s="2" t="e">
        <v>#N/A</v>
      </c>
      <c r="W4924" s="2" t="e">
        <v>#N/A</v>
      </c>
      <c r="X4924" s="2" t="e">
        <v>#N/A</v>
      </c>
      <c r="Y4924" s="2">
        <v>23</v>
      </c>
      <c r="Z4924" s="2">
        <v>10.0796460177</v>
      </c>
      <c r="AA4924" s="2">
        <v>10</v>
      </c>
      <c r="AB4924" s="2">
        <v>2</v>
      </c>
    </row>
    <row r="4925" spans="1:28" x14ac:dyDescent="0.25">
      <c r="A4925" s="2" t="s">
        <v>4948</v>
      </c>
      <c r="B4925" s="2">
        <v>2018</v>
      </c>
      <c r="C4925" s="2">
        <v>5</v>
      </c>
      <c r="D4925" s="2" t="e">
        <v>#N/A</v>
      </c>
      <c r="E4925" s="2" t="s">
        <v>5547</v>
      </c>
      <c r="F4925" s="2" t="s">
        <v>5505</v>
      </c>
      <c r="G4925" s="2">
        <v>205.22435897400001</v>
      </c>
      <c r="H4925" s="2">
        <v>30</v>
      </c>
      <c r="I4925" s="2">
        <v>17</v>
      </c>
      <c r="J4925" s="2" t="e">
        <v>#N/A</v>
      </c>
      <c r="K4925" s="2">
        <v>0</v>
      </c>
      <c r="L4925" s="2">
        <v>0</v>
      </c>
      <c r="M4925" s="2">
        <v>0</v>
      </c>
      <c r="N4925" s="2" t="e">
        <v>#N/A</v>
      </c>
      <c r="O4925" s="2">
        <v>3</v>
      </c>
      <c r="P4925" s="2">
        <v>62.2277777778</v>
      </c>
      <c r="Q4925" s="2">
        <v>16.9217948718</v>
      </c>
      <c r="R4925" s="2" t="e">
        <v>#N/A</v>
      </c>
      <c r="S4925" s="2" t="e">
        <v>#N/A</v>
      </c>
      <c r="T4925" s="2" t="e">
        <v>#N/A</v>
      </c>
      <c r="U4925" s="2" t="e">
        <v>#N/A</v>
      </c>
      <c r="V4925" s="2" t="e">
        <v>#N/A</v>
      </c>
      <c r="W4925" s="2" t="e">
        <v>#N/A</v>
      </c>
      <c r="X4925" s="2" t="e">
        <v>#N/A</v>
      </c>
      <c r="Y4925" s="2">
        <v>3</v>
      </c>
      <c r="Z4925" s="2">
        <v>16.9217948718</v>
      </c>
      <c r="AA4925" s="2">
        <v>3</v>
      </c>
      <c r="AB4925" s="2">
        <v>1</v>
      </c>
    </row>
    <row r="4926" spans="1:28" x14ac:dyDescent="0.25">
      <c r="A4926" s="2" t="s">
        <v>4949</v>
      </c>
      <c r="B4926" s="2">
        <v>2018</v>
      </c>
      <c r="C4926" s="2">
        <v>5</v>
      </c>
      <c r="D4926" s="2" t="e">
        <v>#N/A</v>
      </c>
      <c r="E4926" s="2" t="s">
        <v>5505</v>
      </c>
      <c r="F4926" s="2" t="s">
        <v>5547</v>
      </c>
      <c r="G4926" s="2">
        <v>202.43333333300001</v>
      </c>
      <c r="H4926" s="2">
        <v>25</v>
      </c>
      <c r="I4926" s="2">
        <v>14</v>
      </c>
      <c r="J4926" s="2" t="e">
        <v>#N/A</v>
      </c>
      <c r="K4926" s="2">
        <v>0</v>
      </c>
      <c r="L4926" s="2">
        <v>0</v>
      </c>
      <c r="M4926" s="2">
        <v>0</v>
      </c>
      <c r="N4926" s="2" t="e">
        <v>#N/A</v>
      </c>
      <c r="O4926" s="2">
        <v>3</v>
      </c>
      <c r="P4926" s="2">
        <v>26.666666666699999</v>
      </c>
      <c r="Q4926" s="2">
        <v>8.1818181818200006</v>
      </c>
      <c r="R4926" s="2" t="e">
        <v>#N/A</v>
      </c>
      <c r="S4926" s="2" t="e">
        <v>#N/A</v>
      </c>
      <c r="T4926" s="2" t="e">
        <v>#N/A</v>
      </c>
      <c r="U4926" s="2" t="e">
        <v>#N/A</v>
      </c>
      <c r="V4926" s="2" t="e">
        <v>#N/A</v>
      </c>
      <c r="W4926" s="2" t="e">
        <v>#N/A</v>
      </c>
      <c r="X4926" s="2" t="e">
        <v>#N/A</v>
      </c>
      <c r="Y4926" s="2">
        <v>3</v>
      </c>
      <c r="Z4926" s="2">
        <v>8.1818181818200006</v>
      </c>
      <c r="AA4926" s="2">
        <v>1</v>
      </c>
      <c r="AB4926" s="2">
        <v>0</v>
      </c>
    </row>
    <row r="4927" spans="1:28" x14ac:dyDescent="0.25">
      <c r="A4927" s="2" t="s">
        <v>4950</v>
      </c>
      <c r="B4927" s="2">
        <v>2018</v>
      </c>
      <c r="C4927" s="2">
        <v>4</v>
      </c>
      <c r="D4927" s="2" t="e">
        <v>#N/A</v>
      </c>
      <c r="E4927" s="2" t="s">
        <v>5502</v>
      </c>
      <c r="F4927" s="2" t="s">
        <v>5496</v>
      </c>
      <c r="G4927" s="2">
        <v>90.972508591099995</v>
      </c>
      <c r="H4927" s="2">
        <v>403</v>
      </c>
      <c r="I4927" s="2">
        <v>112</v>
      </c>
      <c r="J4927" s="2" t="e">
        <v>#N/A</v>
      </c>
      <c r="K4927" s="2">
        <v>139</v>
      </c>
      <c r="L4927" s="2">
        <v>6.5672661870500004</v>
      </c>
      <c r="M4927" s="2">
        <v>3.2470217640299999</v>
      </c>
      <c r="N4927" s="2" t="e">
        <v>#N/A</v>
      </c>
      <c r="O4927" s="2">
        <v>74</v>
      </c>
      <c r="P4927" s="2">
        <v>16.207882882900002</v>
      </c>
      <c r="Q4927" s="2">
        <v>5.2172966781200003</v>
      </c>
      <c r="R4927" s="2" t="e">
        <v>#N/A</v>
      </c>
      <c r="S4927" s="2">
        <v>0.35714285714299998</v>
      </c>
      <c r="T4927" s="2">
        <v>0.178571428571</v>
      </c>
      <c r="U4927" s="2">
        <v>0.125</v>
      </c>
      <c r="V4927" s="2">
        <v>0.21428571428599999</v>
      </c>
      <c r="W4927" s="2">
        <v>7.1428571428599999E-2</v>
      </c>
      <c r="X4927" s="2">
        <v>5.3571428571400001E-2</v>
      </c>
      <c r="Y4927" s="2">
        <v>31</v>
      </c>
      <c r="Z4927" s="2">
        <v>5.2172966781200003</v>
      </c>
      <c r="AA4927" s="2">
        <v>6</v>
      </c>
      <c r="AB4927" s="2">
        <v>1</v>
      </c>
    </row>
    <row r="4928" spans="1:28" x14ac:dyDescent="0.25">
      <c r="A4928" s="2" t="s">
        <v>4951</v>
      </c>
      <c r="B4928" s="2">
        <v>2018</v>
      </c>
      <c r="C4928" s="2">
        <v>4</v>
      </c>
      <c r="D4928" s="2" t="e">
        <v>#N/A</v>
      </c>
      <c r="E4928" s="2" t="s">
        <v>5513</v>
      </c>
      <c r="F4928" s="2" t="s">
        <v>5496</v>
      </c>
      <c r="G4928" s="2">
        <v>86.265734265700004</v>
      </c>
      <c r="H4928" s="2">
        <v>209</v>
      </c>
      <c r="I4928" s="2">
        <v>66</v>
      </c>
      <c r="J4928" s="2" t="e">
        <v>#N/A</v>
      </c>
      <c r="K4928" s="2">
        <v>73</v>
      </c>
      <c r="L4928" s="2">
        <v>7.2652968036500001</v>
      </c>
      <c r="M4928" s="2">
        <v>3.7523310023300001</v>
      </c>
      <c r="N4928" s="2" t="e">
        <v>#N/A</v>
      </c>
      <c r="O4928" s="2">
        <v>48</v>
      </c>
      <c r="P4928" s="2">
        <v>14.5982638889</v>
      </c>
      <c r="Q4928" s="2">
        <v>5.1184149184100001</v>
      </c>
      <c r="R4928" s="2" t="s">
        <v>6183</v>
      </c>
      <c r="S4928" s="2">
        <v>0.25925925925900001</v>
      </c>
      <c r="T4928" s="2">
        <v>0.444444444444</v>
      </c>
      <c r="U4928" s="2">
        <v>0.18518518518499999</v>
      </c>
      <c r="V4928" s="2">
        <v>0.111111111111</v>
      </c>
      <c r="W4928" s="2">
        <v>0</v>
      </c>
      <c r="X4928" s="2">
        <v>0</v>
      </c>
      <c r="Y4928" s="2">
        <v>10</v>
      </c>
      <c r="Z4928" s="2">
        <v>5.1184149184100001</v>
      </c>
      <c r="AA4928" s="2">
        <v>4</v>
      </c>
      <c r="AB4928" s="2">
        <v>1</v>
      </c>
    </row>
    <row r="4929" spans="1:28" x14ac:dyDescent="0.25">
      <c r="A4929" s="2" t="s">
        <v>4952</v>
      </c>
      <c r="B4929" s="2">
        <v>2018</v>
      </c>
      <c r="C4929" s="2">
        <v>4</v>
      </c>
      <c r="D4929" s="2" t="e">
        <v>#N/A</v>
      </c>
      <c r="E4929" s="2" t="s">
        <v>5493</v>
      </c>
      <c r="F4929" s="2" t="s">
        <v>5509</v>
      </c>
      <c r="G4929" s="2">
        <v>232.98181818200001</v>
      </c>
      <c r="H4929" s="2">
        <v>95</v>
      </c>
      <c r="I4929" s="2">
        <v>40</v>
      </c>
      <c r="J4929" s="2" t="e">
        <v>#N/A</v>
      </c>
      <c r="K4929" s="2">
        <v>36</v>
      </c>
      <c r="L4929" s="2">
        <v>10.499074074099999</v>
      </c>
      <c r="M4929" s="2">
        <v>6.9718181818199998</v>
      </c>
      <c r="N4929" s="2" t="e">
        <v>#N/A</v>
      </c>
      <c r="O4929" s="2">
        <v>14</v>
      </c>
      <c r="P4929" s="2">
        <v>34.714285714299997</v>
      </c>
      <c r="Q4929" s="2">
        <v>11.2</v>
      </c>
      <c r="R4929" s="2" t="e">
        <v>#N/A</v>
      </c>
      <c r="S4929" s="2">
        <v>0.166666666667</v>
      </c>
      <c r="T4929" s="2">
        <v>0.33333333333300003</v>
      </c>
      <c r="U4929" s="2">
        <v>0.166666666667</v>
      </c>
      <c r="V4929" s="2">
        <v>0.166666666667</v>
      </c>
      <c r="W4929" s="2">
        <v>8.3333333333299994E-2</v>
      </c>
      <c r="X4929" s="2">
        <v>8.3333333333299994E-2</v>
      </c>
      <c r="Y4929" s="2">
        <v>14</v>
      </c>
      <c r="Z4929" s="2">
        <v>11.2</v>
      </c>
      <c r="AA4929" s="2">
        <v>7</v>
      </c>
      <c r="AB4929" s="2">
        <v>2</v>
      </c>
    </row>
    <row r="4930" spans="1:28" x14ac:dyDescent="0.25">
      <c r="A4930" s="2" t="s">
        <v>4953</v>
      </c>
      <c r="B4930" s="2">
        <v>2018</v>
      </c>
      <c r="C4930" s="2">
        <v>4</v>
      </c>
      <c r="D4930" s="2" t="e">
        <v>#N/A</v>
      </c>
      <c r="E4930" s="2" t="s">
        <v>5526</v>
      </c>
      <c r="F4930" s="2" t="s">
        <v>5496</v>
      </c>
      <c r="G4930" s="2">
        <v>75.855072463799999</v>
      </c>
      <c r="H4930" s="2">
        <v>174</v>
      </c>
      <c r="I4930" s="2">
        <v>36</v>
      </c>
      <c r="J4930" s="2" t="e">
        <v>#N/A</v>
      </c>
      <c r="K4930" s="2">
        <v>18</v>
      </c>
      <c r="L4930" s="2">
        <v>8.7564814814799998</v>
      </c>
      <c r="M4930" s="2">
        <v>1.0166666666699999</v>
      </c>
      <c r="N4930" s="2" t="e">
        <v>#N/A</v>
      </c>
      <c r="O4930" s="2">
        <v>46</v>
      </c>
      <c r="P4930" s="2">
        <v>14.078260869599999</v>
      </c>
      <c r="Q4930" s="2">
        <v>5.16594202899</v>
      </c>
      <c r="R4930" s="2" t="s">
        <v>6184</v>
      </c>
      <c r="S4930" s="2">
        <v>0.33333333333300003</v>
      </c>
      <c r="T4930" s="2">
        <v>0.208333333333</v>
      </c>
      <c r="U4930" s="2">
        <v>0.25</v>
      </c>
      <c r="V4930" s="2">
        <v>0.208333333333</v>
      </c>
      <c r="W4930" s="2">
        <v>0</v>
      </c>
      <c r="X4930" s="2">
        <v>0</v>
      </c>
      <c r="Y4930" s="2">
        <v>12</v>
      </c>
      <c r="Z4930" s="2">
        <v>5.16594202899</v>
      </c>
      <c r="AA4930" s="2">
        <v>5</v>
      </c>
      <c r="AB4930" s="2">
        <v>1</v>
      </c>
    </row>
    <row r="4931" spans="1:28" x14ac:dyDescent="0.25">
      <c r="A4931" s="2" t="s">
        <v>4954</v>
      </c>
      <c r="B4931" s="2">
        <v>2018</v>
      </c>
      <c r="C4931" s="2">
        <v>4</v>
      </c>
      <c r="D4931" s="2" t="e">
        <v>#N/A</v>
      </c>
      <c r="E4931" s="2" t="s">
        <v>5489</v>
      </c>
      <c r="F4931" s="2" t="s">
        <v>5518</v>
      </c>
      <c r="G4931" s="2">
        <v>86.3155555556</v>
      </c>
      <c r="H4931" s="2">
        <v>323</v>
      </c>
      <c r="I4931" s="2">
        <v>98</v>
      </c>
      <c r="J4931" s="2" t="e">
        <v>#N/A</v>
      </c>
      <c r="K4931" s="2">
        <v>61</v>
      </c>
      <c r="L4931" s="2">
        <v>11.901639344299999</v>
      </c>
      <c r="M4931" s="2">
        <v>3.1847407407400001</v>
      </c>
      <c r="N4931" s="2" t="e">
        <v>#N/A</v>
      </c>
      <c r="O4931" s="2">
        <v>34</v>
      </c>
      <c r="P4931" s="2">
        <v>21.2465686275</v>
      </c>
      <c r="Q4931" s="2">
        <v>2.2437777777800001</v>
      </c>
      <c r="R4931" s="2" t="e">
        <v>#N/A</v>
      </c>
      <c r="S4931" s="2">
        <v>0.24137931034499999</v>
      </c>
      <c r="T4931" s="2">
        <v>0.17241379310300001</v>
      </c>
      <c r="U4931" s="2">
        <v>0.10344827586200001</v>
      </c>
      <c r="V4931" s="2">
        <v>0.17241379310300001</v>
      </c>
      <c r="W4931" s="2">
        <v>0.27586206896600002</v>
      </c>
      <c r="X4931" s="2">
        <v>3.4482758620700001E-2</v>
      </c>
      <c r="Y4931" s="2">
        <v>16</v>
      </c>
      <c r="Z4931" s="2">
        <v>2.2437777777800001</v>
      </c>
      <c r="AA4931" s="2">
        <v>7</v>
      </c>
      <c r="AB4931" s="2">
        <v>1</v>
      </c>
    </row>
    <row r="4932" spans="1:28" x14ac:dyDescent="0.25">
      <c r="A4932" s="2" t="s">
        <v>4955</v>
      </c>
      <c r="B4932" s="2">
        <v>2018</v>
      </c>
      <c r="C4932" s="2">
        <v>4</v>
      </c>
      <c r="D4932" s="2" t="e">
        <v>#N/A</v>
      </c>
      <c r="E4932" s="2" t="s">
        <v>5489</v>
      </c>
      <c r="F4932" s="2" t="s">
        <v>5506</v>
      </c>
      <c r="G4932" s="2">
        <v>95.242290748900004</v>
      </c>
      <c r="H4932" s="2">
        <v>322</v>
      </c>
      <c r="I4932" s="2">
        <v>95</v>
      </c>
      <c r="J4932" s="2" t="e">
        <v>#N/A</v>
      </c>
      <c r="K4932" s="2">
        <v>46</v>
      </c>
      <c r="L4932" s="2">
        <v>11.113768115899999</v>
      </c>
      <c r="M4932" s="2">
        <v>2.2306901615300001</v>
      </c>
      <c r="N4932" s="2" t="e">
        <v>#N/A</v>
      </c>
      <c r="O4932" s="2">
        <v>17</v>
      </c>
      <c r="P4932" s="2">
        <v>22.765686274499998</v>
      </c>
      <c r="Q4932" s="2">
        <v>2.0596182085199999</v>
      </c>
      <c r="R4932" s="2" t="e">
        <v>#N/A</v>
      </c>
      <c r="S4932" s="2">
        <v>0.11764705882400001</v>
      </c>
      <c r="T4932" s="2">
        <v>0.176470588235</v>
      </c>
      <c r="U4932" s="2">
        <v>0.176470588235</v>
      </c>
      <c r="V4932" s="2">
        <v>0.176470588235</v>
      </c>
      <c r="W4932" s="2">
        <v>0.29411764705900001</v>
      </c>
      <c r="X4932" s="2">
        <v>5.8823529411800003E-2</v>
      </c>
      <c r="Y4932" s="2">
        <v>14</v>
      </c>
      <c r="Z4932" s="2">
        <v>2.0596182085199999</v>
      </c>
      <c r="AA4932" s="2">
        <v>6</v>
      </c>
      <c r="AB4932" s="2">
        <v>1</v>
      </c>
    </row>
    <row r="4933" spans="1:28" x14ac:dyDescent="0.25">
      <c r="A4933" s="2" t="s">
        <v>4956</v>
      </c>
      <c r="B4933" s="2">
        <v>2018</v>
      </c>
      <c r="C4933" s="2">
        <v>4</v>
      </c>
      <c r="D4933" s="2" t="e">
        <v>#N/A</v>
      </c>
      <c r="E4933" s="2" t="s">
        <v>5503</v>
      </c>
      <c r="F4933" s="2" t="s">
        <v>5507</v>
      </c>
      <c r="G4933" s="2">
        <v>77.756097561000004</v>
      </c>
      <c r="H4933" s="2">
        <v>191</v>
      </c>
      <c r="I4933" s="2">
        <v>68</v>
      </c>
      <c r="J4933" s="2" t="e">
        <v>#N/A</v>
      </c>
      <c r="K4933" s="2">
        <v>31</v>
      </c>
      <c r="L4933" s="2">
        <v>9.1994623655899996</v>
      </c>
      <c r="M4933" s="2">
        <v>2.5470189701899999</v>
      </c>
      <c r="N4933" s="2" t="e">
        <v>#N/A</v>
      </c>
      <c r="O4933" s="2">
        <v>34</v>
      </c>
      <c r="P4933" s="2">
        <v>14.7720588235</v>
      </c>
      <c r="Q4933" s="2">
        <v>5.5456639566400003</v>
      </c>
      <c r="R4933" s="2" t="e">
        <v>#N/A</v>
      </c>
      <c r="S4933" s="2">
        <v>6.8965517241400001E-2</v>
      </c>
      <c r="T4933" s="2">
        <v>0.27586206896600002</v>
      </c>
      <c r="U4933" s="2">
        <v>0.62068965517200003</v>
      </c>
      <c r="V4933" s="2">
        <v>3.4482758620700001E-2</v>
      </c>
      <c r="W4933" s="2">
        <v>0</v>
      </c>
      <c r="X4933" s="2">
        <v>0</v>
      </c>
      <c r="Y4933" s="2">
        <v>9</v>
      </c>
      <c r="Z4933" s="2">
        <v>5.5456639566400003</v>
      </c>
      <c r="AA4933" s="2">
        <v>3</v>
      </c>
      <c r="AB4933" s="2">
        <v>1</v>
      </c>
    </row>
    <row r="4934" spans="1:28" x14ac:dyDescent="0.25">
      <c r="A4934" s="2" t="s">
        <v>4957</v>
      </c>
      <c r="B4934" s="2">
        <v>2018</v>
      </c>
      <c r="C4934" s="2">
        <v>4</v>
      </c>
      <c r="D4934" s="2" t="e">
        <v>#N/A</v>
      </c>
      <c r="E4934" s="2" t="s">
        <v>5501</v>
      </c>
      <c r="F4934" s="2" t="s">
        <v>5507</v>
      </c>
      <c r="G4934" s="2">
        <v>63.819477434699998</v>
      </c>
      <c r="H4934" s="2">
        <v>616</v>
      </c>
      <c r="I4934" s="2">
        <v>195</v>
      </c>
      <c r="J4934" s="2" t="e">
        <v>#N/A</v>
      </c>
      <c r="K4934" s="2">
        <v>121</v>
      </c>
      <c r="L4934" s="2">
        <v>6.69972451791</v>
      </c>
      <c r="M4934" s="2">
        <v>1.9315914489299999</v>
      </c>
      <c r="N4934" s="2" t="e">
        <v>#N/A</v>
      </c>
      <c r="O4934" s="2">
        <v>103</v>
      </c>
      <c r="P4934" s="2">
        <v>12.555987054999999</v>
      </c>
      <c r="Q4934" s="2">
        <v>3.8130641330200001</v>
      </c>
      <c r="R4934" s="2" t="e">
        <v>#N/A</v>
      </c>
      <c r="S4934" s="2">
        <v>0.14130434782599999</v>
      </c>
      <c r="T4934" s="2">
        <v>0.29347826087000001</v>
      </c>
      <c r="U4934" s="2">
        <v>0.30434782608700001</v>
      </c>
      <c r="V4934" s="2">
        <v>0.17391304347799999</v>
      </c>
      <c r="W4934" s="2">
        <v>6.5217391304300001E-2</v>
      </c>
      <c r="X4934" s="2">
        <v>2.17391304348E-2</v>
      </c>
      <c r="Y4934" s="2">
        <v>26</v>
      </c>
      <c r="Z4934" s="2">
        <v>3.8040284360199998</v>
      </c>
      <c r="AA4934" s="2">
        <v>6</v>
      </c>
      <c r="AB4934" s="2">
        <v>0</v>
      </c>
    </row>
    <row r="4935" spans="1:28" x14ac:dyDescent="0.25">
      <c r="A4935" s="2" t="s">
        <v>4958</v>
      </c>
      <c r="B4935" s="2">
        <v>2018</v>
      </c>
      <c r="C4935" s="2">
        <v>4</v>
      </c>
      <c r="D4935" s="2" t="e">
        <v>#N/A</v>
      </c>
      <c r="E4935" s="2" t="s">
        <v>5507</v>
      </c>
      <c r="F4935" s="2" t="s">
        <v>5532</v>
      </c>
      <c r="G4935" s="2">
        <v>119.375</v>
      </c>
      <c r="H4935" s="2">
        <v>231</v>
      </c>
      <c r="I4935" s="2">
        <v>87</v>
      </c>
      <c r="J4935" s="2" t="e">
        <v>#N/A</v>
      </c>
      <c r="K4935" s="2">
        <v>42</v>
      </c>
      <c r="L4935" s="2">
        <v>11.5773809524</v>
      </c>
      <c r="M4935" s="2">
        <v>3.3189814814799998</v>
      </c>
      <c r="N4935" s="2" t="e">
        <v>#N/A</v>
      </c>
      <c r="O4935" s="2">
        <v>25</v>
      </c>
      <c r="P4935" s="2">
        <v>27.36</v>
      </c>
      <c r="Q4935" s="2">
        <v>5.0694444444400002</v>
      </c>
      <c r="R4935" s="2" t="e">
        <v>#N/A</v>
      </c>
      <c r="S4935" s="2">
        <v>0.16</v>
      </c>
      <c r="T4935" s="2">
        <v>0.2</v>
      </c>
      <c r="U4935" s="2">
        <v>0.16</v>
      </c>
      <c r="V4935" s="2">
        <v>0.32</v>
      </c>
      <c r="W4935" s="2">
        <v>0.12</v>
      </c>
      <c r="X4935" s="2">
        <v>0.04</v>
      </c>
      <c r="Y4935" s="2">
        <v>17</v>
      </c>
      <c r="Z4935" s="2">
        <v>5.0694444444400002</v>
      </c>
      <c r="AA4935" s="2">
        <v>7</v>
      </c>
      <c r="AB4935" s="2">
        <v>1</v>
      </c>
    </row>
    <row r="4936" spans="1:28" x14ac:dyDescent="0.25">
      <c r="A4936" s="2" t="s">
        <v>4959</v>
      </c>
      <c r="B4936" s="2">
        <v>2018</v>
      </c>
      <c r="C4936" s="2">
        <v>4</v>
      </c>
      <c r="D4936" s="2" t="e">
        <v>#N/A</v>
      </c>
      <c r="E4936" s="2" t="s">
        <v>5497</v>
      </c>
      <c r="F4936" s="2" t="s">
        <v>5543</v>
      </c>
      <c r="G4936" s="2">
        <v>301.125</v>
      </c>
      <c r="H4936" s="2">
        <v>27</v>
      </c>
      <c r="I4936" s="2">
        <v>11</v>
      </c>
      <c r="J4936" s="2" t="e">
        <v>#N/A</v>
      </c>
      <c r="K4936" s="2">
        <v>10</v>
      </c>
      <c r="L4936" s="2">
        <v>3.2816666666700001</v>
      </c>
      <c r="M4936" s="2">
        <v>2.1218750000000002</v>
      </c>
      <c r="N4936" s="2" t="e">
        <v>#N/A</v>
      </c>
      <c r="O4936" s="2">
        <v>1</v>
      </c>
      <c r="P4936" s="2">
        <v>20</v>
      </c>
      <c r="Q4936" s="2">
        <v>5.375</v>
      </c>
      <c r="R4936" s="2" t="e">
        <v>#N/A</v>
      </c>
      <c r="S4936" s="2">
        <v>0</v>
      </c>
      <c r="T4936" s="2">
        <v>0</v>
      </c>
      <c r="U4936" s="2">
        <v>1</v>
      </c>
      <c r="V4936" s="2">
        <v>0</v>
      </c>
      <c r="W4936" s="2">
        <v>0</v>
      </c>
      <c r="X4936" s="2">
        <v>0</v>
      </c>
      <c r="Y4936" s="2">
        <v>1</v>
      </c>
      <c r="Z4936" s="2">
        <v>5.375</v>
      </c>
      <c r="AA4936" s="2">
        <v>0</v>
      </c>
      <c r="AB4936" s="2">
        <v>0</v>
      </c>
    </row>
    <row r="4937" spans="1:28" x14ac:dyDescent="0.25">
      <c r="A4937" s="2" t="s">
        <v>4960</v>
      </c>
      <c r="B4937" s="2">
        <v>2018</v>
      </c>
      <c r="C4937" s="2">
        <v>4</v>
      </c>
      <c r="D4937" s="2" t="e">
        <v>#N/A</v>
      </c>
      <c r="E4937" s="2" t="s">
        <v>5545</v>
      </c>
      <c r="F4937" s="2" t="s">
        <v>5497</v>
      </c>
      <c r="G4937" s="2">
        <v>165.714285714</v>
      </c>
      <c r="H4937" s="2">
        <v>57</v>
      </c>
      <c r="I4937" s="2">
        <v>15</v>
      </c>
      <c r="J4937" s="2" t="e">
        <v>#N/A</v>
      </c>
      <c r="K4937" s="2">
        <v>4</v>
      </c>
      <c r="L4937" s="2">
        <v>6.7333333333300001</v>
      </c>
      <c r="M4937" s="2">
        <v>9.9603174603200006E-2</v>
      </c>
      <c r="N4937" s="2" t="e">
        <v>#N/A</v>
      </c>
      <c r="O4937" s="2">
        <v>2</v>
      </c>
      <c r="P4937" s="2">
        <v>17.3</v>
      </c>
      <c r="Q4937" s="2">
        <v>-0.16071428571400001</v>
      </c>
      <c r="R4937" s="2" t="e">
        <v>#N/A</v>
      </c>
      <c r="S4937" s="2">
        <v>0</v>
      </c>
      <c r="T4937" s="2">
        <v>0</v>
      </c>
      <c r="U4937" s="2">
        <v>0</v>
      </c>
      <c r="V4937" s="2">
        <v>1</v>
      </c>
      <c r="W4937" s="2">
        <v>0</v>
      </c>
      <c r="X4937" s="2">
        <v>0</v>
      </c>
      <c r="Y4937" s="2">
        <v>1</v>
      </c>
      <c r="Z4937" s="2">
        <v>-0.16071428571400001</v>
      </c>
      <c r="AA4937" s="2">
        <v>0</v>
      </c>
      <c r="AB4937" s="2">
        <v>0</v>
      </c>
    </row>
    <row r="4938" spans="1:28" x14ac:dyDescent="0.25">
      <c r="A4938" s="2" t="s">
        <v>4961</v>
      </c>
      <c r="B4938" s="2">
        <v>2018</v>
      </c>
      <c r="C4938" s="2">
        <v>4</v>
      </c>
      <c r="D4938" s="2" t="e">
        <v>#N/A</v>
      </c>
      <c r="E4938" s="2" t="s">
        <v>5543</v>
      </c>
      <c r="F4938" s="2" t="s">
        <v>5497</v>
      </c>
      <c r="G4938" s="2">
        <v>284.41176470599999</v>
      </c>
      <c r="H4938" s="2">
        <v>27</v>
      </c>
      <c r="I4938" s="2">
        <v>10</v>
      </c>
      <c r="J4938" s="2" t="e">
        <v>#N/A</v>
      </c>
      <c r="K4938" s="2">
        <v>3</v>
      </c>
      <c r="L4938" s="2">
        <v>3</v>
      </c>
      <c r="M4938" s="2">
        <v>0.52941176470600004</v>
      </c>
      <c r="N4938" s="2" t="e">
        <v>#N/A</v>
      </c>
      <c r="O4938" s="2">
        <v>4</v>
      </c>
      <c r="P4938" s="2">
        <v>24.758333333300001</v>
      </c>
      <c r="Q4938" s="2">
        <v>6.50392156863</v>
      </c>
      <c r="R4938" s="2" t="e">
        <v>#N/A</v>
      </c>
      <c r="S4938" s="2">
        <v>0</v>
      </c>
      <c r="T4938" s="2">
        <v>0.25</v>
      </c>
      <c r="U4938" s="2">
        <v>0.75</v>
      </c>
      <c r="V4938" s="2">
        <v>0</v>
      </c>
      <c r="W4938" s="2">
        <v>0</v>
      </c>
      <c r="X4938" s="2">
        <v>0</v>
      </c>
      <c r="Y4938" s="2">
        <v>4</v>
      </c>
      <c r="Z4938" s="2">
        <v>6.50392156863</v>
      </c>
      <c r="AA4938" s="2">
        <v>1</v>
      </c>
      <c r="AB4938" s="2">
        <v>0</v>
      </c>
    </row>
    <row r="4939" spans="1:28" x14ac:dyDescent="0.25">
      <c r="A4939" s="2" t="s">
        <v>4962</v>
      </c>
      <c r="B4939" s="2">
        <v>2018</v>
      </c>
      <c r="C4939" s="2">
        <v>4</v>
      </c>
      <c r="D4939" s="2" t="e">
        <v>#N/A</v>
      </c>
      <c r="E4939" s="2" t="s">
        <v>5543</v>
      </c>
      <c r="F4939" s="2" t="s">
        <v>5505</v>
      </c>
      <c r="G4939" s="2">
        <v>309</v>
      </c>
      <c r="H4939" s="2">
        <v>26</v>
      </c>
      <c r="I4939" s="2">
        <v>8</v>
      </c>
      <c r="J4939" s="2" t="e">
        <v>#N/A</v>
      </c>
      <c r="K4939" s="2">
        <v>5</v>
      </c>
      <c r="L4939" s="2">
        <v>2.8</v>
      </c>
      <c r="M4939" s="2">
        <v>0.77777777777799995</v>
      </c>
      <c r="N4939" s="2" t="e">
        <v>#N/A</v>
      </c>
      <c r="O4939" s="2">
        <v>1</v>
      </c>
      <c r="P4939" s="2">
        <v>22.916666666699999</v>
      </c>
      <c r="Q4939" s="2">
        <v>2.1129629629600002</v>
      </c>
      <c r="R4939" s="2" t="e">
        <v>#N/A</v>
      </c>
      <c r="S4939" s="2">
        <v>0</v>
      </c>
      <c r="T4939" s="2">
        <v>0</v>
      </c>
      <c r="U4939" s="2">
        <v>1</v>
      </c>
      <c r="V4939" s="2">
        <v>0</v>
      </c>
      <c r="W4939" s="2">
        <v>0</v>
      </c>
      <c r="X4939" s="2">
        <v>0</v>
      </c>
      <c r="Y4939" s="2">
        <v>1</v>
      </c>
      <c r="Z4939" s="2">
        <v>2.1129629629600002</v>
      </c>
      <c r="AA4939" s="2">
        <v>0</v>
      </c>
      <c r="AB4939" s="2">
        <v>0</v>
      </c>
    </row>
    <row r="4940" spans="1:28" x14ac:dyDescent="0.25">
      <c r="A4940" s="2" t="s">
        <v>4963</v>
      </c>
      <c r="B4940" s="2">
        <v>2018</v>
      </c>
      <c r="C4940" s="2">
        <v>4</v>
      </c>
      <c r="D4940" s="2" t="e">
        <v>#N/A</v>
      </c>
      <c r="E4940" s="2" t="s">
        <v>5519</v>
      </c>
      <c r="F4940" s="2" t="s">
        <v>5491</v>
      </c>
      <c r="G4940" s="2">
        <v>159.39814814799999</v>
      </c>
      <c r="H4940" s="2">
        <v>608</v>
      </c>
      <c r="I4940" s="2">
        <v>176</v>
      </c>
      <c r="J4940" s="2" t="e">
        <v>#N/A</v>
      </c>
      <c r="K4940" s="2">
        <v>160</v>
      </c>
      <c r="L4940" s="2">
        <v>12.595000000000001</v>
      </c>
      <c r="M4940" s="2">
        <v>4.5238811728400004</v>
      </c>
      <c r="N4940" s="2" t="e">
        <v>#N/A</v>
      </c>
      <c r="O4940" s="2">
        <v>55</v>
      </c>
      <c r="P4940" s="2">
        <v>35.266363636400001</v>
      </c>
      <c r="Q4940" s="2">
        <v>4.5494984567900003</v>
      </c>
      <c r="R4940" s="2" t="e">
        <v>#N/A</v>
      </c>
      <c r="S4940" s="2">
        <v>0.30769230769200001</v>
      </c>
      <c r="T4940" s="2">
        <v>0.19230769230799999</v>
      </c>
      <c r="U4940" s="2">
        <v>0.21153846153799999</v>
      </c>
      <c r="V4940" s="2">
        <v>0.21153846153799999</v>
      </c>
      <c r="W4940" s="2">
        <v>3.8461538461500001E-2</v>
      </c>
      <c r="X4940" s="2">
        <v>3.8461538461500001E-2</v>
      </c>
      <c r="Y4940" s="2">
        <v>42</v>
      </c>
      <c r="Z4940" s="2">
        <v>4.5494984567900003</v>
      </c>
      <c r="AA4940" s="2">
        <v>25</v>
      </c>
      <c r="AB4940" s="2">
        <v>8</v>
      </c>
    </row>
    <row r="4941" spans="1:28" x14ac:dyDescent="0.25">
      <c r="A4941" s="2" t="s">
        <v>4964</v>
      </c>
      <c r="B4941" s="2">
        <v>2018</v>
      </c>
      <c r="C4941" s="2">
        <v>4</v>
      </c>
      <c r="D4941" s="2" t="e">
        <v>#N/A</v>
      </c>
      <c r="E4941" s="2" t="s">
        <v>5533</v>
      </c>
      <c r="F4941" s="2" t="s">
        <v>5491</v>
      </c>
      <c r="G4941" s="2">
        <v>163.226027397</v>
      </c>
      <c r="H4941" s="2">
        <v>231</v>
      </c>
      <c r="I4941" s="2">
        <v>85</v>
      </c>
      <c r="J4941" s="2" t="e">
        <v>#N/A</v>
      </c>
      <c r="K4941" s="2">
        <v>48</v>
      </c>
      <c r="L4941" s="2">
        <v>6.7677083333299999</v>
      </c>
      <c r="M4941" s="2">
        <v>2.2918949771700001</v>
      </c>
      <c r="N4941" s="2" t="e">
        <v>#N/A</v>
      </c>
      <c r="O4941" s="2">
        <v>10</v>
      </c>
      <c r="P4941" s="2">
        <v>35.968333333300002</v>
      </c>
      <c r="Q4941" s="2">
        <v>2.0611872146099999</v>
      </c>
      <c r="R4941" s="2" t="e">
        <v>#N/A</v>
      </c>
      <c r="S4941" s="2">
        <v>0.428571428571</v>
      </c>
      <c r="T4941" s="2">
        <v>0</v>
      </c>
      <c r="U4941" s="2">
        <v>0.14285714285699999</v>
      </c>
      <c r="V4941" s="2">
        <v>0.28571428571399998</v>
      </c>
      <c r="W4941" s="2">
        <v>0.14285714285699999</v>
      </c>
      <c r="X4941" s="2">
        <v>0</v>
      </c>
      <c r="Y4941" s="2">
        <v>8</v>
      </c>
      <c r="Z4941" s="2">
        <v>2.0611872146099999</v>
      </c>
      <c r="AA4941" s="2">
        <v>4</v>
      </c>
      <c r="AB4941" s="2">
        <v>2</v>
      </c>
    </row>
    <row r="4942" spans="1:28" x14ac:dyDescent="0.25">
      <c r="A4942" s="2" t="s">
        <v>4965</v>
      </c>
      <c r="B4942" s="2">
        <v>2018</v>
      </c>
      <c r="C4942" s="2">
        <v>4</v>
      </c>
      <c r="D4942" s="2" t="e">
        <v>#N/A</v>
      </c>
      <c r="E4942" s="2" t="s">
        <v>5530</v>
      </c>
      <c r="F4942" s="2" t="s">
        <v>5491</v>
      </c>
      <c r="G4942" s="2">
        <v>99.509554140099993</v>
      </c>
      <c r="H4942" s="2">
        <v>447</v>
      </c>
      <c r="I4942" s="2">
        <v>133</v>
      </c>
      <c r="J4942" s="2" t="e">
        <v>#N/A</v>
      </c>
      <c r="K4942" s="2">
        <v>168</v>
      </c>
      <c r="L4942" s="2">
        <v>7.6640873015900004</v>
      </c>
      <c r="M4942" s="2">
        <v>4.2120488322699998</v>
      </c>
      <c r="N4942" s="2" t="e">
        <v>#N/A</v>
      </c>
      <c r="O4942" s="2">
        <v>31</v>
      </c>
      <c r="P4942" s="2">
        <v>23.074731182800001</v>
      </c>
      <c r="Q4942" s="2">
        <v>1.7704883227199999</v>
      </c>
      <c r="R4942" s="2" t="e">
        <v>#N/A</v>
      </c>
      <c r="S4942" s="2">
        <v>0.260869565217</v>
      </c>
      <c r="T4942" s="2">
        <v>4.3478260869600001E-2</v>
      </c>
      <c r="U4942" s="2">
        <v>0.217391304348</v>
      </c>
      <c r="V4942" s="2">
        <v>0.30434782608700001</v>
      </c>
      <c r="W4942" s="2">
        <v>8.6956521739099998E-2</v>
      </c>
      <c r="X4942" s="2">
        <v>8.6956521739099998E-2</v>
      </c>
      <c r="Y4942" s="2">
        <v>19</v>
      </c>
      <c r="Z4942" s="2">
        <v>1.7704883227199999</v>
      </c>
      <c r="AA4942" s="2">
        <v>3</v>
      </c>
      <c r="AB4942" s="2">
        <v>2</v>
      </c>
    </row>
    <row r="4943" spans="1:28" x14ac:dyDescent="0.25">
      <c r="A4943" s="2" t="s">
        <v>4966</v>
      </c>
      <c r="B4943" s="2">
        <v>2018</v>
      </c>
      <c r="C4943" s="2">
        <v>4</v>
      </c>
      <c r="D4943" s="2" t="e">
        <v>#N/A</v>
      </c>
      <c r="E4943" s="2" t="s">
        <v>5537</v>
      </c>
      <c r="F4943" s="2" t="s">
        <v>5491</v>
      </c>
      <c r="G4943" s="2">
        <v>82.011494252899993</v>
      </c>
      <c r="H4943" s="2">
        <v>218</v>
      </c>
      <c r="I4943" s="2">
        <v>44</v>
      </c>
      <c r="J4943" s="2" t="e">
        <v>#N/A</v>
      </c>
      <c r="K4943" s="2">
        <v>104</v>
      </c>
      <c r="L4943" s="2">
        <v>8.3950320512799994</v>
      </c>
      <c r="M4943" s="2">
        <v>5.0096743295000001</v>
      </c>
      <c r="N4943" s="2" t="e">
        <v>#N/A</v>
      </c>
      <c r="O4943" s="2">
        <v>19</v>
      </c>
      <c r="P4943" s="2">
        <v>26.6570175439</v>
      </c>
      <c r="Q4943" s="2">
        <v>1.98783524904</v>
      </c>
      <c r="R4943" s="2" t="e">
        <v>#N/A</v>
      </c>
      <c r="S4943" s="2">
        <v>0.31578947368400001</v>
      </c>
      <c r="T4943" s="2">
        <v>0.105263157895</v>
      </c>
      <c r="U4943" s="2">
        <v>0.15789473684200001</v>
      </c>
      <c r="V4943" s="2">
        <v>0.210526315789</v>
      </c>
      <c r="W4943" s="2">
        <v>0.15789473684200001</v>
      </c>
      <c r="X4943" s="2">
        <v>5.2631578947399997E-2</v>
      </c>
      <c r="Y4943" s="2">
        <v>7</v>
      </c>
      <c r="Z4943" s="2">
        <v>1.98783524904</v>
      </c>
      <c r="AA4943" s="2">
        <v>3</v>
      </c>
      <c r="AB4943" s="2">
        <v>1</v>
      </c>
    </row>
    <row r="4944" spans="1:28" x14ac:dyDescent="0.25">
      <c r="A4944" s="2" t="s">
        <v>4967</v>
      </c>
      <c r="B4944" s="2">
        <v>2018</v>
      </c>
      <c r="C4944" s="2">
        <v>4</v>
      </c>
      <c r="D4944" s="2" t="e">
        <v>#N/A</v>
      </c>
      <c r="E4944" s="2" t="s">
        <v>5493</v>
      </c>
      <c r="F4944" s="2" t="s">
        <v>5544</v>
      </c>
      <c r="G4944" s="2">
        <v>108.643902439</v>
      </c>
      <c r="H4944" s="2">
        <v>333</v>
      </c>
      <c r="I4944" s="2">
        <v>128</v>
      </c>
      <c r="J4944" s="2" t="e">
        <v>#N/A</v>
      </c>
      <c r="K4944" s="2">
        <v>152</v>
      </c>
      <c r="L4944" s="2">
        <v>14.2139254386</v>
      </c>
      <c r="M4944" s="2">
        <v>10.6226829268</v>
      </c>
      <c r="N4944" s="2" t="e">
        <v>#N/A</v>
      </c>
      <c r="O4944" s="2">
        <v>54</v>
      </c>
      <c r="P4944" s="2">
        <v>34.079629629599999</v>
      </c>
      <c r="Q4944" s="2">
        <v>9.7012195121999998</v>
      </c>
      <c r="R4944" s="2" t="e">
        <v>#N/A</v>
      </c>
      <c r="S4944" s="2">
        <v>0.25</v>
      </c>
      <c r="T4944" s="2">
        <v>0.13636363636400001</v>
      </c>
      <c r="U4944" s="2">
        <v>0.25</v>
      </c>
      <c r="V4944" s="2">
        <v>0.15909090909099999</v>
      </c>
      <c r="W4944" s="2">
        <v>9.0909090909100002E-2</v>
      </c>
      <c r="X4944" s="2">
        <v>0.11363636363600001</v>
      </c>
      <c r="Y4944" s="2">
        <v>43</v>
      </c>
      <c r="Z4944" s="2">
        <v>9.7012195121999998</v>
      </c>
      <c r="AA4944" s="2">
        <v>19</v>
      </c>
      <c r="AB4944" s="2">
        <v>8</v>
      </c>
    </row>
    <row r="4945" spans="1:28" x14ac:dyDescent="0.25">
      <c r="A4945" s="2" t="s">
        <v>4968</v>
      </c>
      <c r="B4945" s="2">
        <v>2018</v>
      </c>
      <c r="C4945" s="2">
        <v>4</v>
      </c>
      <c r="D4945" s="2" t="e">
        <v>#N/A</v>
      </c>
      <c r="E4945" s="2" t="s">
        <v>5493</v>
      </c>
      <c r="F4945" s="2" t="s">
        <v>5491</v>
      </c>
      <c r="G4945" s="2">
        <v>120.630434783</v>
      </c>
      <c r="H4945" s="2">
        <v>658</v>
      </c>
      <c r="I4945" s="2">
        <v>152</v>
      </c>
      <c r="J4945" s="2" t="e">
        <v>#N/A</v>
      </c>
      <c r="K4945" s="2">
        <v>277</v>
      </c>
      <c r="L4945" s="2">
        <v>6.4179903730400003</v>
      </c>
      <c r="M4945" s="2">
        <v>3.5925559947300001</v>
      </c>
      <c r="N4945" s="2" t="e">
        <v>#N/A</v>
      </c>
      <c r="O4945" s="2">
        <v>47</v>
      </c>
      <c r="P4945" s="2">
        <v>32.473758865199997</v>
      </c>
      <c r="Q4945" s="2">
        <v>2.9001317523100001</v>
      </c>
      <c r="R4945" s="2" t="e">
        <v>#N/A</v>
      </c>
      <c r="S4945" s="2">
        <v>0.47727272727300002</v>
      </c>
      <c r="T4945" s="2">
        <v>0.15909090909099999</v>
      </c>
      <c r="U4945" s="2">
        <v>6.8181818181799997E-2</v>
      </c>
      <c r="V4945" s="2">
        <v>0.13636363636400001</v>
      </c>
      <c r="W4945" s="2">
        <v>6.8181818181799997E-2</v>
      </c>
      <c r="X4945" s="2">
        <v>9.0909090909100002E-2</v>
      </c>
      <c r="Y4945" s="2">
        <v>28</v>
      </c>
      <c r="Z4945" s="2">
        <v>2.9001317523100001</v>
      </c>
      <c r="AA4945" s="2">
        <v>16</v>
      </c>
      <c r="AB4945" s="2">
        <v>5</v>
      </c>
    </row>
    <row r="4946" spans="1:28" x14ac:dyDescent="0.25">
      <c r="A4946" s="2" t="s">
        <v>4969</v>
      </c>
      <c r="B4946" s="2">
        <v>2018</v>
      </c>
      <c r="C4946" s="2">
        <v>4</v>
      </c>
      <c r="D4946" s="2" t="e">
        <v>#N/A</v>
      </c>
      <c r="E4946" s="2" t="s">
        <v>5544</v>
      </c>
      <c r="F4946" s="2" t="s">
        <v>5505</v>
      </c>
      <c r="G4946" s="2">
        <v>218.52073732700001</v>
      </c>
      <c r="H4946" s="2">
        <v>328</v>
      </c>
      <c r="I4946" s="2">
        <v>111</v>
      </c>
      <c r="J4946" s="2" t="e">
        <v>#N/A</v>
      </c>
      <c r="K4946" s="2">
        <v>112</v>
      </c>
      <c r="L4946" s="2">
        <v>8.6830357142899999</v>
      </c>
      <c r="M4946" s="2">
        <v>4.6183563748100003</v>
      </c>
      <c r="N4946" s="2" t="e">
        <v>#N/A</v>
      </c>
      <c r="O4946" s="2">
        <v>37</v>
      </c>
      <c r="P4946" s="2">
        <v>34.838288288299999</v>
      </c>
      <c r="Q4946" s="2">
        <v>7.6433947772700002</v>
      </c>
      <c r="R4946" s="2" t="e">
        <v>#N/A</v>
      </c>
      <c r="S4946" s="2">
        <v>0.181818181818</v>
      </c>
      <c r="T4946" s="2">
        <v>0.30303030303</v>
      </c>
      <c r="U4946" s="2">
        <v>0.181818181818</v>
      </c>
      <c r="V4946" s="2">
        <v>0.24242424242400001</v>
      </c>
      <c r="W4946" s="2">
        <v>6.06060606061E-2</v>
      </c>
      <c r="X4946" s="2">
        <v>3.0303030303000002E-2</v>
      </c>
      <c r="Y4946" s="2">
        <v>37</v>
      </c>
      <c r="Z4946" s="2">
        <v>7.6433947772700002</v>
      </c>
      <c r="AA4946" s="2">
        <v>17</v>
      </c>
      <c r="AB4946" s="2">
        <v>5</v>
      </c>
    </row>
    <row r="4947" spans="1:28" x14ac:dyDescent="0.25">
      <c r="A4947" s="2" t="s">
        <v>4970</v>
      </c>
      <c r="B4947" s="2">
        <v>2018</v>
      </c>
      <c r="C4947" s="2">
        <v>4</v>
      </c>
      <c r="D4947" s="2" t="e">
        <v>#N/A</v>
      </c>
      <c r="E4947" s="2" t="s">
        <v>5505</v>
      </c>
      <c r="F4947" s="2" t="s">
        <v>5493</v>
      </c>
      <c r="G4947" s="2">
        <v>106.517906336</v>
      </c>
      <c r="H4947" s="2">
        <v>604</v>
      </c>
      <c r="I4947" s="2">
        <v>241</v>
      </c>
      <c r="J4947" s="2" t="e">
        <v>#N/A</v>
      </c>
      <c r="K4947" s="2">
        <v>100</v>
      </c>
      <c r="L4947" s="2">
        <v>9.6654999999999998</v>
      </c>
      <c r="M4947" s="2">
        <v>2.57529843893</v>
      </c>
      <c r="N4947" s="2" t="e">
        <v>#N/A</v>
      </c>
      <c r="O4947" s="2">
        <v>76</v>
      </c>
      <c r="P4947" s="2">
        <v>29.420614035100002</v>
      </c>
      <c r="Q4947" s="2">
        <v>8.1446740128599995</v>
      </c>
      <c r="R4947" s="2" t="e">
        <v>#N/A</v>
      </c>
      <c r="S4947" s="2">
        <v>0.17241379310300001</v>
      </c>
      <c r="T4947" s="2">
        <v>0.15517241379300001</v>
      </c>
      <c r="U4947" s="2">
        <v>0.32758620689700002</v>
      </c>
      <c r="V4947" s="2">
        <v>0.20689655172400001</v>
      </c>
      <c r="W4947" s="2">
        <v>8.6206896551699996E-2</v>
      </c>
      <c r="X4947" s="2">
        <v>5.1724137931000003E-2</v>
      </c>
      <c r="Y4947" s="2">
        <v>47</v>
      </c>
      <c r="Z4947" s="2">
        <v>8.1446740128599995</v>
      </c>
      <c r="AA4947" s="2">
        <v>22</v>
      </c>
      <c r="AB4947" s="2">
        <v>10</v>
      </c>
    </row>
    <row r="4948" spans="1:28" x14ac:dyDescent="0.25">
      <c r="A4948" s="2" t="s">
        <v>4971</v>
      </c>
      <c r="B4948" s="2">
        <v>2018</v>
      </c>
      <c r="C4948" s="2">
        <v>4</v>
      </c>
      <c r="D4948" s="2" t="e">
        <v>#N/A</v>
      </c>
      <c r="E4948" s="2" t="s">
        <v>5494</v>
      </c>
      <c r="F4948" s="2" t="s">
        <v>5491</v>
      </c>
      <c r="G4948" s="2">
        <v>207.55474452600001</v>
      </c>
      <c r="H4948" s="2">
        <v>451</v>
      </c>
      <c r="I4948" s="2">
        <v>177</v>
      </c>
      <c r="J4948" s="2" t="e">
        <v>#N/A</v>
      </c>
      <c r="K4948" s="2">
        <v>111</v>
      </c>
      <c r="L4948" s="2">
        <v>12.898948948899999</v>
      </c>
      <c r="M4948" s="2">
        <v>5.2838807785900004</v>
      </c>
      <c r="N4948" s="2" t="e">
        <v>#N/A</v>
      </c>
      <c r="O4948" s="2">
        <v>37</v>
      </c>
      <c r="P4948" s="2">
        <v>38.6567567568</v>
      </c>
      <c r="Q4948" s="2">
        <v>5.0442822384400001</v>
      </c>
      <c r="R4948" s="2" t="e">
        <v>#N/A</v>
      </c>
      <c r="S4948" s="2">
        <v>0.38709677419400002</v>
      </c>
      <c r="T4948" s="2">
        <v>0.258064516129</v>
      </c>
      <c r="U4948" s="2">
        <v>6.4516129032300001E-2</v>
      </c>
      <c r="V4948" s="2">
        <v>0.225806451613</v>
      </c>
      <c r="W4948" s="2">
        <v>3.2258064516099999E-2</v>
      </c>
      <c r="X4948" s="2">
        <v>3.2258064516099999E-2</v>
      </c>
      <c r="Y4948" s="2">
        <v>37</v>
      </c>
      <c r="Z4948" s="2">
        <v>5.0442822384400001</v>
      </c>
      <c r="AA4948" s="2">
        <v>13</v>
      </c>
      <c r="AB4948" s="2">
        <v>8</v>
      </c>
    </row>
    <row r="4949" spans="1:28" x14ac:dyDescent="0.25">
      <c r="A4949" s="2" t="s">
        <v>4972</v>
      </c>
      <c r="B4949" s="2">
        <v>2018</v>
      </c>
      <c r="C4949" s="2">
        <v>4</v>
      </c>
      <c r="D4949" s="2" t="e">
        <v>#N/A</v>
      </c>
      <c r="E4949" s="2" t="s">
        <v>5542</v>
      </c>
      <c r="F4949" s="2" t="s">
        <v>5491</v>
      </c>
      <c r="G4949" s="2">
        <v>345.89308176100002</v>
      </c>
      <c r="H4949" s="2">
        <v>262</v>
      </c>
      <c r="I4949" s="2">
        <v>103</v>
      </c>
      <c r="J4949" s="2" t="e">
        <v>#N/A</v>
      </c>
      <c r="K4949" s="2">
        <v>57</v>
      </c>
      <c r="L4949" s="2">
        <v>6.6412280701800004</v>
      </c>
      <c r="M4949" s="2">
        <v>2.4508385744200001</v>
      </c>
      <c r="N4949" s="2" t="e">
        <v>#N/A</v>
      </c>
      <c r="O4949" s="2">
        <v>17</v>
      </c>
      <c r="P4949" s="2">
        <v>46.870588235299998</v>
      </c>
      <c r="Q4949" s="2">
        <v>4.9715932913999996</v>
      </c>
      <c r="R4949" s="2" t="s">
        <v>6120</v>
      </c>
      <c r="S4949" s="2">
        <v>0.23529411764700001</v>
      </c>
      <c r="T4949" s="2">
        <v>0.176470588235</v>
      </c>
      <c r="U4949" s="2">
        <v>0.23529411764700001</v>
      </c>
      <c r="V4949" s="2">
        <v>0.176470588235</v>
      </c>
      <c r="W4949" s="2">
        <v>5.8823529411800003E-2</v>
      </c>
      <c r="X4949" s="2">
        <v>0.11764705882400001</v>
      </c>
      <c r="Y4949" s="2">
        <v>17</v>
      </c>
      <c r="Z4949" s="2">
        <v>4.9715932913999996</v>
      </c>
      <c r="AA4949" s="2">
        <v>12</v>
      </c>
      <c r="AB4949" s="2">
        <v>4</v>
      </c>
    </row>
    <row r="4950" spans="1:28" x14ac:dyDescent="0.25">
      <c r="A4950" s="2" t="s">
        <v>4973</v>
      </c>
      <c r="B4950" s="2">
        <v>2018</v>
      </c>
      <c r="C4950" s="2">
        <v>4</v>
      </c>
      <c r="D4950" s="2" t="e">
        <v>#N/A</v>
      </c>
      <c r="E4950" s="2" t="s">
        <v>5491</v>
      </c>
      <c r="F4950" s="2" t="s">
        <v>5504</v>
      </c>
      <c r="G4950" s="2">
        <v>95.939189189199993</v>
      </c>
      <c r="H4950" s="2">
        <v>208</v>
      </c>
      <c r="I4950" s="2">
        <v>60</v>
      </c>
      <c r="J4950" s="2" t="e">
        <v>#N/A</v>
      </c>
      <c r="K4950" s="2">
        <v>17</v>
      </c>
      <c r="L4950" s="2">
        <v>22.359803921600001</v>
      </c>
      <c r="M4950" s="2">
        <v>2.3347972973000002</v>
      </c>
      <c r="N4950" s="2" t="e">
        <v>#N/A</v>
      </c>
      <c r="O4950" s="2">
        <v>10</v>
      </c>
      <c r="P4950" s="2">
        <v>43.695</v>
      </c>
      <c r="Q4950" s="2">
        <v>3.23704954955</v>
      </c>
      <c r="R4950" s="2" t="s">
        <v>6121</v>
      </c>
      <c r="S4950" s="2">
        <v>0.1</v>
      </c>
      <c r="T4950" s="2">
        <v>0.4</v>
      </c>
      <c r="U4950" s="2">
        <v>0.1</v>
      </c>
      <c r="V4950" s="2">
        <v>0.4</v>
      </c>
      <c r="W4950" s="2">
        <v>0</v>
      </c>
      <c r="X4950" s="2">
        <v>0</v>
      </c>
      <c r="Y4950" s="2">
        <v>8</v>
      </c>
      <c r="Z4950" s="2">
        <v>3.23704954955</v>
      </c>
      <c r="AA4950" s="2">
        <v>4</v>
      </c>
      <c r="AB4950" s="2">
        <v>3</v>
      </c>
    </row>
    <row r="4951" spans="1:28" x14ac:dyDescent="0.25">
      <c r="A4951" s="2" t="s">
        <v>4974</v>
      </c>
      <c r="B4951" s="2">
        <v>2018</v>
      </c>
      <c r="C4951" s="2">
        <v>4</v>
      </c>
      <c r="D4951" s="2" t="e">
        <v>#N/A</v>
      </c>
      <c r="E4951" s="2" t="s">
        <v>5491</v>
      </c>
      <c r="F4951" s="2" t="s">
        <v>5523</v>
      </c>
      <c r="G4951" s="2">
        <v>177.29535865</v>
      </c>
      <c r="H4951" s="2">
        <v>405</v>
      </c>
      <c r="I4951" s="2">
        <v>168</v>
      </c>
      <c r="J4951" s="2" t="e">
        <v>#N/A</v>
      </c>
      <c r="K4951" s="2">
        <v>46</v>
      </c>
      <c r="L4951" s="2">
        <v>15.6884057971</v>
      </c>
      <c r="M4951" s="2">
        <v>2.7465541490900001</v>
      </c>
      <c r="N4951" s="2" t="e">
        <v>#N/A</v>
      </c>
      <c r="O4951" s="2">
        <v>26</v>
      </c>
      <c r="P4951" s="2">
        <v>34.482692307699999</v>
      </c>
      <c r="Q4951" s="2">
        <v>4.3504219409299996</v>
      </c>
      <c r="R4951" s="2" t="e">
        <v>#N/A</v>
      </c>
      <c r="S4951" s="2">
        <v>0.2</v>
      </c>
      <c r="T4951" s="2">
        <v>0.16</v>
      </c>
      <c r="U4951" s="2">
        <v>0.08</v>
      </c>
      <c r="V4951" s="2">
        <v>0.44</v>
      </c>
      <c r="W4951" s="2">
        <v>0.12</v>
      </c>
      <c r="X4951" s="2">
        <v>0</v>
      </c>
      <c r="Y4951" s="2">
        <v>23</v>
      </c>
      <c r="Z4951" s="2">
        <v>4.3504219409299996</v>
      </c>
      <c r="AA4951" s="2">
        <v>9</v>
      </c>
      <c r="AB4951" s="2">
        <v>2</v>
      </c>
    </row>
    <row r="4952" spans="1:28" x14ac:dyDescent="0.25">
      <c r="A4952" s="2" t="s">
        <v>4975</v>
      </c>
      <c r="B4952" s="2">
        <v>2018</v>
      </c>
      <c r="C4952" s="2">
        <v>4</v>
      </c>
      <c r="D4952" s="2" t="e">
        <v>#N/A</v>
      </c>
      <c r="E4952" s="2" t="s">
        <v>5508</v>
      </c>
      <c r="F4952" s="2" t="s">
        <v>5491</v>
      </c>
      <c r="G4952" s="2">
        <v>304.20999999999998</v>
      </c>
      <c r="H4952" s="2">
        <v>186</v>
      </c>
      <c r="I4952" s="2">
        <v>86</v>
      </c>
      <c r="J4952" s="2" t="e">
        <v>#N/A</v>
      </c>
      <c r="K4952" s="2">
        <v>50</v>
      </c>
      <c r="L4952" s="2">
        <v>14.4026666667</v>
      </c>
      <c r="M4952" s="2">
        <v>7.2571666666699999</v>
      </c>
      <c r="N4952" s="2" t="e">
        <v>#N/A</v>
      </c>
      <c r="O4952" s="2">
        <v>24</v>
      </c>
      <c r="P4952" s="2">
        <v>35.379166666700002</v>
      </c>
      <c r="Q4952" s="2">
        <v>9.1078333333299994</v>
      </c>
      <c r="R4952" s="2" t="e">
        <v>#N/A</v>
      </c>
      <c r="S4952" s="2">
        <v>0.33333333333300003</v>
      </c>
      <c r="T4952" s="2">
        <v>0.277777777778</v>
      </c>
      <c r="U4952" s="2">
        <v>0.111111111111</v>
      </c>
      <c r="V4952" s="2">
        <v>0.222222222222</v>
      </c>
      <c r="W4952" s="2">
        <v>0</v>
      </c>
      <c r="X4952" s="2">
        <v>5.5555555555600003E-2</v>
      </c>
      <c r="Y4952" s="2">
        <v>24</v>
      </c>
      <c r="Z4952" s="2">
        <v>9.1078333333299994</v>
      </c>
      <c r="AA4952" s="2">
        <v>7</v>
      </c>
      <c r="AB4952" s="2">
        <v>5</v>
      </c>
    </row>
    <row r="4953" spans="1:28" x14ac:dyDescent="0.25">
      <c r="A4953" s="2" t="s">
        <v>4976</v>
      </c>
      <c r="B4953" s="2">
        <v>2018</v>
      </c>
      <c r="C4953" s="2">
        <v>4</v>
      </c>
      <c r="D4953" s="2" t="e">
        <v>#N/A</v>
      </c>
      <c r="E4953" s="2" t="s">
        <v>5538</v>
      </c>
      <c r="F4953" s="2" t="s">
        <v>5489</v>
      </c>
      <c r="G4953" s="2">
        <v>184.43395522399999</v>
      </c>
      <c r="H4953" s="2">
        <v>167</v>
      </c>
      <c r="I4953" s="2">
        <v>33</v>
      </c>
      <c r="J4953" s="2" t="e">
        <v>#N/A</v>
      </c>
      <c r="K4953" s="2">
        <v>66</v>
      </c>
      <c r="L4953" s="2">
        <v>6.1737373737399999</v>
      </c>
      <c r="M4953" s="2">
        <v>3.1049751243800001</v>
      </c>
      <c r="N4953" s="2" t="e">
        <v>#N/A</v>
      </c>
      <c r="O4953" s="2">
        <v>24</v>
      </c>
      <c r="P4953" s="2">
        <v>23.413888888900001</v>
      </c>
      <c r="Q4953" s="2">
        <v>6.6986318408000001</v>
      </c>
      <c r="R4953" s="2" t="e">
        <v>#N/A</v>
      </c>
      <c r="S4953" s="2">
        <v>0.14285714285699999</v>
      </c>
      <c r="T4953" s="2">
        <v>0.35714285714299998</v>
      </c>
      <c r="U4953" s="2">
        <v>0.14285714285699999</v>
      </c>
      <c r="V4953" s="2">
        <v>0.14285714285699999</v>
      </c>
      <c r="W4953" s="2">
        <v>0.14285714285699999</v>
      </c>
      <c r="X4953" s="2">
        <v>7.1428571428599999E-2</v>
      </c>
      <c r="Y4953" s="2">
        <v>16</v>
      </c>
      <c r="Z4953" s="2">
        <v>6.6986318408000001</v>
      </c>
      <c r="AA4953" s="2">
        <v>7</v>
      </c>
      <c r="AB4953" s="2">
        <v>0</v>
      </c>
    </row>
    <row r="4954" spans="1:28" x14ac:dyDescent="0.25">
      <c r="A4954" s="2" t="s">
        <v>4977</v>
      </c>
      <c r="B4954" s="2">
        <v>2018</v>
      </c>
      <c r="C4954" s="2">
        <v>4</v>
      </c>
      <c r="D4954" s="2" t="e">
        <v>#N/A</v>
      </c>
      <c r="E4954" s="2" t="s">
        <v>5491</v>
      </c>
      <c r="F4954" s="2" t="s">
        <v>5529</v>
      </c>
      <c r="G4954" s="2">
        <v>190.70645161300001</v>
      </c>
      <c r="H4954" s="2">
        <v>192</v>
      </c>
      <c r="I4954" s="2">
        <v>68</v>
      </c>
      <c r="J4954" s="2" t="e">
        <v>#N/A</v>
      </c>
      <c r="K4954" s="2">
        <v>20</v>
      </c>
      <c r="L4954" s="2">
        <v>11.57</v>
      </c>
      <c r="M4954" s="2">
        <v>1.6272849462400001</v>
      </c>
      <c r="N4954" s="2" t="e">
        <v>#N/A</v>
      </c>
      <c r="O4954" s="2">
        <v>15</v>
      </c>
      <c r="P4954" s="2">
        <v>42.89</v>
      </c>
      <c r="Q4954" s="2">
        <v>4.4204301075299997</v>
      </c>
      <c r="R4954" s="2" t="e">
        <v>#N/A</v>
      </c>
      <c r="S4954" s="2">
        <v>0.6</v>
      </c>
      <c r="T4954" s="2">
        <v>0.1</v>
      </c>
      <c r="U4954" s="2">
        <v>0</v>
      </c>
      <c r="V4954" s="2">
        <v>0.3</v>
      </c>
      <c r="W4954" s="2">
        <v>0</v>
      </c>
      <c r="X4954" s="2">
        <v>0</v>
      </c>
      <c r="Y4954" s="2">
        <v>14</v>
      </c>
      <c r="Z4954" s="2">
        <v>4.4204301075299997</v>
      </c>
      <c r="AA4954" s="2">
        <v>6</v>
      </c>
      <c r="AB4954" s="2">
        <v>2</v>
      </c>
    </row>
    <row r="4955" spans="1:28" x14ac:dyDescent="0.25">
      <c r="A4955" s="2" t="s">
        <v>4978</v>
      </c>
      <c r="B4955" s="2">
        <v>2018</v>
      </c>
      <c r="C4955" s="2">
        <v>4</v>
      </c>
      <c r="D4955" s="2" t="e">
        <v>#N/A</v>
      </c>
      <c r="E4955" s="2" t="s">
        <v>5517</v>
      </c>
      <c r="F4955" s="2" t="s">
        <v>5491</v>
      </c>
      <c r="G4955" s="2">
        <v>236.16031745999999</v>
      </c>
      <c r="H4955" s="2">
        <v>146</v>
      </c>
      <c r="I4955" s="2">
        <v>41</v>
      </c>
      <c r="J4955" s="2" t="e">
        <v>#N/A</v>
      </c>
      <c r="K4955" s="2">
        <v>64</v>
      </c>
      <c r="L4955" s="2">
        <v>2.5249999999999999</v>
      </c>
      <c r="M4955" s="2">
        <v>1.84904761905</v>
      </c>
      <c r="N4955" s="2" t="e">
        <v>#N/A</v>
      </c>
      <c r="O4955" s="2">
        <v>11</v>
      </c>
      <c r="P4955" s="2">
        <v>29.110606060599999</v>
      </c>
      <c r="Q4955" s="2">
        <v>1.7639682539699999</v>
      </c>
      <c r="R4955" s="2" t="e">
        <v>#N/A</v>
      </c>
      <c r="S4955" s="2">
        <v>0.2</v>
      </c>
      <c r="T4955" s="2">
        <v>0.2</v>
      </c>
      <c r="U4955" s="2">
        <v>0</v>
      </c>
      <c r="V4955" s="2">
        <v>0.2</v>
      </c>
      <c r="W4955" s="2">
        <v>0.2</v>
      </c>
      <c r="X4955" s="2">
        <v>0.2</v>
      </c>
      <c r="Y4955" s="2">
        <v>10</v>
      </c>
      <c r="Z4955" s="2">
        <v>1.7639682539699999</v>
      </c>
      <c r="AA4955" s="2">
        <v>3</v>
      </c>
      <c r="AB4955" s="2">
        <v>1</v>
      </c>
    </row>
    <row r="4956" spans="1:28" x14ac:dyDescent="0.25">
      <c r="A4956" s="2" t="s">
        <v>4979</v>
      </c>
      <c r="B4956" s="2">
        <v>2018</v>
      </c>
      <c r="C4956" s="2">
        <v>8</v>
      </c>
      <c r="D4956" s="2" t="e">
        <v>#N/A</v>
      </c>
      <c r="E4956" s="2" t="s">
        <v>5493</v>
      </c>
      <c r="F4956" s="2" t="s">
        <v>5509</v>
      </c>
      <c r="G4956" s="2">
        <v>235.19540229899999</v>
      </c>
      <c r="H4956" s="2">
        <v>88</v>
      </c>
      <c r="I4956" s="2">
        <v>1</v>
      </c>
      <c r="J4956" s="2" t="e">
        <v>#N/A</v>
      </c>
      <c r="K4956" s="2">
        <v>65</v>
      </c>
      <c r="L4956" s="2">
        <v>10.696923076899999</v>
      </c>
      <c r="M4956" s="2">
        <v>8.0844827586200001</v>
      </c>
      <c r="N4956" s="2" t="e">
        <v>#N/A</v>
      </c>
      <c r="O4956" s="2">
        <v>27</v>
      </c>
      <c r="P4956" s="2">
        <v>39.532716049400001</v>
      </c>
      <c r="Q4956" s="2">
        <v>14.559770114899999</v>
      </c>
      <c r="R4956" s="2" t="s">
        <v>6185</v>
      </c>
      <c r="S4956" s="2">
        <v>0.18518518518499999</v>
      </c>
      <c r="T4956" s="2">
        <v>0.111111111111</v>
      </c>
      <c r="U4956" s="2">
        <v>0.14814814814800001</v>
      </c>
      <c r="V4956" s="2">
        <v>0.40740740740699999</v>
      </c>
      <c r="W4956" s="2">
        <v>0.111111111111</v>
      </c>
      <c r="X4956" s="2">
        <v>3.7037037037000002E-2</v>
      </c>
      <c r="Y4956" s="2">
        <v>27</v>
      </c>
      <c r="Z4956" s="2">
        <v>14.559770114899999</v>
      </c>
      <c r="AA4956" s="2">
        <v>10</v>
      </c>
      <c r="AB4956" s="2">
        <v>4</v>
      </c>
    </row>
    <row r="4957" spans="1:28" x14ac:dyDescent="0.25">
      <c r="A4957" s="2" t="s">
        <v>4980</v>
      </c>
      <c r="B4957" s="2">
        <v>2018</v>
      </c>
      <c r="C4957" s="2">
        <v>8</v>
      </c>
      <c r="D4957" s="2" t="e">
        <v>#N/A</v>
      </c>
      <c r="E4957" s="2" t="s">
        <v>5520</v>
      </c>
      <c r="F4957" s="2" t="s">
        <v>5496</v>
      </c>
      <c r="G4957" s="2">
        <v>61.229946524100001</v>
      </c>
      <c r="H4957" s="2">
        <v>383</v>
      </c>
      <c r="I4957" s="2">
        <v>9</v>
      </c>
      <c r="J4957" s="2" t="e">
        <v>#N/A</v>
      </c>
      <c r="K4957" s="2">
        <v>202</v>
      </c>
      <c r="L4957" s="2">
        <v>6.0707095709600001</v>
      </c>
      <c r="M4957" s="2">
        <v>3.3851604278099998</v>
      </c>
      <c r="N4957" s="2" t="e">
        <v>#N/A</v>
      </c>
      <c r="O4957" s="2">
        <v>83</v>
      </c>
      <c r="P4957" s="2">
        <v>17.844578313300001</v>
      </c>
      <c r="Q4957" s="2">
        <v>4.6290106951899999</v>
      </c>
      <c r="R4957" s="2" t="s">
        <v>6186</v>
      </c>
      <c r="S4957" s="2">
        <v>0.22807017543899999</v>
      </c>
      <c r="T4957" s="2">
        <v>0.35087719298199999</v>
      </c>
      <c r="U4957" s="2">
        <v>0.105263157895</v>
      </c>
      <c r="V4957" s="2">
        <v>0.22807017543899999</v>
      </c>
      <c r="W4957" s="2">
        <v>5.2631578947399997E-2</v>
      </c>
      <c r="X4957" s="2">
        <v>3.5087719298200003E-2</v>
      </c>
      <c r="Y4957" s="2">
        <v>31</v>
      </c>
      <c r="Z4957" s="2">
        <v>4.6290106951899999</v>
      </c>
      <c r="AA4957" s="2">
        <v>13</v>
      </c>
      <c r="AB4957" s="2">
        <v>5</v>
      </c>
    </row>
    <row r="4958" spans="1:28" x14ac:dyDescent="0.25">
      <c r="A4958" s="2" t="s">
        <v>4981</v>
      </c>
      <c r="B4958" s="2">
        <v>2018</v>
      </c>
      <c r="C4958" s="2">
        <v>8</v>
      </c>
      <c r="D4958" s="2" t="e">
        <v>#N/A</v>
      </c>
      <c r="E4958" s="2" t="s">
        <v>5497</v>
      </c>
      <c r="F4958" s="2" t="s">
        <v>5496</v>
      </c>
      <c r="G4958" s="2">
        <v>146.40248962699999</v>
      </c>
      <c r="H4958" s="2">
        <v>738</v>
      </c>
      <c r="I4958" s="2">
        <v>15</v>
      </c>
      <c r="J4958" s="2" t="e">
        <v>#N/A</v>
      </c>
      <c r="K4958" s="2">
        <v>296</v>
      </c>
      <c r="L4958" s="2">
        <v>7.8271396396400004</v>
      </c>
      <c r="M4958" s="2">
        <v>3.1194329183999998</v>
      </c>
      <c r="N4958" s="2" t="e">
        <v>#N/A</v>
      </c>
      <c r="O4958" s="2">
        <v>114</v>
      </c>
      <c r="P4958" s="2">
        <v>27.595321637400001</v>
      </c>
      <c r="Q4958" s="2">
        <v>5.9862148455500002</v>
      </c>
      <c r="R4958" s="2" t="e">
        <v>#N/A</v>
      </c>
      <c r="S4958" s="2">
        <v>0.24271844660200001</v>
      </c>
      <c r="T4958" s="2">
        <v>0.29126213592200001</v>
      </c>
      <c r="U4958" s="2">
        <v>0.145631067961</v>
      </c>
      <c r="V4958" s="2">
        <v>0.233009708738</v>
      </c>
      <c r="W4958" s="2">
        <v>2.9126213592199999E-2</v>
      </c>
      <c r="X4958" s="2">
        <v>5.8252427184500001E-2</v>
      </c>
      <c r="Y4958" s="2">
        <v>89</v>
      </c>
      <c r="Z4958" s="2">
        <v>5.9862148455500002</v>
      </c>
      <c r="AA4958" s="2">
        <v>34</v>
      </c>
      <c r="AB4958" s="2">
        <v>3</v>
      </c>
    </row>
    <row r="4959" spans="1:28" x14ac:dyDescent="0.25">
      <c r="A4959" s="2" t="s">
        <v>4982</v>
      </c>
      <c r="B4959" s="2">
        <v>2018</v>
      </c>
      <c r="C4959" s="2">
        <v>8</v>
      </c>
      <c r="D4959" s="2" t="e">
        <v>#N/A</v>
      </c>
      <c r="E4959" s="2" t="s">
        <v>5509</v>
      </c>
      <c r="F4959" s="2" t="s">
        <v>5496</v>
      </c>
      <c r="G4959" s="2">
        <v>104.52087114299999</v>
      </c>
      <c r="H4959" s="2">
        <v>561</v>
      </c>
      <c r="I4959" s="2">
        <v>10</v>
      </c>
      <c r="J4959" s="2" t="e">
        <v>#N/A</v>
      </c>
      <c r="K4959" s="2">
        <v>237</v>
      </c>
      <c r="L4959" s="2">
        <v>6.7516174402300004</v>
      </c>
      <c r="M4959" s="2">
        <v>2.9754385964900001</v>
      </c>
      <c r="N4959" s="2" t="e">
        <v>#N/A</v>
      </c>
      <c r="O4959" s="2">
        <v>70</v>
      </c>
      <c r="P4959" s="2">
        <v>23.918095238100001</v>
      </c>
      <c r="Q4959" s="2">
        <v>4.94933454325</v>
      </c>
      <c r="R4959" s="2" t="e">
        <v>#N/A</v>
      </c>
      <c r="S4959" s="2">
        <v>0.25757575757599999</v>
      </c>
      <c r="T4959" s="2">
        <v>0.19696969697</v>
      </c>
      <c r="U4959" s="2">
        <v>0.106060606061</v>
      </c>
      <c r="V4959" s="2">
        <v>0.28787878787900001</v>
      </c>
      <c r="W4959" s="2">
        <v>3.0303030303000002E-2</v>
      </c>
      <c r="X4959" s="2">
        <v>0.12121212121200001</v>
      </c>
      <c r="Y4959" s="2">
        <v>47</v>
      </c>
      <c r="Z4959" s="2">
        <v>4.94933454325</v>
      </c>
      <c r="AA4959" s="2">
        <v>16</v>
      </c>
      <c r="AB4959" s="2">
        <v>5</v>
      </c>
    </row>
    <row r="4960" spans="1:28" x14ac:dyDescent="0.25">
      <c r="A4960" s="2" t="s">
        <v>4983</v>
      </c>
      <c r="B4960" s="2">
        <v>2018</v>
      </c>
      <c r="C4960" s="2">
        <v>8</v>
      </c>
      <c r="D4960" s="2" t="e">
        <v>#N/A</v>
      </c>
      <c r="E4960" s="2" t="s">
        <v>5500</v>
      </c>
      <c r="F4960" s="2" t="s">
        <v>5496</v>
      </c>
      <c r="G4960" s="2">
        <v>159.89516129</v>
      </c>
      <c r="H4960" s="2">
        <v>253</v>
      </c>
      <c r="I4960" s="2">
        <v>5</v>
      </c>
      <c r="J4960" s="2" t="e">
        <v>#N/A</v>
      </c>
      <c r="K4960" s="2">
        <v>158</v>
      </c>
      <c r="L4960" s="2">
        <v>5.17879746835</v>
      </c>
      <c r="M4960" s="2">
        <v>3.3192876344100002</v>
      </c>
      <c r="N4960" s="2" t="e">
        <v>#N/A</v>
      </c>
      <c r="O4960" s="2">
        <v>32</v>
      </c>
      <c r="P4960" s="2">
        <v>26.869791666699999</v>
      </c>
      <c r="Q4960" s="2">
        <v>5.1263440860199996</v>
      </c>
      <c r="R4960" s="2" t="e">
        <v>#N/A</v>
      </c>
      <c r="S4960" s="2">
        <v>0.225806451613</v>
      </c>
      <c r="T4960" s="2">
        <v>0.16129032258100001</v>
      </c>
      <c r="U4960" s="2">
        <v>0.16129032258100001</v>
      </c>
      <c r="V4960" s="2">
        <v>0.38709677419400002</v>
      </c>
      <c r="W4960" s="2">
        <v>0</v>
      </c>
      <c r="X4960" s="2">
        <v>6.4516129032300001E-2</v>
      </c>
      <c r="Y4960" s="2">
        <v>21</v>
      </c>
      <c r="Z4960" s="2">
        <v>5.1263440860199996</v>
      </c>
      <c r="AA4960" s="2">
        <v>8</v>
      </c>
      <c r="AB4960" s="2">
        <v>2</v>
      </c>
    </row>
    <row r="4961" spans="1:28" x14ac:dyDescent="0.25">
      <c r="A4961" s="2" t="s">
        <v>4984</v>
      </c>
      <c r="B4961" s="2">
        <v>2018</v>
      </c>
      <c r="C4961" s="2">
        <v>8</v>
      </c>
      <c r="D4961" s="2" t="e">
        <v>#N/A</v>
      </c>
      <c r="E4961" s="2" t="s">
        <v>5496</v>
      </c>
      <c r="F4961" s="2" t="s">
        <v>5515</v>
      </c>
      <c r="G4961" s="2">
        <v>226.78318584100001</v>
      </c>
      <c r="H4961" s="2">
        <v>232</v>
      </c>
      <c r="I4961" s="2">
        <v>6</v>
      </c>
      <c r="J4961" s="2" t="e">
        <v>#N/A</v>
      </c>
      <c r="K4961" s="2">
        <v>34</v>
      </c>
      <c r="L4961" s="2">
        <v>8.3764705882400001</v>
      </c>
      <c r="M4961" s="2">
        <v>0.87286135693199995</v>
      </c>
      <c r="N4961" s="2" t="e">
        <v>#N/A</v>
      </c>
      <c r="O4961" s="2">
        <v>14</v>
      </c>
      <c r="P4961" s="2">
        <v>39.785714285700003</v>
      </c>
      <c r="Q4961" s="2">
        <v>4.0707964601800004</v>
      </c>
      <c r="R4961" s="2" t="e">
        <v>#N/A</v>
      </c>
      <c r="S4961" s="2">
        <v>0.14285714285699999</v>
      </c>
      <c r="T4961" s="2">
        <v>0.35714285714299998</v>
      </c>
      <c r="U4961" s="2">
        <v>0.14285714285699999</v>
      </c>
      <c r="V4961" s="2">
        <v>0.21428571428599999</v>
      </c>
      <c r="W4961" s="2">
        <v>0</v>
      </c>
      <c r="X4961" s="2">
        <v>0.14285714285699999</v>
      </c>
      <c r="Y4961" s="2">
        <v>14</v>
      </c>
      <c r="Z4961" s="2">
        <v>4.0707964601800004</v>
      </c>
      <c r="AA4961" s="2">
        <v>7</v>
      </c>
      <c r="AB4961" s="2">
        <v>2</v>
      </c>
    </row>
    <row r="4962" spans="1:28" x14ac:dyDescent="0.25">
      <c r="A4962" s="2" t="s">
        <v>4985</v>
      </c>
      <c r="B4962" s="2">
        <v>2018</v>
      </c>
      <c r="C4962" s="2">
        <v>8</v>
      </c>
      <c r="D4962" s="2" t="e">
        <v>#N/A</v>
      </c>
      <c r="E4962" s="2" t="s">
        <v>5496</v>
      </c>
      <c r="F4962" s="2" t="s">
        <v>5526</v>
      </c>
      <c r="G4962" s="2">
        <v>78.9171974522</v>
      </c>
      <c r="H4962" s="2">
        <v>157</v>
      </c>
      <c r="I4962" s="2">
        <v>0</v>
      </c>
      <c r="J4962" s="2" t="e">
        <v>#N/A</v>
      </c>
      <c r="K4962" s="2">
        <v>24</v>
      </c>
      <c r="L4962" s="2">
        <v>7.3027777777800003</v>
      </c>
      <c r="M4962" s="2">
        <v>0.85127388535000004</v>
      </c>
      <c r="N4962" s="2" t="e">
        <v>#N/A</v>
      </c>
      <c r="O4962" s="2">
        <v>30</v>
      </c>
      <c r="P4962" s="2">
        <v>12.855</v>
      </c>
      <c r="Q4962" s="2">
        <v>3.12866242038</v>
      </c>
      <c r="R4962" s="2" t="e">
        <v>#N/A</v>
      </c>
      <c r="S4962" s="2">
        <v>0.17391304347799999</v>
      </c>
      <c r="T4962" s="2">
        <v>0.17391304347799999</v>
      </c>
      <c r="U4962" s="2">
        <v>0.217391304348</v>
      </c>
      <c r="V4962" s="2">
        <v>0.260869565217</v>
      </c>
      <c r="W4962" s="2">
        <v>8.6956521739099998E-2</v>
      </c>
      <c r="X4962" s="2">
        <v>8.6956521739099998E-2</v>
      </c>
      <c r="Y4962" s="2">
        <v>6</v>
      </c>
      <c r="Z4962" s="2">
        <v>3.12866242038</v>
      </c>
      <c r="AA4962" s="2">
        <v>1</v>
      </c>
      <c r="AB4962" s="2">
        <v>0</v>
      </c>
    </row>
    <row r="4963" spans="1:28" x14ac:dyDescent="0.25">
      <c r="A4963" s="2" t="s">
        <v>4986</v>
      </c>
      <c r="B4963" s="2">
        <v>2018</v>
      </c>
      <c r="C4963" s="2">
        <v>8</v>
      </c>
      <c r="D4963" s="2" t="e">
        <v>#N/A</v>
      </c>
      <c r="E4963" s="2" t="s">
        <v>5534</v>
      </c>
      <c r="F4963" s="2" t="s">
        <v>5496</v>
      </c>
      <c r="G4963" s="2">
        <v>230.57364341100001</v>
      </c>
      <c r="H4963" s="2">
        <v>262</v>
      </c>
      <c r="I4963" s="2">
        <v>4</v>
      </c>
      <c r="J4963" s="2" t="e">
        <v>#N/A</v>
      </c>
      <c r="K4963" s="2">
        <v>6</v>
      </c>
      <c r="L4963" s="2">
        <v>10.833333333300001</v>
      </c>
      <c r="M4963" s="2">
        <v>0.25381136950900002</v>
      </c>
      <c r="N4963" s="2" t="e">
        <v>#N/A</v>
      </c>
      <c r="O4963" s="2">
        <v>24</v>
      </c>
      <c r="P4963" s="2">
        <v>26.785416666700002</v>
      </c>
      <c r="Q4963" s="2">
        <v>5.0665374676999999</v>
      </c>
      <c r="R4963" s="2" t="e">
        <v>#N/A</v>
      </c>
      <c r="S4963" s="2">
        <v>0.38095238095200001</v>
      </c>
      <c r="T4963" s="2">
        <v>0.14285714285699999</v>
      </c>
      <c r="U4963" s="2">
        <v>0</v>
      </c>
      <c r="V4963" s="2">
        <v>0.33333333333300003</v>
      </c>
      <c r="W4963" s="2">
        <v>0</v>
      </c>
      <c r="X4963" s="2">
        <v>0.14285714285699999</v>
      </c>
      <c r="Y4963" s="2">
        <v>24</v>
      </c>
      <c r="Z4963" s="2">
        <v>5.0665374676999999</v>
      </c>
      <c r="AA4963" s="2">
        <v>6</v>
      </c>
      <c r="AB4963" s="2">
        <v>1</v>
      </c>
    </row>
    <row r="4964" spans="1:28" x14ac:dyDescent="0.25">
      <c r="A4964" s="2" t="s">
        <v>4987</v>
      </c>
      <c r="B4964" s="2">
        <v>2018</v>
      </c>
      <c r="C4964" s="2">
        <v>8</v>
      </c>
      <c r="D4964" s="2" t="e">
        <v>#N/A</v>
      </c>
      <c r="E4964" s="2" t="s">
        <v>5496</v>
      </c>
      <c r="F4964" s="2" t="s">
        <v>5534</v>
      </c>
      <c r="G4964" s="2">
        <v>227.37704918</v>
      </c>
      <c r="H4964" s="2">
        <v>249</v>
      </c>
      <c r="I4964" s="2">
        <v>5</v>
      </c>
      <c r="J4964" s="2" t="e">
        <v>#N/A</v>
      </c>
      <c r="K4964" s="2">
        <v>35</v>
      </c>
      <c r="L4964" s="2">
        <v>5.8361904761899996</v>
      </c>
      <c r="M4964" s="2">
        <v>0.39726775956299998</v>
      </c>
      <c r="N4964" s="2" t="e">
        <v>#N/A</v>
      </c>
      <c r="O4964" s="2">
        <v>13</v>
      </c>
      <c r="P4964" s="2">
        <v>38.7692307692</v>
      </c>
      <c r="Q4964" s="2">
        <v>3.61680327869</v>
      </c>
      <c r="R4964" s="2" t="e">
        <v>#N/A</v>
      </c>
      <c r="S4964" s="2">
        <v>0</v>
      </c>
      <c r="T4964" s="2">
        <v>0.25</v>
      </c>
      <c r="U4964" s="2">
        <v>8.3333333333299994E-2</v>
      </c>
      <c r="V4964" s="2">
        <v>0.41666666666699997</v>
      </c>
      <c r="W4964" s="2">
        <v>0</v>
      </c>
      <c r="X4964" s="2">
        <v>0.25</v>
      </c>
      <c r="Y4964" s="2">
        <v>13</v>
      </c>
      <c r="Z4964" s="2">
        <v>3.61680327869</v>
      </c>
      <c r="AA4964" s="2">
        <v>7</v>
      </c>
      <c r="AB4964" s="2">
        <v>3</v>
      </c>
    </row>
    <row r="4965" spans="1:28" x14ac:dyDescent="0.25">
      <c r="A4965" s="2" t="s">
        <v>4988</v>
      </c>
      <c r="B4965" s="2">
        <v>2018</v>
      </c>
      <c r="C4965" s="2">
        <v>8</v>
      </c>
      <c r="D4965" s="2" t="e">
        <v>#N/A</v>
      </c>
      <c r="E4965" s="2" t="s">
        <v>5496</v>
      </c>
      <c r="F4965" s="2" t="s">
        <v>5525</v>
      </c>
      <c r="G4965" s="2">
        <v>171.398305085</v>
      </c>
      <c r="H4965" s="2">
        <v>118</v>
      </c>
      <c r="I4965" s="2">
        <v>0</v>
      </c>
      <c r="J4965" s="2" t="e">
        <v>#N/A</v>
      </c>
      <c r="K4965" s="2">
        <v>11</v>
      </c>
      <c r="L4965" s="2">
        <v>10.8439393939</v>
      </c>
      <c r="M4965" s="2">
        <v>0.56468926553700005</v>
      </c>
      <c r="N4965" s="2" t="e">
        <v>#N/A</v>
      </c>
      <c r="O4965" s="2">
        <v>11</v>
      </c>
      <c r="P4965" s="2">
        <v>29.522727272699999</v>
      </c>
      <c r="Q4965" s="2">
        <v>0.43375706214699999</v>
      </c>
      <c r="R4965" s="2" t="e">
        <v>#N/A</v>
      </c>
      <c r="S4965" s="2">
        <v>0</v>
      </c>
      <c r="T4965" s="2">
        <v>0.45454545454500001</v>
      </c>
      <c r="U4965" s="2">
        <v>9.0909090909100002E-2</v>
      </c>
      <c r="V4965" s="2">
        <v>0.36363636363599999</v>
      </c>
      <c r="W4965" s="2">
        <v>9.0909090909100002E-2</v>
      </c>
      <c r="X4965" s="2">
        <v>0</v>
      </c>
      <c r="Y4965" s="2">
        <v>11</v>
      </c>
      <c r="Z4965" s="2">
        <v>0.43375706214699999</v>
      </c>
      <c r="AA4965" s="2">
        <v>4</v>
      </c>
      <c r="AB4965" s="2">
        <v>0</v>
      </c>
    </row>
    <row r="4966" spans="1:28" x14ac:dyDescent="0.25">
      <c r="A4966" s="2" t="s">
        <v>4989</v>
      </c>
      <c r="B4966" s="2">
        <v>2018</v>
      </c>
      <c r="C4966" s="2">
        <v>8</v>
      </c>
      <c r="D4966" s="2" t="e">
        <v>#N/A</v>
      </c>
      <c r="E4966" s="2" t="s">
        <v>5504</v>
      </c>
      <c r="F4966" s="2" t="s">
        <v>5491</v>
      </c>
      <c r="G4966" s="2">
        <v>99.392405063300004</v>
      </c>
      <c r="H4966" s="2">
        <v>240</v>
      </c>
      <c r="I4966" s="2">
        <v>3</v>
      </c>
      <c r="J4966" s="2" t="e">
        <v>#N/A</v>
      </c>
      <c r="K4966" s="2">
        <v>200</v>
      </c>
      <c r="L4966" s="2">
        <v>18.56925</v>
      </c>
      <c r="M4966" s="2">
        <v>15.6949367089</v>
      </c>
      <c r="N4966" s="2" t="e">
        <v>#N/A</v>
      </c>
      <c r="O4966" s="2">
        <v>101</v>
      </c>
      <c r="P4966" s="2">
        <v>31.502970297000001</v>
      </c>
      <c r="Q4966" s="2">
        <v>14.252883262999999</v>
      </c>
      <c r="R4966" s="2" t="s">
        <v>6187</v>
      </c>
      <c r="S4966" s="2">
        <v>0.26666666666700001</v>
      </c>
      <c r="T4966" s="2">
        <v>8.3333333333299994E-2</v>
      </c>
      <c r="U4966" s="2">
        <v>0.45</v>
      </c>
      <c r="V4966" s="2">
        <v>0.166666666667</v>
      </c>
      <c r="W4966" s="2">
        <v>1.6666666666700001E-2</v>
      </c>
      <c r="X4966" s="2">
        <v>1.6666666666700001E-2</v>
      </c>
      <c r="Y4966" s="2">
        <v>77</v>
      </c>
      <c r="Z4966" s="2">
        <v>14.252883262999999</v>
      </c>
      <c r="AA4966" s="2">
        <v>23</v>
      </c>
      <c r="AB4966" s="2">
        <v>9</v>
      </c>
    </row>
    <row r="4967" spans="1:28" x14ac:dyDescent="0.25">
      <c r="A4967" s="2" t="s">
        <v>4990</v>
      </c>
      <c r="B4967" s="2">
        <v>2018</v>
      </c>
      <c r="C4967" s="2">
        <v>8</v>
      </c>
      <c r="D4967" s="2" t="e">
        <v>#N/A</v>
      </c>
      <c r="E4967" s="2" t="s">
        <v>5523</v>
      </c>
      <c r="F4967" s="2" t="s">
        <v>5491</v>
      </c>
      <c r="G4967" s="2">
        <v>176.76086956500001</v>
      </c>
      <c r="H4967" s="2">
        <v>418</v>
      </c>
      <c r="I4967" s="2">
        <v>4</v>
      </c>
      <c r="J4967" s="2" t="e">
        <v>#N/A</v>
      </c>
      <c r="K4967" s="2">
        <v>297</v>
      </c>
      <c r="L4967" s="2">
        <v>12.347250280600001</v>
      </c>
      <c r="M4967" s="2">
        <v>8.9504830917899998</v>
      </c>
      <c r="N4967" s="2" t="e">
        <v>#N/A</v>
      </c>
      <c r="O4967" s="2">
        <v>111</v>
      </c>
      <c r="P4967" s="2">
        <v>38.381681681700002</v>
      </c>
      <c r="Q4967" s="2">
        <v>10.8446457327</v>
      </c>
      <c r="R4967" s="2" t="s">
        <v>6156</v>
      </c>
      <c r="S4967" s="2">
        <v>0.25</v>
      </c>
      <c r="T4967" s="2">
        <v>0.23749999999999999</v>
      </c>
      <c r="U4967" s="2">
        <v>0.23749999999999999</v>
      </c>
      <c r="V4967" s="2">
        <v>0.2</v>
      </c>
      <c r="W4967" s="2">
        <v>2.5000000000000001E-2</v>
      </c>
      <c r="X4967" s="2">
        <v>0.05</v>
      </c>
      <c r="Y4967" s="2">
        <v>85</v>
      </c>
      <c r="Z4967" s="2">
        <v>10.8446457327</v>
      </c>
      <c r="AA4967" s="2">
        <v>46</v>
      </c>
      <c r="AB4967" s="2">
        <v>18</v>
      </c>
    </row>
    <row r="4968" spans="1:28" x14ac:dyDescent="0.25">
      <c r="A4968" s="2" t="s">
        <v>4991</v>
      </c>
      <c r="B4968" s="2">
        <v>2018</v>
      </c>
      <c r="C4968" s="2">
        <v>8</v>
      </c>
      <c r="D4968" s="2" t="e">
        <v>#N/A</v>
      </c>
      <c r="E4968" s="2" t="s">
        <v>5494</v>
      </c>
      <c r="F4968" s="2" t="s">
        <v>5493</v>
      </c>
      <c r="G4968" s="2">
        <v>123.34539473700001</v>
      </c>
      <c r="H4968" s="2">
        <v>306</v>
      </c>
      <c r="I4968" s="2">
        <v>2</v>
      </c>
      <c r="J4968" s="2" t="e">
        <v>#N/A</v>
      </c>
      <c r="K4968" s="2">
        <v>138</v>
      </c>
      <c r="L4968" s="2">
        <v>10.041062801900001</v>
      </c>
      <c r="M4968" s="2">
        <v>4.6569078947399998</v>
      </c>
      <c r="N4968" s="2" t="e">
        <v>#N/A</v>
      </c>
      <c r="O4968" s="2">
        <v>63</v>
      </c>
      <c r="P4968" s="2">
        <v>29.284391534400001</v>
      </c>
      <c r="Q4968" s="2">
        <v>7.0053179824600003</v>
      </c>
      <c r="R4968" s="2" t="e">
        <v>#N/A</v>
      </c>
      <c r="S4968" s="2">
        <v>0.134615384615</v>
      </c>
      <c r="T4968" s="2">
        <v>0.21153846153799999</v>
      </c>
      <c r="U4968" s="2">
        <v>0.23076923076899999</v>
      </c>
      <c r="V4968" s="2">
        <v>0.21153846153799999</v>
      </c>
      <c r="W4968" s="2">
        <v>5.76923076923E-2</v>
      </c>
      <c r="X4968" s="2">
        <v>0.15384615384600001</v>
      </c>
      <c r="Y4968" s="2">
        <v>45</v>
      </c>
      <c r="Z4968" s="2">
        <v>7.0053179824600003</v>
      </c>
      <c r="AA4968" s="2">
        <v>15</v>
      </c>
      <c r="AB4968" s="2">
        <v>6</v>
      </c>
    </row>
    <row r="4969" spans="1:28" x14ac:dyDescent="0.25">
      <c r="A4969" s="2" t="s">
        <v>4992</v>
      </c>
      <c r="B4969" s="2">
        <v>2018</v>
      </c>
      <c r="C4969" s="2">
        <v>8</v>
      </c>
      <c r="D4969" s="2" t="e">
        <v>#N/A</v>
      </c>
      <c r="E4969" s="2" t="s">
        <v>5491</v>
      </c>
      <c r="F4969" s="2" t="s">
        <v>5519</v>
      </c>
      <c r="G4969" s="2">
        <v>161.417153996</v>
      </c>
      <c r="H4969" s="2">
        <v>518</v>
      </c>
      <c r="I4969" s="2">
        <v>5</v>
      </c>
      <c r="J4969" s="2" t="e">
        <v>#N/A</v>
      </c>
      <c r="K4969" s="2">
        <v>97</v>
      </c>
      <c r="L4969" s="2">
        <v>21.971134020600001</v>
      </c>
      <c r="M4969" s="2">
        <v>3.8069200779700001</v>
      </c>
      <c r="N4969" s="2" t="e">
        <v>#N/A</v>
      </c>
      <c r="O4969" s="2">
        <v>94</v>
      </c>
      <c r="P4969" s="2">
        <v>39.6070921986</v>
      </c>
      <c r="Q4969" s="2">
        <v>7.0481481481500001</v>
      </c>
      <c r="R4969" s="2" t="e">
        <v>#N/A</v>
      </c>
      <c r="S4969" s="2">
        <v>0.139784946237</v>
      </c>
      <c r="T4969" s="2">
        <v>4.3010752688200003E-2</v>
      </c>
      <c r="U4969" s="2">
        <v>0.32258064516099999</v>
      </c>
      <c r="V4969" s="2">
        <v>0.43010752688199999</v>
      </c>
      <c r="W4969" s="2">
        <v>6.4516129032300001E-2</v>
      </c>
      <c r="X4969" s="2">
        <v>0</v>
      </c>
      <c r="Y4969" s="2">
        <v>75</v>
      </c>
      <c r="Z4969" s="2">
        <v>7.0481481481500001</v>
      </c>
      <c r="AA4969" s="2">
        <v>45</v>
      </c>
      <c r="AB4969" s="2">
        <v>21</v>
      </c>
    </row>
    <row r="4970" spans="1:28" x14ac:dyDescent="0.25">
      <c r="A4970" s="2" t="s">
        <v>4993</v>
      </c>
      <c r="B4970" s="2">
        <v>2018</v>
      </c>
      <c r="C4970" s="2">
        <v>8</v>
      </c>
      <c r="D4970" s="2" t="e">
        <v>#N/A</v>
      </c>
      <c r="E4970" s="2" t="s">
        <v>5491</v>
      </c>
      <c r="F4970" s="2" t="s">
        <v>5495</v>
      </c>
      <c r="G4970" s="2">
        <v>167.83272727299999</v>
      </c>
      <c r="H4970" s="2">
        <v>277</v>
      </c>
      <c r="I4970" s="2">
        <v>2</v>
      </c>
      <c r="J4970" s="2" t="e">
        <v>#N/A</v>
      </c>
      <c r="K4970" s="2">
        <v>58</v>
      </c>
      <c r="L4970" s="2">
        <v>16.9155172414</v>
      </c>
      <c r="M4970" s="2">
        <v>3.3152121212100001</v>
      </c>
      <c r="N4970" s="2" t="e">
        <v>#N/A</v>
      </c>
      <c r="O4970" s="2">
        <v>44</v>
      </c>
      <c r="P4970" s="2">
        <v>36.1</v>
      </c>
      <c r="Q4970" s="2">
        <v>6.7254545454499999</v>
      </c>
      <c r="R4970" s="2" t="e">
        <v>#N/A</v>
      </c>
      <c r="S4970" s="2">
        <v>0.181818181818</v>
      </c>
      <c r="T4970" s="2">
        <v>0.13636363636400001</v>
      </c>
      <c r="U4970" s="2">
        <v>6.8181818181799997E-2</v>
      </c>
      <c r="V4970" s="2">
        <v>0.45454545454500001</v>
      </c>
      <c r="W4970" s="2">
        <v>0.13636363636400001</v>
      </c>
      <c r="X4970" s="2">
        <v>2.2727272727300001E-2</v>
      </c>
      <c r="Y4970" s="2">
        <v>34</v>
      </c>
      <c r="Z4970" s="2">
        <v>6.7254545454499999</v>
      </c>
      <c r="AA4970" s="2">
        <v>17</v>
      </c>
      <c r="AB4970" s="2">
        <v>6</v>
      </c>
    </row>
    <row r="4971" spans="1:28" x14ac:dyDescent="0.25">
      <c r="A4971" s="2" t="s">
        <v>4994</v>
      </c>
      <c r="B4971" s="2">
        <v>2018</v>
      </c>
      <c r="C4971" s="2">
        <v>8</v>
      </c>
      <c r="D4971" s="2" t="e">
        <v>#N/A</v>
      </c>
      <c r="E4971" s="2" t="s">
        <v>5491</v>
      </c>
      <c r="F4971" s="2" t="s">
        <v>5510</v>
      </c>
      <c r="G4971" s="2">
        <v>170.40425531899999</v>
      </c>
      <c r="H4971" s="2">
        <v>96</v>
      </c>
      <c r="I4971" s="2">
        <v>2</v>
      </c>
      <c r="J4971" s="2" t="e">
        <v>#N/A</v>
      </c>
      <c r="K4971" s="2">
        <v>12</v>
      </c>
      <c r="L4971" s="2">
        <v>14.990277777799999</v>
      </c>
      <c r="M4971" s="2">
        <v>1.67163120567</v>
      </c>
      <c r="N4971" s="2" t="e">
        <v>#N/A</v>
      </c>
      <c r="O4971" s="2">
        <v>15</v>
      </c>
      <c r="P4971" s="2">
        <v>23.957777777800001</v>
      </c>
      <c r="Q4971" s="2">
        <v>5.1008865248199999</v>
      </c>
      <c r="R4971" s="2" t="e">
        <v>#N/A</v>
      </c>
      <c r="S4971" s="2">
        <v>0.13333333333299999</v>
      </c>
      <c r="T4971" s="2">
        <v>0.2</v>
      </c>
      <c r="U4971" s="2">
        <v>0.26666666666700001</v>
      </c>
      <c r="V4971" s="2">
        <v>0.26666666666700001</v>
      </c>
      <c r="W4971" s="2">
        <v>0</v>
      </c>
      <c r="X4971" s="2">
        <v>0.13333333333299999</v>
      </c>
      <c r="Y4971" s="2">
        <v>9</v>
      </c>
      <c r="Z4971" s="2">
        <v>5.1008865248199999</v>
      </c>
      <c r="AA4971" s="2">
        <v>2</v>
      </c>
      <c r="AB4971" s="2">
        <v>1</v>
      </c>
    </row>
    <row r="4972" spans="1:28" x14ac:dyDescent="0.25">
      <c r="A4972" s="2" t="s">
        <v>4995</v>
      </c>
      <c r="B4972" s="2">
        <v>2018</v>
      </c>
      <c r="C4972" s="2">
        <v>8</v>
      </c>
      <c r="D4972" s="2" t="e">
        <v>#N/A</v>
      </c>
      <c r="E4972" s="2" t="s">
        <v>5489</v>
      </c>
      <c r="F4972" s="2" t="s">
        <v>5538</v>
      </c>
      <c r="G4972" s="2">
        <v>108.855426357</v>
      </c>
      <c r="H4972" s="2">
        <v>172</v>
      </c>
      <c r="I4972" s="2">
        <v>0</v>
      </c>
      <c r="J4972" s="2" t="e">
        <v>#N/A</v>
      </c>
      <c r="K4972" s="2">
        <v>28</v>
      </c>
      <c r="L4972" s="2">
        <v>9.9720238095199996</v>
      </c>
      <c r="M4972" s="2">
        <v>1.5903100775200001</v>
      </c>
      <c r="N4972" s="2" t="e">
        <v>#N/A</v>
      </c>
      <c r="O4972" s="2">
        <v>15</v>
      </c>
      <c r="P4972" s="2">
        <v>34.4</v>
      </c>
      <c r="Q4972" s="2">
        <v>2.9709302325600002</v>
      </c>
      <c r="R4972" s="2" t="e">
        <v>#N/A</v>
      </c>
      <c r="S4972" s="2" t="e">
        <v>#N/A</v>
      </c>
      <c r="T4972" s="2" t="e">
        <v>#N/A</v>
      </c>
      <c r="U4972" s="2" t="e">
        <v>#N/A</v>
      </c>
      <c r="V4972" s="2" t="e">
        <v>#N/A</v>
      </c>
      <c r="W4972" s="2" t="e">
        <v>#N/A</v>
      </c>
      <c r="X4972" s="2" t="e">
        <v>#N/A</v>
      </c>
      <c r="Y4972" s="2">
        <v>11</v>
      </c>
      <c r="Z4972" s="2">
        <v>2.9709302325600002</v>
      </c>
      <c r="AA4972" s="2">
        <v>5</v>
      </c>
      <c r="AB4972" s="2">
        <v>2</v>
      </c>
    </row>
    <row r="4973" spans="1:28" x14ac:dyDescent="0.25">
      <c r="A4973" s="2" t="s">
        <v>4996</v>
      </c>
      <c r="B4973" s="2">
        <v>2018</v>
      </c>
      <c r="C4973" s="2">
        <v>7</v>
      </c>
      <c r="D4973" s="2" t="e">
        <v>#N/A</v>
      </c>
      <c r="E4973" s="2" t="s">
        <v>5501</v>
      </c>
      <c r="F4973" s="2" t="s">
        <v>5507</v>
      </c>
      <c r="G4973" s="2">
        <v>63.676840215399999</v>
      </c>
      <c r="H4973" s="2">
        <v>576</v>
      </c>
      <c r="I4973" s="2">
        <v>19</v>
      </c>
      <c r="J4973" s="2" t="e">
        <v>#N/A</v>
      </c>
      <c r="K4973" s="2">
        <v>201</v>
      </c>
      <c r="L4973" s="2">
        <v>12.3083747927</v>
      </c>
      <c r="M4973" s="2">
        <v>4.4286654697800003</v>
      </c>
      <c r="N4973" s="2" t="e">
        <v>#N/A</v>
      </c>
      <c r="O4973" s="2">
        <v>166</v>
      </c>
      <c r="P4973" s="2">
        <v>27.222289156599999</v>
      </c>
      <c r="Q4973" s="2">
        <v>8.7119688809099998</v>
      </c>
      <c r="R4973" s="2" t="s">
        <v>6188</v>
      </c>
      <c r="S4973" s="2">
        <v>0.213333333333</v>
      </c>
      <c r="T4973" s="2">
        <v>0.18666666666699999</v>
      </c>
      <c r="U4973" s="2">
        <v>0.28000000000000003</v>
      </c>
      <c r="V4973" s="2">
        <v>0.18666666666699999</v>
      </c>
      <c r="W4973" s="2">
        <v>0.113333333333</v>
      </c>
      <c r="X4973" s="2">
        <v>0.02</v>
      </c>
      <c r="Y4973" s="2">
        <v>70</v>
      </c>
      <c r="Z4973" s="2">
        <v>8.6963560334499999</v>
      </c>
      <c r="AA4973" s="2">
        <v>36</v>
      </c>
      <c r="AB4973" s="2">
        <v>20</v>
      </c>
    </row>
    <row r="4974" spans="1:28" x14ac:dyDescent="0.25">
      <c r="A4974" s="2" t="s">
        <v>4997</v>
      </c>
      <c r="B4974" s="2">
        <v>2018</v>
      </c>
      <c r="C4974" s="2">
        <v>7</v>
      </c>
      <c r="D4974" s="2" t="e">
        <v>#N/A</v>
      </c>
      <c r="E4974" s="2" t="s">
        <v>5493</v>
      </c>
      <c r="F4974" s="2" t="s">
        <v>5501</v>
      </c>
      <c r="G4974" s="2">
        <v>187.90808823500001</v>
      </c>
      <c r="H4974" s="2">
        <v>285</v>
      </c>
      <c r="I4974" s="2">
        <v>13</v>
      </c>
      <c r="J4974" s="2" t="e">
        <v>#N/A</v>
      </c>
      <c r="K4974" s="2">
        <v>233</v>
      </c>
      <c r="L4974" s="2">
        <v>13.484620887</v>
      </c>
      <c r="M4974" s="2">
        <v>11.606066176500001</v>
      </c>
      <c r="N4974" s="2" t="e">
        <v>#N/A</v>
      </c>
      <c r="O4974" s="2">
        <v>136</v>
      </c>
      <c r="P4974" s="2">
        <v>34.733088235300002</v>
      </c>
      <c r="Q4974" s="2">
        <v>19.660416666700002</v>
      </c>
      <c r="R4974" s="2" t="s">
        <v>6048</v>
      </c>
      <c r="S4974" s="2">
        <v>0.20895522388099999</v>
      </c>
      <c r="T4974" s="2">
        <v>0.17164179104499999</v>
      </c>
      <c r="U4974" s="2">
        <v>0.37313432835799998</v>
      </c>
      <c r="V4974" s="2">
        <v>0.119402985075</v>
      </c>
      <c r="W4974" s="2">
        <v>4.4776119402999998E-2</v>
      </c>
      <c r="X4974" s="2">
        <v>8.2089552238800004E-2</v>
      </c>
      <c r="Y4974" s="2">
        <v>124</v>
      </c>
      <c r="Z4974" s="2">
        <v>19.660416666700002</v>
      </c>
      <c r="AA4974" s="2">
        <v>51</v>
      </c>
      <c r="AB4974" s="2">
        <v>15</v>
      </c>
    </row>
    <row r="4975" spans="1:28" x14ac:dyDescent="0.25">
      <c r="A4975" s="2" t="s">
        <v>4998</v>
      </c>
      <c r="B4975" s="2">
        <v>2018</v>
      </c>
      <c r="C4975" s="2">
        <v>7</v>
      </c>
      <c r="D4975" s="2" t="e">
        <v>#N/A</v>
      </c>
      <c r="E4975" s="2" t="s">
        <v>5507</v>
      </c>
      <c r="F4975" s="2" t="s">
        <v>5503</v>
      </c>
      <c r="G4975" s="2">
        <v>66.988505747100007</v>
      </c>
      <c r="H4975" s="2">
        <v>181</v>
      </c>
      <c r="I4975" s="2">
        <v>7</v>
      </c>
      <c r="J4975" s="2" t="e">
        <v>#N/A</v>
      </c>
      <c r="K4975" s="2">
        <v>42</v>
      </c>
      <c r="L4975" s="2">
        <v>17.3376984127</v>
      </c>
      <c r="M4975" s="2">
        <v>4.0449233716500004</v>
      </c>
      <c r="N4975" s="2" t="e">
        <v>#N/A</v>
      </c>
      <c r="O4975" s="2">
        <v>57</v>
      </c>
      <c r="P4975" s="2">
        <v>26.899415204699999</v>
      </c>
      <c r="Q4975" s="2">
        <v>9.5292145593900006</v>
      </c>
      <c r="R4975" s="2" t="s">
        <v>6048</v>
      </c>
      <c r="S4975" s="2">
        <v>0.18518518518499999</v>
      </c>
      <c r="T4975" s="2">
        <v>0.12962962962999999</v>
      </c>
      <c r="U4975" s="2">
        <v>0.46296296296299999</v>
      </c>
      <c r="V4975" s="2">
        <v>0.20370370370400001</v>
      </c>
      <c r="W4975" s="2">
        <v>1.8518518518500001E-2</v>
      </c>
      <c r="X4975" s="2">
        <v>0</v>
      </c>
      <c r="Y4975" s="2">
        <v>34</v>
      </c>
      <c r="Z4975" s="2">
        <v>9.5292145593900006</v>
      </c>
      <c r="AA4975" s="2">
        <v>15</v>
      </c>
      <c r="AB4975" s="2">
        <v>6</v>
      </c>
    </row>
    <row r="4976" spans="1:28" x14ac:dyDescent="0.25">
      <c r="A4976" s="2" t="s">
        <v>4999</v>
      </c>
      <c r="B4976" s="2">
        <v>2018</v>
      </c>
      <c r="C4976" s="2">
        <v>7</v>
      </c>
      <c r="D4976" s="2" t="e">
        <v>#N/A</v>
      </c>
      <c r="E4976" s="2" t="s">
        <v>5501</v>
      </c>
      <c r="F4976" s="2" t="s">
        <v>5493</v>
      </c>
      <c r="G4976" s="2">
        <v>188.605095541</v>
      </c>
      <c r="H4976" s="2">
        <v>326</v>
      </c>
      <c r="I4976" s="2">
        <v>12</v>
      </c>
      <c r="J4976" s="2" t="e">
        <v>#N/A</v>
      </c>
      <c r="K4976" s="2">
        <v>176</v>
      </c>
      <c r="L4976" s="2">
        <v>8.4104166666700007</v>
      </c>
      <c r="M4976" s="2">
        <v>4.7540870488299998</v>
      </c>
      <c r="N4976" s="2" t="e">
        <v>#N/A</v>
      </c>
      <c r="O4976" s="2">
        <v>90</v>
      </c>
      <c r="P4976" s="2">
        <v>30.510740740700001</v>
      </c>
      <c r="Q4976" s="2">
        <v>10.883014862</v>
      </c>
      <c r="R4976" s="2" t="s">
        <v>6048</v>
      </c>
      <c r="S4976" s="2">
        <v>0.23404255319100001</v>
      </c>
      <c r="T4976" s="2">
        <v>0.14893617021300001</v>
      </c>
      <c r="U4976" s="2">
        <v>0.23404255319100001</v>
      </c>
      <c r="V4976" s="2">
        <v>0.23404255319100001</v>
      </c>
      <c r="W4976" s="2">
        <v>0.106382978723</v>
      </c>
      <c r="X4976" s="2">
        <v>4.2553191489399997E-2</v>
      </c>
      <c r="Y4976" s="2">
        <v>65</v>
      </c>
      <c r="Z4976" s="2">
        <v>10.883014862</v>
      </c>
      <c r="AA4976" s="2">
        <v>29</v>
      </c>
      <c r="AB4976" s="2">
        <v>8</v>
      </c>
    </row>
    <row r="4977" spans="1:28" x14ac:dyDescent="0.25">
      <c r="A4977" s="2" t="s">
        <v>5000</v>
      </c>
      <c r="B4977" s="2">
        <v>2018</v>
      </c>
      <c r="C4977" s="2">
        <v>7</v>
      </c>
      <c r="D4977" s="2" t="e">
        <v>#N/A</v>
      </c>
      <c r="E4977" s="2" t="s">
        <v>5545</v>
      </c>
      <c r="F4977" s="2" t="s">
        <v>5497</v>
      </c>
      <c r="G4977" s="2">
        <v>169.94915254200001</v>
      </c>
      <c r="H4977" s="2">
        <v>59</v>
      </c>
      <c r="I4977" s="2">
        <v>0</v>
      </c>
      <c r="J4977" s="2" t="e">
        <v>#N/A</v>
      </c>
      <c r="K4977" s="2">
        <v>15</v>
      </c>
      <c r="L4977" s="2">
        <v>29.7833333333</v>
      </c>
      <c r="M4977" s="2">
        <v>7.1731638418100001</v>
      </c>
      <c r="N4977" s="2" t="e">
        <v>#N/A</v>
      </c>
      <c r="O4977" s="2">
        <v>13</v>
      </c>
      <c r="P4977" s="2">
        <v>40.669230769199999</v>
      </c>
      <c r="Q4977" s="2">
        <v>9.6121468926600002</v>
      </c>
      <c r="R4977" s="2" t="s">
        <v>6050</v>
      </c>
      <c r="S4977" s="2">
        <v>0.15384615384600001</v>
      </c>
      <c r="T4977" s="2">
        <v>0.23076923076899999</v>
      </c>
      <c r="U4977" s="2">
        <v>0.30769230769200001</v>
      </c>
      <c r="V4977" s="2">
        <v>0.15384615384600001</v>
      </c>
      <c r="W4977" s="2">
        <v>0.15384615384600001</v>
      </c>
      <c r="X4977" s="2">
        <v>0</v>
      </c>
      <c r="Y4977" s="2">
        <v>11</v>
      </c>
      <c r="Z4977" s="2">
        <v>9.6121468926600002</v>
      </c>
      <c r="AA4977" s="2">
        <v>5</v>
      </c>
      <c r="AB4977" s="2">
        <v>3</v>
      </c>
    </row>
    <row r="4978" spans="1:28" x14ac:dyDescent="0.25">
      <c r="A4978" s="2" t="s">
        <v>5001</v>
      </c>
      <c r="B4978" s="2">
        <v>2018</v>
      </c>
      <c r="C4978" s="2">
        <v>7</v>
      </c>
      <c r="D4978" s="2" t="e">
        <v>#N/A</v>
      </c>
      <c r="E4978" s="2" t="s">
        <v>5523</v>
      </c>
      <c r="F4978" s="2" t="s">
        <v>5491</v>
      </c>
      <c r="G4978" s="2">
        <v>177.02040816300001</v>
      </c>
      <c r="H4978" s="2">
        <v>443</v>
      </c>
      <c r="I4978" s="2">
        <v>2</v>
      </c>
      <c r="J4978" s="2" t="e">
        <v>#N/A</v>
      </c>
      <c r="K4978" s="2">
        <v>306</v>
      </c>
      <c r="L4978" s="2">
        <v>13.749237472800001</v>
      </c>
      <c r="M4978" s="2">
        <v>9.6034013605399995</v>
      </c>
      <c r="N4978" s="2" t="e">
        <v>#N/A</v>
      </c>
      <c r="O4978" s="2">
        <v>151</v>
      </c>
      <c r="P4978" s="2">
        <v>39.368322295799999</v>
      </c>
      <c r="Q4978" s="2">
        <v>16.574867724899999</v>
      </c>
      <c r="R4978" s="2" t="s">
        <v>6057</v>
      </c>
      <c r="S4978" s="2">
        <v>0.20192307692299999</v>
      </c>
      <c r="T4978" s="2">
        <v>0.27884615384599998</v>
      </c>
      <c r="U4978" s="2">
        <v>0.32692307692299999</v>
      </c>
      <c r="V4978" s="2">
        <v>9.6153846153800002E-2</v>
      </c>
      <c r="W4978" s="2">
        <v>2.8846153846199998E-2</v>
      </c>
      <c r="X4978" s="2">
        <v>6.7307692307700007E-2</v>
      </c>
      <c r="Y4978" s="2">
        <v>126</v>
      </c>
      <c r="Z4978" s="2">
        <v>16.574867724899999</v>
      </c>
      <c r="AA4978" s="2">
        <v>67</v>
      </c>
      <c r="AB4978" s="2">
        <v>34</v>
      </c>
    </row>
    <row r="4979" spans="1:28" x14ac:dyDescent="0.25">
      <c r="A4979" s="2" t="s">
        <v>5002</v>
      </c>
      <c r="B4979" s="2">
        <v>2018</v>
      </c>
      <c r="C4979" s="2">
        <v>7</v>
      </c>
      <c r="D4979" s="2" t="e">
        <v>#N/A</v>
      </c>
      <c r="E4979" s="2" t="s">
        <v>5491</v>
      </c>
      <c r="F4979" s="2" t="s">
        <v>5494</v>
      </c>
      <c r="G4979" s="2">
        <v>208.85154061599999</v>
      </c>
      <c r="H4979" s="2">
        <v>360</v>
      </c>
      <c r="I4979" s="2">
        <v>3</v>
      </c>
      <c r="J4979" s="2" t="e">
        <v>#N/A</v>
      </c>
      <c r="K4979" s="2">
        <v>111</v>
      </c>
      <c r="L4979" s="2">
        <v>22.818468468500001</v>
      </c>
      <c r="M4979" s="2">
        <v>6.8525676937400002</v>
      </c>
      <c r="N4979" s="2" t="e">
        <v>#N/A</v>
      </c>
      <c r="O4979" s="2">
        <v>103</v>
      </c>
      <c r="P4979" s="2">
        <v>48.898705501599999</v>
      </c>
      <c r="Q4979" s="2">
        <v>15.1077497666</v>
      </c>
      <c r="R4979" s="2" t="s">
        <v>6156</v>
      </c>
      <c r="S4979" s="2">
        <v>0.17821782178199999</v>
      </c>
      <c r="T4979" s="2">
        <v>0.217821782178</v>
      </c>
      <c r="U4979" s="2">
        <v>0.118811881188</v>
      </c>
      <c r="V4979" s="2">
        <v>0.44554455445500002</v>
      </c>
      <c r="W4979" s="2">
        <v>3.9603960395999997E-2</v>
      </c>
      <c r="X4979" s="2">
        <v>0</v>
      </c>
      <c r="Y4979" s="2">
        <v>103</v>
      </c>
      <c r="Z4979" s="2">
        <v>15.1077497666</v>
      </c>
      <c r="AA4979" s="2">
        <v>65</v>
      </c>
      <c r="AB4979" s="2">
        <v>21</v>
      </c>
    </row>
    <row r="4980" spans="1:28" x14ac:dyDescent="0.25">
      <c r="A4980" s="2" t="s">
        <v>5003</v>
      </c>
      <c r="B4980" s="2">
        <v>2018</v>
      </c>
      <c r="C4980" s="2">
        <v>7</v>
      </c>
      <c r="D4980" s="2" t="e">
        <v>#N/A</v>
      </c>
      <c r="E4980" s="2" t="s">
        <v>5491</v>
      </c>
      <c r="F4980" s="2" t="s">
        <v>5537</v>
      </c>
      <c r="G4980" s="2">
        <v>78.192118226600002</v>
      </c>
      <c r="H4980" s="2">
        <v>208</v>
      </c>
      <c r="I4980" s="2">
        <v>5</v>
      </c>
      <c r="J4980" s="2" t="e">
        <v>#N/A</v>
      </c>
      <c r="K4980" s="2">
        <v>37</v>
      </c>
      <c r="L4980" s="2">
        <v>21.0103603604</v>
      </c>
      <c r="M4980" s="2">
        <v>3.5527093596100001</v>
      </c>
      <c r="N4980" s="2" t="e">
        <v>#N/A</v>
      </c>
      <c r="O4980" s="2">
        <v>80</v>
      </c>
      <c r="P4980" s="2">
        <v>23.1077083333</v>
      </c>
      <c r="Q4980" s="2">
        <v>10.456239737300001</v>
      </c>
      <c r="R4980" s="2" t="s">
        <v>6055</v>
      </c>
      <c r="S4980" s="2">
        <v>0.15517241379300001</v>
      </c>
      <c r="T4980" s="2">
        <v>0.20689655172400001</v>
      </c>
      <c r="U4980" s="2">
        <v>0.34482758620699999</v>
      </c>
      <c r="V4980" s="2">
        <v>0.18965517241400001</v>
      </c>
      <c r="W4980" s="2">
        <v>6.8965517241400001E-2</v>
      </c>
      <c r="X4980" s="2">
        <v>3.4482758620700001E-2</v>
      </c>
      <c r="Y4980" s="2">
        <v>32</v>
      </c>
      <c r="Z4980" s="2">
        <v>10.456239737300001</v>
      </c>
      <c r="AA4980" s="2">
        <v>14</v>
      </c>
      <c r="AB4980" s="2">
        <v>6</v>
      </c>
    </row>
    <row r="4981" spans="1:28" x14ac:dyDescent="0.25">
      <c r="A4981" s="2" t="s">
        <v>5004</v>
      </c>
      <c r="B4981" s="2">
        <v>2018</v>
      </c>
      <c r="C4981" s="2">
        <v>7</v>
      </c>
      <c r="D4981" s="2" t="e">
        <v>#N/A</v>
      </c>
      <c r="E4981" s="2" t="s">
        <v>5536</v>
      </c>
      <c r="F4981" s="2" t="s">
        <v>5491</v>
      </c>
      <c r="G4981" s="2">
        <v>183.53225806500001</v>
      </c>
      <c r="H4981" s="2">
        <v>193</v>
      </c>
      <c r="I4981" s="2">
        <v>7</v>
      </c>
      <c r="J4981" s="2" t="e">
        <v>#N/A</v>
      </c>
      <c r="K4981" s="2">
        <v>42</v>
      </c>
      <c r="L4981" s="2">
        <v>8.9523809523800004</v>
      </c>
      <c r="M4981" s="2">
        <v>2.0215053763399999</v>
      </c>
      <c r="N4981" s="2" t="e">
        <v>#N/A</v>
      </c>
      <c r="O4981" s="2">
        <v>42</v>
      </c>
      <c r="P4981" s="2">
        <v>31.333333333300001</v>
      </c>
      <c r="Q4981" s="2">
        <v>9.8352150537600007</v>
      </c>
      <c r="R4981" s="2" t="s">
        <v>6189</v>
      </c>
      <c r="S4981" s="2">
        <v>0.243902439024</v>
      </c>
      <c r="T4981" s="2">
        <v>0.243902439024</v>
      </c>
      <c r="U4981" s="2">
        <v>0.19512195122000001</v>
      </c>
      <c r="V4981" s="2">
        <v>0.121951219512</v>
      </c>
      <c r="W4981" s="2">
        <v>7.3170731707299999E-2</v>
      </c>
      <c r="X4981" s="2">
        <v>0.121951219512</v>
      </c>
      <c r="Y4981" s="2">
        <v>42</v>
      </c>
      <c r="Z4981" s="2">
        <v>9.8352150537600007</v>
      </c>
      <c r="AA4981" s="2">
        <v>15</v>
      </c>
      <c r="AB4981" s="2">
        <v>2</v>
      </c>
    </row>
    <row r="4982" spans="1:28" x14ac:dyDescent="0.25">
      <c r="A4982" s="2" t="s">
        <v>5005</v>
      </c>
      <c r="B4982" s="2">
        <v>2018</v>
      </c>
      <c r="C4982" s="2">
        <v>7</v>
      </c>
      <c r="D4982" s="2" t="e">
        <v>#N/A</v>
      </c>
      <c r="E4982" s="2" t="s">
        <v>5532</v>
      </c>
      <c r="F4982" s="2" t="s">
        <v>5507</v>
      </c>
      <c r="G4982" s="2">
        <v>116.43697478999999</v>
      </c>
      <c r="H4982" s="2">
        <v>244</v>
      </c>
      <c r="I4982" s="2">
        <v>6</v>
      </c>
      <c r="J4982" s="2" t="e">
        <v>#N/A</v>
      </c>
      <c r="K4982" s="2">
        <v>12</v>
      </c>
      <c r="L4982" s="2">
        <v>23.166666666699999</v>
      </c>
      <c r="M4982" s="2">
        <v>1.2121848739500001</v>
      </c>
      <c r="N4982" s="2" t="e">
        <v>#N/A</v>
      </c>
      <c r="O4982" s="2">
        <v>38</v>
      </c>
      <c r="P4982" s="2">
        <v>37.604824561400001</v>
      </c>
      <c r="Q4982" s="2">
        <v>7.7103641456599998</v>
      </c>
      <c r="R4982" s="2" t="e">
        <v>#N/A</v>
      </c>
      <c r="S4982" s="2">
        <v>0.222222222222</v>
      </c>
      <c r="T4982" s="2">
        <v>0.305555555556</v>
      </c>
      <c r="U4982" s="2">
        <v>0.222222222222</v>
      </c>
      <c r="V4982" s="2">
        <v>0.111111111111</v>
      </c>
      <c r="W4982" s="2">
        <v>8.3333333333299994E-2</v>
      </c>
      <c r="X4982" s="2">
        <v>5.5555555555600003E-2</v>
      </c>
      <c r="Y4982" s="2">
        <v>23</v>
      </c>
      <c r="Z4982" s="2">
        <v>7.7103641456599998</v>
      </c>
      <c r="AA4982" s="2">
        <v>13</v>
      </c>
      <c r="AB4982" s="2">
        <v>7</v>
      </c>
    </row>
    <row r="4983" spans="1:28" x14ac:dyDescent="0.25">
      <c r="A4983" s="2" t="s">
        <v>5006</v>
      </c>
      <c r="B4983" s="2">
        <v>2018</v>
      </c>
      <c r="C4983" s="2">
        <v>8</v>
      </c>
      <c r="D4983" s="2" t="e">
        <v>#N/A</v>
      </c>
      <c r="E4983" s="2" t="s">
        <v>5501</v>
      </c>
      <c r="F4983" s="2" t="s">
        <v>5507</v>
      </c>
      <c r="G4983" s="2">
        <v>64.418981481499998</v>
      </c>
      <c r="H4983" s="2">
        <v>434</v>
      </c>
      <c r="I4983" s="2">
        <v>2</v>
      </c>
      <c r="J4983" s="2" t="e">
        <v>#N/A</v>
      </c>
      <c r="K4983" s="2">
        <v>129</v>
      </c>
      <c r="L4983" s="2">
        <v>7.1148578811399998</v>
      </c>
      <c r="M4983" s="2">
        <v>2.07025462963</v>
      </c>
      <c r="N4983" s="2" t="e">
        <v>#N/A</v>
      </c>
      <c r="O4983" s="2">
        <v>87</v>
      </c>
      <c r="P4983" s="2">
        <v>14.066091953999999</v>
      </c>
      <c r="Q4983" s="2">
        <v>3.1576774691399998</v>
      </c>
      <c r="R4983" s="2" t="s">
        <v>6153</v>
      </c>
      <c r="S4983" s="2">
        <v>3.5294117647099998E-2</v>
      </c>
      <c r="T4983" s="2">
        <v>0.11764705882400001</v>
      </c>
      <c r="U4983" s="2">
        <v>0.31764705882400002</v>
      </c>
      <c r="V4983" s="2">
        <v>0.24705882352899999</v>
      </c>
      <c r="W4983" s="2">
        <v>0.22352941176499999</v>
      </c>
      <c r="X4983" s="2">
        <v>5.8823529411800003E-2</v>
      </c>
      <c r="Y4983" s="2">
        <v>25</v>
      </c>
      <c r="Z4983" s="2">
        <v>3.1576774691399998</v>
      </c>
      <c r="AA4983" s="2">
        <v>5</v>
      </c>
      <c r="AB4983" s="2">
        <v>1</v>
      </c>
    </row>
    <row r="4984" spans="1:28" x14ac:dyDescent="0.25">
      <c r="A4984" s="2" t="s">
        <v>5007</v>
      </c>
      <c r="B4984" s="2">
        <v>2018</v>
      </c>
      <c r="C4984" s="2">
        <v>8</v>
      </c>
      <c r="D4984" s="2" t="e">
        <v>#N/A</v>
      </c>
      <c r="E4984" s="2" t="s">
        <v>5507</v>
      </c>
      <c r="F4984" s="2" t="s">
        <v>5503</v>
      </c>
      <c r="G4984" s="2">
        <v>68.944099378900006</v>
      </c>
      <c r="H4984" s="2">
        <v>162</v>
      </c>
      <c r="I4984" s="2">
        <v>1</v>
      </c>
      <c r="J4984" s="2" t="e">
        <v>#N/A</v>
      </c>
      <c r="K4984" s="2">
        <v>32</v>
      </c>
      <c r="L4984" s="2">
        <v>14.8244791667</v>
      </c>
      <c r="M4984" s="2">
        <v>2.6326086956500001</v>
      </c>
      <c r="N4984" s="2" t="e">
        <v>#N/A</v>
      </c>
      <c r="O4984" s="2">
        <v>43</v>
      </c>
      <c r="P4984" s="2">
        <v>17.8829457364</v>
      </c>
      <c r="Q4984" s="2">
        <v>4.9649068322999996</v>
      </c>
      <c r="R4984" s="2" t="s">
        <v>6153</v>
      </c>
      <c r="S4984" s="2">
        <v>4.7619047619000002E-2</v>
      </c>
      <c r="T4984" s="2">
        <v>0.23809523809499999</v>
      </c>
      <c r="U4984" s="2">
        <v>0.33333333333300003</v>
      </c>
      <c r="V4984" s="2">
        <v>0.26190476190500001</v>
      </c>
      <c r="W4984" s="2">
        <v>9.5238095238100007E-2</v>
      </c>
      <c r="X4984" s="2">
        <v>2.3809523809500001E-2</v>
      </c>
      <c r="Y4984" s="2">
        <v>17</v>
      </c>
      <c r="Z4984" s="2">
        <v>4.9649068322999996</v>
      </c>
      <c r="AA4984" s="2">
        <v>5</v>
      </c>
      <c r="AB4984" s="2">
        <v>3</v>
      </c>
    </row>
    <row r="4985" spans="1:28" x14ac:dyDescent="0.25">
      <c r="A4985" s="2" t="s">
        <v>5008</v>
      </c>
      <c r="B4985" s="2">
        <v>2018</v>
      </c>
      <c r="C4985" s="2">
        <v>8</v>
      </c>
      <c r="D4985" s="2" t="e">
        <v>#N/A</v>
      </c>
      <c r="E4985" s="2" t="s">
        <v>5491</v>
      </c>
      <c r="F4985" s="2" t="s">
        <v>5541</v>
      </c>
      <c r="G4985" s="2">
        <v>182.47865168499999</v>
      </c>
      <c r="H4985" s="2">
        <v>448</v>
      </c>
      <c r="I4985" s="2">
        <v>3</v>
      </c>
      <c r="J4985" s="2" t="e">
        <v>#N/A</v>
      </c>
      <c r="K4985" s="2">
        <v>91</v>
      </c>
      <c r="L4985" s="2">
        <v>19.123809523799999</v>
      </c>
      <c r="M4985" s="2">
        <v>3.5947191011199999</v>
      </c>
      <c r="N4985" s="2" t="e">
        <v>#N/A</v>
      </c>
      <c r="O4985" s="2">
        <v>75</v>
      </c>
      <c r="P4985" s="2">
        <v>43.1331111111</v>
      </c>
      <c r="Q4985" s="2">
        <v>8.4838951310899997</v>
      </c>
      <c r="R4985" s="2" t="s">
        <v>6066</v>
      </c>
      <c r="S4985" s="2">
        <v>0.180555555556</v>
      </c>
      <c r="T4985" s="2">
        <v>8.3333333333299994E-2</v>
      </c>
      <c r="U4985" s="2">
        <v>0.194444444444</v>
      </c>
      <c r="V4985" s="2">
        <v>0.472222222222</v>
      </c>
      <c r="W4985" s="2">
        <v>4.1666666666699999E-2</v>
      </c>
      <c r="X4985" s="2">
        <v>2.7777777777800002E-2</v>
      </c>
      <c r="Y4985" s="2">
        <v>72</v>
      </c>
      <c r="Z4985" s="2">
        <v>8.4838951310899997</v>
      </c>
      <c r="AA4985" s="2">
        <v>37</v>
      </c>
      <c r="AB4985" s="2">
        <v>20</v>
      </c>
    </row>
    <row r="4986" spans="1:28" x14ac:dyDescent="0.25">
      <c r="A4986" s="2" t="s">
        <v>5009</v>
      </c>
      <c r="B4986" s="2">
        <v>2018</v>
      </c>
      <c r="C4986" s="2">
        <v>8</v>
      </c>
      <c r="D4986" s="2" t="e">
        <v>#N/A</v>
      </c>
      <c r="E4986" s="2" t="s">
        <v>5491</v>
      </c>
      <c r="F4986" s="2" t="s">
        <v>5535</v>
      </c>
      <c r="G4986" s="2">
        <v>237.37430167599999</v>
      </c>
      <c r="H4986" s="2">
        <v>180</v>
      </c>
      <c r="I4986" s="2">
        <v>1</v>
      </c>
      <c r="J4986" s="2" t="e">
        <v>#N/A</v>
      </c>
      <c r="K4986" s="2">
        <v>38</v>
      </c>
      <c r="L4986" s="2">
        <v>20.190789473700001</v>
      </c>
      <c r="M4986" s="2">
        <v>4.1058659217900004</v>
      </c>
      <c r="N4986" s="2" t="e">
        <v>#N/A</v>
      </c>
      <c r="O4986" s="2">
        <v>16</v>
      </c>
      <c r="P4986" s="2">
        <v>49.5625</v>
      </c>
      <c r="Q4986" s="2">
        <v>5.6927374301700002</v>
      </c>
      <c r="R4986" s="2" t="s">
        <v>6055</v>
      </c>
      <c r="S4986" s="2">
        <v>0.125</v>
      </c>
      <c r="T4986" s="2">
        <v>6.25E-2</v>
      </c>
      <c r="U4986" s="2">
        <v>0.125</v>
      </c>
      <c r="V4986" s="2">
        <v>0.5625</v>
      </c>
      <c r="W4986" s="2">
        <v>6.25E-2</v>
      </c>
      <c r="X4986" s="2">
        <v>6.25E-2</v>
      </c>
      <c r="Y4986" s="2">
        <v>16</v>
      </c>
      <c r="Z4986" s="2">
        <v>5.6927374301700002</v>
      </c>
      <c r="AA4986" s="2">
        <v>11</v>
      </c>
      <c r="AB4986" s="2">
        <v>4</v>
      </c>
    </row>
    <row r="4987" spans="1:28" x14ac:dyDescent="0.25">
      <c r="A4987" s="2" t="s">
        <v>5010</v>
      </c>
      <c r="B4987" s="2">
        <v>2018</v>
      </c>
      <c r="C4987" s="2">
        <v>8</v>
      </c>
      <c r="D4987" s="2" t="e">
        <v>#N/A</v>
      </c>
      <c r="E4987" s="2" t="s">
        <v>5544</v>
      </c>
      <c r="F4987" s="2" t="s">
        <v>5493</v>
      </c>
      <c r="G4987" s="2">
        <v>109.420911528</v>
      </c>
      <c r="H4987" s="2">
        <v>374</v>
      </c>
      <c r="I4987" s="2">
        <v>1</v>
      </c>
      <c r="J4987" s="2" t="e">
        <v>#N/A</v>
      </c>
      <c r="K4987" s="2">
        <v>297</v>
      </c>
      <c r="L4987" s="2">
        <v>10.147025813699999</v>
      </c>
      <c r="M4987" s="2">
        <v>8.14767649687</v>
      </c>
      <c r="N4987" s="2" t="e">
        <v>#N/A</v>
      </c>
      <c r="O4987" s="2">
        <v>71</v>
      </c>
      <c r="P4987" s="2">
        <v>30.1854460094</v>
      </c>
      <c r="Q4987" s="2">
        <v>7.4813672922299999</v>
      </c>
      <c r="R4987" s="2" t="e">
        <v>#N/A</v>
      </c>
      <c r="S4987" s="2">
        <v>0.25</v>
      </c>
      <c r="T4987" s="2">
        <v>0.111111111111</v>
      </c>
      <c r="U4987" s="2">
        <v>0.222222222222</v>
      </c>
      <c r="V4987" s="2">
        <v>0.222222222222</v>
      </c>
      <c r="W4987" s="2">
        <v>8.3333333333299994E-2</v>
      </c>
      <c r="X4987" s="2">
        <v>0.111111111111</v>
      </c>
      <c r="Y4987" s="2">
        <v>45</v>
      </c>
      <c r="Z4987" s="2">
        <v>7.4813672922299999</v>
      </c>
      <c r="AA4987" s="2">
        <v>24</v>
      </c>
      <c r="AB4987" s="2">
        <v>6</v>
      </c>
    </row>
    <row r="4988" spans="1:28" x14ac:dyDescent="0.25">
      <c r="A4988" s="2" t="s">
        <v>5011</v>
      </c>
      <c r="B4988" s="2">
        <v>2018</v>
      </c>
      <c r="C4988" s="2">
        <v>8</v>
      </c>
      <c r="D4988" s="2" t="e">
        <v>#N/A</v>
      </c>
      <c r="E4988" s="2" t="s">
        <v>5507</v>
      </c>
      <c r="F4988" s="2" t="s">
        <v>5532</v>
      </c>
      <c r="G4988" s="2">
        <v>116.406130268</v>
      </c>
      <c r="H4988" s="2">
        <v>262</v>
      </c>
      <c r="I4988" s="2">
        <v>1</v>
      </c>
      <c r="J4988" s="2" t="e">
        <v>#N/A</v>
      </c>
      <c r="K4988" s="2">
        <v>44</v>
      </c>
      <c r="L4988" s="2">
        <v>13.619318181800001</v>
      </c>
      <c r="M4988" s="2">
        <v>1.9975095785400001</v>
      </c>
      <c r="N4988" s="2" t="e">
        <v>#N/A</v>
      </c>
      <c r="O4988" s="2">
        <v>34</v>
      </c>
      <c r="P4988" s="2">
        <v>26.676470588200001</v>
      </c>
      <c r="Q4988" s="2">
        <v>3.39846743295</v>
      </c>
      <c r="R4988" s="2" t="e">
        <v>#N/A</v>
      </c>
      <c r="S4988" s="2">
        <v>0.151515151515</v>
      </c>
      <c r="T4988" s="2">
        <v>0.21212121212099999</v>
      </c>
      <c r="U4988" s="2">
        <v>0.12121212121200001</v>
      </c>
      <c r="V4988" s="2">
        <v>0.45454545454500001</v>
      </c>
      <c r="W4988" s="2">
        <v>6.06060606061E-2</v>
      </c>
      <c r="X4988" s="2">
        <v>0</v>
      </c>
      <c r="Y4988" s="2">
        <v>25</v>
      </c>
      <c r="Z4988" s="2">
        <v>3.39846743295</v>
      </c>
      <c r="AA4988" s="2">
        <v>12</v>
      </c>
      <c r="AB4988" s="2">
        <v>3</v>
      </c>
    </row>
    <row r="4989" spans="1:28" x14ac:dyDescent="0.25">
      <c r="A4989" s="2" t="s">
        <v>5012</v>
      </c>
      <c r="B4989" s="2">
        <v>2018</v>
      </c>
      <c r="C4989" s="2">
        <v>8</v>
      </c>
      <c r="D4989" s="2" t="e">
        <v>#N/A</v>
      </c>
      <c r="E4989" s="2" t="s">
        <v>5489</v>
      </c>
      <c r="F4989" s="2" t="s">
        <v>5490</v>
      </c>
      <c r="G4989" s="2">
        <v>45.961904761900001</v>
      </c>
      <c r="H4989" s="2">
        <v>215</v>
      </c>
      <c r="I4989" s="2">
        <v>5</v>
      </c>
      <c r="J4989" s="2" t="e">
        <v>#N/A</v>
      </c>
      <c r="K4989" s="2">
        <v>39</v>
      </c>
      <c r="L4989" s="2">
        <v>8.9072649572600007</v>
      </c>
      <c r="M4989" s="2">
        <v>1.53349206349</v>
      </c>
      <c r="N4989" s="2" t="e">
        <v>#N/A</v>
      </c>
      <c r="O4989" s="2">
        <v>23</v>
      </c>
      <c r="P4989" s="2">
        <v>19.2702898551</v>
      </c>
      <c r="Q4989" s="2">
        <v>2.5349206349200002</v>
      </c>
      <c r="R4989" s="2" t="e">
        <v>#N/A</v>
      </c>
      <c r="S4989" s="2">
        <v>9.5238095238100007E-2</v>
      </c>
      <c r="T4989" s="2">
        <v>0.23809523809499999</v>
      </c>
      <c r="U4989" s="2">
        <v>4.7619047619000002E-2</v>
      </c>
      <c r="V4989" s="2">
        <v>0.428571428571</v>
      </c>
      <c r="W4989" s="2">
        <v>0.19047619047600001</v>
      </c>
      <c r="X4989" s="2">
        <v>0</v>
      </c>
      <c r="Y4989" s="2">
        <v>10</v>
      </c>
      <c r="Z4989" s="2">
        <v>2.5349206349200002</v>
      </c>
      <c r="AA4989" s="2">
        <v>3</v>
      </c>
      <c r="AB4989" s="2">
        <v>1</v>
      </c>
    </row>
    <row r="4990" spans="1:28" x14ac:dyDescent="0.25">
      <c r="A4990" s="2" t="s">
        <v>5013</v>
      </c>
      <c r="B4990" s="2">
        <v>2018</v>
      </c>
      <c r="C4990" s="2">
        <v>8</v>
      </c>
      <c r="D4990" s="2" t="e">
        <v>#N/A</v>
      </c>
      <c r="E4990" s="2" t="s">
        <v>5545</v>
      </c>
      <c r="F4990" s="2" t="s">
        <v>5509</v>
      </c>
      <c r="G4990" s="2">
        <v>125.35483871</v>
      </c>
      <c r="H4990" s="2">
        <v>31</v>
      </c>
      <c r="I4990" s="2">
        <v>0</v>
      </c>
      <c r="J4990" s="2" t="e">
        <v>#N/A</v>
      </c>
      <c r="K4990" s="2">
        <v>7</v>
      </c>
      <c r="L4990" s="2">
        <v>14.016666666700001</v>
      </c>
      <c r="M4990" s="2">
        <v>2.6956989247299998</v>
      </c>
      <c r="N4990" s="2" t="e">
        <v>#N/A</v>
      </c>
      <c r="O4990" s="2">
        <v>5</v>
      </c>
      <c r="P4990" s="2">
        <v>18.403333333300001</v>
      </c>
      <c r="Q4990" s="2">
        <v>4.4107526881699997</v>
      </c>
      <c r="R4990" s="2" t="e">
        <v>#N/A</v>
      </c>
      <c r="S4990" s="2">
        <v>0</v>
      </c>
      <c r="T4990" s="2">
        <v>0.4</v>
      </c>
      <c r="U4990" s="2">
        <v>0</v>
      </c>
      <c r="V4990" s="2">
        <v>0.4</v>
      </c>
      <c r="W4990" s="2">
        <v>0.2</v>
      </c>
      <c r="X4990" s="2">
        <v>0</v>
      </c>
      <c r="Y4990" s="2">
        <v>3</v>
      </c>
      <c r="Z4990" s="2">
        <v>4.4107526881699997</v>
      </c>
      <c r="AA4990" s="2">
        <v>0</v>
      </c>
      <c r="AB4990" s="2">
        <v>0</v>
      </c>
    </row>
    <row r="4991" spans="1:28" x14ac:dyDescent="0.25">
      <c r="A4991" s="2" t="s">
        <v>5014</v>
      </c>
      <c r="B4991" s="2">
        <v>2018</v>
      </c>
      <c r="C4991" s="2">
        <v>7</v>
      </c>
      <c r="D4991" s="2" t="e">
        <v>#N/A</v>
      </c>
      <c r="E4991" s="2" t="s">
        <v>5527</v>
      </c>
      <c r="F4991" s="2" t="s">
        <v>5507</v>
      </c>
      <c r="G4991" s="2">
        <v>51.078078078099999</v>
      </c>
      <c r="H4991" s="2">
        <v>349</v>
      </c>
      <c r="I4991" s="2">
        <v>16</v>
      </c>
      <c r="J4991" s="2" t="e">
        <v>#N/A</v>
      </c>
      <c r="K4991" s="2">
        <v>143</v>
      </c>
      <c r="L4991" s="2">
        <v>7.8171328671299998</v>
      </c>
      <c r="M4991" s="2">
        <v>3.5281281281300001</v>
      </c>
      <c r="N4991" s="2" t="e">
        <v>#N/A</v>
      </c>
      <c r="O4991" s="2">
        <v>102</v>
      </c>
      <c r="P4991" s="2">
        <v>20.414052287600001</v>
      </c>
      <c r="Q4991" s="2">
        <v>7.0216216216199996</v>
      </c>
      <c r="R4991" s="2" t="s">
        <v>6046</v>
      </c>
      <c r="S4991" s="2">
        <v>9.3023255814000005E-2</v>
      </c>
      <c r="T4991" s="2">
        <v>0.27906976744200002</v>
      </c>
      <c r="U4991" s="2">
        <v>0.47674418604699997</v>
      </c>
      <c r="V4991" s="2">
        <v>0.10465116279099999</v>
      </c>
      <c r="W4991" s="2">
        <v>3.48837209302E-2</v>
      </c>
      <c r="X4991" s="2">
        <v>1.1627906976700001E-2</v>
      </c>
      <c r="Y4991" s="2">
        <v>32</v>
      </c>
      <c r="Z4991" s="2">
        <v>7.0216216216199996</v>
      </c>
      <c r="AA4991" s="2">
        <v>19</v>
      </c>
      <c r="AB4991" s="2">
        <v>7</v>
      </c>
    </row>
    <row r="4992" spans="1:28" x14ac:dyDescent="0.25">
      <c r="A4992" s="2" t="s">
        <v>5015</v>
      </c>
      <c r="B4992" s="2">
        <v>2018</v>
      </c>
      <c r="C4992" s="2">
        <v>7</v>
      </c>
      <c r="D4992" s="2" t="e">
        <v>#N/A</v>
      </c>
      <c r="E4992" s="2" t="s">
        <v>5494</v>
      </c>
      <c r="F4992" s="2" t="s">
        <v>5493</v>
      </c>
      <c r="G4992" s="2">
        <v>115.818181818</v>
      </c>
      <c r="H4992" s="2">
        <v>311</v>
      </c>
      <c r="I4992" s="2">
        <v>14</v>
      </c>
      <c r="J4992" s="2" t="e">
        <v>#N/A</v>
      </c>
      <c r="K4992" s="2">
        <v>119</v>
      </c>
      <c r="L4992" s="2">
        <v>15.0459383754</v>
      </c>
      <c r="M4992" s="2">
        <v>6.1598765432100002</v>
      </c>
      <c r="N4992" s="2" t="e">
        <v>#N/A</v>
      </c>
      <c r="O4992" s="2">
        <v>78</v>
      </c>
      <c r="P4992" s="2">
        <v>35.080982906000003</v>
      </c>
      <c r="Q4992" s="2">
        <v>11.0093714927</v>
      </c>
      <c r="R4992" s="2" t="s">
        <v>6156</v>
      </c>
      <c r="S4992" s="2">
        <v>0.25373134328399999</v>
      </c>
      <c r="T4992" s="2">
        <v>0.14925373134299999</v>
      </c>
      <c r="U4992" s="2">
        <v>0.28358208955199998</v>
      </c>
      <c r="V4992" s="2">
        <v>0.20895522388099999</v>
      </c>
      <c r="W4992" s="2">
        <v>7.4626865671599998E-2</v>
      </c>
      <c r="X4992" s="2">
        <v>2.9850746268700001E-2</v>
      </c>
      <c r="Y4992" s="2">
        <v>57</v>
      </c>
      <c r="Z4992" s="2">
        <v>11.0093714927</v>
      </c>
      <c r="AA4992" s="2">
        <v>31</v>
      </c>
      <c r="AB4992" s="2">
        <v>10</v>
      </c>
    </row>
    <row r="4993" spans="1:28" x14ac:dyDescent="0.25">
      <c r="A4993" s="2" t="s">
        <v>5016</v>
      </c>
      <c r="B4993" s="2">
        <v>2018</v>
      </c>
      <c r="C4993" s="2">
        <v>7</v>
      </c>
      <c r="D4993" s="2" t="e">
        <v>#N/A</v>
      </c>
      <c r="E4993" s="2" t="s">
        <v>5493</v>
      </c>
      <c r="F4993" s="2" t="s">
        <v>5494</v>
      </c>
      <c r="G4993" s="2">
        <v>113.593939394</v>
      </c>
      <c r="H4993" s="2">
        <v>342</v>
      </c>
      <c r="I4993" s="2">
        <v>12</v>
      </c>
      <c r="J4993" s="2" t="e">
        <v>#N/A</v>
      </c>
      <c r="K4993" s="2">
        <v>250</v>
      </c>
      <c r="L4993" s="2">
        <v>13.688333333299999</v>
      </c>
      <c r="M4993" s="2">
        <v>10.4337373737</v>
      </c>
      <c r="N4993" s="2" t="e">
        <v>#N/A</v>
      </c>
      <c r="O4993" s="2">
        <v>102</v>
      </c>
      <c r="P4993" s="2">
        <v>32.145751634</v>
      </c>
      <c r="Q4993" s="2">
        <v>11.515808080799999</v>
      </c>
      <c r="R4993" s="2" t="s">
        <v>6156</v>
      </c>
      <c r="S4993" s="2">
        <v>0.154929577465</v>
      </c>
      <c r="T4993" s="2">
        <v>0.25352112676100003</v>
      </c>
      <c r="U4993" s="2">
        <v>0.225352112676</v>
      </c>
      <c r="V4993" s="2">
        <v>0.154929577465</v>
      </c>
      <c r="W4993" s="2">
        <v>9.8591549295799996E-2</v>
      </c>
      <c r="X4993" s="2">
        <v>0.112676056338</v>
      </c>
      <c r="Y4993" s="2">
        <v>73</v>
      </c>
      <c r="Z4993" s="2">
        <v>11.515808080799999</v>
      </c>
      <c r="AA4993" s="2">
        <v>33</v>
      </c>
      <c r="AB4993" s="2">
        <v>14</v>
      </c>
    </row>
    <row r="4994" spans="1:28" x14ac:dyDescent="0.25">
      <c r="A4994" s="2" t="s">
        <v>5017</v>
      </c>
      <c r="B4994" s="2">
        <v>2018</v>
      </c>
      <c r="C4994" s="2">
        <v>7</v>
      </c>
      <c r="D4994" s="2" t="e">
        <v>#N/A</v>
      </c>
      <c r="E4994" s="2" t="s">
        <v>5491</v>
      </c>
      <c r="F4994" s="2" t="s">
        <v>5531</v>
      </c>
      <c r="G4994" s="2">
        <v>239.109792285</v>
      </c>
      <c r="H4994" s="2">
        <v>353</v>
      </c>
      <c r="I4994" s="2">
        <v>16</v>
      </c>
      <c r="J4994" s="2" t="e">
        <v>#N/A</v>
      </c>
      <c r="K4994" s="2">
        <v>105</v>
      </c>
      <c r="L4994" s="2">
        <v>18.062063492099998</v>
      </c>
      <c r="M4994" s="2">
        <v>5.4415430267099998</v>
      </c>
      <c r="N4994" s="2" t="e">
        <v>#N/A</v>
      </c>
      <c r="O4994" s="2">
        <v>93</v>
      </c>
      <c r="P4994" s="2">
        <v>43.773476702499998</v>
      </c>
      <c r="Q4994" s="2">
        <v>12.784718100899999</v>
      </c>
      <c r="R4994" s="2" t="s">
        <v>6151</v>
      </c>
      <c r="S4994" s="2">
        <v>0.23076923076899999</v>
      </c>
      <c r="T4994" s="2">
        <v>0.20879120879099999</v>
      </c>
      <c r="U4994" s="2">
        <v>0.19780219780200001</v>
      </c>
      <c r="V4994" s="2">
        <v>0.296703296703</v>
      </c>
      <c r="W4994" s="2">
        <v>5.4945054945099998E-2</v>
      </c>
      <c r="X4994" s="2">
        <v>1.0989010989E-2</v>
      </c>
      <c r="Y4994" s="2">
        <v>93</v>
      </c>
      <c r="Z4994" s="2">
        <v>12.784718100899999</v>
      </c>
      <c r="AA4994" s="2">
        <v>46</v>
      </c>
      <c r="AB4994" s="2">
        <v>19</v>
      </c>
    </row>
    <row r="4995" spans="1:28" x14ac:dyDescent="0.25">
      <c r="A4995" s="2" t="s">
        <v>5018</v>
      </c>
      <c r="B4995" s="2">
        <v>2018</v>
      </c>
      <c r="C4995" s="2">
        <v>8</v>
      </c>
      <c r="D4995" s="2" t="e">
        <v>#N/A</v>
      </c>
      <c r="E4995" s="2" t="s">
        <v>5502</v>
      </c>
      <c r="F4995" s="2" t="s">
        <v>5496</v>
      </c>
      <c r="G4995" s="2">
        <v>96.715789473699999</v>
      </c>
      <c r="H4995" s="2">
        <v>388</v>
      </c>
      <c r="I4995" s="2">
        <v>8</v>
      </c>
      <c r="J4995" s="2" t="e">
        <v>#N/A</v>
      </c>
      <c r="K4995" s="2">
        <v>213</v>
      </c>
      <c r="L4995" s="2">
        <v>6.4454616588400002</v>
      </c>
      <c r="M4995" s="2">
        <v>3.7673245614000002</v>
      </c>
      <c r="N4995" s="2" t="e">
        <v>#N/A</v>
      </c>
      <c r="O4995" s="2">
        <v>76</v>
      </c>
      <c r="P4995" s="2">
        <v>21.647368421100001</v>
      </c>
      <c r="Q4995" s="2">
        <v>5.4602192982500002</v>
      </c>
      <c r="R4995" s="2" t="e">
        <v>#N/A</v>
      </c>
      <c r="S4995" s="2">
        <v>0.169230769231</v>
      </c>
      <c r="T4995" s="2">
        <v>0.384615384615</v>
      </c>
      <c r="U4995" s="2">
        <v>0.169230769231</v>
      </c>
      <c r="V4995" s="2">
        <v>0.2</v>
      </c>
      <c r="W4995" s="2">
        <v>3.07692307692E-2</v>
      </c>
      <c r="X4995" s="2">
        <v>4.6153846153799999E-2</v>
      </c>
      <c r="Y4995" s="2">
        <v>49</v>
      </c>
      <c r="Z4995" s="2">
        <v>5.4602192982500002</v>
      </c>
      <c r="AA4995" s="2">
        <v>14</v>
      </c>
      <c r="AB4995" s="2">
        <v>4</v>
      </c>
    </row>
    <row r="4996" spans="1:28" x14ac:dyDescent="0.25">
      <c r="A4996" s="2" t="s">
        <v>5019</v>
      </c>
      <c r="B4996" s="2">
        <v>2018</v>
      </c>
      <c r="C4996" s="2">
        <v>8</v>
      </c>
      <c r="D4996" s="2" t="e">
        <v>#N/A</v>
      </c>
      <c r="E4996" s="2" t="s">
        <v>5496</v>
      </c>
      <c r="F4996" s="2" t="s">
        <v>5497</v>
      </c>
      <c r="G4996" s="2">
        <v>149.962406015</v>
      </c>
      <c r="H4996" s="2">
        <v>681</v>
      </c>
      <c r="I4996" s="2">
        <v>16</v>
      </c>
      <c r="J4996" s="2" t="e">
        <v>#N/A</v>
      </c>
      <c r="K4996" s="2">
        <v>122</v>
      </c>
      <c r="L4996" s="2">
        <v>7.6154371584699998</v>
      </c>
      <c r="M4996" s="2">
        <v>1.11979949875</v>
      </c>
      <c r="N4996" s="2" t="e">
        <v>#N/A</v>
      </c>
      <c r="O4996" s="2">
        <v>62</v>
      </c>
      <c r="P4996" s="2">
        <v>27.1411290323</v>
      </c>
      <c r="Q4996" s="2">
        <v>2.4552130325800001</v>
      </c>
      <c r="R4996" s="2" t="e">
        <v>#N/A</v>
      </c>
      <c r="S4996" s="2">
        <v>0.15</v>
      </c>
      <c r="T4996" s="2">
        <v>0.25</v>
      </c>
      <c r="U4996" s="2">
        <v>0.183333333333</v>
      </c>
      <c r="V4996" s="2">
        <v>0.33333333333300003</v>
      </c>
      <c r="W4996" s="2">
        <v>8.3333333333299994E-2</v>
      </c>
      <c r="X4996" s="2">
        <v>0</v>
      </c>
      <c r="Y4996" s="2">
        <v>47</v>
      </c>
      <c r="Z4996" s="2">
        <v>2.4552130325800001</v>
      </c>
      <c r="AA4996" s="2">
        <v>14</v>
      </c>
      <c r="AB4996" s="2">
        <v>3</v>
      </c>
    </row>
    <row r="4997" spans="1:28" x14ac:dyDescent="0.25">
      <c r="A4997" s="2" t="s">
        <v>5020</v>
      </c>
      <c r="B4997" s="2">
        <v>2018</v>
      </c>
      <c r="C4997" s="2">
        <v>7</v>
      </c>
      <c r="D4997" s="2" t="e">
        <v>#N/A</v>
      </c>
      <c r="E4997" s="2" t="s">
        <v>5529</v>
      </c>
      <c r="F4997" s="2" t="s">
        <v>5491</v>
      </c>
      <c r="G4997" s="2">
        <v>179.97478849399999</v>
      </c>
      <c r="H4997" s="2">
        <v>203</v>
      </c>
      <c r="I4997" s="2">
        <v>6</v>
      </c>
      <c r="J4997" s="2" t="e">
        <v>#N/A</v>
      </c>
      <c r="K4997" s="2">
        <v>25</v>
      </c>
      <c r="L4997" s="2">
        <v>14.88</v>
      </c>
      <c r="M4997" s="2">
        <v>-0.55329949238599996</v>
      </c>
      <c r="N4997" s="2" t="e">
        <v>#N/A</v>
      </c>
      <c r="O4997" s="2">
        <v>91</v>
      </c>
      <c r="P4997" s="2">
        <v>35.402930402899997</v>
      </c>
      <c r="Q4997" s="2">
        <v>17.503891709000001</v>
      </c>
      <c r="R4997" s="2" t="e">
        <v>#N/A</v>
      </c>
      <c r="S4997" s="2" t="e">
        <v>#N/A</v>
      </c>
      <c r="T4997" s="2" t="e">
        <v>#N/A</v>
      </c>
      <c r="U4997" s="2" t="e">
        <v>#N/A</v>
      </c>
      <c r="V4997" s="2" t="e">
        <v>#N/A</v>
      </c>
      <c r="W4997" s="2" t="e">
        <v>#N/A</v>
      </c>
      <c r="X4997" s="2" t="e">
        <v>#N/A</v>
      </c>
      <c r="Y4997" s="2">
        <v>79</v>
      </c>
      <c r="Z4997" s="2">
        <v>17.503891709000001</v>
      </c>
      <c r="AA4997" s="2">
        <v>34</v>
      </c>
      <c r="AB4997" s="2">
        <v>13</v>
      </c>
    </row>
    <row r="4998" spans="1:28" x14ac:dyDescent="0.25">
      <c r="A4998" s="2" t="s">
        <v>5021</v>
      </c>
      <c r="B4998" s="2">
        <v>2018</v>
      </c>
      <c r="C4998" s="2">
        <v>7</v>
      </c>
      <c r="D4998" s="2" t="e">
        <v>#N/A</v>
      </c>
      <c r="E4998" s="2" t="s">
        <v>5491</v>
      </c>
      <c r="F4998" s="2" t="s">
        <v>5529</v>
      </c>
      <c r="G4998" s="2">
        <v>178.90234082399999</v>
      </c>
      <c r="H4998" s="2">
        <v>183</v>
      </c>
      <c r="I4998" s="2">
        <v>5</v>
      </c>
      <c r="J4998" s="2" t="e">
        <v>#N/A</v>
      </c>
      <c r="K4998" s="2">
        <v>39</v>
      </c>
      <c r="L4998" s="2">
        <v>17.109829059799999</v>
      </c>
      <c r="M4998" s="2">
        <v>3.5403558052399999</v>
      </c>
      <c r="N4998" s="2" t="e">
        <v>#N/A</v>
      </c>
      <c r="O4998" s="2">
        <v>74</v>
      </c>
      <c r="P4998" s="2">
        <v>37.0540540541</v>
      </c>
      <c r="Q4998" s="2">
        <v>16.898876404500001</v>
      </c>
      <c r="R4998" s="2" t="e">
        <v>#N/A</v>
      </c>
      <c r="S4998" s="2" t="e">
        <v>#N/A</v>
      </c>
      <c r="T4998" s="2" t="e">
        <v>#N/A</v>
      </c>
      <c r="U4998" s="2" t="e">
        <v>#N/A</v>
      </c>
      <c r="V4998" s="2" t="e">
        <v>#N/A</v>
      </c>
      <c r="W4998" s="2" t="e">
        <v>#N/A</v>
      </c>
      <c r="X4998" s="2" t="e">
        <v>#N/A</v>
      </c>
      <c r="Y4998" s="2">
        <v>69</v>
      </c>
      <c r="Z4998" s="2">
        <v>16.898876404500001</v>
      </c>
      <c r="AA4998" s="2">
        <v>29</v>
      </c>
      <c r="AB4998" s="2">
        <v>13</v>
      </c>
    </row>
    <row r="4999" spans="1:28" x14ac:dyDescent="0.25">
      <c r="A4999" s="2" t="s">
        <v>5022</v>
      </c>
      <c r="B4999" s="2">
        <v>2018</v>
      </c>
      <c r="C4999" s="2">
        <v>7</v>
      </c>
      <c r="D4999" s="2" t="e">
        <v>#N/A</v>
      </c>
      <c r="E4999" s="2" t="s">
        <v>5491</v>
      </c>
      <c r="F4999" s="2" t="s">
        <v>5521</v>
      </c>
      <c r="G4999" s="2">
        <v>292.58783783799998</v>
      </c>
      <c r="H4999" s="2">
        <v>78</v>
      </c>
      <c r="I4999" s="2">
        <v>4</v>
      </c>
      <c r="J4999" s="2" t="e">
        <v>#N/A</v>
      </c>
      <c r="K4999" s="2">
        <v>38</v>
      </c>
      <c r="L4999" s="2">
        <v>14.949561403500001</v>
      </c>
      <c r="M4999" s="2">
        <v>7.6400900900900002</v>
      </c>
      <c r="N4999" s="2" t="e">
        <v>#N/A</v>
      </c>
      <c r="O4999" s="2">
        <v>26</v>
      </c>
      <c r="P4999" s="2">
        <v>33.346153846199996</v>
      </c>
      <c r="Q4999" s="2">
        <v>14.283783783800001</v>
      </c>
      <c r="R4999" s="2" t="e">
        <v>#N/A</v>
      </c>
      <c r="S4999" s="2" t="e">
        <v>#N/A</v>
      </c>
      <c r="T4999" s="2" t="e">
        <v>#N/A</v>
      </c>
      <c r="U4999" s="2" t="e">
        <v>#N/A</v>
      </c>
      <c r="V4999" s="2" t="e">
        <v>#N/A</v>
      </c>
      <c r="W4999" s="2" t="e">
        <v>#N/A</v>
      </c>
      <c r="X4999" s="2" t="e">
        <v>#N/A</v>
      </c>
      <c r="Y4999" s="2">
        <v>26</v>
      </c>
      <c r="Z4999" s="2">
        <v>14.283783783800001</v>
      </c>
      <c r="AA4999" s="2">
        <v>8</v>
      </c>
      <c r="AB4999" s="2">
        <v>2</v>
      </c>
    </row>
    <row r="5000" spans="1:28" x14ac:dyDescent="0.25">
      <c r="A5000" s="2" t="s">
        <v>5023</v>
      </c>
      <c r="B5000" s="2">
        <v>2018</v>
      </c>
      <c r="C5000" s="2">
        <v>7</v>
      </c>
      <c r="D5000" s="2" t="e">
        <v>#N/A</v>
      </c>
      <c r="E5000" s="2" t="s">
        <v>5499</v>
      </c>
      <c r="F5000" s="2" t="s">
        <v>5496</v>
      </c>
      <c r="G5000" s="2">
        <v>99.386842105300005</v>
      </c>
      <c r="H5000" s="2">
        <v>455</v>
      </c>
      <c r="I5000" s="2">
        <v>75</v>
      </c>
      <c r="J5000" s="2" t="e">
        <v>#N/A</v>
      </c>
      <c r="K5000" s="2">
        <v>183</v>
      </c>
      <c r="L5000" s="2">
        <v>9.1290528233200003</v>
      </c>
      <c r="M5000" s="2">
        <v>4.2554385964900003</v>
      </c>
      <c r="N5000" s="2" t="e">
        <v>#N/A</v>
      </c>
      <c r="O5000" s="2">
        <v>98</v>
      </c>
      <c r="P5000" s="2">
        <v>21.0392857143</v>
      </c>
      <c r="Q5000" s="2">
        <v>7.0972368421100001</v>
      </c>
      <c r="R5000" s="2" t="s">
        <v>6190</v>
      </c>
      <c r="S5000" s="2">
        <v>0.166666666667</v>
      </c>
      <c r="T5000" s="2">
        <v>0.36111111111100003</v>
      </c>
      <c r="U5000" s="2">
        <v>0.222222222222</v>
      </c>
      <c r="V5000" s="2">
        <v>0.111111111111</v>
      </c>
      <c r="W5000" s="2">
        <v>4.1666666666699999E-2</v>
      </c>
      <c r="X5000" s="2">
        <v>9.7222222222200005E-2</v>
      </c>
      <c r="Y5000" s="2">
        <v>39</v>
      </c>
      <c r="Z5000" s="2">
        <v>7.0972368421100001</v>
      </c>
      <c r="AA5000" s="2">
        <v>16</v>
      </c>
      <c r="AB5000" s="2">
        <v>5</v>
      </c>
    </row>
    <row r="5001" spans="1:28" x14ac:dyDescent="0.25">
      <c r="A5001" s="2" t="s">
        <v>5024</v>
      </c>
      <c r="B5001" s="2">
        <v>2018</v>
      </c>
      <c r="C5001" s="2">
        <v>7</v>
      </c>
      <c r="D5001" s="2" t="e">
        <v>#N/A</v>
      </c>
      <c r="E5001" s="2" t="s">
        <v>5509</v>
      </c>
      <c r="F5001" s="2" t="s">
        <v>5496</v>
      </c>
      <c r="G5001" s="2">
        <v>104.829222011</v>
      </c>
      <c r="H5001" s="2">
        <v>602</v>
      </c>
      <c r="I5001" s="2">
        <v>75</v>
      </c>
      <c r="J5001" s="2" t="e">
        <v>#N/A</v>
      </c>
      <c r="K5001" s="2">
        <v>246</v>
      </c>
      <c r="L5001" s="2">
        <v>9.25284552846</v>
      </c>
      <c r="M5001" s="2">
        <v>4.4199873497800004</v>
      </c>
      <c r="N5001" s="2" t="e">
        <v>#N/A</v>
      </c>
      <c r="O5001" s="2">
        <v>108</v>
      </c>
      <c r="P5001" s="2">
        <v>30.967283950599999</v>
      </c>
      <c r="Q5001" s="2">
        <v>8.6279253636900002</v>
      </c>
      <c r="R5001" s="2" t="e">
        <v>#N/A</v>
      </c>
      <c r="S5001" s="2">
        <v>0.107843137255</v>
      </c>
      <c r="T5001" s="2">
        <v>0.51960784313700004</v>
      </c>
      <c r="U5001" s="2">
        <v>0.12745098039200001</v>
      </c>
      <c r="V5001" s="2">
        <v>0.15686274509799999</v>
      </c>
      <c r="W5001" s="2">
        <v>3.9215686274499999E-2</v>
      </c>
      <c r="X5001" s="2">
        <v>4.9019607843099999E-2</v>
      </c>
      <c r="Y5001" s="2">
        <v>88</v>
      </c>
      <c r="Z5001" s="2">
        <v>8.5953056080699994</v>
      </c>
      <c r="AA5001" s="2">
        <v>36</v>
      </c>
      <c r="AB5001" s="2">
        <v>14</v>
      </c>
    </row>
    <row r="5002" spans="1:28" x14ac:dyDescent="0.25">
      <c r="A5002" s="2" t="s">
        <v>5025</v>
      </c>
      <c r="B5002" s="2">
        <v>2018</v>
      </c>
      <c r="C5002" s="2">
        <v>3</v>
      </c>
      <c r="D5002" s="2" t="e">
        <v>#N/A</v>
      </c>
      <c r="E5002" s="2" t="s">
        <v>5518</v>
      </c>
      <c r="F5002" s="2" t="s">
        <v>5489</v>
      </c>
      <c r="G5002" s="2">
        <v>85.569491525399997</v>
      </c>
      <c r="H5002" s="2">
        <v>305</v>
      </c>
      <c r="I5002" s="2">
        <v>10</v>
      </c>
      <c r="J5002" s="2" t="e">
        <v>#N/A</v>
      </c>
      <c r="K5002" s="2">
        <v>119</v>
      </c>
      <c r="L5002" s="2">
        <v>7.9443977591000001</v>
      </c>
      <c r="M5002" s="2">
        <v>3.2142937853100002</v>
      </c>
      <c r="N5002" s="2" t="e">
        <v>#N/A</v>
      </c>
      <c r="O5002" s="2">
        <v>76</v>
      </c>
      <c r="P5002" s="2">
        <v>18.1063596491</v>
      </c>
      <c r="Q5002" s="2">
        <v>4.9899435028200001</v>
      </c>
      <c r="R5002" s="2" t="e">
        <v>#N/A</v>
      </c>
      <c r="S5002" s="2">
        <v>0.26470588235300002</v>
      </c>
      <c r="T5002" s="2">
        <v>0.14705882352899999</v>
      </c>
      <c r="U5002" s="2">
        <v>0.323529411765</v>
      </c>
      <c r="V5002" s="2">
        <v>0.16176470588200001</v>
      </c>
      <c r="W5002" s="2">
        <v>7.3529411764700001E-2</v>
      </c>
      <c r="X5002" s="2">
        <v>2.9411764705900002E-2</v>
      </c>
      <c r="Y5002" s="2">
        <v>36</v>
      </c>
      <c r="Z5002" s="2">
        <v>4.9899435028200001</v>
      </c>
      <c r="AA5002" s="2">
        <v>12</v>
      </c>
      <c r="AB5002" s="2">
        <v>1</v>
      </c>
    </row>
    <row r="5003" spans="1:28" x14ac:dyDescent="0.25">
      <c r="A5003" s="2" t="s">
        <v>5026</v>
      </c>
      <c r="B5003" s="2">
        <v>2018</v>
      </c>
      <c r="C5003" s="2">
        <v>3</v>
      </c>
      <c r="D5003" s="2" t="e">
        <v>#N/A</v>
      </c>
      <c r="E5003" s="2" t="s">
        <v>5489</v>
      </c>
      <c r="F5003" s="2" t="s">
        <v>5506</v>
      </c>
      <c r="G5003" s="2">
        <v>94.756097561000004</v>
      </c>
      <c r="H5003" s="2">
        <v>300</v>
      </c>
      <c r="I5003" s="2">
        <v>13</v>
      </c>
      <c r="J5003" s="2" t="e">
        <v>#N/A</v>
      </c>
      <c r="K5003" s="2">
        <v>61</v>
      </c>
      <c r="L5003" s="2">
        <v>8.9409836065599997</v>
      </c>
      <c r="M5003" s="2">
        <v>1.87595818815</v>
      </c>
      <c r="N5003" s="2" t="e">
        <v>#N/A</v>
      </c>
      <c r="O5003" s="2">
        <v>31</v>
      </c>
      <c r="P5003" s="2">
        <v>31.6870967742</v>
      </c>
      <c r="Q5003" s="2">
        <v>4.5620209059199999</v>
      </c>
      <c r="R5003" s="2" t="e">
        <v>#N/A</v>
      </c>
      <c r="S5003" s="2">
        <v>0.46666666666700002</v>
      </c>
      <c r="T5003" s="2">
        <v>0.13333333333299999</v>
      </c>
      <c r="U5003" s="2">
        <v>0.2</v>
      </c>
      <c r="V5003" s="2">
        <v>0.2</v>
      </c>
      <c r="W5003" s="2">
        <v>0</v>
      </c>
      <c r="X5003" s="2">
        <v>0</v>
      </c>
      <c r="Y5003" s="2">
        <v>30</v>
      </c>
      <c r="Z5003" s="2">
        <v>4.5620209059199999</v>
      </c>
      <c r="AA5003" s="2">
        <v>9</v>
      </c>
      <c r="AB5003" s="2">
        <v>2</v>
      </c>
    </row>
    <row r="5004" spans="1:28" x14ac:dyDescent="0.25">
      <c r="A5004" s="2" t="s">
        <v>5027</v>
      </c>
      <c r="B5004" s="2">
        <v>2018</v>
      </c>
      <c r="C5004" s="2">
        <v>3</v>
      </c>
      <c r="D5004" s="2" t="e">
        <v>#N/A</v>
      </c>
      <c r="E5004" s="2" t="s">
        <v>5489</v>
      </c>
      <c r="F5004" s="2" t="s">
        <v>5490</v>
      </c>
      <c r="G5004" s="2">
        <v>45.957943925199999</v>
      </c>
      <c r="H5004" s="2">
        <v>220</v>
      </c>
      <c r="I5004" s="2">
        <v>6</v>
      </c>
      <c r="J5004" s="2" t="e">
        <v>#N/A</v>
      </c>
      <c r="K5004" s="2">
        <v>41</v>
      </c>
      <c r="L5004" s="2">
        <v>4.2296747967500004</v>
      </c>
      <c r="M5004" s="2">
        <v>0.71923676012500004</v>
      </c>
      <c r="N5004" s="2" t="e">
        <v>#N/A</v>
      </c>
      <c r="O5004" s="2">
        <v>22</v>
      </c>
      <c r="P5004" s="2">
        <v>10.5265151515</v>
      </c>
      <c r="Q5004" s="2">
        <v>1.4169003115300001</v>
      </c>
      <c r="R5004" s="2" t="e">
        <v>#N/A</v>
      </c>
      <c r="S5004" s="2">
        <v>0.28571428571399998</v>
      </c>
      <c r="T5004" s="2">
        <v>0</v>
      </c>
      <c r="U5004" s="2">
        <v>0.19047619047600001</v>
      </c>
      <c r="V5004" s="2">
        <v>0.38095238095200001</v>
      </c>
      <c r="W5004" s="2">
        <v>0.14285714285699999</v>
      </c>
      <c r="X5004" s="2">
        <v>0</v>
      </c>
      <c r="Y5004" s="2">
        <v>4</v>
      </c>
      <c r="Z5004" s="2">
        <v>1.4169003115300001</v>
      </c>
      <c r="AA5004" s="2">
        <v>0</v>
      </c>
      <c r="AB5004" s="2">
        <v>0</v>
      </c>
    </row>
    <row r="5005" spans="1:28" x14ac:dyDescent="0.25">
      <c r="A5005" s="2" t="s">
        <v>5028</v>
      </c>
      <c r="B5005" s="2">
        <v>2018</v>
      </c>
      <c r="C5005" s="2">
        <v>3</v>
      </c>
      <c r="D5005" s="2" t="e">
        <v>#N/A</v>
      </c>
      <c r="E5005" s="2" t="s">
        <v>5539</v>
      </c>
      <c r="F5005" s="2" t="s">
        <v>5489</v>
      </c>
      <c r="G5005" s="2">
        <v>112.402439024</v>
      </c>
      <c r="H5005" s="2">
        <v>505</v>
      </c>
      <c r="I5005" s="2">
        <v>13</v>
      </c>
      <c r="J5005" s="2" t="e">
        <v>#N/A</v>
      </c>
      <c r="K5005" s="2">
        <v>250</v>
      </c>
      <c r="L5005" s="2">
        <v>7.8317333333299999</v>
      </c>
      <c r="M5005" s="2">
        <v>4.0390921409200002</v>
      </c>
      <c r="N5005" s="2" t="e">
        <v>#N/A</v>
      </c>
      <c r="O5005" s="2">
        <v>81</v>
      </c>
      <c r="P5005" s="2">
        <v>29.802057613199999</v>
      </c>
      <c r="Q5005" s="2">
        <v>5.7540311653099998</v>
      </c>
      <c r="R5005" s="2" t="e">
        <v>#N/A</v>
      </c>
      <c r="S5005" s="2">
        <v>0.37662337662299999</v>
      </c>
      <c r="T5005" s="2">
        <v>0.15584415584399999</v>
      </c>
      <c r="U5005" s="2">
        <v>0.194805194805</v>
      </c>
      <c r="V5005" s="2">
        <v>0.16883116883099999</v>
      </c>
      <c r="W5005" s="2">
        <v>6.4935064935099998E-2</v>
      </c>
      <c r="X5005" s="2">
        <v>3.8961038960999998E-2</v>
      </c>
      <c r="Y5005" s="2">
        <v>64</v>
      </c>
      <c r="Z5005" s="2">
        <v>5.7540311653099998</v>
      </c>
      <c r="AA5005" s="2">
        <v>26</v>
      </c>
      <c r="AB5005" s="2">
        <v>6</v>
      </c>
    </row>
    <row r="5006" spans="1:28" x14ac:dyDescent="0.25">
      <c r="A5006" s="2" t="s">
        <v>5029</v>
      </c>
      <c r="B5006" s="2">
        <v>2018</v>
      </c>
      <c r="C5006" s="2">
        <v>3</v>
      </c>
      <c r="D5006" s="2" t="e">
        <v>#N/A</v>
      </c>
      <c r="E5006" s="2" t="s">
        <v>5527</v>
      </c>
      <c r="F5006" s="2" t="s">
        <v>5507</v>
      </c>
      <c r="G5006" s="2">
        <v>51.203592814399997</v>
      </c>
      <c r="H5006" s="2">
        <v>353</v>
      </c>
      <c r="I5006" s="2">
        <v>19</v>
      </c>
      <c r="J5006" s="2" t="e">
        <v>#N/A</v>
      </c>
      <c r="K5006" s="2">
        <v>119</v>
      </c>
      <c r="L5006" s="2">
        <v>7.5037815126099998</v>
      </c>
      <c r="M5006" s="2">
        <v>2.8465069860300001</v>
      </c>
      <c r="N5006" s="2" t="e">
        <v>#N/A</v>
      </c>
      <c r="O5006" s="2">
        <v>119</v>
      </c>
      <c r="P5006" s="2">
        <v>18.180952381000001</v>
      </c>
      <c r="Q5006" s="2">
        <v>7.3950598802399998</v>
      </c>
      <c r="R5006" s="2" t="s">
        <v>6104</v>
      </c>
      <c r="S5006" s="2">
        <v>5.7142857142900003E-2</v>
      </c>
      <c r="T5006" s="2">
        <v>0.35238095238099998</v>
      </c>
      <c r="U5006" s="2">
        <v>0.43809523809500001</v>
      </c>
      <c r="V5006" s="2">
        <v>6.66666666667E-2</v>
      </c>
      <c r="W5006" s="2">
        <v>5.7142857142900003E-2</v>
      </c>
      <c r="X5006" s="2">
        <v>2.85714285714E-2</v>
      </c>
      <c r="Y5006" s="2">
        <v>32</v>
      </c>
      <c r="Z5006" s="2">
        <v>7.3950598802399998</v>
      </c>
      <c r="AA5006" s="2">
        <v>12</v>
      </c>
      <c r="AB5006" s="2">
        <v>7</v>
      </c>
    </row>
    <row r="5007" spans="1:28" x14ac:dyDescent="0.25">
      <c r="A5007" s="2" t="s">
        <v>5030</v>
      </c>
      <c r="B5007" s="2">
        <v>2018</v>
      </c>
      <c r="C5007" s="2">
        <v>3</v>
      </c>
      <c r="D5007" s="2" t="e">
        <v>#N/A</v>
      </c>
      <c r="E5007" s="2" t="s">
        <v>5503</v>
      </c>
      <c r="F5007" s="2" t="s">
        <v>5507</v>
      </c>
      <c r="G5007" s="2">
        <v>77.617647058800003</v>
      </c>
      <c r="H5007" s="2">
        <v>212</v>
      </c>
      <c r="I5007" s="2">
        <v>8</v>
      </c>
      <c r="J5007" s="2" t="e">
        <v>#N/A</v>
      </c>
      <c r="K5007" s="2">
        <v>27</v>
      </c>
      <c r="L5007" s="2">
        <v>4.62839506173</v>
      </c>
      <c r="M5007" s="2">
        <v>0.84191176470600004</v>
      </c>
      <c r="N5007" s="2" t="e">
        <v>#N/A</v>
      </c>
      <c r="O5007" s="2">
        <v>63</v>
      </c>
      <c r="P5007" s="2">
        <v>17.110317460299999</v>
      </c>
      <c r="Q5007" s="2">
        <v>6.2940359477100003</v>
      </c>
      <c r="R5007" s="2" t="s">
        <v>6104</v>
      </c>
      <c r="S5007" s="2">
        <v>3.7735849056599997E-2</v>
      </c>
      <c r="T5007" s="2">
        <v>0.39622641509399997</v>
      </c>
      <c r="U5007" s="2">
        <v>0.47169811320799998</v>
      </c>
      <c r="V5007" s="2">
        <v>3.7735849056599997E-2</v>
      </c>
      <c r="W5007" s="2">
        <v>5.66037735849E-2</v>
      </c>
      <c r="X5007" s="2">
        <v>0</v>
      </c>
      <c r="Y5007" s="2">
        <v>13</v>
      </c>
      <c r="Z5007" s="2">
        <v>6.2940359477100003</v>
      </c>
      <c r="AA5007" s="2">
        <v>6</v>
      </c>
      <c r="AB5007" s="2">
        <v>3</v>
      </c>
    </row>
    <row r="5008" spans="1:28" x14ac:dyDescent="0.25">
      <c r="A5008" s="2" t="s">
        <v>5031</v>
      </c>
      <c r="B5008" s="2">
        <v>2018</v>
      </c>
      <c r="C5008" s="2">
        <v>3</v>
      </c>
      <c r="D5008" s="2" t="e">
        <v>#N/A</v>
      </c>
      <c r="E5008" s="2" t="s">
        <v>5507</v>
      </c>
      <c r="F5008" s="2" t="s">
        <v>5532</v>
      </c>
      <c r="G5008" s="2">
        <v>120.996309963</v>
      </c>
      <c r="H5008" s="2">
        <v>285</v>
      </c>
      <c r="I5008" s="2">
        <v>14</v>
      </c>
      <c r="J5008" s="2" t="e">
        <v>#N/A</v>
      </c>
      <c r="K5008" s="2">
        <v>65</v>
      </c>
      <c r="L5008" s="2">
        <v>18.206153846199999</v>
      </c>
      <c r="M5008" s="2">
        <v>4.2343788437900001</v>
      </c>
      <c r="N5008" s="2" t="e">
        <v>#N/A</v>
      </c>
      <c r="O5008" s="2">
        <v>39</v>
      </c>
      <c r="P5008" s="2">
        <v>41.282051282099999</v>
      </c>
      <c r="Q5008" s="2">
        <v>6.6974169741700003</v>
      </c>
      <c r="R5008" s="2" t="e">
        <v>#N/A</v>
      </c>
      <c r="S5008" s="2">
        <v>0.30769230769200001</v>
      </c>
      <c r="T5008" s="2">
        <v>0.17948717948699999</v>
      </c>
      <c r="U5008" s="2">
        <v>0.15384615384600001</v>
      </c>
      <c r="V5008" s="2">
        <v>0.33333333333300003</v>
      </c>
      <c r="W5008" s="2">
        <v>2.5641025641000001E-2</v>
      </c>
      <c r="X5008" s="2">
        <v>0</v>
      </c>
      <c r="Y5008" s="2">
        <v>28</v>
      </c>
      <c r="Z5008" s="2">
        <v>6.6974169741700003</v>
      </c>
      <c r="AA5008" s="2">
        <v>19</v>
      </c>
      <c r="AB5008" s="2">
        <v>7</v>
      </c>
    </row>
    <row r="5009" spans="1:28" x14ac:dyDescent="0.25">
      <c r="A5009" s="2" t="s">
        <v>5032</v>
      </c>
      <c r="B5009" s="2">
        <v>2018</v>
      </c>
      <c r="C5009" s="2">
        <v>3</v>
      </c>
      <c r="D5009" s="2" t="e">
        <v>#N/A</v>
      </c>
      <c r="E5009" s="2" t="s">
        <v>5493</v>
      </c>
      <c r="F5009" s="2" t="s">
        <v>5501</v>
      </c>
      <c r="G5009" s="2">
        <v>193.06802721099999</v>
      </c>
      <c r="H5009" s="2">
        <v>305</v>
      </c>
      <c r="I5009" s="2">
        <v>11</v>
      </c>
      <c r="J5009" s="2" t="e">
        <v>#N/A</v>
      </c>
      <c r="K5009" s="2">
        <v>222</v>
      </c>
      <c r="L5009" s="2">
        <v>10.6316066066</v>
      </c>
      <c r="M5009" s="2">
        <v>8.1254535147400002</v>
      </c>
      <c r="N5009" s="2" t="e">
        <v>#N/A</v>
      </c>
      <c r="O5009" s="2">
        <v>60</v>
      </c>
      <c r="P5009" s="2">
        <v>38.151666666700002</v>
      </c>
      <c r="Q5009" s="2">
        <v>10.693480725600001</v>
      </c>
      <c r="R5009" s="2" t="e">
        <v>#N/A</v>
      </c>
      <c r="S5009" s="2">
        <v>0.21568627451</v>
      </c>
      <c r="T5009" s="2">
        <v>0.176470588235</v>
      </c>
      <c r="U5009" s="2">
        <v>0.19607843137299999</v>
      </c>
      <c r="V5009" s="2">
        <v>0.33333333333300003</v>
      </c>
      <c r="W5009" s="2">
        <v>5.8823529411800003E-2</v>
      </c>
      <c r="X5009" s="2">
        <v>1.9607843137300001E-2</v>
      </c>
      <c r="Y5009" s="2">
        <v>60</v>
      </c>
      <c r="Z5009" s="2">
        <v>10.693480725600001</v>
      </c>
      <c r="AA5009" s="2">
        <v>30</v>
      </c>
      <c r="AB5009" s="2">
        <v>13</v>
      </c>
    </row>
    <row r="5010" spans="1:28" x14ac:dyDescent="0.25">
      <c r="A5010" s="2" t="s">
        <v>5033</v>
      </c>
      <c r="B5010" s="2">
        <v>2018</v>
      </c>
      <c r="C5010" s="2">
        <v>3</v>
      </c>
      <c r="D5010" s="2" t="e">
        <v>#N/A</v>
      </c>
      <c r="E5010" s="2" t="s">
        <v>5501</v>
      </c>
      <c r="F5010" s="2" t="s">
        <v>5505</v>
      </c>
      <c r="G5010" s="2">
        <v>307.53846153799998</v>
      </c>
      <c r="H5010" s="2">
        <v>187</v>
      </c>
      <c r="I5010" s="2">
        <v>5</v>
      </c>
      <c r="J5010" s="2" t="e">
        <v>#N/A</v>
      </c>
      <c r="K5010" s="2">
        <v>62</v>
      </c>
      <c r="L5010" s="2">
        <v>10.134408602200001</v>
      </c>
      <c r="M5010" s="2">
        <v>3.5024725274700002</v>
      </c>
      <c r="N5010" s="2" t="e">
        <v>#N/A</v>
      </c>
      <c r="O5010" s="2">
        <v>36</v>
      </c>
      <c r="P5010" s="2">
        <v>44.938888888900003</v>
      </c>
      <c r="Q5010" s="2">
        <v>10.782051282099999</v>
      </c>
      <c r="R5010" s="2" t="e">
        <v>#N/A</v>
      </c>
      <c r="S5010" s="2">
        <v>0.21875</v>
      </c>
      <c r="T5010" s="2">
        <v>0.1875</v>
      </c>
      <c r="U5010" s="2">
        <v>0.28125</v>
      </c>
      <c r="V5010" s="2">
        <v>0.28125</v>
      </c>
      <c r="W5010" s="2">
        <v>3.125E-2</v>
      </c>
      <c r="X5010" s="2">
        <v>0</v>
      </c>
      <c r="Y5010" s="2">
        <v>36</v>
      </c>
      <c r="Z5010" s="2">
        <v>10.782051282099999</v>
      </c>
      <c r="AA5010" s="2">
        <v>16</v>
      </c>
      <c r="AB5010" s="2">
        <v>6</v>
      </c>
    </row>
    <row r="5011" spans="1:28" x14ac:dyDescent="0.25">
      <c r="A5011" s="2" t="s">
        <v>5034</v>
      </c>
      <c r="B5011" s="2">
        <v>2018</v>
      </c>
      <c r="C5011" s="2">
        <v>3</v>
      </c>
      <c r="D5011" s="2" t="e">
        <v>#N/A</v>
      </c>
      <c r="E5011" s="2" t="s">
        <v>5497</v>
      </c>
      <c r="F5011" s="2" t="s">
        <v>5543</v>
      </c>
      <c r="G5011" s="2">
        <v>301</v>
      </c>
      <c r="H5011" s="2">
        <v>30</v>
      </c>
      <c r="I5011" s="2">
        <v>0</v>
      </c>
      <c r="J5011" s="2" t="e">
        <v>#N/A</v>
      </c>
      <c r="K5011" s="2">
        <v>15</v>
      </c>
      <c r="L5011" s="2">
        <v>4.1244444444399999</v>
      </c>
      <c r="M5011" s="2">
        <v>2.09666666667</v>
      </c>
      <c r="N5011" s="2" t="e">
        <v>#N/A</v>
      </c>
      <c r="O5011" s="2">
        <v>4</v>
      </c>
      <c r="P5011" s="2">
        <v>42.5</v>
      </c>
      <c r="Q5011" s="2">
        <v>8.1333333333300004</v>
      </c>
      <c r="R5011" s="2" t="s">
        <v>6191</v>
      </c>
      <c r="S5011" s="2">
        <v>0.33333333333300003</v>
      </c>
      <c r="T5011" s="2">
        <v>0.33333333333300003</v>
      </c>
      <c r="U5011" s="2">
        <v>0</v>
      </c>
      <c r="V5011" s="2">
        <v>0.33333333333300003</v>
      </c>
      <c r="W5011" s="2">
        <v>0</v>
      </c>
      <c r="X5011" s="2">
        <v>0</v>
      </c>
      <c r="Y5011" s="2">
        <v>4</v>
      </c>
      <c r="Z5011" s="2">
        <v>8.1333333333300004</v>
      </c>
      <c r="AA5011" s="2">
        <v>2</v>
      </c>
      <c r="AB5011" s="2">
        <v>1</v>
      </c>
    </row>
    <row r="5012" spans="1:28" x14ac:dyDescent="0.25">
      <c r="A5012" s="2" t="s">
        <v>5035</v>
      </c>
      <c r="B5012" s="2">
        <v>2018</v>
      </c>
      <c r="C5012" s="2">
        <v>3</v>
      </c>
      <c r="D5012" s="2" t="e">
        <v>#N/A</v>
      </c>
      <c r="E5012" s="2" t="s">
        <v>5491</v>
      </c>
      <c r="F5012" s="2" t="s">
        <v>5541</v>
      </c>
      <c r="G5012" s="2">
        <v>186.91923990500001</v>
      </c>
      <c r="H5012" s="2">
        <v>430</v>
      </c>
      <c r="I5012" s="2">
        <v>9</v>
      </c>
      <c r="J5012" s="2" t="e">
        <v>#N/A</v>
      </c>
      <c r="K5012" s="2">
        <v>47</v>
      </c>
      <c r="L5012" s="2">
        <v>13.2234042553</v>
      </c>
      <c r="M5012" s="2">
        <v>1.1777909738700001</v>
      </c>
      <c r="N5012" s="2" t="e">
        <v>#N/A</v>
      </c>
      <c r="O5012" s="2">
        <v>37</v>
      </c>
      <c r="P5012" s="2">
        <v>36.111711711700003</v>
      </c>
      <c r="Q5012" s="2">
        <v>4.2124703087900004</v>
      </c>
      <c r="R5012" s="2" t="e">
        <v>#N/A</v>
      </c>
      <c r="S5012" s="2">
        <v>0.305555555556</v>
      </c>
      <c r="T5012" s="2">
        <v>0.166666666667</v>
      </c>
      <c r="U5012" s="2">
        <v>0.194444444444</v>
      </c>
      <c r="V5012" s="2">
        <v>0.277777777778</v>
      </c>
      <c r="W5012" s="2">
        <v>5.5555555555600003E-2</v>
      </c>
      <c r="X5012" s="2">
        <v>0</v>
      </c>
      <c r="Y5012" s="2">
        <v>36</v>
      </c>
      <c r="Z5012" s="2">
        <v>4.2124703087900004</v>
      </c>
      <c r="AA5012" s="2">
        <v>23</v>
      </c>
      <c r="AB5012" s="2">
        <v>3</v>
      </c>
    </row>
    <row r="5013" spans="1:28" x14ac:dyDescent="0.25">
      <c r="A5013" s="2" t="s">
        <v>5036</v>
      </c>
      <c r="B5013" s="2">
        <v>2018</v>
      </c>
      <c r="C5013" s="2">
        <v>3</v>
      </c>
      <c r="D5013" s="2" t="e">
        <v>#N/A</v>
      </c>
      <c r="E5013" s="2" t="s">
        <v>5491</v>
      </c>
      <c r="F5013" s="2" t="s">
        <v>5535</v>
      </c>
      <c r="G5013" s="2">
        <v>226.13612565400001</v>
      </c>
      <c r="H5013" s="2">
        <v>196</v>
      </c>
      <c r="I5013" s="2">
        <v>5</v>
      </c>
      <c r="J5013" s="2" t="e">
        <v>#N/A</v>
      </c>
      <c r="K5013" s="2">
        <v>30</v>
      </c>
      <c r="L5013" s="2">
        <v>17.573333333299999</v>
      </c>
      <c r="M5013" s="2">
        <v>2.57984293194</v>
      </c>
      <c r="N5013" s="2" t="e">
        <v>#N/A</v>
      </c>
      <c r="O5013" s="2">
        <v>32</v>
      </c>
      <c r="P5013" s="2">
        <v>41.171875</v>
      </c>
      <c r="Q5013" s="2">
        <v>9.1884816753899994</v>
      </c>
      <c r="R5013" s="2" t="s">
        <v>6107</v>
      </c>
      <c r="S5013" s="2">
        <v>0.20689655172400001</v>
      </c>
      <c r="T5013" s="2">
        <v>0.24137931034499999</v>
      </c>
      <c r="U5013" s="2">
        <v>0.31034482758600002</v>
      </c>
      <c r="V5013" s="2">
        <v>0.24137931034499999</v>
      </c>
      <c r="W5013" s="2">
        <v>0</v>
      </c>
      <c r="X5013" s="2">
        <v>0</v>
      </c>
      <c r="Y5013" s="2">
        <v>32</v>
      </c>
      <c r="Z5013" s="2">
        <v>9.1884816753899994</v>
      </c>
      <c r="AA5013" s="2">
        <v>11</v>
      </c>
      <c r="AB5013" s="2">
        <v>5</v>
      </c>
    </row>
    <row r="5014" spans="1:28" x14ac:dyDescent="0.25">
      <c r="A5014" s="2" t="s">
        <v>5037</v>
      </c>
      <c r="B5014" s="2">
        <v>2018</v>
      </c>
      <c r="C5014" s="2">
        <v>3</v>
      </c>
      <c r="D5014" s="2" t="e">
        <v>#N/A</v>
      </c>
      <c r="E5014" s="2" t="s">
        <v>5533</v>
      </c>
      <c r="F5014" s="2" t="s">
        <v>5491</v>
      </c>
      <c r="G5014" s="2">
        <v>162.64541832699999</v>
      </c>
      <c r="H5014" s="2">
        <v>254</v>
      </c>
      <c r="I5014" s="2">
        <v>3</v>
      </c>
      <c r="J5014" s="2" t="e">
        <v>#N/A</v>
      </c>
      <c r="K5014" s="2">
        <v>100</v>
      </c>
      <c r="L5014" s="2">
        <v>7.9740000000000002</v>
      </c>
      <c r="M5014" s="2">
        <v>3.2015272244399999</v>
      </c>
      <c r="N5014" s="2" t="e">
        <v>#N/A</v>
      </c>
      <c r="O5014" s="2">
        <v>35</v>
      </c>
      <c r="P5014" s="2">
        <v>28.359047618999998</v>
      </c>
      <c r="Q5014" s="2">
        <v>4.0971447543200004</v>
      </c>
      <c r="R5014" s="2" t="e">
        <v>#N/A</v>
      </c>
      <c r="S5014" s="2">
        <v>0.21212121212099999</v>
      </c>
      <c r="T5014" s="2">
        <v>0.151515151515</v>
      </c>
      <c r="U5014" s="2">
        <v>0.33333333333300003</v>
      </c>
      <c r="V5014" s="2">
        <v>0.181818181818</v>
      </c>
      <c r="W5014" s="2">
        <v>0.12121212121200001</v>
      </c>
      <c r="X5014" s="2">
        <v>0</v>
      </c>
      <c r="Y5014" s="2">
        <v>25</v>
      </c>
      <c r="Z5014" s="2">
        <v>4.0971447543200004</v>
      </c>
      <c r="AA5014" s="2">
        <v>13</v>
      </c>
      <c r="AB5014" s="2">
        <v>1</v>
      </c>
    </row>
    <row r="5015" spans="1:28" x14ac:dyDescent="0.25">
      <c r="A5015" s="2" t="s">
        <v>5038</v>
      </c>
      <c r="B5015" s="2">
        <v>2018</v>
      </c>
      <c r="C5015" s="2">
        <v>3</v>
      </c>
      <c r="D5015" s="2" t="e">
        <v>#N/A</v>
      </c>
      <c r="E5015" s="2" t="s">
        <v>5491</v>
      </c>
      <c r="F5015" s="2" t="s">
        <v>5522</v>
      </c>
      <c r="G5015" s="2">
        <v>128.86082474200001</v>
      </c>
      <c r="H5015" s="2">
        <v>199</v>
      </c>
      <c r="I5015" s="2">
        <v>5</v>
      </c>
      <c r="J5015" s="2" t="e">
        <v>#N/A</v>
      </c>
      <c r="K5015" s="2">
        <v>30</v>
      </c>
      <c r="L5015" s="2">
        <v>12.35</v>
      </c>
      <c r="M5015" s="2">
        <v>1.6444158075599999</v>
      </c>
      <c r="N5015" s="2" t="e">
        <v>#N/A</v>
      </c>
      <c r="O5015" s="2">
        <v>24</v>
      </c>
      <c r="P5015" s="2">
        <v>30.539583333300001</v>
      </c>
      <c r="Q5015" s="2">
        <v>4.9553264604800003</v>
      </c>
      <c r="R5015" s="2" t="e">
        <v>#N/A</v>
      </c>
      <c r="S5015" s="2">
        <v>0.27272727272699998</v>
      </c>
      <c r="T5015" s="2">
        <v>4.5454545454499999E-2</v>
      </c>
      <c r="U5015" s="2">
        <v>0.13636363636400001</v>
      </c>
      <c r="V5015" s="2">
        <v>0.36363636363599999</v>
      </c>
      <c r="W5015" s="2">
        <v>4.5454545454499999E-2</v>
      </c>
      <c r="X5015" s="2">
        <v>0.13636363636400001</v>
      </c>
      <c r="Y5015" s="2">
        <v>13</v>
      </c>
      <c r="Z5015" s="2">
        <v>4.9553264604800003</v>
      </c>
      <c r="AA5015" s="2">
        <v>8</v>
      </c>
      <c r="AB5015" s="2">
        <v>2</v>
      </c>
    </row>
    <row r="5016" spans="1:28" x14ac:dyDescent="0.25">
      <c r="A5016" s="2" t="s">
        <v>5039</v>
      </c>
      <c r="B5016" s="2">
        <v>2018</v>
      </c>
      <c r="C5016" s="2">
        <v>3</v>
      </c>
      <c r="D5016" s="2" t="e">
        <v>#N/A</v>
      </c>
      <c r="E5016" s="2" t="s">
        <v>5491</v>
      </c>
      <c r="F5016" s="2" t="s">
        <v>5492</v>
      </c>
      <c r="G5016" s="2">
        <v>187.39925373099999</v>
      </c>
      <c r="H5016" s="2">
        <v>271</v>
      </c>
      <c r="I5016" s="2">
        <v>3</v>
      </c>
      <c r="J5016" s="2" t="e">
        <v>#N/A</v>
      </c>
      <c r="K5016" s="2">
        <v>44</v>
      </c>
      <c r="L5016" s="2">
        <v>15.3090909091</v>
      </c>
      <c r="M5016" s="2">
        <v>2.2339552238799998</v>
      </c>
      <c r="N5016" s="2" t="e">
        <v>#N/A</v>
      </c>
      <c r="O5016" s="2">
        <v>40</v>
      </c>
      <c r="P5016" s="2">
        <v>35.4204166667</v>
      </c>
      <c r="Q5016" s="2">
        <v>6.0292288557199996</v>
      </c>
      <c r="R5016" s="2" t="e">
        <v>#N/A</v>
      </c>
      <c r="S5016" s="2">
        <v>0.13157894736799999</v>
      </c>
      <c r="T5016" s="2">
        <v>0.105263157895</v>
      </c>
      <c r="U5016" s="2">
        <v>0.39473684210499999</v>
      </c>
      <c r="V5016" s="2">
        <v>0.34210526315799999</v>
      </c>
      <c r="W5016" s="2">
        <v>2.6315789473699999E-2</v>
      </c>
      <c r="X5016" s="2">
        <v>0</v>
      </c>
      <c r="Y5016" s="2">
        <v>33</v>
      </c>
      <c r="Z5016" s="2">
        <v>6.0292288557199996</v>
      </c>
      <c r="AA5016" s="2">
        <v>18</v>
      </c>
      <c r="AB5016" s="2">
        <v>5</v>
      </c>
    </row>
    <row r="5017" spans="1:28" x14ac:dyDescent="0.25">
      <c r="A5017" s="2" t="s">
        <v>5040</v>
      </c>
      <c r="B5017" s="2">
        <v>2018</v>
      </c>
      <c r="C5017" s="2">
        <v>3</v>
      </c>
      <c r="D5017" s="2" t="e">
        <v>#N/A</v>
      </c>
      <c r="E5017" s="2" t="s">
        <v>5493</v>
      </c>
      <c r="F5017" s="2" t="s">
        <v>5491</v>
      </c>
      <c r="G5017" s="2">
        <v>120.549770291</v>
      </c>
      <c r="H5017" s="2">
        <v>664</v>
      </c>
      <c r="I5017" s="2">
        <v>11</v>
      </c>
      <c r="J5017" s="2" t="e">
        <v>#N/A</v>
      </c>
      <c r="K5017" s="2">
        <v>404</v>
      </c>
      <c r="L5017" s="2">
        <v>5.17768151815</v>
      </c>
      <c r="M5017" s="2">
        <v>3.3188361408899998</v>
      </c>
      <c r="N5017" s="2" t="e">
        <v>#N/A</v>
      </c>
      <c r="O5017" s="2">
        <v>56</v>
      </c>
      <c r="P5017" s="2">
        <v>23.882738095200001</v>
      </c>
      <c r="Q5017" s="2">
        <v>2.2100306278700002</v>
      </c>
      <c r="R5017" s="2" t="e">
        <v>#N/A</v>
      </c>
      <c r="S5017" s="2">
        <v>0.392156862745</v>
      </c>
      <c r="T5017" s="2">
        <v>5.8823529411800003E-2</v>
      </c>
      <c r="U5017" s="2">
        <v>0.13725490196099999</v>
      </c>
      <c r="V5017" s="2">
        <v>0.23529411764700001</v>
      </c>
      <c r="W5017" s="2">
        <v>0.15686274509799999</v>
      </c>
      <c r="X5017" s="2">
        <v>1.9607843137300001E-2</v>
      </c>
      <c r="Y5017" s="2">
        <v>39</v>
      </c>
      <c r="Z5017" s="2">
        <v>2.2100306278700002</v>
      </c>
      <c r="AA5017" s="2">
        <v>12</v>
      </c>
      <c r="AB5017" s="2">
        <v>1</v>
      </c>
    </row>
    <row r="5018" spans="1:28" x14ac:dyDescent="0.25">
      <c r="A5018" s="2" t="s">
        <v>5041</v>
      </c>
      <c r="B5018" s="2">
        <v>2018</v>
      </c>
      <c r="C5018" s="2">
        <v>3</v>
      </c>
      <c r="D5018" s="2" t="e">
        <v>#N/A</v>
      </c>
      <c r="E5018" s="2" t="s">
        <v>5491</v>
      </c>
      <c r="F5018" s="2" t="s">
        <v>5512</v>
      </c>
      <c r="G5018" s="2">
        <v>130.77672956000001</v>
      </c>
      <c r="H5018" s="2">
        <v>325</v>
      </c>
      <c r="I5018" s="2">
        <v>7</v>
      </c>
      <c r="J5018" s="2" t="e">
        <v>#N/A</v>
      </c>
      <c r="K5018" s="2">
        <v>60</v>
      </c>
      <c r="L5018" s="2">
        <v>13.1191666667</v>
      </c>
      <c r="M5018" s="2">
        <v>2.1571802935000002</v>
      </c>
      <c r="N5018" s="2" t="e">
        <v>#N/A</v>
      </c>
      <c r="O5018" s="2">
        <v>37</v>
      </c>
      <c r="P5018" s="2">
        <v>30.6828828829</v>
      </c>
      <c r="Q5018" s="2">
        <v>4.1412473794500002</v>
      </c>
      <c r="R5018" s="2" t="e">
        <v>#N/A</v>
      </c>
      <c r="S5018" s="2">
        <v>0.297297297297</v>
      </c>
      <c r="T5018" s="2">
        <v>0.10810810810800001</v>
      </c>
      <c r="U5018" s="2">
        <v>2.7027027027000002E-2</v>
      </c>
      <c r="V5018" s="2">
        <v>0.48648648648600001</v>
      </c>
      <c r="W5018" s="2">
        <v>5.4054054054099999E-2</v>
      </c>
      <c r="X5018" s="2">
        <v>2.7027027027000002E-2</v>
      </c>
      <c r="Y5018" s="2">
        <v>27</v>
      </c>
      <c r="Z5018" s="2">
        <v>4.1412473794500002</v>
      </c>
      <c r="AA5018" s="2">
        <v>14</v>
      </c>
      <c r="AB5018" s="2">
        <v>4</v>
      </c>
    </row>
    <row r="5019" spans="1:28" x14ac:dyDescent="0.25">
      <c r="A5019" s="2" t="s">
        <v>5042</v>
      </c>
      <c r="B5019" s="2">
        <v>2018</v>
      </c>
      <c r="C5019" s="2">
        <v>3</v>
      </c>
      <c r="D5019" s="2" t="e">
        <v>#N/A</v>
      </c>
      <c r="E5019" s="2" t="s">
        <v>5489</v>
      </c>
      <c r="F5019" s="2" t="s">
        <v>5538</v>
      </c>
      <c r="G5019" s="2">
        <v>221.949801587</v>
      </c>
      <c r="H5019" s="2">
        <v>86</v>
      </c>
      <c r="I5019" s="2">
        <v>2</v>
      </c>
      <c r="J5019" s="2" t="e">
        <v>#N/A</v>
      </c>
      <c r="K5019" s="2">
        <v>15</v>
      </c>
      <c r="L5019" s="2">
        <v>11.0555555556</v>
      </c>
      <c r="M5019" s="2">
        <v>1.9656746031700001</v>
      </c>
      <c r="N5019" s="2" t="e">
        <v>#N/A</v>
      </c>
      <c r="O5019" s="2">
        <v>36</v>
      </c>
      <c r="P5019" s="2">
        <v>46.747222222200001</v>
      </c>
      <c r="Q5019" s="2">
        <v>23.103373015900001</v>
      </c>
      <c r="R5019" s="2" t="e">
        <v>#N/A</v>
      </c>
      <c r="S5019" s="2">
        <v>0.25</v>
      </c>
      <c r="T5019" s="2">
        <v>0.277777777778</v>
      </c>
      <c r="U5019" s="2">
        <v>0.36111111111100003</v>
      </c>
      <c r="V5019" s="2">
        <v>8.3333333333299994E-2</v>
      </c>
      <c r="W5019" s="2">
        <v>0</v>
      </c>
      <c r="X5019" s="2">
        <v>2.7777777777800002E-2</v>
      </c>
      <c r="Y5019" s="2">
        <v>36</v>
      </c>
      <c r="Z5019" s="2">
        <v>23.103373015900001</v>
      </c>
      <c r="AA5019" s="2">
        <v>15</v>
      </c>
      <c r="AB5019" s="2">
        <v>6</v>
      </c>
    </row>
    <row r="5020" spans="1:28" x14ac:dyDescent="0.25">
      <c r="A5020" s="2" t="s">
        <v>5043</v>
      </c>
      <c r="B5020" s="2">
        <v>2018</v>
      </c>
      <c r="C5020" s="2">
        <v>3</v>
      </c>
      <c r="D5020" s="2" t="e">
        <v>#N/A</v>
      </c>
      <c r="E5020" s="2" t="s">
        <v>5491</v>
      </c>
      <c r="F5020" s="2" t="s">
        <v>5529</v>
      </c>
      <c r="G5020" s="2">
        <v>194.005</v>
      </c>
      <c r="H5020" s="2">
        <v>203</v>
      </c>
      <c r="I5020" s="2">
        <v>3</v>
      </c>
      <c r="J5020" s="2" t="e">
        <v>#N/A</v>
      </c>
      <c r="K5020" s="2">
        <v>26</v>
      </c>
      <c r="L5020" s="2">
        <v>10.0326923077</v>
      </c>
      <c r="M5020" s="2">
        <v>1.0042500000000001</v>
      </c>
      <c r="N5020" s="2" t="e">
        <v>#N/A</v>
      </c>
      <c r="O5020" s="2">
        <v>20</v>
      </c>
      <c r="P5020" s="2">
        <v>24.045833333299999</v>
      </c>
      <c r="Q5020" s="2">
        <v>0.98250000000000004</v>
      </c>
      <c r="R5020" s="2" t="e">
        <v>#N/A</v>
      </c>
      <c r="S5020" s="2">
        <v>0.25</v>
      </c>
      <c r="T5020" s="2">
        <v>0.15</v>
      </c>
      <c r="U5020" s="2">
        <v>0.35</v>
      </c>
      <c r="V5020" s="2">
        <v>0.1</v>
      </c>
      <c r="W5020" s="2">
        <v>0.15</v>
      </c>
      <c r="X5020" s="2">
        <v>0</v>
      </c>
      <c r="Y5020" s="2">
        <v>20</v>
      </c>
      <c r="Z5020" s="2">
        <v>0.98250000000000004</v>
      </c>
      <c r="AA5020" s="2">
        <v>4</v>
      </c>
      <c r="AB5020" s="2">
        <v>0</v>
      </c>
    </row>
    <row r="5021" spans="1:28" x14ac:dyDescent="0.25">
      <c r="A5021" s="2" t="s">
        <v>5044</v>
      </c>
      <c r="B5021" s="2">
        <v>2018</v>
      </c>
      <c r="C5021" s="2">
        <v>3</v>
      </c>
      <c r="D5021" s="2" t="e">
        <v>#N/A</v>
      </c>
      <c r="E5021" s="2" t="s">
        <v>5491</v>
      </c>
      <c r="F5021" s="2" t="s">
        <v>5540</v>
      </c>
      <c r="G5021" s="2">
        <v>224.90540540500001</v>
      </c>
      <c r="H5021" s="2">
        <v>149</v>
      </c>
      <c r="I5021" s="2">
        <v>1</v>
      </c>
      <c r="J5021" s="2" t="e">
        <v>#N/A</v>
      </c>
      <c r="K5021" s="2">
        <v>19</v>
      </c>
      <c r="L5021" s="2">
        <v>7.8543859649099996</v>
      </c>
      <c r="M5021" s="2">
        <v>0.619481981982</v>
      </c>
      <c r="N5021" s="2" t="e">
        <v>#N/A</v>
      </c>
      <c r="O5021" s="2">
        <v>12</v>
      </c>
      <c r="P5021" s="2">
        <v>35.9597222222</v>
      </c>
      <c r="Q5021" s="2">
        <v>4.7543918918900001</v>
      </c>
      <c r="R5021" s="2" t="e">
        <v>#N/A</v>
      </c>
      <c r="S5021" s="2">
        <v>0.36363636363599999</v>
      </c>
      <c r="T5021" s="2">
        <v>0</v>
      </c>
      <c r="U5021" s="2">
        <v>0.27272727272699998</v>
      </c>
      <c r="V5021" s="2">
        <v>0.36363636363599999</v>
      </c>
      <c r="W5021" s="2">
        <v>0</v>
      </c>
      <c r="X5021" s="2">
        <v>0</v>
      </c>
      <c r="Y5021" s="2">
        <v>12</v>
      </c>
      <c r="Z5021" s="2">
        <v>4.7543918918900001</v>
      </c>
      <c r="AA5021" s="2">
        <v>4</v>
      </c>
      <c r="AB5021" s="2">
        <v>1</v>
      </c>
    </row>
    <row r="5022" spans="1:28" x14ac:dyDescent="0.25">
      <c r="A5022" s="2" t="s">
        <v>5045</v>
      </c>
      <c r="B5022" s="2">
        <v>2018</v>
      </c>
      <c r="C5022" s="2">
        <v>3</v>
      </c>
      <c r="D5022" s="2" t="e">
        <v>#N/A</v>
      </c>
      <c r="E5022" s="2" t="s">
        <v>5491</v>
      </c>
      <c r="F5022" s="2" t="s">
        <v>5517</v>
      </c>
      <c r="G5022" s="2">
        <v>259.64900662299999</v>
      </c>
      <c r="H5022" s="2">
        <v>152</v>
      </c>
      <c r="I5022" s="2">
        <v>1</v>
      </c>
      <c r="J5022" s="2" t="e">
        <v>#N/A</v>
      </c>
      <c r="K5022" s="2">
        <v>23</v>
      </c>
      <c r="L5022" s="2">
        <v>12.9601449275</v>
      </c>
      <c r="M5022" s="2">
        <v>1.6772626931600001</v>
      </c>
      <c r="N5022" s="2" t="e">
        <v>#N/A</v>
      </c>
      <c r="O5022" s="2">
        <v>22</v>
      </c>
      <c r="P5022" s="2">
        <v>37.6386363636</v>
      </c>
      <c r="Q5022" s="2">
        <v>7.1558498896199998</v>
      </c>
      <c r="R5022" s="2" t="e">
        <v>#N/A</v>
      </c>
      <c r="S5022" s="2">
        <v>0.22727272727299999</v>
      </c>
      <c r="T5022" s="2">
        <v>0.13636363636400001</v>
      </c>
      <c r="U5022" s="2">
        <v>0.40909090909099999</v>
      </c>
      <c r="V5022" s="2">
        <v>0.13636363636400001</v>
      </c>
      <c r="W5022" s="2">
        <v>4.5454545454499999E-2</v>
      </c>
      <c r="X5022" s="2">
        <v>4.5454545454499999E-2</v>
      </c>
      <c r="Y5022" s="2">
        <v>22</v>
      </c>
      <c r="Z5022" s="2">
        <v>7.1558498896199998</v>
      </c>
      <c r="AA5022" s="2">
        <v>12</v>
      </c>
      <c r="AB5022" s="2">
        <v>3</v>
      </c>
    </row>
    <row r="5023" spans="1:28" x14ac:dyDescent="0.25">
      <c r="A5023" s="2" t="s">
        <v>5046</v>
      </c>
      <c r="B5023" s="2">
        <v>2018</v>
      </c>
      <c r="C5023" s="2">
        <v>3</v>
      </c>
      <c r="D5023" s="2" t="e">
        <v>#N/A</v>
      </c>
      <c r="E5023" s="2" t="s">
        <v>5546</v>
      </c>
      <c r="F5023" s="2" t="s">
        <v>5491</v>
      </c>
      <c r="G5023" s="2">
        <v>390.51724137899998</v>
      </c>
      <c r="H5023" s="2">
        <v>58</v>
      </c>
      <c r="I5023" s="2">
        <v>0</v>
      </c>
      <c r="J5023" s="2" t="e">
        <v>#N/A</v>
      </c>
      <c r="K5023" s="2">
        <v>23</v>
      </c>
      <c r="L5023" s="2">
        <v>1.3478260869600001</v>
      </c>
      <c r="M5023" s="2">
        <v>0.53448275862100003</v>
      </c>
      <c r="N5023" s="2" t="e">
        <v>#N/A</v>
      </c>
      <c r="O5023" s="2">
        <v>9</v>
      </c>
      <c r="P5023" s="2">
        <v>47.681481481500001</v>
      </c>
      <c r="Q5023" s="2">
        <v>6.9612068965500002</v>
      </c>
      <c r="R5023" s="2" t="e">
        <v>#N/A</v>
      </c>
      <c r="S5023" s="2">
        <v>0.75</v>
      </c>
      <c r="T5023" s="2">
        <v>0.125</v>
      </c>
      <c r="U5023" s="2">
        <v>0.125</v>
      </c>
      <c r="V5023" s="2">
        <v>0</v>
      </c>
      <c r="W5023" s="2">
        <v>0</v>
      </c>
      <c r="X5023" s="2">
        <v>0</v>
      </c>
      <c r="Y5023" s="2">
        <v>9</v>
      </c>
      <c r="Z5023" s="2">
        <v>6.9612068965500002</v>
      </c>
      <c r="AA5023" s="2">
        <v>4</v>
      </c>
      <c r="AB5023" s="2">
        <v>3</v>
      </c>
    </row>
    <row r="5024" spans="1:28" x14ac:dyDescent="0.25">
      <c r="A5024" s="2" t="s">
        <v>5047</v>
      </c>
      <c r="B5024" s="2">
        <v>2018</v>
      </c>
      <c r="C5024" s="2">
        <v>7</v>
      </c>
      <c r="D5024" s="2" t="e">
        <v>#N/A</v>
      </c>
      <c r="E5024" s="2" t="s">
        <v>5497</v>
      </c>
      <c r="F5024" s="2" t="s">
        <v>5496</v>
      </c>
      <c r="G5024" s="2">
        <v>146.92541856899999</v>
      </c>
      <c r="H5024" s="2">
        <v>817</v>
      </c>
      <c r="I5024" s="2">
        <v>160</v>
      </c>
      <c r="J5024" s="2" t="e">
        <v>#N/A</v>
      </c>
      <c r="K5024" s="2">
        <v>337</v>
      </c>
      <c r="L5024" s="2">
        <v>16.5892185955</v>
      </c>
      <c r="M5024" s="2">
        <v>8.4629629629600007</v>
      </c>
      <c r="N5024" s="2" t="e">
        <v>#N/A</v>
      </c>
      <c r="O5024" s="2">
        <v>185</v>
      </c>
      <c r="P5024" s="2">
        <v>37.885585585599998</v>
      </c>
      <c r="Q5024" s="2">
        <v>12.610299340399999</v>
      </c>
      <c r="R5024" s="2" t="s">
        <v>6192</v>
      </c>
      <c r="S5024" s="2">
        <v>0.22093023255800001</v>
      </c>
      <c r="T5024" s="2">
        <v>0.37209302325600002</v>
      </c>
      <c r="U5024" s="2">
        <v>0.17441860465100001</v>
      </c>
      <c r="V5024" s="2">
        <v>9.88372093023E-2</v>
      </c>
      <c r="W5024" s="2">
        <v>6.9767441860500004E-2</v>
      </c>
      <c r="X5024" s="2">
        <v>6.3953488372100006E-2</v>
      </c>
      <c r="Y5024" s="2">
        <v>133</v>
      </c>
      <c r="Z5024" s="2">
        <v>12.610299340399999</v>
      </c>
      <c r="AA5024" s="2">
        <v>64</v>
      </c>
      <c r="AB5024" s="2">
        <v>30</v>
      </c>
    </row>
    <row r="5025" spans="1:28" x14ac:dyDescent="0.25">
      <c r="A5025" s="2" t="s">
        <v>5048</v>
      </c>
      <c r="B5025" s="2">
        <v>2018</v>
      </c>
      <c r="C5025" s="2">
        <v>7</v>
      </c>
      <c r="D5025" s="2" t="e">
        <v>#N/A</v>
      </c>
      <c r="E5025" s="2" t="s">
        <v>5524</v>
      </c>
      <c r="F5025" s="2" t="s">
        <v>5496</v>
      </c>
      <c r="G5025" s="2">
        <v>132.57711442799999</v>
      </c>
      <c r="H5025" s="2">
        <v>236</v>
      </c>
      <c r="I5025" s="2">
        <v>35</v>
      </c>
      <c r="J5025" s="2" t="e">
        <v>#N/A</v>
      </c>
      <c r="K5025" s="2">
        <v>119</v>
      </c>
      <c r="L5025" s="2">
        <v>11.196358543400001</v>
      </c>
      <c r="M5025" s="2">
        <v>6.6923714759499999</v>
      </c>
      <c r="N5025" s="2" t="e">
        <v>#N/A</v>
      </c>
      <c r="O5025" s="2">
        <v>50</v>
      </c>
      <c r="P5025" s="2">
        <v>33.081000000000003</v>
      </c>
      <c r="Q5025" s="2">
        <v>10.4305140962</v>
      </c>
      <c r="R5025" s="2" t="s">
        <v>6190</v>
      </c>
      <c r="S5025" s="2">
        <v>0.2</v>
      </c>
      <c r="T5025" s="2">
        <v>0.38</v>
      </c>
      <c r="U5025" s="2">
        <v>0.12</v>
      </c>
      <c r="V5025" s="2">
        <v>0.16</v>
      </c>
      <c r="W5025" s="2">
        <v>0.04</v>
      </c>
      <c r="X5025" s="2">
        <v>0.1</v>
      </c>
      <c r="Y5025" s="2">
        <v>33</v>
      </c>
      <c r="Z5025" s="2">
        <v>10.4305140962</v>
      </c>
      <c r="AA5025" s="2">
        <v>13</v>
      </c>
      <c r="AB5025" s="2">
        <v>5</v>
      </c>
    </row>
    <row r="5026" spans="1:28" x14ac:dyDescent="0.25">
      <c r="A5026" s="2" t="s">
        <v>5049</v>
      </c>
      <c r="B5026" s="2">
        <v>2018</v>
      </c>
      <c r="C5026" s="2">
        <v>7</v>
      </c>
      <c r="D5026" s="2" t="e">
        <v>#N/A</v>
      </c>
      <c r="E5026" s="2" t="s">
        <v>5496</v>
      </c>
      <c r="F5026" s="2" t="s">
        <v>5498</v>
      </c>
      <c r="G5026" s="2">
        <v>172.55121951199999</v>
      </c>
      <c r="H5026" s="2">
        <v>227</v>
      </c>
      <c r="I5026" s="2">
        <v>22</v>
      </c>
      <c r="J5026" s="2" t="e">
        <v>#N/A</v>
      </c>
      <c r="K5026" s="2">
        <v>40</v>
      </c>
      <c r="L5026" s="2">
        <v>9.1308333333299991</v>
      </c>
      <c r="M5026" s="2">
        <v>1.48585365854</v>
      </c>
      <c r="N5026" s="2" t="e">
        <v>#N/A</v>
      </c>
      <c r="O5026" s="2">
        <v>36</v>
      </c>
      <c r="P5026" s="2">
        <v>21.777777777800001</v>
      </c>
      <c r="Q5026" s="2">
        <v>4.8146341463400004</v>
      </c>
      <c r="R5026" s="2" t="e">
        <v>#N/A</v>
      </c>
      <c r="S5026" s="2">
        <v>0.138888888889</v>
      </c>
      <c r="T5026" s="2">
        <v>0.194444444444</v>
      </c>
      <c r="U5026" s="2">
        <v>0.25</v>
      </c>
      <c r="V5026" s="2">
        <v>0.222222222222</v>
      </c>
      <c r="W5026" s="2">
        <v>2.7777777777800002E-2</v>
      </c>
      <c r="X5026" s="2">
        <v>0.166666666667</v>
      </c>
      <c r="Y5026" s="2">
        <v>21</v>
      </c>
      <c r="Z5026" s="2">
        <v>4.8146341463400004</v>
      </c>
      <c r="AA5026" s="2">
        <v>8</v>
      </c>
      <c r="AB5026" s="2">
        <v>1</v>
      </c>
    </row>
    <row r="5027" spans="1:28" x14ac:dyDescent="0.25">
      <c r="A5027" s="2" t="s">
        <v>5050</v>
      </c>
      <c r="B5027" s="2">
        <v>2018</v>
      </c>
      <c r="C5027" s="2">
        <v>7</v>
      </c>
      <c r="D5027" s="2" t="e">
        <v>#N/A</v>
      </c>
      <c r="E5027" s="2" t="s">
        <v>5496</v>
      </c>
      <c r="F5027" s="2" t="s">
        <v>5513</v>
      </c>
      <c r="G5027" s="2">
        <v>88.812834224599996</v>
      </c>
      <c r="H5027" s="2">
        <v>211</v>
      </c>
      <c r="I5027" s="2">
        <v>24</v>
      </c>
      <c r="J5027" s="2" t="e">
        <v>#N/A</v>
      </c>
      <c r="K5027" s="2">
        <v>41</v>
      </c>
      <c r="L5027" s="2">
        <v>18.222764227599999</v>
      </c>
      <c r="M5027" s="2">
        <v>3.75196078431</v>
      </c>
      <c r="N5027" s="2" t="e">
        <v>#N/A</v>
      </c>
      <c r="O5027" s="2">
        <v>10</v>
      </c>
      <c r="P5027" s="2">
        <v>39.79</v>
      </c>
      <c r="Q5027" s="2">
        <v>6.9044563279900002</v>
      </c>
      <c r="R5027" s="2" t="e">
        <v>#N/A</v>
      </c>
      <c r="S5027" s="2">
        <v>0.166666666667</v>
      </c>
      <c r="T5027" s="2">
        <v>0.33333333333300003</v>
      </c>
      <c r="U5027" s="2">
        <v>0.166666666667</v>
      </c>
      <c r="V5027" s="2">
        <v>0.166666666667</v>
      </c>
      <c r="W5027" s="2">
        <v>0</v>
      </c>
      <c r="X5027" s="2">
        <v>0.166666666667</v>
      </c>
      <c r="Y5027" s="2">
        <v>10</v>
      </c>
      <c r="Z5027" s="2">
        <v>6.9044563279900002</v>
      </c>
      <c r="AA5027" s="2">
        <v>10</v>
      </c>
      <c r="AB5027" s="2">
        <v>3</v>
      </c>
    </row>
    <row r="5028" spans="1:28" x14ac:dyDescent="0.25">
      <c r="A5028" s="2" t="s">
        <v>5051</v>
      </c>
      <c r="B5028" s="2">
        <v>2018</v>
      </c>
      <c r="C5028" s="2">
        <v>8</v>
      </c>
      <c r="D5028" s="2" t="e">
        <v>#N/A</v>
      </c>
      <c r="E5028" s="2" t="s">
        <v>5501</v>
      </c>
      <c r="F5028" s="2" t="s">
        <v>5505</v>
      </c>
      <c r="G5028" s="2">
        <v>309.389534884</v>
      </c>
      <c r="H5028" s="2">
        <v>173</v>
      </c>
      <c r="I5028" s="2">
        <v>1</v>
      </c>
      <c r="J5028" s="2" t="e">
        <v>#N/A</v>
      </c>
      <c r="K5028" s="2">
        <v>46</v>
      </c>
      <c r="L5028" s="2">
        <v>6.39601449275</v>
      </c>
      <c r="M5028" s="2">
        <v>1.8197674418600001</v>
      </c>
      <c r="N5028" s="2" t="e">
        <v>#N/A</v>
      </c>
      <c r="O5028" s="2">
        <v>37</v>
      </c>
      <c r="P5028" s="2">
        <v>37.442792792799999</v>
      </c>
      <c r="Q5028" s="2">
        <v>10.4421511628</v>
      </c>
      <c r="R5028" s="2" t="s">
        <v>6154</v>
      </c>
      <c r="S5028" s="2">
        <v>0.25925925925900001</v>
      </c>
      <c r="T5028" s="2">
        <v>7.4074074074099994E-2</v>
      </c>
      <c r="U5028" s="2">
        <v>0.18518518518499999</v>
      </c>
      <c r="V5028" s="2">
        <v>0.29629629629600002</v>
      </c>
      <c r="W5028" s="2">
        <v>0.111111111111</v>
      </c>
      <c r="X5028" s="2">
        <v>7.4074074074099994E-2</v>
      </c>
      <c r="Y5028" s="2">
        <v>37</v>
      </c>
      <c r="Z5028" s="2">
        <v>10.4421511628</v>
      </c>
      <c r="AA5028" s="2">
        <v>13</v>
      </c>
      <c r="AB5028" s="2">
        <v>6</v>
      </c>
    </row>
    <row r="5029" spans="1:28" x14ac:dyDescent="0.25">
      <c r="A5029" s="2" t="s">
        <v>5052</v>
      </c>
      <c r="B5029" s="2">
        <v>2018</v>
      </c>
      <c r="C5029" s="2">
        <v>8</v>
      </c>
      <c r="D5029" s="2" t="e">
        <v>#N/A</v>
      </c>
      <c r="E5029" s="2" t="s">
        <v>5506</v>
      </c>
      <c r="F5029" s="2" t="s">
        <v>5489</v>
      </c>
      <c r="G5029" s="2">
        <v>93.366438356200007</v>
      </c>
      <c r="H5029" s="2">
        <v>300</v>
      </c>
      <c r="I5029" s="2">
        <v>8</v>
      </c>
      <c r="J5029" s="2" t="e">
        <v>#N/A</v>
      </c>
      <c r="K5029" s="2">
        <v>51</v>
      </c>
      <c r="L5029" s="2">
        <v>9.1310457516299994</v>
      </c>
      <c r="M5029" s="2">
        <v>1.6065639269400001</v>
      </c>
      <c r="N5029" s="2" t="e">
        <v>#N/A</v>
      </c>
      <c r="O5029" s="2">
        <v>24</v>
      </c>
      <c r="P5029" s="2">
        <v>45.046527777800002</v>
      </c>
      <c r="Q5029" s="2">
        <v>4.1812214611899998</v>
      </c>
      <c r="R5029" s="2" t="s">
        <v>6193</v>
      </c>
      <c r="S5029" s="2">
        <v>0.181818181818</v>
      </c>
      <c r="T5029" s="2">
        <v>0.36363636363599999</v>
      </c>
      <c r="U5029" s="2">
        <v>4.5454545454499999E-2</v>
      </c>
      <c r="V5029" s="2">
        <v>0.22727272727299999</v>
      </c>
      <c r="W5029" s="2">
        <v>0.13636363636400001</v>
      </c>
      <c r="X5029" s="2">
        <v>4.5454545454499999E-2</v>
      </c>
      <c r="Y5029" s="2">
        <v>18</v>
      </c>
      <c r="Z5029" s="2">
        <v>4.1812214611899998</v>
      </c>
      <c r="AA5029" s="2">
        <v>12</v>
      </c>
      <c r="AB5029" s="2">
        <v>7</v>
      </c>
    </row>
    <row r="5030" spans="1:28" x14ac:dyDescent="0.25">
      <c r="A5030" s="2" t="s">
        <v>5053</v>
      </c>
      <c r="B5030" s="2">
        <v>2018</v>
      </c>
      <c r="C5030" s="2">
        <v>8</v>
      </c>
      <c r="D5030" s="2" t="e">
        <v>#N/A</v>
      </c>
      <c r="E5030" s="2" t="s">
        <v>5511</v>
      </c>
      <c r="F5030" s="2" t="s">
        <v>5496</v>
      </c>
      <c r="G5030" s="2">
        <v>67.362204724400002</v>
      </c>
      <c r="H5030" s="2">
        <v>389</v>
      </c>
      <c r="I5030" s="2">
        <v>8</v>
      </c>
      <c r="J5030" s="2" t="e">
        <v>#N/A</v>
      </c>
      <c r="K5030" s="2">
        <v>179</v>
      </c>
      <c r="L5030" s="2">
        <v>5.9681564245800001</v>
      </c>
      <c r="M5030" s="2">
        <v>2.9173665791799999</v>
      </c>
      <c r="N5030" s="2" t="e">
        <v>#N/A</v>
      </c>
      <c r="O5030" s="2">
        <v>106</v>
      </c>
      <c r="P5030" s="2">
        <v>14.791666666699999</v>
      </c>
      <c r="Q5030" s="2">
        <v>4.7958005249299998</v>
      </c>
      <c r="R5030" s="2" t="s">
        <v>6149</v>
      </c>
      <c r="S5030" s="2">
        <v>0.140625</v>
      </c>
      <c r="T5030" s="2">
        <v>0.265625</v>
      </c>
      <c r="U5030" s="2">
        <v>0.203125</v>
      </c>
      <c r="V5030" s="2">
        <v>0.25</v>
      </c>
      <c r="W5030" s="2">
        <v>3.125E-2</v>
      </c>
      <c r="X5030" s="2">
        <v>0.109375</v>
      </c>
      <c r="Y5030" s="2">
        <v>31</v>
      </c>
      <c r="Z5030" s="2">
        <v>4.7958005249299998</v>
      </c>
      <c r="AA5030" s="2">
        <v>9</v>
      </c>
      <c r="AB5030" s="2">
        <v>3</v>
      </c>
    </row>
    <row r="5031" spans="1:28" x14ac:dyDescent="0.25">
      <c r="A5031" s="2" t="s">
        <v>5054</v>
      </c>
      <c r="B5031" s="2">
        <v>2018</v>
      </c>
      <c r="C5031" s="2">
        <v>8</v>
      </c>
      <c r="D5031" s="2" t="e">
        <v>#N/A</v>
      </c>
      <c r="E5031" s="2" t="s">
        <v>5514</v>
      </c>
      <c r="F5031" s="2" t="s">
        <v>5496</v>
      </c>
      <c r="G5031" s="2">
        <v>135.719565217</v>
      </c>
      <c r="H5031" s="2">
        <v>470</v>
      </c>
      <c r="I5031" s="2">
        <v>10</v>
      </c>
      <c r="J5031" s="2" t="e">
        <v>#N/A</v>
      </c>
      <c r="K5031" s="2">
        <v>199</v>
      </c>
      <c r="L5031" s="2">
        <v>6.0664154103900003</v>
      </c>
      <c r="M5031" s="2">
        <v>2.6341666666700001</v>
      </c>
      <c r="N5031" s="2" t="e">
        <v>#N/A</v>
      </c>
      <c r="O5031" s="2">
        <v>74</v>
      </c>
      <c r="P5031" s="2">
        <v>25.167117117099998</v>
      </c>
      <c r="Q5031" s="2">
        <v>5.5117028985500003</v>
      </c>
      <c r="R5031" s="2" t="e">
        <v>#N/A</v>
      </c>
      <c r="S5031" s="2">
        <v>0.164383561644</v>
      </c>
      <c r="T5031" s="2">
        <v>0.36986301369899999</v>
      </c>
      <c r="U5031" s="2">
        <v>0.20547945205500001</v>
      </c>
      <c r="V5031" s="2">
        <v>0.191780821918</v>
      </c>
      <c r="W5031" s="2">
        <v>4.1095890411000001E-2</v>
      </c>
      <c r="X5031" s="2">
        <v>2.7397260273999999E-2</v>
      </c>
      <c r="Y5031" s="2">
        <v>56</v>
      </c>
      <c r="Z5031" s="2">
        <v>5.5117028985500003</v>
      </c>
      <c r="AA5031" s="2">
        <v>16</v>
      </c>
      <c r="AB5031" s="2">
        <v>5</v>
      </c>
    </row>
    <row r="5032" spans="1:28" x14ac:dyDescent="0.25">
      <c r="A5032" s="2" t="s">
        <v>5055</v>
      </c>
      <c r="B5032" s="2">
        <v>2018</v>
      </c>
      <c r="C5032" s="2">
        <v>8</v>
      </c>
      <c r="D5032" s="2" t="e">
        <v>#N/A</v>
      </c>
      <c r="E5032" s="2" t="s">
        <v>5496</v>
      </c>
      <c r="F5032" s="2" t="s">
        <v>5499</v>
      </c>
      <c r="G5032" s="2">
        <v>99.954643628499994</v>
      </c>
      <c r="H5032" s="2">
        <v>471</v>
      </c>
      <c r="I5032" s="2">
        <v>8</v>
      </c>
      <c r="J5032" s="2" t="e">
        <v>#N/A</v>
      </c>
      <c r="K5032" s="2">
        <v>65</v>
      </c>
      <c r="L5032" s="2">
        <v>9.19179487179</v>
      </c>
      <c r="M5032" s="2">
        <v>0.94892008639299996</v>
      </c>
      <c r="N5032" s="2" t="e">
        <v>#N/A</v>
      </c>
      <c r="O5032" s="2">
        <v>69</v>
      </c>
      <c r="P5032" s="2">
        <v>24.255555555600001</v>
      </c>
      <c r="Q5032" s="2">
        <v>4.6816054715600002</v>
      </c>
      <c r="R5032" s="2" t="e">
        <v>#N/A</v>
      </c>
      <c r="S5032" s="2">
        <v>5.3571428571400001E-2</v>
      </c>
      <c r="T5032" s="2">
        <v>0.33928571428600002</v>
      </c>
      <c r="U5032" s="2">
        <v>0.16071428571400001</v>
      </c>
      <c r="V5032" s="2">
        <v>0.28571428571399998</v>
      </c>
      <c r="W5032" s="2">
        <v>0.10714285714299999</v>
      </c>
      <c r="X5032" s="2">
        <v>5.3571428571400001E-2</v>
      </c>
      <c r="Y5032" s="2">
        <v>26</v>
      </c>
      <c r="Z5032" s="2">
        <v>4.6816054715600002</v>
      </c>
      <c r="AA5032" s="2">
        <v>9</v>
      </c>
      <c r="AB5032" s="2">
        <v>5</v>
      </c>
    </row>
    <row r="5033" spans="1:28" x14ac:dyDescent="0.25">
      <c r="A5033" s="2" t="s">
        <v>5056</v>
      </c>
      <c r="B5033" s="2">
        <v>2018</v>
      </c>
      <c r="C5033" s="2">
        <v>8</v>
      </c>
      <c r="D5033" s="2" t="e">
        <v>#N/A</v>
      </c>
      <c r="E5033" s="2" t="s">
        <v>5545</v>
      </c>
      <c r="F5033" s="2" t="s">
        <v>5497</v>
      </c>
      <c r="G5033" s="2">
        <v>169.785714286</v>
      </c>
      <c r="H5033" s="2">
        <v>56</v>
      </c>
      <c r="I5033" s="2">
        <v>0</v>
      </c>
      <c r="J5033" s="2" t="e">
        <v>#N/A</v>
      </c>
      <c r="K5033" s="2">
        <v>6</v>
      </c>
      <c r="L5033" s="2">
        <v>43.024999999999999</v>
      </c>
      <c r="M5033" s="2">
        <v>4.18244047619</v>
      </c>
      <c r="N5033" s="2" t="e">
        <v>#N/A</v>
      </c>
      <c r="O5033" s="2">
        <v>9</v>
      </c>
      <c r="P5033" s="2">
        <v>34.424074074099998</v>
      </c>
      <c r="Q5033" s="2">
        <v>5.3720238095199999</v>
      </c>
      <c r="R5033" s="2" t="e">
        <v>#N/A</v>
      </c>
      <c r="S5033" s="2">
        <v>0.111111111111</v>
      </c>
      <c r="T5033" s="2">
        <v>0.222222222222</v>
      </c>
      <c r="U5033" s="2">
        <v>0.222222222222</v>
      </c>
      <c r="V5033" s="2">
        <v>0.444444444444</v>
      </c>
      <c r="W5033" s="2">
        <v>0</v>
      </c>
      <c r="X5033" s="2">
        <v>0</v>
      </c>
      <c r="Y5033" s="2">
        <v>7</v>
      </c>
      <c r="Z5033" s="2">
        <v>5.3720238095199999</v>
      </c>
      <c r="AA5033" s="2">
        <v>5</v>
      </c>
      <c r="AB5033" s="2">
        <v>2</v>
      </c>
    </row>
    <row r="5034" spans="1:28" x14ac:dyDescent="0.25">
      <c r="A5034" s="2" t="s">
        <v>5057</v>
      </c>
      <c r="B5034" s="2">
        <v>2018</v>
      </c>
      <c r="C5034" s="2">
        <v>8</v>
      </c>
      <c r="D5034" s="2" t="e">
        <v>#N/A</v>
      </c>
      <c r="E5034" s="2" t="s">
        <v>5507</v>
      </c>
      <c r="F5034" s="2" t="s">
        <v>5527</v>
      </c>
      <c r="G5034" s="2">
        <v>51.352678571399998</v>
      </c>
      <c r="H5034" s="2">
        <v>227</v>
      </c>
      <c r="I5034" s="2">
        <v>3</v>
      </c>
      <c r="J5034" s="2" t="e">
        <v>#N/A</v>
      </c>
      <c r="K5034" s="2">
        <v>43</v>
      </c>
      <c r="L5034" s="2">
        <v>12.920155038800001</v>
      </c>
      <c r="M5034" s="2">
        <v>2.2493303571399998</v>
      </c>
      <c r="N5034" s="2" t="e">
        <v>#N/A</v>
      </c>
      <c r="O5034" s="2">
        <v>34</v>
      </c>
      <c r="P5034" s="2">
        <v>19.796568627500001</v>
      </c>
      <c r="Q5034" s="2">
        <v>2.7578125</v>
      </c>
      <c r="R5034" s="2" t="e">
        <v>#N/A</v>
      </c>
      <c r="S5034" s="2">
        <v>5.8823529411800003E-2</v>
      </c>
      <c r="T5034" s="2">
        <v>0.23529411764700001</v>
      </c>
      <c r="U5034" s="2">
        <v>0.29411764705900001</v>
      </c>
      <c r="V5034" s="2">
        <v>0.323529411765</v>
      </c>
      <c r="W5034" s="2">
        <v>8.8235294117600005E-2</v>
      </c>
      <c r="X5034" s="2">
        <v>0</v>
      </c>
      <c r="Y5034" s="2">
        <v>14</v>
      </c>
      <c r="Z5034" s="2">
        <v>2.7578125</v>
      </c>
      <c r="AA5034" s="2">
        <v>5</v>
      </c>
      <c r="AB5034" s="2">
        <v>1</v>
      </c>
    </row>
    <row r="5035" spans="1:28" x14ac:dyDescent="0.25">
      <c r="A5035" s="2" t="s">
        <v>5058</v>
      </c>
      <c r="B5035" s="2">
        <v>2018</v>
      </c>
      <c r="C5035" s="2">
        <v>8</v>
      </c>
      <c r="D5035" s="2" t="e">
        <v>#N/A</v>
      </c>
      <c r="E5035" s="2" t="s">
        <v>5501</v>
      </c>
      <c r="F5035" s="2" t="s">
        <v>5493</v>
      </c>
      <c r="G5035" s="2">
        <v>188.247491639</v>
      </c>
      <c r="H5035" s="2">
        <v>300</v>
      </c>
      <c r="I5035" s="2">
        <v>1</v>
      </c>
      <c r="J5035" s="2" t="e">
        <v>#N/A</v>
      </c>
      <c r="K5035" s="2">
        <v>137</v>
      </c>
      <c r="L5035" s="2">
        <v>7.34513381995</v>
      </c>
      <c r="M5035" s="2">
        <v>3.4703455964300001</v>
      </c>
      <c r="N5035" s="2" t="e">
        <v>#N/A</v>
      </c>
      <c r="O5035" s="2">
        <v>49</v>
      </c>
      <c r="P5035" s="2">
        <v>30.8207482993</v>
      </c>
      <c r="Q5035" s="2">
        <v>7.2812151616499996</v>
      </c>
      <c r="R5035" s="2" t="e">
        <v>#N/A</v>
      </c>
      <c r="S5035" s="2">
        <v>0.28571428571399998</v>
      </c>
      <c r="T5035" s="2">
        <v>7.1428571428599999E-2</v>
      </c>
      <c r="U5035" s="2">
        <v>0.25</v>
      </c>
      <c r="V5035" s="2">
        <v>0.25</v>
      </c>
      <c r="W5035" s="2">
        <v>7.1428571428599999E-2</v>
      </c>
      <c r="X5035" s="2">
        <v>7.1428571428599999E-2</v>
      </c>
      <c r="Y5035" s="2">
        <v>32</v>
      </c>
      <c r="Z5035" s="2">
        <v>7.2812151616499996</v>
      </c>
      <c r="AA5035" s="2">
        <v>19</v>
      </c>
      <c r="AB5035" s="2">
        <v>5</v>
      </c>
    </row>
    <row r="5036" spans="1:28" x14ac:dyDescent="0.25">
      <c r="A5036" s="2" t="s">
        <v>5059</v>
      </c>
      <c r="B5036" s="2">
        <v>2018</v>
      </c>
      <c r="C5036" s="2">
        <v>8</v>
      </c>
      <c r="D5036" s="2" t="e">
        <v>#N/A</v>
      </c>
      <c r="E5036" s="2" t="s">
        <v>5514</v>
      </c>
      <c r="F5036" s="2" t="s">
        <v>5545</v>
      </c>
      <c r="G5036" s="2">
        <v>145.557377049</v>
      </c>
      <c r="H5036" s="2">
        <v>61</v>
      </c>
      <c r="I5036" s="2">
        <v>0</v>
      </c>
      <c r="J5036" s="2" t="e">
        <v>#N/A</v>
      </c>
      <c r="K5036" s="2">
        <v>17</v>
      </c>
      <c r="L5036" s="2">
        <v>10.253921568599999</v>
      </c>
      <c r="M5036" s="2">
        <v>2.8131147540999999</v>
      </c>
      <c r="N5036" s="2" t="e">
        <v>#N/A</v>
      </c>
      <c r="O5036" s="2">
        <v>8</v>
      </c>
      <c r="P5036" s="2">
        <v>38.679166666699999</v>
      </c>
      <c r="Q5036" s="2">
        <v>6.9472677595599999</v>
      </c>
      <c r="R5036" s="2" t="e">
        <v>#N/A</v>
      </c>
      <c r="S5036" s="2">
        <v>0.125</v>
      </c>
      <c r="T5036" s="2">
        <v>0.375</v>
      </c>
      <c r="U5036" s="2">
        <v>0.25</v>
      </c>
      <c r="V5036" s="2">
        <v>0.25</v>
      </c>
      <c r="W5036" s="2">
        <v>0</v>
      </c>
      <c r="X5036" s="2">
        <v>0</v>
      </c>
      <c r="Y5036" s="2">
        <v>6</v>
      </c>
      <c r="Z5036" s="2">
        <v>6.9472677595599999</v>
      </c>
      <c r="AA5036" s="2">
        <v>3</v>
      </c>
      <c r="AB5036" s="2">
        <v>1</v>
      </c>
    </row>
    <row r="5037" spans="1:28" x14ac:dyDescent="0.25">
      <c r="A5037" s="2" t="s">
        <v>5060</v>
      </c>
      <c r="B5037" s="2">
        <v>2018</v>
      </c>
      <c r="C5037" s="2">
        <v>8</v>
      </c>
      <c r="D5037" s="2" t="e">
        <v>#N/A</v>
      </c>
      <c r="E5037" s="2" t="s">
        <v>5496</v>
      </c>
      <c r="F5037" s="2" t="s">
        <v>5513</v>
      </c>
      <c r="G5037" s="2">
        <v>89.010050251300001</v>
      </c>
      <c r="H5037" s="2">
        <v>201</v>
      </c>
      <c r="I5037" s="2">
        <v>2</v>
      </c>
      <c r="J5037" s="2" t="e">
        <v>#N/A</v>
      </c>
      <c r="K5037" s="2">
        <v>24</v>
      </c>
      <c r="L5037" s="2">
        <v>12.282638888899999</v>
      </c>
      <c r="M5037" s="2">
        <v>1.16306532663</v>
      </c>
      <c r="N5037" s="2" t="e">
        <v>#N/A</v>
      </c>
      <c r="O5037" s="2">
        <v>11</v>
      </c>
      <c r="P5037" s="2">
        <v>15.3041666667</v>
      </c>
      <c r="Q5037" s="2">
        <v>3.88065326633</v>
      </c>
      <c r="R5037" s="2" t="e">
        <v>#N/A</v>
      </c>
      <c r="S5037" s="2">
        <v>0</v>
      </c>
      <c r="T5037" s="2">
        <v>0</v>
      </c>
      <c r="U5037" s="2">
        <v>0</v>
      </c>
      <c r="V5037" s="2">
        <v>1</v>
      </c>
      <c r="W5037" s="2">
        <v>0</v>
      </c>
      <c r="X5037" s="2">
        <v>0</v>
      </c>
      <c r="Y5037" s="2">
        <v>11</v>
      </c>
      <c r="Z5037" s="2">
        <v>3.88065326633</v>
      </c>
      <c r="AA5037" s="2">
        <v>6</v>
      </c>
      <c r="AB5037" s="2">
        <v>0</v>
      </c>
    </row>
    <row r="5038" spans="1:28" x14ac:dyDescent="0.25">
      <c r="A5038" s="2" t="s">
        <v>5061</v>
      </c>
      <c r="B5038" s="2">
        <v>2018</v>
      </c>
      <c r="C5038" s="2">
        <v>8</v>
      </c>
      <c r="D5038" s="2" t="e">
        <v>#N/A</v>
      </c>
      <c r="E5038" s="2" t="s">
        <v>5522</v>
      </c>
      <c r="F5038" s="2" t="s">
        <v>5491</v>
      </c>
      <c r="G5038" s="2">
        <v>132.26923076899999</v>
      </c>
      <c r="H5038" s="2">
        <v>189</v>
      </c>
      <c r="I5038" s="2">
        <v>7</v>
      </c>
      <c r="J5038" s="2" t="e">
        <v>#N/A</v>
      </c>
      <c r="K5038" s="2">
        <v>37</v>
      </c>
      <c r="L5038" s="2">
        <v>14.827927927899999</v>
      </c>
      <c r="M5038" s="2">
        <v>2.72161172161</v>
      </c>
      <c r="N5038" s="2" t="e">
        <v>#N/A</v>
      </c>
      <c r="O5038" s="2">
        <v>21</v>
      </c>
      <c r="P5038" s="2">
        <v>45.390476190500003</v>
      </c>
      <c r="Q5038" s="2">
        <v>5.9828754578799996</v>
      </c>
      <c r="R5038" s="2" t="s">
        <v>6051</v>
      </c>
      <c r="S5038" s="2">
        <v>0.166666666667</v>
      </c>
      <c r="T5038" s="2">
        <v>0.277777777778</v>
      </c>
      <c r="U5038" s="2">
        <v>0.111111111111</v>
      </c>
      <c r="V5038" s="2">
        <v>0.166666666667</v>
      </c>
      <c r="W5038" s="2">
        <v>0.166666666667</v>
      </c>
      <c r="X5038" s="2">
        <v>0.111111111111</v>
      </c>
      <c r="Y5038" s="2">
        <v>17</v>
      </c>
      <c r="Z5038" s="2">
        <v>5.9828754578799996</v>
      </c>
      <c r="AA5038" s="2">
        <v>14</v>
      </c>
      <c r="AB5038" s="2">
        <v>6</v>
      </c>
    </row>
    <row r="5039" spans="1:28" x14ac:dyDescent="0.25">
      <c r="A5039" s="2" t="s">
        <v>5062</v>
      </c>
      <c r="B5039" s="2">
        <v>2018</v>
      </c>
      <c r="C5039" s="2">
        <v>8</v>
      </c>
      <c r="D5039" s="2" t="e">
        <v>#N/A</v>
      </c>
      <c r="E5039" s="2" t="s">
        <v>5491</v>
      </c>
      <c r="F5039" s="2" t="s">
        <v>5536</v>
      </c>
      <c r="G5039" s="2">
        <v>181.81874999999999</v>
      </c>
      <c r="H5039" s="2">
        <v>161</v>
      </c>
      <c r="I5039" s="2">
        <v>1</v>
      </c>
      <c r="J5039" s="2" t="e">
        <v>#N/A</v>
      </c>
      <c r="K5039" s="2">
        <v>35</v>
      </c>
      <c r="L5039" s="2">
        <v>18.0352380952</v>
      </c>
      <c r="M5039" s="2">
        <v>3.70895833333</v>
      </c>
      <c r="N5039" s="2" t="e">
        <v>#N/A</v>
      </c>
      <c r="O5039" s="2">
        <v>30</v>
      </c>
      <c r="P5039" s="2">
        <v>55.058333333299998</v>
      </c>
      <c r="Q5039" s="2">
        <v>10.881666666699999</v>
      </c>
      <c r="R5039" s="2" t="s">
        <v>6051</v>
      </c>
      <c r="S5039" s="2">
        <v>0.23333333333299999</v>
      </c>
      <c r="T5039" s="2">
        <v>0.1</v>
      </c>
      <c r="U5039" s="2">
        <v>0.26666666666700001</v>
      </c>
      <c r="V5039" s="2">
        <v>0.36666666666699999</v>
      </c>
      <c r="W5039" s="2">
        <v>3.3333333333299998E-2</v>
      </c>
      <c r="X5039" s="2">
        <v>0</v>
      </c>
      <c r="Y5039" s="2">
        <v>23</v>
      </c>
      <c r="Z5039" s="2">
        <v>10.881666666699999</v>
      </c>
      <c r="AA5039" s="2">
        <v>18</v>
      </c>
      <c r="AB5039" s="2">
        <v>8</v>
      </c>
    </row>
    <row r="5040" spans="1:28" x14ac:dyDescent="0.25">
      <c r="A5040" s="2" t="s">
        <v>5063</v>
      </c>
      <c r="B5040" s="2">
        <v>2018</v>
      </c>
      <c r="C5040" s="2">
        <v>8</v>
      </c>
      <c r="D5040" s="2" t="e">
        <v>#N/A</v>
      </c>
      <c r="E5040" s="2" t="s">
        <v>5505</v>
      </c>
      <c r="F5040" s="2" t="s">
        <v>5544</v>
      </c>
      <c r="G5040" s="2">
        <v>215.679310345</v>
      </c>
      <c r="H5040" s="2">
        <v>293</v>
      </c>
      <c r="I5040" s="2">
        <v>3</v>
      </c>
      <c r="J5040" s="2" t="e">
        <v>#N/A</v>
      </c>
      <c r="K5040" s="2">
        <v>102</v>
      </c>
      <c r="L5040" s="2">
        <v>10.423529411800001</v>
      </c>
      <c r="M5040" s="2">
        <v>3.5671839080500001</v>
      </c>
      <c r="N5040" s="2" t="e">
        <v>#N/A</v>
      </c>
      <c r="O5040" s="2">
        <v>46</v>
      </c>
      <c r="P5040" s="2">
        <v>41.325362318800003</v>
      </c>
      <c r="Q5040" s="2">
        <v>8.0918965517199997</v>
      </c>
      <c r="R5040" s="2" t="s">
        <v>6194</v>
      </c>
      <c r="S5040" s="2">
        <v>0.15217391304299999</v>
      </c>
      <c r="T5040" s="2">
        <v>0.30434782608700001</v>
      </c>
      <c r="U5040" s="2">
        <v>0.239130434783</v>
      </c>
      <c r="V5040" s="2">
        <v>0.19565217391299999</v>
      </c>
      <c r="W5040" s="2">
        <v>6.5217391304300001E-2</v>
      </c>
      <c r="X5040" s="2">
        <v>4.3478260869600001E-2</v>
      </c>
      <c r="Y5040" s="2">
        <v>46</v>
      </c>
      <c r="Z5040" s="2">
        <v>8.0918965517199997</v>
      </c>
      <c r="AA5040" s="2">
        <v>22</v>
      </c>
      <c r="AB5040" s="2">
        <v>8</v>
      </c>
    </row>
    <row r="5041" spans="1:28" x14ac:dyDescent="0.25">
      <c r="A5041" s="2" t="s">
        <v>5064</v>
      </c>
      <c r="B5041" s="2">
        <v>2018</v>
      </c>
      <c r="C5041" s="2">
        <v>8</v>
      </c>
      <c r="D5041" s="2" t="e">
        <v>#N/A</v>
      </c>
      <c r="E5041" s="2" t="s">
        <v>5533</v>
      </c>
      <c r="F5041" s="2" t="s">
        <v>5491</v>
      </c>
      <c r="G5041" s="2">
        <v>162.63589743599999</v>
      </c>
      <c r="H5041" s="2">
        <v>196</v>
      </c>
      <c r="I5041" s="2">
        <v>1</v>
      </c>
      <c r="J5041" s="2" t="e">
        <v>#N/A</v>
      </c>
      <c r="K5041" s="2">
        <v>98</v>
      </c>
      <c r="L5041" s="2">
        <v>9.2005102040800004</v>
      </c>
      <c r="M5041" s="2">
        <v>4.6660683760700001</v>
      </c>
      <c r="N5041" s="2" t="e">
        <v>#N/A</v>
      </c>
      <c r="O5041" s="2">
        <v>18</v>
      </c>
      <c r="P5041" s="2">
        <v>54.7055555556</v>
      </c>
      <c r="Q5041" s="2">
        <v>5.7440170940200002</v>
      </c>
      <c r="R5041" s="2" t="s">
        <v>6051</v>
      </c>
      <c r="S5041" s="2">
        <v>0</v>
      </c>
      <c r="T5041" s="2">
        <v>0</v>
      </c>
      <c r="U5041" s="2">
        <v>0.5</v>
      </c>
      <c r="V5041" s="2">
        <v>0</v>
      </c>
      <c r="W5041" s="2">
        <v>0</v>
      </c>
      <c r="X5041" s="2">
        <v>0.5</v>
      </c>
      <c r="Y5041" s="2">
        <v>16</v>
      </c>
      <c r="Z5041" s="2">
        <v>5.7440170940200002</v>
      </c>
      <c r="AA5041" s="2">
        <v>8</v>
      </c>
      <c r="AB5041" s="2">
        <v>5</v>
      </c>
    </row>
    <row r="5042" spans="1:28" x14ac:dyDescent="0.25">
      <c r="A5042" s="2" t="s">
        <v>5065</v>
      </c>
      <c r="B5042" s="2">
        <v>2018</v>
      </c>
      <c r="C5042" s="2">
        <v>8</v>
      </c>
      <c r="D5042" s="2" t="e">
        <v>#N/A</v>
      </c>
      <c r="E5042" s="2" t="s">
        <v>5493</v>
      </c>
      <c r="F5042" s="2" t="s">
        <v>5544</v>
      </c>
      <c r="G5042" s="2">
        <v>108.849056604</v>
      </c>
      <c r="H5042" s="2">
        <v>269</v>
      </c>
      <c r="I5042" s="2">
        <v>4</v>
      </c>
      <c r="J5042" s="2" t="e">
        <v>#N/A</v>
      </c>
      <c r="K5042" s="2">
        <v>181</v>
      </c>
      <c r="L5042" s="2">
        <v>14.6140883978</v>
      </c>
      <c r="M5042" s="2">
        <v>10.076477987400001</v>
      </c>
      <c r="N5042" s="2" t="e">
        <v>#N/A</v>
      </c>
      <c r="O5042" s="2">
        <v>80</v>
      </c>
      <c r="P5042" s="2">
        <v>32.341875000000002</v>
      </c>
      <c r="Q5042" s="2">
        <v>10.9482389937</v>
      </c>
      <c r="R5042" s="2" t="s">
        <v>6195</v>
      </c>
      <c r="S5042" s="2">
        <v>0.13924050632900001</v>
      </c>
      <c r="T5042" s="2">
        <v>0.26582278480999999</v>
      </c>
      <c r="U5042" s="2">
        <v>0.24050632911399999</v>
      </c>
      <c r="V5042" s="2">
        <v>0.177215189873</v>
      </c>
      <c r="W5042" s="2">
        <v>0.101265822785</v>
      </c>
      <c r="X5042" s="2">
        <v>7.5949367088600006E-2</v>
      </c>
      <c r="Y5042" s="2">
        <v>59</v>
      </c>
      <c r="Z5042" s="2">
        <v>10.9482389937</v>
      </c>
      <c r="AA5042" s="2">
        <v>31</v>
      </c>
      <c r="AB5042" s="2">
        <v>9</v>
      </c>
    </row>
    <row r="5043" spans="1:28" x14ac:dyDescent="0.25">
      <c r="A5043" s="2" t="s">
        <v>5066</v>
      </c>
      <c r="B5043" s="2">
        <v>2018</v>
      </c>
      <c r="C5043" s="2">
        <v>8</v>
      </c>
      <c r="D5043" s="2" t="e">
        <v>#N/A</v>
      </c>
      <c r="E5043" s="2" t="s">
        <v>5491</v>
      </c>
      <c r="F5043" s="2" t="s">
        <v>5523</v>
      </c>
      <c r="G5043" s="2">
        <v>176.80174927100001</v>
      </c>
      <c r="H5043" s="2">
        <v>344</v>
      </c>
      <c r="I5043" s="2">
        <v>1</v>
      </c>
      <c r="J5043" s="2" t="e">
        <v>#N/A</v>
      </c>
      <c r="K5043" s="2">
        <v>76</v>
      </c>
      <c r="L5043" s="2">
        <v>24.919736842100001</v>
      </c>
      <c r="M5043" s="2">
        <v>5.2170068027200003</v>
      </c>
      <c r="N5043" s="2" t="e">
        <v>#N/A</v>
      </c>
      <c r="O5043" s="2">
        <v>70</v>
      </c>
      <c r="P5043" s="2">
        <v>39.729523809500002</v>
      </c>
      <c r="Q5043" s="2">
        <v>9.0767735665699991</v>
      </c>
      <c r="R5043" s="2" t="s">
        <v>6156</v>
      </c>
      <c r="S5043" s="2">
        <v>0.114285714286</v>
      </c>
      <c r="T5043" s="2">
        <v>4.2857142857100003E-2</v>
      </c>
      <c r="U5043" s="2">
        <v>0.185714285714</v>
      </c>
      <c r="V5043" s="2">
        <v>0.54285714285700004</v>
      </c>
      <c r="W5043" s="2">
        <v>8.5714285714299995E-2</v>
      </c>
      <c r="X5043" s="2">
        <v>2.85714285714E-2</v>
      </c>
      <c r="Y5043" s="2">
        <v>53</v>
      </c>
      <c r="Z5043" s="2">
        <v>9.0767735665699991</v>
      </c>
      <c r="AA5043" s="2">
        <v>35</v>
      </c>
      <c r="AB5043" s="2">
        <v>17</v>
      </c>
    </row>
    <row r="5044" spans="1:28" x14ac:dyDescent="0.25">
      <c r="A5044" s="2" t="s">
        <v>5067</v>
      </c>
      <c r="B5044" s="2">
        <v>2018</v>
      </c>
      <c r="C5044" s="2">
        <v>8</v>
      </c>
      <c r="D5044" s="2" t="e">
        <v>#N/A</v>
      </c>
      <c r="E5044" s="2" t="s">
        <v>5535</v>
      </c>
      <c r="F5044" s="2" t="s">
        <v>5491</v>
      </c>
      <c r="G5044" s="2">
        <v>236.73480663000001</v>
      </c>
      <c r="H5044" s="2">
        <v>181</v>
      </c>
      <c r="I5044" s="2">
        <v>0</v>
      </c>
      <c r="J5044" s="2" t="e">
        <v>#N/A</v>
      </c>
      <c r="K5044" s="2">
        <v>29</v>
      </c>
      <c r="L5044" s="2">
        <v>8.2505747126400006</v>
      </c>
      <c r="M5044" s="2">
        <v>1.32191528545</v>
      </c>
      <c r="N5044" s="2" t="e">
        <v>#N/A</v>
      </c>
      <c r="O5044" s="2">
        <v>44</v>
      </c>
      <c r="P5044" s="2">
        <v>37.806818181799997</v>
      </c>
      <c r="Q5044" s="2">
        <v>10.550828729299999</v>
      </c>
      <c r="R5044" s="2" t="s">
        <v>6055</v>
      </c>
      <c r="S5044" s="2">
        <v>0.418604651163</v>
      </c>
      <c r="T5044" s="2">
        <v>4.6511627907000003E-2</v>
      </c>
      <c r="U5044" s="2">
        <v>0.39534883720899999</v>
      </c>
      <c r="V5044" s="2">
        <v>0.116279069767</v>
      </c>
      <c r="W5044" s="2">
        <v>0</v>
      </c>
      <c r="X5044" s="2">
        <v>2.3255813953500001E-2</v>
      </c>
      <c r="Y5044" s="2">
        <v>44</v>
      </c>
      <c r="Z5044" s="2">
        <v>10.550828729299999</v>
      </c>
      <c r="AA5044" s="2">
        <v>15</v>
      </c>
      <c r="AB5044" s="2">
        <v>5</v>
      </c>
    </row>
    <row r="5045" spans="1:28" x14ac:dyDescent="0.25">
      <c r="A5045" s="2" t="s">
        <v>5068</v>
      </c>
      <c r="B5045" s="2">
        <v>2018</v>
      </c>
      <c r="C5045" s="2">
        <v>8</v>
      </c>
      <c r="D5045" s="2" t="e">
        <v>#N/A</v>
      </c>
      <c r="E5045" s="2" t="s">
        <v>5491</v>
      </c>
      <c r="F5045" s="2" t="s">
        <v>5537</v>
      </c>
      <c r="G5045" s="2">
        <v>78.086538461499998</v>
      </c>
      <c r="H5045" s="2">
        <v>208</v>
      </c>
      <c r="I5045" s="2">
        <v>0</v>
      </c>
      <c r="J5045" s="2" t="e">
        <v>#N/A</v>
      </c>
      <c r="K5045" s="2">
        <v>18</v>
      </c>
      <c r="L5045" s="2">
        <v>9.4157407407400004</v>
      </c>
      <c r="M5045" s="2">
        <v>0.47371794871799999</v>
      </c>
      <c r="N5045" s="2" t="e">
        <v>#N/A</v>
      </c>
      <c r="O5045" s="2">
        <v>39</v>
      </c>
      <c r="P5045" s="2">
        <v>15.0820512821</v>
      </c>
      <c r="Q5045" s="2">
        <v>3.6515224359</v>
      </c>
      <c r="R5045" s="2" t="e">
        <v>#N/A</v>
      </c>
      <c r="S5045" s="2">
        <v>0.125</v>
      </c>
      <c r="T5045" s="2">
        <v>0.208333333333</v>
      </c>
      <c r="U5045" s="2">
        <v>0.41666666666699997</v>
      </c>
      <c r="V5045" s="2">
        <v>0.166666666667</v>
      </c>
      <c r="W5045" s="2">
        <v>8.3333333333299994E-2</v>
      </c>
      <c r="X5045" s="2">
        <v>0</v>
      </c>
      <c r="Y5045" s="2">
        <v>13</v>
      </c>
      <c r="Z5045" s="2">
        <v>3.6515224359</v>
      </c>
      <c r="AA5045" s="2">
        <v>5</v>
      </c>
      <c r="AB5045" s="2">
        <v>1</v>
      </c>
    </row>
    <row r="5046" spans="1:28" x14ac:dyDescent="0.25">
      <c r="A5046" s="2" t="s">
        <v>5069</v>
      </c>
      <c r="B5046" s="2">
        <v>2018</v>
      </c>
      <c r="C5046" s="2">
        <v>8</v>
      </c>
      <c r="D5046" s="2" t="e">
        <v>#N/A</v>
      </c>
      <c r="E5046" s="2" t="s">
        <v>5493</v>
      </c>
      <c r="F5046" s="2" t="s">
        <v>5491</v>
      </c>
      <c r="G5046" s="2">
        <v>121.379770992</v>
      </c>
      <c r="H5046" s="2">
        <v>525</v>
      </c>
      <c r="I5046" s="2">
        <v>1</v>
      </c>
      <c r="J5046" s="2" t="e">
        <v>#N/A</v>
      </c>
      <c r="K5046" s="2">
        <v>314</v>
      </c>
      <c r="L5046" s="2">
        <v>5.2031847133799998</v>
      </c>
      <c r="M5046" s="2">
        <v>3.2094783714999999</v>
      </c>
      <c r="N5046" s="2" t="e">
        <v>#N/A</v>
      </c>
      <c r="O5046" s="2">
        <v>68</v>
      </c>
      <c r="P5046" s="2">
        <v>23.6774509804</v>
      </c>
      <c r="Q5046" s="2">
        <v>4.1690521628499999</v>
      </c>
      <c r="R5046" s="2" t="e">
        <v>#N/A</v>
      </c>
      <c r="S5046" s="2">
        <v>0.18461538461499999</v>
      </c>
      <c r="T5046" s="2">
        <v>0.12307692307699999</v>
      </c>
      <c r="U5046" s="2">
        <v>0.30769230769200001</v>
      </c>
      <c r="V5046" s="2">
        <v>0.12307692307699999</v>
      </c>
      <c r="W5046" s="2">
        <v>0.169230769231</v>
      </c>
      <c r="X5046" s="2">
        <v>9.2307692307700001E-2</v>
      </c>
      <c r="Y5046" s="2">
        <v>35</v>
      </c>
      <c r="Z5046" s="2">
        <v>4.1690521628499999</v>
      </c>
      <c r="AA5046" s="2">
        <v>13</v>
      </c>
      <c r="AB5046" s="2">
        <v>6</v>
      </c>
    </row>
    <row r="5047" spans="1:28" x14ac:dyDescent="0.25">
      <c r="A5047" s="2" t="s">
        <v>5070</v>
      </c>
      <c r="B5047" s="2">
        <v>2018</v>
      </c>
      <c r="C5047" s="2">
        <v>8</v>
      </c>
      <c r="D5047" s="2" t="e">
        <v>#N/A</v>
      </c>
      <c r="E5047" s="2" t="s">
        <v>5495</v>
      </c>
      <c r="F5047" s="2" t="s">
        <v>5491</v>
      </c>
      <c r="G5047" s="2">
        <v>170.54635761599999</v>
      </c>
      <c r="H5047" s="2">
        <v>303</v>
      </c>
      <c r="I5047" s="2">
        <v>1</v>
      </c>
      <c r="J5047" s="2" t="e">
        <v>#N/A</v>
      </c>
      <c r="K5047" s="2">
        <v>149</v>
      </c>
      <c r="L5047" s="2">
        <v>7.3656599552599999</v>
      </c>
      <c r="M5047" s="2">
        <v>3.6521523178800002</v>
      </c>
      <c r="N5047" s="2" t="e">
        <v>#N/A</v>
      </c>
      <c r="O5047" s="2">
        <v>36</v>
      </c>
      <c r="P5047" s="2">
        <v>37.9819444444</v>
      </c>
      <c r="Q5047" s="2">
        <v>5.1354304635799997</v>
      </c>
      <c r="R5047" s="2" t="e">
        <v>#N/A</v>
      </c>
      <c r="S5047" s="2">
        <v>0.15789473684200001</v>
      </c>
      <c r="T5047" s="2">
        <v>0.105263157895</v>
      </c>
      <c r="U5047" s="2">
        <v>0.31578947368400001</v>
      </c>
      <c r="V5047" s="2">
        <v>0.210526315789</v>
      </c>
      <c r="W5047" s="2">
        <v>0.105263157895</v>
      </c>
      <c r="X5047" s="2">
        <v>0.105263157895</v>
      </c>
      <c r="Y5047" s="2">
        <v>30</v>
      </c>
      <c r="Z5047" s="2">
        <v>5.1354304635799997</v>
      </c>
      <c r="AA5047" s="2">
        <v>20</v>
      </c>
      <c r="AB5047" s="2">
        <v>8</v>
      </c>
    </row>
    <row r="5048" spans="1:28" x14ac:dyDescent="0.25">
      <c r="A5048" s="2" t="s">
        <v>5071</v>
      </c>
      <c r="B5048" s="2">
        <v>2018</v>
      </c>
      <c r="C5048" s="2">
        <v>8</v>
      </c>
      <c r="D5048" s="2" t="e">
        <v>#N/A</v>
      </c>
      <c r="E5048" s="2" t="s">
        <v>5493</v>
      </c>
      <c r="F5048" s="2" t="s">
        <v>5505</v>
      </c>
      <c r="G5048" s="2">
        <v>105.76534296</v>
      </c>
      <c r="H5048" s="2">
        <v>556</v>
      </c>
      <c r="I5048" s="2">
        <v>2</v>
      </c>
      <c r="J5048" s="2" t="e">
        <v>#N/A</v>
      </c>
      <c r="K5048" s="2">
        <v>354</v>
      </c>
      <c r="L5048" s="2">
        <v>13.5296610169</v>
      </c>
      <c r="M5048" s="2">
        <v>8.75857400722</v>
      </c>
      <c r="N5048" s="2" t="e">
        <v>#N/A</v>
      </c>
      <c r="O5048" s="2">
        <v>179</v>
      </c>
      <c r="P5048" s="2">
        <v>32.9495344507</v>
      </c>
      <c r="Q5048" s="2">
        <v>12.440673886900001</v>
      </c>
      <c r="R5048" s="2" t="s">
        <v>6066</v>
      </c>
      <c r="S5048" s="2">
        <v>0.17499999999999999</v>
      </c>
      <c r="T5048" s="2">
        <v>0.21666666666699999</v>
      </c>
      <c r="U5048" s="2">
        <v>0.27500000000000002</v>
      </c>
      <c r="V5048" s="2">
        <v>0.15833333333300001</v>
      </c>
      <c r="W5048" s="2">
        <v>9.1666666666699995E-2</v>
      </c>
      <c r="X5048" s="2">
        <v>8.3333333333299994E-2</v>
      </c>
      <c r="Y5048" s="2">
        <v>142</v>
      </c>
      <c r="Z5048" s="2">
        <v>12.440673886900001</v>
      </c>
      <c r="AA5048" s="2">
        <v>54</v>
      </c>
      <c r="AB5048" s="2">
        <v>21</v>
      </c>
    </row>
    <row r="5049" spans="1:28" x14ac:dyDescent="0.25">
      <c r="A5049" s="2" t="s">
        <v>5072</v>
      </c>
      <c r="B5049" s="2">
        <v>2018</v>
      </c>
      <c r="C5049" s="2">
        <v>8</v>
      </c>
      <c r="D5049" s="2" t="e">
        <v>#N/A</v>
      </c>
      <c r="E5049" s="2" t="s">
        <v>5491</v>
      </c>
      <c r="F5049" s="2" t="s">
        <v>5531</v>
      </c>
      <c r="G5049" s="2">
        <v>238.45671641800001</v>
      </c>
      <c r="H5049" s="2">
        <v>344</v>
      </c>
      <c r="I5049" s="2">
        <v>9</v>
      </c>
      <c r="J5049" s="2" t="e">
        <v>#N/A</v>
      </c>
      <c r="K5049" s="2">
        <v>82</v>
      </c>
      <c r="L5049" s="2">
        <v>17.416666666699999</v>
      </c>
      <c r="M5049" s="2">
        <v>3.9499004975099998</v>
      </c>
      <c r="N5049" s="2" t="e">
        <v>#N/A</v>
      </c>
      <c r="O5049" s="2">
        <v>62</v>
      </c>
      <c r="P5049" s="2">
        <v>47.701075268799997</v>
      </c>
      <c r="Q5049" s="2">
        <v>9.2880597014900008</v>
      </c>
      <c r="R5049" s="2" t="s">
        <v>6063</v>
      </c>
      <c r="S5049" s="2">
        <v>0.3</v>
      </c>
      <c r="T5049" s="2">
        <v>6.66666666667E-2</v>
      </c>
      <c r="U5049" s="2">
        <v>0.21666666666699999</v>
      </c>
      <c r="V5049" s="2">
        <v>0.35</v>
      </c>
      <c r="W5049" s="2">
        <v>3.3333333333299998E-2</v>
      </c>
      <c r="X5049" s="2">
        <v>3.3333333333299998E-2</v>
      </c>
      <c r="Y5049" s="2">
        <v>62</v>
      </c>
      <c r="Z5049" s="2">
        <v>9.2880597014900008</v>
      </c>
      <c r="AA5049" s="2">
        <v>34</v>
      </c>
      <c r="AB5049" s="2">
        <v>15</v>
      </c>
    </row>
    <row r="5050" spans="1:28" x14ac:dyDescent="0.25">
      <c r="A5050" s="2" t="s">
        <v>5073</v>
      </c>
      <c r="B5050" s="2">
        <v>2018</v>
      </c>
      <c r="C5050" s="2">
        <v>8</v>
      </c>
      <c r="D5050" s="2" t="e">
        <v>#N/A</v>
      </c>
      <c r="E5050" s="2" t="s">
        <v>5491</v>
      </c>
      <c r="F5050" s="2" t="s">
        <v>5512</v>
      </c>
      <c r="G5050" s="2">
        <v>131.07803468200001</v>
      </c>
      <c r="H5050" s="2">
        <v>348</v>
      </c>
      <c r="I5050" s="2">
        <v>2</v>
      </c>
      <c r="J5050" s="2" t="e">
        <v>#N/A</v>
      </c>
      <c r="K5050" s="2">
        <v>82</v>
      </c>
      <c r="L5050" s="2">
        <v>24.467276422800001</v>
      </c>
      <c r="M5050" s="2">
        <v>5.5021194605000003</v>
      </c>
      <c r="N5050" s="2" t="e">
        <v>#N/A</v>
      </c>
      <c r="O5050" s="2">
        <v>69</v>
      </c>
      <c r="P5050" s="2">
        <v>35.289855072500004</v>
      </c>
      <c r="Q5050" s="2">
        <v>7.3991811175300004</v>
      </c>
      <c r="R5050" s="2" t="e">
        <v>#N/A</v>
      </c>
      <c r="S5050" s="2">
        <v>5.7971014492800003E-2</v>
      </c>
      <c r="T5050" s="2">
        <v>4.3478260869600001E-2</v>
      </c>
      <c r="U5050" s="2">
        <v>0.15942028985500001</v>
      </c>
      <c r="V5050" s="2">
        <v>0.60869565217400001</v>
      </c>
      <c r="W5050" s="2">
        <v>8.6956521739099998E-2</v>
      </c>
      <c r="X5050" s="2">
        <v>4.3478260869600001E-2</v>
      </c>
      <c r="Y5050" s="2">
        <v>52</v>
      </c>
      <c r="Z5050" s="2">
        <v>7.3991811175300004</v>
      </c>
      <c r="AA5050" s="2">
        <v>28</v>
      </c>
      <c r="AB5050" s="2">
        <v>13</v>
      </c>
    </row>
    <row r="5051" spans="1:28" x14ac:dyDescent="0.25">
      <c r="A5051" s="2" t="s">
        <v>5074</v>
      </c>
      <c r="B5051" s="2">
        <v>2018</v>
      </c>
      <c r="C5051" s="2">
        <v>8</v>
      </c>
      <c r="D5051" s="2" t="e">
        <v>#N/A</v>
      </c>
      <c r="E5051" s="2" t="s">
        <v>5510</v>
      </c>
      <c r="F5051" s="2" t="s">
        <v>5491</v>
      </c>
      <c r="G5051" s="2">
        <v>169.27472527500001</v>
      </c>
      <c r="H5051" s="2">
        <v>91</v>
      </c>
      <c r="I5051" s="2">
        <v>0</v>
      </c>
      <c r="J5051" s="2" t="e">
        <v>#N/A</v>
      </c>
      <c r="K5051" s="2">
        <v>21</v>
      </c>
      <c r="L5051" s="2">
        <v>2.9126984127000002</v>
      </c>
      <c r="M5051" s="2">
        <v>0.76428571428600001</v>
      </c>
      <c r="N5051" s="2" t="e">
        <v>#N/A</v>
      </c>
      <c r="O5051" s="2">
        <v>11</v>
      </c>
      <c r="P5051" s="2">
        <v>21.3681818182</v>
      </c>
      <c r="Q5051" s="2">
        <v>3.5514652014700001</v>
      </c>
      <c r="R5051" s="2" t="e">
        <v>#N/A</v>
      </c>
      <c r="S5051" s="2">
        <v>0.181818181818</v>
      </c>
      <c r="T5051" s="2">
        <v>0.27272727272699998</v>
      </c>
      <c r="U5051" s="2">
        <v>0.27272727272699998</v>
      </c>
      <c r="V5051" s="2">
        <v>0.181818181818</v>
      </c>
      <c r="W5051" s="2">
        <v>9.0909090909100002E-2</v>
      </c>
      <c r="X5051" s="2">
        <v>0</v>
      </c>
      <c r="Y5051" s="2">
        <v>4</v>
      </c>
      <c r="Z5051" s="2">
        <v>3.5514652014700001</v>
      </c>
      <c r="AA5051" s="2">
        <v>2</v>
      </c>
      <c r="AB5051" s="2">
        <v>0</v>
      </c>
    </row>
    <row r="5052" spans="1:28" x14ac:dyDescent="0.25">
      <c r="A5052" s="2" t="s">
        <v>5075</v>
      </c>
      <c r="B5052" s="2">
        <v>2018</v>
      </c>
      <c r="C5052" s="2">
        <v>8</v>
      </c>
      <c r="D5052" s="2" t="e">
        <v>#N/A</v>
      </c>
      <c r="E5052" s="2" t="s">
        <v>5547</v>
      </c>
      <c r="F5052" s="2" t="s">
        <v>5505</v>
      </c>
      <c r="G5052" s="2">
        <v>198.88388888899999</v>
      </c>
      <c r="H5052" s="2">
        <v>30</v>
      </c>
      <c r="I5052" s="2">
        <v>0</v>
      </c>
      <c r="J5052" s="2" t="e">
        <v>#N/A</v>
      </c>
      <c r="K5052" s="2">
        <v>14</v>
      </c>
      <c r="L5052" s="2">
        <v>11.642857142900001</v>
      </c>
      <c r="M5052" s="2">
        <v>5.1333333333300004</v>
      </c>
      <c r="N5052" s="2" t="e">
        <v>#N/A</v>
      </c>
      <c r="O5052" s="2">
        <v>7</v>
      </c>
      <c r="P5052" s="2">
        <v>71.969047618999994</v>
      </c>
      <c r="Q5052" s="2">
        <v>20.386666666699998</v>
      </c>
      <c r="R5052" s="2" t="e">
        <v>#N/A</v>
      </c>
      <c r="S5052" s="2" t="e">
        <v>#N/A</v>
      </c>
      <c r="T5052" s="2" t="e">
        <v>#N/A</v>
      </c>
      <c r="U5052" s="2" t="e">
        <v>#N/A</v>
      </c>
      <c r="V5052" s="2" t="e">
        <v>#N/A</v>
      </c>
      <c r="W5052" s="2" t="e">
        <v>#N/A</v>
      </c>
      <c r="X5052" s="2" t="e">
        <v>#N/A</v>
      </c>
      <c r="Y5052" s="2">
        <v>7</v>
      </c>
      <c r="Z5052" s="2">
        <v>20.386666666699998</v>
      </c>
      <c r="AA5052" s="2">
        <v>7</v>
      </c>
      <c r="AB5052" s="2">
        <v>3</v>
      </c>
    </row>
    <row r="5053" spans="1:28" x14ac:dyDescent="0.25">
      <c r="A5053" s="2" t="s">
        <v>5076</v>
      </c>
      <c r="B5053" s="2">
        <v>2018</v>
      </c>
      <c r="C5053" s="2">
        <v>8</v>
      </c>
      <c r="D5053" s="2" t="e">
        <v>#N/A</v>
      </c>
      <c r="E5053" s="2" t="s">
        <v>5528</v>
      </c>
      <c r="F5053" s="2" t="s">
        <v>5489</v>
      </c>
      <c r="G5053" s="2">
        <v>120.775503356</v>
      </c>
      <c r="H5053" s="2">
        <v>150</v>
      </c>
      <c r="I5053" s="2">
        <v>1</v>
      </c>
      <c r="J5053" s="2" t="e">
        <v>#N/A</v>
      </c>
      <c r="K5053" s="2">
        <v>128</v>
      </c>
      <c r="L5053" s="2">
        <v>6.8359375</v>
      </c>
      <c r="M5053" s="2">
        <v>5.8590604026799999</v>
      </c>
      <c r="N5053" s="2" t="e">
        <v>#N/A</v>
      </c>
      <c r="O5053" s="2">
        <v>39</v>
      </c>
      <c r="P5053" s="2">
        <v>23.940170940200002</v>
      </c>
      <c r="Q5053" s="2">
        <v>7.9711409395999997</v>
      </c>
      <c r="R5053" s="2" t="e">
        <v>#N/A</v>
      </c>
      <c r="S5053" s="2" t="e">
        <v>#N/A</v>
      </c>
      <c r="T5053" s="2" t="e">
        <v>#N/A</v>
      </c>
      <c r="U5053" s="2" t="e">
        <v>#N/A</v>
      </c>
      <c r="V5053" s="2" t="e">
        <v>#N/A</v>
      </c>
      <c r="W5053" s="2" t="e">
        <v>#N/A</v>
      </c>
      <c r="X5053" s="2" t="e">
        <v>#N/A</v>
      </c>
      <c r="Y5053" s="2">
        <v>21</v>
      </c>
      <c r="Z5053" s="2">
        <v>7.9711409395999997</v>
      </c>
      <c r="AA5053" s="2">
        <v>8</v>
      </c>
      <c r="AB5053" s="2">
        <v>4</v>
      </c>
    </row>
    <row r="5054" spans="1:28" x14ac:dyDescent="0.25">
      <c r="A5054" s="2" t="s">
        <v>5077</v>
      </c>
      <c r="B5054" s="2">
        <v>2018</v>
      </c>
      <c r="C5054" s="2">
        <v>8</v>
      </c>
      <c r="D5054" s="2" t="e">
        <v>#N/A</v>
      </c>
      <c r="E5054" s="2" t="s">
        <v>5529</v>
      </c>
      <c r="F5054" s="2" t="s">
        <v>5491</v>
      </c>
      <c r="G5054" s="2">
        <v>178.363518519</v>
      </c>
      <c r="H5054" s="2">
        <v>181</v>
      </c>
      <c r="I5054" s="2">
        <v>1</v>
      </c>
      <c r="J5054" s="2" t="e">
        <v>#N/A</v>
      </c>
      <c r="K5054" s="2">
        <v>18</v>
      </c>
      <c r="L5054" s="2">
        <v>23.388888888899999</v>
      </c>
      <c r="M5054" s="2">
        <v>0.12777777777800001</v>
      </c>
      <c r="N5054" s="2" t="e">
        <v>#N/A</v>
      </c>
      <c r="O5054" s="2">
        <v>14</v>
      </c>
      <c r="P5054" s="2">
        <v>59.548809523800003</v>
      </c>
      <c r="Q5054" s="2">
        <v>5.3354629629600003</v>
      </c>
      <c r="R5054" s="2" t="e">
        <v>#N/A</v>
      </c>
      <c r="S5054" s="2" t="e">
        <v>#N/A</v>
      </c>
      <c r="T5054" s="2" t="e">
        <v>#N/A</v>
      </c>
      <c r="U5054" s="2" t="e">
        <v>#N/A</v>
      </c>
      <c r="V5054" s="2" t="e">
        <v>#N/A</v>
      </c>
      <c r="W5054" s="2" t="e">
        <v>#N/A</v>
      </c>
      <c r="X5054" s="2" t="e">
        <v>#N/A</v>
      </c>
      <c r="Y5054" s="2">
        <v>13</v>
      </c>
      <c r="Z5054" s="2">
        <v>5.3354629629600003</v>
      </c>
      <c r="AA5054" s="2">
        <v>7</v>
      </c>
      <c r="AB5054" s="2">
        <v>4</v>
      </c>
    </row>
    <row r="5055" spans="1:28" x14ac:dyDescent="0.25">
      <c r="A5055" s="2" t="s">
        <v>5078</v>
      </c>
      <c r="B5055" s="2">
        <v>2018</v>
      </c>
      <c r="C5055" s="2">
        <v>8</v>
      </c>
      <c r="D5055" s="2" t="e">
        <v>#N/A</v>
      </c>
      <c r="E5055" s="2" t="s">
        <v>5491</v>
      </c>
      <c r="F5055" s="2" t="s">
        <v>5517</v>
      </c>
      <c r="G5055" s="2">
        <v>177.046171171</v>
      </c>
      <c r="H5055" s="2">
        <v>148</v>
      </c>
      <c r="I5055" s="2">
        <v>0</v>
      </c>
      <c r="J5055" s="2" t="e">
        <v>#N/A</v>
      </c>
      <c r="K5055" s="2">
        <v>35</v>
      </c>
      <c r="L5055" s="2">
        <v>15.9447619048</v>
      </c>
      <c r="M5055" s="2">
        <v>3.4903153153200002</v>
      </c>
      <c r="N5055" s="2" t="e">
        <v>#N/A</v>
      </c>
      <c r="O5055" s="2">
        <v>26</v>
      </c>
      <c r="P5055" s="2">
        <v>43.961538461499998</v>
      </c>
      <c r="Q5055" s="2">
        <v>8.2702702702700002</v>
      </c>
      <c r="R5055" s="2" t="e">
        <v>#N/A</v>
      </c>
      <c r="S5055" s="2" t="e">
        <v>#N/A</v>
      </c>
      <c r="T5055" s="2" t="e">
        <v>#N/A</v>
      </c>
      <c r="U5055" s="2" t="e">
        <v>#N/A</v>
      </c>
      <c r="V5055" s="2" t="e">
        <v>#N/A</v>
      </c>
      <c r="W5055" s="2" t="e">
        <v>#N/A</v>
      </c>
      <c r="X5055" s="2" t="e">
        <v>#N/A</v>
      </c>
      <c r="Y5055" s="2">
        <v>20</v>
      </c>
      <c r="Z5055" s="2">
        <v>8.2702702702700002</v>
      </c>
      <c r="AA5055" s="2">
        <v>12</v>
      </c>
      <c r="AB5055" s="2">
        <v>4</v>
      </c>
    </row>
    <row r="5056" spans="1:28" x14ac:dyDescent="0.25">
      <c r="A5056" s="2" t="s">
        <v>5079</v>
      </c>
      <c r="B5056" s="2">
        <v>2018</v>
      </c>
      <c r="C5056" s="2">
        <v>8</v>
      </c>
      <c r="D5056" s="2" t="e">
        <v>#N/A</v>
      </c>
      <c r="E5056" s="2" t="s">
        <v>5521</v>
      </c>
      <c r="F5056" s="2" t="s">
        <v>5491</v>
      </c>
      <c r="G5056" s="2">
        <v>278.55421686699998</v>
      </c>
      <c r="H5056" s="2">
        <v>83</v>
      </c>
      <c r="I5056" s="2">
        <v>0</v>
      </c>
      <c r="J5056" s="2" t="e">
        <v>#N/A</v>
      </c>
      <c r="K5056" s="2">
        <v>75</v>
      </c>
      <c r="L5056" s="2">
        <v>9.6933333333299991</v>
      </c>
      <c r="M5056" s="2">
        <v>8.7228915662700004</v>
      </c>
      <c r="N5056" s="2" t="e">
        <v>#N/A</v>
      </c>
      <c r="O5056" s="2">
        <v>44</v>
      </c>
      <c r="P5056" s="2">
        <v>34.203030302999998</v>
      </c>
      <c r="Q5056" s="2">
        <v>21.562650602400002</v>
      </c>
      <c r="R5056" s="2" t="e">
        <v>#N/A</v>
      </c>
      <c r="S5056" s="2" t="e">
        <v>#N/A</v>
      </c>
      <c r="T5056" s="2" t="e">
        <v>#N/A</v>
      </c>
      <c r="U5056" s="2" t="e">
        <v>#N/A</v>
      </c>
      <c r="V5056" s="2" t="e">
        <v>#N/A</v>
      </c>
      <c r="W5056" s="2" t="e">
        <v>#N/A</v>
      </c>
      <c r="X5056" s="2" t="e">
        <v>#N/A</v>
      </c>
      <c r="Y5056" s="2">
        <v>44</v>
      </c>
      <c r="Z5056" s="2">
        <v>21.562650602400002</v>
      </c>
      <c r="AA5056" s="2">
        <v>12</v>
      </c>
      <c r="AB5056" s="2">
        <v>4</v>
      </c>
    </row>
    <row r="5057" spans="1:28" x14ac:dyDescent="0.25">
      <c r="A5057" s="2" t="s">
        <v>5080</v>
      </c>
      <c r="B5057" s="2">
        <v>2018</v>
      </c>
      <c r="C5057" s="2">
        <v>8</v>
      </c>
      <c r="D5057" s="2" t="e">
        <v>#N/A</v>
      </c>
      <c r="E5057" s="2" t="s">
        <v>5540</v>
      </c>
      <c r="F5057" s="2" t="s">
        <v>5491</v>
      </c>
      <c r="G5057" s="2">
        <v>183.80945626499999</v>
      </c>
      <c r="H5057" s="2">
        <v>142</v>
      </c>
      <c r="I5057" s="2">
        <v>1</v>
      </c>
      <c r="J5057" s="2" t="e">
        <v>#N/A</v>
      </c>
      <c r="K5057" s="2">
        <v>60</v>
      </c>
      <c r="L5057" s="2">
        <v>8.65</v>
      </c>
      <c r="M5057" s="2">
        <v>3.3475177304999999</v>
      </c>
      <c r="N5057" s="2" t="e">
        <v>#N/A</v>
      </c>
      <c r="O5057" s="2">
        <v>16</v>
      </c>
      <c r="P5057" s="2">
        <v>49.903125000000003</v>
      </c>
      <c r="Q5057" s="2">
        <v>6.9764775413700004</v>
      </c>
      <c r="R5057" s="2" t="e">
        <v>#N/A</v>
      </c>
      <c r="S5057" s="2" t="e">
        <v>#N/A</v>
      </c>
      <c r="T5057" s="2" t="e">
        <v>#N/A</v>
      </c>
      <c r="U5057" s="2" t="e">
        <v>#N/A</v>
      </c>
      <c r="V5057" s="2" t="e">
        <v>#N/A</v>
      </c>
      <c r="W5057" s="2" t="e">
        <v>#N/A</v>
      </c>
      <c r="X5057" s="2" t="e">
        <v>#N/A</v>
      </c>
      <c r="Y5057" s="2">
        <v>16</v>
      </c>
      <c r="Z5057" s="2">
        <v>6.9764775413700004</v>
      </c>
      <c r="AA5057" s="2">
        <v>8</v>
      </c>
      <c r="AB5057" s="2">
        <v>3</v>
      </c>
    </row>
    <row r="5058" spans="1:28" x14ac:dyDescent="0.25">
      <c r="A5058" s="2" t="s">
        <v>5081</v>
      </c>
      <c r="B5058" s="2">
        <v>2018</v>
      </c>
      <c r="C5058" s="2">
        <v>8</v>
      </c>
      <c r="D5058" s="2" t="e">
        <v>#N/A</v>
      </c>
      <c r="E5058" s="2" t="s">
        <v>5546</v>
      </c>
      <c r="F5058" s="2" t="s">
        <v>5491</v>
      </c>
      <c r="G5058" s="2">
        <v>315.75321637399998</v>
      </c>
      <c r="H5058" s="2">
        <v>115</v>
      </c>
      <c r="I5058" s="2">
        <v>1</v>
      </c>
      <c r="J5058" s="2" t="e">
        <v>#N/A</v>
      </c>
      <c r="K5058" s="2">
        <v>66</v>
      </c>
      <c r="L5058" s="2">
        <v>6.9090909090899997</v>
      </c>
      <c r="M5058" s="2">
        <v>3.1491228070199999</v>
      </c>
      <c r="N5058" s="2" t="e">
        <v>#N/A</v>
      </c>
      <c r="O5058" s="2">
        <v>23</v>
      </c>
      <c r="P5058" s="2">
        <v>57.873913043500004</v>
      </c>
      <c r="Q5058" s="2">
        <v>12.9864035088</v>
      </c>
      <c r="R5058" s="2" t="e">
        <v>#N/A</v>
      </c>
      <c r="S5058" s="2" t="e">
        <v>#N/A</v>
      </c>
      <c r="T5058" s="2" t="e">
        <v>#N/A</v>
      </c>
      <c r="U5058" s="2" t="e">
        <v>#N/A</v>
      </c>
      <c r="V5058" s="2" t="e">
        <v>#N/A</v>
      </c>
      <c r="W5058" s="2" t="e">
        <v>#N/A</v>
      </c>
      <c r="X5058" s="2" t="e">
        <v>#N/A</v>
      </c>
      <c r="Y5058" s="2">
        <v>23</v>
      </c>
      <c r="Z5058" s="2">
        <v>12.9864035088</v>
      </c>
      <c r="AA5058" s="2">
        <v>14</v>
      </c>
      <c r="AB5058" s="2">
        <v>7</v>
      </c>
    </row>
    <row r="5059" spans="1:28" x14ac:dyDescent="0.25">
      <c r="A5059" s="2" t="s">
        <v>5082</v>
      </c>
      <c r="B5059" s="2">
        <v>2018</v>
      </c>
      <c r="C5059" s="2">
        <v>7</v>
      </c>
      <c r="D5059" s="2" t="e">
        <v>#N/A</v>
      </c>
      <c r="E5059" s="2" t="s">
        <v>5539</v>
      </c>
      <c r="F5059" s="2" t="s">
        <v>5514</v>
      </c>
      <c r="G5059" s="2">
        <v>290.14285714300001</v>
      </c>
      <c r="H5059" s="2">
        <v>57</v>
      </c>
      <c r="I5059" s="2">
        <v>1</v>
      </c>
      <c r="J5059" s="2" t="e">
        <v>#N/A</v>
      </c>
      <c r="K5059" s="2">
        <v>8</v>
      </c>
      <c r="L5059" s="2">
        <v>5.9666666666700001</v>
      </c>
      <c r="M5059" s="2">
        <v>0.75922619047600004</v>
      </c>
      <c r="N5059" s="2" t="e">
        <v>#N/A</v>
      </c>
      <c r="O5059" s="2">
        <v>21</v>
      </c>
      <c r="P5059" s="2">
        <v>37.3246031746</v>
      </c>
      <c r="Q5059" s="2">
        <v>15.2220238095</v>
      </c>
      <c r="R5059" s="2" t="s">
        <v>6196</v>
      </c>
      <c r="S5059" s="2">
        <v>0.15</v>
      </c>
      <c r="T5059" s="2">
        <v>0.3</v>
      </c>
      <c r="U5059" s="2">
        <v>0.3</v>
      </c>
      <c r="V5059" s="2">
        <v>0.15</v>
      </c>
      <c r="W5059" s="2">
        <v>0</v>
      </c>
      <c r="X5059" s="2">
        <v>0.1</v>
      </c>
      <c r="Y5059" s="2">
        <v>21</v>
      </c>
      <c r="Z5059" s="2">
        <v>15.2220238095</v>
      </c>
      <c r="AA5059" s="2">
        <v>6</v>
      </c>
      <c r="AB5059" s="2">
        <v>2</v>
      </c>
    </row>
    <row r="5060" spans="1:28" x14ac:dyDescent="0.25">
      <c r="A5060" s="2" t="s">
        <v>5083</v>
      </c>
      <c r="B5060" s="2">
        <v>2018</v>
      </c>
      <c r="C5060" s="2">
        <v>7</v>
      </c>
      <c r="D5060" s="2" t="e">
        <v>#N/A</v>
      </c>
      <c r="E5060" s="2" t="s">
        <v>5516</v>
      </c>
      <c r="F5060" s="2" t="s">
        <v>5496</v>
      </c>
      <c r="G5060" s="2">
        <v>264.26190476199997</v>
      </c>
      <c r="H5060" s="2">
        <v>201</v>
      </c>
      <c r="I5060" s="2">
        <v>33</v>
      </c>
      <c r="J5060" s="2" t="e">
        <v>#N/A</v>
      </c>
      <c r="K5060" s="2">
        <v>49</v>
      </c>
      <c r="L5060" s="2">
        <v>8.8561224489800008</v>
      </c>
      <c r="M5060" s="2">
        <v>2.3383928571400001</v>
      </c>
      <c r="N5060" s="2" t="e">
        <v>#N/A</v>
      </c>
      <c r="O5060" s="2">
        <v>49</v>
      </c>
      <c r="P5060" s="2">
        <v>49.277551020399997</v>
      </c>
      <c r="Q5060" s="2">
        <v>17.348412698400001</v>
      </c>
      <c r="R5060" s="2" t="s">
        <v>6041</v>
      </c>
      <c r="S5060" s="2">
        <v>0.30612244898000002</v>
      </c>
      <c r="T5060" s="2">
        <v>0.408163265306</v>
      </c>
      <c r="U5060" s="2">
        <v>0.183673469388</v>
      </c>
      <c r="V5060" s="2">
        <v>8.1632653061200003E-2</v>
      </c>
      <c r="W5060" s="2">
        <v>0</v>
      </c>
      <c r="X5060" s="2">
        <v>2.0408163265300001E-2</v>
      </c>
      <c r="Y5060" s="2">
        <v>49</v>
      </c>
      <c r="Z5060" s="2">
        <v>17.348412698400001</v>
      </c>
      <c r="AA5060" s="2">
        <v>21</v>
      </c>
      <c r="AB5060" s="2">
        <v>14</v>
      </c>
    </row>
    <row r="5061" spans="1:28" x14ac:dyDescent="0.25">
      <c r="A5061" s="2" t="s">
        <v>5084</v>
      </c>
      <c r="B5061" s="2">
        <v>2018</v>
      </c>
      <c r="C5061" s="2">
        <v>7</v>
      </c>
      <c r="D5061" s="2" t="e">
        <v>#N/A</v>
      </c>
      <c r="E5061" s="2" t="s">
        <v>5500</v>
      </c>
      <c r="F5061" s="2" t="s">
        <v>5496</v>
      </c>
      <c r="G5061" s="2">
        <v>161.00429184500001</v>
      </c>
      <c r="H5061" s="2">
        <v>261</v>
      </c>
      <c r="I5061" s="2">
        <v>28</v>
      </c>
      <c r="J5061" s="2" t="e">
        <v>#N/A</v>
      </c>
      <c r="K5061" s="2">
        <v>127</v>
      </c>
      <c r="L5061" s="2">
        <v>5.74409448819</v>
      </c>
      <c r="M5061" s="2">
        <v>3.1866952789699998</v>
      </c>
      <c r="N5061" s="2" t="e">
        <v>#N/A</v>
      </c>
      <c r="O5061" s="2">
        <v>53</v>
      </c>
      <c r="P5061" s="2">
        <v>31.906289308200002</v>
      </c>
      <c r="Q5061" s="2">
        <v>9.6336909871199996</v>
      </c>
      <c r="R5061" s="2" t="s">
        <v>6044</v>
      </c>
      <c r="S5061" s="2">
        <v>0.11764705882400001</v>
      </c>
      <c r="T5061" s="2">
        <v>0.47058823529400001</v>
      </c>
      <c r="U5061" s="2">
        <v>0.19607843137299999</v>
      </c>
      <c r="V5061" s="2">
        <v>0.11764705882400001</v>
      </c>
      <c r="W5061" s="2">
        <v>5.8823529411800003E-2</v>
      </c>
      <c r="X5061" s="2">
        <v>3.9215686274499999E-2</v>
      </c>
      <c r="Y5061" s="2">
        <v>36</v>
      </c>
      <c r="Z5061" s="2">
        <v>9.5517021276600005</v>
      </c>
      <c r="AA5061" s="2">
        <v>16</v>
      </c>
      <c r="AB5061" s="2">
        <v>8</v>
      </c>
    </row>
    <row r="5062" spans="1:28" x14ac:dyDescent="0.25">
      <c r="A5062" s="2" t="s">
        <v>5085</v>
      </c>
      <c r="B5062" s="2">
        <v>2018</v>
      </c>
      <c r="C5062" s="2">
        <v>7</v>
      </c>
      <c r="D5062" s="2" t="e">
        <v>#N/A</v>
      </c>
      <c r="E5062" s="2" t="s">
        <v>5491</v>
      </c>
      <c r="F5062" s="2" t="s">
        <v>5533</v>
      </c>
      <c r="G5062" s="2">
        <v>161.91578947400001</v>
      </c>
      <c r="H5062" s="2">
        <v>196</v>
      </c>
      <c r="I5062" s="2">
        <v>6</v>
      </c>
      <c r="J5062" s="2" t="e">
        <v>#N/A</v>
      </c>
      <c r="K5062" s="2">
        <v>41</v>
      </c>
      <c r="L5062" s="2">
        <v>16.7682926829</v>
      </c>
      <c r="M5062" s="2">
        <v>3.41078947368</v>
      </c>
      <c r="N5062" s="2" t="e">
        <v>#N/A</v>
      </c>
      <c r="O5062" s="2">
        <v>85</v>
      </c>
      <c r="P5062" s="2">
        <v>34.560196078399997</v>
      </c>
      <c r="Q5062" s="2">
        <v>16.847982456099999</v>
      </c>
      <c r="R5062" s="2" t="s">
        <v>6051</v>
      </c>
      <c r="S5062" s="2">
        <v>0.79518072289200004</v>
      </c>
      <c r="T5062" s="2">
        <v>0.132530120482</v>
      </c>
      <c r="U5062" s="2">
        <v>3.6144578313300001E-2</v>
      </c>
      <c r="V5062" s="2">
        <v>3.6144578313300001E-2</v>
      </c>
      <c r="W5062" s="2">
        <v>0</v>
      </c>
      <c r="X5062" s="2">
        <v>0</v>
      </c>
      <c r="Y5062" s="2">
        <v>75</v>
      </c>
      <c r="Z5062" s="2">
        <v>16.847982456099999</v>
      </c>
      <c r="AA5062" s="2">
        <v>29</v>
      </c>
      <c r="AB5062" s="2">
        <v>13</v>
      </c>
    </row>
    <row r="5063" spans="1:28" x14ac:dyDescent="0.25">
      <c r="A5063" s="2" t="s">
        <v>5086</v>
      </c>
      <c r="B5063" s="2">
        <v>2018</v>
      </c>
      <c r="C5063" s="2">
        <v>7</v>
      </c>
      <c r="D5063" s="2" t="e">
        <v>#N/A</v>
      </c>
      <c r="E5063" s="2" t="s">
        <v>5505</v>
      </c>
      <c r="F5063" s="2" t="s">
        <v>5544</v>
      </c>
      <c r="G5063" s="2">
        <v>212.96742671000001</v>
      </c>
      <c r="H5063" s="2">
        <v>315</v>
      </c>
      <c r="I5063" s="2">
        <v>8</v>
      </c>
      <c r="J5063" s="2" t="e">
        <v>#N/A</v>
      </c>
      <c r="K5063" s="2">
        <v>81</v>
      </c>
      <c r="L5063" s="2">
        <v>16.9109053498</v>
      </c>
      <c r="M5063" s="2">
        <v>4.35260586319</v>
      </c>
      <c r="N5063" s="2" t="e">
        <v>#N/A</v>
      </c>
      <c r="O5063" s="2">
        <v>105</v>
      </c>
      <c r="P5063" s="2">
        <v>41.679682539700003</v>
      </c>
      <c r="Q5063" s="2">
        <v>16.351357220400001</v>
      </c>
      <c r="R5063" s="2" t="s">
        <v>6197</v>
      </c>
      <c r="S5063" s="2">
        <v>0.18269230769200001</v>
      </c>
      <c r="T5063" s="2">
        <v>0.23076923076899999</v>
      </c>
      <c r="U5063" s="2">
        <v>0.39423076923099998</v>
      </c>
      <c r="V5063" s="2">
        <v>0.14423076923100001</v>
      </c>
      <c r="W5063" s="2">
        <v>9.6153846153799998E-3</v>
      </c>
      <c r="X5063" s="2">
        <v>3.8461538461500001E-2</v>
      </c>
      <c r="Y5063" s="2">
        <v>105</v>
      </c>
      <c r="Z5063" s="2">
        <v>16.351357220400001</v>
      </c>
      <c r="AA5063" s="2">
        <v>47</v>
      </c>
      <c r="AB5063" s="2">
        <v>14</v>
      </c>
    </row>
    <row r="5064" spans="1:28" x14ac:dyDescent="0.25">
      <c r="A5064" s="2" t="s">
        <v>5087</v>
      </c>
      <c r="B5064" s="2">
        <v>2018</v>
      </c>
      <c r="C5064" s="2">
        <v>7</v>
      </c>
      <c r="D5064" s="2" t="e">
        <v>#N/A</v>
      </c>
      <c r="E5064" s="2" t="s">
        <v>5533</v>
      </c>
      <c r="F5064" s="2" t="s">
        <v>5491</v>
      </c>
      <c r="G5064" s="2">
        <v>163.61682243000001</v>
      </c>
      <c r="H5064" s="2">
        <v>220</v>
      </c>
      <c r="I5064" s="2">
        <v>6</v>
      </c>
      <c r="J5064" s="2" t="e">
        <v>#N/A</v>
      </c>
      <c r="K5064" s="2">
        <v>114</v>
      </c>
      <c r="L5064" s="2">
        <v>7.3293859649100002</v>
      </c>
      <c r="M5064" s="2">
        <v>3.96176012461</v>
      </c>
      <c r="N5064" s="2" t="e">
        <v>#N/A</v>
      </c>
      <c r="O5064" s="2">
        <v>100</v>
      </c>
      <c r="P5064" s="2">
        <v>34.1508333333</v>
      </c>
      <c r="Q5064" s="2">
        <v>17.049766355100001</v>
      </c>
      <c r="R5064" s="2" t="s">
        <v>6051</v>
      </c>
      <c r="S5064" s="2">
        <v>1</v>
      </c>
      <c r="T5064" s="2">
        <v>0</v>
      </c>
      <c r="U5064" s="2">
        <v>0</v>
      </c>
      <c r="V5064" s="2">
        <v>0</v>
      </c>
      <c r="W5064" s="2">
        <v>0</v>
      </c>
      <c r="X5064" s="2">
        <v>0</v>
      </c>
      <c r="Y5064" s="2">
        <v>83</v>
      </c>
      <c r="Z5064" s="2">
        <v>17.049766355100001</v>
      </c>
      <c r="AA5064" s="2">
        <v>36</v>
      </c>
      <c r="AB5064" s="2">
        <v>13</v>
      </c>
    </row>
    <row r="5065" spans="1:28" x14ac:dyDescent="0.25">
      <c r="A5065" s="2" t="s">
        <v>5088</v>
      </c>
      <c r="B5065" s="2">
        <v>2018</v>
      </c>
      <c r="C5065" s="2">
        <v>7</v>
      </c>
      <c r="D5065" s="2" t="e">
        <v>#N/A</v>
      </c>
      <c r="E5065" s="2" t="s">
        <v>5544</v>
      </c>
      <c r="F5065" s="2" t="s">
        <v>5493</v>
      </c>
      <c r="G5065" s="2">
        <v>110.048346056</v>
      </c>
      <c r="H5065" s="2">
        <v>405</v>
      </c>
      <c r="I5065" s="2">
        <v>12</v>
      </c>
      <c r="J5065" s="2" t="e">
        <v>#N/A</v>
      </c>
      <c r="K5065" s="2">
        <v>317</v>
      </c>
      <c r="L5065" s="2">
        <v>12.597844374299999</v>
      </c>
      <c r="M5065" s="2">
        <v>10.2205682782</v>
      </c>
      <c r="N5065" s="2" t="e">
        <v>#N/A</v>
      </c>
      <c r="O5065" s="2">
        <v>125</v>
      </c>
      <c r="P5065" s="2">
        <v>28.3494666667</v>
      </c>
      <c r="Q5065" s="2">
        <v>10.602756573400001</v>
      </c>
      <c r="R5065" s="2" t="s">
        <v>6197</v>
      </c>
      <c r="S5065" s="2">
        <v>0.222222222222</v>
      </c>
      <c r="T5065" s="2">
        <v>0.17460317460300001</v>
      </c>
      <c r="U5065" s="2">
        <v>0.28571428571399998</v>
      </c>
      <c r="V5065" s="2">
        <v>0.206349206349</v>
      </c>
      <c r="W5065" s="2">
        <v>7.9365079365099997E-2</v>
      </c>
      <c r="X5065" s="2">
        <v>3.1746031745999999E-2</v>
      </c>
      <c r="Y5065" s="2">
        <v>81</v>
      </c>
      <c r="Z5065" s="2">
        <v>10.602756573400001</v>
      </c>
      <c r="AA5065" s="2">
        <v>38</v>
      </c>
      <c r="AB5065" s="2">
        <v>9</v>
      </c>
    </row>
    <row r="5066" spans="1:28" x14ac:dyDescent="0.25">
      <c r="A5066" s="2" t="s">
        <v>5089</v>
      </c>
      <c r="B5066" s="2">
        <v>2018</v>
      </c>
      <c r="C5066" s="2">
        <v>7</v>
      </c>
      <c r="D5066" s="2" t="e">
        <v>#N/A</v>
      </c>
      <c r="E5066" s="2" t="s">
        <v>5542</v>
      </c>
      <c r="F5066" s="2" t="s">
        <v>5491</v>
      </c>
      <c r="G5066" s="2">
        <v>345.647058824</v>
      </c>
      <c r="H5066" s="2">
        <v>279</v>
      </c>
      <c r="I5066" s="2">
        <v>7</v>
      </c>
      <c r="J5066" s="2" t="e">
        <v>#N/A</v>
      </c>
      <c r="K5066" s="2">
        <v>99</v>
      </c>
      <c r="L5066" s="2">
        <v>10.4424242424</v>
      </c>
      <c r="M5066" s="2">
        <v>3.8015318627500001</v>
      </c>
      <c r="N5066" s="2" t="e">
        <v>#N/A</v>
      </c>
      <c r="O5066" s="2">
        <v>83</v>
      </c>
      <c r="P5066" s="2">
        <v>50.130120481900001</v>
      </c>
      <c r="Q5066" s="2">
        <v>18.103247548999999</v>
      </c>
      <c r="R5066" s="2" t="s">
        <v>6053</v>
      </c>
      <c r="S5066" s="2">
        <v>0.30120481927699999</v>
      </c>
      <c r="T5066" s="2">
        <v>0.21686746988</v>
      </c>
      <c r="U5066" s="2">
        <v>0.21686746988</v>
      </c>
      <c r="V5066" s="2">
        <v>0.21686746988</v>
      </c>
      <c r="W5066" s="2">
        <v>2.4096385542200002E-2</v>
      </c>
      <c r="X5066" s="2">
        <v>2.4096385542200002E-2</v>
      </c>
      <c r="Y5066" s="2">
        <v>83</v>
      </c>
      <c r="Z5066" s="2">
        <v>18.103247548999999</v>
      </c>
      <c r="AA5066" s="2">
        <v>43</v>
      </c>
      <c r="AB5066" s="2">
        <v>16</v>
      </c>
    </row>
    <row r="5067" spans="1:28" x14ac:dyDescent="0.25">
      <c r="A5067" s="2" t="s">
        <v>5090</v>
      </c>
      <c r="B5067" s="2">
        <v>2018</v>
      </c>
      <c r="C5067" s="2">
        <v>7</v>
      </c>
      <c r="D5067" s="2" t="e">
        <v>#N/A</v>
      </c>
      <c r="E5067" s="2" t="s">
        <v>5491</v>
      </c>
      <c r="F5067" s="2" t="s">
        <v>5536</v>
      </c>
      <c r="G5067" s="2">
        <v>180.41361256499999</v>
      </c>
      <c r="H5067" s="2">
        <v>196</v>
      </c>
      <c r="I5067" s="2">
        <v>5</v>
      </c>
      <c r="J5067" s="2" t="e">
        <v>#N/A</v>
      </c>
      <c r="K5067" s="2">
        <v>61</v>
      </c>
      <c r="L5067" s="2">
        <v>16.191530054600001</v>
      </c>
      <c r="M5067" s="2">
        <v>4.9426701570700002</v>
      </c>
      <c r="N5067" s="2" t="e">
        <v>#N/A</v>
      </c>
      <c r="O5067" s="2">
        <v>53</v>
      </c>
      <c r="P5067" s="2">
        <v>35.751257861600003</v>
      </c>
      <c r="Q5067" s="2">
        <v>10.9254799302</v>
      </c>
      <c r="R5067" s="2" t="s">
        <v>6189</v>
      </c>
      <c r="S5067" s="2">
        <v>0.166666666667</v>
      </c>
      <c r="T5067" s="2">
        <v>0.208333333333</v>
      </c>
      <c r="U5067" s="2">
        <v>0.125</v>
      </c>
      <c r="V5067" s="2">
        <v>0.33333333333300003</v>
      </c>
      <c r="W5067" s="2">
        <v>0.125</v>
      </c>
      <c r="X5067" s="2">
        <v>4.1666666666699999E-2</v>
      </c>
      <c r="Y5067" s="2">
        <v>39</v>
      </c>
      <c r="Z5067" s="2">
        <v>10.9254799302</v>
      </c>
      <c r="AA5067" s="2">
        <v>22</v>
      </c>
      <c r="AB5067" s="2">
        <v>7</v>
      </c>
    </row>
    <row r="5068" spans="1:28" x14ac:dyDescent="0.25">
      <c r="A5068" s="2" t="s">
        <v>5091</v>
      </c>
      <c r="B5068" s="2">
        <v>2018</v>
      </c>
      <c r="C5068" s="2">
        <v>7</v>
      </c>
      <c r="D5068" s="2" t="e">
        <v>#N/A</v>
      </c>
      <c r="E5068" s="2" t="s">
        <v>5489</v>
      </c>
      <c r="F5068" s="2" t="s">
        <v>5539</v>
      </c>
      <c r="G5068" s="2">
        <v>113.21118012399999</v>
      </c>
      <c r="H5068" s="2">
        <v>494</v>
      </c>
      <c r="I5068" s="2">
        <v>11</v>
      </c>
      <c r="J5068" s="2" t="e">
        <v>#N/A</v>
      </c>
      <c r="K5068" s="2">
        <v>112</v>
      </c>
      <c r="L5068" s="2">
        <v>10.093601190499999</v>
      </c>
      <c r="M5068" s="2">
        <v>1.41942719117</v>
      </c>
      <c r="N5068" s="2" t="e">
        <v>#N/A</v>
      </c>
      <c r="O5068" s="2">
        <v>41</v>
      </c>
      <c r="P5068" s="2">
        <v>34.7711382114</v>
      </c>
      <c r="Q5068" s="2">
        <v>2.9751552795</v>
      </c>
      <c r="R5068" s="2" t="e">
        <v>#N/A</v>
      </c>
      <c r="S5068" s="2">
        <v>9.7560975609799996E-2</v>
      </c>
      <c r="T5068" s="2">
        <v>0.21951219512199999</v>
      </c>
      <c r="U5068" s="2">
        <v>7.3170731707299999E-2</v>
      </c>
      <c r="V5068" s="2">
        <v>0.39024390243899998</v>
      </c>
      <c r="W5068" s="2">
        <v>0.14634146341500001</v>
      </c>
      <c r="X5068" s="2">
        <v>7.3170731707299999E-2</v>
      </c>
      <c r="Y5068" s="2">
        <v>36</v>
      </c>
      <c r="Z5068" s="2">
        <v>2.9751552795</v>
      </c>
      <c r="AA5068" s="2">
        <v>16</v>
      </c>
      <c r="AB5068" s="2">
        <v>5</v>
      </c>
    </row>
    <row r="5069" spans="1:28" x14ac:dyDescent="0.25">
      <c r="A5069" s="2" t="s">
        <v>5092</v>
      </c>
      <c r="B5069" s="2">
        <v>2018</v>
      </c>
      <c r="C5069" s="2">
        <v>7</v>
      </c>
      <c r="D5069" s="2" t="e">
        <v>#N/A</v>
      </c>
      <c r="E5069" s="2" t="s">
        <v>5491</v>
      </c>
      <c r="F5069" s="2" t="s">
        <v>5508</v>
      </c>
      <c r="G5069" s="2">
        <v>306.46039603999998</v>
      </c>
      <c r="H5069" s="2">
        <v>202</v>
      </c>
      <c r="I5069" s="2">
        <v>0</v>
      </c>
      <c r="J5069" s="2" t="e">
        <v>#N/A</v>
      </c>
      <c r="K5069" s="2">
        <v>73</v>
      </c>
      <c r="L5069" s="2">
        <v>24.586529680400002</v>
      </c>
      <c r="M5069" s="2">
        <v>8.6031353135300002</v>
      </c>
      <c r="N5069" s="2" t="e">
        <v>#N/A</v>
      </c>
      <c r="O5069" s="2">
        <v>67</v>
      </c>
      <c r="P5069" s="2">
        <v>57.792288557200003</v>
      </c>
      <c r="Q5069" s="2">
        <v>21.0162541254</v>
      </c>
      <c r="R5069" s="2" t="s">
        <v>6057</v>
      </c>
      <c r="S5069" s="2">
        <v>0.25373134328399999</v>
      </c>
      <c r="T5069" s="2">
        <v>0.22388059701499999</v>
      </c>
      <c r="U5069" s="2">
        <v>8.9552238805999995E-2</v>
      </c>
      <c r="V5069" s="2">
        <v>0.43283582089599998</v>
      </c>
      <c r="W5069" s="2">
        <v>0</v>
      </c>
      <c r="X5069" s="2">
        <v>0</v>
      </c>
      <c r="Y5069" s="2">
        <v>67</v>
      </c>
      <c r="Z5069" s="2">
        <v>21.0162541254</v>
      </c>
      <c r="AA5069" s="2">
        <v>51</v>
      </c>
      <c r="AB5069" s="2">
        <v>14</v>
      </c>
    </row>
    <row r="5070" spans="1:28" x14ac:dyDescent="0.25">
      <c r="A5070" s="2" t="s">
        <v>5093</v>
      </c>
      <c r="B5070" s="2">
        <v>2018</v>
      </c>
      <c r="C5070" s="2">
        <v>7</v>
      </c>
      <c r="D5070" s="2" t="e">
        <v>#N/A</v>
      </c>
      <c r="E5070" s="2" t="s">
        <v>5512</v>
      </c>
      <c r="F5070" s="2" t="s">
        <v>5491</v>
      </c>
      <c r="G5070" s="2">
        <v>133.37962963000001</v>
      </c>
      <c r="H5070" s="2">
        <v>325</v>
      </c>
      <c r="I5070" s="2">
        <v>1</v>
      </c>
      <c r="J5070" s="2" t="e">
        <v>#N/A</v>
      </c>
      <c r="K5070" s="2">
        <v>262</v>
      </c>
      <c r="L5070" s="2">
        <v>16.420547073800002</v>
      </c>
      <c r="M5070" s="2">
        <v>13.3063271605</v>
      </c>
      <c r="N5070" s="2" t="e">
        <v>#N/A</v>
      </c>
      <c r="O5070" s="2">
        <v>118</v>
      </c>
      <c r="P5070" s="2">
        <v>44.275847457600001</v>
      </c>
      <c r="Q5070" s="2">
        <v>17.081995884800001</v>
      </c>
      <c r="R5070" s="2" t="s">
        <v>6151</v>
      </c>
      <c r="S5070" s="2">
        <v>0.202127659574</v>
      </c>
      <c r="T5070" s="2">
        <v>0.29787234042600003</v>
      </c>
      <c r="U5070" s="2">
        <v>0.27659574468100001</v>
      </c>
      <c r="V5070" s="2">
        <v>0.13829787233999999</v>
      </c>
      <c r="W5070" s="2">
        <v>3.1914893616999999E-2</v>
      </c>
      <c r="X5070" s="2">
        <v>5.3191489361699998E-2</v>
      </c>
      <c r="Y5070" s="2">
        <v>94</v>
      </c>
      <c r="Z5070" s="2">
        <v>17.081995884800001</v>
      </c>
      <c r="AA5070" s="2">
        <v>52</v>
      </c>
      <c r="AB5070" s="2">
        <v>29</v>
      </c>
    </row>
    <row r="5071" spans="1:28" x14ac:dyDescent="0.25">
      <c r="A5071" s="2" t="s">
        <v>5094</v>
      </c>
      <c r="B5071" s="2">
        <v>2018</v>
      </c>
      <c r="C5071" s="2">
        <v>7</v>
      </c>
      <c r="D5071" s="2" t="e">
        <v>#N/A</v>
      </c>
      <c r="E5071" s="2" t="s">
        <v>5505</v>
      </c>
      <c r="F5071" s="2" t="s">
        <v>5493</v>
      </c>
      <c r="G5071" s="2">
        <v>105.19210053899999</v>
      </c>
      <c r="H5071" s="2">
        <v>589</v>
      </c>
      <c r="I5071" s="2">
        <v>32</v>
      </c>
      <c r="J5071" s="2" t="e">
        <v>#N/A</v>
      </c>
      <c r="K5071" s="2">
        <v>183</v>
      </c>
      <c r="L5071" s="2">
        <v>13.714207650300001</v>
      </c>
      <c r="M5071" s="2">
        <v>4.5345900658299998</v>
      </c>
      <c r="N5071" s="2" t="e">
        <v>#N/A</v>
      </c>
      <c r="O5071" s="2">
        <v>169</v>
      </c>
      <c r="P5071" s="2">
        <v>29.254043392500002</v>
      </c>
      <c r="Q5071" s="2">
        <v>10.7664871335</v>
      </c>
      <c r="R5071" s="2" t="s">
        <v>6151</v>
      </c>
      <c r="S5071" s="2">
        <v>0.16071428571400001</v>
      </c>
      <c r="T5071" s="2">
        <v>0.19047619047600001</v>
      </c>
      <c r="U5071" s="2">
        <v>0.32738095238100001</v>
      </c>
      <c r="V5071" s="2">
        <v>0.19047619047600001</v>
      </c>
      <c r="W5071" s="2">
        <v>4.7619047619000002E-2</v>
      </c>
      <c r="X5071" s="2">
        <v>8.3333333333299994E-2</v>
      </c>
      <c r="Y5071" s="2">
        <v>116</v>
      </c>
      <c r="Z5071" s="2">
        <v>10.7664871335</v>
      </c>
      <c r="AA5071" s="2">
        <v>43</v>
      </c>
      <c r="AB5071" s="2">
        <v>15</v>
      </c>
    </row>
    <row r="5072" spans="1:28" x14ac:dyDescent="0.25">
      <c r="A5072" s="2" t="s">
        <v>5095</v>
      </c>
      <c r="B5072" s="2">
        <v>2018</v>
      </c>
      <c r="C5072" s="2">
        <v>8</v>
      </c>
      <c r="D5072" s="2" t="e">
        <v>#N/A</v>
      </c>
      <c r="E5072" s="2" t="s">
        <v>5524</v>
      </c>
      <c r="F5072" s="2" t="s">
        <v>5496</v>
      </c>
      <c r="G5072" s="2">
        <v>132.662037037</v>
      </c>
      <c r="H5072" s="2">
        <v>220</v>
      </c>
      <c r="I5072" s="2">
        <v>4</v>
      </c>
      <c r="J5072" s="2" t="e">
        <v>#N/A</v>
      </c>
      <c r="K5072" s="2">
        <v>123</v>
      </c>
      <c r="L5072" s="2">
        <v>5.31056910569</v>
      </c>
      <c r="M5072" s="2">
        <v>3.1084876543200002</v>
      </c>
      <c r="N5072" s="2" t="e">
        <v>#N/A</v>
      </c>
      <c r="O5072" s="2">
        <v>42</v>
      </c>
      <c r="P5072" s="2">
        <v>26.355952381000002</v>
      </c>
      <c r="Q5072" s="2">
        <v>7.1856481481500003</v>
      </c>
      <c r="R5072" s="2" t="e">
        <v>#N/A</v>
      </c>
      <c r="S5072" s="2">
        <v>0.119047619048</v>
      </c>
      <c r="T5072" s="2">
        <v>0.28571428571399998</v>
      </c>
      <c r="U5072" s="2">
        <v>0.166666666667</v>
      </c>
      <c r="V5072" s="2">
        <v>0.30952380952399999</v>
      </c>
      <c r="W5072" s="2">
        <v>0</v>
      </c>
      <c r="X5072" s="2">
        <v>0.119047619048</v>
      </c>
      <c r="Y5072" s="2">
        <v>30</v>
      </c>
      <c r="Z5072" s="2">
        <v>7.1856481481500003</v>
      </c>
      <c r="AA5072" s="2">
        <v>6</v>
      </c>
      <c r="AB5072" s="2">
        <v>2</v>
      </c>
    </row>
    <row r="5073" spans="1:28" x14ac:dyDescent="0.25">
      <c r="A5073" s="2" t="s">
        <v>5096</v>
      </c>
      <c r="B5073" s="2">
        <v>2018</v>
      </c>
      <c r="C5073" s="2">
        <v>7</v>
      </c>
      <c r="D5073" s="2" t="e">
        <v>#N/A</v>
      </c>
      <c r="E5073" s="2" t="s">
        <v>5546</v>
      </c>
      <c r="F5073" s="2" t="s">
        <v>5491</v>
      </c>
      <c r="G5073" s="2">
        <v>316.88951612900001</v>
      </c>
      <c r="H5073" s="2">
        <v>124</v>
      </c>
      <c r="I5073" s="2">
        <v>0</v>
      </c>
      <c r="J5073" s="2" t="e">
        <v>#N/A</v>
      </c>
      <c r="K5073" s="2">
        <v>53</v>
      </c>
      <c r="L5073" s="2">
        <v>5.0754716981100003</v>
      </c>
      <c r="M5073" s="2">
        <v>1.32258064516</v>
      </c>
      <c r="N5073" s="2" t="e">
        <v>#N/A</v>
      </c>
      <c r="O5073" s="2">
        <v>37</v>
      </c>
      <c r="P5073" s="2">
        <v>48.118468468499998</v>
      </c>
      <c r="Q5073" s="2">
        <v>16.495430107499999</v>
      </c>
      <c r="R5073" s="2" t="e">
        <v>#N/A</v>
      </c>
      <c r="S5073" s="2" t="e">
        <v>#N/A</v>
      </c>
      <c r="T5073" s="2" t="e">
        <v>#N/A</v>
      </c>
      <c r="U5073" s="2" t="e">
        <v>#N/A</v>
      </c>
      <c r="V5073" s="2" t="e">
        <v>#N/A</v>
      </c>
      <c r="W5073" s="2" t="e">
        <v>#N/A</v>
      </c>
      <c r="X5073" s="2" t="e">
        <v>#N/A</v>
      </c>
      <c r="Y5073" s="2">
        <v>37</v>
      </c>
      <c r="Z5073" s="2">
        <v>16.495430107499999</v>
      </c>
      <c r="AA5073" s="2">
        <v>16</v>
      </c>
      <c r="AB5073" s="2">
        <v>10</v>
      </c>
    </row>
    <row r="5074" spans="1:28" x14ac:dyDescent="0.25">
      <c r="A5074" s="2" t="s">
        <v>5097</v>
      </c>
      <c r="B5074" s="2">
        <v>2018</v>
      </c>
      <c r="C5074" s="2">
        <v>7</v>
      </c>
      <c r="D5074" s="2" t="e">
        <v>#N/A</v>
      </c>
      <c r="E5074" s="2" t="s">
        <v>5489</v>
      </c>
      <c r="F5074" s="2" t="s">
        <v>5538</v>
      </c>
      <c r="G5074" s="2">
        <v>108.738690476</v>
      </c>
      <c r="H5074" s="2">
        <v>170</v>
      </c>
      <c r="I5074" s="2">
        <v>2</v>
      </c>
      <c r="J5074" s="2" t="e">
        <v>#N/A</v>
      </c>
      <c r="K5074" s="2">
        <v>38</v>
      </c>
      <c r="L5074" s="2">
        <v>8.6013157894700001</v>
      </c>
      <c r="M5074" s="2">
        <v>1.9587301587299999</v>
      </c>
      <c r="N5074" s="2" t="e">
        <v>#N/A</v>
      </c>
      <c r="O5074" s="2">
        <v>19</v>
      </c>
      <c r="P5074" s="2">
        <v>37</v>
      </c>
      <c r="Q5074" s="2">
        <v>4.3392857142899999</v>
      </c>
      <c r="R5074" s="2" t="e">
        <v>#N/A</v>
      </c>
      <c r="S5074" s="2" t="e">
        <v>#N/A</v>
      </c>
      <c r="T5074" s="2" t="e">
        <v>#N/A</v>
      </c>
      <c r="U5074" s="2" t="e">
        <v>#N/A</v>
      </c>
      <c r="V5074" s="2" t="e">
        <v>#N/A</v>
      </c>
      <c r="W5074" s="2" t="e">
        <v>#N/A</v>
      </c>
      <c r="X5074" s="2" t="e">
        <v>#N/A</v>
      </c>
      <c r="Y5074" s="2">
        <v>12</v>
      </c>
      <c r="Z5074" s="2">
        <v>4.3392857142899999</v>
      </c>
      <c r="AA5074" s="2">
        <v>5</v>
      </c>
      <c r="AB5074" s="2">
        <v>3</v>
      </c>
    </row>
    <row r="5075" spans="1:28" x14ac:dyDescent="0.25">
      <c r="A5075" s="2" t="s">
        <v>5098</v>
      </c>
      <c r="B5075" s="2">
        <v>2018</v>
      </c>
      <c r="C5075" s="2">
        <v>7</v>
      </c>
      <c r="D5075" s="2" t="e">
        <v>#N/A</v>
      </c>
      <c r="E5075" s="2" t="s">
        <v>5489</v>
      </c>
      <c r="F5075" s="2" t="s">
        <v>5528</v>
      </c>
      <c r="G5075" s="2">
        <v>117.971777778</v>
      </c>
      <c r="H5075" s="2">
        <v>150</v>
      </c>
      <c r="I5075" s="2">
        <v>0</v>
      </c>
      <c r="J5075" s="2" t="e">
        <v>#N/A</v>
      </c>
      <c r="K5075" s="2">
        <v>33</v>
      </c>
      <c r="L5075" s="2">
        <v>6.7858585858599998</v>
      </c>
      <c r="M5075" s="2">
        <v>1.5669999999999999</v>
      </c>
      <c r="N5075" s="2" t="e">
        <v>#N/A</v>
      </c>
      <c r="O5075" s="2">
        <v>12</v>
      </c>
      <c r="P5075" s="2">
        <v>28.333333333300001</v>
      </c>
      <c r="Q5075" s="2">
        <v>3.28666666667</v>
      </c>
      <c r="R5075" s="2" t="e">
        <v>#N/A</v>
      </c>
      <c r="S5075" s="2" t="e">
        <v>#N/A</v>
      </c>
      <c r="T5075" s="2" t="e">
        <v>#N/A</v>
      </c>
      <c r="U5075" s="2" t="e">
        <v>#N/A</v>
      </c>
      <c r="V5075" s="2" t="e">
        <v>#N/A</v>
      </c>
      <c r="W5075" s="2" t="e">
        <v>#N/A</v>
      </c>
      <c r="X5075" s="2" t="e">
        <v>#N/A</v>
      </c>
      <c r="Y5075" s="2">
        <v>8</v>
      </c>
      <c r="Z5075" s="2">
        <v>3.28666666667</v>
      </c>
      <c r="AA5075" s="2">
        <v>4</v>
      </c>
      <c r="AB5075" s="2">
        <v>1</v>
      </c>
    </row>
    <row r="5076" spans="1:28" x14ac:dyDescent="0.25">
      <c r="A5076" s="2" t="s">
        <v>5099</v>
      </c>
      <c r="B5076" s="2">
        <v>2018</v>
      </c>
      <c r="C5076" s="2">
        <v>7</v>
      </c>
      <c r="D5076" s="2" t="e">
        <v>#N/A</v>
      </c>
      <c r="E5076" s="2" t="s">
        <v>5540</v>
      </c>
      <c r="F5076" s="2" t="s">
        <v>5491</v>
      </c>
      <c r="G5076" s="2">
        <v>182.36690140799999</v>
      </c>
      <c r="H5076" s="2">
        <v>145</v>
      </c>
      <c r="I5076" s="2">
        <v>3</v>
      </c>
      <c r="J5076" s="2" t="e">
        <v>#N/A</v>
      </c>
      <c r="K5076" s="2">
        <v>68</v>
      </c>
      <c r="L5076" s="2">
        <v>10.1029411765</v>
      </c>
      <c r="M5076" s="2">
        <v>4.3802816901400004</v>
      </c>
      <c r="N5076" s="2" t="e">
        <v>#N/A</v>
      </c>
      <c r="O5076" s="2">
        <v>37</v>
      </c>
      <c r="P5076" s="2">
        <v>40.655405405400003</v>
      </c>
      <c r="Q5076" s="2">
        <v>12.9455399061</v>
      </c>
      <c r="R5076" s="2" t="e">
        <v>#N/A</v>
      </c>
      <c r="S5076" s="2" t="e">
        <v>#N/A</v>
      </c>
      <c r="T5076" s="2" t="e">
        <v>#N/A</v>
      </c>
      <c r="U5076" s="2" t="e">
        <v>#N/A</v>
      </c>
      <c r="V5076" s="2" t="e">
        <v>#N/A</v>
      </c>
      <c r="W5076" s="2" t="e">
        <v>#N/A</v>
      </c>
      <c r="X5076" s="2" t="e">
        <v>#N/A</v>
      </c>
      <c r="Y5076" s="2">
        <v>37</v>
      </c>
      <c r="Z5076" s="2">
        <v>12.9455399061</v>
      </c>
      <c r="AA5076" s="2">
        <v>17</v>
      </c>
      <c r="AB5076" s="2">
        <v>8</v>
      </c>
    </row>
    <row r="5077" spans="1:28" x14ac:dyDescent="0.25">
      <c r="A5077" s="2" t="s">
        <v>5100</v>
      </c>
      <c r="B5077" s="2">
        <v>2018</v>
      </c>
      <c r="C5077" s="2">
        <v>10</v>
      </c>
      <c r="D5077" s="2" t="e">
        <v>#N/A</v>
      </c>
      <c r="E5077" s="2" t="s">
        <v>5502</v>
      </c>
      <c r="F5077" s="2" t="s">
        <v>5496</v>
      </c>
      <c r="G5077" s="2">
        <v>99.085790884700003</v>
      </c>
      <c r="H5077" s="2">
        <v>373</v>
      </c>
      <c r="I5077" s="2">
        <v>0</v>
      </c>
      <c r="J5077" s="2" t="e">
        <v>#N/A</v>
      </c>
      <c r="K5077" s="2">
        <v>196</v>
      </c>
      <c r="L5077" s="2">
        <v>4.8240646258500002</v>
      </c>
      <c r="M5077" s="2">
        <v>2.6695710455800001</v>
      </c>
      <c r="N5077" s="2" t="e">
        <v>#N/A</v>
      </c>
      <c r="O5077" s="2">
        <v>47</v>
      </c>
      <c r="P5077" s="2">
        <v>17.875177305000001</v>
      </c>
      <c r="Q5077" s="2">
        <v>3.7841823056299999</v>
      </c>
      <c r="R5077" s="2" t="e">
        <v>#N/A</v>
      </c>
      <c r="S5077" s="2">
        <v>6.9767441860500004E-2</v>
      </c>
      <c r="T5077" s="2">
        <v>0.34883720930200002</v>
      </c>
      <c r="U5077" s="2">
        <v>0.32558139534899999</v>
      </c>
      <c r="V5077" s="2">
        <v>0.18604651162800001</v>
      </c>
      <c r="W5077" s="2">
        <v>2.3255813953500001E-2</v>
      </c>
      <c r="X5077" s="2">
        <v>4.6511627907000003E-2</v>
      </c>
      <c r="Y5077" s="2">
        <v>20</v>
      </c>
      <c r="Z5077" s="2">
        <v>3.7841823056299999</v>
      </c>
      <c r="AA5077" s="2">
        <v>6</v>
      </c>
      <c r="AB5077" s="2">
        <v>1</v>
      </c>
    </row>
    <row r="5078" spans="1:28" x14ac:dyDescent="0.25">
      <c r="A5078" s="2" t="s">
        <v>5101</v>
      </c>
      <c r="B5078" s="2">
        <v>2018</v>
      </c>
      <c r="C5078" s="2">
        <v>10</v>
      </c>
      <c r="D5078" s="2" t="e">
        <v>#N/A</v>
      </c>
      <c r="E5078" s="2" t="s">
        <v>5497</v>
      </c>
      <c r="F5078" s="2" t="s">
        <v>5496</v>
      </c>
      <c r="G5078" s="2">
        <v>146.812578616</v>
      </c>
      <c r="H5078" s="2">
        <v>797</v>
      </c>
      <c r="I5078" s="2">
        <v>2</v>
      </c>
      <c r="J5078" s="2" t="e">
        <v>#N/A</v>
      </c>
      <c r="K5078" s="2">
        <v>230</v>
      </c>
      <c r="L5078" s="2">
        <v>9.2008695652199997</v>
      </c>
      <c r="M5078" s="2">
        <v>2.5460587002100001</v>
      </c>
      <c r="N5078" s="2" t="e">
        <v>#N/A</v>
      </c>
      <c r="O5078" s="2">
        <v>117</v>
      </c>
      <c r="P5078" s="2">
        <v>23.994586894600001</v>
      </c>
      <c r="Q5078" s="2">
        <v>5.0167085953899999</v>
      </c>
      <c r="R5078" s="2" t="e">
        <v>#N/A</v>
      </c>
      <c r="S5078" s="2">
        <v>0.15315315315299999</v>
      </c>
      <c r="T5078" s="2">
        <v>0.36036036036000002</v>
      </c>
      <c r="U5078" s="2">
        <v>0.27027027027</v>
      </c>
      <c r="V5078" s="2">
        <v>0.10810810810800001</v>
      </c>
      <c r="W5078" s="2">
        <v>7.2072072072099994E-2</v>
      </c>
      <c r="X5078" s="2">
        <v>3.6036036036000002E-2</v>
      </c>
      <c r="Y5078" s="2">
        <v>66</v>
      </c>
      <c r="Z5078" s="2">
        <v>5.0167085953899999</v>
      </c>
      <c r="AA5078" s="2">
        <v>22</v>
      </c>
      <c r="AB5078" s="2">
        <v>6</v>
      </c>
    </row>
    <row r="5079" spans="1:28" x14ac:dyDescent="0.25">
      <c r="A5079" s="2" t="s">
        <v>5102</v>
      </c>
      <c r="B5079" s="2">
        <v>2018</v>
      </c>
      <c r="C5079" s="2">
        <v>10</v>
      </c>
      <c r="D5079" s="2" t="e">
        <v>#N/A</v>
      </c>
      <c r="E5079" s="2" t="s">
        <v>5496</v>
      </c>
      <c r="F5079" s="2" t="s">
        <v>5498</v>
      </c>
      <c r="G5079" s="2">
        <v>171.46445497600001</v>
      </c>
      <c r="H5079" s="2">
        <v>211</v>
      </c>
      <c r="I5079" s="2">
        <v>0</v>
      </c>
      <c r="J5079" s="2" t="e">
        <v>#N/A</v>
      </c>
      <c r="K5079" s="2">
        <v>27</v>
      </c>
      <c r="L5079" s="2">
        <v>5.8802469135799997</v>
      </c>
      <c r="M5079" s="2">
        <v>0.45331753554499998</v>
      </c>
      <c r="N5079" s="2" t="e">
        <v>#N/A</v>
      </c>
      <c r="O5079" s="2">
        <v>14</v>
      </c>
      <c r="P5079" s="2">
        <v>22.714285714300001</v>
      </c>
      <c r="Q5079" s="2">
        <v>2.8104265402799999</v>
      </c>
      <c r="R5079" s="2" t="e">
        <v>#N/A</v>
      </c>
      <c r="S5079" s="2">
        <v>7.1428571428599999E-2</v>
      </c>
      <c r="T5079" s="2">
        <v>0.5</v>
      </c>
      <c r="U5079" s="2">
        <v>0.14285714285699999</v>
      </c>
      <c r="V5079" s="2">
        <v>0.14285714285699999</v>
      </c>
      <c r="W5079" s="2">
        <v>0</v>
      </c>
      <c r="X5079" s="2">
        <v>0.14285714285699999</v>
      </c>
      <c r="Y5079" s="2">
        <v>12</v>
      </c>
      <c r="Z5079" s="2">
        <v>2.8104265402799999</v>
      </c>
      <c r="AA5079" s="2">
        <v>3</v>
      </c>
      <c r="AB5079" s="2">
        <v>0</v>
      </c>
    </row>
    <row r="5080" spans="1:28" x14ac:dyDescent="0.25">
      <c r="A5080" s="2" t="s">
        <v>5103</v>
      </c>
      <c r="B5080" s="2">
        <v>2018</v>
      </c>
      <c r="C5080" s="2">
        <v>10</v>
      </c>
      <c r="D5080" s="2" t="e">
        <v>#N/A</v>
      </c>
      <c r="E5080" s="2" t="s">
        <v>5514</v>
      </c>
      <c r="F5080" s="2" t="s">
        <v>5496</v>
      </c>
      <c r="G5080" s="2">
        <v>135.536585366</v>
      </c>
      <c r="H5080" s="2">
        <v>494</v>
      </c>
      <c r="I5080" s="2">
        <v>2</v>
      </c>
      <c r="J5080" s="2" t="e">
        <v>#N/A</v>
      </c>
      <c r="K5080" s="2">
        <v>157</v>
      </c>
      <c r="L5080" s="2">
        <v>5.3087048832299999</v>
      </c>
      <c r="M5080" s="2">
        <v>1.6604674796700001</v>
      </c>
      <c r="N5080" s="2" t="e">
        <v>#N/A</v>
      </c>
      <c r="O5080" s="2">
        <v>61</v>
      </c>
      <c r="P5080" s="2">
        <v>23.2021857923</v>
      </c>
      <c r="Q5080" s="2">
        <v>4.6834010840099998</v>
      </c>
      <c r="R5080" s="2" t="e">
        <v>#N/A</v>
      </c>
      <c r="S5080" s="2">
        <v>8.19672131148E-2</v>
      </c>
      <c r="T5080" s="2">
        <v>0.31147540983599997</v>
      </c>
      <c r="U5080" s="2">
        <v>0.36065573770499998</v>
      </c>
      <c r="V5080" s="2">
        <v>0.19672131147499999</v>
      </c>
      <c r="W5080" s="2">
        <v>1.6393442623E-2</v>
      </c>
      <c r="X5080" s="2">
        <v>3.2786885245899997E-2</v>
      </c>
      <c r="Y5080" s="2">
        <v>30</v>
      </c>
      <c r="Z5080" s="2">
        <v>4.6834010840099998</v>
      </c>
      <c r="AA5080" s="2">
        <v>12</v>
      </c>
      <c r="AB5080" s="2">
        <v>4</v>
      </c>
    </row>
    <row r="5081" spans="1:28" x14ac:dyDescent="0.25">
      <c r="A5081" s="2" t="s">
        <v>5104</v>
      </c>
      <c r="B5081" s="2">
        <v>2018</v>
      </c>
      <c r="C5081" s="2">
        <v>10</v>
      </c>
      <c r="D5081" s="2" t="e">
        <v>#N/A</v>
      </c>
      <c r="E5081" s="2" t="s">
        <v>5496</v>
      </c>
      <c r="F5081" s="2" t="s">
        <v>5509</v>
      </c>
      <c r="G5081" s="2">
        <v>103.709618875</v>
      </c>
      <c r="H5081" s="2">
        <v>554</v>
      </c>
      <c r="I5081" s="2">
        <v>3</v>
      </c>
      <c r="J5081" s="2" t="e">
        <v>#N/A</v>
      </c>
      <c r="K5081" s="2">
        <v>74</v>
      </c>
      <c r="L5081" s="2">
        <v>7.4132882882900004</v>
      </c>
      <c r="M5081" s="2">
        <v>0.61690865093799996</v>
      </c>
      <c r="N5081" s="2" t="e">
        <v>#N/A</v>
      </c>
      <c r="O5081" s="2">
        <v>42</v>
      </c>
      <c r="P5081" s="2">
        <v>29.501587301600001</v>
      </c>
      <c r="Q5081" s="2">
        <v>3.11842105263</v>
      </c>
      <c r="R5081" s="2" t="e">
        <v>#N/A</v>
      </c>
      <c r="S5081" s="2">
        <v>0.35897435897399999</v>
      </c>
      <c r="T5081" s="2">
        <v>0.17948717948699999</v>
      </c>
      <c r="U5081" s="2">
        <v>7.6923076923100006E-2</v>
      </c>
      <c r="V5081" s="2">
        <v>0.25641025640999998</v>
      </c>
      <c r="W5081" s="2">
        <v>0.12820512820499999</v>
      </c>
      <c r="X5081" s="2">
        <v>0</v>
      </c>
      <c r="Y5081" s="2">
        <v>26</v>
      </c>
      <c r="Z5081" s="2">
        <v>3.11842105263</v>
      </c>
      <c r="AA5081" s="2">
        <v>13</v>
      </c>
      <c r="AB5081" s="2">
        <v>5</v>
      </c>
    </row>
    <row r="5082" spans="1:28" x14ac:dyDescent="0.25">
      <c r="A5082" s="2" t="s">
        <v>5105</v>
      </c>
      <c r="B5082" s="2">
        <v>2018</v>
      </c>
      <c r="C5082" s="2">
        <v>10</v>
      </c>
      <c r="D5082" s="2" t="e">
        <v>#N/A</v>
      </c>
      <c r="E5082" s="2" t="s">
        <v>5496</v>
      </c>
      <c r="F5082" s="2" t="s">
        <v>5516</v>
      </c>
      <c r="G5082" s="2">
        <v>262.31547619000003</v>
      </c>
      <c r="H5082" s="2">
        <v>168</v>
      </c>
      <c r="I5082" s="2">
        <v>0</v>
      </c>
      <c r="J5082" s="2" t="e">
        <v>#N/A</v>
      </c>
      <c r="K5082" s="2">
        <v>16</v>
      </c>
      <c r="L5082" s="2">
        <v>7.5864583333300004</v>
      </c>
      <c r="M5082" s="2">
        <v>0.43700396825400001</v>
      </c>
      <c r="N5082" s="2" t="e">
        <v>#N/A</v>
      </c>
      <c r="O5082" s="2">
        <v>23</v>
      </c>
      <c r="P5082" s="2">
        <v>53.776811594199998</v>
      </c>
      <c r="Q5082" s="2">
        <v>9.0014880952399992</v>
      </c>
      <c r="R5082" s="2" t="s">
        <v>6198</v>
      </c>
      <c r="S5082" s="2">
        <v>0.45454545454500001</v>
      </c>
      <c r="T5082" s="2">
        <v>0.13636363636400001</v>
      </c>
      <c r="U5082" s="2">
        <v>0.181818181818</v>
      </c>
      <c r="V5082" s="2">
        <v>0.181818181818</v>
      </c>
      <c r="W5082" s="2">
        <v>0</v>
      </c>
      <c r="X5082" s="2">
        <v>4.5454545454499999E-2</v>
      </c>
      <c r="Y5082" s="2">
        <v>23</v>
      </c>
      <c r="Z5082" s="2">
        <v>9.0014880952399992</v>
      </c>
      <c r="AA5082" s="2">
        <v>13</v>
      </c>
      <c r="AB5082" s="2">
        <v>6</v>
      </c>
    </row>
    <row r="5083" spans="1:28" x14ac:dyDescent="0.25">
      <c r="A5083" s="2" t="s">
        <v>5106</v>
      </c>
      <c r="B5083" s="2">
        <v>2018</v>
      </c>
      <c r="C5083" s="2">
        <v>10</v>
      </c>
      <c r="D5083" s="2" t="e">
        <v>#N/A</v>
      </c>
      <c r="E5083" s="2" t="s">
        <v>5516</v>
      </c>
      <c r="F5083" s="2" t="s">
        <v>5496</v>
      </c>
      <c r="G5083" s="2">
        <v>263.44632768399998</v>
      </c>
      <c r="H5083" s="2">
        <v>179</v>
      </c>
      <c r="I5083" s="2">
        <v>2</v>
      </c>
      <c r="J5083" s="2" t="e">
        <v>#N/A</v>
      </c>
      <c r="K5083" s="2">
        <v>17</v>
      </c>
      <c r="L5083" s="2">
        <v>10.882352941200001</v>
      </c>
      <c r="M5083" s="2">
        <v>0.65131826741999999</v>
      </c>
      <c r="N5083" s="2" t="e">
        <v>#N/A</v>
      </c>
      <c r="O5083" s="2">
        <v>24</v>
      </c>
      <c r="P5083" s="2">
        <v>46.081249999999997</v>
      </c>
      <c r="Q5083" s="2">
        <v>7.8401129943500001</v>
      </c>
      <c r="R5083" s="2" t="s">
        <v>6199</v>
      </c>
      <c r="S5083" s="2">
        <v>0.208333333333</v>
      </c>
      <c r="T5083" s="2">
        <v>0.41666666666699997</v>
      </c>
      <c r="U5083" s="2">
        <v>0.166666666667</v>
      </c>
      <c r="V5083" s="2">
        <v>0.125</v>
      </c>
      <c r="W5083" s="2">
        <v>8.3333333333299994E-2</v>
      </c>
      <c r="X5083" s="2">
        <v>0</v>
      </c>
      <c r="Y5083" s="2">
        <v>24</v>
      </c>
      <c r="Z5083" s="2">
        <v>7.8401129943500001</v>
      </c>
      <c r="AA5083" s="2">
        <v>11</v>
      </c>
      <c r="AB5083" s="2">
        <v>5</v>
      </c>
    </row>
    <row r="5084" spans="1:28" x14ac:dyDescent="0.25">
      <c r="A5084" s="2" t="s">
        <v>5107</v>
      </c>
      <c r="B5084" s="2">
        <v>2018</v>
      </c>
      <c r="C5084" s="2">
        <v>10</v>
      </c>
      <c r="D5084" s="2" t="e">
        <v>#N/A</v>
      </c>
      <c r="E5084" s="2" t="s">
        <v>5493</v>
      </c>
      <c r="F5084" s="2" t="s">
        <v>5501</v>
      </c>
      <c r="G5084" s="2">
        <v>187.31395348800001</v>
      </c>
      <c r="H5084" s="2">
        <v>261</v>
      </c>
      <c r="I5084" s="2">
        <v>3</v>
      </c>
      <c r="J5084" s="2" t="e">
        <v>#N/A</v>
      </c>
      <c r="K5084" s="2">
        <v>222</v>
      </c>
      <c r="L5084" s="2">
        <v>12.0533033033</v>
      </c>
      <c r="M5084" s="2">
        <v>10.4275839793</v>
      </c>
      <c r="N5084" s="2" t="e">
        <v>#N/A</v>
      </c>
      <c r="O5084" s="2">
        <v>81</v>
      </c>
      <c r="P5084" s="2">
        <v>35.570987654299998</v>
      </c>
      <c r="Q5084" s="2">
        <v>13.6120801034</v>
      </c>
      <c r="R5084" s="2" t="s">
        <v>6200</v>
      </c>
      <c r="S5084" s="2">
        <v>0.23456790123499999</v>
      </c>
      <c r="T5084" s="2">
        <v>0.25925925925900001</v>
      </c>
      <c r="U5084" s="2">
        <v>0.34567901234600001</v>
      </c>
      <c r="V5084" s="2">
        <v>4.9382716049399998E-2</v>
      </c>
      <c r="W5084" s="2">
        <v>7.4074074074099994E-2</v>
      </c>
      <c r="X5084" s="2">
        <v>3.7037037037000002E-2</v>
      </c>
      <c r="Y5084" s="2">
        <v>73</v>
      </c>
      <c r="Z5084" s="2">
        <v>13.6120801034</v>
      </c>
      <c r="AA5084" s="2">
        <v>23</v>
      </c>
      <c r="AB5084" s="2">
        <v>10</v>
      </c>
    </row>
    <row r="5085" spans="1:28" x14ac:dyDescent="0.25">
      <c r="A5085" s="2" t="s">
        <v>5108</v>
      </c>
      <c r="B5085" s="2">
        <v>2018</v>
      </c>
      <c r="C5085" s="2">
        <v>10</v>
      </c>
      <c r="D5085" s="2" t="e">
        <v>#N/A</v>
      </c>
      <c r="E5085" s="2" t="s">
        <v>5505</v>
      </c>
      <c r="F5085" s="2" t="s">
        <v>5501</v>
      </c>
      <c r="G5085" s="2">
        <v>301.5</v>
      </c>
      <c r="H5085" s="2">
        <v>169</v>
      </c>
      <c r="I5085" s="2">
        <v>3</v>
      </c>
      <c r="J5085" s="2" t="e">
        <v>#N/A</v>
      </c>
      <c r="K5085" s="2">
        <v>54</v>
      </c>
      <c r="L5085" s="2">
        <v>6.4228395061699999</v>
      </c>
      <c r="M5085" s="2">
        <v>2.0807228915699998</v>
      </c>
      <c r="N5085" s="2" t="e">
        <v>#N/A</v>
      </c>
      <c r="O5085" s="2">
        <v>52</v>
      </c>
      <c r="P5085" s="2">
        <v>40.0756410256</v>
      </c>
      <c r="Q5085" s="2">
        <v>14.9059236948</v>
      </c>
      <c r="R5085" s="2" t="s">
        <v>6200</v>
      </c>
      <c r="S5085" s="2">
        <v>0.23076923076899999</v>
      </c>
      <c r="T5085" s="2">
        <v>0.26923076923099998</v>
      </c>
      <c r="U5085" s="2">
        <v>0.34615384615400002</v>
      </c>
      <c r="V5085" s="2">
        <v>5.76923076923E-2</v>
      </c>
      <c r="W5085" s="2">
        <v>5.76923076923E-2</v>
      </c>
      <c r="X5085" s="2">
        <v>3.8461538461500001E-2</v>
      </c>
      <c r="Y5085" s="2">
        <v>52</v>
      </c>
      <c r="Z5085" s="2">
        <v>14.9059236948</v>
      </c>
      <c r="AA5085" s="2">
        <v>17</v>
      </c>
      <c r="AB5085" s="2">
        <v>8</v>
      </c>
    </row>
    <row r="5086" spans="1:28" x14ac:dyDescent="0.25">
      <c r="A5086" s="2" t="s">
        <v>5109</v>
      </c>
      <c r="B5086" s="2">
        <v>2018</v>
      </c>
      <c r="C5086" s="2">
        <v>10</v>
      </c>
      <c r="D5086" s="2" t="e">
        <v>#N/A</v>
      </c>
      <c r="E5086" s="2" t="s">
        <v>5501</v>
      </c>
      <c r="F5086" s="2" t="s">
        <v>5505</v>
      </c>
      <c r="G5086" s="2">
        <v>304.88554216900002</v>
      </c>
      <c r="H5086" s="2">
        <v>167</v>
      </c>
      <c r="I5086" s="2">
        <v>1</v>
      </c>
      <c r="J5086" s="2" t="e">
        <v>#N/A</v>
      </c>
      <c r="K5086" s="2">
        <v>43</v>
      </c>
      <c r="L5086" s="2">
        <v>6.6562015503899996</v>
      </c>
      <c r="M5086" s="2">
        <v>1.7657630522100001</v>
      </c>
      <c r="N5086" s="2" t="e">
        <v>#N/A</v>
      </c>
      <c r="O5086" s="2">
        <v>40</v>
      </c>
      <c r="P5086" s="2">
        <v>43.037083333299996</v>
      </c>
      <c r="Q5086" s="2">
        <v>12.809437751000001</v>
      </c>
      <c r="R5086" s="2" t="s">
        <v>6200</v>
      </c>
      <c r="S5086" s="2">
        <v>0.2</v>
      </c>
      <c r="T5086" s="2">
        <v>0.22500000000000001</v>
      </c>
      <c r="U5086" s="2">
        <v>0.22500000000000001</v>
      </c>
      <c r="V5086" s="2">
        <v>0.2</v>
      </c>
      <c r="W5086" s="2">
        <v>0.1</v>
      </c>
      <c r="X5086" s="2">
        <v>0.05</v>
      </c>
      <c r="Y5086" s="2">
        <v>40</v>
      </c>
      <c r="Z5086" s="2">
        <v>12.809437751000001</v>
      </c>
      <c r="AA5086" s="2">
        <v>15</v>
      </c>
      <c r="AB5086" s="2">
        <v>7</v>
      </c>
    </row>
    <row r="5087" spans="1:28" x14ac:dyDescent="0.25">
      <c r="A5087" s="2" t="s">
        <v>5110</v>
      </c>
      <c r="B5087" s="2">
        <v>2018</v>
      </c>
      <c r="C5087" s="2">
        <v>10</v>
      </c>
      <c r="D5087" s="2" t="e">
        <v>#N/A</v>
      </c>
      <c r="E5087" s="2" t="s">
        <v>5545</v>
      </c>
      <c r="F5087" s="2" t="s">
        <v>5497</v>
      </c>
      <c r="G5087" s="2">
        <v>170.285714286</v>
      </c>
      <c r="H5087" s="2">
        <v>56</v>
      </c>
      <c r="I5087" s="2">
        <v>0</v>
      </c>
      <c r="J5087" s="2" t="e">
        <v>#N/A</v>
      </c>
      <c r="K5087" s="2">
        <v>5</v>
      </c>
      <c r="L5087" s="2">
        <v>2.0299999999999998</v>
      </c>
      <c r="M5087" s="2">
        <v>-0.30803571428600002</v>
      </c>
      <c r="N5087" s="2" t="e">
        <v>#N/A</v>
      </c>
      <c r="O5087" s="2">
        <v>2</v>
      </c>
      <c r="P5087" s="2">
        <v>10.1583333333</v>
      </c>
      <c r="Q5087" s="2">
        <v>0.40654761904800002</v>
      </c>
      <c r="R5087" s="2" t="e">
        <v>#N/A</v>
      </c>
      <c r="S5087" s="2">
        <v>0</v>
      </c>
      <c r="T5087" s="2">
        <v>0.5</v>
      </c>
      <c r="U5087" s="2">
        <v>0.5</v>
      </c>
      <c r="V5087" s="2">
        <v>0</v>
      </c>
      <c r="W5087" s="2">
        <v>0</v>
      </c>
      <c r="X5087" s="2">
        <v>0</v>
      </c>
      <c r="Y5087" s="2">
        <v>0</v>
      </c>
      <c r="Z5087" s="2">
        <v>0.40654761904800002</v>
      </c>
      <c r="AA5087" s="2">
        <v>0</v>
      </c>
      <c r="AB5087" s="2">
        <v>0</v>
      </c>
    </row>
    <row r="5088" spans="1:28" x14ac:dyDescent="0.25">
      <c r="A5088" s="2" t="s">
        <v>5111</v>
      </c>
      <c r="B5088" s="2">
        <v>2018</v>
      </c>
      <c r="C5088" s="2">
        <v>10</v>
      </c>
      <c r="D5088" s="2" t="e">
        <v>#N/A</v>
      </c>
      <c r="E5088" s="2" t="s">
        <v>5535</v>
      </c>
      <c r="F5088" s="2" t="s">
        <v>5491</v>
      </c>
      <c r="G5088" s="2">
        <v>224.03225806500001</v>
      </c>
      <c r="H5088" s="2">
        <v>186</v>
      </c>
      <c r="I5088" s="2">
        <v>0</v>
      </c>
      <c r="J5088" s="2" t="e">
        <v>#N/A</v>
      </c>
      <c r="K5088" s="2">
        <v>12</v>
      </c>
      <c r="L5088" s="2">
        <v>11.916666666699999</v>
      </c>
      <c r="M5088" s="2">
        <v>0.755107526882</v>
      </c>
      <c r="N5088" s="2" t="e">
        <v>#N/A</v>
      </c>
      <c r="O5088" s="2">
        <v>33</v>
      </c>
      <c r="P5088" s="2">
        <v>46.525252525299997</v>
      </c>
      <c r="Q5088" s="2">
        <v>10.4921146953</v>
      </c>
      <c r="R5088" s="2" t="s">
        <v>6201</v>
      </c>
      <c r="S5088" s="2">
        <v>0.21212121212099999</v>
      </c>
      <c r="T5088" s="2">
        <v>0.21212121212099999</v>
      </c>
      <c r="U5088" s="2">
        <v>0.39393939393900002</v>
      </c>
      <c r="V5088" s="2">
        <v>0.12121212121200001</v>
      </c>
      <c r="W5088" s="2">
        <v>3.0303030303000002E-2</v>
      </c>
      <c r="X5088" s="2">
        <v>3.0303030303000002E-2</v>
      </c>
      <c r="Y5088" s="2">
        <v>33</v>
      </c>
      <c r="Z5088" s="2">
        <v>10.4921146953</v>
      </c>
      <c r="AA5088" s="2">
        <v>15</v>
      </c>
      <c r="AB5088" s="2">
        <v>6</v>
      </c>
    </row>
    <row r="5089" spans="1:28" x14ac:dyDescent="0.25">
      <c r="A5089" s="2" t="s">
        <v>5112</v>
      </c>
      <c r="B5089" s="2">
        <v>2018</v>
      </c>
      <c r="C5089" s="2">
        <v>10</v>
      </c>
      <c r="D5089" s="2" t="e">
        <v>#N/A</v>
      </c>
      <c r="E5089" s="2" t="s">
        <v>5519</v>
      </c>
      <c r="F5089" s="2" t="s">
        <v>5491</v>
      </c>
      <c r="G5089" s="2">
        <v>160.423300971</v>
      </c>
      <c r="H5089" s="2">
        <v>518</v>
      </c>
      <c r="I5089" s="2">
        <v>3</v>
      </c>
      <c r="J5089" s="2" t="e">
        <v>#N/A</v>
      </c>
      <c r="K5089" s="2">
        <v>290</v>
      </c>
      <c r="L5089" s="2">
        <v>9.6934482758599998</v>
      </c>
      <c r="M5089" s="2">
        <v>5.4545631068000002</v>
      </c>
      <c r="N5089" s="2" t="e">
        <v>#N/A</v>
      </c>
      <c r="O5089" s="2">
        <v>114</v>
      </c>
      <c r="P5089" s="2">
        <v>38.574561403499999</v>
      </c>
      <c r="Q5089" s="2">
        <v>9.6421359223300005</v>
      </c>
      <c r="R5089" s="2" t="e">
        <v>#N/A</v>
      </c>
      <c r="S5089" s="2">
        <v>0.17543859649099999</v>
      </c>
      <c r="T5089" s="2">
        <v>0.33333333333300003</v>
      </c>
      <c r="U5089" s="2">
        <v>0.298245614035</v>
      </c>
      <c r="V5089" s="2">
        <v>0.122807017544</v>
      </c>
      <c r="W5089" s="2">
        <v>4.38596491228E-2</v>
      </c>
      <c r="X5089" s="2">
        <v>2.6315789473699999E-2</v>
      </c>
      <c r="Y5089" s="2">
        <v>80</v>
      </c>
      <c r="Z5089" s="2">
        <v>9.6421359223300005</v>
      </c>
      <c r="AA5089" s="2">
        <v>44</v>
      </c>
      <c r="AB5089" s="2">
        <v>16</v>
      </c>
    </row>
    <row r="5090" spans="1:28" x14ac:dyDescent="0.25">
      <c r="A5090" s="2" t="s">
        <v>5113</v>
      </c>
      <c r="B5090" s="2">
        <v>2018</v>
      </c>
      <c r="C5090" s="2">
        <v>10</v>
      </c>
      <c r="D5090" s="2" t="e">
        <v>#N/A</v>
      </c>
      <c r="E5090" s="2" t="s">
        <v>5491</v>
      </c>
      <c r="F5090" s="2" t="s">
        <v>5533</v>
      </c>
      <c r="G5090" s="2">
        <v>160.47029703000001</v>
      </c>
      <c r="H5090" s="2">
        <v>202</v>
      </c>
      <c r="I5090" s="2">
        <v>0</v>
      </c>
      <c r="J5090" s="2" t="e">
        <v>#N/A</v>
      </c>
      <c r="K5090" s="2">
        <v>25</v>
      </c>
      <c r="L5090" s="2">
        <v>8.7793333333299994</v>
      </c>
      <c r="M5090" s="2">
        <v>0.77813531353099996</v>
      </c>
      <c r="N5090" s="2" t="e">
        <v>#N/A</v>
      </c>
      <c r="O5090" s="2">
        <v>34</v>
      </c>
      <c r="P5090" s="2">
        <v>24.320588235300001</v>
      </c>
      <c r="Q5090" s="2">
        <v>5.6203795379499999</v>
      </c>
      <c r="R5090" s="2" t="e">
        <v>#N/A</v>
      </c>
      <c r="S5090" s="2">
        <v>0.14705882352899999</v>
      </c>
      <c r="T5090" s="2">
        <v>0.35294117647099998</v>
      </c>
      <c r="U5090" s="2">
        <v>0.323529411765</v>
      </c>
      <c r="V5090" s="2">
        <v>0.11764705882400001</v>
      </c>
      <c r="W5090" s="2">
        <v>2.9411764705900002E-2</v>
      </c>
      <c r="X5090" s="2">
        <v>2.9411764705900002E-2</v>
      </c>
      <c r="Y5090" s="2">
        <v>24</v>
      </c>
      <c r="Z5090" s="2">
        <v>5.6203795379499999</v>
      </c>
      <c r="AA5090" s="2">
        <v>9</v>
      </c>
      <c r="AB5090" s="2">
        <v>2</v>
      </c>
    </row>
    <row r="5091" spans="1:28" x14ac:dyDescent="0.25">
      <c r="A5091" s="2" t="s">
        <v>5114</v>
      </c>
      <c r="B5091" s="2">
        <v>2018</v>
      </c>
      <c r="C5091" s="2">
        <v>10</v>
      </c>
      <c r="D5091" s="2" t="e">
        <v>#N/A</v>
      </c>
      <c r="E5091" s="2" t="s">
        <v>5491</v>
      </c>
      <c r="F5091" s="2" t="s">
        <v>5492</v>
      </c>
      <c r="G5091" s="2">
        <v>181.44767441900001</v>
      </c>
      <c r="H5091" s="2">
        <v>173</v>
      </c>
      <c r="I5091" s="2">
        <v>1</v>
      </c>
      <c r="J5091" s="2" t="e">
        <v>#N/A</v>
      </c>
      <c r="K5091" s="2">
        <v>45</v>
      </c>
      <c r="L5091" s="2">
        <v>13.908518518499999</v>
      </c>
      <c r="M5091" s="2">
        <v>3.4442829457399999</v>
      </c>
      <c r="N5091" s="2" t="e">
        <v>#N/A</v>
      </c>
      <c r="O5091" s="2">
        <v>42</v>
      </c>
      <c r="P5091" s="2">
        <v>33.526984126999999</v>
      </c>
      <c r="Q5091" s="2">
        <v>10.0899224806</v>
      </c>
      <c r="R5091" s="2" t="e">
        <v>#N/A</v>
      </c>
      <c r="S5091" s="2">
        <v>0.121951219512</v>
      </c>
      <c r="T5091" s="2">
        <v>0.17073170731699999</v>
      </c>
      <c r="U5091" s="2">
        <v>0.41463414634099999</v>
      </c>
      <c r="V5091" s="2">
        <v>0.21951219512199999</v>
      </c>
      <c r="W5091" s="2">
        <v>7.3170731707299999E-2</v>
      </c>
      <c r="X5091" s="2">
        <v>0</v>
      </c>
      <c r="Y5091" s="2">
        <v>30</v>
      </c>
      <c r="Z5091" s="2">
        <v>10.0899224806</v>
      </c>
      <c r="AA5091" s="2">
        <v>17</v>
      </c>
      <c r="AB5091" s="2">
        <v>5</v>
      </c>
    </row>
    <row r="5092" spans="1:28" x14ac:dyDescent="0.25">
      <c r="A5092" s="2" t="s">
        <v>5115</v>
      </c>
      <c r="B5092" s="2">
        <v>2018</v>
      </c>
      <c r="C5092" s="2">
        <v>10</v>
      </c>
      <c r="D5092" s="2" t="e">
        <v>#N/A</v>
      </c>
      <c r="E5092" s="2" t="s">
        <v>5491</v>
      </c>
      <c r="F5092" s="2" t="s">
        <v>5537</v>
      </c>
      <c r="G5092" s="2">
        <v>78.061224489799997</v>
      </c>
      <c r="H5092" s="2">
        <v>196</v>
      </c>
      <c r="I5092" s="2">
        <v>0</v>
      </c>
      <c r="J5092" s="2" t="e">
        <v>#N/A</v>
      </c>
      <c r="K5092" s="2">
        <v>20</v>
      </c>
      <c r="L5092" s="2">
        <v>10.9175</v>
      </c>
      <c r="M5092" s="2">
        <v>0.75731292517000004</v>
      </c>
      <c r="N5092" s="2" t="e">
        <v>#N/A</v>
      </c>
      <c r="O5092" s="2">
        <v>29</v>
      </c>
      <c r="P5092" s="2">
        <v>17.499425287400001</v>
      </c>
      <c r="Q5092" s="2">
        <v>3.2124999999999999</v>
      </c>
      <c r="R5092" s="2" t="e">
        <v>#N/A</v>
      </c>
      <c r="S5092" s="2">
        <v>0.125</v>
      </c>
      <c r="T5092" s="2">
        <v>0.125</v>
      </c>
      <c r="U5092" s="2">
        <v>0.25</v>
      </c>
      <c r="V5092" s="2">
        <v>0.4375</v>
      </c>
      <c r="W5092" s="2">
        <v>6.25E-2</v>
      </c>
      <c r="X5092" s="2">
        <v>0</v>
      </c>
      <c r="Y5092" s="2">
        <v>11</v>
      </c>
      <c r="Z5092" s="2">
        <v>3.2124999999999999</v>
      </c>
      <c r="AA5092" s="2">
        <v>4</v>
      </c>
      <c r="AB5092" s="2">
        <v>2</v>
      </c>
    </row>
    <row r="5093" spans="1:28" x14ac:dyDescent="0.25">
      <c r="A5093" s="2" t="s">
        <v>5116</v>
      </c>
      <c r="B5093" s="2">
        <v>2018</v>
      </c>
      <c r="C5093" s="2">
        <v>10</v>
      </c>
      <c r="D5093" s="2" t="e">
        <v>#N/A</v>
      </c>
      <c r="E5093" s="2" t="s">
        <v>5504</v>
      </c>
      <c r="F5093" s="2" t="s">
        <v>5491</v>
      </c>
      <c r="G5093" s="2">
        <v>100.21890547300001</v>
      </c>
      <c r="H5093" s="2">
        <v>202</v>
      </c>
      <c r="I5093" s="2">
        <v>1</v>
      </c>
      <c r="J5093" s="2" t="e">
        <v>#N/A</v>
      </c>
      <c r="K5093" s="2">
        <v>153</v>
      </c>
      <c r="L5093" s="2">
        <v>11.605010893199999</v>
      </c>
      <c r="M5093" s="2">
        <v>8.8518242122699995</v>
      </c>
      <c r="N5093" s="2" t="e">
        <v>#N/A</v>
      </c>
      <c r="O5093" s="2">
        <v>41</v>
      </c>
      <c r="P5093" s="2">
        <v>33.576016260199999</v>
      </c>
      <c r="Q5093" s="2">
        <v>7.4124378109500002</v>
      </c>
      <c r="R5093" s="2" t="e">
        <v>#N/A</v>
      </c>
      <c r="S5093" s="2">
        <v>0.19512195122000001</v>
      </c>
      <c r="T5093" s="2">
        <v>0.26829268292699998</v>
      </c>
      <c r="U5093" s="2">
        <v>0.34146341463399998</v>
      </c>
      <c r="V5093" s="2">
        <v>0.14634146341500001</v>
      </c>
      <c r="W5093" s="2">
        <v>4.8780487804899998E-2</v>
      </c>
      <c r="X5093" s="2">
        <v>0</v>
      </c>
      <c r="Y5093" s="2">
        <v>25</v>
      </c>
      <c r="Z5093" s="2">
        <v>7.4124378109500002</v>
      </c>
      <c r="AA5093" s="2">
        <v>12</v>
      </c>
      <c r="AB5093" s="2">
        <v>5</v>
      </c>
    </row>
    <row r="5094" spans="1:28" x14ac:dyDescent="0.25">
      <c r="A5094" s="2" t="s">
        <v>5117</v>
      </c>
      <c r="B5094" s="2">
        <v>2018</v>
      </c>
      <c r="C5094" s="2">
        <v>10</v>
      </c>
      <c r="D5094" s="2" t="e">
        <v>#N/A</v>
      </c>
      <c r="E5094" s="2" t="s">
        <v>5495</v>
      </c>
      <c r="F5094" s="2" t="s">
        <v>5491</v>
      </c>
      <c r="G5094" s="2">
        <v>171.798076923</v>
      </c>
      <c r="H5094" s="2">
        <v>314</v>
      </c>
      <c r="I5094" s="2">
        <v>2</v>
      </c>
      <c r="J5094" s="2" t="e">
        <v>#N/A</v>
      </c>
      <c r="K5094" s="2">
        <v>154</v>
      </c>
      <c r="L5094" s="2">
        <v>5.6432900432900004</v>
      </c>
      <c r="M5094" s="2">
        <v>2.7906517094000001</v>
      </c>
      <c r="N5094" s="2" t="e">
        <v>#N/A</v>
      </c>
      <c r="O5094" s="2">
        <v>32</v>
      </c>
      <c r="P5094" s="2">
        <v>21.823437500000001</v>
      </c>
      <c r="Q5094" s="2">
        <v>2.9826923076899998</v>
      </c>
      <c r="R5094" s="2" t="e">
        <v>#N/A</v>
      </c>
      <c r="S5094" s="2">
        <v>0.14285714285699999</v>
      </c>
      <c r="T5094" s="2">
        <v>0.14285714285699999</v>
      </c>
      <c r="U5094" s="2">
        <v>0.39285714285700002</v>
      </c>
      <c r="V5094" s="2">
        <v>0.10714285714299999</v>
      </c>
      <c r="W5094" s="2">
        <v>0.10714285714299999</v>
      </c>
      <c r="X5094" s="2">
        <v>0.10714285714299999</v>
      </c>
      <c r="Y5094" s="2">
        <v>15</v>
      </c>
      <c r="Z5094" s="2">
        <v>2.9826923076899998</v>
      </c>
      <c r="AA5094" s="2">
        <v>5</v>
      </c>
      <c r="AB5094" s="2">
        <v>2</v>
      </c>
    </row>
    <row r="5095" spans="1:28" x14ac:dyDescent="0.25">
      <c r="A5095" s="2" t="s">
        <v>5118</v>
      </c>
      <c r="B5095" s="2">
        <v>2018</v>
      </c>
      <c r="C5095" s="2">
        <v>10</v>
      </c>
      <c r="D5095" s="2" t="e">
        <v>#N/A</v>
      </c>
      <c r="E5095" s="2" t="s">
        <v>5508</v>
      </c>
      <c r="F5095" s="2" t="s">
        <v>5491</v>
      </c>
      <c r="G5095" s="2">
        <v>302.43448275899999</v>
      </c>
      <c r="H5095" s="2">
        <v>156</v>
      </c>
      <c r="I5095" s="2">
        <v>11</v>
      </c>
      <c r="J5095" s="2" t="e">
        <v>#N/A</v>
      </c>
      <c r="K5095" s="2">
        <v>51</v>
      </c>
      <c r="L5095" s="2">
        <v>9.1836601307199999</v>
      </c>
      <c r="M5095" s="2">
        <v>3.30011494253</v>
      </c>
      <c r="N5095" s="2" t="e">
        <v>#N/A</v>
      </c>
      <c r="O5095" s="2">
        <v>26</v>
      </c>
      <c r="P5095" s="2">
        <v>80.692948717899995</v>
      </c>
      <c r="Q5095" s="2">
        <v>15.913908046</v>
      </c>
      <c r="R5095" s="2" t="s">
        <v>6202</v>
      </c>
      <c r="S5095" s="2">
        <v>0.34615384615400002</v>
      </c>
      <c r="T5095" s="2">
        <v>0.5</v>
      </c>
      <c r="U5095" s="2">
        <v>7.6923076923100006E-2</v>
      </c>
      <c r="V5095" s="2">
        <v>7.6923076923100006E-2</v>
      </c>
      <c r="W5095" s="2">
        <v>0</v>
      </c>
      <c r="X5095" s="2">
        <v>0</v>
      </c>
      <c r="Y5095" s="2">
        <v>26</v>
      </c>
      <c r="Z5095" s="2">
        <v>15.913908046</v>
      </c>
      <c r="AA5095" s="2">
        <v>19</v>
      </c>
      <c r="AB5095" s="2">
        <v>11</v>
      </c>
    </row>
    <row r="5096" spans="1:28" x14ac:dyDescent="0.25">
      <c r="A5096" s="2" t="s">
        <v>5119</v>
      </c>
      <c r="B5096" s="2">
        <v>2018</v>
      </c>
      <c r="C5096" s="2">
        <v>10</v>
      </c>
      <c r="D5096" s="2" t="e">
        <v>#N/A</v>
      </c>
      <c r="E5096" s="2" t="s">
        <v>5491</v>
      </c>
      <c r="F5096" s="2" t="s">
        <v>5531</v>
      </c>
      <c r="G5096" s="2">
        <v>238.328431373</v>
      </c>
      <c r="H5096" s="2">
        <v>209</v>
      </c>
      <c r="I5096" s="2">
        <v>5</v>
      </c>
      <c r="J5096" s="2" t="e">
        <v>#N/A</v>
      </c>
      <c r="K5096" s="2">
        <v>40</v>
      </c>
      <c r="L5096" s="2">
        <v>13.63125</v>
      </c>
      <c r="M5096" s="2">
        <v>2.3427287581699998</v>
      </c>
      <c r="N5096" s="2" t="e">
        <v>#N/A</v>
      </c>
      <c r="O5096" s="2">
        <v>33</v>
      </c>
      <c r="P5096" s="2">
        <v>37.558585858599997</v>
      </c>
      <c r="Q5096" s="2">
        <v>7.1544934640499998</v>
      </c>
      <c r="R5096" s="2" t="e">
        <v>#N/A</v>
      </c>
      <c r="S5096" s="2">
        <v>0.27272727272699998</v>
      </c>
      <c r="T5096" s="2">
        <v>0.12121212121200001</v>
      </c>
      <c r="U5096" s="2">
        <v>0.12121212121200001</v>
      </c>
      <c r="V5096" s="2">
        <v>0.39393939393900002</v>
      </c>
      <c r="W5096" s="2">
        <v>6.06060606061E-2</v>
      </c>
      <c r="X5096" s="2">
        <v>3.0303030303000002E-2</v>
      </c>
      <c r="Y5096" s="2">
        <v>33</v>
      </c>
      <c r="Z5096" s="2">
        <v>7.1544934640499998</v>
      </c>
      <c r="AA5096" s="2">
        <v>16</v>
      </c>
      <c r="AB5096" s="2">
        <v>4</v>
      </c>
    </row>
    <row r="5097" spans="1:28" x14ac:dyDescent="0.25">
      <c r="A5097" s="2" t="s">
        <v>5120</v>
      </c>
      <c r="B5097" s="2">
        <v>2018</v>
      </c>
      <c r="C5097" s="2">
        <v>10</v>
      </c>
      <c r="D5097" s="2" t="e">
        <v>#N/A</v>
      </c>
      <c r="E5097" s="2" t="s">
        <v>5538</v>
      </c>
      <c r="F5097" s="2" t="s">
        <v>5489</v>
      </c>
      <c r="G5097" s="2">
        <v>226.405524345</v>
      </c>
      <c r="H5097" s="2">
        <v>178</v>
      </c>
      <c r="I5097" s="2">
        <v>0</v>
      </c>
      <c r="J5097" s="2" t="e">
        <v>#N/A</v>
      </c>
      <c r="K5097" s="2">
        <v>64</v>
      </c>
      <c r="L5097" s="2">
        <v>5.6802083333300004</v>
      </c>
      <c r="M5097" s="2">
        <v>2.3314606741600001</v>
      </c>
      <c r="N5097" s="2" t="e">
        <v>#N/A</v>
      </c>
      <c r="O5097" s="2">
        <v>26</v>
      </c>
      <c r="P5097" s="2">
        <v>30.397435897400001</v>
      </c>
      <c r="Q5097" s="2">
        <v>6.8779962546800002</v>
      </c>
      <c r="R5097" s="2" t="e">
        <v>#N/A</v>
      </c>
      <c r="S5097" s="2">
        <v>0.36</v>
      </c>
      <c r="T5097" s="2">
        <v>0.08</v>
      </c>
      <c r="U5097" s="2">
        <v>0.12</v>
      </c>
      <c r="V5097" s="2">
        <v>0.2</v>
      </c>
      <c r="W5097" s="2">
        <v>0.12</v>
      </c>
      <c r="X5097" s="2">
        <v>0.12</v>
      </c>
      <c r="Y5097" s="2">
        <v>26</v>
      </c>
      <c r="Z5097" s="2">
        <v>6.8779962546800002</v>
      </c>
      <c r="AA5097" s="2">
        <v>11</v>
      </c>
      <c r="AB5097" s="2">
        <v>2</v>
      </c>
    </row>
    <row r="5098" spans="1:28" x14ac:dyDescent="0.25">
      <c r="A5098" s="2" t="s">
        <v>5121</v>
      </c>
      <c r="B5098" s="2">
        <v>2018</v>
      </c>
      <c r="C5098" s="2">
        <v>10</v>
      </c>
      <c r="D5098" s="2" t="e">
        <v>#N/A</v>
      </c>
      <c r="E5098" s="2" t="s">
        <v>5529</v>
      </c>
      <c r="F5098" s="2" t="s">
        <v>5491</v>
      </c>
      <c r="G5098" s="2">
        <v>194.97140804599999</v>
      </c>
      <c r="H5098" s="2">
        <v>232</v>
      </c>
      <c r="I5098" s="2">
        <v>0</v>
      </c>
      <c r="J5098" s="2" t="e">
        <v>#N/A</v>
      </c>
      <c r="K5098" s="2">
        <v>149</v>
      </c>
      <c r="L5098" s="2">
        <v>3.1937360179000001</v>
      </c>
      <c r="M5098" s="2">
        <v>2.3119971264400001</v>
      </c>
      <c r="N5098" s="2" t="e">
        <v>#N/A</v>
      </c>
      <c r="O5098" s="2">
        <v>20</v>
      </c>
      <c r="P5098" s="2">
        <v>35.524999999999999</v>
      </c>
      <c r="Q5098" s="2">
        <v>3.4773706896599998</v>
      </c>
      <c r="R5098" s="2" t="e">
        <v>#N/A</v>
      </c>
      <c r="S5098" s="2">
        <v>0.15</v>
      </c>
      <c r="T5098" s="2">
        <v>0.5</v>
      </c>
      <c r="U5098" s="2">
        <v>0.25</v>
      </c>
      <c r="V5098" s="2">
        <v>0</v>
      </c>
      <c r="W5098" s="2">
        <v>0.1</v>
      </c>
      <c r="X5098" s="2">
        <v>0</v>
      </c>
      <c r="Y5098" s="2">
        <v>20</v>
      </c>
      <c r="Z5098" s="2">
        <v>3.4773706896599998</v>
      </c>
      <c r="AA5098" s="2">
        <v>7</v>
      </c>
      <c r="AB5098" s="2">
        <v>4</v>
      </c>
    </row>
    <row r="5099" spans="1:28" x14ac:dyDescent="0.25">
      <c r="A5099" s="2" t="s">
        <v>5122</v>
      </c>
      <c r="B5099" s="2">
        <v>2018</v>
      </c>
      <c r="C5099" s="2">
        <v>10</v>
      </c>
      <c r="D5099" s="2" t="e">
        <v>#N/A</v>
      </c>
      <c r="E5099" s="2" t="s">
        <v>5491</v>
      </c>
      <c r="F5099" s="2" t="s">
        <v>5540</v>
      </c>
      <c r="G5099" s="2">
        <v>224.47946009399999</v>
      </c>
      <c r="H5099" s="2">
        <v>142</v>
      </c>
      <c r="I5099" s="2">
        <v>0</v>
      </c>
      <c r="J5099" s="2" t="e">
        <v>#N/A</v>
      </c>
      <c r="K5099" s="2">
        <v>20</v>
      </c>
      <c r="L5099" s="2">
        <v>15.420833333299999</v>
      </c>
      <c r="M5099" s="2">
        <v>1.8599765258200001</v>
      </c>
      <c r="N5099" s="2" t="e">
        <v>#N/A</v>
      </c>
      <c r="O5099" s="2">
        <v>17</v>
      </c>
      <c r="P5099" s="2">
        <v>40.701960784299999</v>
      </c>
      <c r="Q5099" s="2">
        <v>7.82253521127</v>
      </c>
      <c r="R5099" s="2" t="e">
        <v>#N/A</v>
      </c>
      <c r="S5099" s="2">
        <v>0.11764705882400001</v>
      </c>
      <c r="T5099" s="2">
        <v>0.11764705882400001</v>
      </c>
      <c r="U5099" s="2">
        <v>0.176470588235</v>
      </c>
      <c r="V5099" s="2">
        <v>0.58823529411800002</v>
      </c>
      <c r="W5099" s="2">
        <v>0</v>
      </c>
      <c r="X5099" s="2">
        <v>0</v>
      </c>
      <c r="Y5099" s="2">
        <v>17</v>
      </c>
      <c r="Z5099" s="2">
        <v>7.82253521127</v>
      </c>
      <c r="AA5099" s="2">
        <v>11</v>
      </c>
      <c r="AB5099" s="2">
        <v>2</v>
      </c>
    </row>
    <row r="5100" spans="1:28" x14ac:dyDescent="0.25">
      <c r="A5100" s="2" t="s">
        <v>5123</v>
      </c>
      <c r="B5100" s="2">
        <v>2018</v>
      </c>
      <c r="C5100" s="2">
        <v>10</v>
      </c>
      <c r="D5100" s="2" t="e">
        <v>#N/A</v>
      </c>
      <c r="E5100" s="2" t="s">
        <v>5505</v>
      </c>
      <c r="F5100" s="2" t="s">
        <v>5547</v>
      </c>
      <c r="G5100" s="2">
        <v>452.49784946199998</v>
      </c>
      <c r="H5100" s="2">
        <v>32</v>
      </c>
      <c r="I5100" s="2">
        <v>1</v>
      </c>
      <c r="J5100" s="2" t="e">
        <v>#N/A</v>
      </c>
      <c r="K5100" s="2">
        <v>10</v>
      </c>
      <c r="L5100" s="2">
        <v>13.5916666667</v>
      </c>
      <c r="M5100" s="2">
        <v>4.4655913978499999</v>
      </c>
      <c r="N5100" s="2" t="e">
        <v>#N/A</v>
      </c>
      <c r="O5100" s="2">
        <v>8</v>
      </c>
      <c r="P5100" s="2">
        <v>49.625</v>
      </c>
      <c r="Q5100" s="2">
        <v>12.7741935484</v>
      </c>
      <c r="R5100" s="2" t="e">
        <v>#N/A</v>
      </c>
      <c r="S5100" s="2">
        <v>0.375</v>
      </c>
      <c r="T5100" s="2">
        <v>0.375</v>
      </c>
      <c r="U5100" s="2">
        <v>0.125</v>
      </c>
      <c r="V5100" s="2">
        <v>0.125</v>
      </c>
      <c r="W5100" s="2">
        <v>0</v>
      </c>
      <c r="X5100" s="2">
        <v>0</v>
      </c>
      <c r="Y5100" s="2">
        <v>8</v>
      </c>
      <c r="Z5100" s="2">
        <v>12.7741935484</v>
      </c>
      <c r="AA5100" s="2">
        <v>6</v>
      </c>
      <c r="AB5100" s="2">
        <v>2</v>
      </c>
    </row>
    <row r="5101" spans="1:28" x14ac:dyDescent="0.25">
      <c r="A5101" s="2" t="s">
        <v>5124</v>
      </c>
      <c r="B5101" s="2">
        <v>2018</v>
      </c>
      <c r="C5101" s="2">
        <v>11</v>
      </c>
      <c r="D5101" s="2" t="e">
        <v>#N/A</v>
      </c>
      <c r="E5101" s="2" t="s">
        <v>5515</v>
      </c>
      <c r="F5101" s="2" t="s">
        <v>5496</v>
      </c>
      <c r="G5101" s="2">
        <v>224.725806452</v>
      </c>
      <c r="H5101" s="2">
        <v>248</v>
      </c>
      <c r="I5101" s="2">
        <v>0</v>
      </c>
      <c r="J5101" s="2" t="e">
        <v>#N/A</v>
      </c>
      <c r="K5101" s="2">
        <v>7</v>
      </c>
      <c r="L5101" s="2">
        <v>5.8571428571400004</v>
      </c>
      <c r="M5101" s="2">
        <v>0.16532258064499999</v>
      </c>
      <c r="N5101" s="2" t="e">
        <v>#N/A</v>
      </c>
      <c r="O5101" s="2">
        <v>35</v>
      </c>
      <c r="P5101" s="2">
        <v>30.9738095238</v>
      </c>
      <c r="Q5101" s="2">
        <v>7.5388440860200001</v>
      </c>
      <c r="R5101" s="2" t="e">
        <v>#N/A</v>
      </c>
      <c r="S5101" s="2">
        <v>0.39393939393900002</v>
      </c>
      <c r="T5101" s="2">
        <v>0.21212121212099999</v>
      </c>
      <c r="U5101" s="2">
        <v>0.181818181818</v>
      </c>
      <c r="V5101" s="2">
        <v>0.21212121212099999</v>
      </c>
      <c r="W5101" s="2">
        <v>0</v>
      </c>
      <c r="X5101" s="2">
        <v>0</v>
      </c>
      <c r="Y5101" s="2">
        <v>35</v>
      </c>
      <c r="Z5101" s="2">
        <v>7.5388440860200001</v>
      </c>
      <c r="AA5101" s="2">
        <v>12</v>
      </c>
      <c r="AB5101" s="2">
        <v>2</v>
      </c>
    </row>
    <row r="5102" spans="1:28" x14ac:dyDescent="0.25">
      <c r="A5102" s="2" t="s">
        <v>5125</v>
      </c>
      <c r="B5102" s="2">
        <v>2018</v>
      </c>
      <c r="C5102" s="2">
        <v>10</v>
      </c>
      <c r="D5102" s="2" t="e">
        <v>#N/A</v>
      </c>
      <c r="E5102" s="2" t="s">
        <v>5532</v>
      </c>
      <c r="F5102" s="2" t="s">
        <v>5507</v>
      </c>
      <c r="G5102" s="2">
        <v>117.0125</v>
      </c>
      <c r="H5102" s="2">
        <v>241</v>
      </c>
      <c r="I5102" s="2">
        <v>1</v>
      </c>
      <c r="J5102" s="2" t="e">
        <v>#N/A</v>
      </c>
      <c r="K5102" s="2">
        <v>7</v>
      </c>
      <c r="L5102" s="2">
        <v>6.2142857142899999</v>
      </c>
      <c r="M5102" s="2">
        <v>0.220972222222</v>
      </c>
      <c r="N5102" s="2" t="e">
        <v>#N/A</v>
      </c>
      <c r="O5102" s="2">
        <v>26</v>
      </c>
      <c r="P5102" s="2">
        <v>28.289102564099998</v>
      </c>
      <c r="Q5102" s="2">
        <v>4.0945138888899999</v>
      </c>
      <c r="R5102" s="2" t="e">
        <v>#N/A</v>
      </c>
      <c r="S5102" s="2">
        <v>0.115384615385</v>
      </c>
      <c r="T5102" s="2">
        <v>0.384615384615</v>
      </c>
      <c r="U5102" s="2">
        <v>0.26923076923099998</v>
      </c>
      <c r="V5102" s="2">
        <v>0.115384615385</v>
      </c>
      <c r="W5102" s="2">
        <v>0.115384615385</v>
      </c>
      <c r="X5102" s="2">
        <v>0</v>
      </c>
      <c r="Y5102" s="2">
        <v>14</v>
      </c>
      <c r="Z5102" s="2">
        <v>4.0945138888899999</v>
      </c>
      <c r="AA5102" s="2">
        <v>8</v>
      </c>
      <c r="AB5102" s="2">
        <v>3</v>
      </c>
    </row>
    <row r="5103" spans="1:28" x14ac:dyDescent="0.25">
      <c r="A5103" s="2" t="s">
        <v>5126</v>
      </c>
      <c r="B5103" s="2">
        <v>2018</v>
      </c>
      <c r="C5103" s="2">
        <v>10</v>
      </c>
      <c r="D5103" s="2" t="e">
        <v>#N/A</v>
      </c>
      <c r="E5103" s="2" t="s">
        <v>5505</v>
      </c>
      <c r="F5103" s="2" t="s">
        <v>5543</v>
      </c>
      <c r="G5103" s="2">
        <v>298.28571428599997</v>
      </c>
      <c r="H5103" s="2">
        <v>29</v>
      </c>
      <c r="I5103" s="2">
        <v>1</v>
      </c>
      <c r="J5103" s="2" t="e">
        <v>#N/A</v>
      </c>
      <c r="K5103" s="2">
        <v>4</v>
      </c>
      <c r="L5103" s="2">
        <v>2.3791666666700002</v>
      </c>
      <c r="M5103" s="2">
        <v>-8.0952380952399997E-2</v>
      </c>
      <c r="N5103" s="2" t="e">
        <v>#N/A</v>
      </c>
      <c r="O5103" s="2">
        <v>5</v>
      </c>
      <c r="P5103" s="2">
        <v>80.400000000000006</v>
      </c>
      <c r="Q5103" s="2">
        <v>16.857142857100001</v>
      </c>
      <c r="R5103" s="2" t="s">
        <v>6202</v>
      </c>
      <c r="S5103" s="2">
        <v>0.2</v>
      </c>
      <c r="T5103" s="2">
        <v>0.6</v>
      </c>
      <c r="U5103" s="2">
        <v>0.2</v>
      </c>
      <c r="V5103" s="2">
        <v>0</v>
      </c>
      <c r="W5103" s="2">
        <v>0</v>
      </c>
      <c r="X5103" s="2">
        <v>0</v>
      </c>
      <c r="Y5103" s="2">
        <v>5</v>
      </c>
      <c r="Z5103" s="2">
        <v>16.857142857100001</v>
      </c>
      <c r="AA5103" s="2">
        <v>3</v>
      </c>
      <c r="AB5103" s="2">
        <v>3</v>
      </c>
    </row>
    <row r="5104" spans="1:28" x14ac:dyDescent="0.25">
      <c r="A5104" s="2" t="s">
        <v>5127</v>
      </c>
      <c r="B5104" s="2">
        <v>2018</v>
      </c>
      <c r="C5104" s="2">
        <v>10</v>
      </c>
      <c r="D5104" s="2" t="e">
        <v>#N/A</v>
      </c>
      <c r="E5104" s="2" t="s">
        <v>5545</v>
      </c>
      <c r="F5104" s="2" t="s">
        <v>5514</v>
      </c>
      <c r="G5104" s="2">
        <v>145.92857142899999</v>
      </c>
      <c r="H5104" s="2">
        <v>56</v>
      </c>
      <c r="I5104" s="2">
        <v>0</v>
      </c>
      <c r="J5104" s="2" t="e">
        <v>#N/A</v>
      </c>
      <c r="K5104" s="2">
        <v>8</v>
      </c>
      <c r="L5104" s="2">
        <v>2.95</v>
      </c>
      <c r="M5104" s="2">
        <v>-4.6726190476199997E-2</v>
      </c>
      <c r="N5104" s="2" t="e">
        <v>#N/A</v>
      </c>
      <c r="O5104" s="2">
        <v>9</v>
      </c>
      <c r="P5104" s="2">
        <v>31.7611111111</v>
      </c>
      <c r="Q5104" s="2">
        <v>7.4339285714300001</v>
      </c>
      <c r="R5104" s="2" t="e">
        <v>#N/A</v>
      </c>
      <c r="S5104" s="2">
        <v>0.222222222222</v>
      </c>
      <c r="T5104" s="2">
        <v>0.66666666666700003</v>
      </c>
      <c r="U5104" s="2">
        <v>0.111111111111</v>
      </c>
      <c r="V5104" s="2">
        <v>0</v>
      </c>
      <c r="W5104" s="2">
        <v>0</v>
      </c>
      <c r="X5104" s="2">
        <v>0</v>
      </c>
      <c r="Y5104" s="2">
        <v>5</v>
      </c>
      <c r="Z5104" s="2">
        <v>7.4339285714300001</v>
      </c>
      <c r="AA5104" s="2">
        <v>4</v>
      </c>
      <c r="AB5104" s="2">
        <v>1</v>
      </c>
    </row>
    <row r="5105" spans="1:28" x14ac:dyDescent="0.25">
      <c r="A5105" s="2" t="s">
        <v>5128</v>
      </c>
      <c r="B5105" s="2">
        <v>2018</v>
      </c>
      <c r="C5105" s="2">
        <v>10</v>
      </c>
      <c r="D5105" s="2" t="e">
        <v>#N/A</v>
      </c>
      <c r="E5105" s="2" t="s">
        <v>5509</v>
      </c>
      <c r="F5105" s="2" t="s">
        <v>5545</v>
      </c>
      <c r="G5105" s="2">
        <v>116</v>
      </c>
      <c r="H5105" s="2">
        <v>30</v>
      </c>
      <c r="I5105" s="2">
        <v>0</v>
      </c>
      <c r="J5105" s="2" t="e">
        <v>#N/A</v>
      </c>
      <c r="K5105" s="2">
        <v>3</v>
      </c>
      <c r="L5105" s="2">
        <v>8.85</v>
      </c>
      <c r="M5105" s="2">
        <v>0.89555555555599997</v>
      </c>
      <c r="N5105" s="2" t="e">
        <v>#N/A</v>
      </c>
      <c r="O5105" s="2">
        <v>1</v>
      </c>
      <c r="P5105" s="2">
        <v>12.6833333333</v>
      </c>
      <c r="Q5105" s="2">
        <v>0.64722222222199999</v>
      </c>
      <c r="R5105" s="2" t="e">
        <v>#N/A</v>
      </c>
      <c r="S5105" s="2">
        <v>0</v>
      </c>
      <c r="T5105" s="2">
        <v>0</v>
      </c>
      <c r="U5105" s="2">
        <v>1</v>
      </c>
      <c r="V5105" s="2">
        <v>0</v>
      </c>
      <c r="W5105" s="2">
        <v>0</v>
      </c>
      <c r="X5105" s="2">
        <v>0</v>
      </c>
      <c r="Y5105" s="2">
        <v>0</v>
      </c>
      <c r="Z5105" s="2">
        <v>0.64722222222199999</v>
      </c>
      <c r="AA5105" s="2">
        <v>0</v>
      </c>
      <c r="AB5105" s="2">
        <v>0</v>
      </c>
    </row>
    <row r="5106" spans="1:28" x14ac:dyDescent="0.25">
      <c r="A5106" s="2" t="s">
        <v>5129</v>
      </c>
      <c r="B5106" s="2">
        <v>2018</v>
      </c>
      <c r="C5106" s="2">
        <v>10</v>
      </c>
      <c r="D5106" s="2" t="e">
        <v>#N/A</v>
      </c>
      <c r="E5106" s="2" t="s">
        <v>5491</v>
      </c>
      <c r="F5106" s="2" t="s">
        <v>5536</v>
      </c>
      <c r="G5106" s="2">
        <v>184.54852320699999</v>
      </c>
      <c r="H5106" s="2">
        <v>239</v>
      </c>
      <c r="I5106" s="2">
        <v>2</v>
      </c>
      <c r="J5106" s="2" t="e">
        <v>#N/A</v>
      </c>
      <c r="K5106" s="2">
        <v>42</v>
      </c>
      <c r="L5106" s="2">
        <v>17.361111111100001</v>
      </c>
      <c r="M5106" s="2">
        <v>2.7705344585099998</v>
      </c>
      <c r="N5106" s="2" t="e">
        <v>#N/A</v>
      </c>
      <c r="O5106" s="2">
        <v>40</v>
      </c>
      <c r="P5106" s="2">
        <v>40.1</v>
      </c>
      <c r="Q5106" s="2">
        <v>10.3670886076</v>
      </c>
      <c r="R5106" s="2" t="s">
        <v>6201</v>
      </c>
      <c r="S5106" s="2">
        <v>0.20512820512800001</v>
      </c>
      <c r="T5106" s="2">
        <v>0.102564102564</v>
      </c>
      <c r="U5106" s="2">
        <v>0.23076923076899999</v>
      </c>
      <c r="V5106" s="2">
        <v>0.384615384615</v>
      </c>
      <c r="W5106" s="2">
        <v>5.1282051282099998E-2</v>
      </c>
      <c r="X5106" s="2">
        <v>2.5641025641000001E-2</v>
      </c>
      <c r="Y5106" s="2">
        <v>40</v>
      </c>
      <c r="Z5106" s="2">
        <v>10.3670886076</v>
      </c>
      <c r="AA5106" s="2">
        <v>21</v>
      </c>
      <c r="AB5106" s="2">
        <v>6</v>
      </c>
    </row>
    <row r="5107" spans="1:28" x14ac:dyDescent="0.25">
      <c r="A5107" s="2" t="s">
        <v>5130</v>
      </c>
      <c r="B5107" s="2">
        <v>2018</v>
      </c>
      <c r="C5107" s="2">
        <v>10</v>
      </c>
      <c r="D5107" s="2" t="e">
        <v>#N/A</v>
      </c>
      <c r="E5107" s="2" t="s">
        <v>5536</v>
      </c>
      <c r="F5107" s="2" t="s">
        <v>5491</v>
      </c>
      <c r="G5107" s="2">
        <v>183.65254237299999</v>
      </c>
      <c r="H5107" s="2">
        <v>236</v>
      </c>
      <c r="I5107" s="2">
        <v>0</v>
      </c>
      <c r="J5107" s="2" t="e">
        <v>#N/A</v>
      </c>
      <c r="K5107" s="2">
        <v>37</v>
      </c>
      <c r="L5107" s="2">
        <v>3.3815315315299999</v>
      </c>
      <c r="M5107" s="2">
        <v>0.53206214689300002</v>
      </c>
      <c r="N5107" s="2" t="e">
        <v>#N/A</v>
      </c>
      <c r="O5107" s="2">
        <v>22</v>
      </c>
      <c r="P5107" s="2">
        <v>51.709848484799998</v>
      </c>
      <c r="Q5107" s="2">
        <v>6.33700564972</v>
      </c>
      <c r="R5107" s="2" t="s">
        <v>6201</v>
      </c>
      <c r="S5107" s="2">
        <v>0.27272727272699998</v>
      </c>
      <c r="T5107" s="2">
        <v>0.22727272727299999</v>
      </c>
      <c r="U5107" s="2">
        <v>0.22727272727299999</v>
      </c>
      <c r="V5107" s="2">
        <v>0.13636363636400001</v>
      </c>
      <c r="W5107" s="2">
        <v>0.13636363636400001</v>
      </c>
      <c r="X5107" s="2">
        <v>0</v>
      </c>
      <c r="Y5107" s="2">
        <v>22</v>
      </c>
      <c r="Z5107" s="2">
        <v>6.33700564972</v>
      </c>
      <c r="AA5107" s="2">
        <v>13</v>
      </c>
      <c r="AB5107" s="2">
        <v>8</v>
      </c>
    </row>
    <row r="5108" spans="1:28" x14ac:dyDescent="0.25">
      <c r="A5108" s="2" t="s">
        <v>5131</v>
      </c>
      <c r="B5108" s="2">
        <v>2018</v>
      </c>
      <c r="C5108" s="2">
        <v>10</v>
      </c>
      <c r="D5108" s="2" t="e">
        <v>#N/A</v>
      </c>
      <c r="E5108" s="2" t="s">
        <v>5493</v>
      </c>
      <c r="F5108" s="2" t="s">
        <v>5491</v>
      </c>
      <c r="G5108" s="2">
        <v>120.66940789500001</v>
      </c>
      <c r="H5108" s="2">
        <v>609</v>
      </c>
      <c r="I5108" s="2">
        <v>1</v>
      </c>
      <c r="J5108" s="2" t="e">
        <v>#N/A</v>
      </c>
      <c r="K5108" s="2">
        <v>377</v>
      </c>
      <c r="L5108" s="2">
        <v>5.66918656057</v>
      </c>
      <c r="M5108" s="2">
        <v>3.6078947368400001</v>
      </c>
      <c r="N5108" s="2" t="e">
        <v>#N/A</v>
      </c>
      <c r="O5108" s="2">
        <v>83</v>
      </c>
      <c r="P5108" s="2">
        <v>30.022289156599999</v>
      </c>
      <c r="Q5108" s="2">
        <v>4.7766447368399998</v>
      </c>
      <c r="R5108" s="2" t="e">
        <v>#N/A</v>
      </c>
      <c r="S5108" s="2">
        <v>0.16250000000000001</v>
      </c>
      <c r="T5108" s="2">
        <v>0.25</v>
      </c>
      <c r="U5108" s="2">
        <v>0.28749999999999998</v>
      </c>
      <c r="V5108" s="2">
        <v>0.13750000000000001</v>
      </c>
      <c r="W5108" s="2">
        <v>0.1125</v>
      </c>
      <c r="X5108" s="2">
        <v>0.05</v>
      </c>
      <c r="Y5108" s="2">
        <v>46</v>
      </c>
      <c r="Z5108" s="2">
        <v>4.7766447368399998</v>
      </c>
      <c r="AA5108" s="2">
        <v>22</v>
      </c>
      <c r="AB5108" s="2">
        <v>12</v>
      </c>
    </row>
    <row r="5109" spans="1:28" x14ac:dyDescent="0.25">
      <c r="A5109" s="2" t="s">
        <v>5132</v>
      </c>
      <c r="B5109" s="2">
        <v>2018</v>
      </c>
      <c r="C5109" s="2">
        <v>10</v>
      </c>
      <c r="D5109" s="2" t="e">
        <v>#N/A</v>
      </c>
      <c r="E5109" s="2" t="s">
        <v>5491</v>
      </c>
      <c r="F5109" s="2" t="s">
        <v>5504</v>
      </c>
      <c r="G5109" s="2">
        <v>95.671875</v>
      </c>
      <c r="H5109" s="2">
        <v>192</v>
      </c>
      <c r="I5109" s="2">
        <v>0</v>
      </c>
      <c r="J5109" s="2" t="e">
        <v>#N/A</v>
      </c>
      <c r="K5109" s="2">
        <v>41</v>
      </c>
      <c r="L5109" s="2">
        <v>13.3959349593</v>
      </c>
      <c r="M5109" s="2">
        <v>2.7263020833299998</v>
      </c>
      <c r="N5109" s="2" t="e">
        <v>#N/A</v>
      </c>
      <c r="O5109" s="2">
        <v>21</v>
      </c>
      <c r="P5109" s="2">
        <v>37.4777777778</v>
      </c>
      <c r="Q5109" s="2">
        <v>4.8312499999999998</v>
      </c>
      <c r="R5109" s="2" t="e">
        <v>#N/A</v>
      </c>
      <c r="S5109" s="2">
        <v>0.23809523809499999</v>
      </c>
      <c r="T5109" s="2">
        <v>0.23809523809499999</v>
      </c>
      <c r="U5109" s="2">
        <v>0.14285714285699999</v>
      </c>
      <c r="V5109" s="2">
        <v>0.33333333333300003</v>
      </c>
      <c r="W5109" s="2">
        <v>4.7619047619000002E-2</v>
      </c>
      <c r="X5109" s="2">
        <v>0</v>
      </c>
      <c r="Y5109" s="2">
        <v>18</v>
      </c>
      <c r="Z5109" s="2">
        <v>4.8312499999999998</v>
      </c>
      <c r="AA5109" s="2">
        <v>10</v>
      </c>
      <c r="AB5109" s="2">
        <v>4</v>
      </c>
    </row>
    <row r="5110" spans="1:28" x14ac:dyDescent="0.25">
      <c r="A5110" s="2" t="s">
        <v>5133</v>
      </c>
      <c r="B5110" s="2">
        <v>2018</v>
      </c>
      <c r="C5110" s="2">
        <v>10</v>
      </c>
      <c r="D5110" s="2" t="e">
        <v>#N/A</v>
      </c>
      <c r="E5110" s="2" t="s">
        <v>5505</v>
      </c>
      <c r="F5110" s="2" t="s">
        <v>5491</v>
      </c>
      <c r="G5110" s="2">
        <v>197.92045454500001</v>
      </c>
      <c r="H5110" s="2">
        <v>440</v>
      </c>
      <c r="I5110" s="2">
        <v>0</v>
      </c>
      <c r="J5110" s="2" t="e">
        <v>#N/A</v>
      </c>
      <c r="K5110" s="2">
        <v>114</v>
      </c>
      <c r="L5110" s="2">
        <v>9.4216374269000003</v>
      </c>
      <c r="M5110" s="2">
        <v>2.3382954545499999</v>
      </c>
      <c r="N5110" s="2" t="e">
        <v>#N/A</v>
      </c>
      <c r="O5110" s="2">
        <v>61</v>
      </c>
      <c r="P5110" s="2">
        <v>56.806557376999997</v>
      </c>
      <c r="Q5110" s="2">
        <v>9.6053787878799994</v>
      </c>
      <c r="R5110" s="2" t="s">
        <v>6202</v>
      </c>
      <c r="S5110" s="2">
        <v>0.14754098360699999</v>
      </c>
      <c r="T5110" s="2">
        <v>0.40983606557399999</v>
      </c>
      <c r="U5110" s="2">
        <v>0.245901639344</v>
      </c>
      <c r="V5110" s="2">
        <v>0.14754098360699999</v>
      </c>
      <c r="W5110" s="2">
        <v>3.2786885245899997E-2</v>
      </c>
      <c r="X5110" s="2">
        <v>1.6393442623E-2</v>
      </c>
      <c r="Y5110" s="2">
        <v>61</v>
      </c>
      <c r="Z5110" s="2">
        <v>9.6053787878799994</v>
      </c>
      <c r="AA5110" s="2">
        <v>35</v>
      </c>
      <c r="AB5110" s="2">
        <v>15</v>
      </c>
    </row>
    <row r="5111" spans="1:28" x14ac:dyDescent="0.25">
      <c r="A5111" s="2" t="s">
        <v>5134</v>
      </c>
      <c r="B5111" s="2">
        <v>2018</v>
      </c>
      <c r="C5111" s="2">
        <v>10</v>
      </c>
      <c r="D5111" s="2" t="e">
        <v>#N/A</v>
      </c>
      <c r="E5111" s="2" t="s">
        <v>5491</v>
      </c>
      <c r="F5111" s="2" t="s">
        <v>5495</v>
      </c>
      <c r="G5111" s="2">
        <v>167.909722222</v>
      </c>
      <c r="H5111" s="2">
        <v>290</v>
      </c>
      <c r="I5111" s="2">
        <v>2</v>
      </c>
      <c r="J5111" s="2" t="e">
        <v>#N/A</v>
      </c>
      <c r="K5111" s="2">
        <v>43</v>
      </c>
      <c r="L5111" s="2">
        <v>17.948449612400001</v>
      </c>
      <c r="M5111" s="2">
        <v>2.4187500000000002</v>
      </c>
      <c r="N5111" s="2" t="e">
        <v>#N/A</v>
      </c>
      <c r="O5111" s="2">
        <v>46</v>
      </c>
      <c r="P5111" s="2">
        <v>29.375724637699999</v>
      </c>
      <c r="Q5111" s="2">
        <v>5.5579282407399999</v>
      </c>
      <c r="R5111" s="2" t="e">
        <v>#N/A</v>
      </c>
      <c r="S5111" s="2">
        <v>0.28260869565199997</v>
      </c>
      <c r="T5111" s="2">
        <v>8.6956521739099998E-2</v>
      </c>
      <c r="U5111" s="2">
        <v>0.19565217391299999</v>
      </c>
      <c r="V5111" s="2">
        <v>0.28260869565199997</v>
      </c>
      <c r="W5111" s="2">
        <v>0.108695652174</v>
      </c>
      <c r="X5111" s="2">
        <v>4.3478260869600001E-2</v>
      </c>
      <c r="Y5111" s="2">
        <v>33</v>
      </c>
      <c r="Z5111" s="2">
        <v>5.5579282407399999</v>
      </c>
      <c r="AA5111" s="2">
        <v>15</v>
      </c>
      <c r="AB5111" s="2">
        <v>5</v>
      </c>
    </row>
    <row r="5112" spans="1:28" x14ac:dyDescent="0.25">
      <c r="A5112" s="2" t="s">
        <v>5135</v>
      </c>
      <c r="B5112" s="2">
        <v>2018</v>
      </c>
      <c r="C5112" s="2">
        <v>10</v>
      </c>
      <c r="D5112" s="2" t="e">
        <v>#N/A</v>
      </c>
      <c r="E5112" s="2" t="s">
        <v>5491</v>
      </c>
      <c r="F5112" s="2" t="s">
        <v>5542</v>
      </c>
      <c r="G5112" s="2">
        <v>349.45333333299999</v>
      </c>
      <c r="H5112" s="2">
        <v>155</v>
      </c>
      <c r="I5112" s="2">
        <v>5</v>
      </c>
      <c r="J5112" s="2" t="e">
        <v>#N/A</v>
      </c>
      <c r="K5112" s="2">
        <v>29</v>
      </c>
      <c r="L5112" s="2">
        <v>13.4028735632</v>
      </c>
      <c r="M5112" s="2">
        <v>2.2480000000000002</v>
      </c>
      <c r="N5112" s="2" t="e">
        <v>#N/A</v>
      </c>
      <c r="O5112" s="2">
        <v>28</v>
      </c>
      <c r="P5112" s="2">
        <v>34.853571428599999</v>
      </c>
      <c r="Q5112" s="2">
        <v>8.12811111111</v>
      </c>
      <c r="R5112" s="2" t="e">
        <v>#N/A</v>
      </c>
      <c r="S5112" s="2">
        <v>0.321428571429</v>
      </c>
      <c r="T5112" s="2">
        <v>0.178571428571</v>
      </c>
      <c r="U5112" s="2">
        <v>0.21428571428599999</v>
      </c>
      <c r="V5112" s="2">
        <v>0.25</v>
      </c>
      <c r="W5112" s="2">
        <v>0</v>
      </c>
      <c r="X5112" s="2">
        <v>3.5714285714299999E-2</v>
      </c>
      <c r="Y5112" s="2">
        <v>28</v>
      </c>
      <c r="Z5112" s="2">
        <v>8.12811111111</v>
      </c>
      <c r="AA5112" s="2">
        <v>14</v>
      </c>
      <c r="AB5112" s="2">
        <v>4</v>
      </c>
    </row>
    <row r="5113" spans="1:28" x14ac:dyDescent="0.25">
      <c r="A5113" s="2" t="s">
        <v>5136</v>
      </c>
      <c r="B5113" s="2">
        <v>2018</v>
      </c>
      <c r="C5113" s="2">
        <v>10</v>
      </c>
      <c r="D5113" s="2" t="e">
        <v>#N/A</v>
      </c>
      <c r="E5113" s="2" t="s">
        <v>5523</v>
      </c>
      <c r="F5113" s="2" t="s">
        <v>5491</v>
      </c>
      <c r="G5113" s="2">
        <v>176.82178217800001</v>
      </c>
      <c r="H5113" s="2">
        <v>316</v>
      </c>
      <c r="I5113" s="2">
        <v>13</v>
      </c>
      <c r="J5113" s="2" t="e">
        <v>#N/A</v>
      </c>
      <c r="K5113" s="2">
        <v>217</v>
      </c>
      <c r="L5113" s="2">
        <v>12.4467741935</v>
      </c>
      <c r="M5113" s="2">
        <v>9.0132013201299994</v>
      </c>
      <c r="N5113" s="2" t="e">
        <v>#N/A</v>
      </c>
      <c r="O5113" s="2">
        <v>76</v>
      </c>
      <c r="P5113" s="2">
        <v>56.413596491200003</v>
      </c>
      <c r="Q5113" s="2">
        <v>14.6146314631</v>
      </c>
      <c r="R5113" s="2" t="s">
        <v>6202</v>
      </c>
      <c r="S5113" s="2">
        <v>0.35526315789500001</v>
      </c>
      <c r="T5113" s="2">
        <v>0.42105263157900003</v>
      </c>
      <c r="U5113" s="2">
        <v>0.11842105263200001</v>
      </c>
      <c r="V5113" s="2">
        <v>5.2631578947399997E-2</v>
      </c>
      <c r="W5113" s="2">
        <v>5.2631578947399997E-2</v>
      </c>
      <c r="X5113" s="2">
        <v>0</v>
      </c>
      <c r="Y5113" s="2">
        <v>60</v>
      </c>
      <c r="Z5113" s="2">
        <v>14.6146314631</v>
      </c>
      <c r="AA5113" s="2">
        <v>36</v>
      </c>
      <c r="AB5113" s="2">
        <v>20</v>
      </c>
    </row>
    <row r="5114" spans="1:28" x14ac:dyDescent="0.25">
      <c r="A5114" s="2" t="s">
        <v>5137</v>
      </c>
      <c r="B5114" s="2">
        <v>2018</v>
      </c>
      <c r="C5114" s="2">
        <v>10</v>
      </c>
      <c r="D5114" s="2" t="e">
        <v>#N/A</v>
      </c>
      <c r="E5114" s="2" t="s">
        <v>5491</v>
      </c>
      <c r="F5114" s="2" t="s">
        <v>5510</v>
      </c>
      <c r="G5114" s="2">
        <v>168.00909090900001</v>
      </c>
      <c r="H5114" s="2">
        <v>112</v>
      </c>
      <c r="I5114" s="2">
        <v>2</v>
      </c>
      <c r="J5114" s="2" t="e">
        <v>#N/A</v>
      </c>
      <c r="K5114" s="2">
        <v>11</v>
      </c>
      <c r="L5114" s="2">
        <v>5.6878787878799999</v>
      </c>
      <c r="M5114" s="2">
        <v>-5.6060606060600003E-3</v>
      </c>
      <c r="N5114" s="2" t="e">
        <v>#N/A</v>
      </c>
      <c r="O5114" s="2">
        <v>13</v>
      </c>
      <c r="P5114" s="2">
        <v>19.661538461500001</v>
      </c>
      <c r="Q5114" s="2">
        <v>3.9656060606099999</v>
      </c>
      <c r="R5114" s="2" t="e">
        <v>#N/A</v>
      </c>
      <c r="S5114" s="2">
        <v>7.6923076923100006E-2</v>
      </c>
      <c r="T5114" s="2">
        <v>0.30769230769200001</v>
      </c>
      <c r="U5114" s="2">
        <v>0.15384615384600001</v>
      </c>
      <c r="V5114" s="2">
        <v>0.15384615384600001</v>
      </c>
      <c r="W5114" s="2">
        <v>0.30769230769200001</v>
      </c>
      <c r="X5114" s="2">
        <v>0</v>
      </c>
      <c r="Y5114" s="2">
        <v>9</v>
      </c>
      <c r="Z5114" s="2">
        <v>3.9656060606099999</v>
      </c>
      <c r="AA5114" s="2">
        <v>2</v>
      </c>
      <c r="AB5114" s="2">
        <v>0</v>
      </c>
    </row>
    <row r="5115" spans="1:28" x14ac:dyDescent="0.25">
      <c r="A5115" s="2" t="s">
        <v>5138</v>
      </c>
      <c r="B5115" s="2">
        <v>2018</v>
      </c>
      <c r="C5115" s="2">
        <v>10</v>
      </c>
      <c r="D5115" s="2" t="e">
        <v>#N/A</v>
      </c>
      <c r="E5115" s="2" t="s">
        <v>5512</v>
      </c>
      <c r="F5115" s="2" t="s">
        <v>5491</v>
      </c>
      <c r="G5115" s="2">
        <v>132.69662921299999</v>
      </c>
      <c r="H5115" s="2">
        <v>275</v>
      </c>
      <c r="I5115" s="2">
        <v>8</v>
      </c>
      <c r="J5115" s="2" t="e">
        <v>#N/A</v>
      </c>
      <c r="K5115" s="2">
        <v>179</v>
      </c>
      <c r="L5115" s="2">
        <v>16.083798882699998</v>
      </c>
      <c r="M5115" s="2">
        <v>10.829463171</v>
      </c>
      <c r="N5115" s="2" t="e">
        <v>#N/A</v>
      </c>
      <c r="O5115" s="2">
        <v>60</v>
      </c>
      <c r="P5115" s="2">
        <v>51.941388888900001</v>
      </c>
      <c r="Q5115" s="2">
        <v>11.800124843900001</v>
      </c>
      <c r="R5115" s="2" t="s">
        <v>6202</v>
      </c>
      <c r="S5115" s="2">
        <v>0.3</v>
      </c>
      <c r="T5115" s="2">
        <v>0.38333333333300001</v>
      </c>
      <c r="U5115" s="2">
        <v>0.166666666667</v>
      </c>
      <c r="V5115" s="2">
        <v>8.3333333333299994E-2</v>
      </c>
      <c r="W5115" s="2">
        <v>6.66666666667E-2</v>
      </c>
      <c r="X5115" s="2">
        <v>0</v>
      </c>
      <c r="Y5115" s="2">
        <v>49</v>
      </c>
      <c r="Z5115" s="2">
        <v>11.800124843900001</v>
      </c>
      <c r="AA5115" s="2">
        <v>28</v>
      </c>
      <c r="AB5115" s="2">
        <v>14</v>
      </c>
    </row>
    <row r="5116" spans="1:28" x14ac:dyDescent="0.25">
      <c r="A5116" s="2" t="s">
        <v>5139</v>
      </c>
      <c r="B5116" s="2">
        <v>2018</v>
      </c>
      <c r="C5116" s="2">
        <v>10</v>
      </c>
      <c r="D5116" s="2" t="e">
        <v>#N/A</v>
      </c>
      <c r="E5116" s="2" t="s">
        <v>5505</v>
      </c>
      <c r="F5116" s="2" t="s">
        <v>5493</v>
      </c>
      <c r="G5116" s="2">
        <v>102.85770751</v>
      </c>
      <c r="H5116" s="2">
        <v>514</v>
      </c>
      <c r="I5116" s="2">
        <v>8</v>
      </c>
      <c r="J5116" s="2" t="e">
        <v>#N/A</v>
      </c>
      <c r="K5116" s="2">
        <v>156</v>
      </c>
      <c r="L5116" s="2">
        <v>8.4764957264999996</v>
      </c>
      <c r="M5116" s="2">
        <v>2.63376152833</v>
      </c>
      <c r="N5116" s="2" t="e">
        <v>#N/A</v>
      </c>
      <c r="O5116" s="2">
        <v>143</v>
      </c>
      <c r="P5116" s="2">
        <v>26.8114219114</v>
      </c>
      <c r="Q5116" s="2">
        <v>10.643675889300001</v>
      </c>
      <c r="R5116" s="2" t="e">
        <v>#N/A</v>
      </c>
      <c r="S5116" s="2">
        <v>0.12587412587399999</v>
      </c>
      <c r="T5116" s="2">
        <v>0.23076923076899999</v>
      </c>
      <c r="U5116" s="2">
        <v>0.40559440559400001</v>
      </c>
      <c r="V5116" s="2">
        <v>9.7902097902099999E-2</v>
      </c>
      <c r="W5116" s="2">
        <v>0.11188811188800001</v>
      </c>
      <c r="X5116" s="2">
        <v>2.7972027972000001E-2</v>
      </c>
      <c r="Y5116" s="2">
        <v>90</v>
      </c>
      <c r="Z5116" s="2">
        <v>10.643675889300001</v>
      </c>
      <c r="AA5116" s="2">
        <v>27</v>
      </c>
      <c r="AB5116" s="2">
        <v>12</v>
      </c>
    </row>
    <row r="5117" spans="1:28" x14ac:dyDescent="0.25">
      <c r="A5117" s="2" t="s">
        <v>5140</v>
      </c>
      <c r="B5117" s="2">
        <v>2018</v>
      </c>
      <c r="C5117" s="2">
        <v>10</v>
      </c>
      <c r="D5117" s="2" t="e">
        <v>#N/A</v>
      </c>
      <c r="E5117" s="2" t="s">
        <v>5491</v>
      </c>
      <c r="F5117" s="2" t="s">
        <v>5521</v>
      </c>
      <c r="G5117" s="2">
        <v>427.39578947400003</v>
      </c>
      <c r="H5117" s="2">
        <v>96</v>
      </c>
      <c r="I5117" s="2">
        <v>1</v>
      </c>
      <c r="J5117" s="2" t="e">
        <v>#N/A</v>
      </c>
      <c r="K5117" s="2">
        <v>27</v>
      </c>
      <c r="L5117" s="2">
        <v>15.213580246899999</v>
      </c>
      <c r="M5117" s="2">
        <v>4.0971929824600002</v>
      </c>
      <c r="N5117" s="2" t="e">
        <v>#N/A</v>
      </c>
      <c r="O5117" s="2">
        <v>21</v>
      </c>
      <c r="P5117" s="2">
        <v>62.1904761905</v>
      </c>
      <c r="Q5117" s="2">
        <v>13.342105263200001</v>
      </c>
      <c r="R5117" s="2" t="e">
        <v>#N/A</v>
      </c>
      <c r="S5117" s="2">
        <v>0.2</v>
      </c>
      <c r="T5117" s="2">
        <v>0.05</v>
      </c>
      <c r="U5117" s="2">
        <v>0.35</v>
      </c>
      <c r="V5117" s="2">
        <v>0.35</v>
      </c>
      <c r="W5117" s="2">
        <v>0.05</v>
      </c>
      <c r="X5117" s="2">
        <v>0</v>
      </c>
      <c r="Y5117" s="2">
        <v>21</v>
      </c>
      <c r="Z5117" s="2">
        <v>13.342105263200001</v>
      </c>
      <c r="AA5117" s="2">
        <v>10</v>
      </c>
      <c r="AB5117" s="2">
        <v>6</v>
      </c>
    </row>
    <row r="5118" spans="1:28" x14ac:dyDescent="0.25">
      <c r="A5118" s="2" t="s">
        <v>5141</v>
      </c>
      <c r="B5118" s="2">
        <v>2018</v>
      </c>
      <c r="C5118" s="2">
        <v>10</v>
      </c>
      <c r="D5118" s="2" t="e">
        <v>#N/A</v>
      </c>
      <c r="E5118" s="2" t="s">
        <v>5517</v>
      </c>
      <c r="F5118" s="2" t="s">
        <v>5491</v>
      </c>
      <c r="G5118" s="2">
        <v>247.75295508299999</v>
      </c>
      <c r="H5118" s="2">
        <v>141</v>
      </c>
      <c r="I5118" s="2">
        <v>0</v>
      </c>
      <c r="J5118" s="2" t="e">
        <v>#N/A</v>
      </c>
      <c r="K5118" s="2">
        <v>73</v>
      </c>
      <c r="L5118" s="2">
        <v>1.6331050228299999</v>
      </c>
      <c r="M5118" s="2">
        <v>1.22411347518</v>
      </c>
      <c r="N5118" s="2" t="e">
        <v>#N/A</v>
      </c>
      <c r="O5118" s="2">
        <v>2</v>
      </c>
      <c r="P5118" s="2">
        <v>27.791666666699999</v>
      </c>
      <c r="Q5118" s="2">
        <v>1.3381796690300001</v>
      </c>
      <c r="R5118" s="2" t="e">
        <v>#N/A</v>
      </c>
      <c r="S5118" s="2">
        <v>0</v>
      </c>
      <c r="T5118" s="2">
        <v>0</v>
      </c>
      <c r="U5118" s="2">
        <v>0.5</v>
      </c>
      <c r="V5118" s="2">
        <v>0</v>
      </c>
      <c r="W5118" s="2">
        <v>0</v>
      </c>
      <c r="X5118" s="2">
        <v>0.5</v>
      </c>
      <c r="Y5118" s="2">
        <v>2</v>
      </c>
      <c r="Z5118" s="2">
        <v>1.3381796690300001</v>
      </c>
      <c r="AA5118" s="2">
        <v>1</v>
      </c>
      <c r="AB5118" s="2">
        <v>0</v>
      </c>
    </row>
    <row r="5119" spans="1:28" x14ac:dyDescent="0.25">
      <c r="A5119" s="2" t="s">
        <v>5142</v>
      </c>
      <c r="B5119" s="2">
        <v>2018</v>
      </c>
      <c r="C5119" s="2">
        <v>10</v>
      </c>
      <c r="D5119" s="2" t="e">
        <v>#N/A</v>
      </c>
      <c r="E5119" s="2" t="s">
        <v>5546</v>
      </c>
      <c r="F5119" s="2" t="s">
        <v>5491</v>
      </c>
      <c r="G5119" s="2">
        <v>378.11639784900001</v>
      </c>
      <c r="H5119" s="2">
        <v>65</v>
      </c>
      <c r="I5119" s="2">
        <v>3</v>
      </c>
      <c r="J5119" s="2" t="e">
        <v>#N/A</v>
      </c>
      <c r="K5119" s="2">
        <v>24</v>
      </c>
      <c r="L5119" s="2">
        <v>4.5416666666700003</v>
      </c>
      <c r="M5119" s="2">
        <v>1.72580645161</v>
      </c>
      <c r="N5119" s="2" t="e">
        <v>#N/A</v>
      </c>
      <c r="O5119" s="2">
        <v>15</v>
      </c>
      <c r="P5119" s="2">
        <v>85.153333333299997</v>
      </c>
      <c r="Q5119" s="2">
        <v>21.140322580599999</v>
      </c>
      <c r="R5119" s="2" t="e">
        <v>#N/A</v>
      </c>
      <c r="S5119" s="2">
        <v>0.4</v>
      </c>
      <c r="T5119" s="2">
        <v>0.4</v>
      </c>
      <c r="U5119" s="2">
        <v>6.66666666667E-2</v>
      </c>
      <c r="V5119" s="2">
        <v>0.13333333333299999</v>
      </c>
      <c r="W5119" s="2">
        <v>0</v>
      </c>
      <c r="X5119" s="2">
        <v>0</v>
      </c>
      <c r="Y5119" s="2">
        <v>14</v>
      </c>
      <c r="Z5119" s="2">
        <v>21.140322580599999</v>
      </c>
      <c r="AA5119" s="2">
        <v>11</v>
      </c>
      <c r="AB5119" s="2">
        <v>6</v>
      </c>
    </row>
    <row r="5120" spans="1:28" x14ac:dyDescent="0.25">
      <c r="A5120" s="2" t="s">
        <v>5143</v>
      </c>
      <c r="B5120" s="2">
        <v>2018</v>
      </c>
      <c r="C5120" s="2">
        <v>10</v>
      </c>
      <c r="D5120" s="2" t="e">
        <v>#N/A</v>
      </c>
      <c r="E5120" s="2" t="s">
        <v>5491</v>
      </c>
      <c r="F5120" s="2" t="s">
        <v>5546</v>
      </c>
      <c r="G5120" s="2">
        <v>387.013978495</v>
      </c>
      <c r="H5120" s="2">
        <v>65</v>
      </c>
      <c r="I5120" s="2">
        <v>3</v>
      </c>
      <c r="J5120" s="2" t="e">
        <v>#N/A</v>
      </c>
      <c r="K5120" s="2">
        <v>13</v>
      </c>
      <c r="L5120" s="2">
        <v>28.441025641</v>
      </c>
      <c r="M5120" s="2">
        <v>5.7607526881700002</v>
      </c>
      <c r="N5120" s="2" t="e">
        <v>#N/A</v>
      </c>
      <c r="O5120" s="2">
        <v>17</v>
      </c>
      <c r="P5120" s="2">
        <v>48.705882352899998</v>
      </c>
      <c r="Q5120" s="2">
        <v>15.9032258065</v>
      </c>
      <c r="R5120" s="2" t="e">
        <v>#N/A</v>
      </c>
      <c r="S5120" s="2">
        <v>0.58823529411800002</v>
      </c>
      <c r="T5120" s="2">
        <v>0.29411764705900001</v>
      </c>
      <c r="U5120" s="2">
        <v>0</v>
      </c>
      <c r="V5120" s="2">
        <v>5.8823529411800003E-2</v>
      </c>
      <c r="W5120" s="2">
        <v>0</v>
      </c>
      <c r="X5120" s="2">
        <v>5.8823529411800003E-2</v>
      </c>
      <c r="Y5120" s="2">
        <v>17</v>
      </c>
      <c r="Z5120" s="2">
        <v>15.9032258065</v>
      </c>
      <c r="AA5120" s="2">
        <v>7</v>
      </c>
      <c r="AB5120" s="2">
        <v>5</v>
      </c>
    </row>
    <row r="5121" spans="1:28" x14ac:dyDescent="0.25">
      <c r="A5121" s="2" t="s">
        <v>5144</v>
      </c>
      <c r="B5121" s="2">
        <v>2018</v>
      </c>
      <c r="C5121" s="2">
        <v>11</v>
      </c>
      <c r="D5121" s="2" t="e">
        <v>#N/A</v>
      </c>
      <c r="E5121" s="2" t="s">
        <v>5496</v>
      </c>
      <c r="F5121" s="2" t="s">
        <v>5502</v>
      </c>
      <c r="G5121" s="2">
        <v>96.687331536399995</v>
      </c>
      <c r="H5121" s="2">
        <v>375</v>
      </c>
      <c r="I5121" s="2">
        <v>4</v>
      </c>
      <c r="J5121" s="2" t="e">
        <v>#N/A</v>
      </c>
      <c r="K5121" s="2">
        <v>45</v>
      </c>
      <c r="L5121" s="2">
        <v>7.3496296296299999</v>
      </c>
      <c r="M5121" s="2">
        <v>0.45561545372899998</v>
      </c>
      <c r="N5121" s="2" t="e">
        <v>#N/A</v>
      </c>
      <c r="O5121" s="2">
        <v>46</v>
      </c>
      <c r="P5121" s="2">
        <v>14.1626811594</v>
      </c>
      <c r="Q5121" s="2">
        <v>2.6571428571400002</v>
      </c>
      <c r="R5121" s="2" t="e">
        <v>#N/A</v>
      </c>
      <c r="S5121" s="2">
        <v>0.2</v>
      </c>
      <c r="T5121" s="2">
        <v>0.22857142857099999</v>
      </c>
      <c r="U5121" s="2">
        <v>0.257142857143</v>
      </c>
      <c r="V5121" s="2">
        <v>0.28571428571399998</v>
      </c>
      <c r="W5121" s="2">
        <v>2.85714285714E-2</v>
      </c>
      <c r="X5121" s="2">
        <v>0</v>
      </c>
      <c r="Y5121" s="2">
        <v>16</v>
      </c>
      <c r="Z5121" s="2">
        <v>2.6571428571400002</v>
      </c>
      <c r="AA5121" s="2">
        <v>2</v>
      </c>
      <c r="AB5121" s="2">
        <v>0</v>
      </c>
    </row>
    <row r="5122" spans="1:28" x14ac:dyDescent="0.25">
      <c r="A5122" s="2" t="s">
        <v>5145</v>
      </c>
      <c r="B5122" s="2">
        <v>2018</v>
      </c>
      <c r="C5122" s="2">
        <v>11</v>
      </c>
      <c r="D5122" s="2" t="e">
        <v>#N/A</v>
      </c>
      <c r="E5122" s="2" t="s">
        <v>5498</v>
      </c>
      <c r="F5122" s="2" t="s">
        <v>5496</v>
      </c>
      <c r="G5122" s="2">
        <v>168.21126760600001</v>
      </c>
      <c r="H5122" s="2">
        <v>215</v>
      </c>
      <c r="I5122" s="2">
        <v>2</v>
      </c>
      <c r="J5122" s="2" t="e">
        <v>#N/A</v>
      </c>
      <c r="K5122" s="2">
        <v>13</v>
      </c>
      <c r="L5122" s="2">
        <v>5</v>
      </c>
      <c r="M5122" s="2">
        <v>0.305164319249</v>
      </c>
      <c r="N5122" s="2" t="e">
        <v>#N/A</v>
      </c>
      <c r="O5122" s="2">
        <v>38</v>
      </c>
      <c r="P5122" s="2">
        <v>19.9824561404</v>
      </c>
      <c r="Q5122" s="2">
        <v>5.7758215962400001</v>
      </c>
      <c r="R5122" s="2" t="e">
        <v>#N/A</v>
      </c>
      <c r="S5122" s="2">
        <v>6.66666666667E-2</v>
      </c>
      <c r="T5122" s="2">
        <v>0.166666666667</v>
      </c>
      <c r="U5122" s="2">
        <v>0.4</v>
      </c>
      <c r="V5122" s="2">
        <v>0.2</v>
      </c>
      <c r="W5122" s="2">
        <v>6.66666666667E-2</v>
      </c>
      <c r="X5122" s="2">
        <v>0.1</v>
      </c>
      <c r="Y5122" s="2">
        <v>24</v>
      </c>
      <c r="Z5122" s="2">
        <v>5.7758215962400001</v>
      </c>
      <c r="AA5122" s="2">
        <v>7</v>
      </c>
      <c r="AB5122" s="2">
        <v>0</v>
      </c>
    </row>
    <row r="5123" spans="1:28" x14ac:dyDescent="0.25">
      <c r="A5123" s="2" t="s">
        <v>5146</v>
      </c>
      <c r="B5123" s="2">
        <v>2018</v>
      </c>
      <c r="C5123" s="2">
        <v>11</v>
      </c>
      <c r="D5123" s="2" t="e">
        <v>#N/A</v>
      </c>
      <c r="E5123" s="2" t="s">
        <v>5513</v>
      </c>
      <c r="F5123" s="2" t="s">
        <v>5496</v>
      </c>
      <c r="G5123" s="2">
        <v>90</v>
      </c>
      <c r="H5123" s="2">
        <v>196</v>
      </c>
      <c r="I5123" s="2">
        <v>4</v>
      </c>
      <c r="J5123" s="2" t="e">
        <v>#N/A</v>
      </c>
      <c r="K5123" s="2">
        <v>110</v>
      </c>
      <c r="L5123" s="2">
        <v>4.5798484848500003</v>
      </c>
      <c r="M5123" s="2">
        <v>2.66128472222</v>
      </c>
      <c r="N5123" s="2" t="e">
        <v>#N/A</v>
      </c>
      <c r="O5123" s="2">
        <v>31</v>
      </c>
      <c r="P5123" s="2">
        <v>16.802150537599999</v>
      </c>
      <c r="Q5123" s="2">
        <v>5.2788194444399998</v>
      </c>
      <c r="R5123" s="2" t="e">
        <v>#N/A</v>
      </c>
      <c r="S5123" s="2">
        <v>0.260869565217</v>
      </c>
      <c r="T5123" s="2">
        <v>0.13043478260899999</v>
      </c>
      <c r="U5123" s="2">
        <v>0.30434782608700001</v>
      </c>
      <c r="V5123" s="2">
        <v>0.13043478260899999</v>
      </c>
      <c r="W5123" s="2">
        <v>8.6956521739099998E-2</v>
      </c>
      <c r="X5123" s="2">
        <v>8.6956521739099998E-2</v>
      </c>
      <c r="Y5123" s="2">
        <v>20</v>
      </c>
      <c r="Z5123" s="2">
        <v>5.2788194444399998</v>
      </c>
      <c r="AA5123" s="2">
        <v>5</v>
      </c>
      <c r="AB5123" s="2">
        <v>2</v>
      </c>
    </row>
    <row r="5124" spans="1:28" x14ac:dyDescent="0.25">
      <c r="A5124" s="2" t="s">
        <v>5147</v>
      </c>
      <c r="B5124" s="2">
        <v>2018</v>
      </c>
      <c r="C5124" s="2">
        <v>11</v>
      </c>
      <c r="D5124" s="2" t="e">
        <v>#N/A</v>
      </c>
      <c r="E5124" s="2" t="s">
        <v>5496</v>
      </c>
      <c r="F5124" s="2" t="s">
        <v>5514</v>
      </c>
      <c r="G5124" s="2">
        <v>129.287449393</v>
      </c>
      <c r="H5124" s="2">
        <v>501</v>
      </c>
      <c r="I5124" s="2">
        <v>7</v>
      </c>
      <c r="J5124" s="2" t="e">
        <v>#N/A</v>
      </c>
      <c r="K5124" s="2">
        <v>48</v>
      </c>
      <c r="L5124" s="2">
        <v>7.15069444444</v>
      </c>
      <c r="M5124" s="2">
        <v>0.31383265856999998</v>
      </c>
      <c r="N5124" s="2" t="e">
        <v>#N/A</v>
      </c>
      <c r="O5124" s="2">
        <v>53</v>
      </c>
      <c r="P5124" s="2">
        <v>19.093710691799998</v>
      </c>
      <c r="Q5124" s="2">
        <v>3.35006747638</v>
      </c>
      <c r="R5124" s="2" t="e">
        <v>#N/A</v>
      </c>
      <c r="S5124" s="2">
        <v>0.20754716981099999</v>
      </c>
      <c r="T5124" s="2">
        <v>0.22641509434000001</v>
      </c>
      <c r="U5124" s="2">
        <v>0.43396226415099998</v>
      </c>
      <c r="V5124" s="2">
        <v>0.11320754717000001</v>
      </c>
      <c r="W5124" s="2">
        <v>1.8867924528299999E-2</v>
      </c>
      <c r="X5124" s="2">
        <v>0</v>
      </c>
      <c r="Y5124" s="2">
        <v>32</v>
      </c>
      <c r="Z5124" s="2">
        <v>3.35006747638</v>
      </c>
      <c r="AA5124" s="2">
        <v>3</v>
      </c>
      <c r="AB5124" s="2">
        <v>0</v>
      </c>
    </row>
    <row r="5125" spans="1:28" x14ac:dyDescent="0.25">
      <c r="A5125" s="2" t="s">
        <v>5148</v>
      </c>
      <c r="B5125" s="2">
        <v>2018</v>
      </c>
      <c r="C5125" s="2">
        <v>11</v>
      </c>
      <c r="D5125" s="2" t="e">
        <v>#N/A</v>
      </c>
      <c r="E5125" s="2" t="s">
        <v>5496</v>
      </c>
      <c r="F5125" s="2" t="s">
        <v>5515</v>
      </c>
      <c r="G5125" s="2">
        <v>222.90625</v>
      </c>
      <c r="H5125" s="2">
        <v>256</v>
      </c>
      <c r="I5125" s="2">
        <v>0</v>
      </c>
      <c r="J5125" s="2" t="e">
        <v>#N/A</v>
      </c>
      <c r="K5125" s="2">
        <v>22</v>
      </c>
      <c r="L5125" s="2">
        <v>6.9590909090900004</v>
      </c>
      <c r="M5125" s="2">
        <v>6.2174479166699999E-2</v>
      </c>
      <c r="N5125" s="2" t="e">
        <v>#N/A</v>
      </c>
      <c r="O5125" s="2">
        <v>20</v>
      </c>
      <c r="P5125" s="2">
        <v>38.65</v>
      </c>
      <c r="Q5125" s="2">
        <v>4.84375</v>
      </c>
      <c r="R5125" s="2" t="e">
        <v>#N/A</v>
      </c>
      <c r="S5125" s="2">
        <v>0.26315789473700002</v>
      </c>
      <c r="T5125" s="2">
        <v>0.31578947368400001</v>
      </c>
      <c r="U5125" s="2">
        <v>0.15789473684200001</v>
      </c>
      <c r="V5125" s="2">
        <v>0.210526315789</v>
      </c>
      <c r="W5125" s="2">
        <v>0</v>
      </c>
      <c r="X5125" s="2">
        <v>5.2631578947399997E-2</v>
      </c>
      <c r="Y5125" s="2">
        <v>20</v>
      </c>
      <c r="Z5125" s="2">
        <v>4.84375</v>
      </c>
      <c r="AA5125" s="2">
        <v>9</v>
      </c>
      <c r="AB5125" s="2">
        <v>3</v>
      </c>
    </row>
    <row r="5126" spans="1:28" x14ac:dyDescent="0.25">
      <c r="A5126" s="2" t="s">
        <v>5149</v>
      </c>
      <c r="B5126" s="2">
        <v>2018</v>
      </c>
      <c r="C5126" s="2">
        <v>11</v>
      </c>
      <c r="D5126" s="2" t="e">
        <v>#N/A</v>
      </c>
      <c r="E5126" s="2" t="s">
        <v>5496</v>
      </c>
      <c r="F5126" s="2" t="s">
        <v>5509</v>
      </c>
      <c r="G5126" s="2">
        <v>99.933566433600006</v>
      </c>
      <c r="H5126" s="2">
        <v>578</v>
      </c>
      <c r="I5126" s="2">
        <v>6</v>
      </c>
      <c r="J5126" s="2" t="e">
        <v>#N/A</v>
      </c>
      <c r="K5126" s="2">
        <v>51</v>
      </c>
      <c r="L5126" s="2">
        <v>8.7947712418300004</v>
      </c>
      <c r="M5126" s="2">
        <v>0.308741258741</v>
      </c>
      <c r="N5126" s="2" t="e">
        <v>#N/A</v>
      </c>
      <c r="O5126" s="2">
        <v>71</v>
      </c>
      <c r="P5126" s="2">
        <v>18.298122065699999</v>
      </c>
      <c r="Q5126" s="2">
        <v>3.3114219114200001</v>
      </c>
      <c r="R5126" s="2" t="e">
        <v>#N/A</v>
      </c>
      <c r="S5126" s="2">
        <v>0.24</v>
      </c>
      <c r="T5126" s="2">
        <v>0.3</v>
      </c>
      <c r="U5126" s="2">
        <v>0.22</v>
      </c>
      <c r="V5126" s="2">
        <v>0.12</v>
      </c>
      <c r="W5126" s="2">
        <v>0.08</v>
      </c>
      <c r="X5126" s="2">
        <v>0.04</v>
      </c>
      <c r="Y5126" s="2">
        <v>31</v>
      </c>
      <c r="Z5126" s="2">
        <v>3.3114219114200001</v>
      </c>
      <c r="AA5126" s="2">
        <v>11</v>
      </c>
      <c r="AB5126" s="2">
        <v>1</v>
      </c>
    </row>
    <row r="5127" spans="1:28" x14ac:dyDescent="0.25">
      <c r="A5127" s="2" t="s">
        <v>5150</v>
      </c>
      <c r="B5127" s="2">
        <v>2018</v>
      </c>
      <c r="C5127" s="2">
        <v>11</v>
      </c>
      <c r="D5127" s="2" t="e">
        <v>#N/A</v>
      </c>
      <c r="E5127" s="2" t="s">
        <v>5525</v>
      </c>
      <c r="F5127" s="2" t="s">
        <v>5496</v>
      </c>
      <c r="G5127" s="2">
        <v>170.444444444</v>
      </c>
      <c r="H5127" s="2">
        <v>73</v>
      </c>
      <c r="I5127" s="2">
        <v>1</v>
      </c>
      <c r="J5127" s="2" t="e">
        <v>#N/A</v>
      </c>
      <c r="K5127" s="2">
        <v>11</v>
      </c>
      <c r="L5127" s="2">
        <v>3.2803030302999998</v>
      </c>
      <c r="M5127" s="2">
        <v>0.60208333333300001</v>
      </c>
      <c r="N5127" s="2" t="e">
        <v>#N/A</v>
      </c>
      <c r="O5127" s="2">
        <v>11</v>
      </c>
      <c r="P5127" s="2">
        <v>26.7636363636</v>
      </c>
      <c r="Q5127" s="2">
        <v>5.8604166666699999</v>
      </c>
      <c r="R5127" s="2" t="e">
        <v>#N/A</v>
      </c>
      <c r="S5127" s="2">
        <v>9.0909090909100002E-2</v>
      </c>
      <c r="T5127" s="2">
        <v>0.45454545454500001</v>
      </c>
      <c r="U5127" s="2">
        <v>0.181818181818</v>
      </c>
      <c r="V5127" s="2">
        <v>0.181818181818</v>
      </c>
      <c r="W5127" s="2">
        <v>0</v>
      </c>
      <c r="X5127" s="2">
        <v>9.0909090909100002E-2</v>
      </c>
      <c r="Y5127" s="2">
        <v>7</v>
      </c>
      <c r="Z5127" s="2">
        <v>5.8604166666699999</v>
      </c>
      <c r="AA5127" s="2">
        <v>3</v>
      </c>
      <c r="AB5127" s="2">
        <v>1</v>
      </c>
    </row>
    <row r="5128" spans="1:28" x14ac:dyDescent="0.25">
      <c r="A5128" s="2" t="s">
        <v>5151</v>
      </c>
      <c r="B5128" s="2">
        <v>2018</v>
      </c>
      <c r="C5128" s="2">
        <v>11</v>
      </c>
      <c r="D5128" s="2" t="e">
        <v>#N/A</v>
      </c>
      <c r="E5128" s="2" t="s">
        <v>5496</v>
      </c>
      <c r="F5128" s="2" t="s">
        <v>5526</v>
      </c>
      <c r="G5128" s="2">
        <v>74.540983606599994</v>
      </c>
      <c r="H5128" s="2">
        <v>184</v>
      </c>
      <c r="I5128" s="2">
        <v>1</v>
      </c>
      <c r="J5128" s="2" t="e">
        <v>#N/A</v>
      </c>
      <c r="K5128" s="2">
        <v>14</v>
      </c>
      <c r="L5128" s="2">
        <v>4.5535714285699997</v>
      </c>
      <c r="M5128" s="2">
        <v>-0.16293260473599999</v>
      </c>
      <c r="N5128" s="2" t="e">
        <v>#N/A</v>
      </c>
      <c r="O5128" s="2">
        <v>40</v>
      </c>
      <c r="P5128" s="2">
        <v>12.839166666700001</v>
      </c>
      <c r="Q5128" s="2">
        <v>3.5696721311499999</v>
      </c>
      <c r="R5128" s="2" t="s">
        <v>6164</v>
      </c>
      <c r="S5128" s="2">
        <v>0.181818181818</v>
      </c>
      <c r="T5128" s="2">
        <v>0.181818181818</v>
      </c>
      <c r="U5128" s="2">
        <v>0.36363636363599999</v>
      </c>
      <c r="V5128" s="2">
        <v>0.27272727272699998</v>
      </c>
      <c r="W5128" s="2">
        <v>0</v>
      </c>
      <c r="X5128" s="2">
        <v>0</v>
      </c>
      <c r="Y5128" s="2">
        <v>10</v>
      </c>
      <c r="Z5128" s="2">
        <v>3.5696721311499999</v>
      </c>
      <c r="AA5128" s="2">
        <v>2</v>
      </c>
      <c r="AB5128" s="2">
        <v>0</v>
      </c>
    </row>
    <row r="5129" spans="1:28" x14ac:dyDescent="0.25">
      <c r="A5129" s="2" t="s">
        <v>5152</v>
      </c>
      <c r="B5129" s="2">
        <v>2018</v>
      </c>
      <c r="C5129" s="2">
        <v>11</v>
      </c>
      <c r="D5129" s="2" t="e">
        <v>#N/A</v>
      </c>
      <c r="E5129" s="2" t="s">
        <v>5496</v>
      </c>
      <c r="F5129" s="2" t="s">
        <v>5500</v>
      </c>
      <c r="G5129" s="2">
        <v>153.77692307699999</v>
      </c>
      <c r="H5129" s="2">
        <v>260</v>
      </c>
      <c r="I5129" s="2">
        <v>0</v>
      </c>
      <c r="J5129" s="2" t="e">
        <v>#N/A</v>
      </c>
      <c r="K5129" s="2">
        <v>23</v>
      </c>
      <c r="L5129" s="2">
        <v>7.0855072463799997</v>
      </c>
      <c r="M5129" s="2">
        <v>8.6282051282099995E-2</v>
      </c>
      <c r="N5129" s="2" t="e">
        <v>#N/A</v>
      </c>
      <c r="O5129" s="2">
        <v>30</v>
      </c>
      <c r="P5129" s="2">
        <v>25.7</v>
      </c>
      <c r="Q5129" s="2">
        <v>4.4224358974399998</v>
      </c>
      <c r="R5129" s="2" t="e">
        <v>#N/A</v>
      </c>
      <c r="S5129" s="2">
        <v>0.27586206896600002</v>
      </c>
      <c r="T5129" s="2">
        <v>0.27586206896600002</v>
      </c>
      <c r="U5129" s="2">
        <v>0.13793103448300001</v>
      </c>
      <c r="V5129" s="2">
        <v>0.13793103448300001</v>
      </c>
      <c r="W5129" s="2">
        <v>3.4482758620700001E-2</v>
      </c>
      <c r="X5129" s="2">
        <v>0.13793103448300001</v>
      </c>
      <c r="Y5129" s="2">
        <v>19</v>
      </c>
      <c r="Z5129" s="2">
        <v>4.4224358974399998</v>
      </c>
      <c r="AA5129" s="2">
        <v>8</v>
      </c>
      <c r="AB5129" s="2">
        <v>1</v>
      </c>
    </row>
    <row r="5130" spans="1:28" x14ac:dyDescent="0.25">
      <c r="A5130" s="2" t="s">
        <v>5153</v>
      </c>
      <c r="B5130" s="2">
        <v>2018</v>
      </c>
      <c r="C5130" s="2">
        <v>11</v>
      </c>
      <c r="D5130" s="2" t="e">
        <v>#N/A</v>
      </c>
      <c r="E5130" s="2" t="s">
        <v>5518</v>
      </c>
      <c r="F5130" s="2" t="s">
        <v>5489</v>
      </c>
      <c r="G5130" s="2">
        <v>85.826666666700007</v>
      </c>
      <c r="H5130" s="2">
        <v>302</v>
      </c>
      <c r="I5130" s="2">
        <v>2</v>
      </c>
      <c r="J5130" s="2" t="e">
        <v>#N/A</v>
      </c>
      <c r="K5130" s="2">
        <v>129</v>
      </c>
      <c r="L5130" s="2">
        <v>6.8928940568500003</v>
      </c>
      <c r="M5130" s="2">
        <v>2.9752777777800001</v>
      </c>
      <c r="N5130" s="2" t="e">
        <v>#N/A</v>
      </c>
      <c r="O5130" s="2">
        <v>64</v>
      </c>
      <c r="P5130" s="2">
        <v>14.1072916667</v>
      </c>
      <c r="Q5130" s="2">
        <v>3.6154999999999999</v>
      </c>
      <c r="R5130" s="2" t="s">
        <v>6203</v>
      </c>
      <c r="S5130" s="2">
        <v>3.5087719298200003E-2</v>
      </c>
      <c r="T5130" s="2">
        <v>0.14035087719299999</v>
      </c>
      <c r="U5130" s="2">
        <v>0.50877192982499997</v>
      </c>
      <c r="V5130" s="2">
        <v>0.14035087719299999</v>
      </c>
      <c r="W5130" s="2">
        <v>0.15789473684200001</v>
      </c>
      <c r="X5130" s="2">
        <v>1.7543859649100001E-2</v>
      </c>
      <c r="Y5130" s="2">
        <v>21</v>
      </c>
      <c r="Z5130" s="2">
        <v>3.6154999999999999</v>
      </c>
      <c r="AA5130" s="2">
        <v>6</v>
      </c>
      <c r="AB5130" s="2">
        <v>0</v>
      </c>
    </row>
    <row r="5131" spans="1:28" x14ac:dyDescent="0.25">
      <c r="A5131" s="2" t="s">
        <v>5154</v>
      </c>
      <c r="B5131" s="2">
        <v>2018</v>
      </c>
      <c r="C5131" s="2">
        <v>11</v>
      </c>
      <c r="D5131" s="2" t="e">
        <v>#N/A</v>
      </c>
      <c r="E5131" s="2" t="s">
        <v>5539</v>
      </c>
      <c r="F5131" s="2" t="s">
        <v>5489</v>
      </c>
      <c r="G5131" s="2">
        <v>112.84967320299999</v>
      </c>
      <c r="H5131" s="2">
        <v>464</v>
      </c>
      <c r="I5131" s="2">
        <v>5</v>
      </c>
      <c r="J5131" s="2" t="e">
        <v>#N/A</v>
      </c>
      <c r="K5131" s="2">
        <v>219</v>
      </c>
      <c r="L5131" s="2">
        <v>6.8052511415500003</v>
      </c>
      <c r="M5131" s="2">
        <v>3.1665940450300001</v>
      </c>
      <c r="N5131" s="2" t="e">
        <v>#N/A</v>
      </c>
      <c r="O5131" s="2">
        <v>50</v>
      </c>
      <c r="P5131" s="2">
        <v>26.575666666699998</v>
      </c>
      <c r="Q5131" s="2">
        <v>3.6899419026900002</v>
      </c>
      <c r="R5131" s="2" t="e">
        <v>#N/A</v>
      </c>
      <c r="S5131" s="2">
        <v>0.224489795918</v>
      </c>
      <c r="T5131" s="2">
        <v>0.16326530612199999</v>
      </c>
      <c r="U5131" s="2">
        <v>0.28571428571399998</v>
      </c>
      <c r="V5131" s="2">
        <v>0.204081632653</v>
      </c>
      <c r="W5131" s="2">
        <v>0</v>
      </c>
      <c r="X5131" s="2">
        <v>0.122448979592</v>
      </c>
      <c r="Y5131" s="2">
        <v>35</v>
      </c>
      <c r="Z5131" s="2">
        <v>3.6899419026900002</v>
      </c>
      <c r="AA5131" s="2">
        <v>15</v>
      </c>
      <c r="AB5131" s="2">
        <v>1</v>
      </c>
    </row>
    <row r="5132" spans="1:28" x14ac:dyDescent="0.25">
      <c r="A5132" s="2" t="s">
        <v>5155</v>
      </c>
      <c r="B5132" s="2">
        <v>2018</v>
      </c>
      <c r="C5132" s="2">
        <v>11</v>
      </c>
      <c r="D5132" s="2" t="e">
        <v>#N/A</v>
      </c>
      <c r="E5132" s="2" t="s">
        <v>5532</v>
      </c>
      <c r="F5132" s="2" t="s">
        <v>5507</v>
      </c>
      <c r="G5132" s="2">
        <v>116.62040816299999</v>
      </c>
      <c r="H5132" s="2">
        <v>246</v>
      </c>
      <c r="I5132" s="2">
        <v>1</v>
      </c>
      <c r="J5132" s="2" t="e">
        <v>#N/A</v>
      </c>
      <c r="K5132" s="2">
        <v>9</v>
      </c>
      <c r="L5132" s="2">
        <v>4.1111111111099996</v>
      </c>
      <c r="M5132" s="2">
        <v>0.19387755102000001</v>
      </c>
      <c r="N5132" s="2" t="e">
        <v>#N/A</v>
      </c>
      <c r="O5132" s="2">
        <v>23</v>
      </c>
      <c r="P5132" s="2">
        <v>16.768840579700001</v>
      </c>
      <c r="Q5132" s="2">
        <v>2.7868707483000001</v>
      </c>
      <c r="R5132" s="2" t="e">
        <v>#N/A</v>
      </c>
      <c r="S5132" s="2">
        <v>0.17391304347799999</v>
      </c>
      <c r="T5132" s="2">
        <v>0.30434782608700001</v>
      </c>
      <c r="U5132" s="2">
        <v>0.39130434782599999</v>
      </c>
      <c r="V5132" s="2">
        <v>4.3478260869600001E-2</v>
      </c>
      <c r="W5132" s="2">
        <v>8.6956521739099998E-2</v>
      </c>
      <c r="X5132" s="2">
        <v>0</v>
      </c>
      <c r="Y5132" s="2">
        <v>10</v>
      </c>
      <c r="Z5132" s="2">
        <v>2.7868707483000001</v>
      </c>
      <c r="AA5132" s="2">
        <v>1</v>
      </c>
      <c r="AB5132" s="2">
        <v>0</v>
      </c>
    </row>
    <row r="5133" spans="1:28" x14ac:dyDescent="0.25">
      <c r="A5133" s="2" t="s">
        <v>5156</v>
      </c>
      <c r="B5133" s="2">
        <v>2018</v>
      </c>
      <c r="C5133" s="2">
        <v>11</v>
      </c>
      <c r="D5133" s="2" t="e">
        <v>#N/A</v>
      </c>
      <c r="E5133" s="2" t="s">
        <v>5545</v>
      </c>
      <c r="F5133" s="2" t="s">
        <v>5497</v>
      </c>
      <c r="G5133" s="2">
        <v>166.66666666699999</v>
      </c>
      <c r="H5133" s="2">
        <v>60</v>
      </c>
      <c r="I5133" s="2">
        <v>0</v>
      </c>
      <c r="J5133" s="2" t="e">
        <v>#N/A</v>
      </c>
      <c r="K5133" s="2">
        <v>10</v>
      </c>
      <c r="L5133" s="2">
        <v>13.436666666700001</v>
      </c>
      <c r="M5133" s="2">
        <v>1.55666666667</v>
      </c>
      <c r="N5133" s="2" t="e">
        <v>#N/A</v>
      </c>
      <c r="O5133" s="2">
        <v>5</v>
      </c>
      <c r="P5133" s="2">
        <v>28.206666666699999</v>
      </c>
      <c r="Q5133" s="2">
        <v>2.3774999999999999</v>
      </c>
      <c r="R5133" s="2" t="e">
        <v>#N/A</v>
      </c>
      <c r="S5133" s="2">
        <v>0.2</v>
      </c>
      <c r="T5133" s="2">
        <v>0.2</v>
      </c>
      <c r="U5133" s="2">
        <v>0.2</v>
      </c>
      <c r="V5133" s="2">
        <v>0.4</v>
      </c>
      <c r="W5133" s="2">
        <v>0</v>
      </c>
      <c r="X5133" s="2">
        <v>0</v>
      </c>
      <c r="Y5133" s="2">
        <v>5</v>
      </c>
      <c r="Z5133" s="2">
        <v>2.3774999999999999</v>
      </c>
      <c r="AA5133" s="2">
        <v>2</v>
      </c>
      <c r="AB5133" s="2">
        <v>0</v>
      </c>
    </row>
    <row r="5134" spans="1:28" x14ac:dyDescent="0.25">
      <c r="A5134" s="2" t="s">
        <v>5157</v>
      </c>
      <c r="B5134" s="2">
        <v>2018</v>
      </c>
      <c r="C5134" s="2">
        <v>11</v>
      </c>
      <c r="D5134" s="2" t="e">
        <v>#N/A</v>
      </c>
      <c r="E5134" s="2" t="s">
        <v>5544</v>
      </c>
      <c r="F5134" s="2" t="s">
        <v>5505</v>
      </c>
      <c r="G5134" s="2">
        <v>213.66229508200001</v>
      </c>
      <c r="H5134" s="2">
        <v>308</v>
      </c>
      <c r="I5134" s="2">
        <v>3</v>
      </c>
      <c r="J5134" s="2" t="e">
        <v>#N/A</v>
      </c>
      <c r="K5134" s="2">
        <v>162</v>
      </c>
      <c r="L5134" s="2">
        <v>7.9202674897099996</v>
      </c>
      <c r="M5134" s="2">
        <v>4.2781420765</v>
      </c>
      <c r="N5134" s="2" t="e">
        <v>#N/A</v>
      </c>
      <c r="O5134" s="2">
        <v>48</v>
      </c>
      <c r="P5134" s="2">
        <v>41.093055555600003</v>
      </c>
      <c r="Q5134" s="2">
        <v>9.15</v>
      </c>
      <c r="R5134" s="2" t="e">
        <v>#N/A</v>
      </c>
      <c r="S5134" s="2">
        <v>0.255319148936</v>
      </c>
      <c r="T5134" s="2">
        <v>0.14893617021300001</v>
      </c>
      <c r="U5134" s="2">
        <v>0.255319148936</v>
      </c>
      <c r="V5134" s="2">
        <v>0.23404255319100001</v>
      </c>
      <c r="W5134" s="2">
        <v>6.3829787233999999E-2</v>
      </c>
      <c r="X5134" s="2">
        <v>4.2553191489399997E-2</v>
      </c>
      <c r="Y5134" s="2">
        <v>48</v>
      </c>
      <c r="Z5134" s="2">
        <v>9.15</v>
      </c>
      <c r="AA5134" s="2">
        <v>23</v>
      </c>
      <c r="AB5134" s="2">
        <v>8</v>
      </c>
    </row>
    <row r="5135" spans="1:28" x14ac:dyDescent="0.25">
      <c r="A5135" s="2" t="s">
        <v>5158</v>
      </c>
      <c r="B5135" s="2">
        <v>2018</v>
      </c>
      <c r="C5135" s="2">
        <v>11</v>
      </c>
      <c r="D5135" s="2" t="e">
        <v>#N/A</v>
      </c>
      <c r="E5135" s="2" t="s">
        <v>5519</v>
      </c>
      <c r="F5135" s="2" t="s">
        <v>5491</v>
      </c>
      <c r="G5135" s="2">
        <v>160.478846154</v>
      </c>
      <c r="H5135" s="2">
        <v>522</v>
      </c>
      <c r="I5135" s="2">
        <v>2</v>
      </c>
      <c r="J5135" s="2" t="e">
        <v>#N/A</v>
      </c>
      <c r="K5135" s="2">
        <v>267</v>
      </c>
      <c r="L5135" s="2">
        <v>8.1168539325799998</v>
      </c>
      <c r="M5135" s="2">
        <v>4.1318910256399999</v>
      </c>
      <c r="N5135" s="2" t="e">
        <v>#N/A</v>
      </c>
      <c r="O5135" s="2">
        <v>95</v>
      </c>
      <c r="P5135" s="2">
        <v>44.550701754400002</v>
      </c>
      <c r="Q5135" s="2">
        <v>9.0381410256399999</v>
      </c>
      <c r="R5135" s="2" t="e">
        <v>#N/A</v>
      </c>
      <c r="S5135" s="2">
        <v>0.30526315789500003</v>
      </c>
      <c r="T5135" s="2">
        <v>0.26315789473700002</v>
      </c>
      <c r="U5135" s="2">
        <v>0.2</v>
      </c>
      <c r="V5135" s="2">
        <v>0.15789473684200001</v>
      </c>
      <c r="W5135" s="2">
        <v>4.2105263157900003E-2</v>
      </c>
      <c r="X5135" s="2">
        <v>3.1578947368400001E-2</v>
      </c>
      <c r="Y5135" s="2">
        <v>64</v>
      </c>
      <c r="Z5135" s="2">
        <v>9.0381410256399999</v>
      </c>
      <c r="AA5135" s="2">
        <v>45</v>
      </c>
      <c r="AB5135" s="2">
        <v>23</v>
      </c>
    </row>
    <row r="5136" spans="1:28" x14ac:dyDescent="0.25">
      <c r="A5136" s="2" t="s">
        <v>5159</v>
      </c>
      <c r="B5136" s="2">
        <v>2018</v>
      </c>
      <c r="C5136" s="2">
        <v>11</v>
      </c>
      <c r="D5136" s="2" t="e">
        <v>#N/A</v>
      </c>
      <c r="E5136" s="2" t="s">
        <v>5491</v>
      </c>
      <c r="F5136" s="2" t="s">
        <v>5536</v>
      </c>
      <c r="G5136" s="2">
        <v>185.09795918399999</v>
      </c>
      <c r="H5136" s="2">
        <v>246</v>
      </c>
      <c r="I5136" s="2">
        <v>1</v>
      </c>
      <c r="J5136" s="2" t="e">
        <v>#N/A</v>
      </c>
      <c r="K5136" s="2">
        <v>35</v>
      </c>
      <c r="L5136" s="2">
        <v>20.7457142857</v>
      </c>
      <c r="M5136" s="2">
        <v>2.5256462585000001</v>
      </c>
      <c r="N5136" s="2" t="e">
        <v>#N/A</v>
      </c>
      <c r="O5136" s="2">
        <v>39</v>
      </c>
      <c r="P5136" s="2">
        <v>49.243589743599998</v>
      </c>
      <c r="Q5136" s="2">
        <v>8.6367346938799994</v>
      </c>
      <c r="R5136" s="2" t="e">
        <v>#N/A</v>
      </c>
      <c r="S5136" s="2">
        <v>0.31578947368400001</v>
      </c>
      <c r="T5136" s="2">
        <v>0.23684210526300001</v>
      </c>
      <c r="U5136" s="2">
        <v>0.18421052631599999</v>
      </c>
      <c r="V5136" s="2">
        <v>0.210526315789</v>
      </c>
      <c r="W5136" s="2">
        <v>5.2631578947399997E-2</v>
      </c>
      <c r="X5136" s="2">
        <v>0</v>
      </c>
      <c r="Y5136" s="2">
        <v>39</v>
      </c>
      <c r="Z5136" s="2">
        <v>8.6367346938799994</v>
      </c>
      <c r="AA5136" s="2">
        <v>27</v>
      </c>
      <c r="AB5136" s="2">
        <v>11</v>
      </c>
    </row>
    <row r="5137" spans="1:28" x14ac:dyDescent="0.25">
      <c r="A5137" s="2" t="s">
        <v>5160</v>
      </c>
      <c r="B5137" s="2">
        <v>2018</v>
      </c>
      <c r="C5137" s="2">
        <v>11</v>
      </c>
      <c r="D5137" s="2" t="e">
        <v>#N/A</v>
      </c>
      <c r="E5137" s="2" t="s">
        <v>5491</v>
      </c>
      <c r="F5137" s="2" t="s">
        <v>5493</v>
      </c>
      <c r="G5137" s="2">
        <v>119.469255663</v>
      </c>
      <c r="H5137" s="2">
        <v>619</v>
      </c>
      <c r="I5137" s="2">
        <v>1</v>
      </c>
      <c r="J5137" s="2" t="e">
        <v>#N/A</v>
      </c>
      <c r="K5137" s="2">
        <v>70</v>
      </c>
      <c r="L5137" s="2">
        <v>12.8078571429</v>
      </c>
      <c r="M5137" s="2">
        <v>0.94646709816600005</v>
      </c>
      <c r="N5137" s="2" t="e">
        <v>#N/A</v>
      </c>
      <c r="O5137" s="2">
        <v>58</v>
      </c>
      <c r="P5137" s="2">
        <v>41.637356321799999</v>
      </c>
      <c r="Q5137" s="2">
        <v>4.1774811218999996</v>
      </c>
      <c r="R5137" s="2" t="e">
        <v>#N/A</v>
      </c>
      <c r="S5137" s="2">
        <v>0.36842105263199998</v>
      </c>
      <c r="T5137" s="2">
        <v>0.19298245614000001</v>
      </c>
      <c r="U5137" s="2">
        <v>0.15789473684200001</v>
      </c>
      <c r="V5137" s="2">
        <v>0.210526315789</v>
      </c>
      <c r="W5137" s="2">
        <v>7.0175438596499995E-2</v>
      </c>
      <c r="X5137" s="2">
        <v>0</v>
      </c>
      <c r="Y5137" s="2">
        <v>44</v>
      </c>
      <c r="Z5137" s="2">
        <v>4.1774811218999996</v>
      </c>
      <c r="AA5137" s="2">
        <v>31</v>
      </c>
      <c r="AB5137" s="2">
        <v>14</v>
      </c>
    </row>
    <row r="5138" spans="1:28" x14ac:dyDescent="0.25">
      <c r="A5138" s="2" t="s">
        <v>5161</v>
      </c>
      <c r="B5138" s="2">
        <v>2018</v>
      </c>
      <c r="C5138" s="2">
        <v>11</v>
      </c>
      <c r="D5138" s="2" t="e">
        <v>#N/A</v>
      </c>
      <c r="E5138" s="2" t="s">
        <v>5493</v>
      </c>
      <c r="F5138" s="2" t="s">
        <v>5491</v>
      </c>
      <c r="G5138" s="2">
        <v>120.609324759</v>
      </c>
      <c r="H5138" s="2">
        <v>625</v>
      </c>
      <c r="I5138" s="2">
        <v>3</v>
      </c>
      <c r="J5138" s="2" t="e">
        <v>#N/A</v>
      </c>
      <c r="K5138" s="2">
        <v>451</v>
      </c>
      <c r="L5138" s="2">
        <v>5.1472653362900003</v>
      </c>
      <c r="M5138" s="2">
        <v>3.87837620579</v>
      </c>
      <c r="N5138" s="2" t="e">
        <v>#N/A</v>
      </c>
      <c r="O5138" s="2">
        <v>75</v>
      </c>
      <c r="P5138" s="2">
        <v>30.036888888899998</v>
      </c>
      <c r="Q5138" s="2">
        <v>4.3460878885299996</v>
      </c>
      <c r="R5138" s="2" t="e">
        <v>#N/A</v>
      </c>
      <c r="S5138" s="2">
        <v>0.28169014084499999</v>
      </c>
      <c r="T5138" s="2">
        <v>0.23943661971800001</v>
      </c>
      <c r="U5138" s="2">
        <v>0.12676056338</v>
      </c>
      <c r="V5138" s="2">
        <v>0.18309859154899999</v>
      </c>
      <c r="W5138" s="2">
        <v>7.04225352113E-2</v>
      </c>
      <c r="X5138" s="2">
        <v>9.8591549295799996E-2</v>
      </c>
      <c r="Y5138" s="2">
        <v>55</v>
      </c>
      <c r="Z5138" s="2">
        <v>4.3460878885299996</v>
      </c>
      <c r="AA5138" s="2">
        <v>24</v>
      </c>
      <c r="AB5138" s="2">
        <v>8</v>
      </c>
    </row>
    <row r="5139" spans="1:28" x14ac:dyDescent="0.25">
      <c r="A5139" s="2" t="s">
        <v>5162</v>
      </c>
      <c r="B5139" s="2">
        <v>2018</v>
      </c>
      <c r="C5139" s="2">
        <v>11</v>
      </c>
      <c r="D5139" s="2" t="e">
        <v>#N/A</v>
      </c>
      <c r="E5139" s="2" t="s">
        <v>5491</v>
      </c>
      <c r="F5139" s="2" t="s">
        <v>5494</v>
      </c>
      <c r="G5139" s="2">
        <v>212.73305084699999</v>
      </c>
      <c r="H5139" s="2">
        <v>241</v>
      </c>
      <c r="I5139" s="2">
        <v>5</v>
      </c>
      <c r="J5139" s="2" t="e">
        <v>#N/A</v>
      </c>
      <c r="K5139" s="2">
        <v>34</v>
      </c>
      <c r="L5139" s="2">
        <v>20.940686274499999</v>
      </c>
      <c r="M5139" s="2">
        <v>2.5559322033899998</v>
      </c>
      <c r="N5139" s="2" t="e">
        <v>#N/A</v>
      </c>
      <c r="O5139" s="2">
        <v>52</v>
      </c>
      <c r="P5139" s="2">
        <v>40.715384615399998</v>
      </c>
      <c r="Q5139" s="2">
        <v>12.823587570600001</v>
      </c>
      <c r="R5139" s="2" t="e">
        <v>#N/A</v>
      </c>
      <c r="S5139" s="2">
        <v>0.21568627451</v>
      </c>
      <c r="T5139" s="2">
        <v>0.49019607843099999</v>
      </c>
      <c r="U5139" s="2">
        <v>9.8039215686300002E-2</v>
      </c>
      <c r="V5139" s="2">
        <v>0.176470588235</v>
      </c>
      <c r="W5139" s="2">
        <v>1.9607843137300001E-2</v>
      </c>
      <c r="X5139" s="2">
        <v>0</v>
      </c>
      <c r="Y5139" s="2">
        <v>52</v>
      </c>
      <c r="Z5139" s="2">
        <v>12.823587570600001</v>
      </c>
      <c r="AA5139" s="2">
        <v>20</v>
      </c>
      <c r="AB5139" s="2">
        <v>8</v>
      </c>
    </row>
    <row r="5140" spans="1:28" x14ac:dyDescent="0.25">
      <c r="A5140" s="2" t="s">
        <v>5163</v>
      </c>
      <c r="B5140" s="2">
        <v>2018</v>
      </c>
      <c r="C5140" s="2">
        <v>11</v>
      </c>
      <c r="D5140" s="2" t="e">
        <v>#N/A</v>
      </c>
      <c r="E5140" s="2" t="s">
        <v>5542</v>
      </c>
      <c r="F5140" s="2" t="s">
        <v>5491</v>
      </c>
      <c r="G5140" s="2">
        <v>345.259668508</v>
      </c>
      <c r="H5140" s="2">
        <v>184</v>
      </c>
      <c r="I5140" s="2">
        <v>3</v>
      </c>
      <c r="J5140" s="2" t="e">
        <v>#N/A</v>
      </c>
      <c r="K5140" s="2">
        <v>49</v>
      </c>
      <c r="L5140" s="2">
        <v>11.8292517007</v>
      </c>
      <c r="M5140" s="2">
        <v>3.1290976058900002</v>
      </c>
      <c r="N5140" s="2" t="e">
        <v>#N/A</v>
      </c>
      <c r="O5140" s="2">
        <v>39</v>
      </c>
      <c r="P5140" s="2">
        <v>70.618803418799999</v>
      </c>
      <c r="Q5140" s="2">
        <v>16.2079189687</v>
      </c>
      <c r="R5140" s="2" t="e">
        <v>#N/A</v>
      </c>
      <c r="S5140" s="2">
        <v>0.46153846153799999</v>
      </c>
      <c r="T5140" s="2">
        <v>0.20512820512800001</v>
      </c>
      <c r="U5140" s="2">
        <v>0.12820512820499999</v>
      </c>
      <c r="V5140" s="2">
        <v>0.15384615384600001</v>
      </c>
      <c r="W5140" s="2">
        <v>2.5641025641000001E-2</v>
      </c>
      <c r="X5140" s="2">
        <v>2.5641025641000001E-2</v>
      </c>
      <c r="Y5140" s="2">
        <v>39</v>
      </c>
      <c r="Z5140" s="2">
        <v>16.2079189687</v>
      </c>
      <c r="AA5140" s="2">
        <v>31</v>
      </c>
      <c r="AB5140" s="2">
        <v>17</v>
      </c>
    </row>
    <row r="5141" spans="1:28" x14ac:dyDescent="0.25">
      <c r="A5141" s="2" t="s">
        <v>5164</v>
      </c>
      <c r="B5141" s="2">
        <v>2018</v>
      </c>
      <c r="C5141" s="2">
        <v>11</v>
      </c>
      <c r="D5141" s="2" t="e">
        <v>#N/A</v>
      </c>
      <c r="E5141" s="2" t="s">
        <v>5491</v>
      </c>
      <c r="F5141" s="2" t="s">
        <v>5523</v>
      </c>
      <c r="G5141" s="2">
        <v>177.30943396200001</v>
      </c>
      <c r="H5141" s="2">
        <v>270</v>
      </c>
      <c r="I5141" s="2">
        <v>5</v>
      </c>
      <c r="J5141" s="2" t="e">
        <v>#N/A</v>
      </c>
      <c r="K5141" s="2">
        <v>41</v>
      </c>
      <c r="L5141" s="2">
        <v>21.615853658500001</v>
      </c>
      <c r="M5141" s="2">
        <v>2.89987421384</v>
      </c>
      <c r="N5141" s="2" t="e">
        <v>#N/A</v>
      </c>
      <c r="O5141" s="2">
        <v>56</v>
      </c>
      <c r="P5141" s="2">
        <v>33.492559523799997</v>
      </c>
      <c r="Q5141" s="2">
        <v>8.1958490566000002</v>
      </c>
      <c r="R5141" s="2" t="e">
        <v>#N/A</v>
      </c>
      <c r="S5141" s="2">
        <v>0.20754716981099999</v>
      </c>
      <c r="T5141" s="2">
        <v>0.28301886792499997</v>
      </c>
      <c r="U5141" s="2">
        <v>0.20754716981099999</v>
      </c>
      <c r="V5141" s="2">
        <v>0.245283018868</v>
      </c>
      <c r="W5141" s="2">
        <v>1.8867924528299999E-2</v>
      </c>
      <c r="X5141" s="2">
        <v>3.7735849056599997E-2</v>
      </c>
      <c r="Y5141" s="2">
        <v>41</v>
      </c>
      <c r="Z5141" s="2">
        <v>8.1958490566000002</v>
      </c>
      <c r="AA5141" s="2">
        <v>22</v>
      </c>
      <c r="AB5141" s="2">
        <v>6</v>
      </c>
    </row>
    <row r="5142" spans="1:28" x14ac:dyDescent="0.25">
      <c r="A5142" s="2" t="s">
        <v>5165</v>
      </c>
      <c r="B5142" s="2">
        <v>2018</v>
      </c>
      <c r="C5142" s="2">
        <v>11</v>
      </c>
      <c r="D5142" s="2" t="e">
        <v>#N/A</v>
      </c>
      <c r="E5142" s="2" t="s">
        <v>5491</v>
      </c>
      <c r="F5142" s="2" t="s">
        <v>5510</v>
      </c>
      <c r="G5142" s="2">
        <v>168.08620689700001</v>
      </c>
      <c r="H5142" s="2">
        <v>116</v>
      </c>
      <c r="I5142" s="2">
        <v>0</v>
      </c>
      <c r="J5142" s="2" t="e">
        <v>#N/A</v>
      </c>
      <c r="K5142" s="2">
        <v>11</v>
      </c>
      <c r="L5142" s="2">
        <v>11.7878787879</v>
      </c>
      <c r="M5142" s="2">
        <v>0.45158045977</v>
      </c>
      <c r="N5142" s="2" t="e">
        <v>#N/A</v>
      </c>
      <c r="O5142" s="2">
        <v>26</v>
      </c>
      <c r="P5142" s="2">
        <v>26.724358974400001</v>
      </c>
      <c r="Q5142" s="2">
        <v>7.93793103448</v>
      </c>
      <c r="R5142" s="2" t="e">
        <v>#N/A</v>
      </c>
      <c r="S5142" s="2">
        <v>0.23076923076899999</v>
      </c>
      <c r="T5142" s="2">
        <v>7.6923076923100006E-2</v>
      </c>
      <c r="U5142" s="2">
        <v>0.42307692307700001</v>
      </c>
      <c r="V5142" s="2">
        <v>0.19230769230799999</v>
      </c>
      <c r="W5142" s="2">
        <v>3.8461538461500001E-2</v>
      </c>
      <c r="X5142" s="2">
        <v>3.8461538461500001E-2</v>
      </c>
      <c r="Y5142" s="2">
        <v>12</v>
      </c>
      <c r="Z5142" s="2">
        <v>7.93793103448</v>
      </c>
      <c r="AA5142" s="2">
        <v>7</v>
      </c>
      <c r="AB5142" s="2">
        <v>3</v>
      </c>
    </row>
    <row r="5143" spans="1:28" x14ac:dyDescent="0.25">
      <c r="A5143" s="2" t="s">
        <v>5166</v>
      </c>
      <c r="B5143" s="2">
        <v>2018</v>
      </c>
      <c r="C5143" s="2">
        <v>11</v>
      </c>
      <c r="D5143" s="2" t="e">
        <v>#N/A</v>
      </c>
      <c r="E5143" s="2" t="s">
        <v>5531</v>
      </c>
      <c r="F5143" s="2" t="s">
        <v>5491</v>
      </c>
      <c r="G5143" s="2">
        <v>238.356321839</v>
      </c>
      <c r="H5143" s="2">
        <v>264</v>
      </c>
      <c r="I5143" s="2">
        <v>3</v>
      </c>
      <c r="J5143" s="2" t="e">
        <v>#N/A</v>
      </c>
      <c r="K5143" s="2">
        <v>76</v>
      </c>
      <c r="L5143" s="2">
        <v>16.5519736842</v>
      </c>
      <c r="M5143" s="2">
        <v>4.8886973180100002</v>
      </c>
      <c r="N5143" s="2" t="e">
        <v>#N/A</v>
      </c>
      <c r="O5143" s="2">
        <v>51</v>
      </c>
      <c r="P5143" s="2">
        <v>61.516666666699997</v>
      </c>
      <c r="Q5143" s="2">
        <v>13.1523627075</v>
      </c>
      <c r="R5143" s="2" t="e">
        <v>#N/A</v>
      </c>
      <c r="S5143" s="2">
        <v>0.41176470588199998</v>
      </c>
      <c r="T5143" s="2">
        <v>0.23529411764700001</v>
      </c>
      <c r="U5143" s="2">
        <v>0.11764705882400001</v>
      </c>
      <c r="V5143" s="2">
        <v>0.11764705882400001</v>
      </c>
      <c r="W5143" s="2">
        <v>5.8823529411800003E-2</v>
      </c>
      <c r="X5143" s="2">
        <v>5.8823529411800003E-2</v>
      </c>
      <c r="Y5143" s="2">
        <v>51</v>
      </c>
      <c r="Z5143" s="2">
        <v>13.1523627075</v>
      </c>
      <c r="AA5143" s="2">
        <v>35</v>
      </c>
      <c r="AB5143" s="2">
        <v>19</v>
      </c>
    </row>
    <row r="5144" spans="1:28" x14ac:dyDescent="0.25">
      <c r="A5144" s="2" t="s">
        <v>5167</v>
      </c>
      <c r="B5144" s="2">
        <v>2018</v>
      </c>
      <c r="C5144" s="2">
        <v>11</v>
      </c>
      <c r="D5144" s="2" t="e">
        <v>#N/A</v>
      </c>
      <c r="E5144" s="2" t="s">
        <v>5493</v>
      </c>
      <c r="F5144" s="2" t="s">
        <v>5494</v>
      </c>
      <c r="G5144" s="2">
        <v>119.017921147</v>
      </c>
      <c r="H5144" s="2">
        <v>286</v>
      </c>
      <c r="I5144" s="2">
        <v>7</v>
      </c>
      <c r="J5144" s="2" t="e">
        <v>#N/A</v>
      </c>
      <c r="K5144" s="2">
        <v>201</v>
      </c>
      <c r="L5144" s="2">
        <v>8.2333333333300001</v>
      </c>
      <c r="M5144" s="2">
        <v>6.0928912783799998</v>
      </c>
      <c r="N5144" s="2" t="e">
        <v>#N/A</v>
      </c>
      <c r="O5144" s="2">
        <v>119</v>
      </c>
      <c r="P5144" s="2">
        <v>25.4120448179</v>
      </c>
      <c r="Q5144" s="2">
        <v>13.1191158901</v>
      </c>
      <c r="R5144" s="2" t="e">
        <v>#N/A</v>
      </c>
      <c r="S5144" s="2">
        <v>0.21621621621600001</v>
      </c>
      <c r="T5144" s="2">
        <v>0.38738738738700002</v>
      </c>
      <c r="U5144" s="2">
        <v>0.25225225225199999</v>
      </c>
      <c r="V5144" s="2">
        <v>8.1081081081100001E-2</v>
      </c>
      <c r="W5144" s="2">
        <v>2.7027027027000002E-2</v>
      </c>
      <c r="X5144" s="2">
        <v>3.6036036036000002E-2</v>
      </c>
      <c r="Y5144" s="2">
        <v>75</v>
      </c>
      <c r="Z5144" s="2">
        <v>13.1191158901</v>
      </c>
      <c r="AA5144" s="2">
        <v>21</v>
      </c>
      <c r="AB5144" s="2">
        <v>9</v>
      </c>
    </row>
    <row r="5145" spans="1:28" x14ac:dyDescent="0.25">
      <c r="A5145" s="2" t="s">
        <v>5168</v>
      </c>
      <c r="B5145" s="2">
        <v>2018</v>
      </c>
      <c r="C5145" s="2">
        <v>11</v>
      </c>
      <c r="D5145" s="2" t="e">
        <v>#N/A</v>
      </c>
      <c r="E5145" s="2" t="s">
        <v>5528</v>
      </c>
      <c r="F5145" s="2" t="s">
        <v>5489</v>
      </c>
      <c r="G5145" s="2">
        <v>190.88544600899999</v>
      </c>
      <c r="H5145" s="2">
        <v>146</v>
      </c>
      <c r="I5145" s="2">
        <v>4</v>
      </c>
      <c r="J5145" s="2" t="e">
        <v>#N/A</v>
      </c>
      <c r="K5145" s="2">
        <v>133</v>
      </c>
      <c r="L5145" s="2">
        <v>5.3179197995000003</v>
      </c>
      <c r="M5145" s="2">
        <v>5.0021126760600003</v>
      </c>
      <c r="N5145" s="2" t="e">
        <v>#N/A</v>
      </c>
      <c r="O5145" s="2">
        <v>18</v>
      </c>
      <c r="P5145" s="2">
        <v>35.4212962963</v>
      </c>
      <c r="Q5145" s="2">
        <v>6.6066901408499996</v>
      </c>
      <c r="R5145" s="2" t="e">
        <v>#N/A</v>
      </c>
      <c r="S5145" s="2">
        <v>0.23529411764700001</v>
      </c>
      <c r="T5145" s="2">
        <v>0.176470588235</v>
      </c>
      <c r="U5145" s="2">
        <v>0.176470588235</v>
      </c>
      <c r="V5145" s="2">
        <v>0.176470588235</v>
      </c>
      <c r="W5145" s="2">
        <v>0</v>
      </c>
      <c r="X5145" s="2">
        <v>0.23529411764700001</v>
      </c>
      <c r="Y5145" s="2">
        <v>16</v>
      </c>
      <c r="Z5145" s="2">
        <v>6.6066901408499996</v>
      </c>
      <c r="AA5145" s="2">
        <v>11</v>
      </c>
      <c r="AB5145" s="2">
        <v>2</v>
      </c>
    </row>
    <row r="5146" spans="1:28" x14ac:dyDescent="0.25">
      <c r="A5146" s="2" t="s">
        <v>5169</v>
      </c>
      <c r="B5146" s="2">
        <v>2018</v>
      </c>
      <c r="C5146" s="2">
        <v>11</v>
      </c>
      <c r="D5146" s="2" t="e">
        <v>#N/A</v>
      </c>
      <c r="E5146" s="2" t="s">
        <v>5529</v>
      </c>
      <c r="F5146" s="2" t="s">
        <v>5491</v>
      </c>
      <c r="G5146" s="2">
        <v>194.01467304600001</v>
      </c>
      <c r="H5146" s="2">
        <v>212</v>
      </c>
      <c r="I5146" s="2">
        <v>3</v>
      </c>
      <c r="J5146" s="2" t="e">
        <v>#N/A</v>
      </c>
      <c r="K5146" s="2">
        <v>139</v>
      </c>
      <c r="L5146" s="2">
        <v>3.5687050359699999</v>
      </c>
      <c r="M5146" s="2">
        <v>2.6292663476899998</v>
      </c>
      <c r="N5146" s="2" t="e">
        <v>#N/A</v>
      </c>
      <c r="O5146" s="2">
        <v>22</v>
      </c>
      <c r="P5146" s="2">
        <v>53.501515151500001</v>
      </c>
      <c r="Q5146" s="2">
        <v>6.6422647527900001</v>
      </c>
      <c r="R5146" s="2" t="e">
        <v>#N/A</v>
      </c>
      <c r="S5146" s="2">
        <v>0.45454545454500001</v>
      </c>
      <c r="T5146" s="2">
        <v>0.13636363636400001</v>
      </c>
      <c r="U5146" s="2">
        <v>0.13636363636400001</v>
      </c>
      <c r="V5146" s="2">
        <v>0.181818181818</v>
      </c>
      <c r="W5146" s="2">
        <v>9.0909090909100002E-2</v>
      </c>
      <c r="X5146" s="2">
        <v>0</v>
      </c>
      <c r="Y5146" s="2">
        <v>22</v>
      </c>
      <c r="Z5146" s="2">
        <v>6.6422647527900001</v>
      </c>
      <c r="AA5146" s="2">
        <v>14</v>
      </c>
      <c r="AB5146" s="2">
        <v>7</v>
      </c>
    </row>
    <row r="5147" spans="1:28" x14ac:dyDescent="0.25">
      <c r="A5147" s="2" t="s">
        <v>5170</v>
      </c>
      <c r="B5147" s="2">
        <v>2018</v>
      </c>
      <c r="C5147" s="2">
        <v>11</v>
      </c>
      <c r="D5147" s="2" t="e">
        <v>#N/A</v>
      </c>
      <c r="E5147" s="2" t="s">
        <v>5547</v>
      </c>
      <c r="F5147" s="2" t="s">
        <v>5505</v>
      </c>
      <c r="G5147" s="2">
        <v>454.16666666700002</v>
      </c>
      <c r="H5147" s="2">
        <v>30</v>
      </c>
      <c r="I5147" s="2">
        <v>0</v>
      </c>
      <c r="J5147" s="2" t="e">
        <v>#N/A</v>
      </c>
      <c r="K5147" s="2">
        <v>9</v>
      </c>
      <c r="L5147" s="2">
        <v>3.88888888889</v>
      </c>
      <c r="M5147" s="2">
        <v>0.93333333333299995</v>
      </c>
      <c r="N5147" s="2" t="e">
        <v>#N/A</v>
      </c>
      <c r="O5147" s="2">
        <v>9</v>
      </c>
      <c r="P5147" s="2">
        <v>43.237037037</v>
      </c>
      <c r="Q5147" s="2">
        <v>16.268333333299999</v>
      </c>
      <c r="R5147" s="2" t="e">
        <v>#N/A</v>
      </c>
      <c r="S5147" s="2">
        <v>0.222222222222</v>
      </c>
      <c r="T5147" s="2">
        <v>0.33333333333300003</v>
      </c>
      <c r="U5147" s="2">
        <v>0.111111111111</v>
      </c>
      <c r="V5147" s="2">
        <v>0.111111111111</v>
      </c>
      <c r="W5147" s="2">
        <v>0</v>
      </c>
      <c r="X5147" s="2">
        <v>0.222222222222</v>
      </c>
      <c r="Y5147" s="2">
        <v>9</v>
      </c>
      <c r="Z5147" s="2">
        <v>16.268333333299999</v>
      </c>
      <c r="AA5147" s="2">
        <v>5</v>
      </c>
      <c r="AB5147" s="2">
        <v>1</v>
      </c>
    </row>
    <row r="5148" spans="1:28" x14ac:dyDescent="0.25">
      <c r="A5148" s="2" t="s">
        <v>5171</v>
      </c>
      <c r="B5148" s="2">
        <v>2018</v>
      </c>
      <c r="C5148" s="2">
        <v>9</v>
      </c>
      <c r="D5148" s="2" t="e">
        <v>#N/A</v>
      </c>
      <c r="E5148" s="2" t="s">
        <v>5512</v>
      </c>
      <c r="F5148" s="2" t="s">
        <v>5491</v>
      </c>
      <c r="G5148" s="2">
        <v>132.89097744399999</v>
      </c>
      <c r="H5148" s="2">
        <v>269</v>
      </c>
      <c r="I5148" s="2">
        <v>3</v>
      </c>
      <c r="J5148" s="2" t="e">
        <v>#N/A</v>
      </c>
      <c r="K5148" s="2">
        <v>176</v>
      </c>
      <c r="L5148" s="2">
        <v>14.232007575800001</v>
      </c>
      <c r="M5148" s="2">
        <v>9.4805764411000002</v>
      </c>
      <c r="N5148" s="2" t="e">
        <v>#N/A</v>
      </c>
      <c r="O5148" s="2">
        <v>42</v>
      </c>
      <c r="P5148" s="2">
        <v>50.1027777778</v>
      </c>
      <c r="Q5148" s="2">
        <v>7.9076441102799997</v>
      </c>
      <c r="R5148" s="2" t="s">
        <v>6204</v>
      </c>
      <c r="S5148" s="2">
        <v>0.26829268292699998</v>
      </c>
      <c r="T5148" s="2">
        <v>0.31707317073199998</v>
      </c>
      <c r="U5148" s="2">
        <v>0.17073170731699999</v>
      </c>
      <c r="V5148" s="2">
        <v>0.14634146341500001</v>
      </c>
      <c r="W5148" s="2">
        <v>7.3170731707299999E-2</v>
      </c>
      <c r="X5148" s="2">
        <v>2.4390243902400001E-2</v>
      </c>
      <c r="Y5148" s="2">
        <v>30</v>
      </c>
      <c r="Z5148" s="2">
        <v>7.9076441102799997</v>
      </c>
      <c r="AA5148" s="2">
        <v>21</v>
      </c>
      <c r="AB5148" s="2">
        <v>11</v>
      </c>
    </row>
    <row r="5149" spans="1:28" x14ac:dyDescent="0.25">
      <c r="A5149" s="2" t="s">
        <v>5172</v>
      </c>
      <c r="B5149" s="2">
        <v>2018</v>
      </c>
      <c r="C5149" s="2">
        <v>9</v>
      </c>
      <c r="D5149" s="2" t="e">
        <v>#N/A</v>
      </c>
      <c r="E5149" s="2" t="s">
        <v>5494</v>
      </c>
      <c r="F5149" s="2" t="s">
        <v>5491</v>
      </c>
      <c r="G5149" s="2">
        <v>206.99672131099999</v>
      </c>
      <c r="H5149" s="2">
        <v>308</v>
      </c>
      <c r="I5149" s="2">
        <v>3</v>
      </c>
      <c r="J5149" s="2" t="e">
        <v>#N/A</v>
      </c>
      <c r="K5149" s="2">
        <v>113</v>
      </c>
      <c r="L5149" s="2">
        <v>13.1815634218</v>
      </c>
      <c r="M5149" s="2">
        <v>4.9168852458999996</v>
      </c>
      <c r="N5149" s="2" t="e">
        <v>#N/A</v>
      </c>
      <c r="O5149" s="2">
        <v>40</v>
      </c>
      <c r="P5149" s="2">
        <v>62.505833333299996</v>
      </c>
      <c r="Q5149" s="2">
        <v>8.7755737704900003</v>
      </c>
      <c r="R5149" s="2" t="s">
        <v>6204</v>
      </c>
      <c r="S5149" s="2">
        <v>0.384615384615</v>
      </c>
      <c r="T5149" s="2">
        <v>0.30769230769200001</v>
      </c>
      <c r="U5149" s="2">
        <v>0.12820512820499999</v>
      </c>
      <c r="V5149" s="2">
        <v>0.102564102564</v>
      </c>
      <c r="W5149" s="2">
        <v>5.1282051282099998E-2</v>
      </c>
      <c r="X5149" s="2">
        <v>2.5641025641000001E-2</v>
      </c>
      <c r="Y5149" s="2">
        <v>40</v>
      </c>
      <c r="Z5149" s="2">
        <v>8.7755737704900003</v>
      </c>
      <c r="AA5149" s="2">
        <v>27</v>
      </c>
      <c r="AB5149" s="2">
        <v>13</v>
      </c>
    </row>
    <row r="5150" spans="1:28" x14ac:dyDescent="0.25">
      <c r="A5150" s="2" t="s">
        <v>5173</v>
      </c>
      <c r="B5150" s="2">
        <v>2018</v>
      </c>
      <c r="C5150" s="2">
        <v>9</v>
      </c>
      <c r="D5150" s="2" t="e">
        <v>#N/A</v>
      </c>
      <c r="E5150" s="2" t="s">
        <v>5508</v>
      </c>
      <c r="F5150" s="2" t="s">
        <v>5491</v>
      </c>
      <c r="G5150" s="2">
        <v>303.00632911399998</v>
      </c>
      <c r="H5150" s="2">
        <v>158</v>
      </c>
      <c r="I5150" s="2">
        <v>0</v>
      </c>
      <c r="J5150" s="2" t="e">
        <v>#N/A</v>
      </c>
      <c r="K5150" s="2">
        <v>57</v>
      </c>
      <c r="L5150" s="2">
        <v>10.528362573100001</v>
      </c>
      <c r="M5150" s="2">
        <v>3.8338607594899998</v>
      </c>
      <c r="N5150" s="2" t="e">
        <v>#N/A</v>
      </c>
      <c r="O5150" s="2">
        <v>25</v>
      </c>
      <c r="P5150" s="2">
        <v>62.773333333300002</v>
      </c>
      <c r="Q5150" s="2">
        <v>10.124894514799999</v>
      </c>
      <c r="R5150" s="2" t="s">
        <v>6204</v>
      </c>
      <c r="S5150" s="2">
        <v>0.33333333333300003</v>
      </c>
      <c r="T5150" s="2">
        <v>0.29166666666699997</v>
      </c>
      <c r="U5150" s="2">
        <v>0.166666666667</v>
      </c>
      <c r="V5150" s="2">
        <v>0.166666666667</v>
      </c>
      <c r="W5150" s="2">
        <v>0</v>
      </c>
      <c r="X5150" s="2">
        <v>4.1666666666699999E-2</v>
      </c>
      <c r="Y5150" s="2">
        <v>25</v>
      </c>
      <c r="Z5150" s="2">
        <v>10.124894514799999</v>
      </c>
      <c r="AA5150" s="2">
        <v>18</v>
      </c>
      <c r="AB5150" s="2">
        <v>8</v>
      </c>
    </row>
    <row r="5151" spans="1:28" x14ac:dyDescent="0.25">
      <c r="A5151" s="2" t="s">
        <v>5174</v>
      </c>
      <c r="B5151" s="2">
        <v>2018</v>
      </c>
      <c r="C5151" s="2">
        <v>9</v>
      </c>
      <c r="D5151" s="2" t="e">
        <v>#N/A</v>
      </c>
      <c r="E5151" s="2" t="s">
        <v>5492</v>
      </c>
      <c r="F5151" s="2" t="s">
        <v>5491</v>
      </c>
      <c r="G5151" s="2">
        <v>184.77659574500001</v>
      </c>
      <c r="H5151" s="2">
        <v>189</v>
      </c>
      <c r="I5151" s="2">
        <v>1</v>
      </c>
      <c r="J5151" s="2" t="e">
        <v>#N/A</v>
      </c>
      <c r="K5151" s="2">
        <v>116</v>
      </c>
      <c r="L5151" s="2">
        <v>16.720258620700001</v>
      </c>
      <c r="M5151" s="2">
        <v>10.2817375887</v>
      </c>
      <c r="N5151" s="2" t="e">
        <v>#N/A</v>
      </c>
      <c r="O5151" s="2">
        <v>69</v>
      </c>
      <c r="P5151" s="2">
        <v>31.085748792299999</v>
      </c>
      <c r="Q5151" s="2">
        <v>12.418617021299999</v>
      </c>
      <c r="R5151" s="2" t="e">
        <v>#N/A</v>
      </c>
      <c r="S5151" s="2">
        <v>0.19402985074599999</v>
      </c>
      <c r="T5151" s="2">
        <v>0.37313432835799998</v>
      </c>
      <c r="U5151" s="2">
        <v>0.29850746268700001</v>
      </c>
      <c r="V5151" s="2">
        <v>5.9701492537299998E-2</v>
      </c>
      <c r="W5151" s="2">
        <v>5.9701492537299998E-2</v>
      </c>
      <c r="X5151" s="2">
        <v>1.49253731343E-2</v>
      </c>
      <c r="Y5151" s="2">
        <v>57</v>
      </c>
      <c r="Z5151" s="2">
        <v>12.418617021299999</v>
      </c>
      <c r="AA5151" s="2">
        <v>20</v>
      </c>
      <c r="AB5151" s="2">
        <v>8</v>
      </c>
    </row>
    <row r="5152" spans="1:28" x14ac:dyDescent="0.25">
      <c r="A5152" s="2" t="s">
        <v>5175</v>
      </c>
      <c r="B5152" s="2">
        <v>2018</v>
      </c>
      <c r="C5152" s="2">
        <v>9</v>
      </c>
      <c r="D5152" s="2" t="e">
        <v>#N/A</v>
      </c>
      <c r="E5152" s="2" t="s">
        <v>5491</v>
      </c>
      <c r="F5152" s="2" t="s">
        <v>5510</v>
      </c>
      <c r="G5152" s="2">
        <v>168.04424778800001</v>
      </c>
      <c r="H5152" s="2">
        <v>114</v>
      </c>
      <c r="I5152" s="2">
        <v>1</v>
      </c>
      <c r="J5152" s="2" t="e">
        <v>#N/A</v>
      </c>
      <c r="K5152" s="2">
        <v>17</v>
      </c>
      <c r="L5152" s="2">
        <v>9.1980392156900006</v>
      </c>
      <c r="M5152" s="2">
        <v>0.93849557522100002</v>
      </c>
      <c r="N5152" s="2" t="e">
        <v>#N/A</v>
      </c>
      <c r="O5152" s="2">
        <v>19</v>
      </c>
      <c r="P5152" s="2">
        <v>20.691228070200001</v>
      </c>
      <c r="Q5152" s="2">
        <v>5.3685840707999999</v>
      </c>
      <c r="R5152" s="2" t="e">
        <v>#N/A</v>
      </c>
      <c r="S5152" s="2">
        <v>0.105263157895</v>
      </c>
      <c r="T5152" s="2">
        <v>0.210526315789</v>
      </c>
      <c r="U5152" s="2">
        <v>0.210526315789</v>
      </c>
      <c r="V5152" s="2">
        <v>0.31578947368400001</v>
      </c>
      <c r="W5152" s="2">
        <v>0.15789473684200001</v>
      </c>
      <c r="X5152" s="2">
        <v>0</v>
      </c>
      <c r="Y5152" s="2">
        <v>9</v>
      </c>
      <c r="Z5152" s="2">
        <v>5.3685840707999999</v>
      </c>
      <c r="AA5152" s="2">
        <v>3</v>
      </c>
      <c r="AB5152" s="2">
        <v>0</v>
      </c>
    </row>
    <row r="5153" spans="1:28" x14ac:dyDescent="0.25">
      <c r="A5153" s="2" t="s">
        <v>5176</v>
      </c>
      <c r="B5153" s="2">
        <v>2018</v>
      </c>
      <c r="C5153" s="2">
        <v>9</v>
      </c>
      <c r="D5153" s="2" t="e">
        <v>#N/A</v>
      </c>
      <c r="E5153" s="2" t="s">
        <v>5510</v>
      </c>
      <c r="F5153" s="2" t="s">
        <v>5491</v>
      </c>
      <c r="G5153" s="2">
        <v>168.41237113400001</v>
      </c>
      <c r="H5153" s="2">
        <v>97</v>
      </c>
      <c r="I5153" s="2">
        <v>0</v>
      </c>
      <c r="J5153" s="2" t="e">
        <v>#N/A</v>
      </c>
      <c r="K5153" s="2">
        <v>13</v>
      </c>
      <c r="L5153" s="2">
        <v>4.6256410256400002</v>
      </c>
      <c r="M5153" s="2">
        <v>0.49329896907199999</v>
      </c>
      <c r="N5153" s="2" t="e">
        <v>#N/A</v>
      </c>
      <c r="O5153" s="2">
        <v>15</v>
      </c>
      <c r="P5153" s="2">
        <v>17.303333333299999</v>
      </c>
      <c r="Q5153" s="2">
        <v>3.33591065292</v>
      </c>
      <c r="R5153" s="2" t="e">
        <v>#N/A</v>
      </c>
      <c r="S5153" s="2">
        <v>0.26666666666700001</v>
      </c>
      <c r="T5153" s="2">
        <v>0.13333333333299999</v>
      </c>
      <c r="U5153" s="2">
        <v>0.13333333333299999</v>
      </c>
      <c r="V5153" s="2">
        <v>0.33333333333300003</v>
      </c>
      <c r="W5153" s="2">
        <v>6.66666666667E-2</v>
      </c>
      <c r="X5153" s="2">
        <v>6.66666666667E-2</v>
      </c>
      <c r="Y5153" s="2">
        <v>7</v>
      </c>
      <c r="Z5153" s="2">
        <v>3.33591065292</v>
      </c>
      <c r="AA5153" s="2">
        <v>1</v>
      </c>
      <c r="AB5153" s="2">
        <v>0</v>
      </c>
    </row>
    <row r="5154" spans="1:28" x14ac:dyDescent="0.25">
      <c r="A5154" s="2" t="s">
        <v>5177</v>
      </c>
      <c r="B5154" s="2">
        <v>2018</v>
      </c>
      <c r="C5154" s="2">
        <v>9</v>
      </c>
      <c r="D5154" s="2" t="e">
        <v>#N/A</v>
      </c>
      <c r="E5154" s="2" t="s">
        <v>5504</v>
      </c>
      <c r="F5154" s="2" t="s">
        <v>5491</v>
      </c>
      <c r="G5154" s="2">
        <v>100.158974359</v>
      </c>
      <c r="H5154" s="2">
        <v>195</v>
      </c>
      <c r="I5154" s="2">
        <v>0</v>
      </c>
      <c r="J5154" s="2" t="e">
        <v>#N/A</v>
      </c>
      <c r="K5154" s="2">
        <v>155</v>
      </c>
      <c r="L5154" s="2">
        <v>11.7905376344</v>
      </c>
      <c r="M5154" s="2">
        <v>9.3911111111099999</v>
      </c>
      <c r="N5154" s="2" t="e">
        <v>#N/A</v>
      </c>
      <c r="O5154" s="2">
        <v>46</v>
      </c>
      <c r="P5154" s="2">
        <v>29.324999999999999</v>
      </c>
      <c r="Q5154" s="2">
        <v>7.6388034188000002</v>
      </c>
      <c r="R5154" s="2" t="e">
        <v>#N/A</v>
      </c>
      <c r="S5154" s="2">
        <v>0.19565217391299999</v>
      </c>
      <c r="T5154" s="2">
        <v>0.239130434783</v>
      </c>
      <c r="U5154" s="2">
        <v>0.34782608695700001</v>
      </c>
      <c r="V5154" s="2">
        <v>0.108695652174</v>
      </c>
      <c r="W5154" s="2">
        <v>4.3478260869600001E-2</v>
      </c>
      <c r="X5154" s="2">
        <v>6.5217391304300001E-2</v>
      </c>
      <c r="Y5154" s="2">
        <v>37</v>
      </c>
      <c r="Z5154" s="2">
        <v>7.6388034188000002</v>
      </c>
      <c r="AA5154" s="2">
        <v>12</v>
      </c>
      <c r="AB5154" s="2">
        <v>5</v>
      </c>
    </row>
    <row r="5155" spans="1:28" x14ac:dyDescent="0.25">
      <c r="A5155" s="2" t="s">
        <v>5178</v>
      </c>
      <c r="B5155" s="2">
        <v>2018</v>
      </c>
      <c r="C5155" s="2">
        <v>9</v>
      </c>
      <c r="D5155" s="2" t="e">
        <v>#N/A</v>
      </c>
      <c r="E5155" s="2" t="s">
        <v>5491</v>
      </c>
      <c r="F5155" s="2" t="s">
        <v>5537</v>
      </c>
      <c r="G5155" s="2">
        <v>78.025000000000006</v>
      </c>
      <c r="H5155" s="2">
        <v>200</v>
      </c>
      <c r="I5155" s="2">
        <v>0</v>
      </c>
      <c r="J5155" s="2" t="e">
        <v>#N/A</v>
      </c>
      <c r="K5155" s="2">
        <v>17</v>
      </c>
      <c r="L5155" s="2">
        <v>13.3117647059</v>
      </c>
      <c r="M5155" s="2">
        <v>0.81408333333299998</v>
      </c>
      <c r="N5155" s="2" t="e">
        <v>#N/A</v>
      </c>
      <c r="O5155" s="2">
        <v>24</v>
      </c>
      <c r="P5155" s="2">
        <v>19.304166666699999</v>
      </c>
      <c r="Q5155" s="2">
        <v>2.8071666666700001</v>
      </c>
      <c r="R5155" s="2" t="e">
        <v>#N/A</v>
      </c>
      <c r="S5155" s="2">
        <v>0.166666666667</v>
      </c>
      <c r="T5155" s="2">
        <v>0.277777777778</v>
      </c>
      <c r="U5155" s="2">
        <v>0.166666666667</v>
      </c>
      <c r="V5155" s="2">
        <v>0.38888888888899997</v>
      </c>
      <c r="W5155" s="2">
        <v>0</v>
      </c>
      <c r="X5155" s="2">
        <v>0</v>
      </c>
      <c r="Y5155" s="2">
        <v>13</v>
      </c>
      <c r="Z5155" s="2">
        <v>2.8071666666700001</v>
      </c>
      <c r="AA5155" s="2">
        <v>5</v>
      </c>
      <c r="AB5155" s="2">
        <v>0</v>
      </c>
    </row>
    <row r="5156" spans="1:28" x14ac:dyDescent="0.25">
      <c r="A5156" s="2" t="s">
        <v>5179</v>
      </c>
      <c r="B5156" s="2">
        <v>2018</v>
      </c>
      <c r="C5156" s="2">
        <v>9</v>
      </c>
      <c r="D5156" s="2" t="e">
        <v>#N/A</v>
      </c>
      <c r="E5156" s="2" t="s">
        <v>5536</v>
      </c>
      <c r="F5156" s="2" t="s">
        <v>5491</v>
      </c>
      <c r="G5156" s="2">
        <v>183.18297872299999</v>
      </c>
      <c r="H5156" s="2">
        <v>235</v>
      </c>
      <c r="I5156" s="2">
        <v>0</v>
      </c>
      <c r="J5156" s="2" t="e">
        <v>#N/A</v>
      </c>
      <c r="K5156" s="2">
        <v>35</v>
      </c>
      <c r="L5156" s="2">
        <v>7.6</v>
      </c>
      <c r="M5156" s="2">
        <v>1.1319148936200001</v>
      </c>
      <c r="N5156" s="2" t="e">
        <v>#N/A</v>
      </c>
      <c r="O5156" s="2">
        <v>34</v>
      </c>
      <c r="P5156" s="2">
        <v>30.927956989199998</v>
      </c>
      <c r="Q5156" s="2">
        <v>5.4804255319099999</v>
      </c>
      <c r="R5156" s="2" t="e">
        <v>#N/A</v>
      </c>
      <c r="S5156" s="2">
        <v>0.16129032258100001</v>
      </c>
      <c r="T5156" s="2">
        <v>0.258064516129</v>
      </c>
      <c r="U5156" s="2">
        <v>0.258064516129</v>
      </c>
      <c r="V5156" s="2">
        <v>0.19354838709700001</v>
      </c>
      <c r="W5156" s="2">
        <v>6.4516129032300001E-2</v>
      </c>
      <c r="X5156" s="2">
        <v>6.4516129032300001E-2</v>
      </c>
      <c r="Y5156" s="2">
        <v>34</v>
      </c>
      <c r="Z5156" s="2">
        <v>5.4804255319099999</v>
      </c>
      <c r="AA5156" s="2">
        <v>15</v>
      </c>
      <c r="AB5156" s="2">
        <v>4</v>
      </c>
    </row>
    <row r="5157" spans="1:28" x14ac:dyDescent="0.25">
      <c r="A5157" s="2" t="s">
        <v>5180</v>
      </c>
      <c r="B5157" s="2">
        <v>2018</v>
      </c>
      <c r="C5157" s="2">
        <v>9</v>
      </c>
      <c r="D5157" s="2" t="e">
        <v>#N/A</v>
      </c>
      <c r="E5157" s="2" t="s">
        <v>5491</v>
      </c>
      <c r="F5157" s="2" t="s">
        <v>5521</v>
      </c>
      <c r="G5157" s="2">
        <v>428.67816091999998</v>
      </c>
      <c r="H5157" s="2">
        <v>87</v>
      </c>
      <c r="I5157" s="2">
        <v>0</v>
      </c>
      <c r="J5157" s="2" t="e">
        <v>#N/A</v>
      </c>
      <c r="K5157" s="2">
        <v>21</v>
      </c>
      <c r="L5157" s="2">
        <v>31.433333333299998</v>
      </c>
      <c r="M5157" s="2">
        <v>7.3342911877399999</v>
      </c>
      <c r="N5157" s="2" t="e">
        <v>#N/A</v>
      </c>
      <c r="O5157" s="2">
        <v>22</v>
      </c>
      <c r="P5157" s="2">
        <v>52.159090909100001</v>
      </c>
      <c r="Q5157" s="2">
        <v>13.1781609195</v>
      </c>
      <c r="R5157" s="2" t="e">
        <v>#N/A</v>
      </c>
      <c r="S5157" s="2">
        <v>0</v>
      </c>
      <c r="T5157" s="2">
        <v>0.45454545454500001</v>
      </c>
      <c r="U5157" s="2">
        <v>0.13636363636400001</v>
      </c>
      <c r="V5157" s="2">
        <v>0.31818181818199998</v>
      </c>
      <c r="W5157" s="2">
        <v>4.5454545454499999E-2</v>
      </c>
      <c r="X5157" s="2">
        <v>4.5454545454499999E-2</v>
      </c>
      <c r="Y5157" s="2">
        <v>22</v>
      </c>
      <c r="Z5157" s="2">
        <v>13.1781609195</v>
      </c>
      <c r="AA5157" s="2">
        <v>13</v>
      </c>
      <c r="AB5157" s="2">
        <v>5</v>
      </c>
    </row>
    <row r="5158" spans="1:28" x14ac:dyDescent="0.25">
      <c r="A5158" s="2" t="s">
        <v>5181</v>
      </c>
      <c r="B5158" s="2">
        <v>2018</v>
      </c>
      <c r="C5158" s="2">
        <v>9</v>
      </c>
      <c r="D5158" s="2" t="e">
        <v>#N/A</v>
      </c>
      <c r="E5158" s="2" t="s">
        <v>5491</v>
      </c>
      <c r="F5158" s="2" t="s">
        <v>5541</v>
      </c>
      <c r="G5158" s="2">
        <v>182.94736842099999</v>
      </c>
      <c r="H5158" s="2">
        <v>440</v>
      </c>
      <c r="I5158" s="2">
        <v>3</v>
      </c>
      <c r="J5158" s="2" t="e">
        <v>#N/A</v>
      </c>
      <c r="K5158" s="2">
        <v>74</v>
      </c>
      <c r="L5158" s="2">
        <v>14.8925675676</v>
      </c>
      <c r="M5158" s="2">
        <v>2.2294813119799999</v>
      </c>
      <c r="N5158" s="2" t="e">
        <v>#N/A</v>
      </c>
      <c r="O5158" s="2">
        <v>58</v>
      </c>
      <c r="P5158" s="2">
        <v>41.375574712599999</v>
      </c>
      <c r="Q5158" s="2">
        <v>6.5177345537800004</v>
      </c>
      <c r="R5158" s="2" t="s">
        <v>6204</v>
      </c>
      <c r="S5158" s="2">
        <v>0.20689655172400001</v>
      </c>
      <c r="T5158" s="2">
        <v>0.25862068965500001</v>
      </c>
      <c r="U5158" s="2">
        <v>0.13793103448300001</v>
      </c>
      <c r="V5158" s="2">
        <v>0.36206896551700002</v>
      </c>
      <c r="W5158" s="2">
        <v>0</v>
      </c>
      <c r="X5158" s="2">
        <v>3.4482758620700001E-2</v>
      </c>
      <c r="Y5158" s="2">
        <v>54</v>
      </c>
      <c r="Z5158" s="2">
        <v>6.5177345537800004</v>
      </c>
      <c r="AA5158" s="2">
        <v>34</v>
      </c>
      <c r="AB5158" s="2">
        <v>8</v>
      </c>
    </row>
    <row r="5159" spans="1:28" x14ac:dyDescent="0.25">
      <c r="A5159" s="2" t="s">
        <v>5182</v>
      </c>
      <c r="B5159" s="2">
        <v>2018</v>
      </c>
      <c r="C5159" s="2">
        <v>9</v>
      </c>
      <c r="D5159" s="2" t="e">
        <v>#N/A</v>
      </c>
      <c r="E5159" s="2" t="s">
        <v>5505</v>
      </c>
      <c r="F5159" s="2" t="s">
        <v>5544</v>
      </c>
      <c r="G5159" s="2">
        <v>214.17449664399999</v>
      </c>
      <c r="H5159" s="2">
        <v>300</v>
      </c>
      <c r="I5159" s="2">
        <v>2</v>
      </c>
      <c r="J5159" s="2" t="e">
        <v>#N/A</v>
      </c>
      <c r="K5159" s="2">
        <v>68</v>
      </c>
      <c r="L5159" s="2">
        <v>21.470588235299999</v>
      </c>
      <c r="M5159" s="2">
        <v>4.7800335570500003</v>
      </c>
      <c r="N5159" s="2" t="e">
        <v>#N/A</v>
      </c>
      <c r="O5159" s="2">
        <v>44</v>
      </c>
      <c r="P5159" s="2">
        <v>50.268939393899998</v>
      </c>
      <c r="Q5159" s="2">
        <v>8.32142058166</v>
      </c>
      <c r="R5159" s="2" t="s">
        <v>6204</v>
      </c>
      <c r="S5159" s="2">
        <v>0.15909090909099999</v>
      </c>
      <c r="T5159" s="2">
        <v>0.181818181818</v>
      </c>
      <c r="U5159" s="2">
        <v>0.34090909090900001</v>
      </c>
      <c r="V5159" s="2">
        <v>0.27272727272699998</v>
      </c>
      <c r="W5159" s="2">
        <v>4.5454545454499999E-2</v>
      </c>
      <c r="X5159" s="2">
        <v>0</v>
      </c>
      <c r="Y5159" s="2">
        <v>44</v>
      </c>
      <c r="Z5159" s="2">
        <v>8.32142058166</v>
      </c>
      <c r="AA5159" s="2">
        <v>18</v>
      </c>
      <c r="AB5159" s="2">
        <v>12</v>
      </c>
    </row>
    <row r="5160" spans="1:28" x14ac:dyDescent="0.25">
      <c r="A5160" s="2" t="s">
        <v>5183</v>
      </c>
      <c r="B5160" s="2">
        <v>2018</v>
      </c>
      <c r="C5160" s="2">
        <v>9</v>
      </c>
      <c r="D5160" s="2" t="e">
        <v>#N/A</v>
      </c>
      <c r="E5160" s="2" t="s">
        <v>5505</v>
      </c>
      <c r="F5160" s="2" t="s">
        <v>5543</v>
      </c>
      <c r="G5160" s="2">
        <v>296</v>
      </c>
      <c r="H5160" s="2">
        <v>30</v>
      </c>
      <c r="I5160" s="2">
        <v>0</v>
      </c>
      <c r="J5160" s="2" t="e">
        <v>#N/A</v>
      </c>
      <c r="K5160" s="2">
        <v>5</v>
      </c>
      <c r="L5160" s="2">
        <v>53.52</v>
      </c>
      <c r="M5160" s="2">
        <v>8.5333333333300008</v>
      </c>
      <c r="N5160" s="2" t="e">
        <v>#N/A</v>
      </c>
      <c r="O5160" s="2">
        <v>3</v>
      </c>
      <c r="P5160" s="2">
        <v>93</v>
      </c>
      <c r="Q5160" s="2">
        <v>11.9666666667</v>
      </c>
      <c r="R5160" s="2" t="s">
        <v>6205</v>
      </c>
      <c r="S5160" s="2">
        <v>0</v>
      </c>
      <c r="T5160" s="2">
        <v>0.33333333333300003</v>
      </c>
      <c r="U5160" s="2">
        <v>0.66666666666700003</v>
      </c>
      <c r="V5160" s="2">
        <v>0</v>
      </c>
      <c r="W5160" s="2">
        <v>0</v>
      </c>
      <c r="X5160" s="2">
        <v>0</v>
      </c>
      <c r="Y5160" s="2">
        <v>3</v>
      </c>
      <c r="Z5160" s="2">
        <v>11.9666666667</v>
      </c>
      <c r="AA5160" s="2">
        <v>2</v>
      </c>
      <c r="AB5160" s="2">
        <v>2</v>
      </c>
    </row>
    <row r="5161" spans="1:28" x14ac:dyDescent="0.25">
      <c r="A5161" s="2" t="s">
        <v>5184</v>
      </c>
      <c r="B5161" s="2">
        <v>2018</v>
      </c>
      <c r="C5161" s="2">
        <v>9</v>
      </c>
      <c r="D5161" s="2" t="e">
        <v>#N/A</v>
      </c>
      <c r="E5161" s="2" t="s">
        <v>5496</v>
      </c>
      <c r="F5161" s="2" t="s">
        <v>5511</v>
      </c>
      <c r="G5161" s="2">
        <v>67.622905027900003</v>
      </c>
      <c r="H5161" s="2">
        <v>358</v>
      </c>
      <c r="I5161" s="2">
        <v>0</v>
      </c>
      <c r="J5161" s="2" t="e">
        <v>#N/A</v>
      </c>
      <c r="K5161" s="2">
        <v>59</v>
      </c>
      <c r="L5161" s="2">
        <v>7.4254237288100002</v>
      </c>
      <c r="M5161" s="2">
        <v>0.88077281191800005</v>
      </c>
      <c r="N5161" s="2" t="e">
        <v>#N/A</v>
      </c>
      <c r="O5161" s="2">
        <v>61</v>
      </c>
      <c r="P5161" s="2">
        <v>14.8338797814</v>
      </c>
      <c r="Q5161" s="2">
        <v>3.4044227188099998</v>
      </c>
      <c r="R5161" s="2" t="e">
        <v>#N/A</v>
      </c>
      <c r="S5161" s="2">
        <v>2.5641025641000001E-2</v>
      </c>
      <c r="T5161" s="2">
        <v>0.282051282051</v>
      </c>
      <c r="U5161" s="2">
        <v>0.35897435897399999</v>
      </c>
      <c r="V5161" s="2">
        <v>0.33333333333300003</v>
      </c>
      <c r="W5161" s="2">
        <v>0</v>
      </c>
      <c r="X5161" s="2">
        <v>0</v>
      </c>
      <c r="Y5161" s="2">
        <v>15</v>
      </c>
      <c r="Z5161" s="2">
        <v>3.4044227188099998</v>
      </c>
      <c r="AA5161" s="2">
        <v>6</v>
      </c>
      <c r="AB5161" s="2">
        <v>1</v>
      </c>
    </row>
    <row r="5162" spans="1:28" x14ac:dyDescent="0.25">
      <c r="A5162" s="2" t="s">
        <v>5185</v>
      </c>
      <c r="B5162" s="2">
        <v>2018</v>
      </c>
      <c r="C5162" s="2">
        <v>9</v>
      </c>
      <c r="D5162" s="2" t="e">
        <v>#N/A</v>
      </c>
      <c r="E5162" s="2" t="s">
        <v>5496</v>
      </c>
      <c r="F5162" s="2" t="s">
        <v>5516</v>
      </c>
      <c r="G5162" s="2">
        <v>262.80116959100002</v>
      </c>
      <c r="H5162" s="2">
        <v>171</v>
      </c>
      <c r="I5162" s="2">
        <v>0</v>
      </c>
      <c r="J5162" s="2" t="e">
        <v>#N/A</v>
      </c>
      <c r="K5162" s="2">
        <v>24</v>
      </c>
      <c r="L5162" s="2">
        <v>8.6208333333299993</v>
      </c>
      <c r="M5162" s="2">
        <v>0.905263157895</v>
      </c>
      <c r="N5162" s="2" t="e">
        <v>#N/A</v>
      </c>
      <c r="O5162" s="2">
        <v>27</v>
      </c>
      <c r="P5162" s="2">
        <v>28.9839506173</v>
      </c>
      <c r="Q5162" s="2">
        <v>7.5176413255399996</v>
      </c>
      <c r="R5162" s="2" t="e">
        <v>#N/A</v>
      </c>
      <c r="S5162" s="2">
        <v>0.18518518518499999</v>
      </c>
      <c r="T5162" s="2">
        <v>0.37037037036999998</v>
      </c>
      <c r="U5162" s="2">
        <v>0.25925925925900001</v>
      </c>
      <c r="V5162" s="2">
        <v>0.18518518518499999</v>
      </c>
      <c r="W5162" s="2">
        <v>0</v>
      </c>
      <c r="X5162" s="2">
        <v>0</v>
      </c>
      <c r="Y5162" s="2">
        <v>27</v>
      </c>
      <c r="Z5162" s="2">
        <v>7.5176413255399996</v>
      </c>
      <c r="AA5162" s="2">
        <v>9</v>
      </c>
      <c r="AB5162" s="2">
        <v>1</v>
      </c>
    </row>
    <row r="5163" spans="1:28" x14ac:dyDescent="0.25">
      <c r="A5163" s="2" t="s">
        <v>5186</v>
      </c>
      <c r="B5163" s="2">
        <v>2018</v>
      </c>
      <c r="C5163" s="2">
        <v>9</v>
      </c>
      <c r="D5163" s="2" t="e">
        <v>#N/A</v>
      </c>
      <c r="E5163" s="2" t="s">
        <v>5544</v>
      </c>
      <c r="F5163" s="2" t="s">
        <v>5493</v>
      </c>
      <c r="G5163" s="2">
        <v>109.455782313</v>
      </c>
      <c r="H5163" s="2">
        <v>297</v>
      </c>
      <c r="I5163" s="2">
        <v>3</v>
      </c>
      <c r="J5163" s="2" t="e">
        <v>#N/A</v>
      </c>
      <c r="K5163" s="2">
        <v>181</v>
      </c>
      <c r="L5163" s="2">
        <v>10.084990791899999</v>
      </c>
      <c r="M5163" s="2">
        <v>6.3174036281200001</v>
      </c>
      <c r="N5163" s="2" t="e">
        <v>#N/A</v>
      </c>
      <c r="O5163" s="2">
        <v>54</v>
      </c>
      <c r="P5163" s="2">
        <v>27.471913580199999</v>
      </c>
      <c r="Q5163" s="2">
        <v>6.5837868480699999</v>
      </c>
      <c r="R5163" s="2" t="e">
        <v>#N/A</v>
      </c>
      <c r="S5163" s="2">
        <v>0.14000000000000001</v>
      </c>
      <c r="T5163" s="2">
        <v>0.12</v>
      </c>
      <c r="U5163" s="2">
        <v>0.34</v>
      </c>
      <c r="V5163" s="2">
        <v>0.26</v>
      </c>
      <c r="W5163" s="2">
        <v>0.08</v>
      </c>
      <c r="X5163" s="2">
        <v>0.06</v>
      </c>
      <c r="Y5163" s="2">
        <v>35</v>
      </c>
      <c r="Z5163" s="2">
        <v>6.5837868480699999</v>
      </c>
      <c r="AA5163" s="2">
        <v>17</v>
      </c>
      <c r="AB5163" s="2">
        <v>6</v>
      </c>
    </row>
    <row r="5164" spans="1:28" x14ac:dyDescent="0.25">
      <c r="A5164" s="2" t="s">
        <v>5187</v>
      </c>
      <c r="B5164" s="2">
        <v>2018</v>
      </c>
      <c r="C5164" s="2">
        <v>9</v>
      </c>
      <c r="D5164" s="2" t="e">
        <v>#N/A</v>
      </c>
      <c r="E5164" s="2" t="s">
        <v>5519</v>
      </c>
      <c r="F5164" s="2" t="s">
        <v>5491</v>
      </c>
      <c r="G5164" s="2">
        <v>160.64794007500001</v>
      </c>
      <c r="H5164" s="2">
        <v>535</v>
      </c>
      <c r="I5164" s="2">
        <v>1</v>
      </c>
      <c r="J5164" s="2" t="e">
        <v>#N/A</v>
      </c>
      <c r="K5164" s="2">
        <v>287</v>
      </c>
      <c r="L5164" s="2">
        <v>9.3929152148699995</v>
      </c>
      <c r="M5164" s="2">
        <v>5.0201622971299997</v>
      </c>
      <c r="N5164" s="2" t="e">
        <v>#N/A</v>
      </c>
      <c r="O5164" s="2">
        <v>81</v>
      </c>
      <c r="P5164" s="2">
        <v>38.458024691399999</v>
      </c>
      <c r="Q5164" s="2">
        <v>6.1083333333300001</v>
      </c>
      <c r="R5164" s="2" t="e">
        <v>#N/A</v>
      </c>
      <c r="S5164" s="2">
        <v>0.23456790123499999</v>
      </c>
      <c r="T5164" s="2">
        <v>0.25925925925900001</v>
      </c>
      <c r="U5164" s="2">
        <v>0.23456790123499999</v>
      </c>
      <c r="V5164" s="2">
        <v>0.222222222222</v>
      </c>
      <c r="W5164" s="2">
        <v>2.4691358024699999E-2</v>
      </c>
      <c r="X5164" s="2">
        <v>2.4691358024699999E-2</v>
      </c>
      <c r="Y5164" s="2">
        <v>56</v>
      </c>
      <c r="Z5164" s="2">
        <v>6.1083333333300001</v>
      </c>
      <c r="AA5164" s="2">
        <v>32</v>
      </c>
      <c r="AB5164" s="2">
        <v>18</v>
      </c>
    </row>
    <row r="5165" spans="1:28" x14ac:dyDescent="0.25">
      <c r="A5165" s="2" t="s">
        <v>5188</v>
      </c>
      <c r="B5165" s="2">
        <v>2018</v>
      </c>
      <c r="C5165" s="2">
        <v>9</v>
      </c>
      <c r="D5165" s="2" t="e">
        <v>#N/A</v>
      </c>
      <c r="E5165" s="2" t="s">
        <v>5507</v>
      </c>
      <c r="F5165" s="2" t="s">
        <v>5527</v>
      </c>
      <c r="G5165" s="2">
        <v>53.664233576599997</v>
      </c>
      <c r="H5165" s="2">
        <v>281</v>
      </c>
      <c r="I5165" s="2">
        <v>7</v>
      </c>
      <c r="J5165" s="2" t="e">
        <v>#N/A</v>
      </c>
      <c r="K5165" s="2">
        <v>44</v>
      </c>
      <c r="L5165" s="2">
        <v>13.7200757576</v>
      </c>
      <c r="M5165" s="2">
        <v>2.0683090024299999</v>
      </c>
      <c r="N5165" s="2" t="e">
        <v>#N/A</v>
      </c>
      <c r="O5165" s="2">
        <v>44</v>
      </c>
      <c r="P5165" s="2">
        <v>19.359090909100001</v>
      </c>
      <c r="Q5165" s="2">
        <v>3.5192822384400002</v>
      </c>
      <c r="R5165" s="2" t="e">
        <v>#N/A</v>
      </c>
      <c r="S5165" s="2">
        <v>0.18604651162800001</v>
      </c>
      <c r="T5165" s="2">
        <v>0.18604651162800001</v>
      </c>
      <c r="U5165" s="2">
        <v>0.27906976744200002</v>
      </c>
      <c r="V5165" s="2">
        <v>0.18604651162800001</v>
      </c>
      <c r="W5165" s="2">
        <v>0.16279069767400001</v>
      </c>
      <c r="X5165" s="2">
        <v>0</v>
      </c>
      <c r="Y5165" s="2">
        <v>18</v>
      </c>
      <c r="Z5165" s="2">
        <v>3.5192822384400002</v>
      </c>
      <c r="AA5165" s="2">
        <v>8</v>
      </c>
      <c r="AB5165" s="2">
        <v>1</v>
      </c>
    </row>
    <row r="5166" spans="1:28" x14ac:dyDescent="0.25">
      <c r="A5166" s="2" t="s">
        <v>5189</v>
      </c>
      <c r="B5166" s="2">
        <v>2018</v>
      </c>
      <c r="C5166" s="2">
        <v>9</v>
      </c>
      <c r="D5166" s="2" t="e">
        <v>#N/A</v>
      </c>
      <c r="E5166" s="2" t="s">
        <v>5491</v>
      </c>
      <c r="F5166" s="2" t="s">
        <v>5535</v>
      </c>
      <c r="G5166" s="2">
        <v>228.207446809</v>
      </c>
      <c r="H5166" s="2">
        <v>190</v>
      </c>
      <c r="I5166" s="2">
        <v>2</v>
      </c>
      <c r="J5166" s="2" t="e">
        <v>#N/A</v>
      </c>
      <c r="K5166" s="2">
        <v>37</v>
      </c>
      <c r="L5166" s="2">
        <v>20.778828828799998</v>
      </c>
      <c r="M5166" s="2">
        <v>3.9095744680900002</v>
      </c>
      <c r="N5166" s="2" t="e">
        <v>#N/A</v>
      </c>
      <c r="O5166" s="2">
        <v>32</v>
      </c>
      <c r="P5166" s="2">
        <v>35.328125</v>
      </c>
      <c r="Q5166" s="2">
        <v>8.5611702127699996</v>
      </c>
      <c r="R5166" s="2" t="e">
        <v>#N/A</v>
      </c>
      <c r="S5166" s="2">
        <v>6.25E-2</v>
      </c>
      <c r="T5166" s="2">
        <v>0.25</v>
      </c>
      <c r="U5166" s="2">
        <v>0.125</v>
      </c>
      <c r="V5166" s="2">
        <v>0.5</v>
      </c>
      <c r="W5166" s="2">
        <v>3.125E-2</v>
      </c>
      <c r="X5166" s="2">
        <v>3.125E-2</v>
      </c>
      <c r="Y5166" s="2">
        <v>32</v>
      </c>
      <c r="Z5166" s="2">
        <v>8.5611702127699996</v>
      </c>
      <c r="AA5166" s="2">
        <v>13</v>
      </c>
      <c r="AB5166" s="2">
        <v>2</v>
      </c>
    </row>
    <row r="5167" spans="1:28" x14ac:dyDescent="0.25">
      <c r="A5167" s="2" t="s">
        <v>5190</v>
      </c>
      <c r="B5167" s="2">
        <v>2018</v>
      </c>
      <c r="C5167" s="2">
        <v>9</v>
      </c>
      <c r="D5167" s="2" t="e">
        <v>#N/A</v>
      </c>
      <c r="E5167" s="2" t="s">
        <v>5543</v>
      </c>
      <c r="F5167" s="2" t="s">
        <v>5497</v>
      </c>
      <c r="G5167" s="2">
        <v>285.10000000000002</v>
      </c>
      <c r="H5167" s="2">
        <v>30</v>
      </c>
      <c r="I5167" s="2">
        <v>0</v>
      </c>
      <c r="J5167" s="2" t="e">
        <v>#N/A</v>
      </c>
      <c r="K5167" s="2">
        <v>5</v>
      </c>
      <c r="L5167" s="2">
        <v>7.2</v>
      </c>
      <c r="M5167" s="2">
        <v>1.2</v>
      </c>
      <c r="N5167" s="2" t="e">
        <v>#N/A</v>
      </c>
      <c r="O5167" s="2">
        <v>3</v>
      </c>
      <c r="P5167" s="2">
        <v>23.0222222222</v>
      </c>
      <c r="Q5167" s="2">
        <v>3.0294444444400002</v>
      </c>
      <c r="R5167" s="2" t="e">
        <v>#N/A</v>
      </c>
      <c r="S5167" s="2">
        <v>0.33333333333300003</v>
      </c>
      <c r="T5167" s="2">
        <v>0</v>
      </c>
      <c r="U5167" s="2">
        <v>0.33333333333300003</v>
      </c>
      <c r="V5167" s="2">
        <v>0</v>
      </c>
      <c r="W5167" s="2">
        <v>0</v>
      </c>
      <c r="X5167" s="2">
        <v>0.33333333333300003</v>
      </c>
      <c r="Y5167" s="2">
        <v>3</v>
      </c>
      <c r="Z5167" s="2">
        <v>3.0294444444400002</v>
      </c>
      <c r="AA5167" s="2">
        <v>0</v>
      </c>
      <c r="AB5167" s="2">
        <v>0</v>
      </c>
    </row>
    <row r="5168" spans="1:28" x14ac:dyDescent="0.25">
      <c r="A5168" s="2" t="s">
        <v>5191</v>
      </c>
      <c r="B5168" s="2">
        <v>2018</v>
      </c>
      <c r="C5168" s="2">
        <v>9</v>
      </c>
      <c r="D5168" s="2" t="e">
        <v>#N/A</v>
      </c>
      <c r="E5168" s="2" t="s">
        <v>5547</v>
      </c>
      <c r="F5168" s="2" t="s">
        <v>5505</v>
      </c>
      <c r="G5168" s="2">
        <v>419.80166666700001</v>
      </c>
      <c r="H5168" s="2">
        <v>30</v>
      </c>
      <c r="I5168" s="2">
        <v>0</v>
      </c>
      <c r="J5168" s="2" t="e">
        <v>#N/A</v>
      </c>
      <c r="K5168" s="2">
        <v>11</v>
      </c>
      <c r="L5168" s="2">
        <v>1.5454545454499999</v>
      </c>
      <c r="M5168" s="2">
        <v>0.23333333333299999</v>
      </c>
      <c r="N5168" s="2" t="e">
        <v>#N/A</v>
      </c>
      <c r="O5168" s="2">
        <v>6</v>
      </c>
      <c r="P5168" s="2">
        <v>71.861111111100001</v>
      </c>
      <c r="Q5168" s="2">
        <v>17.3422222222</v>
      </c>
      <c r="R5168" s="2" t="e">
        <v>#N/A</v>
      </c>
      <c r="S5168" s="2">
        <v>0</v>
      </c>
      <c r="T5168" s="2">
        <v>0.166666666667</v>
      </c>
      <c r="U5168" s="2">
        <v>0.5</v>
      </c>
      <c r="V5168" s="2">
        <v>0.33333333333300003</v>
      </c>
      <c r="W5168" s="2">
        <v>0</v>
      </c>
      <c r="X5168" s="2">
        <v>0</v>
      </c>
      <c r="Y5168" s="2">
        <v>6</v>
      </c>
      <c r="Z5168" s="2">
        <v>17.3422222222</v>
      </c>
      <c r="AA5168" s="2">
        <v>4</v>
      </c>
      <c r="AB5168" s="2">
        <v>3</v>
      </c>
    </row>
    <row r="5169" spans="1:28" x14ac:dyDescent="0.25">
      <c r="A5169" s="2" t="s">
        <v>5192</v>
      </c>
      <c r="B5169" s="2">
        <v>2018</v>
      </c>
      <c r="C5169" s="2">
        <v>9</v>
      </c>
      <c r="D5169" s="2" t="e">
        <v>#N/A</v>
      </c>
      <c r="E5169" s="2" t="s">
        <v>5521</v>
      </c>
      <c r="F5169" s="2" t="s">
        <v>5491</v>
      </c>
      <c r="G5169" s="2">
        <v>433.44488636400001</v>
      </c>
      <c r="H5169" s="2">
        <v>88</v>
      </c>
      <c r="I5169" s="2">
        <v>0</v>
      </c>
      <c r="J5169" s="2" t="e">
        <v>#N/A</v>
      </c>
      <c r="K5169" s="2">
        <v>78</v>
      </c>
      <c r="L5169" s="2">
        <v>5.8717948717899997</v>
      </c>
      <c r="M5169" s="2">
        <v>5.1988636363599996</v>
      </c>
      <c r="N5169" s="2" t="e">
        <v>#N/A</v>
      </c>
      <c r="O5169" s="2">
        <v>36</v>
      </c>
      <c r="P5169" s="2">
        <v>48.644444444400001</v>
      </c>
      <c r="Q5169" s="2">
        <v>23.074810606100002</v>
      </c>
      <c r="R5169" s="2" t="e">
        <v>#N/A</v>
      </c>
      <c r="S5169" s="2">
        <v>0.25</v>
      </c>
      <c r="T5169" s="2">
        <v>0.21875</v>
      </c>
      <c r="U5169" s="2">
        <v>0.375</v>
      </c>
      <c r="V5169" s="2">
        <v>9.375E-2</v>
      </c>
      <c r="W5169" s="2">
        <v>3.125E-2</v>
      </c>
      <c r="X5169" s="2">
        <v>3.125E-2</v>
      </c>
      <c r="Y5169" s="2">
        <v>36</v>
      </c>
      <c r="Z5169" s="2">
        <v>23.074810606100002</v>
      </c>
      <c r="AA5169" s="2">
        <v>18</v>
      </c>
      <c r="AB5169" s="2">
        <v>8</v>
      </c>
    </row>
    <row r="5170" spans="1:28" x14ac:dyDescent="0.25">
      <c r="A5170" s="2" t="s">
        <v>5193</v>
      </c>
      <c r="B5170" s="2">
        <v>2018</v>
      </c>
      <c r="C5170" s="2">
        <v>10</v>
      </c>
      <c r="D5170" s="2" t="e">
        <v>#N/A</v>
      </c>
      <c r="E5170" s="2" t="s">
        <v>5489</v>
      </c>
      <c r="F5170" s="2" t="s">
        <v>5539</v>
      </c>
      <c r="G5170" s="2">
        <v>113.295302013</v>
      </c>
      <c r="H5170" s="2">
        <v>451</v>
      </c>
      <c r="I5170" s="2">
        <v>4</v>
      </c>
      <c r="J5170" s="2" t="e">
        <v>#N/A</v>
      </c>
      <c r="K5170" s="2">
        <v>63</v>
      </c>
      <c r="L5170" s="2">
        <v>13.3658730159</v>
      </c>
      <c r="M5170" s="2">
        <v>1.7919090231200001</v>
      </c>
      <c r="N5170" s="2" t="e">
        <v>#N/A</v>
      </c>
      <c r="O5170" s="2">
        <v>27</v>
      </c>
      <c r="P5170" s="2">
        <v>32.924691357999997</v>
      </c>
      <c r="Q5170" s="2">
        <v>2.01845637584</v>
      </c>
      <c r="R5170" s="2" t="e">
        <v>#N/A</v>
      </c>
      <c r="S5170" s="2">
        <v>0.19230769230799999</v>
      </c>
      <c r="T5170" s="2">
        <v>0.19230769230799999</v>
      </c>
      <c r="U5170" s="2">
        <v>3.8461538461500001E-2</v>
      </c>
      <c r="V5170" s="2">
        <v>0.46153846153799999</v>
      </c>
      <c r="W5170" s="2">
        <v>0.115384615385</v>
      </c>
      <c r="X5170" s="2">
        <v>0</v>
      </c>
      <c r="Y5170" s="2">
        <v>22</v>
      </c>
      <c r="Z5170" s="2">
        <v>2.01845637584</v>
      </c>
      <c r="AA5170" s="2">
        <v>8</v>
      </c>
      <c r="AB5170" s="2">
        <v>4</v>
      </c>
    </row>
    <row r="5171" spans="1:28" x14ac:dyDescent="0.25">
      <c r="A5171" s="2" t="s">
        <v>5194</v>
      </c>
      <c r="B5171" s="2">
        <v>2018</v>
      </c>
      <c r="C5171" s="2">
        <v>10</v>
      </c>
      <c r="D5171" s="2" t="e">
        <v>#N/A</v>
      </c>
      <c r="E5171" s="2" t="s">
        <v>5507</v>
      </c>
      <c r="F5171" s="2" t="s">
        <v>5532</v>
      </c>
      <c r="G5171" s="2">
        <v>114.965384615</v>
      </c>
      <c r="H5171" s="2">
        <v>263</v>
      </c>
      <c r="I5171" s="2">
        <v>3</v>
      </c>
      <c r="J5171" s="2" t="e">
        <v>#N/A</v>
      </c>
      <c r="K5171" s="2">
        <v>52</v>
      </c>
      <c r="L5171" s="2">
        <v>13.6733974359</v>
      </c>
      <c r="M5171" s="2">
        <v>2.5089743589700002</v>
      </c>
      <c r="N5171" s="2" t="e">
        <v>#N/A</v>
      </c>
      <c r="O5171" s="2">
        <v>31</v>
      </c>
      <c r="P5171" s="2">
        <v>45.161290322600003</v>
      </c>
      <c r="Q5171" s="2">
        <v>5.9115384615400002</v>
      </c>
      <c r="R5171" s="2" t="e">
        <v>#N/A</v>
      </c>
      <c r="S5171" s="2">
        <v>0.23333333333299999</v>
      </c>
      <c r="T5171" s="2">
        <v>0.2</v>
      </c>
      <c r="U5171" s="2">
        <v>3.3333333333299998E-2</v>
      </c>
      <c r="V5171" s="2">
        <v>0.5</v>
      </c>
      <c r="W5171" s="2">
        <v>3.3333333333299998E-2</v>
      </c>
      <c r="X5171" s="2">
        <v>0</v>
      </c>
      <c r="Y5171" s="2">
        <v>20</v>
      </c>
      <c r="Z5171" s="2">
        <v>5.9115384615400002</v>
      </c>
      <c r="AA5171" s="2">
        <v>14</v>
      </c>
      <c r="AB5171" s="2">
        <v>5</v>
      </c>
    </row>
    <row r="5172" spans="1:28" x14ac:dyDescent="0.25">
      <c r="A5172" s="2" t="s">
        <v>5195</v>
      </c>
      <c r="B5172" s="2">
        <v>2018</v>
      </c>
      <c r="C5172" s="2">
        <v>10</v>
      </c>
      <c r="D5172" s="2" t="e">
        <v>#N/A</v>
      </c>
      <c r="E5172" s="2" t="s">
        <v>5507</v>
      </c>
      <c r="F5172" s="2" t="s">
        <v>5501</v>
      </c>
      <c r="G5172" s="2">
        <v>62.432478632500001</v>
      </c>
      <c r="H5172" s="2">
        <v>594</v>
      </c>
      <c r="I5172" s="2">
        <v>9</v>
      </c>
      <c r="J5172" s="2" t="e">
        <v>#N/A</v>
      </c>
      <c r="K5172" s="2">
        <v>99</v>
      </c>
      <c r="L5172" s="2">
        <v>12.6722222222</v>
      </c>
      <c r="M5172" s="2">
        <v>2.0307407407400002</v>
      </c>
      <c r="N5172" s="2" t="e">
        <v>#N/A</v>
      </c>
      <c r="O5172" s="2">
        <v>76</v>
      </c>
      <c r="P5172" s="2">
        <v>29.217324561400002</v>
      </c>
      <c r="Q5172" s="2">
        <v>4.2278917378900003</v>
      </c>
      <c r="R5172" s="2" t="e">
        <v>#N/A</v>
      </c>
      <c r="S5172" s="2">
        <v>0.210526315789</v>
      </c>
      <c r="T5172" s="2">
        <v>0.210526315789</v>
      </c>
      <c r="U5172" s="2">
        <v>0.171052631579</v>
      </c>
      <c r="V5172" s="2">
        <v>0.26315789473700002</v>
      </c>
      <c r="W5172" s="2">
        <v>0.11842105263200001</v>
      </c>
      <c r="X5172" s="2">
        <v>2.6315789473699999E-2</v>
      </c>
      <c r="Y5172" s="2">
        <v>36</v>
      </c>
      <c r="Z5172" s="2">
        <v>4.2278917378900003</v>
      </c>
      <c r="AA5172" s="2">
        <v>19</v>
      </c>
      <c r="AB5172" s="2">
        <v>10</v>
      </c>
    </row>
    <row r="5173" spans="1:28" x14ac:dyDescent="0.25">
      <c r="A5173" s="2" t="s">
        <v>5196</v>
      </c>
      <c r="B5173" s="2">
        <v>2018</v>
      </c>
      <c r="C5173" s="2">
        <v>10</v>
      </c>
      <c r="D5173" s="2" t="e">
        <v>#N/A</v>
      </c>
      <c r="E5173" s="2" t="s">
        <v>5501</v>
      </c>
      <c r="F5173" s="2" t="s">
        <v>5493</v>
      </c>
      <c r="G5173" s="2">
        <v>190.501992032</v>
      </c>
      <c r="H5173" s="2">
        <v>252</v>
      </c>
      <c r="I5173" s="2">
        <v>1</v>
      </c>
      <c r="J5173" s="2" t="e">
        <v>#N/A</v>
      </c>
      <c r="K5173" s="2">
        <v>92</v>
      </c>
      <c r="L5173" s="2">
        <v>6.5588768115900002</v>
      </c>
      <c r="M5173" s="2">
        <v>2.4772244355900002</v>
      </c>
      <c r="N5173" s="2" t="e">
        <v>#N/A</v>
      </c>
      <c r="O5173" s="2">
        <v>38</v>
      </c>
      <c r="P5173" s="2">
        <v>38.756578947400001</v>
      </c>
      <c r="Q5173" s="2">
        <v>7.2015936255000002</v>
      </c>
      <c r="R5173" s="2" t="e">
        <v>#N/A</v>
      </c>
      <c r="S5173" s="2">
        <v>0.162162162162</v>
      </c>
      <c r="T5173" s="2">
        <v>0.24324324324300001</v>
      </c>
      <c r="U5173" s="2">
        <v>0.24324324324300001</v>
      </c>
      <c r="V5173" s="2">
        <v>0.21621621621600001</v>
      </c>
      <c r="W5173" s="2">
        <v>0.10810810810800001</v>
      </c>
      <c r="X5173" s="2">
        <v>2.7027027027000002E-2</v>
      </c>
      <c r="Y5173" s="2">
        <v>32</v>
      </c>
      <c r="Z5173" s="2">
        <v>7.2015936255000002</v>
      </c>
      <c r="AA5173" s="2">
        <v>15</v>
      </c>
      <c r="AB5173" s="2">
        <v>6</v>
      </c>
    </row>
    <row r="5174" spans="1:28" x14ac:dyDescent="0.25">
      <c r="A5174" s="2" t="s">
        <v>5197</v>
      </c>
      <c r="B5174" s="2">
        <v>2018</v>
      </c>
      <c r="C5174" s="2">
        <v>10</v>
      </c>
      <c r="D5174" s="2" t="e">
        <v>#N/A</v>
      </c>
      <c r="E5174" s="2" t="s">
        <v>5497</v>
      </c>
      <c r="F5174" s="2" t="s">
        <v>5545</v>
      </c>
      <c r="G5174" s="2">
        <v>139.98305084699999</v>
      </c>
      <c r="H5174" s="2">
        <v>59</v>
      </c>
      <c r="I5174" s="2">
        <v>0</v>
      </c>
      <c r="J5174" s="2" t="e">
        <v>#N/A</v>
      </c>
      <c r="K5174" s="2">
        <v>9</v>
      </c>
      <c r="L5174" s="2">
        <v>21.148148148099999</v>
      </c>
      <c r="M5174" s="2">
        <v>3.1505649717500002</v>
      </c>
      <c r="N5174" s="2" t="e">
        <v>#N/A</v>
      </c>
      <c r="O5174" s="2">
        <v>6</v>
      </c>
      <c r="P5174" s="2">
        <v>64.611111111100001</v>
      </c>
      <c r="Q5174" s="2">
        <v>6.6844632768399999</v>
      </c>
      <c r="R5174" s="2" t="e">
        <v>#N/A</v>
      </c>
      <c r="S5174" s="2">
        <v>0.166666666667</v>
      </c>
      <c r="T5174" s="2">
        <v>0.166666666667</v>
      </c>
      <c r="U5174" s="2">
        <v>0.166666666667</v>
      </c>
      <c r="V5174" s="2">
        <v>0.5</v>
      </c>
      <c r="W5174" s="2">
        <v>0</v>
      </c>
      <c r="X5174" s="2">
        <v>0</v>
      </c>
      <c r="Y5174" s="2">
        <v>4</v>
      </c>
      <c r="Z5174" s="2">
        <v>6.6844632768399999</v>
      </c>
      <c r="AA5174" s="2">
        <v>2</v>
      </c>
      <c r="AB5174" s="2">
        <v>2</v>
      </c>
    </row>
    <row r="5175" spans="1:28" x14ac:dyDescent="0.25">
      <c r="A5175" s="2" t="s">
        <v>5198</v>
      </c>
      <c r="B5175" s="2">
        <v>2018</v>
      </c>
      <c r="C5175" s="2">
        <v>10</v>
      </c>
      <c r="D5175" s="2" t="e">
        <v>#N/A</v>
      </c>
      <c r="E5175" s="2" t="s">
        <v>5514</v>
      </c>
      <c r="F5175" s="2" t="s">
        <v>5545</v>
      </c>
      <c r="G5175" s="2">
        <v>145.63934426200001</v>
      </c>
      <c r="H5175" s="2">
        <v>61</v>
      </c>
      <c r="I5175" s="2">
        <v>0</v>
      </c>
      <c r="J5175" s="2" t="e">
        <v>#N/A</v>
      </c>
      <c r="K5175" s="2">
        <v>20</v>
      </c>
      <c r="L5175" s="2">
        <v>10.401666666700001</v>
      </c>
      <c r="M5175" s="2">
        <v>3.31038251366</v>
      </c>
      <c r="N5175" s="2" t="e">
        <v>#N/A</v>
      </c>
      <c r="O5175" s="2">
        <v>11</v>
      </c>
      <c r="P5175" s="2">
        <v>23.818181818199999</v>
      </c>
      <c r="Q5175" s="2">
        <v>6.0986338797800004</v>
      </c>
      <c r="R5175" s="2" t="e">
        <v>#N/A</v>
      </c>
      <c r="S5175" s="2">
        <v>0.181818181818</v>
      </c>
      <c r="T5175" s="2">
        <v>9.0909090909100002E-2</v>
      </c>
      <c r="U5175" s="2">
        <v>0.54545454545500005</v>
      </c>
      <c r="V5175" s="2">
        <v>9.0909090909100002E-2</v>
      </c>
      <c r="W5175" s="2">
        <v>9.0909090909100002E-2</v>
      </c>
      <c r="X5175" s="2">
        <v>0</v>
      </c>
      <c r="Y5175" s="2">
        <v>3</v>
      </c>
      <c r="Z5175" s="2">
        <v>6.0986338797800004</v>
      </c>
      <c r="AA5175" s="2">
        <v>2</v>
      </c>
      <c r="AB5175" s="2">
        <v>1</v>
      </c>
    </row>
    <row r="5176" spans="1:28" x14ac:dyDescent="0.25">
      <c r="A5176" s="2" t="s">
        <v>5199</v>
      </c>
      <c r="B5176" s="2">
        <v>2018</v>
      </c>
      <c r="C5176" s="2">
        <v>10</v>
      </c>
      <c r="D5176" s="2" t="e">
        <v>#N/A</v>
      </c>
      <c r="E5176" s="2" t="s">
        <v>5493</v>
      </c>
      <c r="F5176" s="2" t="s">
        <v>5544</v>
      </c>
      <c r="G5176" s="2">
        <v>108.754863813</v>
      </c>
      <c r="H5176" s="2">
        <v>260</v>
      </c>
      <c r="I5176" s="2">
        <v>3</v>
      </c>
      <c r="J5176" s="2" t="e">
        <v>#N/A</v>
      </c>
      <c r="K5176" s="2">
        <v>221</v>
      </c>
      <c r="L5176" s="2">
        <v>12.161387632</v>
      </c>
      <c r="M5176" s="2">
        <v>10.5142023346</v>
      </c>
      <c r="N5176" s="2" t="e">
        <v>#N/A</v>
      </c>
      <c r="O5176" s="2">
        <v>84</v>
      </c>
      <c r="P5176" s="2">
        <v>30.163492063500001</v>
      </c>
      <c r="Q5176" s="2">
        <v>11.387613489</v>
      </c>
      <c r="R5176" s="2" t="e">
        <v>#N/A</v>
      </c>
      <c r="S5176" s="2">
        <v>0.13095238095200001</v>
      </c>
      <c r="T5176" s="2">
        <v>0.22619047618999999</v>
      </c>
      <c r="U5176" s="2">
        <v>0.5</v>
      </c>
      <c r="V5176" s="2">
        <v>2.3809523809500001E-2</v>
      </c>
      <c r="W5176" s="2">
        <v>0.119047619048</v>
      </c>
      <c r="X5176" s="2">
        <v>0</v>
      </c>
      <c r="Y5176" s="2">
        <v>65</v>
      </c>
      <c r="Z5176" s="2">
        <v>11.387613489</v>
      </c>
      <c r="AA5176" s="2">
        <v>19</v>
      </c>
      <c r="AB5176" s="2">
        <v>5</v>
      </c>
    </row>
    <row r="5177" spans="1:28" x14ac:dyDescent="0.25">
      <c r="A5177" s="2" t="s">
        <v>5200</v>
      </c>
      <c r="B5177" s="2">
        <v>2018</v>
      </c>
      <c r="C5177" s="2">
        <v>10</v>
      </c>
      <c r="D5177" s="2" t="e">
        <v>#N/A</v>
      </c>
      <c r="E5177" s="2" t="s">
        <v>5544</v>
      </c>
      <c r="F5177" s="2" t="s">
        <v>5493</v>
      </c>
      <c r="G5177" s="2">
        <v>109.674740484</v>
      </c>
      <c r="H5177" s="2">
        <v>290</v>
      </c>
      <c r="I5177" s="2">
        <v>1</v>
      </c>
      <c r="J5177" s="2" t="e">
        <v>#N/A</v>
      </c>
      <c r="K5177" s="2">
        <v>185</v>
      </c>
      <c r="L5177" s="2">
        <v>11.284234234199999</v>
      </c>
      <c r="M5177" s="2">
        <v>7.3472318339099996</v>
      </c>
      <c r="N5177" s="2" t="e">
        <v>#N/A</v>
      </c>
      <c r="O5177" s="2">
        <v>50</v>
      </c>
      <c r="P5177" s="2">
        <v>36.369999999999997</v>
      </c>
      <c r="Q5177" s="2">
        <v>7.6028835063400004</v>
      </c>
      <c r="R5177" s="2" t="e">
        <v>#N/A</v>
      </c>
      <c r="S5177" s="2">
        <v>0.122448979592</v>
      </c>
      <c r="T5177" s="2">
        <v>0.204081632653</v>
      </c>
      <c r="U5177" s="2">
        <v>0.34693877551000002</v>
      </c>
      <c r="V5177" s="2">
        <v>0.224489795918</v>
      </c>
      <c r="W5177" s="2">
        <v>8.1632653061200003E-2</v>
      </c>
      <c r="X5177" s="2">
        <v>2.0408163265300001E-2</v>
      </c>
      <c r="Y5177" s="2">
        <v>37</v>
      </c>
      <c r="Z5177" s="2">
        <v>7.6028835063400004</v>
      </c>
      <c r="AA5177" s="2">
        <v>18</v>
      </c>
      <c r="AB5177" s="2">
        <v>8</v>
      </c>
    </row>
    <row r="5178" spans="1:28" x14ac:dyDescent="0.25">
      <c r="A5178" s="2" t="s">
        <v>5201</v>
      </c>
      <c r="B5178" s="2">
        <v>2018</v>
      </c>
      <c r="C5178" s="2">
        <v>10</v>
      </c>
      <c r="D5178" s="2" t="e">
        <v>#N/A</v>
      </c>
      <c r="E5178" s="2" t="s">
        <v>5491</v>
      </c>
      <c r="F5178" s="2" t="s">
        <v>5535</v>
      </c>
      <c r="G5178" s="2">
        <v>225.489247312</v>
      </c>
      <c r="H5178" s="2">
        <v>186</v>
      </c>
      <c r="I5178" s="2">
        <v>0</v>
      </c>
      <c r="J5178" s="2" t="e">
        <v>#N/A</v>
      </c>
      <c r="K5178" s="2">
        <v>44</v>
      </c>
      <c r="L5178" s="2">
        <v>11.585227272699999</v>
      </c>
      <c r="M5178" s="2">
        <v>2.61810035842</v>
      </c>
      <c r="N5178" s="2" t="e">
        <v>#N/A</v>
      </c>
      <c r="O5178" s="2">
        <v>30</v>
      </c>
      <c r="P5178" s="2">
        <v>37.7166666667</v>
      </c>
      <c r="Q5178" s="2">
        <v>8.5322580645200006</v>
      </c>
      <c r="R5178" s="2" t="e">
        <v>#N/A</v>
      </c>
      <c r="S5178" s="2">
        <v>0.31034482758600002</v>
      </c>
      <c r="T5178" s="2">
        <v>0.13793103448300001</v>
      </c>
      <c r="U5178" s="2">
        <v>0.448275862069</v>
      </c>
      <c r="V5178" s="2">
        <v>6.8965517241400001E-2</v>
      </c>
      <c r="W5178" s="2">
        <v>3.4482758620700001E-2</v>
      </c>
      <c r="X5178" s="2">
        <v>0</v>
      </c>
      <c r="Y5178" s="2">
        <v>30</v>
      </c>
      <c r="Z5178" s="2">
        <v>8.5322580645200006</v>
      </c>
      <c r="AA5178" s="2">
        <v>14</v>
      </c>
      <c r="AB5178" s="2">
        <v>4</v>
      </c>
    </row>
    <row r="5179" spans="1:28" x14ac:dyDescent="0.25">
      <c r="A5179" s="2" t="s">
        <v>5202</v>
      </c>
      <c r="B5179" s="2">
        <v>2018</v>
      </c>
      <c r="C5179" s="2">
        <v>10</v>
      </c>
      <c r="D5179" s="2" t="e">
        <v>#N/A</v>
      </c>
      <c r="E5179" s="2" t="s">
        <v>5491</v>
      </c>
      <c r="F5179" s="2" t="s">
        <v>5519</v>
      </c>
      <c r="G5179" s="2">
        <v>160.752192982</v>
      </c>
      <c r="H5179" s="2">
        <v>458</v>
      </c>
      <c r="I5179" s="2">
        <v>2</v>
      </c>
      <c r="J5179" s="2" t="e">
        <v>#N/A</v>
      </c>
      <c r="K5179" s="2">
        <v>70</v>
      </c>
      <c r="L5179" s="2">
        <v>19.590476190499999</v>
      </c>
      <c r="M5179" s="2">
        <v>2.6547880117</v>
      </c>
      <c r="N5179" s="2" t="e">
        <v>#N/A</v>
      </c>
      <c r="O5179" s="2">
        <v>88</v>
      </c>
      <c r="P5179" s="2">
        <v>34.546022727299999</v>
      </c>
      <c r="Q5179" s="2">
        <v>7.02569444444</v>
      </c>
      <c r="R5179" s="2" t="e">
        <v>#N/A</v>
      </c>
      <c r="S5179" s="2">
        <v>0.19767441860500001</v>
      </c>
      <c r="T5179" s="2">
        <v>0.23255813953500001</v>
      </c>
      <c r="U5179" s="2">
        <v>0.12790697674400001</v>
      </c>
      <c r="V5179" s="2">
        <v>0.39534883720899999</v>
      </c>
      <c r="W5179" s="2">
        <v>3.48837209302E-2</v>
      </c>
      <c r="X5179" s="2">
        <v>1.1627906976700001E-2</v>
      </c>
      <c r="Y5179" s="2">
        <v>67</v>
      </c>
      <c r="Z5179" s="2">
        <v>7.02569444444</v>
      </c>
      <c r="AA5179" s="2">
        <v>31</v>
      </c>
      <c r="AB5179" s="2">
        <v>12</v>
      </c>
    </row>
    <row r="5180" spans="1:28" x14ac:dyDescent="0.25">
      <c r="A5180" s="2" t="s">
        <v>5203</v>
      </c>
      <c r="B5180" s="2">
        <v>2018</v>
      </c>
      <c r="C5180" s="2">
        <v>10</v>
      </c>
      <c r="D5180" s="2" t="e">
        <v>#N/A</v>
      </c>
      <c r="E5180" s="2" t="s">
        <v>5492</v>
      </c>
      <c r="F5180" s="2" t="s">
        <v>5491</v>
      </c>
      <c r="G5180" s="2">
        <v>182.68947368400001</v>
      </c>
      <c r="H5180" s="2">
        <v>191</v>
      </c>
      <c r="I5180" s="2">
        <v>1</v>
      </c>
      <c r="J5180" s="2" t="e">
        <v>#N/A</v>
      </c>
      <c r="K5180" s="2">
        <v>119</v>
      </c>
      <c r="L5180" s="2">
        <v>15.099299719899999</v>
      </c>
      <c r="M5180" s="2">
        <v>9.4513157894699997</v>
      </c>
      <c r="N5180" s="2" t="e">
        <v>#N/A</v>
      </c>
      <c r="O5180" s="2">
        <v>56</v>
      </c>
      <c r="P5180" s="2">
        <v>37.113690476199999</v>
      </c>
      <c r="Q5180" s="2">
        <v>12.710087719300001</v>
      </c>
      <c r="R5180" s="2" t="e">
        <v>#N/A</v>
      </c>
      <c r="S5180" s="2">
        <v>0.2</v>
      </c>
      <c r="T5180" s="2">
        <v>0.145454545455</v>
      </c>
      <c r="U5180" s="2">
        <v>0.45454545454500001</v>
      </c>
      <c r="V5180" s="2">
        <v>0.145454545455</v>
      </c>
      <c r="W5180" s="2">
        <v>1.8181818181800001E-2</v>
      </c>
      <c r="X5180" s="2">
        <v>3.6363636363600002E-2</v>
      </c>
      <c r="Y5180" s="2">
        <v>45</v>
      </c>
      <c r="Z5180" s="2">
        <v>12.710087719300001</v>
      </c>
      <c r="AA5180" s="2">
        <v>20</v>
      </c>
      <c r="AB5180" s="2">
        <v>6</v>
      </c>
    </row>
    <row r="5181" spans="1:28" x14ac:dyDescent="0.25">
      <c r="A5181" s="2" t="s">
        <v>5204</v>
      </c>
      <c r="B5181" s="2">
        <v>2018</v>
      </c>
      <c r="C5181" s="2">
        <v>10</v>
      </c>
      <c r="D5181" s="2" t="e">
        <v>#N/A</v>
      </c>
      <c r="E5181" s="2" t="s">
        <v>5491</v>
      </c>
      <c r="F5181" s="2" t="s">
        <v>5493</v>
      </c>
      <c r="G5181" s="2">
        <v>119.87188020000001</v>
      </c>
      <c r="H5181" s="2">
        <v>604</v>
      </c>
      <c r="I5181" s="2">
        <v>3</v>
      </c>
      <c r="J5181" s="2" t="e">
        <v>#N/A</v>
      </c>
      <c r="K5181" s="2">
        <v>71</v>
      </c>
      <c r="L5181" s="2">
        <v>16.576760563400001</v>
      </c>
      <c r="M5181" s="2">
        <v>1.5291458680000001</v>
      </c>
      <c r="N5181" s="2" t="e">
        <v>#N/A</v>
      </c>
      <c r="O5181" s="2">
        <v>52</v>
      </c>
      <c r="P5181" s="2">
        <v>35.7842948718</v>
      </c>
      <c r="Q5181" s="2">
        <v>3.46491957848</v>
      </c>
      <c r="R5181" s="2" t="e">
        <v>#N/A</v>
      </c>
      <c r="S5181" s="2">
        <v>0.19230769230799999</v>
      </c>
      <c r="T5181" s="2">
        <v>0.26923076923099998</v>
      </c>
      <c r="U5181" s="2">
        <v>0.115384615385</v>
      </c>
      <c r="V5181" s="2">
        <v>0.34615384615400002</v>
      </c>
      <c r="W5181" s="2">
        <v>7.6923076923100006E-2</v>
      </c>
      <c r="X5181" s="2">
        <v>0</v>
      </c>
      <c r="Y5181" s="2">
        <v>33</v>
      </c>
      <c r="Z5181" s="2">
        <v>3.46491957848</v>
      </c>
      <c r="AA5181" s="2">
        <v>17</v>
      </c>
      <c r="AB5181" s="2">
        <v>8</v>
      </c>
    </row>
    <row r="5182" spans="1:28" x14ac:dyDescent="0.25">
      <c r="A5182" s="2" t="s">
        <v>5205</v>
      </c>
      <c r="B5182" s="2">
        <v>2018</v>
      </c>
      <c r="C5182" s="2">
        <v>10</v>
      </c>
      <c r="D5182" s="2" t="e">
        <v>#N/A</v>
      </c>
      <c r="E5182" s="2" t="s">
        <v>5491</v>
      </c>
      <c r="F5182" s="2" t="s">
        <v>5505</v>
      </c>
      <c r="G5182" s="2">
        <v>198.616557734</v>
      </c>
      <c r="H5182" s="2">
        <v>463</v>
      </c>
      <c r="I5182" s="2">
        <v>4</v>
      </c>
      <c r="J5182" s="2" t="e">
        <v>#N/A</v>
      </c>
      <c r="K5182" s="2">
        <v>72</v>
      </c>
      <c r="L5182" s="2">
        <v>19.427546296300001</v>
      </c>
      <c r="M5182" s="2">
        <v>2.7160493827200001</v>
      </c>
      <c r="N5182" s="2" t="e">
        <v>#N/A</v>
      </c>
      <c r="O5182" s="2">
        <v>73</v>
      </c>
      <c r="P5182" s="2">
        <v>42.852054794499999</v>
      </c>
      <c r="Q5182" s="2">
        <v>8.5149237472799992</v>
      </c>
      <c r="R5182" s="2" t="s">
        <v>6202</v>
      </c>
      <c r="S5182" s="2">
        <v>0.24657534246599999</v>
      </c>
      <c r="T5182" s="2">
        <v>0.27397260274000002</v>
      </c>
      <c r="U5182" s="2">
        <v>0.109589041096</v>
      </c>
      <c r="V5182" s="2">
        <v>0.34246575342500002</v>
      </c>
      <c r="W5182" s="2">
        <v>2.7397260273999999E-2</v>
      </c>
      <c r="X5182" s="2">
        <v>0</v>
      </c>
      <c r="Y5182" s="2">
        <v>73</v>
      </c>
      <c r="Z5182" s="2">
        <v>8.5149237472799992</v>
      </c>
      <c r="AA5182" s="2">
        <v>38</v>
      </c>
      <c r="AB5182" s="2">
        <v>15</v>
      </c>
    </row>
    <row r="5183" spans="1:28" x14ac:dyDescent="0.25">
      <c r="A5183" s="2" t="s">
        <v>5206</v>
      </c>
      <c r="B5183" s="2">
        <v>2018</v>
      </c>
      <c r="C5183" s="2">
        <v>10</v>
      </c>
      <c r="D5183" s="2" t="e">
        <v>#N/A</v>
      </c>
      <c r="E5183" s="2" t="s">
        <v>5491</v>
      </c>
      <c r="F5183" s="2" t="s">
        <v>5494</v>
      </c>
      <c r="G5183" s="2">
        <v>212.66812227099999</v>
      </c>
      <c r="H5183" s="2">
        <v>238</v>
      </c>
      <c r="I5183" s="2">
        <v>9</v>
      </c>
      <c r="J5183" s="2" t="e">
        <v>#N/A</v>
      </c>
      <c r="K5183" s="2">
        <v>43</v>
      </c>
      <c r="L5183" s="2">
        <v>14.9441860465</v>
      </c>
      <c r="M5183" s="2">
        <v>2.4734352256199998</v>
      </c>
      <c r="N5183" s="2" t="e">
        <v>#N/A</v>
      </c>
      <c r="O5183" s="2">
        <v>36</v>
      </c>
      <c r="P5183" s="2">
        <v>44.104166666700003</v>
      </c>
      <c r="Q5183" s="2">
        <v>8.5428675400300005</v>
      </c>
      <c r="R5183" s="2" t="s">
        <v>6202</v>
      </c>
      <c r="S5183" s="2">
        <v>0.28125</v>
      </c>
      <c r="T5183" s="2">
        <v>0.34375</v>
      </c>
      <c r="U5183" s="2">
        <v>3.125E-2</v>
      </c>
      <c r="V5183" s="2">
        <v>0.21875</v>
      </c>
      <c r="W5183" s="2">
        <v>0.125</v>
      </c>
      <c r="X5183" s="2">
        <v>0</v>
      </c>
      <c r="Y5183" s="2">
        <v>36</v>
      </c>
      <c r="Z5183" s="2">
        <v>8.5428675400300005</v>
      </c>
      <c r="AA5183" s="2">
        <v>21</v>
      </c>
      <c r="AB5183" s="2">
        <v>8</v>
      </c>
    </row>
    <row r="5184" spans="1:28" x14ac:dyDescent="0.25">
      <c r="A5184" s="2" t="s">
        <v>5207</v>
      </c>
      <c r="B5184" s="2">
        <v>2018</v>
      </c>
      <c r="C5184" s="2">
        <v>10</v>
      </c>
      <c r="D5184" s="2" t="e">
        <v>#N/A</v>
      </c>
      <c r="E5184" s="2" t="s">
        <v>5542</v>
      </c>
      <c r="F5184" s="2" t="s">
        <v>5491</v>
      </c>
      <c r="G5184" s="2">
        <v>345.15189873399999</v>
      </c>
      <c r="H5184" s="2">
        <v>161</v>
      </c>
      <c r="I5184" s="2">
        <v>3</v>
      </c>
      <c r="J5184" s="2" t="e">
        <v>#N/A</v>
      </c>
      <c r="K5184" s="2">
        <v>43</v>
      </c>
      <c r="L5184" s="2">
        <v>8.5724806201600003</v>
      </c>
      <c r="M5184" s="2">
        <v>2.4060126582299999</v>
      </c>
      <c r="N5184" s="2" t="e">
        <v>#N/A</v>
      </c>
      <c r="O5184" s="2">
        <v>37</v>
      </c>
      <c r="P5184" s="2">
        <v>44.587837837800002</v>
      </c>
      <c r="Q5184" s="2">
        <v>11.514345991600001</v>
      </c>
      <c r="R5184" s="2" t="s">
        <v>6202</v>
      </c>
      <c r="S5184" s="2">
        <v>0.24324324324300001</v>
      </c>
      <c r="T5184" s="2">
        <v>0.297297297297</v>
      </c>
      <c r="U5184" s="2">
        <v>0.32432432432399999</v>
      </c>
      <c r="V5184" s="2">
        <v>0.135135135135</v>
      </c>
      <c r="W5184" s="2">
        <v>0</v>
      </c>
      <c r="X5184" s="2">
        <v>0</v>
      </c>
      <c r="Y5184" s="2">
        <v>37</v>
      </c>
      <c r="Z5184" s="2">
        <v>11.514345991600001</v>
      </c>
      <c r="AA5184" s="2">
        <v>23</v>
      </c>
      <c r="AB5184" s="2">
        <v>5</v>
      </c>
    </row>
    <row r="5185" spans="1:28" x14ac:dyDescent="0.25">
      <c r="A5185" s="2" t="s">
        <v>5208</v>
      </c>
      <c r="B5185" s="2">
        <v>2018</v>
      </c>
      <c r="C5185" s="2">
        <v>10</v>
      </c>
      <c r="D5185" s="2" t="e">
        <v>#N/A</v>
      </c>
      <c r="E5185" s="2" t="s">
        <v>5491</v>
      </c>
      <c r="F5185" s="2" t="s">
        <v>5523</v>
      </c>
      <c r="G5185" s="2">
        <v>177.26482213400001</v>
      </c>
      <c r="H5185" s="2">
        <v>262</v>
      </c>
      <c r="I5185" s="2">
        <v>9</v>
      </c>
      <c r="J5185" s="2" t="e">
        <v>#N/A</v>
      </c>
      <c r="K5185" s="2">
        <v>47</v>
      </c>
      <c r="L5185" s="2">
        <v>16.987234042600001</v>
      </c>
      <c r="M5185" s="2">
        <v>2.8383399209500002</v>
      </c>
      <c r="N5185" s="2" t="e">
        <v>#N/A</v>
      </c>
      <c r="O5185" s="2">
        <v>50</v>
      </c>
      <c r="P5185" s="2">
        <v>36.029333333300002</v>
      </c>
      <c r="Q5185" s="2">
        <v>8.3073122529599992</v>
      </c>
      <c r="R5185" s="2" t="e">
        <v>#N/A</v>
      </c>
      <c r="S5185" s="2">
        <v>0.239130434783</v>
      </c>
      <c r="T5185" s="2">
        <v>0.239130434783</v>
      </c>
      <c r="U5185" s="2">
        <v>0.108695652174</v>
      </c>
      <c r="V5185" s="2">
        <v>0.32608695652199998</v>
      </c>
      <c r="W5185" s="2">
        <v>8.6956521739099998E-2</v>
      </c>
      <c r="X5185" s="2">
        <v>0</v>
      </c>
      <c r="Y5185" s="2">
        <v>39</v>
      </c>
      <c r="Z5185" s="2">
        <v>8.3073122529599992</v>
      </c>
      <c r="AA5185" s="2">
        <v>20</v>
      </c>
      <c r="AB5185" s="2">
        <v>9</v>
      </c>
    </row>
    <row r="5186" spans="1:28" x14ac:dyDescent="0.25">
      <c r="A5186" s="2" t="s">
        <v>5209</v>
      </c>
      <c r="B5186" s="2">
        <v>2018</v>
      </c>
      <c r="C5186" s="2">
        <v>10</v>
      </c>
      <c r="D5186" s="2" t="e">
        <v>#N/A</v>
      </c>
      <c r="E5186" s="2" t="s">
        <v>5491</v>
      </c>
      <c r="F5186" s="2" t="s">
        <v>5508</v>
      </c>
      <c r="G5186" s="2">
        <v>308.01197604800001</v>
      </c>
      <c r="H5186" s="2">
        <v>176</v>
      </c>
      <c r="I5186" s="2">
        <v>9</v>
      </c>
      <c r="J5186" s="2" t="e">
        <v>#N/A</v>
      </c>
      <c r="K5186" s="2">
        <v>34</v>
      </c>
      <c r="L5186" s="2">
        <v>17.452450980399998</v>
      </c>
      <c r="M5186" s="2">
        <v>3.2152694610800001</v>
      </c>
      <c r="N5186" s="2" t="e">
        <v>#N/A</v>
      </c>
      <c r="O5186" s="2">
        <v>37</v>
      </c>
      <c r="P5186" s="2">
        <v>52.844594594599997</v>
      </c>
      <c r="Q5186" s="2">
        <v>14.005489022000001</v>
      </c>
      <c r="R5186" s="2" t="s">
        <v>6202</v>
      </c>
      <c r="S5186" s="2">
        <v>0.305555555556</v>
      </c>
      <c r="T5186" s="2">
        <v>0.5</v>
      </c>
      <c r="U5186" s="2">
        <v>8.3333333333299994E-2</v>
      </c>
      <c r="V5186" s="2">
        <v>8.3333333333299994E-2</v>
      </c>
      <c r="W5186" s="2">
        <v>0</v>
      </c>
      <c r="X5186" s="2">
        <v>2.7777777777800002E-2</v>
      </c>
      <c r="Y5186" s="2">
        <v>37</v>
      </c>
      <c r="Z5186" s="2">
        <v>14.005489022000001</v>
      </c>
      <c r="AA5186" s="2">
        <v>19</v>
      </c>
      <c r="AB5186" s="2">
        <v>11</v>
      </c>
    </row>
    <row r="5187" spans="1:28" x14ac:dyDescent="0.25">
      <c r="A5187" s="2" t="s">
        <v>5210</v>
      </c>
      <c r="B5187" s="2">
        <v>2018</v>
      </c>
      <c r="C5187" s="2">
        <v>10</v>
      </c>
      <c r="D5187" s="2" t="e">
        <v>#N/A</v>
      </c>
      <c r="E5187" s="2" t="s">
        <v>5510</v>
      </c>
      <c r="F5187" s="2" t="s">
        <v>5491</v>
      </c>
      <c r="G5187" s="2">
        <v>168.373831776</v>
      </c>
      <c r="H5187" s="2">
        <v>107</v>
      </c>
      <c r="I5187" s="2">
        <v>0</v>
      </c>
      <c r="J5187" s="2" t="e">
        <v>#N/A</v>
      </c>
      <c r="K5187" s="2">
        <v>15</v>
      </c>
      <c r="L5187" s="2">
        <v>4.8822222222200002</v>
      </c>
      <c r="M5187" s="2">
        <v>0.62554517133999998</v>
      </c>
      <c r="N5187" s="2" t="e">
        <v>#N/A</v>
      </c>
      <c r="O5187" s="2">
        <v>12</v>
      </c>
      <c r="P5187" s="2">
        <v>19.172222222199998</v>
      </c>
      <c r="Q5187" s="2">
        <v>3.1929906542099999</v>
      </c>
      <c r="R5187" s="2" t="e">
        <v>#N/A</v>
      </c>
      <c r="S5187" s="2">
        <v>0.166666666667</v>
      </c>
      <c r="T5187" s="2">
        <v>0.166666666667</v>
      </c>
      <c r="U5187" s="2">
        <v>0.33333333333300003</v>
      </c>
      <c r="V5187" s="2">
        <v>8.3333333333299994E-2</v>
      </c>
      <c r="W5187" s="2">
        <v>0.166666666667</v>
      </c>
      <c r="X5187" s="2">
        <v>8.3333333333299994E-2</v>
      </c>
      <c r="Y5187" s="2">
        <v>5</v>
      </c>
      <c r="Z5187" s="2">
        <v>3.1929906542099999</v>
      </c>
      <c r="AA5187" s="2">
        <v>1</v>
      </c>
      <c r="AB5187" s="2">
        <v>1</v>
      </c>
    </row>
    <row r="5188" spans="1:28" x14ac:dyDescent="0.25">
      <c r="A5188" s="2" t="s">
        <v>5211</v>
      </c>
      <c r="B5188" s="2">
        <v>2018</v>
      </c>
      <c r="C5188" s="2">
        <v>9</v>
      </c>
      <c r="D5188" s="2" t="e">
        <v>#N/A</v>
      </c>
      <c r="E5188" s="2" t="s">
        <v>5539</v>
      </c>
      <c r="F5188" s="2" t="s">
        <v>5489</v>
      </c>
      <c r="G5188" s="2">
        <v>112.729613734</v>
      </c>
      <c r="H5188" s="2">
        <v>466</v>
      </c>
      <c r="I5188" s="2">
        <v>0</v>
      </c>
      <c r="J5188" s="2" t="e">
        <v>#N/A</v>
      </c>
      <c r="K5188" s="2">
        <v>219</v>
      </c>
      <c r="L5188" s="2">
        <v>8.2144596651399997</v>
      </c>
      <c r="M5188" s="2">
        <v>3.9184549356199998</v>
      </c>
      <c r="N5188" s="2" t="e">
        <v>#N/A</v>
      </c>
      <c r="O5188" s="2">
        <v>64</v>
      </c>
      <c r="P5188" s="2">
        <v>22.335416666699999</v>
      </c>
      <c r="Q5188" s="2">
        <v>3.59291845494</v>
      </c>
      <c r="R5188" s="2" t="s">
        <v>6206</v>
      </c>
      <c r="S5188" s="2">
        <v>0.22950819672100001</v>
      </c>
      <c r="T5188" s="2">
        <v>8.19672131148E-2</v>
      </c>
      <c r="U5188" s="2">
        <v>0.26229508196700002</v>
      </c>
      <c r="V5188" s="2">
        <v>0.245901639344</v>
      </c>
      <c r="W5188" s="2">
        <v>4.9180327868900003E-2</v>
      </c>
      <c r="X5188" s="2">
        <v>0.131147540984</v>
      </c>
      <c r="Y5188" s="2">
        <v>36</v>
      </c>
      <c r="Z5188" s="2">
        <v>3.59291845494</v>
      </c>
      <c r="AA5188" s="2">
        <v>10</v>
      </c>
      <c r="AB5188" s="2">
        <v>3</v>
      </c>
    </row>
    <row r="5189" spans="1:28" x14ac:dyDescent="0.25">
      <c r="A5189" s="2" t="s">
        <v>5212</v>
      </c>
      <c r="B5189" s="2">
        <v>2018</v>
      </c>
      <c r="C5189" s="2">
        <v>9</v>
      </c>
      <c r="D5189" s="2" t="e">
        <v>#N/A</v>
      </c>
      <c r="E5189" s="2" t="s">
        <v>5505</v>
      </c>
      <c r="F5189" s="2" t="s">
        <v>5491</v>
      </c>
      <c r="G5189" s="2">
        <v>196.96199524900001</v>
      </c>
      <c r="H5189" s="2">
        <v>422</v>
      </c>
      <c r="I5189" s="2">
        <v>1</v>
      </c>
      <c r="J5189" s="2" t="e">
        <v>#N/A</v>
      </c>
      <c r="K5189" s="2">
        <v>121</v>
      </c>
      <c r="L5189" s="2">
        <v>9.3774104683200008</v>
      </c>
      <c r="M5189" s="2">
        <v>2.5922802850400002</v>
      </c>
      <c r="N5189" s="2" t="e">
        <v>#N/A</v>
      </c>
      <c r="O5189" s="2">
        <v>38</v>
      </c>
      <c r="P5189" s="2">
        <v>44.1298245614</v>
      </c>
      <c r="Q5189" s="2">
        <v>4.7376880443399996</v>
      </c>
      <c r="R5189" s="2" t="s">
        <v>6204</v>
      </c>
      <c r="S5189" s="2">
        <v>0.26315789473700002</v>
      </c>
      <c r="T5189" s="2">
        <v>0.34210526315799999</v>
      </c>
      <c r="U5189" s="2">
        <v>0.13157894736799999</v>
      </c>
      <c r="V5189" s="2">
        <v>0.210526315789</v>
      </c>
      <c r="W5189" s="2">
        <v>2.6315789473699999E-2</v>
      </c>
      <c r="X5189" s="2">
        <v>2.6315789473699999E-2</v>
      </c>
      <c r="Y5189" s="2">
        <v>38</v>
      </c>
      <c r="Z5189" s="2">
        <v>4.7376880443399996</v>
      </c>
      <c r="AA5189" s="2">
        <v>20</v>
      </c>
      <c r="AB5189" s="2">
        <v>12</v>
      </c>
    </row>
    <row r="5190" spans="1:28" x14ac:dyDescent="0.25">
      <c r="A5190" s="2" t="s">
        <v>5213</v>
      </c>
      <c r="B5190" s="2">
        <v>2018</v>
      </c>
      <c r="C5190" s="2">
        <v>9</v>
      </c>
      <c r="D5190" s="2" t="e">
        <v>#N/A</v>
      </c>
      <c r="E5190" s="2" t="s">
        <v>5542</v>
      </c>
      <c r="F5190" s="2" t="s">
        <v>5491</v>
      </c>
      <c r="G5190" s="2">
        <v>345.37864077699999</v>
      </c>
      <c r="H5190" s="2">
        <v>206</v>
      </c>
      <c r="I5190" s="2">
        <v>0</v>
      </c>
      <c r="J5190" s="2" t="e">
        <v>#N/A</v>
      </c>
      <c r="K5190" s="2">
        <v>51</v>
      </c>
      <c r="L5190" s="2">
        <v>6.6846405228799997</v>
      </c>
      <c r="M5190" s="2">
        <v>1.7033171520999999</v>
      </c>
      <c r="N5190" s="2" t="e">
        <v>#N/A</v>
      </c>
      <c r="O5190" s="2">
        <v>31</v>
      </c>
      <c r="P5190" s="2">
        <v>62.015591397800002</v>
      </c>
      <c r="Q5190" s="2">
        <v>9.8963592232999993</v>
      </c>
      <c r="R5190" s="2" t="s">
        <v>6204</v>
      </c>
      <c r="S5190" s="2">
        <v>0.32258064516099999</v>
      </c>
      <c r="T5190" s="2">
        <v>0.35483870967699999</v>
      </c>
      <c r="U5190" s="2">
        <v>9.67741935484E-2</v>
      </c>
      <c r="V5190" s="2">
        <v>0.19354838709700001</v>
      </c>
      <c r="W5190" s="2">
        <v>0</v>
      </c>
      <c r="X5190" s="2">
        <v>3.2258064516099999E-2</v>
      </c>
      <c r="Y5190" s="2">
        <v>31</v>
      </c>
      <c r="Z5190" s="2">
        <v>9.8963592232999993</v>
      </c>
      <c r="AA5190" s="2">
        <v>19</v>
      </c>
      <c r="AB5190" s="2">
        <v>13</v>
      </c>
    </row>
    <row r="5191" spans="1:28" x14ac:dyDescent="0.25">
      <c r="A5191" s="2" t="s">
        <v>5214</v>
      </c>
      <c r="B5191" s="2">
        <v>2018</v>
      </c>
      <c r="C5191" s="2">
        <v>9</v>
      </c>
      <c r="D5191" s="2" t="e">
        <v>#N/A</v>
      </c>
      <c r="E5191" s="2" t="s">
        <v>5531</v>
      </c>
      <c r="F5191" s="2" t="s">
        <v>5491</v>
      </c>
      <c r="G5191" s="2">
        <v>237.96113074199999</v>
      </c>
      <c r="H5191" s="2">
        <v>283</v>
      </c>
      <c r="I5191" s="2">
        <v>0</v>
      </c>
      <c r="J5191" s="2" t="e">
        <v>#N/A</v>
      </c>
      <c r="K5191" s="2">
        <v>126</v>
      </c>
      <c r="L5191" s="2">
        <v>12.209656084700001</v>
      </c>
      <c r="M5191" s="2">
        <v>5.5563604240300002</v>
      </c>
      <c r="N5191" s="2" t="e">
        <v>#N/A</v>
      </c>
      <c r="O5191" s="2">
        <v>36</v>
      </c>
      <c r="P5191" s="2">
        <v>64.173611111100001</v>
      </c>
      <c r="Q5191" s="2">
        <v>8.6405771495899995</v>
      </c>
      <c r="R5191" s="2" t="s">
        <v>6204</v>
      </c>
      <c r="S5191" s="2">
        <v>0.33333333333300003</v>
      </c>
      <c r="T5191" s="2">
        <v>0.36111111111100003</v>
      </c>
      <c r="U5191" s="2">
        <v>0.111111111111</v>
      </c>
      <c r="V5191" s="2">
        <v>0.166666666667</v>
      </c>
      <c r="W5191" s="2">
        <v>0</v>
      </c>
      <c r="X5191" s="2">
        <v>2.7777777777800002E-2</v>
      </c>
      <c r="Y5191" s="2">
        <v>36</v>
      </c>
      <c r="Z5191" s="2">
        <v>8.6405771495899995</v>
      </c>
      <c r="AA5191" s="2">
        <v>22</v>
      </c>
      <c r="AB5191" s="2">
        <v>16</v>
      </c>
    </row>
    <row r="5192" spans="1:28" x14ac:dyDescent="0.25">
      <c r="A5192" s="2" t="s">
        <v>5215</v>
      </c>
      <c r="B5192" s="2">
        <v>2018</v>
      </c>
      <c r="C5192" s="2">
        <v>9</v>
      </c>
      <c r="D5192" s="2" t="e">
        <v>#N/A</v>
      </c>
      <c r="E5192" s="2" t="s">
        <v>5491</v>
      </c>
      <c r="F5192" s="2" t="s">
        <v>5492</v>
      </c>
      <c r="G5192" s="2">
        <v>184.122807018</v>
      </c>
      <c r="H5192" s="2">
        <v>172</v>
      </c>
      <c r="I5192" s="2">
        <v>1</v>
      </c>
      <c r="J5192" s="2" t="e">
        <v>#N/A</v>
      </c>
      <c r="K5192" s="2">
        <v>38</v>
      </c>
      <c r="L5192" s="2">
        <v>25.977631578899999</v>
      </c>
      <c r="M5192" s="2">
        <v>5.5563352826500001</v>
      </c>
      <c r="N5192" s="2" t="e">
        <v>#N/A</v>
      </c>
      <c r="O5192" s="2">
        <v>56</v>
      </c>
      <c r="P5192" s="2">
        <v>31.174107142899999</v>
      </c>
      <c r="Q5192" s="2">
        <v>11.4019493177</v>
      </c>
      <c r="R5192" s="2" t="e">
        <v>#N/A</v>
      </c>
      <c r="S5192" s="2">
        <v>1.8181818181800001E-2</v>
      </c>
      <c r="T5192" s="2">
        <v>0.49090909090899998</v>
      </c>
      <c r="U5192" s="2">
        <v>0.16363636363600001</v>
      </c>
      <c r="V5192" s="2">
        <v>0.27272727272699998</v>
      </c>
      <c r="W5192" s="2">
        <v>3.6363636363600002E-2</v>
      </c>
      <c r="X5192" s="2">
        <v>1.8181818181800001E-2</v>
      </c>
      <c r="Y5192" s="2">
        <v>40</v>
      </c>
      <c r="Z5192" s="2">
        <v>11.4019493177</v>
      </c>
      <c r="AA5192" s="2">
        <v>17</v>
      </c>
      <c r="AB5192" s="2">
        <v>5</v>
      </c>
    </row>
    <row r="5193" spans="1:28" x14ac:dyDescent="0.25">
      <c r="A5193" s="2" t="s">
        <v>5216</v>
      </c>
      <c r="B5193" s="2">
        <v>2018</v>
      </c>
      <c r="C5193" s="2">
        <v>9</v>
      </c>
      <c r="D5193" s="2" t="e">
        <v>#N/A</v>
      </c>
      <c r="E5193" s="2" t="s">
        <v>5493</v>
      </c>
      <c r="F5193" s="2" t="s">
        <v>5491</v>
      </c>
      <c r="G5193" s="2">
        <v>120.743089431</v>
      </c>
      <c r="H5193" s="2">
        <v>615</v>
      </c>
      <c r="I5193" s="2">
        <v>0</v>
      </c>
      <c r="J5193" s="2" t="e">
        <v>#N/A</v>
      </c>
      <c r="K5193" s="2">
        <v>377</v>
      </c>
      <c r="L5193" s="2">
        <v>5.2305481874400002</v>
      </c>
      <c r="M5193" s="2">
        <v>3.32788617886</v>
      </c>
      <c r="N5193" s="2" t="e">
        <v>#N/A</v>
      </c>
      <c r="O5193" s="2">
        <v>70</v>
      </c>
      <c r="P5193" s="2">
        <v>19.567142857099999</v>
      </c>
      <c r="Q5193" s="2">
        <v>2.9296747967500001</v>
      </c>
      <c r="R5193" s="2" t="e">
        <v>#N/A</v>
      </c>
      <c r="S5193" s="2">
        <v>0.13235294117599999</v>
      </c>
      <c r="T5193" s="2">
        <v>0.176470588235</v>
      </c>
      <c r="U5193" s="2">
        <v>0.22058823529400001</v>
      </c>
      <c r="V5193" s="2">
        <v>0.25</v>
      </c>
      <c r="W5193" s="2">
        <v>8.8235294117600005E-2</v>
      </c>
      <c r="X5193" s="2">
        <v>0.13235294117599999</v>
      </c>
      <c r="Y5193" s="2">
        <v>42</v>
      </c>
      <c r="Z5193" s="2">
        <v>2.9296747967500001</v>
      </c>
      <c r="AA5193" s="2">
        <v>10</v>
      </c>
      <c r="AB5193" s="2">
        <v>0</v>
      </c>
    </row>
    <row r="5194" spans="1:28" x14ac:dyDescent="0.25">
      <c r="A5194" s="2" t="s">
        <v>5217</v>
      </c>
      <c r="B5194" s="2">
        <v>2018</v>
      </c>
      <c r="C5194" s="2">
        <v>9</v>
      </c>
      <c r="D5194" s="2" t="e">
        <v>#N/A</v>
      </c>
      <c r="E5194" s="2" t="s">
        <v>5491</v>
      </c>
      <c r="F5194" s="2" t="s">
        <v>5519</v>
      </c>
      <c r="G5194" s="2">
        <v>160.983772819</v>
      </c>
      <c r="H5194" s="2">
        <v>496</v>
      </c>
      <c r="I5194" s="2">
        <v>3</v>
      </c>
      <c r="J5194" s="2" t="e">
        <v>#N/A</v>
      </c>
      <c r="K5194" s="2">
        <v>79</v>
      </c>
      <c r="L5194" s="2">
        <v>14.2312236287</v>
      </c>
      <c r="M5194" s="2">
        <v>1.9537525355000001</v>
      </c>
      <c r="N5194" s="2" t="e">
        <v>#N/A</v>
      </c>
      <c r="O5194" s="2">
        <v>65</v>
      </c>
      <c r="P5194" s="2">
        <v>36.001538461499997</v>
      </c>
      <c r="Q5194" s="2">
        <v>4.67346179851</v>
      </c>
      <c r="R5194" s="2" t="e">
        <v>#N/A</v>
      </c>
      <c r="S5194" s="2">
        <v>0.18461538461499999</v>
      </c>
      <c r="T5194" s="2">
        <v>0.18461538461499999</v>
      </c>
      <c r="U5194" s="2">
        <v>0.15384615384600001</v>
      </c>
      <c r="V5194" s="2">
        <v>0.446153846154</v>
      </c>
      <c r="W5194" s="2">
        <v>0</v>
      </c>
      <c r="X5194" s="2">
        <v>3.07692307692E-2</v>
      </c>
      <c r="Y5194" s="2">
        <v>51</v>
      </c>
      <c r="Z5194" s="2">
        <v>4.67346179851</v>
      </c>
      <c r="AA5194" s="2">
        <v>30</v>
      </c>
      <c r="AB5194" s="2">
        <v>8</v>
      </c>
    </row>
    <row r="5195" spans="1:28" x14ac:dyDescent="0.25">
      <c r="A5195" s="2" t="s">
        <v>5218</v>
      </c>
      <c r="B5195" s="2">
        <v>2018</v>
      </c>
      <c r="C5195" s="2">
        <v>9</v>
      </c>
      <c r="D5195" s="2" t="e">
        <v>#N/A</v>
      </c>
      <c r="E5195" s="2" t="s">
        <v>5490</v>
      </c>
      <c r="F5195" s="2" t="s">
        <v>5489</v>
      </c>
      <c r="G5195" s="2">
        <v>46.688118811899997</v>
      </c>
      <c r="H5195" s="2">
        <v>202</v>
      </c>
      <c r="I5195" s="2">
        <v>0</v>
      </c>
      <c r="J5195" s="2" t="e">
        <v>#N/A</v>
      </c>
      <c r="K5195" s="2">
        <v>79</v>
      </c>
      <c r="L5195" s="2">
        <v>8.6662447257400004</v>
      </c>
      <c r="M5195" s="2">
        <v>3.4694719471900002</v>
      </c>
      <c r="N5195" s="2" t="e">
        <v>#N/A</v>
      </c>
      <c r="O5195" s="2">
        <v>53</v>
      </c>
      <c r="P5195" s="2">
        <v>15.021698113199999</v>
      </c>
      <c r="Q5195" s="2">
        <v>4.8474422442199998</v>
      </c>
      <c r="R5195" s="2" t="e">
        <v>#N/A</v>
      </c>
      <c r="S5195" s="2">
        <v>2.1276595744699998E-2</v>
      </c>
      <c r="T5195" s="2">
        <v>0.65957446808499998</v>
      </c>
      <c r="U5195" s="2">
        <v>0.106382978723</v>
      </c>
      <c r="V5195" s="2">
        <v>0.14893617021300001</v>
      </c>
      <c r="W5195" s="2">
        <v>2.1276595744699998E-2</v>
      </c>
      <c r="X5195" s="2">
        <v>4.2553191489399997E-2</v>
      </c>
      <c r="Y5195" s="2">
        <v>24</v>
      </c>
      <c r="Z5195" s="2">
        <v>4.8474422442199998</v>
      </c>
      <c r="AA5195" s="2">
        <v>3</v>
      </c>
      <c r="AB5195" s="2">
        <v>0</v>
      </c>
    </row>
    <row r="5196" spans="1:28" x14ac:dyDescent="0.25">
      <c r="A5196" s="2" t="s">
        <v>5219</v>
      </c>
      <c r="B5196" s="2">
        <v>2018</v>
      </c>
      <c r="C5196" s="2">
        <v>9</v>
      </c>
      <c r="D5196" s="2" t="e">
        <v>#N/A</v>
      </c>
      <c r="E5196" s="2" t="s">
        <v>5545</v>
      </c>
      <c r="F5196" s="2" t="s">
        <v>5514</v>
      </c>
      <c r="G5196" s="2">
        <v>145.68518518499999</v>
      </c>
      <c r="H5196" s="2">
        <v>54</v>
      </c>
      <c r="I5196" s="2">
        <v>0</v>
      </c>
      <c r="J5196" s="2" t="e">
        <v>#N/A</v>
      </c>
      <c r="K5196" s="2">
        <v>4</v>
      </c>
      <c r="L5196" s="2">
        <v>5.4583333333299997</v>
      </c>
      <c r="M5196" s="2">
        <v>8.2716049382699997E-2</v>
      </c>
      <c r="N5196" s="2" t="e">
        <v>#N/A</v>
      </c>
      <c r="O5196" s="2">
        <v>7</v>
      </c>
      <c r="P5196" s="2">
        <v>35.2166666667</v>
      </c>
      <c r="Q5196" s="2">
        <v>6.1388888888900004</v>
      </c>
      <c r="R5196" s="2" t="e">
        <v>#N/A</v>
      </c>
      <c r="S5196" s="2">
        <v>0.14285714285699999</v>
      </c>
      <c r="T5196" s="2">
        <v>0.28571428571399998</v>
      </c>
      <c r="U5196" s="2">
        <v>0.28571428571399998</v>
      </c>
      <c r="V5196" s="2">
        <v>0.28571428571399998</v>
      </c>
      <c r="W5196" s="2">
        <v>0</v>
      </c>
      <c r="X5196" s="2">
        <v>0</v>
      </c>
      <c r="Y5196" s="2">
        <v>5</v>
      </c>
      <c r="Z5196" s="2">
        <v>6.1388888888900004</v>
      </c>
      <c r="AA5196" s="2">
        <v>3</v>
      </c>
      <c r="AB5196" s="2">
        <v>1</v>
      </c>
    </row>
    <row r="5197" spans="1:28" x14ac:dyDescent="0.25">
      <c r="A5197" s="2" t="s">
        <v>5220</v>
      </c>
      <c r="B5197" s="2">
        <v>2018</v>
      </c>
      <c r="C5197" s="2">
        <v>9</v>
      </c>
      <c r="D5197" s="2" t="e">
        <v>#N/A</v>
      </c>
      <c r="E5197" s="2" t="s">
        <v>5545</v>
      </c>
      <c r="F5197" s="2" t="s">
        <v>5509</v>
      </c>
      <c r="G5197" s="2">
        <v>124</v>
      </c>
      <c r="H5197" s="2">
        <v>27</v>
      </c>
      <c r="I5197" s="2">
        <v>0</v>
      </c>
      <c r="J5197" s="2" t="e">
        <v>#N/A</v>
      </c>
      <c r="K5197" s="2">
        <v>3</v>
      </c>
      <c r="L5197" s="2">
        <v>3.5333333333299999</v>
      </c>
      <c r="M5197" s="2">
        <v>-2.6543209876499999E-2</v>
      </c>
      <c r="N5197" s="2" t="e">
        <v>#N/A</v>
      </c>
      <c r="O5197" s="2">
        <v>2</v>
      </c>
      <c r="P5197" s="2">
        <v>16.166666666699999</v>
      </c>
      <c r="Q5197" s="2">
        <v>2.70925925926</v>
      </c>
      <c r="R5197" s="2" t="e">
        <v>#N/A</v>
      </c>
      <c r="S5197" s="2">
        <v>0</v>
      </c>
      <c r="T5197" s="2">
        <v>0</v>
      </c>
      <c r="U5197" s="2">
        <v>0.5</v>
      </c>
      <c r="V5197" s="2">
        <v>0.5</v>
      </c>
      <c r="W5197" s="2">
        <v>0</v>
      </c>
      <c r="X5197" s="2">
        <v>0</v>
      </c>
      <c r="Y5197" s="2">
        <v>1</v>
      </c>
      <c r="Z5197" s="2">
        <v>2.70925925926</v>
      </c>
      <c r="AA5197" s="2">
        <v>0</v>
      </c>
      <c r="AB5197" s="2">
        <v>0</v>
      </c>
    </row>
    <row r="5198" spans="1:28" x14ac:dyDescent="0.25">
      <c r="A5198" s="2" t="s">
        <v>5221</v>
      </c>
      <c r="B5198" s="2">
        <v>2018</v>
      </c>
      <c r="C5198" s="2">
        <v>9</v>
      </c>
      <c r="D5198" s="2" t="e">
        <v>#N/A</v>
      </c>
      <c r="E5198" s="2" t="s">
        <v>5505</v>
      </c>
      <c r="F5198" s="2" t="s">
        <v>5493</v>
      </c>
      <c r="G5198" s="2">
        <v>108.595419847</v>
      </c>
      <c r="H5198" s="2">
        <v>533</v>
      </c>
      <c r="I5198" s="2">
        <v>9</v>
      </c>
      <c r="J5198" s="2" t="e">
        <v>#N/A</v>
      </c>
      <c r="K5198" s="2">
        <v>144</v>
      </c>
      <c r="L5198" s="2">
        <v>10.6722222222</v>
      </c>
      <c r="M5198" s="2">
        <v>2.9743956743000002</v>
      </c>
      <c r="N5198" s="2" t="e">
        <v>#N/A</v>
      </c>
      <c r="O5198" s="2">
        <v>93</v>
      </c>
      <c r="P5198" s="2">
        <v>31.382795698900001</v>
      </c>
      <c r="Q5198" s="2">
        <v>5.2360050890599998</v>
      </c>
      <c r="R5198" s="2" t="e">
        <v>#N/A</v>
      </c>
      <c r="S5198" s="2">
        <v>0.15217391304299999</v>
      </c>
      <c r="T5198" s="2">
        <v>0.228260869565</v>
      </c>
      <c r="U5198" s="2">
        <v>0.28260869565199997</v>
      </c>
      <c r="V5198" s="2">
        <v>0.17391304347799999</v>
      </c>
      <c r="W5198" s="2">
        <v>0.108695652174</v>
      </c>
      <c r="X5198" s="2">
        <v>5.4347826086999999E-2</v>
      </c>
      <c r="Y5198" s="2">
        <v>63</v>
      </c>
      <c r="Z5198" s="2">
        <v>5.2360050890599998</v>
      </c>
      <c r="AA5198" s="2">
        <v>24</v>
      </c>
      <c r="AB5198" s="2">
        <v>10</v>
      </c>
    </row>
    <row r="5199" spans="1:28" x14ac:dyDescent="0.25">
      <c r="A5199" s="2" t="s">
        <v>5222</v>
      </c>
      <c r="B5199" s="2">
        <v>2018</v>
      </c>
      <c r="C5199" s="2">
        <v>9</v>
      </c>
      <c r="D5199" s="2" t="e">
        <v>#N/A</v>
      </c>
      <c r="E5199" s="2" t="s">
        <v>5494</v>
      </c>
      <c r="F5199" s="2" t="s">
        <v>5493</v>
      </c>
      <c r="G5199" s="2">
        <v>120.65140845099999</v>
      </c>
      <c r="H5199" s="2">
        <v>288</v>
      </c>
      <c r="I5199" s="2">
        <v>4</v>
      </c>
      <c r="J5199" s="2" t="e">
        <v>#N/A</v>
      </c>
      <c r="K5199" s="2">
        <v>107</v>
      </c>
      <c r="L5199" s="2">
        <v>13.724610591899999</v>
      </c>
      <c r="M5199" s="2">
        <v>5.2615610328600004</v>
      </c>
      <c r="N5199" s="2" t="e">
        <v>#N/A</v>
      </c>
      <c r="O5199" s="2">
        <v>59</v>
      </c>
      <c r="P5199" s="2">
        <v>37.213559322000002</v>
      </c>
      <c r="Q5199" s="2">
        <v>7.6660211267599996</v>
      </c>
      <c r="R5199" s="2" t="e">
        <v>#N/A</v>
      </c>
      <c r="S5199" s="2">
        <v>0.16071428571400001</v>
      </c>
      <c r="T5199" s="2">
        <v>0.303571428571</v>
      </c>
      <c r="U5199" s="2">
        <v>0.321428571429</v>
      </c>
      <c r="V5199" s="2">
        <v>0.16071428571400001</v>
      </c>
      <c r="W5199" s="2">
        <v>3.5714285714299999E-2</v>
      </c>
      <c r="X5199" s="2">
        <v>1.7857142857100002E-2</v>
      </c>
      <c r="Y5199" s="2">
        <v>41</v>
      </c>
      <c r="Z5199" s="2">
        <v>7.6660211267599996</v>
      </c>
      <c r="AA5199" s="2">
        <v>19</v>
      </c>
      <c r="AB5199" s="2">
        <v>8</v>
      </c>
    </row>
    <row r="5200" spans="1:28" x14ac:dyDescent="0.25">
      <c r="A5200" s="2" t="s">
        <v>5223</v>
      </c>
      <c r="B5200" s="2">
        <v>2018</v>
      </c>
      <c r="C5200" s="2">
        <v>9</v>
      </c>
      <c r="D5200" s="2" t="e">
        <v>#N/A</v>
      </c>
      <c r="E5200" s="2" t="s">
        <v>5489</v>
      </c>
      <c r="F5200" s="2" t="s">
        <v>5538</v>
      </c>
      <c r="G5200" s="2">
        <v>219.195857988</v>
      </c>
      <c r="H5200" s="2">
        <v>170</v>
      </c>
      <c r="I5200" s="2">
        <v>1</v>
      </c>
      <c r="J5200" s="2" t="e">
        <v>#N/A</v>
      </c>
      <c r="K5200" s="2">
        <v>28</v>
      </c>
      <c r="L5200" s="2">
        <v>8.4630952380999993</v>
      </c>
      <c r="M5200" s="2">
        <v>1.39319526627</v>
      </c>
      <c r="N5200" s="2" t="e">
        <v>#N/A</v>
      </c>
      <c r="O5200" s="2">
        <v>29</v>
      </c>
      <c r="P5200" s="2">
        <v>36.3281609195</v>
      </c>
      <c r="Q5200" s="2">
        <v>10.282347140000001</v>
      </c>
      <c r="R5200" s="2" t="e">
        <v>#N/A</v>
      </c>
      <c r="S5200" s="2">
        <v>0.13636363636400001</v>
      </c>
      <c r="T5200" s="2">
        <v>0.13636363636400001</v>
      </c>
      <c r="U5200" s="2">
        <v>0.36363636363599999</v>
      </c>
      <c r="V5200" s="2">
        <v>0.27272727272699998</v>
      </c>
      <c r="W5200" s="2">
        <v>4.5454545454499999E-2</v>
      </c>
      <c r="X5200" s="2">
        <v>4.5454545454499999E-2</v>
      </c>
      <c r="Y5200" s="2">
        <v>29</v>
      </c>
      <c r="Z5200" s="2">
        <v>10.282347140000001</v>
      </c>
      <c r="AA5200" s="2">
        <v>13</v>
      </c>
      <c r="AB5200" s="2">
        <v>4</v>
      </c>
    </row>
    <row r="5201" spans="1:28" x14ac:dyDescent="0.25">
      <c r="A5201" s="2" t="s">
        <v>5224</v>
      </c>
      <c r="B5201" s="2">
        <v>2018</v>
      </c>
      <c r="C5201" s="2">
        <v>9</v>
      </c>
      <c r="D5201" s="2" t="e">
        <v>#N/A</v>
      </c>
      <c r="E5201" s="2" t="s">
        <v>5528</v>
      </c>
      <c r="F5201" s="2" t="s">
        <v>5489</v>
      </c>
      <c r="G5201" s="2">
        <v>184.06701149400001</v>
      </c>
      <c r="H5201" s="2">
        <v>145</v>
      </c>
      <c r="I5201" s="2">
        <v>0</v>
      </c>
      <c r="J5201" s="2" t="e">
        <v>#N/A</v>
      </c>
      <c r="K5201" s="2">
        <v>135</v>
      </c>
      <c r="L5201" s="2">
        <v>5.3869135802499999</v>
      </c>
      <c r="M5201" s="2">
        <v>5.0494252873600001</v>
      </c>
      <c r="N5201" s="2" t="e">
        <v>#N/A</v>
      </c>
      <c r="O5201" s="2">
        <v>19</v>
      </c>
      <c r="P5201" s="2">
        <v>29.597368421100001</v>
      </c>
      <c r="Q5201" s="2">
        <v>6.4049425287400004</v>
      </c>
      <c r="R5201" s="2" t="e">
        <v>#N/A</v>
      </c>
      <c r="S5201" s="2">
        <v>0.23529411764700001</v>
      </c>
      <c r="T5201" s="2">
        <v>0</v>
      </c>
      <c r="U5201" s="2">
        <v>0.35294117647099998</v>
      </c>
      <c r="V5201" s="2">
        <v>0.23529411764700001</v>
      </c>
      <c r="W5201" s="2">
        <v>0</v>
      </c>
      <c r="X5201" s="2">
        <v>0.176470588235</v>
      </c>
      <c r="Y5201" s="2">
        <v>18</v>
      </c>
      <c r="Z5201" s="2">
        <v>6.4049425287400004</v>
      </c>
      <c r="AA5201" s="2">
        <v>4</v>
      </c>
      <c r="AB5201" s="2">
        <v>3</v>
      </c>
    </row>
    <row r="5202" spans="1:28" x14ac:dyDescent="0.25">
      <c r="A5202" s="2" t="s">
        <v>5225</v>
      </c>
      <c r="B5202" s="2">
        <v>2018</v>
      </c>
      <c r="C5202" s="2">
        <v>7</v>
      </c>
      <c r="D5202" s="2" t="e">
        <v>#N/A</v>
      </c>
      <c r="E5202" s="2" t="s">
        <v>5498</v>
      </c>
      <c r="F5202" s="2" t="s">
        <v>5496</v>
      </c>
      <c r="G5202" s="2">
        <v>174.208530806</v>
      </c>
      <c r="H5202" s="2">
        <v>244</v>
      </c>
      <c r="I5202" s="2">
        <v>33</v>
      </c>
      <c r="J5202" s="2" t="e">
        <v>#N/A</v>
      </c>
      <c r="K5202" s="2">
        <v>20</v>
      </c>
      <c r="L5202" s="2">
        <v>15.85</v>
      </c>
      <c r="M5202" s="2">
        <v>1.5023696682500001</v>
      </c>
      <c r="N5202" s="2" t="e">
        <v>#N/A</v>
      </c>
      <c r="O5202" s="2">
        <v>33</v>
      </c>
      <c r="P5202" s="2">
        <v>33.481313131299999</v>
      </c>
      <c r="Q5202" s="2">
        <v>7.7090837282800004</v>
      </c>
      <c r="R5202" s="2" t="e">
        <v>#N/A</v>
      </c>
      <c r="S5202" s="2">
        <v>0.19354838709700001</v>
      </c>
      <c r="T5202" s="2">
        <v>0.41935483871000001</v>
      </c>
      <c r="U5202" s="2">
        <v>0.258064516129</v>
      </c>
      <c r="V5202" s="2">
        <v>9.67741935484E-2</v>
      </c>
      <c r="W5202" s="2">
        <v>3.2258064516099999E-2</v>
      </c>
      <c r="X5202" s="2">
        <v>0</v>
      </c>
      <c r="Y5202" s="2">
        <v>24</v>
      </c>
      <c r="Z5202" s="2">
        <v>7.7090837282800004</v>
      </c>
      <c r="AA5202" s="2">
        <v>10</v>
      </c>
      <c r="AB5202" s="2">
        <v>4</v>
      </c>
    </row>
    <row r="5203" spans="1:28" x14ac:dyDescent="0.25">
      <c r="A5203" s="2" t="s">
        <v>5226</v>
      </c>
      <c r="B5203" s="2">
        <v>2018</v>
      </c>
      <c r="C5203" s="2">
        <v>7</v>
      </c>
      <c r="D5203" s="2" t="e">
        <v>#N/A</v>
      </c>
      <c r="E5203" s="2" t="s">
        <v>5496</v>
      </c>
      <c r="F5203" s="2" t="s">
        <v>5524</v>
      </c>
      <c r="G5203" s="2">
        <v>132.20975609800001</v>
      </c>
      <c r="H5203" s="2">
        <v>231</v>
      </c>
      <c r="I5203" s="2">
        <v>26</v>
      </c>
      <c r="J5203" s="2" t="e">
        <v>#N/A</v>
      </c>
      <c r="K5203" s="2">
        <v>45</v>
      </c>
      <c r="L5203" s="2">
        <v>14.4525925926</v>
      </c>
      <c r="M5203" s="2">
        <v>2.9408943089399999</v>
      </c>
      <c r="N5203" s="2" t="e">
        <v>#N/A</v>
      </c>
      <c r="O5203" s="2">
        <v>46</v>
      </c>
      <c r="P5203" s="2">
        <v>24.513405797099999</v>
      </c>
      <c r="Q5203" s="2">
        <v>7.8673170731699997</v>
      </c>
      <c r="R5203" s="2" t="e">
        <v>#N/A</v>
      </c>
      <c r="S5203" s="2">
        <v>9.0909090909100002E-2</v>
      </c>
      <c r="T5203" s="2">
        <v>0.20454545454500001</v>
      </c>
      <c r="U5203" s="2">
        <v>0.181818181818</v>
      </c>
      <c r="V5203" s="2">
        <v>0.34090909090900001</v>
      </c>
      <c r="W5203" s="2">
        <v>4.5454545454499999E-2</v>
      </c>
      <c r="X5203" s="2">
        <v>0.13636363636400001</v>
      </c>
      <c r="Y5203" s="2">
        <v>31</v>
      </c>
      <c r="Z5203" s="2">
        <v>7.8673170731699997</v>
      </c>
      <c r="AA5203" s="2">
        <v>8</v>
      </c>
      <c r="AB5203" s="2">
        <v>3</v>
      </c>
    </row>
    <row r="5204" spans="1:28" x14ac:dyDescent="0.25">
      <c r="A5204" s="2" t="s">
        <v>5227</v>
      </c>
      <c r="B5204" s="2">
        <v>2018</v>
      </c>
      <c r="C5204" s="2">
        <v>8</v>
      </c>
      <c r="D5204" s="2" t="e">
        <v>#N/A</v>
      </c>
      <c r="E5204" s="2" t="s">
        <v>5494</v>
      </c>
      <c r="F5204" s="2" t="s">
        <v>5491</v>
      </c>
      <c r="G5204" s="2">
        <v>206.784503632</v>
      </c>
      <c r="H5204" s="2">
        <v>417</v>
      </c>
      <c r="I5204" s="2">
        <v>4</v>
      </c>
      <c r="J5204" s="2" t="e">
        <v>#N/A</v>
      </c>
      <c r="K5204" s="2">
        <v>218</v>
      </c>
      <c r="L5204" s="2">
        <v>13.6300458716</v>
      </c>
      <c r="M5204" s="2">
        <v>7.2230024213100004</v>
      </c>
      <c r="N5204" s="2" t="e">
        <v>#N/A</v>
      </c>
      <c r="O5204" s="2">
        <v>85</v>
      </c>
      <c r="P5204" s="2">
        <v>46.544901960799997</v>
      </c>
      <c r="Q5204" s="2">
        <v>10.841283293</v>
      </c>
      <c r="R5204" s="2" t="s">
        <v>6062</v>
      </c>
      <c r="S5204" s="2">
        <v>0.225806451613</v>
      </c>
      <c r="T5204" s="2">
        <v>0.258064516129</v>
      </c>
      <c r="U5204" s="2">
        <v>0.20967741935500001</v>
      </c>
      <c r="V5204" s="2">
        <v>0.225806451613</v>
      </c>
      <c r="W5204" s="2">
        <v>1.6129032258100001E-2</v>
      </c>
      <c r="X5204" s="2">
        <v>6.4516129032300001E-2</v>
      </c>
      <c r="Y5204" s="2">
        <v>85</v>
      </c>
      <c r="Z5204" s="2">
        <v>10.841283293</v>
      </c>
      <c r="AA5204" s="2">
        <v>46</v>
      </c>
      <c r="AB5204" s="2">
        <v>18</v>
      </c>
    </row>
    <row r="5205" spans="1:28" x14ac:dyDescent="0.25">
      <c r="A5205" s="2" t="s">
        <v>5228</v>
      </c>
      <c r="B5205" s="2">
        <v>2018</v>
      </c>
      <c r="C5205" s="2">
        <v>8</v>
      </c>
      <c r="D5205" s="2" t="e">
        <v>#N/A</v>
      </c>
      <c r="E5205" s="2" t="s">
        <v>5512</v>
      </c>
      <c r="F5205" s="2" t="s">
        <v>5491</v>
      </c>
      <c r="G5205" s="2">
        <v>133.02555910500001</v>
      </c>
      <c r="H5205" s="2">
        <v>314</v>
      </c>
      <c r="I5205" s="2">
        <v>1</v>
      </c>
      <c r="J5205" s="2" t="e">
        <v>#N/A</v>
      </c>
      <c r="K5205" s="2">
        <v>227</v>
      </c>
      <c r="L5205" s="2">
        <v>14.5631424376</v>
      </c>
      <c r="M5205" s="2">
        <v>10.608200213</v>
      </c>
      <c r="N5205" s="2" t="e">
        <v>#N/A</v>
      </c>
      <c r="O5205" s="2">
        <v>79</v>
      </c>
      <c r="P5205" s="2">
        <v>36.860126582299998</v>
      </c>
      <c r="Q5205" s="2">
        <v>9.1863684771000003</v>
      </c>
      <c r="R5205" s="2" t="s">
        <v>6066</v>
      </c>
      <c r="S5205" s="2">
        <v>0.245901639344</v>
      </c>
      <c r="T5205" s="2">
        <v>0.245901639344</v>
      </c>
      <c r="U5205" s="2">
        <v>0.19672131147499999</v>
      </c>
      <c r="V5205" s="2">
        <v>0.22950819672100001</v>
      </c>
      <c r="W5205" s="2">
        <v>4.9180327868900003E-2</v>
      </c>
      <c r="X5205" s="2">
        <v>3.2786885245899997E-2</v>
      </c>
      <c r="Y5205" s="2">
        <v>65</v>
      </c>
      <c r="Z5205" s="2">
        <v>9.1863684771000003</v>
      </c>
      <c r="AA5205" s="2">
        <v>32</v>
      </c>
      <c r="AB5205" s="2">
        <v>8</v>
      </c>
    </row>
    <row r="5206" spans="1:28" x14ac:dyDescent="0.25">
      <c r="A5206" s="2" t="s">
        <v>5229</v>
      </c>
      <c r="B5206" s="2">
        <v>2018</v>
      </c>
      <c r="C5206" s="2">
        <v>8</v>
      </c>
      <c r="D5206" s="2" t="e">
        <v>#N/A</v>
      </c>
      <c r="E5206" s="2" t="s">
        <v>5508</v>
      </c>
      <c r="F5206" s="2" t="s">
        <v>5491</v>
      </c>
      <c r="G5206" s="2">
        <v>304.71814671800001</v>
      </c>
      <c r="H5206" s="2">
        <v>262</v>
      </c>
      <c r="I5206" s="2">
        <v>3</v>
      </c>
      <c r="J5206" s="2" t="e">
        <v>#N/A</v>
      </c>
      <c r="K5206" s="2">
        <v>128</v>
      </c>
      <c r="L5206" s="2">
        <v>12.7798177083</v>
      </c>
      <c r="M5206" s="2">
        <v>6.2998712998700004</v>
      </c>
      <c r="N5206" s="2" t="e">
        <v>#N/A</v>
      </c>
      <c r="O5206" s="2">
        <v>57</v>
      </c>
      <c r="P5206" s="2">
        <v>51.467251462</v>
      </c>
      <c r="Q5206" s="2">
        <v>13.044144144100001</v>
      </c>
      <c r="R5206" s="2" t="s">
        <v>6156</v>
      </c>
      <c r="S5206" s="2">
        <v>0.23529411764700001</v>
      </c>
      <c r="T5206" s="2">
        <v>0.26470588235300002</v>
      </c>
      <c r="U5206" s="2">
        <v>0.20588235294099999</v>
      </c>
      <c r="V5206" s="2">
        <v>0.176470588235</v>
      </c>
      <c r="W5206" s="2">
        <v>2.9411764705900002E-2</v>
      </c>
      <c r="X5206" s="2">
        <v>8.8235294117600005E-2</v>
      </c>
      <c r="Y5206" s="2">
        <v>57</v>
      </c>
      <c r="Z5206" s="2">
        <v>13.044144144100001</v>
      </c>
      <c r="AA5206" s="2">
        <v>35</v>
      </c>
      <c r="AB5206" s="2">
        <v>14</v>
      </c>
    </row>
    <row r="5207" spans="1:28" x14ac:dyDescent="0.25">
      <c r="A5207" s="2" t="s">
        <v>5230</v>
      </c>
      <c r="B5207" s="2">
        <v>2018</v>
      </c>
      <c r="C5207" s="2">
        <v>8</v>
      </c>
      <c r="D5207" s="2" t="e">
        <v>#N/A</v>
      </c>
      <c r="E5207" s="2" t="s">
        <v>5541</v>
      </c>
      <c r="F5207" s="2" t="s">
        <v>5491</v>
      </c>
      <c r="G5207" s="2">
        <v>183.70660146700001</v>
      </c>
      <c r="H5207" s="2">
        <v>409</v>
      </c>
      <c r="I5207" s="2">
        <v>0</v>
      </c>
      <c r="J5207" s="2" t="e">
        <v>#N/A</v>
      </c>
      <c r="K5207" s="2">
        <v>258</v>
      </c>
      <c r="L5207" s="2">
        <v>9.2251937984500003</v>
      </c>
      <c r="M5207" s="2">
        <v>5.9054604726999997</v>
      </c>
      <c r="N5207" s="2" t="e">
        <v>#N/A</v>
      </c>
      <c r="O5207" s="2">
        <v>50</v>
      </c>
      <c r="P5207" s="2">
        <v>47.460992907799998</v>
      </c>
      <c r="Q5207" s="2">
        <v>7.6090872045599998</v>
      </c>
      <c r="R5207" s="2" t="s">
        <v>6066</v>
      </c>
      <c r="S5207" s="2">
        <v>0.23404255319100001</v>
      </c>
      <c r="T5207" s="2">
        <v>0.127659574468</v>
      </c>
      <c r="U5207" s="2">
        <v>0.27659574468100001</v>
      </c>
      <c r="V5207" s="2">
        <v>0.212765957447</v>
      </c>
      <c r="W5207" s="2">
        <v>8.5106382978700004E-2</v>
      </c>
      <c r="X5207" s="2">
        <v>6.3829787233999999E-2</v>
      </c>
      <c r="Y5207" s="2">
        <v>50</v>
      </c>
      <c r="Z5207" s="2">
        <v>7.6090872045599998</v>
      </c>
      <c r="AA5207" s="2">
        <v>20</v>
      </c>
      <c r="AB5207" s="2">
        <v>10</v>
      </c>
    </row>
    <row r="5208" spans="1:28" x14ac:dyDescent="0.25">
      <c r="A5208" s="2" t="s">
        <v>5231</v>
      </c>
      <c r="B5208" s="2">
        <v>2018</v>
      </c>
      <c r="C5208" s="2">
        <v>8</v>
      </c>
      <c r="D5208" s="2" t="e">
        <v>#N/A</v>
      </c>
      <c r="E5208" s="2" t="s">
        <v>5491</v>
      </c>
      <c r="F5208" s="2" t="s">
        <v>5542</v>
      </c>
      <c r="G5208" s="2">
        <v>350.57142857100001</v>
      </c>
      <c r="H5208" s="2">
        <v>287</v>
      </c>
      <c r="I5208" s="2">
        <v>7</v>
      </c>
      <c r="J5208" s="2" t="e">
        <v>#N/A</v>
      </c>
      <c r="K5208" s="2">
        <v>73</v>
      </c>
      <c r="L5208" s="2">
        <v>17.781506849300001</v>
      </c>
      <c r="M5208" s="2">
        <v>4.3157142857100004</v>
      </c>
      <c r="N5208" s="2" t="e">
        <v>#N/A</v>
      </c>
      <c r="O5208" s="2">
        <v>56</v>
      </c>
      <c r="P5208" s="2">
        <v>59.1511904762</v>
      </c>
      <c r="Q5208" s="2">
        <v>13.773690476200001</v>
      </c>
      <c r="R5208" s="2" t="s">
        <v>6064</v>
      </c>
      <c r="S5208" s="2">
        <v>0.33928571428600002</v>
      </c>
      <c r="T5208" s="2">
        <v>0.125</v>
      </c>
      <c r="U5208" s="2">
        <v>0.196428571429</v>
      </c>
      <c r="V5208" s="2">
        <v>0.26785714285700002</v>
      </c>
      <c r="W5208" s="2">
        <v>3.5714285714299999E-2</v>
      </c>
      <c r="X5208" s="2">
        <v>3.5714285714299999E-2</v>
      </c>
      <c r="Y5208" s="2">
        <v>56</v>
      </c>
      <c r="Z5208" s="2">
        <v>13.773690476200001</v>
      </c>
      <c r="AA5208" s="2">
        <v>34</v>
      </c>
      <c r="AB5208" s="2">
        <v>20</v>
      </c>
    </row>
    <row r="5209" spans="1:28" x14ac:dyDescent="0.25">
      <c r="A5209" s="2" t="s">
        <v>5232</v>
      </c>
      <c r="B5209" s="2">
        <v>2018</v>
      </c>
      <c r="C5209" s="2">
        <v>8</v>
      </c>
      <c r="D5209" s="2" t="e">
        <v>#N/A</v>
      </c>
      <c r="E5209" s="2" t="s">
        <v>5491</v>
      </c>
      <c r="F5209" s="2" t="s">
        <v>5504</v>
      </c>
      <c r="G5209" s="2">
        <v>95.550802138999998</v>
      </c>
      <c r="H5209" s="2">
        <v>188</v>
      </c>
      <c r="I5209" s="2">
        <v>1</v>
      </c>
      <c r="J5209" s="2" t="e">
        <v>#N/A</v>
      </c>
      <c r="K5209" s="2">
        <v>33</v>
      </c>
      <c r="L5209" s="2">
        <v>21.2919191919</v>
      </c>
      <c r="M5209" s="2">
        <v>3.5444741532999999</v>
      </c>
      <c r="N5209" s="2" t="e">
        <v>#N/A</v>
      </c>
      <c r="O5209" s="2">
        <v>29</v>
      </c>
      <c r="P5209" s="2">
        <v>35.712643678200003</v>
      </c>
      <c r="Q5209" s="2">
        <v>5.8312834224600003</v>
      </c>
      <c r="R5209" s="2" t="e">
        <v>#N/A</v>
      </c>
      <c r="S5209" s="2">
        <v>0.14285714285699999</v>
      </c>
      <c r="T5209" s="2">
        <v>7.1428571428599999E-2</v>
      </c>
      <c r="U5209" s="2">
        <v>0.178571428571</v>
      </c>
      <c r="V5209" s="2">
        <v>0.5</v>
      </c>
      <c r="W5209" s="2">
        <v>0.10714285714299999</v>
      </c>
      <c r="X5209" s="2">
        <v>0</v>
      </c>
      <c r="Y5209" s="2">
        <v>20</v>
      </c>
      <c r="Z5209" s="2">
        <v>5.8312834224600003</v>
      </c>
      <c r="AA5209" s="2">
        <v>12</v>
      </c>
      <c r="AB5209" s="2">
        <v>6</v>
      </c>
    </row>
    <row r="5210" spans="1:28" x14ac:dyDescent="0.25">
      <c r="A5210" s="2" t="s">
        <v>5233</v>
      </c>
      <c r="B5210" s="2">
        <v>2018</v>
      </c>
      <c r="C5210" s="2">
        <v>8</v>
      </c>
      <c r="D5210" s="2" t="e">
        <v>#N/A</v>
      </c>
      <c r="E5210" s="2" t="s">
        <v>5491</v>
      </c>
      <c r="F5210" s="2" t="s">
        <v>5540</v>
      </c>
      <c r="G5210" s="2">
        <v>179.20114155300001</v>
      </c>
      <c r="H5210" s="2">
        <v>146</v>
      </c>
      <c r="I5210" s="2">
        <v>0</v>
      </c>
      <c r="J5210" s="2" t="e">
        <v>#N/A</v>
      </c>
      <c r="K5210" s="2">
        <v>26</v>
      </c>
      <c r="L5210" s="2">
        <v>16.0615384615</v>
      </c>
      <c r="M5210" s="2">
        <v>2.5482876712300002</v>
      </c>
      <c r="N5210" s="2" t="e">
        <v>#N/A</v>
      </c>
      <c r="O5210" s="2">
        <v>27</v>
      </c>
      <c r="P5210" s="2">
        <v>31.777777777800001</v>
      </c>
      <c r="Q5210" s="2">
        <v>9.5273972602699999</v>
      </c>
      <c r="R5210" s="2" t="e">
        <v>#N/A</v>
      </c>
      <c r="S5210" s="2" t="e">
        <v>#N/A</v>
      </c>
      <c r="T5210" s="2" t="e">
        <v>#N/A</v>
      </c>
      <c r="U5210" s="2" t="e">
        <v>#N/A</v>
      </c>
      <c r="V5210" s="2" t="e">
        <v>#N/A</v>
      </c>
      <c r="W5210" s="2" t="e">
        <v>#N/A</v>
      </c>
      <c r="X5210" s="2" t="e">
        <v>#N/A</v>
      </c>
      <c r="Y5210" s="2">
        <v>23</v>
      </c>
      <c r="Z5210" s="2">
        <v>9.5273972602699999</v>
      </c>
      <c r="AA5210" s="2">
        <v>13</v>
      </c>
      <c r="AB5210" s="2">
        <v>1</v>
      </c>
    </row>
    <row r="5211" spans="1:28" x14ac:dyDescent="0.25">
      <c r="A5211" s="2" t="s">
        <v>5234</v>
      </c>
      <c r="B5211" s="2">
        <v>2018</v>
      </c>
      <c r="C5211" s="2">
        <v>8</v>
      </c>
      <c r="D5211" s="2" t="e">
        <v>#N/A</v>
      </c>
      <c r="E5211" s="2" t="s">
        <v>5505</v>
      </c>
      <c r="F5211" s="2" t="s">
        <v>5547</v>
      </c>
      <c r="G5211" s="2">
        <v>198.45</v>
      </c>
      <c r="H5211" s="2">
        <v>30</v>
      </c>
      <c r="I5211" s="2">
        <v>0</v>
      </c>
      <c r="J5211" s="2" t="e">
        <v>#N/A</v>
      </c>
      <c r="K5211" s="2">
        <v>8</v>
      </c>
      <c r="L5211" s="2">
        <v>6.7645833333300001</v>
      </c>
      <c r="M5211" s="2">
        <v>2.0094444444400001</v>
      </c>
      <c r="N5211" s="2" t="e">
        <v>#N/A</v>
      </c>
      <c r="O5211" s="2">
        <v>1</v>
      </c>
      <c r="P5211" s="2">
        <v>20</v>
      </c>
      <c r="Q5211" s="2">
        <v>2.4666666666700001</v>
      </c>
      <c r="R5211" s="2" t="e">
        <v>#N/A</v>
      </c>
      <c r="S5211" s="2" t="e">
        <v>#N/A</v>
      </c>
      <c r="T5211" s="2" t="e">
        <v>#N/A</v>
      </c>
      <c r="U5211" s="2" t="e">
        <v>#N/A</v>
      </c>
      <c r="V5211" s="2" t="e">
        <v>#N/A</v>
      </c>
      <c r="W5211" s="2" t="e">
        <v>#N/A</v>
      </c>
      <c r="X5211" s="2" t="e">
        <v>#N/A</v>
      </c>
      <c r="Y5211" s="2">
        <v>1</v>
      </c>
      <c r="Z5211" s="2">
        <v>2.4666666666700001</v>
      </c>
      <c r="AA5211" s="2">
        <v>0</v>
      </c>
      <c r="AB5211" s="2">
        <v>0</v>
      </c>
    </row>
    <row r="5212" spans="1:28" x14ac:dyDescent="0.25">
      <c r="A5212" s="2" t="s">
        <v>5235</v>
      </c>
      <c r="B5212" s="2">
        <v>2018</v>
      </c>
      <c r="C5212" s="2">
        <v>8</v>
      </c>
      <c r="D5212" s="2" t="e">
        <v>#N/A</v>
      </c>
      <c r="E5212" s="2" t="s">
        <v>5491</v>
      </c>
      <c r="F5212" s="2" t="s">
        <v>5521</v>
      </c>
      <c r="G5212" s="2">
        <v>297.276470588</v>
      </c>
      <c r="H5212" s="2">
        <v>85</v>
      </c>
      <c r="I5212" s="2">
        <v>0</v>
      </c>
      <c r="J5212" s="2" t="e">
        <v>#N/A</v>
      </c>
      <c r="K5212" s="2">
        <v>19</v>
      </c>
      <c r="L5212" s="2">
        <v>15.5421052632</v>
      </c>
      <c r="M5212" s="2">
        <v>3.2445098039200002</v>
      </c>
      <c r="N5212" s="2" t="e">
        <v>#N/A</v>
      </c>
      <c r="O5212" s="2">
        <v>7</v>
      </c>
      <c r="P5212" s="2">
        <v>64.285714285699996</v>
      </c>
      <c r="Q5212" s="2">
        <v>8.3176470588200004</v>
      </c>
      <c r="R5212" s="2" t="e">
        <v>#N/A</v>
      </c>
      <c r="S5212" s="2" t="e">
        <v>#N/A</v>
      </c>
      <c r="T5212" s="2" t="e">
        <v>#N/A</v>
      </c>
      <c r="U5212" s="2" t="e">
        <v>#N/A</v>
      </c>
      <c r="V5212" s="2" t="e">
        <v>#N/A</v>
      </c>
      <c r="W5212" s="2" t="e">
        <v>#N/A</v>
      </c>
      <c r="X5212" s="2" t="e">
        <v>#N/A</v>
      </c>
      <c r="Y5212" s="2">
        <v>7</v>
      </c>
      <c r="Z5212" s="2">
        <v>8.3176470588200004</v>
      </c>
      <c r="AA5212" s="2">
        <v>4</v>
      </c>
      <c r="AB5212" s="2">
        <v>2</v>
      </c>
    </row>
    <row r="5213" spans="1:28" x14ac:dyDescent="0.25">
      <c r="A5213" s="2" t="s">
        <v>5236</v>
      </c>
      <c r="B5213" s="2">
        <v>2018</v>
      </c>
      <c r="C5213" s="2">
        <v>7</v>
      </c>
      <c r="D5213" s="2" t="e">
        <v>#N/A</v>
      </c>
      <c r="E5213" s="2" t="s">
        <v>5514</v>
      </c>
      <c r="F5213" s="2" t="s">
        <v>5539</v>
      </c>
      <c r="G5213" s="2">
        <v>304.78571428599997</v>
      </c>
      <c r="H5213" s="2">
        <v>56</v>
      </c>
      <c r="I5213" s="2">
        <v>0</v>
      </c>
      <c r="J5213" s="2" t="e">
        <v>#N/A</v>
      </c>
      <c r="K5213" s="2">
        <v>14</v>
      </c>
      <c r="L5213" s="2">
        <v>6.06904761905</v>
      </c>
      <c r="M5213" s="2">
        <v>1.61577380952</v>
      </c>
      <c r="N5213" s="2" t="e">
        <v>#N/A</v>
      </c>
      <c r="O5213" s="2">
        <v>11</v>
      </c>
      <c r="P5213" s="2">
        <v>47.580303030300001</v>
      </c>
      <c r="Q5213" s="2">
        <v>10.640773809500001</v>
      </c>
      <c r="R5213" s="2" t="s">
        <v>6207</v>
      </c>
      <c r="S5213" s="2">
        <v>0.2</v>
      </c>
      <c r="T5213" s="2">
        <v>0.2</v>
      </c>
      <c r="U5213" s="2">
        <v>0.1</v>
      </c>
      <c r="V5213" s="2">
        <v>0.4</v>
      </c>
      <c r="W5213" s="2">
        <v>0</v>
      </c>
      <c r="X5213" s="2">
        <v>0.1</v>
      </c>
      <c r="Y5213" s="2">
        <v>11</v>
      </c>
      <c r="Z5213" s="2">
        <v>10.640773809500001</v>
      </c>
      <c r="AA5213" s="2">
        <v>7</v>
      </c>
      <c r="AB5213" s="2">
        <v>4</v>
      </c>
    </row>
    <row r="5214" spans="1:28" x14ac:dyDescent="0.25">
      <c r="A5214" s="2" t="s">
        <v>5237</v>
      </c>
      <c r="B5214" s="2">
        <v>2018</v>
      </c>
      <c r="C5214" s="2">
        <v>7</v>
      </c>
      <c r="D5214" s="2" t="e">
        <v>#N/A</v>
      </c>
      <c r="E5214" s="2" t="s">
        <v>5493</v>
      </c>
      <c r="F5214" s="2" t="s">
        <v>5509</v>
      </c>
      <c r="G5214" s="2">
        <v>234.90243902399999</v>
      </c>
      <c r="H5214" s="2">
        <v>86</v>
      </c>
      <c r="I5214" s="2">
        <v>4</v>
      </c>
      <c r="J5214" s="2" t="e">
        <v>#N/A</v>
      </c>
      <c r="K5214" s="2">
        <v>79</v>
      </c>
      <c r="L5214" s="2">
        <v>15.8407172996</v>
      </c>
      <c r="M5214" s="2">
        <v>15.283739837400001</v>
      </c>
      <c r="N5214" s="2" t="e">
        <v>#N/A</v>
      </c>
      <c r="O5214" s="2">
        <v>48</v>
      </c>
      <c r="P5214" s="2">
        <v>58.558680555599999</v>
      </c>
      <c r="Q5214" s="2">
        <v>36.8168699187</v>
      </c>
      <c r="R5214" s="2" t="s">
        <v>6146</v>
      </c>
      <c r="S5214" s="2">
        <v>0.2</v>
      </c>
      <c r="T5214" s="2">
        <v>0.24444444444399999</v>
      </c>
      <c r="U5214" s="2">
        <v>0.222222222222</v>
      </c>
      <c r="V5214" s="2">
        <v>0.222222222222</v>
      </c>
      <c r="W5214" s="2">
        <v>8.8888888888899995E-2</v>
      </c>
      <c r="X5214" s="2">
        <v>2.2222222222200001E-2</v>
      </c>
      <c r="Y5214" s="2">
        <v>48</v>
      </c>
      <c r="Z5214" s="2">
        <v>36.8168699187</v>
      </c>
      <c r="AA5214" s="2">
        <v>23</v>
      </c>
      <c r="AB5214" s="2">
        <v>14</v>
      </c>
    </row>
    <row r="5215" spans="1:28" x14ac:dyDescent="0.25">
      <c r="A5215" s="2" t="s">
        <v>5238</v>
      </c>
      <c r="B5215" s="2">
        <v>2018</v>
      </c>
      <c r="C5215" s="2">
        <v>7</v>
      </c>
      <c r="D5215" s="2" t="e">
        <v>#N/A</v>
      </c>
      <c r="E5215" s="2" t="s">
        <v>5496</v>
      </c>
      <c r="F5215" s="2" t="s">
        <v>5500</v>
      </c>
      <c r="G5215" s="2">
        <v>155.88235294099999</v>
      </c>
      <c r="H5215" s="2">
        <v>243</v>
      </c>
      <c r="I5215" s="2">
        <v>22</v>
      </c>
      <c r="J5215" s="2" t="e">
        <v>#N/A</v>
      </c>
      <c r="K5215" s="2">
        <v>62</v>
      </c>
      <c r="L5215" s="2">
        <v>24.248924731199999</v>
      </c>
      <c r="M5215" s="2">
        <v>6.5738310708899999</v>
      </c>
      <c r="N5215" s="2" t="e">
        <v>#N/A</v>
      </c>
      <c r="O5215" s="2">
        <v>58</v>
      </c>
      <c r="P5215" s="2">
        <v>40.655172413800003</v>
      </c>
      <c r="Q5215" s="2">
        <v>12.343891402700001</v>
      </c>
      <c r="R5215" s="2" t="s">
        <v>6044</v>
      </c>
      <c r="S5215" s="2">
        <v>8.77192982456E-2</v>
      </c>
      <c r="T5215" s="2">
        <v>0.35087719298199999</v>
      </c>
      <c r="U5215" s="2">
        <v>0.14035087719299999</v>
      </c>
      <c r="V5215" s="2">
        <v>0.26315789473700002</v>
      </c>
      <c r="W5215" s="2">
        <v>1.7543859649100001E-2</v>
      </c>
      <c r="X5215" s="2">
        <v>0.14035087719299999</v>
      </c>
      <c r="Y5215" s="2">
        <v>43</v>
      </c>
      <c r="Z5215" s="2">
        <v>12.343891402700001</v>
      </c>
      <c r="AA5215" s="2">
        <v>23</v>
      </c>
      <c r="AB5215" s="2">
        <v>7</v>
      </c>
    </row>
    <row r="5216" spans="1:28" x14ac:dyDescent="0.25">
      <c r="A5216" s="2" t="s">
        <v>5239</v>
      </c>
      <c r="B5216" s="2">
        <v>2018</v>
      </c>
      <c r="C5216" s="2">
        <v>7</v>
      </c>
      <c r="D5216" s="2" t="e">
        <v>#N/A</v>
      </c>
      <c r="E5216" s="2" t="s">
        <v>5511</v>
      </c>
      <c r="F5216" s="2" t="s">
        <v>5496</v>
      </c>
      <c r="G5216" s="2">
        <v>67.164265129699999</v>
      </c>
      <c r="H5216" s="2">
        <v>407</v>
      </c>
      <c r="I5216" s="2">
        <v>60</v>
      </c>
      <c r="J5216" s="2" t="e">
        <v>#N/A</v>
      </c>
      <c r="K5216" s="2">
        <v>164</v>
      </c>
      <c r="L5216" s="2">
        <v>7.1357723577199996</v>
      </c>
      <c r="M5216" s="2">
        <v>3.5137848222899999</v>
      </c>
      <c r="N5216" s="2" t="e">
        <v>#N/A</v>
      </c>
      <c r="O5216" s="2">
        <v>121</v>
      </c>
      <c r="P5216" s="2">
        <v>13.7608815427</v>
      </c>
      <c r="Q5216" s="2">
        <v>5.5721902017299998</v>
      </c>
      <c r="R5216" s="2" t="s">
        <v>6045</v>
      </c>
      <c r="S5216" s="2">
        <v>0.112676056338</v>
      </c>
      <c r="T5216" s="2">
        <v>0.29577464788699998</v>
      </c>
      <c r="U5216" s="2">
        <v>0.19718309859200001</v>
      </c>
      <c r="V5216" s="2">
        <v>0.154929577465</v>
      </c>
      <c r="W5216" s="2">
        <v>7.04225352113E-2</v>
      </c>
      <c r="X5216" s="2">
        <v>0.16901408450700001</v>
      </c>
      <c r="Y5216" s="2">
        <v>29</v>
      </c>
      <c r="Z5216" s="2">
        <v>5.5721902017299998</v>
      </c>
      <c r="AA5216" s="2">
        <v>10</v>
      </c>
      <c r="AB5216" s="2">
        <v>2</v>
      </c>
    </row>
    <row r="5217" spans="1:28" x14ac:dyDescent="0.25">
      <c r="A5217" s="2" t="s">
        <v>5240</v>
      </c>
      <c r="B5217" s="2">
        <v>2018</v>
      </c>
      <c r="C5217" s="2">
        <v>7</v>
      </c>
      <c r="D5217" s="2" t="e">
        <v>#N/A</v>
      </c>
      <c r="E5217" s="2" t="s">
        <v>5526</v>
      </c>
      <c r="F5217" s="2" t="s">
        <v>5496</v>
      </c>
      <c r="G5217" s="2">
        <v>81.458904109599999</v>
      </c>
      <c r="H5217" s="2">
        <v>165</v>
      </c>
      <c r="I5217" s="2">
        <v>19</v>
      </c>
      <c r="J5217" s="2" t="e">
        <v>#N/A</v>
      </c>
      <c r="K5217" s="2">
        <v>13</v>
      </c>
      <c r="L5217" s="2">
        <v>4.9602564102600004</v>
      </c>
      <c r="M5217" s="2">
        <v>0.46495433790000001</v>
      </c>
      <c r="N5217" s="2" t="e">
        <v>#N/A</v>
      </c>
      <c r="O5217" s="2">
        <v>38</v>
      </c>
      <c r="P5217" s="2">
        <v>10.985087719299999</v>
      </c>
      <c r="Q5217" s="2">
        <v>3.6743150684899999</v>
      </c>
      <c r="R5217" s="2" t="s">
        <v>6045</v>
      </c>
      <c r="S5217" s="2">
        <v>0.111111111111</v>
      </c>
      <c r="T5217" s="2">
        <v>0.33333333333300003</v>
      </c>
      <c r="U5217" s="2">
        <v>0.222222222222</v>
      </c>
      <c r="V5217" s="2">
        <v>0.222222222222</v>
      </c>
      <c r="W5217" s="2">
        <v>0</v>
      </c>
      <c r="X5217" s="2">
        <v>0.111111111111</v>
      </c>
      <c r="Y5217" s="2">
        <v>7</v>
      </c>
      <c r="Z5217" s="2">
        <v>3.6743150684899999</v>
      </c>
      <c r="AA5217" s="2">
        <v>1</v>
      </c>
      <c r="AB5217" s="2">
        <v>0</v>
      </c>
    </row>
    <row r="5218" spans="1:28" x14ac:dyDescent="0.25">
      <c r="A5218" s="2" t="s">
        <v>5241</v>
      </c>
      <c r="B5218" s="2">
        <v>2018</v>
      </c>
      <c r="C5218" s="2">
        <v>7</v>
      </c>
      <c r="D5218" s="2" t="e">
        <v>#N/A</v>
      </c>
      <c r="E5218" s="2" t="s">
        <v>5545</v>
      </c>
      <c r="F5218" s="2" t="s">
        <v>5514</v>
      </c>
      <c r="G5218" s="2">
        <v>143.890909091</v>
      </c>
      <c r="H5218" s="2">
        <v>55</v>
      </c>
      <c r="I5218" s="2">
        <v>0</v>
      </c>
      <c r="J5218" s="2" t="e">
        <v>#N/A</v>
      </c>
      <c r="K5218" s="2">
        <v>17</v>
      </c>
      <c r="L5218" s="2">
        <v>8.7882352941199997</v>
      </c>
      <c r="M5218" s="2">
        <v>2.3512121212100001</v>
      </c>
      <c r="N5218" s="2" t="e">
        <v>#N/A</v>
      </c>
      <c r="O5218" s="2">
        <v>9</v>
      </c>
      <c r="P5218" s="2">
        <v>44.829629629599999</v>
      </c>
      <c r="Q5218" s="2">
        <v>8.9072727272699996</v>
      </c>
      <c r="R5218" s="2" t="s">
        <v>6049</v>
      </c>
      <c r="S5218" s="2">
        <v>0.111111111111</v>
      </c>
      <c r="T5218" s="2">
        <v>0.33333333333300003</v>
      </c>
      <c r="U5218" s="2">
        <v>0.444444444444</v>
      </c>
      <c r="V5218" s="2">
        <v>0.111111111111</v>
      </c>
      <c r="W5218" s="2">
        <v>0</v>
      </c>
      <c r="X5218" s="2">
        <v>0</v>
      </c>
      <c r="Y5218" s="2">
        <v>5</v>
      </c>
      <c r="Z5218" s="2">
        <v>8.9072727272699996</v>
      </c>
      <c r="AA5218" s="2">
        <v>5</v>
      </c>
      <c r="AB5218" s="2">
        <v>3</v>
      </c>
    </row>
    <row r="5219" spans="1:28" x14ac:dyDescent="0.25">
      <c r="A5219" s="2" t="s">
        <v>5242</v>
      </c>
      <c r="B5219" s="2">
        <v>2018</v>
      </c>
      <c r="C5219" s="2">
        <v>7</v>
      </c>
      <c r="D5219" s="2" t="e">
        <v>#N/A</v>
      </c>
      <c r="E5219" s="2" t="s">
        <v>5497</v>
      </c>
      <c r="F5219" s="2" t="s">
        <v>5545</v>
      </c>
      <c r="G5219" s="2">
        <v>139.36065573799999</v>
      </c>
      <c r="H5219" s="2">
        <v>61</v>
      </c>
      <c r="I5219" s="2">
        <v>0</v>
      </c>
      <c r="J5219" s="2" t="e">
        <v>#N/A</v>
      </c>
      <c r="K5219" s="2">
        <v>19</v>
      </c>
      <c r="L5219" s="2">
        <v>43.721052631600003</v>
      </c>
      <c r="M5219" s="2">
        <v>13.608196721300001</v>
      </c>
      <c r="N5219" s="2" t="e">
        <v>#N/A</v>
      </c>
      <c r="O5219" s="2">
        <v>19</v>
      </c>
      <c r="P5219" s="2">
        <v>63.416666666700003</v>
      </c>
      <c r="Q5219" s="2">
        <v>20.352459016400001</v>
      </c>
      <c r="R5219" s="2" t="s">
        <v>6050</v>
      </c>
      <c r="S5219" s="2">
        <v>5.2631578947399997E-2</v>
      </c>
      <c r="T5219" s="2">
        <v>0.26315789473700002</v>
      </c>
      <c r="U5219" s="2">
        <v>0.42105263157900003</v>
      </c>
      <c r="V5219" s="2">
        <v>0.26315789473700002</v>
      </c>
      <c r="W5219" s="2">
        <v>0</v>
      </c>
      <c r="X5219" s="2">
        <v>0</v>
      </c>
      <c r="Y5219" s="2">
        <v>12</v>
      </c>
      <c r="Z5219" s="2">
        <v>20.352459016400001</v>
      </c>
      <c r="AA5219" s="2">
        <v>7</v>
      </c>
      <c r="AB5219" s="2">
        <v>5</v>
      </c>
    </row>
    <row r="5220" spans="1:28" x14ac:dyDescent="0.25">
      <c r="A5220" s="2" t="s">
        <v>5243</v>
      </c>
      <c r="B5220" s="2">
        <v>2018</v>
      </c>
      <c r="C5220" s="2">
        <v>7</v>
      </c>
      <c r="D5220" s="2" t="e">
        <v>#N/A</v>
      </c>
      <c r="E5220" s="2" t="s">
        <v>5496</v>
      </c>
      <c r="F5220" s="2" t="s">
        <v>5499</v>
      </c>
      <c r="G5220" s="2">
        <v>99.571084337299993</v>
      </c>
      <c r="H5220" s="2">
        <v>480</v>
      </c>
      <c r="I5220" s="2">
        <v>65</v>
      </c>
      <c r="J5220" s="2" t="e">
        <v>#N/A</v>
      </c>
      <c r="K5220" s="2">
        <v>87</v>
      </c>
      <c r="L5220" s="2">
        <v>10.2804597701</v>
      </c>
      <c r="M5220" s="2">
        <v>1.8989959839399999</v>
      </c>
      <c r="N5220" s="2" t="e">
        <v>#N/A</v>
      </c>
      <c r="O5220" s="2">
        <v>71</v>
      </c>
      <c r="P5220" s="2">
        <v>21.0453051643</v>
      </c>
      <c r="Q5220" s="2">
        <v>4.6995983935699996</v>
      </c>
      <c r="R5220" s="2" t="e">
        <v>#N/A</v>
      </c>
      <c r="S5220" s="2">
        <v>0.14516129032299999</v>
      </c>
      <c r="T5220" s="2">
        <v>0.16129032258100001</v>
      </c>
      <c r="U5220" s="2">
        <v>0.20967741935500001</v>
      </c>
      <c r="V5220" s="2">
        <v>0.32258064516099999</v>
      </c>
      <c r="W5220" s="2">
        <v>4.83870967742E-2</v>
      </c>
      <c r="X5220" s="2">
        <v>0.112903225806</v>
      </c>
      <c r="Y5220" s="2">
        <v>40</v>
      </c>
      <c r="Z5220" s="2">
        <v>4.6995983935699996</v>
      </c>
      <c r="AA5220" s="2">
        <v>10</v>
      </c>
      <c r="AB5220" s="2">
        <v>4</v>
      </c>
    </row>
    <row r="5221" spans="1:28" x14ac:dyDescent="0.25">
      <c r="A5221" s="2" t="s">
        <v>5244</v>
      </c>
      <c r="B5221" s="2">
        <v>2018</v>
      </c>
      <c r="C5221" s="2">
        <v>7</v>
      </c>
      <c r="D5221" s="2" t="e">
        <v>#N/A</v>
      </c>
      <c r="E5221" s="2" t="s">
        <v>5507</v>
      </c>
      <c r="F5221" s="2" t="s">
        <v>5532</v>
      </c>
      <c r="G5221" s="2">
        <v>114.62992126</v>
      </c>
      <c r="H5221" s="2">
        <v>270</v>
      </c>
      <c r="I5221" s="2">
        <v>16</v>
      </c>
      <c r="J5221" s="2" t="e">
        <v>#N/A</v>
      </c>
      <c r="K5221" s="2">
        <v>61</v>
      </c>
      <c r="L5221" s="2">
        <v>17.669945355199999</v>
      </c>
      <c r="M5221" s="2">
        <v>4.07650918635</v>
      </c>
      <c r="N5221" s="2" t="e">
        <v>#N/A</v>
      </c>
      <c r="O5221" s="2">
        <v>52</v>
      </c>
      <c r="P5221" s="2">
        <v>42</v>
      </c>
      <c r="Q5221" s="2">
        <v>9.5275590551199993</v>
      </c>
      <c r="R5221" s="2" t="e">
        <v>#N/A</v>
      </c>
      <c r="S5221" s="2">
        <v>0.14000000000000001</v>
      </c>
      <c r="T5221" s="2">
        <v>0.22</v>
      </c>
      <c r="U5221" s="2">
        <v>0.24</v>
      </c>
      <c r="V5221" s="2">
        <v>0.32</v>
      </c>
      <c r="W5221" s="2">
        <v>0.06</v>
      </c>
      <c r="X5221" s="2">
        <v>0.02</v>
      </c>
      <c r="Y5221" s="2">
        <v>44</v>
      </c>
      <c r="Z5221" s="2">
        <v>9.453125</v>
      </c>
      <c r="AA5221" s="2">
        <v>26</v>
      </c>
      <c r="AB5221" s="2">
        <v>7</v>
      </c>
    </row>
    <row r="5222" spans="1:28" x14ac:dyDescent="0.25">
      <c r="A5222" s="2" t="s">
        <v>5245</v>
      </c>
      <c r="B5222" s="2">
        <v>2018</v>
      </c>
      <c r="C5222" s="2">
        <v>7</v>
      </c>
      <c r="D5222" s="2" t="e">
        <v>#N/A</v>
      </c>
      <c r="E5222" s="2" t="s">
        <v>5490</v>
      </c>
      <c r="F5222" s="2" t="s">
        <v>5489</v>
      </c>
      <c r="G5222" s="2">
        <v>46.129186602899999</v>
      </c>
      <c r="H5222" s="2">
        <v>213</v>
      </c>
      <c r="I5222" s="2">
        <v>4</v>
      </c>
      <c r="J5222" s="2" t="e">
        <v>#N/A</v>
      </c>
      <c r="K5222" s="2">
        <v>38</v>
      </c>
      <c r="L5222" s="2">
        <v>6.4486842105299997</v>
      </c>
      <c r="M5222" s="2">
        <v>1.2620414673</v>
      </c>
      <c r="N5222" s="2" t="e">
        <v>#N/A</v>
      </c>
      <c r="O5222" s="2">
        <v>29</v>
      </c>
      <c r="P5222" s="2">
        <v>12.6229885057</v>
      </c>
      <c r="Q5222" s="2">
        <v>2.6271132376400002</v>
      </c>
      <c r="R5222" s="2" t="e">
        <v>#N/A</v>
      </c>
      <c r="S5222" s="2">
        <v>0.25</v>
      </c>
      <c r="T5222" s="2">
        <v>0.35</v>
      </c>
      <c r="U5222" s="2">
        <v>0.2</v>
      </c>
      <c r="V5222" s="2">
        <v>0.1</v>
      </c>
      <c r="W5222" s="2">
        <v>0.05</v>
      </c>
      <c r="X5222" s="2">
        <v>0.05</v>
      </c>
      <c r="Y5222" s="2">
        <v>8</v>
      </c>
      <c r="Z5222" s="2">
        <v>2.6271132376400002</v>
      </c>
      <c r="AA5222" s="2">
        <v>3</v>
      </c>
      <c r="AB5222" s="2">
        <v>0</v>
      </c>
    </row>
    <row r="5223" spans="1:28" x14ac:dyDescent="0.25">
      <c r="A5223" s="2" t="s">
        <v>5246</v>
      </c>
      <c r="B5223" s="2">
        <v>2018</v>
      </c>
      <c r="C5223" s="2">
        <v>7</v>
      </c>
      <c r="D5223" s="2" t="e">
        <v>#N/A</v>
      </c>
      <c r="E5223" s="2" t="s">
        <v>5519</v>
      </c>
      <c r="F5223" s="2" t="s">
        <v>5491</v>
      </c>
      <c r="G5223" s="2">
        <v>160.56677524400001</v>
      </c>
      <c r="H5223" s="2">
        <v>624</v>
      </c>
      <c r="I5223" s="2">
        <v>10</v>
      </c>
      <c r="J5223" s="2" t="e">
        <v>#N/A</v>
      </c>
      <c r="K5223" s="2">
        <v>410</v>
      </c>
      <c r="L5223" s="2">
        <v>13.2967479675</v>
      </c>
      <c r="M5223" s="2">
        <v>8.8564603691600006</v>
      </c>
      <c r="N5223" s="2" t="e">
        <v>#N/A</v>
      </c>
      <c r="O5223" s="2">
        <v>217</v>
      </c>
      <c r="P5223" s="2">
        <v>34.359370199700003</v>
      </c>
      <c r="Q5223" s="2">
        <v>13.788572204099999</v>
      </c>
      <c r="R5223" s="2" t="s">
        <v>6051</v>
      </c>
      <c r="S5223" s="2">
        <v>0.180555555556</v>
      </c>
      <c r="T5223" s="2">
        <v>0.25925925925900001</v>
      </c>
      <c r="U5223" s="2">
        <v>0.319444444444</v>
      </c>
      <c r="V5223" s="2">
        <v>0.152777777778</v>
      </c>
      <c r="W5223" s="2">
        <v>3.7037037037000002E-2</v>
      </c>
      <c r="X5223" s="2">
        <v>5.0925925925899999E-2</v>
      </c>
      <c r="Y5223" s="2">
        <v>156</v>
      </c>
      <c r="Z5223" s="2">
        <v>13.788572204099999</v>
      </c>
      <c r="AA5223" s="2">
        <v>68</v>
      </c>
      <c r="AB5223" s="2">
        <v>25</v>
      </c>
    </row>
    <row r="5224" spans="1:28" x14ac:dyDescent="0.25">
      <c r="A5224" s="2" t="s">
        <v>5247</v>
      </c>
      <c r="B5224" s="2">
        <v>2018</v>
      </c>
      <c r="C5224" s="2">
        <v>7</v>
      </c>
      <c r="D5224" s="2" t="e">
        <v>#N/A</v>
      </c>
      <c r="E5224" s="2" t="s">
        <v>5491</v>
      </c>
      <c r="F5224" s="2" t="s">
        <v>5492</v>
      </c>
      <c r="G5224" s="2">
        <v>188.820689655</v>
      </c>
      <c r="H5224" s="2">
        <v>154</v>
      </c>
      <c r="I5224" s="2">
        <v>9</v>
      </c>
      <c r="J5224" s="2" t="e">
        <v>#N/A</v>
      </c>
      <c r="K5224" s="2">
        <v>61</v>
      </c>
      <c r="L5224" s="2">
        <v>16.111475409800001</v>
      </c>
      <c r="M5224" s="2">
        <v>6.7294252873599998</v>
      </c>
      <c r="N5224" s="2" t="e">
        <v>#N/A</v>
      </c>
      <c r="O5224" s="2">
        <v>54</v>
      </c>
      <c r="P5224" s="2">
        <v>33.0018518519</v>
      </c>
      <c r="Q5224" s="2">
        <v>13.578735632200001</v>
      </c>
      <c r="R5224" s="2" t="s">
        <v>6052</v>
      </c>
      <c r="S5224" s="2">
        <v>0.59574468085099996</v>
      </c>
      <c r="T5224" s="2">
        <v>0.127659574468</v>
      </c>
      <c r="U5224" s="2">
        <v>2.1276595744699998E-2</v>
      </c>
      <c r="V5224" s="2">
        <v>0.23404255319100001</v>
      </c>
      <c r="W5224" s="2">
        <v>2.1276595744699998E-2</v>
      </c>
      <c r="X5224" s="2">
        <v>0</v>
      </c>
      <c r="Y5224" s="2">
        <v>43</v>
      </c>
      <c r="Z5224" s="2">
        <v>13.578735632200001</v>
      </c>
      <c r="AA5224" s="2">
        <v>24</v>
      </c>
      <c r="AB5224" s="2">
        <v>6</v>
      </c>
    </row>
    <row r="5225" spans="1:28" x14ac:dyDescent="0.25">
      <c r="A5225" s="2" t="s">
        <v>5248</v>
      </c>
      <c r="B5225" s="2">
        <v>2018</v>
      </c>
      <c r="C5225" s="2">
        <v>7</v>
      </c>
      <c r="D5225" s="2" t="e">
        <v>#N/A</v>
      </c>
      <c r="E5225" s="2" t="s">
        <v>5491</v>
      </c>
      <c r="F5225" s="2" t="s">
        <v>5541</v>
      </c>
      <c r="G5225" s="2">
        <v>183.080786026</v>
      </c>
      <c r="H5225" s="2">
        <v>465</v>
      </c>
      <c r="I5225" s="2">
        <v>7</v>
      </c>
      <c r="J5225" s="2" t="e">
        <v>#N/A</v>
      </c>
      <c r="K5225" s="2">
        <v>131</v>
      </c>
      <c r="L5225" s="2">
        <v>18.083460559799999</v>
      </c>
      <c r="M5225" s="2">
        <v>4.9579694323099996</v>
      </c>
      <c r="N5225" s="2" t="e">
        <v>#N/A</v>
      </c>
      <c r="O5225" s="2">
        <v>112</v>
      </c>
      <c r="P5225" s="2">
        <v>38.861309523800003</v>
      </c>
      <c r="Q5225" s="2">
        <v>11.603930131</v>
      </c>
      <c r="R5225" s="2" t="s">
        <v>6062</v>
      </c>
      <c r="S5225" s="2">
        <v>0.17592592592600001</v>
      </c>
      <c r="T5225" s="2">
        <v>0.166666666667</v>
      </c>
      <c r="U5225" s="2">
        <v>0.21296296296299999</v>
      </c>
      <c r="V5225" s="2">
        <v>0.38888888888899997</v>
      </c>
      <c r="W5225" s="2">
        <v>4.6296296296299999E-2</v>
      </c>
      <c r="X5225" s="2">
        <v>9.2592592592599995E-3</v>
      </c>
      <c r="Y5225" s="2">
        <v>105</v>
      </c>
      <c r="Z5225" s="2">
        <v>11.603930131</v>
      </c>
      <c r="AA5225" s="2">
        <v>49</v>
      </c>
      <c r="AB5225" s="2">
        <v>15</v>
      </c>
    </row>
    <row r="5226" spans="1:28" x14ac:dyDescent="0.25">
      <c r="A5226" s="2" t="s">
        <v>5249</v>
      </c>
      <c r="B5226" s="2">
        <v>2018</v>
      </c>
      <c r="C5226" s="2">
        <v>7</v>
      </c>
      <c r="D5226" s="2" t="e">
        <v>#N/A</v>
      </c>
      <c r="E5226" s="2" t="s">
        <v>5491</v>
      </c>
      <c r="F5226" s="2" t="s">
        <v>5535</v>
      </c>
      <c r="G5226" s="2">
        <v>234.39655172400001</v>
      </c>
      <c r="H5226" s="2">
        <v>178</v>
      </c>
      <c r="I5226" s="2">
        <v>4</v>
      </c>
      <c r="J5226" s="2" t="e">
        <v>#N/A</v>
      </c>
      <c r="K5226" s="2">
        <v>58</v>
      </c>
      <c r="L5226" s="2">
        <v>17.5798850575</v>
      </c>
      <c r="M5226" s="2">
        <v>5.7665708812299998</v>
      </c>
      <c r="N5226" s="2" t="e">
        <v>#N/A</v>
      </c>
      <c r="O5226" s="2">
        <v>54</v>
      </c>
      <c r="P5226" s="2">
        <v>39.861111111100001</v>
      </c>
      <c r="Q5226" s="2">
        <v>14.155172413800001</v>
      </c>
      <c r="R5226" s="2" t="s">
        <v>6052</v>
      </c>
      <c r="S5226" s="2">
        <v>0.428571428571</v>
      </c>
      <c r="T5226" s="2">
        <v>0.122448979592</v>
      </c>
      <c r="U5226" s="2">
        <v>8.1632653061200003E-2</v>
      </c>
      <c r="V5226" s="2">
        <v>0.24489795918400001</v>
      </c>
      <c r="W5226" s="2">
        <v>0.102040816327</v>
      </c>
      <c r="X5226" s="2">
        <v>2.0408163265300001E-2</v>
      </c>
      <c r="Y5226" s="2">
        <v>54</v>
      </c>
      <c r="Z5226" s="2">
        <v>14.155172413800001</v>
      </c>
      <c r="AA5226" s="2">
        <v>29</v>
      </c>
      <c r="AB5226" s="2">
        <v>8</v>
      </c>
    </row>
    <row r="5227" spans="1:28" x14ac:dyDescent="0.25">
      <c r="A5227" s="2" t="s">
        <v>5250</v>
      </c>
      <c r="B5227" s="2">
        <v>2018</v>
      </c>
      <c r="C5227" s="2">
        <v>7</v>
      </c>
      <c r="D5227" s="2" t="e">
        <v>#N/A</v>
      </c>
      <c r="E5227" s="2" t="s">
        <v>5493</v>
      </c>
      <c r="F5227" s="2" t="s">
        <v>5544</v>
      </c>
      <c r="G5227" s="2">
        <v>109.37591240899999</v>
      </c>
      <c r="H5227" s="2">
        <v>287</v>
      </c>
      <c r="I5227" s="2">
        <v>13</v>
      </c>
      <c r="J5227" s="2" t="e">
        <v>#N/A</v>
      </c>
      <c r="K5227" s="2">
        <v>235</v>
      </c>
      <c r="L5227" s="2">
        <v>13.5364539007</v>
      </c>
      <c r="M5227" s="2">
        <v>11.664233576599999</v>
      </c>
      <c r="N5227" s="2" t="e">
        <v>#N/A</v>
      </c>
      <c r="O5227" s="2">
        <v>137</v>
      </c>
      <c r="P5227" s="2">
        <v>31.374209245700001</v>
      </c>
      <c r="Q5227" s="2">
        <v>17.064963503600001</v>
      </c>
      <c r="R5227" s="2" t="s">
        <v>6197</v>
      </c>
      <c r="S5227" s="2">
        <v>0.162962962963</v>
      </c>
      <c r="T5227" s="2">
        <v>0.214814814815</v>
      </c>
      <c r="U5227" s="2">
        <v>0.392592592593</v>
      </c>
      <c r="V5227" s="2">
        <v>0.111111111111</v>
      </c>
      <c r="W5227" s="2">
        <v>6.66666666667E-2</v>
      </c>
      <c r="X5227" s="2">
        <v>5.1851851851899999E-2</v>
      </c>
      <c r="Y5227" s="2">
        <v>102</v>
      </c>
      <c r="Z5227" s="2">
        <v>17.064963503600001</v>
      </c>
      <c r="AA5227" s="2">
        <v>40</v>
      </c>
      <c r="AB5227" s="2">
        <v>13</v>
      </c>
    </row>
    <row r="5228" spans="1:28" x14ac:dyDescent="0.25">
      <c r="A5228" s="2" t="s">
        <v>5251</v>
      </c>
      <c r="B5228" s="2">
        <v>2018</v>
      </c>
      <c r="C5228" s="2">
        <v>7</v>
      </c>
      <c r="D5228" s="2" t="e">
        <v>#N/A</v>
      </c>
      <c r="E5228" s="2" t="s">
        <v>5544</v>
      </c>
      <c r="F5228" s="2" t="s">
        <v>5505</v>
      </c>
      <c r="G5228" s="2">
        <v>215.696132597</v>
      </c>
      <c r="H5228" s="2">
        <v>367</v>
      </c>
      <c r="I5228" s="2">
        <v>5</v>
      </c>
      <c r="J5228" s="2" t="e">
        <v>#N/A</v>
      </c>
      <c r="K5228" s="2">
        <v>248</v>
      </c>
      <c r="L5228" s="2">
        <v>12.830779569900001</v>
      </c>
      <c r="M5228" s="2">
        <v>8.8441068139999999</v>
      </c>
      <c r="N5228" s="2" t="e">
        <v>#N/A</v>
      </c>
      <c r="O5228" s="2">
        <v>111</v>
      </c>
      <c r="P5228" s="2">
        <v>43.079129129099996</v>
      </c>
      <c r="Q5228" s="2">
        <v>16.178038674</v>
      </c>
      <c r="R5228" s="2" t="s">
        <v>6197</v>
      </c>
      <c r="S5228" s="2">
        <v>0.25</v>
      </c>
      <c r="T5228" s="2">
        <v>0.27941176470599999</v>
      </c>
      <c r="U5228" s="2">
        <v>0.25</v>
      </c>
      <c r="V5228" s="2">
        <v>0.16176470588200001</v>
      </c>
      <c r="W5228" s="2">
        <v>2.9411764705900002E-2</v>
      </c>
      <c r="X5228" s="2">
        <v>2.9411764705900002E-2</v>
      </c>
      <c r="Y5228" s="2">
        <v>111</v>
      </c>
      <c r="Z5228" s="2">
        <v>16.178038674</v>
      </c>
      <c r="AA5228" s="2">
        <v>55</v>
      </c>
      <c r="AB5228" s="2">
        <v>18</v>
      </c>
    </row>
    <row r="5229" spans="1:28" x14ac:dyDescent="0.25">
      <c r="A5229" s="2" t="s">
        <v>5252</v>
      </c>
      <c r="B5229" s="2">
        <v>2018</v>
      </c>
      <c r="C5229" s="2">
        <v>7</v>
      </c>
      <c r="D5229" s="2" t="e">
        <v>#N/A</v>
      </c>
      <c r="E5229" s="2" t="s">
        <v>5491</v>
      </c>
      <c r="F5229" s="2" t="s">
        <v>5530</v>
      </c>
      <c r="G5229" s="2">
        <v>96.458139534899999</v>
      </c>
      <c r="H5229" s="2">
        <v>446</v>
      </c>
      <c r="I5229" s="2">
        <v>16</v>
      </c>
      <c r="J5229" s="2" t="e">
        <v>#N/A</v>
      </c>
      <c r="K5229" s="2">
        <v>107</v>
      </c>
      <c r="L5229" s="2">
        <v>19.688161993800001</v>
      </c>
      <c r="M5229" s="2">
        <v>4.69209302326</v>
      </c>
      <c r="N5229" s="2" t="e">
        <v>#N/A</v>
      </c>
      <c r="O5229" s="2">
        <v>70</v>
      </c>
      <c r="P5229" s="2">
        <v>44.403333333299997</v>
      </c>
      <c r="Q5229" s="2">
        <v>7.7062015503900003</v>
      </c>
      <c r="R5229" s="2" t="s">
        <v>6054</v>
      </c>
      <c r="S5229" s="2">
        <v>0.12857142857100001</v>
      </c>
      <c r="T5229" s="2">
        <v>0.2</v>
      </c>
      <c r="U5229" s="2">
        <v>4.2857142857100003E-2</v>
      </c>
      <c r="V5229" s="2">
        <v>0.57142857142900005</v>
      </c>
      <c r="W5229" s="2">
        <v>4.2857142857100003E-2</v>
      </c>
      <c r="X5229" s="2">
        <v>1.42857142857E-2</v>
      </c>
      <c r="Y5229" s="2">
        <v>61</v>
      </c>
      <c r="Z5229" s="2">
        <v>7.7062015503900003</v>
      </c>
      <c r="AA5229" s="2">
        <v>31</v>
      </c>
      <c r="AB5229" s="2">
        <v>15</v>
      </c>
    </row>
    <row r="5230" spans="1:28" x14ac:dyDescent="0.25">
      <c r="A5230" s="2" t="s">
        <v>5253</v>
      </c>
      <c r="B5230" s="2">
        <v>2018</v>
      </c>
      <c r="C5230" s="2">
        <v>7</v>
      </c>
      <c r="D5230" s="2" t="e">
        <v>#N/A</v>
      </c>
      <c r="E5230" s="2" t="s">
        <v>5543</v>
      </c>
      <c r="F5230" s="2" t="s">
        <v>5505</v>
      </c>
      <c r="G5230" s="2">
        <v>305.07142857100001</v>
      </c>
      <c r="H5230" s="2">
        <v>28</v>
      </c>
      <c r="I5230" s="2">
        <v>0</v>
      </c>
      <c r="J5230" s="2" t="e">
        <v>#N/A</v>
      </c>
      <c r="K5230" s="2">
        <v>8</v>
      </c>
      <c r="L5230" s="2">
        <v>10.875</v>
      </c>
      <c r="M5230" s="2">
        <v>3.1071428571399999</v>
      </c>
      <c r="N5230" s="2" t="e">
        <v>#N/A</v>
      </c>
      <c r="O5230" s="2">
        <v>7</v>
      </c>
      <c r="P5230" s="2">
        <v>38.761904761899999</v>
      </c>
      <c r="Q5230" s="2">
        <v>11.3226190476</v>
      </c>
      <c r="R5230" s="2" t="s">
        <v>6148</v>
      </c>
      <c r="S5230" s="2">
        <v>0.28571428571399998</v>
      </c>
      <c r="T5230" s="2">
        <v>0.28571428571399998</v>
      </c>
      <c r="U5230" s="2">
        <v>0.28571428571399998</v>
      </c>
      <c r="V5230" s="2">
        <v>0.14285714285699999</v>
      </c>
      <c r="W5230" s="2">
        <v>0</v>
      </c>
      <c r="X5230" s="2">
        <v>0</v>
      </c>
      <c r="Y5230" s="2">
        <v>7</v>
      </c>
      <c r="Z5230" s="2">
        <v>11.3226190476</v>
      </c>
      <c r="AA5230" s="2">
        <v>5</v>
      </c>
      <c r="AB5230" s="2">
        <v>1</v>
      </c>
    </row>
    <row r="5231" spans="1:28" x14ac:dyDescent="0.25">
      <c r="A5231" s="2" t="s">
        <v>5254</v>
      </c>
      <c r="B5231" s="2">
        <v>2018</v>
      </c>
      <c r="C5231" s="2">
        <v>7</v>
      </c>
      <c r="D5231" s="2" t="e">
        <v>#N/A</v>
      </c>
      <c r="E5231" s="2" t="s">
        <v>5491</v>
      </c>
      <c r="F5231" s="2" t="s">
        <v>5493</v>
      </c>
      <c r="G5231" s="2">
        <v>121.52631578899999</v>
      </c>
      <c r="H5231" s="2">
        <v>550</v>
      </c>
      <c r="I5231" s="2">
        <v>18</v>
      </c>
      <c r="J5231" s="2" t="e">
        <v>#N/A</v>
      </c>
      <c r="K5231" s="2">
        <v>100</v>
      </c>
      <c r="L5231" s="2">
        <v>18.095500000000001</v>
      </c>
      <c r="M5231" s="2">
        <v>3.1238721804499998</v>
      </c>
      <c r="N5231" s="2" t="e">
        <v>#N/A</v>
      </c>
      <c r="O5231" s="2">
        <v>78</v>
      </c>
      <c r="P5231" s="2">
        <v>42.189102564099997</v>
      </c>
      <c r="Q5231" s="2">
        <v>6.7150062656599996</v>
      </c>
      <c r="R5231" s="2" t="s">
        <v>6055</v>
      </c>
      <c r="S5231" s="2">
        <v>0.220779220779</v>
      </c>
      <c r="T5231" s="2">
        <v>0.194805194805</v>
      </c>
      <c r="U5231" s="2">
        <v>0.207792207792</v>
      </c>
      <c r="V5231" s="2">
        <v>0.32467532467499999</v>
      </c>
      <c r="W5231" s="2">
        <v>3.8961038960999998E-2</v>
      </c>
      <c r="X5231" s="2">
        <v>1.2987012987E-2</v>
      </c>
      <c r="Y5231" s="2">
        <v>60</v>
      </c>
      <c r="Z5231" s="2">
        <v>6.7150062656599996</v>
      </c>
      <c r="AA5231" s="2">
        <v>29</v>
      </c>
      <c r="AB5231" s="2">
        <v>11</v>
      </c>
    </row>
    <row r="5232" spans="1:28" x14ac:dyDescent="0.25">
      <c r="A5232" s="2" t="s">
        <v>5255</v>
      </c>
      <c r="B5232" s="2">
        <v>2018</v>
      </c>
      <c r="C5232" s="2">
        <v>7</v>
      </c>
      <c r="D5232" s="2" t="e">
        <v>#N/A</v>
      </c>
      <c r="E5232" s="2" t="s">
        <v>5491</v>
      </c>
      <c r="F5232" s="2" t="s">
        <v>5504</v>
      </c>
      <c r="G5232" s="2">
        <v>96.076086956500006</v>
      </c>
      <c r="H5232" s="2">
        <v>191</v>
      </c>
      <c r="I5232" s="2">
        <v>7</v>
      </c>
      <c r="J5232" s="2" t="e">
        <v>#N/A</v>
      </c>
      <c r="K5232" s="2">
        <v>43</v>
      </c>
      <c r="L5232" s="2">
        <v>22.2562015504</v>
      </c>
      <c r="M5232" s="2">
        <v>5.0459239130400002</v>
      </c>
      <c r="N5232" s="2" t="e">
        <v>#N/A</v>
      </c>
      <c r="O5232" s="2">
        <v>38</v>
      </c>
      <c r="P5232" s="2">
        <v>38.2442982456</v>
      </c>
      <c r="Q5232" s="2">
        <v>9.3866847826100006</v>
      </c>
      <c r="R5232" s="2" t="s">
        <v>6055</v>
      </c>
      <c r="S5232" s="2">
        <v>0.11764705882400001</v>
      </c>
      <c r="T5232" s="2">
        <v>0.23529411764700001</v>
      </c>
      <c r="U5232" s="2">
        <v>5.8823529411800003E-2</v>
      </c>
      <c r="V5232" s="2">
        <v>0.5</v>
      </c>
      <c r="W5232" s="2">
        <v>8.8235294117600005E-2</v>
      </c>
      <c r="X5232" s="2">
        <v>0</v>
      </c>
      <c r="Y5232" s="2">
        <v>32</v>
      </c>
      <c r="Z5232" s="2">
        <v>9.3866847826100006</v>
      </c>
      <c r="AA5232" s="2">
        <v>17</v>
      </c>
      <c r="AB5232" s="2">
        <v>6</v>
      </c>
    </row>
    <row r="5233" spans="1:28" x14ac:dyDescent="0.25">
      <c r="A5233" s="2" t="s">
        <v>5256</v>
      </c>
      <c r="B5233" s="2">
        <v>2018</v>
      </c>
      <c r="C5233" s="2">
        <v>7</v>
      </c>
      <c r="D5233" s="2" t="e">
        <v>#N/A</v>
      </c>
      <c r="E5233" s="2" t="s">
        <v>5520</v>
      </c>
      <c r="F5233" s="2" t="s">
        <v>5496</v>
      </c>
      <c r="G5233" s="2">
        <v>61.181034482800001</v>
      </c>
      <c r="H5233" s="2">
        <v>385</v>
      </c>
      <c r="I5233" s="2">
        <v>37</v>
      </c>
      <c r="J5233" s="2" t="e">
        <v>#N/A</v>
      </c>
      <c r="K5233" s="2">
        <v>242</v>
      </c>
      <c r="L5233" s="2">
        <v>9.5133608815400006</v>
      </c>
      <c r="M5233" s="2">
        <v>6.7009578544100004</v>
      </c>
      <c r="N5233" s="2" t="e">
        <v>#N/A</v>
      </c>
      <c r="O5233" s="2">
        <v>147</v>
      </c>
      <c r="P5233" s="2">
        <v>19.217346938799999</v>
      </c>
      <c r="Q5233" s="2">
        <v>8.7590038314199994</v>
      </c>
      <c r="R5233" s="2" t="s">
        <v>6208</v>
      </c>
      <c r="S5233" s="2">
        <v>6.6037735849099999E-2</v>
      </c>
      <c r="T5233" s="2">
        <v>0.50943396226399995</v>
      </c>
      <c r="U5233" s="2">
        <v>0.22641509434000001</v>
      </c>
      <c r="V5233" s="2">
        <v>0.103773584906</v>
      </c>
      <c r="W5233" s="2">
        <v>1.8867924528299999E-2</v>
      </c>
      <c r="X5233" s="2">
        <v>7.5471698113199995E-2</v>
      </c>
      <c r="Y5233" s="2">
        <v>58</v>
      </c>
      <c r="Z5233" s="2">
        <v>8.7590038314199994</v>
      </c>
      <c r="AA5233" s="2">
        <v>18</v>
      </c>
      <c r="AB5233" s="2">
        <v>8</v>
      </c>
    </row>
    <row r="5234" spans="1:28" x14ac:dyDescent="0.25">
      <c r="A5234" s="2" t="s">
        <v>5257</v>
      </c>
      <c r="B5234" s="2">
        <v>2018</v>
      </c>
      <c r="C5234" s="2">
        <v>7</v>
      </c>
      <c r="D5234" s="2" t="e">
        <v>#N/A</v>
      </c>
      <c r="E5234" s="2" t="s">
        <v>5505</v>
      </c>
      <c r="F5234" s="2" t="s">
        <v>5491</v>
      </c>
      <c r="G5234" s="2">
        <v>198.31578947400001</v>
      </c>
      <c r="H5234" s="2">
        <v>442</v>
      </c>
      <c r="I5234" s="2">
        <v>5</v>
      </c>
      <c r="J5234" s="2" t="e">
        <v>#N/A</v>
      </c>
      <c r="K5234" s="2">
        <v>156</v>
      </c>
      <c r="L5234" s="2">
        <v>14.5300213675</v>
      </c>
      <c r="M5234" s="2">
        <v>5.1182684973299999</v>
      </c>
      <c r="N5234" s="2" t="e">
        <v>#N/A</v>
      </c>
      <c r="O5234" s="2">
        <v>103</v>
      </c>
      <c r="P5234" s="2">
        <v>40.381877022700003</v>
      </c>
      <c r="Q5234" s="2">
        <v>12.2584286804</v>
      </c>
      <c r="R5234" s="2" t="s">
        <v>6150</v>
      </c>
      <c r="S5234" s="2">
        <v>0.17475728155299999</v>
      </c>
      <c r="T5234" s="2">
        <v>0.24271844660200001</v>
      </c>
      <c r="U5234" s="2">
        <v>0.271844660194</v>
      </c>
      <c r="V5234" s="2">
        <v>0.223300970874</v>
      </c>
      <c r="W5234" s="2">
        <v>4.8543689320399999E-2</v>
      </c>
      <c r="X5234" s="2">
        <v>3.8834951456299997E-2</v>
      </c>
      <c r="Y5234" s="2">
        <v>103</v>
      </c>
      <c r="Z5234" s="2">
        <v>12.2584286804</v>
      </c>
      <c r="AA5234" s="2">
        <v>40</v>
      </c>
      <c r="AB5234" s="2">
        <v>16</v>
      </c>
    </row>
    <row r="5235" spans="1:28" x14ac:dyDescent="0.25">
      <c r="A5235" s="2" t="s">
        <v>5258</v>
      </c>
      <c r="B5235" s="2">
        <v>2018</v>
      </c>
      <c r="C5235" s="2">
        <v>7</v>
      </c>
      <c r="D5235" s="2" t="e">
        <v>#N/A</v>
      </c>
      <c r="E5235" s="2" t="s">
        <v>5494</v>
      </c>
      <c r="F5235" s="2" t="s">
        <v>5491</v>
      </c>
      <c r="G5235" s="2">
        <v>207.06802721099999</v>
      </c>
      <c r="H5235" s="2">
        <v>443</v>
      </c>
      <c r="I5235" s="2">
        <v>2</v>
      </c>
      <c r="J5235" s="2" t="e">
        <v>#N/A</v>
      </c>
      <c r="K5235" s="2">
        <v>239</v>
      </c>
      <c r="L5235" s="2">
        <v>14.7752440725</v>
      </c>
      <c r="M5235" s="2">
        <v>8.0656840513999999</v>
      </c>
      <c r="N5235" s="2" t="e">
        <v>#N/A</v>
      </c>
      <c r="O5235" s="2">
        <v>126</v>
      </c>
      <c r="P5235" s="2">
        <v>49.633862433899999</v>
      </c>
      <c r="Q5235" s="2">
        <v>16.574867724899999</v>
      </c>
      <c r="R5235" s="2" t="s">
        <v>6156</v>
      </c>
      <c r="S5235" s="2">
        <v>0.23595505618000001</v>
      </c>
      <c r="T5235" s="2">
        <v>0.303370786517</v>
      </c>
      <c r="U5235" s="2">
        <v>0.25842696629200002</v>
      </c>
      <c r="V5235" s="2">
        <v>0.112359550562</v>
      </c>
      <c r="W5235" s="2">
        <v>2.24719101124E-2</v>
      </c>
      <c r="X5235" s="2">
        <v>6.7415730337099994E-2</v>
      </c>
      <c r="Y5235" s="2">
        <v>126</v>
      </c>
      <c r="Z5235" s="2">
        <v>16.574867724899999</v>
      </c>
      <c r="AA5235" s="2">
        <v>67</v>
      </c>
      <c r="AB5235" s="2">
        <v>34</v>
      </c>
    </row>
    <row r="5236" spans="1:28" x14ac:dyDescent="0.25">
      <c r="A5236" s="2" t="s">
        <v>5259</v>
      </c>
      <c r="B5236" s="2">
        <v>2018</v>
      </c>
      <c r="C5236" s="2">
        <v>7</v>
      </c>
      <c r="D5236" s="2" t="e">
        <v>#N/A</v>
      </c>
      <c r="E5236" s="2" t="s">
        <v>5493</v>
      </c>
      <c r="F5236" s="2" t="s">
        <v>5505</v>
      </c>
      <c r="G5236" s="2">
        <v>104.52233677</v>
      </c>
      <c r="H5236" s="2">
        <v>608</v>
      </c>
      <c r="I5236" s="2">
        <v>26</v>
      </c>
      <c r="J5236" s="2" t="e">
        <v>#N/A</v>
      </c>
      <c r="K5236" s="2">
        <v>404</v>
      </c>
      <c r="L5236" s="2">
        <v>14.814438943900001</v>
      </c>
      <c r="M5236" s="2">
        <v>10.3669530355</v>
      </c>
      <c r="N5236" s="2" t="e">
        <v>#N/A</v>
      </c>
      <c r="O5236" s="2">
        <v>235</v>
      </c>
      <c r="P5236" s="2">
        <v>35.3138297872</v>
      </c>
      <c r="Q5236" s="2">
        <v>16.2060423826</v>
      </c>
      <c r="R5236" s="2" t="s">
        <v>6151</v>
      </c>
      <c r="S5236" s="2">
        <v>0.26760563380300001</v>
      </c>
      <c r="T5236" s="2">
        <v>0.23239436619699999</v>
      </c>
      <c r="U5236" s="2">
        <v>0.28169014084499999</v>
      </c>
      <c r="V5236" s="2">
        <v>0.119718309859</v>
      </c>
      <c r="W5236" s="2">
        <v>3.5211267605599998E-2</v>
      </c>
      <c r="X5236" s="2">
        <v>6.3380281690100002E-2</v>
      </c>
      <c r="Y5236" s="2">
        <v>192</v>
      </c>
      <c r="Z5236" s="2">
        <v>16.2060423826</v>
      </c>
      <c r="AA5236" s="2">
        <v>91</v>
      </c>
      <c r="AB5236" s="2">
        <v>25</v>
      </c>
    </row>
    <row r="5237" spans="1:28" x14ac:dyDescent="0.25">
      <c r="A5237" s="2" t="s">
        <v>5260</v>
      </c>
      <c r="B5237" s="2">
        <v>2018</v>
      </c>
      <c r="C5237" s="2">
        <v>7</v>
      </c>
      <c r="D5237" s="2" t="e">
        <v>#N/A</v>
      </c>
      <c r="E5237" s="2" t="s">
        <v>5491</v>
      </c>
      <c r="F5237" s="2" t="s">
        <v>5523</v>
      </c>
      <c r="G5237" s="2">
        <v>176.88795518200001</v>
      </c>
      <c r="H5237" s="2">
        <v>360</v>
      </c>
      <c r="I5237" s="2">
        <v>3</v>
      </c>
      <c r="J5237" s="2" t="e">
        <v>#N/A</v>
      </c>
      <c r="K5237" s="2">
        <v>111</v>
      </c>
      <c r="L5237" s="2">
        <v>22.818468468500001</v>
      </c>
      <c r="M5237" s="2">
        <v>6.8525676937400002</v>
      </c>
      <c r="N5237" s="2" t="e">
        <v>#N/A</v>
      </c>
      <c r="O5237" s="2">
        <v>127</v>
      </c>
      <c r="P5237" s="2">
        <v>39.197769028899998</v>
      </c>
      <c r="Q5237" s="2">
        <v>15.185854341700001</v>
      </c>
      <c r="R5237" s="2" t="s">
        <v>6057</v>
      </c>
      <c r="S5237" s="2">
        <v>0.13709677419399999</v>
      </c>
      <c r="T5237" s="2">
        <v>0.16129032258100001</v>
      </c>
      <c r="U5237" s="2">
        <v>0.16129032258100001</v>
      </c>
      <c r="V5237" s="2">
        <v>0.483870967742</v>
      </c>
      <c r="W5237" s="2">
        <v>5.6451612903199999E-2</v>
      </c>
      <c r="X5237" s="2">
        <v>0</v>
      </c>
      <c r="Y5237" s="2">
        <v>97</v>
      </c>
      <c r="Z5237" s="2">
        <v>15.185854341700001</v>
      </c>
      <c r="AA5237" s="2">
        <v>56</v>
      </c>
      <c r="AB5237" s="2">
        <v>19</v>
      </c>
    </row>
    <row r="5238" spans="1:28" x14ac:dyDescent="0.25">
      <c r="A5238" s="2" t="s">
        <v>5261</v>
      </c>
      <c r="B5238" s="2">
        <v>2018</v>
      </c>
      <c r="C5238" s="2">
        <v>7</v>
      </c>
      <c r="D5238" s="2" t="e">
        <v>#N/A</v>
      </c>
      <c r="E5238" s="2" t="s">
        <v>5538</v>
      </c>
      <c r="F5238" s="2" t="s">
        <v>5489</v>
      </c>
      <c r="G5238" s="2">
        <v>111.346376812</v>
      </c>
      <c r="H5238" s="2">
        <v>141</v>
      </c>
      <c r="I5238" s="2">
        <v>3</v>
      </c>
      <c r="J5238" s="2" t="e">
        <v>#N/A</v>
      </c>
      <c r="K5238" s="2">
        <v>108</v>
      </c>
      <c r="L5238" s="2">
        <v>11.601851851899999</v>
      </c>
      <c r="M5238" s="2">
        <v>8.7681159420300006</v>
      </c>
      <c r="N5238" s="2" t="e">
        <v>#N/A</v>
      </c>
      <c r="O5238" s="2">
        <v>48</v>
      </c>
      <c r="P5238" s="2">
        <v>30.0805555556</v>
      </c>
      <c r="Q5238" s="2">
        <v>10.9625603865</v>
      </c>
      <c r="R5238" s="2" t="e">
        <v>#N/A</v>
      </c>
      <c r="S5238" s="2" t="e">
        <v>#N/A</v>
      </c>
      <c r="T5238" s="2" t="e">
        <v>#N/A</v>
      </c>
      <c r="U5238" s="2" t="e">
        <v>#N/A</v>
      </c>
      <c r="V5238" s="2" t="e">
        <v>#N/A</v>
      </c>
      <c r="W5238" s="2" t="e">
        <v>#N/A</v>
      </c>
      <c r="X5238" s="2" t="e">
        <v>#N/A</v>
      </c>
      <c r="Y5238" s="2">
        <v>31</v>
      </c>
      <c r="Z5238" s="2">
        <v>10.9625603865</v>
      </c>
      <c r="AA5238" s="2">
        <v>19</v>
      </c>
      <c r="AB5238" s="2">
        <v>4</v>
      </c>
    </row>
    <row r="5239" spans="1:28" x14ac:dyDescent="0.25">
      <c r="A5239" s="2" t="s">
        <v>5262</v>
      </c>
      <c r="B5239" s="2">
        <v>2018</v>
      </c>
      <c r="C5239" s="2">
        <v>7</v>
      </c>
      <c r="D5239" s="2" t="e">
        <v>#N/A</v>
      </c>
      <c r="E5239" s="2" t="s">
        <v>5491</v>
      </c>
      <c r="F5239" s="2" t="s">
        <v>5540</v>
      </c>
      <c r="G5239" s="2">
        <v>179.29029680400001</v>
      </c>
      <c r="H5239" s="2">
        <v>149</v>
      </c>
      <c r="I5239" s="2">
        <v>3</v>
      </c>
      <c r="J5239" s="2" t="e">
        <v>#N/A</v>
      </c>
      <c r="K5239" s="2">
        <v>26</v>
      </c>
      <c r="L5239" s="2">
        <v>16.128205128200001</v>
      </c>
      <c r="M5239" s="2">
        <v>2.5956621004599998</v>
      </c>
      <c r="N5239" s="2" t="e">
        <v>#N/A</v>
      </c>
      <c r="O5239" s="2">
        <v>49</v>
      </c>
      <c r="P5239" s="2">
        <v>32.530612244899999</v>
      </c>
      <c r="Q5239" s="2">
        <v>13.9863013699</v>
      </c>
      <c r="R5239" s="2" t="e">
        <v>#N/A</v>
      </c>
      <c r="S5239" s="2" t="e">
        <v>#N/A</v>
      </c>
      <c r="T5239" s="2" t="e">
        <v>#N/A</v>
      </c>
      <c r="U5239" s="2" t="e">
        <v>#N/A</v>
      </c>
      <c r="V5239" s="2" t="e">
        <v>#N/A</v>
      </c>
      <c r="W5239" s="2" t="e">
        <v>#N/A</v>
      </c>
      <c r="X5239" s="2" t="e">
        <v>#N/A</v>
      </c>
      <c r="Y5239" s="2">
        <v>42</v>
      </c>
      <c r="Z5239" s="2">
        <v>13.9863013699</v>
      </c>
      <c r="AA5239" s="2">
        <v>16</v>
      </c>
      <c r="AB5239" s="2">
        <v>3</v>
      </c>
    </row>
    <row r="5240" spans="1:28" x14ac:dyDescent="0.25">
      <c r="A5240" s="2" t="s">
        <v>5263</v>
      </c>
      <c r="B5240" s="2">
        <v>2018</v>
      </c>
      <c r="C5240" s="2">
        <v>7</v>
      </c>
      <c r="D5240" s="2" t="e">
        <v>#N/A</v>
      </c>
      <c r="E5240" s="2" t="s">
        <v>5505</v>
      </c>
      <c r="F5240" s="2" t="s">
        <v>5547</v>
      </c>
      <c r="G5240" s="2">
        <v>199.126190476</v>
      </c>
      <c r="H5240" s="2">
        <v>31</v>
      </c>
      <c r="I5240" s="2">
        <v>3</v>
      </c>
      <c r="J5240" s="2" t="e">
        <v>#N/A</v>
      </c>
      <c r="K5240" s="2">
        <v>3</v>
      </c>
      <c r="L5240" s="2">
        <v>39.299999999999997</v>
      </c>
      <c r="M5240" s="2">
        <v>4.5380952381000004</v>
      </c>
      <c r="N5240" s="2" t="e">
        <v>#N/A</v>
      </c>
      <c r="O5240" s="2">
        <v>2</v>
      </c>
      <c r="P5240" s="2">
        <v>82</v>
      </c>
      <c r="Q5240" s="2">
        <v>7.0357142857100001</v>
      </c>
      <c r="R5240" s="2" t="e">
        <v>#N/A</v>
      </c>
      <c r="S5240" s="2" t="e">
        <v>#N/A</v>
      </c>
      <c r="T5240" s="2" t="e">
        <v>#N/A</v>
      </c>
      <c r="U5240" s="2" t="e">
        <v>#N/A</v>
      </c>
      <c r="V5240" s="2" t="e">
        <v>#N/A</v>
      </c>
      <c r="W5240" s="2" t="e">
        <v>#N/A</v>
      </c>
      <c r="X5240" s="2" t="e">
        <v>#N/A</v>
      </c>
      <c r="Y5240" s="2">
        <v>2</v>
      </c>
      <c r="Z5240" s="2">
        <v>7.0357142857100001</v>
      </c>
      <c r="AA5240" s="2">
        <v>1</v>
      </c>
      <c r="AB5240" s="2">
        <v>1</v>
      </c>
    </row>
    <row r="5241" spans="1:28" x14ac:dyDescent="0.25">
      <c r="A5241" s="2" t="s">
        <v>5264</v>
      </c>
      <c r="B5241" s="2">
        <v>2018</v>
      </c>
      <c r="C5241" s="2">
        <v>8</v>
      </c>
      <c r="D5241" s="2" t="e">
        <v>#N/A</v>
      </c>
      <c r="E5241" s="2" t="s">
        <v>5505</v>
      </c>
      <c r="F5241" s="2" t="s">
        <v>5501</v>
      </c>
      <c r="G5241" s="2">
        <v>310.35672514599997</v>
      </c>
      <c r="H5241" s="2">
        <v>174</v>
      </c>
      <c r="I5241" s="2">
        <v>3</v>
      </c>
      <c r="J5241" s="2" t="e">
        <v>#N/A</v>
      </c>
      <c r="K5241" s="2">
        <v>62</v>
      </c>
      <c r="L5241" s="2">
        <v>10.881451612899999</v>
      </c>
      <c r="M5241" s="2">
        <v>3.9016569200800002</v>
      </c>
      <c r="N5241" s="2" t="e">
        <v>#N/A</v>
      </c>
      <c r="O5241" s="2">
        <v>43</v>
      </c>
      <c r="P5241" s="2">
        <v>35.060077519399997</v>
      </c>
      <c r="Q5241" s="2">
        <v>11.1722222222</v>
      </c>
      <c r="R5241" s="2" t="s">
        <v>6154</v>
      </c>
      <c r="S5241" s="2">
        <v>0.13953488372100001</v>
      </c>
      <c r="T5241" s="2">
        <v>0.30232558139499999</v>
      </c>
      <c r="U5241" s="2">
        <v>0.23255813953500001</v>
      </c>
      <c r="V5241" s="2">
        <v>0.16279069767400001</v>
      </c>
      <c r="W5241" s="2">
        <v>0.116279069767</v>
      </c>
      <c r="X5241" s="2">
        <v>4.6511627907000003E-2</v>
      </c>
      <c r="Y5241" s="2">
        <v>43</v>
      </c>
      <c r="Z5241" s="2">
        <v>11.1722222222</v>
      </c>
      <c r="AA5241" s="2">
        <v>15</v>
      </c>
      <c r="AB5241" s="2">
        <v>5</v>
      </c>
    </row>
    <row r="5242" spans="1:28" x14ac:dyDescent="0.25">
      <c r="A5242" s="2" t="s">
        <v>5265</v>
      </c>
      <c r="B5242" s="2">
        <v>2018</v>
      </c>
      <c r="C5242" s="2">
        <v>8</v>
      </c>
      <c r="D5242" s="2" t="e">
        <v>#N/A</v>
      </c>
      <c r="E5242" s="2" t="s">
        <v>5505</v>
      </c>
      <c r="F5242" s="2" t="s">
        <v>5543</v>
      </c>
      <c r="G5242" s="2">
        <v>296</v>
      </c>
      <c r="H5242" s="2">
        <v>26</v>
      </c>
      <c r="I5242" s="2">
        <v>0</v>
      </c>
      <c r="J5242" s="2" t="e">
        <v>#N/A</v>
      </c>
      <c r="K5242" s="2">
        <v>5</v>
      </c>
      <c r="L5242" s="2">
        <v>11.9866666667</v>
      </c>
      <c r="M5242" s="2">
        <v>2.0814102564099999</v>
      </c>
      <c r="N5242" s="2" t="e">
        <v>#N/A</v>
      </c>
      <c r="O5242" s="2">
        <v>1</v>
      </c>
      <c r="P5242" s="2">
        <v>60</v>
      </c>
      <c r="Q5242" s="2">
        <v>5.96153846154</v>
      </c>
      <c r="R5242" s="2" t="s">
        <v>6209</v>
      </c>
      <c r="S5242" s="2">
        <v>0</v>
      </c>
      <c r="T5242" s="2">
        <v>0</v>
      </c>
      <c r="U5242" s="2">
        <v>1</v>
      </c>
      <c r="V5242" s="2">
        <v>0</v>
      </c>
      <c r="W5242" s="2">
        <v>0</v>
      </c>
      <c r="X5242" s="2">
        <v>0</v>
      </c>
      <c r="Y5242" s="2">
        <v>1</v>
      </c>
      <c r="Z5242" s="2">
        <v>5.96153846154</v>
      </c>
      <c r="AA5242" s="2">
        <v>1</v>
      </c>
      <c r="AB5242" s="2">
        <v>0</v>
      </c>
    </row>
    <row r="5243" spans="1:28" x14ac:dyDescent="0.25">
      <c r="A5243" s="2" t="s">
        <v>5266</v>
      </c>
      <c r="B5243" s="2">
        <v>2018</v>
      </c>
      <c r="C5243" s="2">
        <v>8</v>
      </c>
      <c r="D5243" s="2" t="e">
        <v>#N/A</v>
      </c>
      <c r="E5243" s="2" t="s">
        <v>5496</v>
      </c>
      <c r="F5243" s="2" t="s">
        <v>5516</v>
      </c>
      <c r="G5243" s="2">
        <v>263.84065934099999</v>
      </c>
      <c r="H5243" s="2">
        <v>183</v>
      </c>
      <c r="I5243" s="2">
        <v>1</v>
      </c>
      <c r="J5243" s="2" t="e">
        <v>#N/A</v>
      </c>
      <c r="K5243" s="2">
        <v>41</v>
      </c>
      <c r="L5243" s="2">
        <v>8.0317073170699995</v>
      </c>
      <c r="M5243" s="2">
        <v>1.5421245421200001</v>
      </c>
      <c r="N5243" s="2" t="e">
        <v>#N/A</v>
      </c>
      <c r="O5243" s="2">
        <v>27</v>
      </c>
      <c r="P5243" s="2">
        <v>32.262962963</v>
      </c>
      <c r="Q5243" s="2">
        <v>7.01483516484</v>
      </c>
      <c r="R5243" s="2" t="e">
        <v>#N/A</v>
      </c>
      <c r="S5243" s="2">
        <v>0.14814814814800001</v>
      </c>
      <c r="T5243" s="2">
        <v>0.37037037036999998</v>
      </c>
      <c r="U5243" s="2">
        <v>3.7037037037000002E-2</v>
      </c>
      <c r="V5243" s="2">
        <v>0.29629629629600002</v>
      </c>
      <c r="W5243" s="2">
        <v>3.7037037037000002E-2</v>
      </c>
      <c r="X5243" s="2">
        <v>0.111111111111</v>
      </c>
      <c r="Y5243" s="2">
        <v>27</v>
      </c>
      <c r="Z5243" s="2">
        <v>7.01483516484</v>
      </c>
      <c r="AA5243" s="2">
        <v>6</v>
      </c>
      <c r="AB5243" s="2">
        <v>2</v>
      </c>
    </row>
    <row r="5244" spans="1:28" x14ac:dyDescent="0.25">
      <c r="A5244" s="2" t="s">
        <v>5267</v>
      </c>
      <c r="B5244" s="2">
        <v>2018</v>
      </c>
      <c r="C5244" s="2">
        <v>8</v>
      </c>
      <c r="D5244" s="2" t="e">
        <v>#N/A</v>
      </c>
      <c r="E5244" s="2" t="s">
        <v>5516</v>
      </c>
      <c r="F5244" s="2" t="s">
        <v>5496</v>
      </c>
      <c r="G5244" s="2">
        <v>264.50802139000001</v>
      </c>
      <c r="H5244" s="2">
        <v>188</v>
      </c>
      <c r="I5244" s="2">
        <v>1</v>
      </c>
      <c r="J5244" s="2" t="e">
        <v>#N/A</v>
      </c>
      <c r="K5244" s="2">
        <v>31</v>
      </c>
      <c r="L5244" s="2">
        <v>7.3322580645200004</v>
      </c>
      <c r="M5244" s="2">
        <v>0.94233511586499996</v>
      </c>
      <c r="N5244" s="2" t="e">
        <v>#N/A</v>
      </c>
      <c r="O5244" s="2">
        <v>21</v>
      </c>
      <c r="P5244" s="2">
        <v>34.0595238095</v>
      </c>
      <c r="Q5244" s="2">
        <v>6.23377896613</v>
      </c>
      <c r="R5244" s="2" t="e">
        <v>#N/A</v>
      </c>
      <c r="S5244" s="2">
        <v>0.428571428571</v>
      </c>
      <c r="T5244" s="2">
        <v>0.28571428571399998</v>
      </c>
      <c r="U5244" s="2">
        <v>0</v>
      </c>
      <c r="V5244" s="2">
        <v>0.23809523809499999</v>
      </c>
      <c r="W5244" s="2">
        <v>4.7619047619000002E-2</v>
      </c>
      <c r="X5244" s="2">
        <v>0</v>
      </c>
      <c r="Y5244" s="2">
        <v>21</v>
      </c>
      <c r="Z5244" s="2">
        <v>6.23377896613</v>
      </c>
      <c r="AA5244" s="2">
        <v>10</v>
      </c>
      <c r="AB5244" s="2">
        <v>1</v>
      </c>
    </row>
    <row r="5245" spans="1:28" x14ac:dyDescent="0.25">
      <c r="A5245" s="2" t="s">
        <v>5268</v>
      </c>
      <c r="B5245" s="2">
        <v>2018</v>
      </c>
      <c r="C5245" s="2">
        <v>8</v>
      </c>
      <c r="D5245" s="2" t="e">
        <v>#N/A</v>
      </c>
      <c r="E5245" s="2" t="s">
        <v>5496</v>
      </c>
      <c r="F5245" s="2" t="s">
        <v>5509</v>
      </c>
      <c r="G5245" s="2">
        <v>103.442164179</v>
      </c>
      <c r="H5245" s="2">
        <v>549</v>
      </c>
      <c r="I5245" s="2">
        <v>13</v>
      </c>
      <c r="J5245" s="2" t="e">
        <v>#N/A</v>
      </c>
      <c r="K5245" s="2">
        <v>75</v>
      </c>
      <c r="L5245" s="2">
        <v>8.6768888888899998</v>
      </c>
      <c r="M5245" s="2">
        <v>0.84427860696500001</v>
      </c>
      <c r="N5245" s="2" t="e">
        <v>#N/A</v>
      </c>
      <c r="O5245" s="2">
        <v>40</v>
      </c>
      <c r="P5245" s="2">
        <v>27.8675</v>
      </c>
      <c r="Q5245" s="2">
        <v>2.8696828358199999</v>
      </c>
      <c r="R5245" s="2" t="e">
        <v>#N/A</v>
      </c>
      <c r="S5245" s="2">
        <v>7.6923076923100006E-2</v>
      </c>
      <c r="T5245" s="2">
        <v>0.15384615384600001</v>
      </c>
      <c r="U5245" s="2">
        <v>0.12820512820499999</v>
      </c>
      <c r="V5245" s="2">
        <v>0.56410256410299997</v>
      </c>
      <c r="W5245" s="2">
        <v>0</v>
      </c>
      <c r="X5245" s="2">
        <v>7.6923076923100006E-2</v>
      </c>
      <c r="Y5245" s="2">
        <v>25</v>
      </c>
      <c r="Z5245" s="2">
        <v>2.8696828358199999</v>
      </c>
      <c r="AA5245" s="2">
        <v>13</v>
      </c>
      <c r="AB5245" s="2">
        <v>4</v>
      </c>
    </row>
    <row r="5246" spans="1:28" x14ac:dyDescent="0.25">
      <c r="A5246" s="2" t="s">
        <v>5269</v>
      </c>
      <c r="B5246" s="2">
        <v>2018</v>
      </c>
      <c r="C5246" s="2">
        <v>8</v>
      </c>
      <c r="D5246" s="2" t="e">
        <v>#N/A</v>
      </c>
      <c r="E5246" s="2" t="s">
        <v>5515</v>
      </c>
      <c r="F5246" s="2" t="s">
        <v>5496</v>
      </c>
      <c r="G5246" s="2">
        <v>229.38297872300001</v>
      </c>
      <c r="H5246" s="2">
        <v>240</v>
      </c>
      <c r="I5246" s="2">
        <v>5</v>
      </c>
      <c r="J5246" s="2" t="e">
        <v>#N/A</v>
      </c>
      <c r="K5246" s="2">
        <v>18</v>
      </c>
      <c r="L5246" s="2">
        <v>12.787962963</v>
      </c>
      <c r="M5246" s="2">
        <v>0.97950354609900003</v>
      </c>
      <c r="N5246" s="2" t="e">
        <v>#N/A</v>
      </c>
      <c r="O5246" s="2">
        <v>22</v>
      </c>
      <c r="P5246" s="2">
        <v>33.963636363600003</v>
      </c>
      <c r="Q5246" s="2">
        <v>5.2886524822699998</v>
      </c>
      <c r="R5246" s="2" t="e">
        <v>#N/A</v>
      </c>
      <c r="S5246" s="2">
        <v>0.23809523809499999</v>
      </c>
      <c r="T5246" s="2">
        <v>0.19047619047600001</v>
      </c>
      <c r="U5246" s="2">
        <v>4.7619047619000002E-2</v>
      </c>
      <c r="V5246" s="2">
        <v>0.47619047618999999</v>
      </c>
      <c r="W5246" s="2">
        <v>0</v>
      </c>
      <c r="X5246" s="2">
        <v>4.7619047619000002E-2</v>
      </c>
      <c r="Y5246" s="2">
        <v>22</v>
      </c>
      <c r="Z5246" s="2">
        <v>5.2886524822699998</v>
      </c>
      <c r="AA5246" s="2">
        <v>8</v>
      </c>
      <c r="AB5246" s="2">
        <v>2</v>
      </c>
    </row>
    <row r="5247" spans="1:28" x14ac:dyDescent="0.25">
      <c r="A5247" s="2" t="s">
        <v>5270</v>
      </c>
      <c r="B5247" s="2">
        <v>2018</v>
      </c>
      <c r="C5247" s="2">
        <v>8</v>
      </c>
      <c r="D5247" s="2" t="e">
        <v>#N/A</v>
      </c>
      <c r="E5247" s="2" t="s">
        <v>5496</v>
      </c>
      <c r="F5247" s="2" t="s">
        <v>5500</v>
      </c>
      <c r="G5247" s="2">
        <v>156.27272727299999</v>
      </c>
      <c r="H5247" s="2">
        <v>237</v>
      </c>
      <c r="I5247" s="2">
        <v>6</v>
      </c>
      <c r="J5247" s="2" t="e">
        <v>#N/A</v>
      </c>
      <c r="K5247" s="2">
        <v>35</v>
      </c>
      <c r="L5247" s="2">
        <v>8.3661904761900008</v>
      </c>
      <c r="M5247" s="2">
        <v>0.87561327561299995</v>
      </c>
      <c r="N5247" s="2" t="e">
        <v>#N/A</v>
      </c>
      <c r="O5247" s="2">
        <v>22</v>
      </c>
      <c r="P5247" s="2">
        <v>26.909090909100001</v>
      </c>
      <c r="Q5247" s="2">
        <v>3.5590187590200002</v>
      </c>
      <c r="R5247" s="2" t="e">
        <v>#N/A</v>
      </c>
      <c r="S5247" s="2">
        <v>9.0909090909100002E-2</v>
      </c>
      <c r="T5247" s="2">
        <v>0.181818181818</v>
      </c>
      <c r="U5247" s="2">
        <v>9.0909090909100002E-2</v>
      </c>
      <c r="V5247" s="2">
        <v>0.45454545454500001</v>
      </c>
      <c r="W5247" s="2">
        <v>0</v>
      </c>
      <c r="X5247" s="2">
        <v>0.181818181818</v>
      </c>
      <c r="Y5247" s="2">
        <v>12</v>
      </c>
      <c r="Z5247" s="2">
        <v>3.5590187590200002</v>
      </c>
      <c r="AA5247" s="2">
        <v>5</v>
      </c>
      <c r="AB5247" s="2">
        <v>2</v>
      </c>
    </row>
    <row r="5248" spans="1:28" x14ac:dyDescent="0.25">
      <c r="A5248" s="2" t="s">
        <v>5271</v>
      </c>
      <c r="B5248" s="2">
        <v>2018</v>
      </c>
      <c r="C5248" s="2">
        <v>8</v>
      </c>
      <c r="D5248" s="2" t="e">
        <v>#N/A</v>
      </c>
      <c r="E5248" s="2" t="s">
        <v>5525</v>
      </c>
      <c r="F5248" s="2" t="s">
        <v>5496</v>
      </c>
      <c r="G5248" s="2">
        <v>180.710526316</v>
      </c>
      <c r="H5248" s="2">
        <v>114</v>
      </c>
      <c r="I5248" s="2">
        <v>0</v>
      </c>
      <c r="J5248" s="2" t="e">
        <v>#N/A</v>
      </c>
      <c r="K5248" s="2">
        <v>99</v>
      </c>
      <c r="L5248" s="2">
        <v>5.4543771043799998</v>
      </c>
      <c r="M5248" s="2">
        <v>4.7783625730999999</v>
      </c>
      <c r="N5248" s="2" t="e">
        <v>#N/A</v>
      </c>
      <c r="O5248" s="2">
        <v>4</v>
      </c>
      <c r="P5248" s="2">
        <v>14.7055555556</v>
      </c>
      <c r="Q5248" s="2">
        <v>3.6453216374299999</v>
      </c>
      <c r="R5248" s="2" t="e">
        <v>#N/A</v>
      </c>
      <c r="S5248" s="2">
        <v>0.33333333333300003</v>
      </c>
      <c r="T5248" s="2">
        <v>0</v>
      </c>
      <c r="U5248" s="2">
        <v>0</v>
      </c>
      <c r="V5248" s="2">
        <v>0.66666666666700003</v>
      </c>
      <c r="W5248" s="2">
        <v>0</v>
      </c>
      <c r="X5248" s="2">
        <v>0</v>
      </c>
      <c r="Y5248" s="2">
        <v>4</v>
      </c>
      <c r="Z5248" s="2">
        <v>3.6453216374299999</v>
      </c>
      <c r="AA5248" s="2">
        <v>2</v>
      </c>
      <c r="AB5248" s="2">
        <v>2</v>
      </c>
    </row>
    <row r="5249" spans="1:28" x14ac:dyDescent="0.25">
      <c r="A5249" s="2" t="s">
        <v>5272</v>
      </c>
      <c r="B5249" s="2">
        <v>2018</v>
      </c>
      <c r="C5249" s="2">
        <v>8</v>
      </c>
      <c r="D5249" s="2" t="e">
        <v>#N/A</v>
      </c>
      <c r="E5249" s="2" t="s">
        <v>5489</v>
      </c>
      <c r="F5249" s="2" t="s">
        <v>5518</v>
      </c>
      <c r="G5249" s="2">
        <v>85.440129449799997</v>
      </c>
      <c r="H5249" s="2">
        <v>313</v>
      </c>
      <c r="I5249" s="2">
        <v>4</v>
      </c>
      <c r="J5249" s="2" t="e">
        <v>#N/A</v>
      </c>
      <c r="K5249" s="2">
        <v>50</v>
      </c>
      <c r="L5249" s="2">
        <v>13.3006666667</v>
      </c>
      <c r="M5249" s="2">
        <v>2.0831715210400001</v>
      </c>
      <c r="N5249" s="2" t="e">
        <v>#N/A</v>
      </c>
      <c r="O5249" s="2">
        <v>27</v>
      </c>
      <c r="P5249" s="2">
        <v>25.458641975300001</v>
      </c>
      <c r="Q5249" s="2">
        <v>2.1115965480000001</v>
      </c>
      <c r="R5249" s="2" t="e">
        <v>#N/A</v>
      </c>
      <c r="S5249" s="2">
        <v>0.12</v>
      </c>
      <c r="T5249" s="2">
        <v>0.08</v>
      </c>
      <c r="U5249" s="2">
        <v>0.08</v>
      </c>
      <c r="V5249" s="2">
        <v>0.56000000000000005</v>
      </c>
      <c r="W5249" s="2">
        <v>0.12</v>
      </c>
      <c r="X5249" s="2">
        <v>0.04</v>
      </c>
      <c r="Y5249" s="2">
        <v>18</v>
      </c>
      <c r="Z5249" s="2">
        <v>2.1115965480000001</v>
      </c>
      <c r="AA5249" s="2">
        <v>5</v>
      </c>
      <c r="AB5249" s="2">
        <v>3</v>
      </c>
    </row>
    <row r="5250" spans="1:28" x14ac:dyDescent="0.25">
      <c r="A5250" s="2" t="s">
        <v>5273</v>
      </c>
      <c r="B5250" s="2">
        <v>2015</v>
      </c>
      <c r="C5250" s="2">
        <v>5</v>
      </c>
      <c r="D5250" s="2" t="s">
        <v>5488</v>
      </c>
      <c r="E5250" s="2" t="s">
        <v>5491</v>
      </c>
      <c r="F5250" s="2" t="s">
        <v>5540</v>
      </c>
      <c r="G5250" s="2">
        <v>178.426470588</v>
      </c>
      <c r="H5250" s="2">
        <v>102</v>
      </c>
      <c r="I5250" s="2">
        <v>0</v>
      </c>
      <c r="J5250" s="2" t="e">
        <v>#N/A</v>
      </c>
      <c r="K5250" s="2">
        <v>0</v>
      </c>
      <c r="L5250" s="2">
        <v>0</v>
      </c>
      <c r="M5250" s="2">
        <v>0.20588235294099999</v>
      </c>
      <c r="N5250" s="2" t="e">
        <v>#N/A</v>
      </c>
      <c r="O5250" s="2">
        <v>6</v>
      </c>
      <c r="P5250" s="2">
        <v>21.833333333300001</v>
      </c>
      <c r="Q5250" s="2">
        <v>3.9019607843099999</v>
      </c>
      <c r="R5250" s="2" t="e">
        <v>#N/A</v>
      </c>
      <c r="S5250" s="2" t="e">
        <v>#N/A</v>
      </c>
      <c r="T5250" s="2" t="e">
        <v>#N/A</v>
      </c>
      <c r="U5250" s="2" t="e">
        <v>#N/A</v>
      </c>
      <c r="V5250" s="2" t="e">
        <v>#N/A</v>
      </c>
      <c r="W5250" s="2" t="e">
        <v>#N/A</v>
      </c>
      <c r="X5250" s="2" t="e">
        <v>#N/A</v>
      </c>
      <c r="Y5250" s="2">
        <v>5</v>
      </c>
      <c r="Z5250" s="2">
        <v>24</v>
      </c>
      <c r="AA5250" s="2">
        <v>1</v>
      </c>
      <c r="AB5250" s="2">
        <v>0</v>
      </c>
    </row>
    <row r="5251" spans="1:28" x14ac:dyDescent="0.25">
      <c r="A5251" s="2" t="s">
        <v>5274</v>
      </c>
      <c r="B5251" s="2">
        <v>2015</v>
      </c>
      <c r="C5251" s="2">
        <v>5</v>
      </c>
      <c r="D5251" s="2" t="s">
        <v>5488</v>
      </c>
      <c r="E5251" s="2" t="s">
        <v>5517</v>
      </c>
      <c r="F5251" s="2" t="s">
        <v>5491</v>
      </c>
      <c r="G5251" s="2">
        <v>141.14204545499999</v>
      </c>
      <c r="H5251" s="2">
        <v>176</v>
      </c>
      <c r="I5251" s="2">
        <v>0</v>
      </c>
      <c r="J5251" s="2" t="e">
        <v>#N/A</v>
      </c>
      <c r="K5251" s="2">
        <v>15</v>
      </c>
      <c r="L5251" s="2">
        <v>27.8</v>
      </c>
      <c r="M5251" s="2">
        <v>2.7727272727300001</v>
      </c>
      <c r="N5251" s="2" t="e">
        <v>#N/A</v>
      </c>
      <c r="O5251" s="2">
        <v>13</v>
      </c>
      <c r="P5251" s="2">
        <v>34</v>
      </c>
      <c r="Q5251" s="2">
        <v>1.8579545454499999</v>
      </c>
      <c r="R5251" s="2" t="e">
        <v>#N/A</v>
      </c>
      <c r="S5251" s="2">
        <v>0.15384615384600001</v>
      </c>
      <c r="T5251" s="2">
        <v>0.15384615384600001</v>
      </c>
      <c r="U5251" s="2">
        <v>0.615384615385</v>
      </c>
      <c r="V5251" s="2">
        <v>0</v>
      </c>
      <c r="W5251" s="2">
        <v>7.6923076923100006E-2</v>
      </c>
      <c r="X5251" s="2">
        <v>0</v>
      </c>
      <c r="Y5251" s="2">
        <v>7</v>
      </c>
      <c r="Z5251" s="2">
        <v>51.285714300000002</v>
      </c>
      <c r="AA5251" s="2">
        <v>4</v>
      </c>
      <c r="AB5251" s="2">
        <v>2</v>
      </c>
    </row>
    <row r="5252" spans="1:28" x14ac:dyDescent="0.25">
      <c r="A5252" s="2" t="s">
        <v>5275</v>
      </c>
      <c r="B5252" s="2">
        <v>2015</v>
      </c>
      <c r="C5252" s="2">
        <v>5</v>
      </c>
      <c r="D5252" s="2" t="s">
        <v>5488</v>
      </c>
      <c r="E5252" s="2" t="s">
        <v>5540</v>
      </c>
      <c r="F5252" s="2" t="s">
        <v>5491</v>
      </c>
      <c r="G5252" s="2">
        <v>180.785714286</v>
      </c>
      <c r="H5252" s="2">
        <v>98</v>
      </c>
      <c r="I5252" s="2">
        <v>0</v>
      </c>
      <c r="J5252" s="2" t="e">
        <v>#N/A</v>
      </c>
      <c r="K5252" s="2">
        <v>20</v>
      </c>
      <c r="L5252" s="2">
        <v>16.3</v>
      </c>
      <c r="M5252" s="2">
        <v>4.5306122449000004</v>
      </c>
      <c r="N5252" s="2" t="e">
        <v>#N/A</v>
      </c>
      <c r="O5252" s="2">
        <v>8</v>
      </c>
      <c r="P5252" s="2">
        <v>29.625</v>
      </c>
      <c r="Q5252" s="2">
        <v>1.9387755101999999</v>
      </c>
      <c r="R5252" s="2" t="e">
        <v>#N/A</v>
      </c>
      <c r="S5252" s="2">
        <v>0</v>
      </c>
      <c r="T5252" s="2">
        <v>0.25</v>
      </c>
      <c r="U5252" s="2">
        <v>0.5</v>
      </c>
      <c r="V5252" s="2">
        <v>0.25</v>
      </c>
      <c r="W5252" s="2">
        <v>0</v>
      </c>
      <c r="X5252" s="2">
        <v>0</v>
      </c>
      <c r="Y5252" s="2">
        <v>7</v>
      </c>
      <c r="Z5252" s="2">
        <v>32.142857100000001</v>
      </c>
      <c r="AA5252" s="2">
        <v>3</v>
      </c>
      <c r="AB5252" s="2">
        <v>1</v>
      </c>
    </row>
    <row r="5253" spans="1:28" x14ac:dyDescent="0.25">
      <c r="A5253" s="2" t="s">
        <v>5276</v>
      </c>
      <c r="B5253" s="2">
        <v>2018</v>
      </c>
      <c r="C5253" s="2">
        <v>9</v>
      </c>
      <c r="D5253" s="2" t="e">
        <v>#N/A</v>
      </c>
      <c r="E5253" s="2" t="s">
        <v>5489</v>
      </c>
      <c r="F5253" s="2" t="s">
        <v>5490</v>
      </c>
      <c r="G5253" s="2">
        <v>46.019512195099999</v>
      </c>
      <c r="H5253" s="2">
        <v>206</v>
      </c>
      <c r="I5253" s="2">
        <v>1</v>
      </c>
      <c r="J5253" s="2" t="e">
        <v>#N/A</v>
      </c>
      <c r="K5253" s="2">
        <v>34</v>
      </c>
      <c r="L5253" s="2">
        <v>7.2857843137299998</v>
      </c>
      <c r="M5253" s="2">
        <v>1.0415447154499999</v>
      </c>
      <c r="N5253" s="2" t="e">
        <v>#N/A</v>
      </c>
      <c r="O5253" s="2">
        <v>27</v>
      </c>
      <c r="P5253" s="2">
        <v>11.510493827199999</v>
      </c>
      <c r="Q5253" s="2">
        <v>2.1728455284599999</v>
      </c>
      <c r="R5253" s="2" t="s">
        <v>6210</v>
      </c>
      <c r="S5253" s="2">
        <v>0.15789473684200001</v>
      </c>
      <c r="T5253" s="2">
        <v>5.2631578947399997E-2</v>
      </c>
      <c r="U5253" s="2">
        <v>0.210526315789</v>
      </c>
      <c r="V5253" s="2">
        <v>0.47368421052600002</v>
      </c>
      <c r="W5253" s="2">
        <v>0.105263157895</v>
      </c>
      <c r="X5253" s="2">
        <v>0</v>
      </c>
      <c r="Y5253" s="2">
        <v>6</v>
      </c>
      <c r="Z5253" s="2">
        <v>2.1728455284599999</v>
      </c>
      <c r="AA5253" s="2">
        <v>1</v>
      </c>
      <c r="AB5253" s="2">
        <v>0</v>
      </c>
    </row>
    <row r="5254" spans="1:28" x14ac:dyDescent="0.25">
      <c r="A5254" s="2" t="s">
        <v>5277</v>
      </c>
      <c r="B5254" s="2">
        <v>2018</v>
      </c>
      <c r="C5254" s="2">
        <v>9</v>
      </c>
      <c r="D5254" s="2" t="e">
        <v>#N/A</v>
      </c>
      <c r="E5254" s="2" t="s">
        <v>5526</v>
      </c>
      <c r="F5254" s="2" t="s">
        <v>5496</v>
      </c>
      <c r="G5254" s="2">
        <v>80.675824175800003</v>
      </c>
      <c r="H5254" s="2">
        <v>182</v>
      </c>
      <c r="I5254" s="2">
        <v>0</v>
      </c>
      <c r="J5254" s="2" t="e">
        <v>#N/A</v>
      </c>
      <c r="K5254" s="2">
        <v>22</v>
      </c>
      <c r="L5254" s="2">
        <v>4.5272727272699997</v>
      </c>
      <c r="M5254" s="2">
        <v>0.54157509157499995</v>
      </c>
      <c r="N5254" s="2" t="e">
        <v>#N/A</v>
      </c>
      <c r="O5254" s="2">
        <v>41</v>
      </c>
      <c r="P5254" s="2">
        <v>14.2540650407</v>
      </c>
      <c r="Q5254" s="2">
        <v>4.2755494505499998</v>
      </c>
      <c r="R5254" s="2" t="s">
        <v>6211</v>
      </c>
      <c r="S5254" s="2">
        <v>0</v>
      </c>
      <c r="T5254" s="2">
        <v>0.28571428571399998</v>
      </c>
      <c r="U5254" s="2">
        <v>0.428571428571</v>
      </c>
      <c r="V5254" s="2">
        <v>0.14285714285699999</v>
      </c>
      <c r="W5254" s="2">
        <v>0.14285714285699999</v>
      </c>
      <c r="X5254" s="2">
        <v>0</v>
      </c>
      <c r="Y5254" s="2">
        <v>11</v>
      </c>
      <c r="Z5254" s="2">
        <v>4.2755494505499998</v>
      </c>
      <c r="AA5254" s="2">
        <v>4</v>
      </c>
      <c r="AB5254" s="2">
        <v>1</v>
      </c>
    </row>
    <row r="5255" spans="1:28" x14ac:dyDescent="0.25">
      <c r="A5255" s="2" t="s">
        <v>5278</v>
      </c>
      <c r="B5255" s="2">
        <v>2018</v>
      </c>
      <c r="C5255" s="2">
        <v>9</v>
      </c>
      <c r="D5255" s="2" t="e">
        <v>#N/A</v>
      </c>
      <c r="E5255" s="2" t="s">
        <v>5505</v>
      </c>
      <c r="F5255" s="2" t="s">
        <v>5501</v>
      </c>
      <c r="G5255" s="2">
        <v>307.77966101700002</v>
      </c>
      <c r="H5255" s="2">
        <v>179</v>
      </c>
      <c r="I5255" s="2">
        <v>2</v>
      </c>
      <c r="J5255" s="2" t="e">
        <v>#N/A</v>
      </c>
      <c r="K5255" s="2">
        <v>43</v>
      </c>
      <c r="L5255" s="2">
        <v>10.9968992248</v>
      </c>
      <c r="M5255" s="2">
        <v>2.6822975517900001</v>
      </c>
      <c r="N5255" s="2" t="e">
        <v>#N/A</v>
      </c>
      <c r="O5255" s="2">
        <v>36</v>
      </c>
      <c r="P5255" s="2">
        <v>35.627777777799999</v>
      </c>
      <c r="Q5255" s="2">
        <v>9.2395480225999993</v>
      </c>
      <c r="R5255" s="2" t="s">
        <v>6212</v>
      </c>
      <c r="S5255" s="2">
        <v>8.3333333333299994E-2</v>
      </c>
      <c r="T5255" s="2">
        <v>0.25</v>
      </c>
      <c r="U5255" s="2">
        <v>0.33333333333300003</v>
      </c>
      <c r="V5255" s="2">
        <v>0.194444444444</v>
      </c>
      <c r="W5255" s="2">
        <v>8.3333333333299994E-2</v>
      </c>
      <c r="X5255" s="2">
        <v>5.5555555555600003E-2</v>
      </c>
      <c r="Y5255" s="2">
        <v>36</v>
      </c>
      <c r="Z5255" s="2">
        <v>9.2395480225999993</v>
      </c>
      <c r="AA5255" s="2">
        <v>12</v>
      </c>
      <c r="AB5255" s="2">
        <v>7</v>
      </c>
    </row>
    <row r="5256" spans="1:28" x14ac:dyDescent="0.25">
      <c r="A5256" s="2" t="s">
        <v>5279</v>
      </c>
      <c r="B5256" s="2">
        <v>2018</v>
      </c>
      <c r="C5256" s="2">
        <v>9</v>
      </c>
      <c r="D5256" s="2" t="e">
        <v>#N/A</v>
      </c>
      <c r="E5256" s="2" t="s">
        <v>5501</v>
      </c>
      <c r="F5256" s="2" t="s">
        <v>5493</v>
      </c>
      <c r="G5256" s="2">
        <v>190.23046875</v>
      </c>
      <c r="H5256" s="2">
        <v>259</v>
      </c>
      <c r="I5256" s="2">
        <v>3</v>
      </c>
      <c r="J5256" s="2" t="e">
        <v>#N/A</v>
      </c>
      <c r="K5256" s="2">
        <v>97</v>
      </c>
      <c r="L5256" s="2">
        <v>8.0274914089300005</v>
      </c>
      <c r="M5256" s="2">
        <v>3.0953776041699999</v>
      </c>
      <c r="N5256" s="2" t="e">
        <v>#N/A</v>
      </c>
      <c r="O5256" s="2">
        <v>36</v>
      </c>
      <c r="P5256" s="2">
        <v>28.951851851899999</v>
      </c>
      <c r="Q5256" s="2">
        <v>5.8055989583300001</v>
      </c>
      <c r="R5256" s="2" t="e">
        <v>#N/A</v>
      </c>
      <c r="S5256" s="2">
        <v>0.181818181818</v>
      </c>
      <c r="T5256" s="2">
        <v>0.12121212121200001</v>
      </c>
      <c r="U5256" s="2">
        <v>0.27272727272699998</v>
      </c>
      <c r="V5256" s="2">
        <v>0.27272727272699998</v>
      </c>
      <c r="W5256" s="2">
        <v>6.06060606061E-2</v>
      </c>
      <c r="X5256" s="2">
        <v>9.0909090909100002E-2</v>
      </c>
      <c r="Y5256" s="2">
        <v>28</v>
      </c>
      <c r="Z5256" s="2">
        <v>5.8055989583300001</v>
      </c>
      <c r="AA5256" s="2">
        <v>13</v>
      </c>
      <c r="AB5256" s="2">
        <v>4</v>
      </c>
    </row>
    <row r="5257" spans="1:28" x14ac:dyDescent="0.25">
      <c r="A5257" s="2" t="s">
        <v>5280</v>
      </c>
      <c r="B5257" s="2">
        <v>2018</v>
      </c>
      <c r="C5257" s="2">
        <v>9</v>
      </c>
      <c r="D5257" s="2" t="e">
        <v>#N/A</v>
      </c>
      <c r="E5257" s="2" t="s">
        <v>5515</v>
      </c>
      <c r="F5257" s="2" t="s">
        <v>5496</v>
      </c>
      <c r="G5257" s="2">
        <v>228.54065040699999</v>
      </c>
      <c r="H5257" s="2">
        <v>246</v>
      </c>
      <c r="I5257" s="2">
        <v>0</v>
      </c>
      <c r="J5257" s="2" t="e">
        <v>#N/A</v>
      </c>
      <c r="K5257" s="2">
        <v>10</v>
      </c>
      <c r="L5257" s="2">
        <v>9.6999999999999993</v>
      </c>
      <c r="M5257" s="2">
        <v>0.394308943089</v>
      </c>
      <c r="N5257" s="2" t="e">
        <v>#N/A</v>
      </c>
      <c r="O5257" s="2">
        <v>17</v>
      </c>
      <c r="P5257" s="2">
        <v>31.279411764700001</v>
      </c>
      <c r="Q5257" s="2">
        <v>4.79403794038</v>
      </c>
      <c r="R5257" s="2" t="e">
        <v>#N/A</v>
      </c>
      <c r="S5257" s="2">
        <v>0.29411764705900001</v>
      </c>
      <c r="T5257" s="2">
        <v>0.29411764705900001</v>
      </c>
      <c r="U5257" s="2">
        <v>5.8823529411800003E-2</v>
      </c>
      <c r="V5257" s="2">
        <v>0.23529411764700001</v>
      </c>
      <c r="W5257" s="2">
        <v>5.8823529411800003E-2</v>
      </c>
      <c r="X5257" s="2">
        <v>5.8823529411800003E-2</v>
      </c>
      <c r="Y5257" s="2">
        <v>17</v>
      </c>
      <c r="Z5257" s="2">
        <v>4.79403794038</v>
      </c>
      <c r="AA5257" s="2">
        <v>5</v>
      </c>
      <c r="AB5257" s="2">
        <v>1</v>
      </c>
    </row>
    <row r="5258" spans="1:28" x14ac:dyDescent="0.25">
      <c r="A5258" s="2" t="s">
        <v>5281</v>
      </c>
      <c r="B5258" s="2">
        <v>2018</v>
      </c>
      <c r="C5258" s="2">
        <v>9</v>
      </c>
      <c r="D5258" s="2" t="e">
        <v>#N/A</v>
      </c>
      <c r="E5258" s="2" t="s">
        <v>5514</v>
      </c>
      <c r="F5258" s="2" t="s">
        <v>5496</v>
      </c>
      <c r="G5258" s="2">
        <v>134.67418032800001</v>
      </c>
      <c r="H5258" s="2">
        <v>488</v>
      </c>
      <c r="I5258" s="2">
        <v>0</v>
      </c>
      <c r="J5258" s="2" t="e">
        <v>#N/A</v>
      </c>
      <c r="K5258" s="2">
        <v>180</v>
      </c>
      <c r="L5258" s="2">
        <v>5.4371296296300002</v>
      </c>
      <c r="M5258" s="2">
        <v>1.94214480874</v>
      </c>
      <c r="N5258" s="2" t="e">
        <v>#N/A</v>
      </c>
      <c r="O5258" s="2">
        <v>50</v>
      </c>
      <c r="P5258" s="2">
        <v>26.709666666699999</v>
      </c>
      <c r="Q5258" s="2">
        <v>4.5955259562800004</v>
      </c>
      <c r="R5258" s="2" t="e">
        <v>#N/A</v>
      </c>
      <c r="S5258" s="2">
        <v>0.18</v>
      </c>
      <c r="T5258" s="2">
        <v>0.24</v>
      </c>
      <c r="U5258" s="2">
        <v>0.34</v>
      </c>
      <c r="V5258" s="2">
        <v>0.14000000000000001</v>
      </c>
      <c r="W5258" s="2">
        <v>0.1</v>
      </c>
      <c r="X5258" s="2">
        <v>0</v>
      </c>
      <c r="Y5258" s="2">
        <v>28</v>
      </c>
      <c r="Z5258" s="2">
        <v>4.5955259562800004</v>
      </c>
      <c r="AA5258" s="2">
        <v>14</v>
      </c>
      <c r="AB5258" s="2">
        <v>3</v>
      </c>
    </row>
    <row r="5259" spans="1:28" x14ac:dyDescent="0.25">
      <c r="A5259" s="2" t="s">
        <v>5282</v>
      </c>
      <c r="B5259" s="2">
        <v>2018</v>
      </c>
      <c r="C5259" s="2">
        <v>9</v>
      </c>
      <c r="D5259" s="2" t="e">
        <v>#N/A</v>
      </c>
      <c r="E5259" s="2" t="s">
        <v>5545</v>
      </c>
      <c r="F5259" s="2" t="s">
        <v>5497</v>
      </c>
      <c r="G5259" s="2">
        <v>169.943396226</v>
      </c>
      <c r="H5259" s="2">
        <v>53</v>
      </c>
      <c r="I5259" s="2">
        <v>0</v>
      </c>
      <c r="J5259" s="2" t="e">
        <v>#N/A</v>
      </c>
      <c r="K5259" s="2">
        <v>8</v>
      </c>
      <c r="L5259" s="2">
        <v>6.7666666666699999</v>
      </c>
      <c r="M5259" s="2">
        <v>0.54402515723300005</v>
      </c>
      <c r="N5259" s="2" t="e">
        <v>#N/A</v>
      </c>
      <c r="O5259" s="2">
        <v>3</v>
      </c>
      <c r="P5259" s="2">
        <v>15.9777777778</v>
      </c>
      <c r="Q5259" s="2">
        <v>1.0619496855299999</v>
      </c>
      <c r="R5259" s="2" t="e">
        <v>#N/A</v>
      </c>
      <c r="S5259" s="2">
        <v>0</v>
      </c>
      <c r="T5259" s="2">
        <v>0.33333333333300003</v>
      </c>
      <c r="U5259" s="2">
        <v>0</v>
      </c>
      <c r="V5259" s="2">
        <v>0.66666666666700003</v>
      </c>
      <c r="W5259" s="2">
        <v>0</v>
      </c>
      <c r="X5259" s="2">
        <v>0</v>
      </c>
      <c r="Y5259" s="2">
        <v>1</v>
      </c>
      <c r="Z5259" s="2">
        <v>1.0619496855299999</v>
      </c>
      <c r="AA5259" s="2">
        <v>0</v>
      </c>
      <c r="AB5259" s="2">
        <v>0</v>
      </c>
    </row>
    <row r="5260" spans="1:28" x14ac:dyDescent="0.25">
      <c r="A5260" s="2" t="s">
        <v>5283</v>
      </c>
      <c r="B5260" s="2">
        <v>2018</v>
      </c>
      <c r="C5260" s="2">
        <v>9</v>
      </c>
      <c r="D5260" s="2" t="e">
        <v>#N/A</v>
      </c>
      <c r="E5260" s="2" t="s">
        <v>5497</v>
      </c>
      <c r="F5260" s="2" t="s">
        <v>5543</v>
      </c>
      <c r="G5260" s="2">
        <v>298.58064516100001</v>
      </c>
      <c r="H5260" s="2">
        <v>31</v>
      </c>
      <c r="I5260" s="2">
        <v>0</v>
      </c>
      <c r="J5260" s="2" t="e">
        <v>#N/A</v>
      </c>
      <c r="K5260" s="2">
        <v>7</v>
      </c>
      <c r="L5260" s="2">
        <v>3.7261904761900002</v>
      </c>
      <c r="M5260" s="2">
        <v>0.72526881720400005</v>
      </c>
      <c r="N5260" s="2" t="e">
        <v>#N/A</v>
      </c>
      <c r="O5260" s="2">
        <v>4</v>
      </c>
      <c r="P5260" s="2">
        <v>27.75</v>
      </c>
      <c r="Q5260" s="2">
        <v>6.8064516129000001</v>
      </c>
      <c r="R5260" s="2" t="e">
        <v>#N/A</v>
      </c>
      <c r="S5260" s="2">
        <v>0</v>
      </c>
      <c r="T5260" s="2">
        <v>0</v>
      </c>
      <c r="U5260" s="2">
        <v>0.75</v>
      </c>
      <c r="V5260" s="2">
        <v>0</v>
      </c>
      <c r="W5260" s="2">
        <v>0</v>
      </c>
      <c r="X5260" s="2">
        <v>0.25</v>
      </c>
      <c r="Y5260" s="2">
        <v>4</v>
      </c>
      <c r="Z5260" s="2">
        <v>6.8064516129000001</v>
      </c>
      <c r="AA5260" s="2">
        <v>2</v>
      </c>
      <c r="AB5260" s="2">
        <v>0</v>
      </c>
    </row>
    <row r="5261" spans="1:28" x14ac:dyDescent="0.25">
      <c r="A5261" s="2" t="s">
        <v>5284</v>
      </c>
      <c r="B5261" s="2">
        <v>2018</v>
      </c>
      <c r="C5261" s="2">
        <v>9</v>
      </c>
      <c r="D5261" s="2" t="e">
        <v>#N/A</v>
      </c>
      <c r="E5261" s="2" t="s">
        <v>5497</v>
      </c>
      <c r="F5261" s="2" t="s">
        <v>5496</v>
      </c>
      <c r="G5261" s="2">
        <v>146.740740741</v>
      </c>
      <c r="H5261" s="2">
        <v>784</v>
      </c>
      <c r="I5261" s="2">
        <v>1</v>
      </c>
      <c r="J5261" s="2" t="e">
        <v>#N/A</v>
      </c>
      <c r="K5261" s="2">
        <v>281</v>
      </c>
      <c r="L5261" s="2">
        <v>8.1490510083000007</v>
      </c>
      <c r="M5261" s="2">
        <v>2.7780970625800001</v>
      </c>
      <c r="N5261" s="2" t="e">
        <v>#N/A</v>
      </c>
      <c r="O5261" s="2">
        <v>107</v>
      </c>
      <c r="P5261" s="2">
        <v>23.9161993769</v>
      </c>
      <c r="Q5261" s="2">
        <v>5.1546615581099999</v>
      </c>
      <c r="R5261" s="2" t="e">
        <v>#N/A</v>
      </c>
      <c r="S5261" s="2">
        <v>0.151515151515</v>
      </c>
      <c r="T5261" s="2">
        <v>0.39393939393900002</v>
      </c>
      <c r="U5261" s="2">
        <v>0.20202020202000001</v>
      </c>
      <c r="V5261" s="2">
        <v>0.151515151515</v>
      </c>
      <c r="W5261" s="2">
        <v>6.06060606061E-2</v>
      </c>
      <c r="X5261" s="2">
        <v>4.0404040404000002E-2</v>
      </c>
      <c r="Y5261" s="2">
        <v>66</v>
      </c>
      <c r="Z5261" s="2">
        <v>5.1546615581099999</v>
      </c>
      <c r="AA5261" s="2">
        <v>24</v>
      </c>
      <c r="AB5261" s="2">
        <v>3</v>
      </c>
    </row>
    <row r="5262" spans="1:28" x14ac:dyDescent="0.25">
      <c r="A5262" s="2" t="s">
        <v>5285</v>
      </c>
      <c r="B5262" s="2">
        <v>2018</v>
      </c>
      <c r="C5262" s="2">
        <v>9</v>
      </c>
      <c r="D5262" s="2" t="e">
        <v>#N/A</v>
      </c>
      <c r="E5262" s="2" t="s">
        <v>5496</v>
      </c>
      <c r="F5262" s="2" t="s">
        <v>5497</v>
      </c>
      <c r="G5262" s="2">
        <v>149.24403927099999</v>
      </c>
      <c r="H5262" s="2">
        <v>714</v>
      </c>
      <c r="I5262" s="2">
        <v>1</v>
      </c>
      <c r="J5262" s="2" t="e">
        <v>#N/A</v>
      </c>
      <c r="K5262" s="2">
        <v>96</v>
      </c>
      <c r="L5262" s="2">
        <v>7.1493055555599998</v>
      </c>
      <c r="M5262" s="2">
        <v>0.69915848527299995</v>
      </c>
      <c r="N5262" s="2" t="e">
        <v>#N/A</v>
      </c>
      <c r="O5262" s="2">
        <v>52</v>
      </c>
      <c r="P5262" s="2">
        <v>23.050961538500001</v>
      </c>
      <c r="Q5262" s="2">
        <v>1.6306685367</v>
      </c>
      <c r="R5262" s="2" t="e">
        <v>#N/A</v>
      </c>
      <c r="S5262" s="2">
        <v>7.6923076923100006E-2</v>
      </c>
      <c r="T5262" s="2">
        <v>0.40384615384599998</v>
      </c>
      <c r="U5262" s="2">
        <v>0.26923076923099998</v>
      </c>
      <c r="V5262" s="2">
        <v>0.25</v>
      </c>
      <c r="W5262" s="2">
        <v>0</v>
      </c>
      <c r="X5262" s="2">
        <v>0</v>
      </c>
      <c r="Y5262" s="2">
        <v>37</v>
      </c>
      <c r="Z5262" s="2">
        <v>1.6306685367</v>
      </c>
      <c r="AA5262" s="2">
        <v>10</v>
      </c>
      <c r="AB5262" s="2">
        <v>1</v>
      </c>
    </row>
    <row r="5263" spans="1:28" x14ac:dyDescent="0.25">
      <c r="A5263" s="2" t="s">
        <v>5286</v>
      </c>
      <c r="B5263" s="2">
        <v>2018</v>
      </c>
      <c r="C5263" s="2">
        <v>9</v>
      </c>
      <c r="D5263" s="2" t="e">
        <v>#N/A</v>
      </c>
      <c r="E5263" s="2" t="s">
        <v>5502</v>
      </c>
      <c r="F5263" s="2" t="s">
        <v>5496</v>
      </c>
      <c r="G5263" s="2">
        <v>97.441734417299998</v>
      </c>
      <c r="H5263" s="2">
        <v>369</v>
      </c>
      <c r="I5263" s="2">
        <v>0</v>
      </c>
      <c r="J5263" s="2" t="e">
        <v>#N/A</v>
      </c>
      <c r="K5263" s="2">
        <v>191</v>
      </c>
      <c r="L5263" s="2">
        <v>5.5879581151800002</v>
      </c>
      <c r="M5263" s="2">
        <v>3.03066847335</v>
      </c>
      <c r="N5263" s="2" t="e">
        <v>#N/A</v>
      </c>
      <c r="O5263" s="2">
        <v>41</v>
      </c>
      <c r="P5263" s="2">
        <v>22.582520325200001</v>
      </c>
      <c r="Q5263" s="2">
        <v>4.1428635952999997</v>
      </c>
      <c r="R5263" s="2" t="e">
        <v>#N/A</v>
      </c>
      <c r="S5263" s="2">
        <v>0.194444444444</v>
      </c>
      <c r="T5263" s="2">
        <v>0.25</v>
      </c>
      <c r="U5263" s="2">
        <v>0.277777777778</v>
      </c>
      <c r="V5263" s="2">
        <v>0.138888888889</v>
      </c>
      <c r="W5263" s="2">
        <v>0.138888888889</v>
      </c>
      <c r="X5263" s="2">
        <v>0</v>
      </c>
      <c r="Y5263" s="2">
        <v>20</v>
      </c>
      <c r="Z5263" s="2">
        <v>4.1428635952999997</v>
      </c>
      <c r="AA5263" s="2">
        <v>9</v>
      </c>
      <c r="AB5263" s="2">
        <v>1</v>
      </c>
    </row>
    <row r="5264" spans="1:28" x14ac:dyDescent="0.25">
      <c r="A5264" s="2" t="s">
        <v>5287</v>
      </c>
      <c r="B5264" s="2">
        <v>2018</v>
      </c>
      <c r="C5264" s="2">
        <v>9</v>
      </c>
      <c r="D5264" s="2" t="e">
        <v>#N/A</v>
      </c>
      <c r="E5264" s="2" t="s">
        <v>5513</v>
      </c>
      <c r="F5264" s="2" t="s">
        <v>5496</v>
      </c>
      <c r="G5264" s="2">
        <v>91.183673469400006</v>
      </c>
      <c r="H5264" s="2">
        <v>196</v>
      </c>
      <c r="I5264" s="2">
        <v>0</v>
      </c>
      <c r="J5264" s="2" t="e">
        <v>#N/A</v>
      </c>
      <c r="K5264" s="2">
        <v>80</v>
      </c>
      <c r="L5264" s="2">
        <v>4.1564583333299998</v>
      </c>
      <c r="M5264" s="2">
        <v>1.76828231293</v>
      </c>
      <c r="N5264" s="2" t="e">
        <v>#N/A</v>
      </c>
      <c r="O5264" s="2">
        <v>28</v>
      </c>
      <c r="P5264" s="2">
        <v>17.4738095238</v>
      </c>
      <c r="Q5264" s="2">
        <v>3.91241496599</v>
      </c>
      <c r="R5264" s="2" t="e">
        <v>#N/A</v>
      </c>
      <c r="S5264" s="2">
        <v>0</v>
      </c>
      <c r="T5264" s="2">
        <v>0.3</v>
      </c>
      <c r="U5264" s="2">
        <v>0.4</v>
      </c>
      <c r="V5264" s="2">
        <v>0.2</v>
      </c>
      <c r="W5264" s="2">
        <v>0.05</v>
      </c>
      <c r="X5264" s="2">
        <v>0.05</v>
      </c>
      <c r="Y5264" s="2">
        <v>13</v>
      </c>
      <c r="Z5264" s="2">
        <v>3.91241496599</v>
      </c>
      <c r="AA5264" s="2">
        <v>1</v>
      </c>
      <c r="AB5264" s="2">
        <v>1</v>
      </c>
    </row>
    <row r="5265" spans="1:28" x14ac:dyDescent="0.25">
      <c r="A5265" s="2" t="s">
        <v>5288</v>
      </c>
      <c r="B5265" s="2">
        <v>2018</v>
      </c>
      <c r="C5265" s="2">
        <v>9</v>
      </c>
      <c r="D5265" s="2" t="e">
        <v>#N/A</v>
      </c>
      <c r="E5265" s="2" t="s">
        <v>5507</v>
      </c>
      <c r="F5265" s="2" t="s">
        <v>5503</v>
      </c>
      <c r="G5265" s="2">
        <v>72.797872340400005</v>
      </c>
      <c r="H5265" s="2">
        <v>190</v>
      </c>
      <c r="I5265" s="2">
        <v>2</v>
      </c>
      <c r="J5265" s="2" t="e">
        <v>#N/A</v>
      </c>
      <c r="K5265" s="2">
        <v>26</v>
      </c>
      <c r="L5265" s="2">
        <v>13.3647435897</v>
      </c>
      <c r="M5265" s="2">
        <v>1.6232269503500001</v>
      </c>
      <c r="N5265" s="2" t="e">
        <v>#N/A</v>
      </c>
      <c r="O5265" s="2">
        <v>42</v>
      </c>
      <c r="P5265" s="2">
        <v>15.526984127</v>
      </c>
      <c r="Q5265" s="2">
        <v>3.84592198582</v>
      </c>
      <c r="R5265" s="2" t="s">
        <v>6213</v>
      </c>
      <c r="S5265" s="2">
        <v>0.105263157895</v>
      </c>
      <c r="T5265" s="2">
        <v>0.26315789473700002</v>
      </c>
      <c r="U5265" s="2">
        <v>0.31578947368400001</v>
      </c>
      <c r="V5265" s="2">
        <v>0.18421052631599999</v>
      </c>
      <c r="W5265" s="2">
        <v>0.13157894736799999</v>
      </c>
      <c r="X5265" s="2">
        <v>0</v>
      </c>
      <c r="Y5265" s="2">
        <v>12</v>
      </c>
      <c r="Z5265" s="2">
        <v>3.84592198582</v>
      </c>
      <c r="AA5265" s="2">
        <v>6</v>
      </c>
      <c r="AB5265" s="2">
        <v>1</v>
      </c>
    </row>
    <row r="5266" spans="1:28" x14ac:dyDescent="0.25">
      <c r="A5266" s="2" t="s">
        <v>5289</v>
      </c>
      <c r="B5266" s="2">
        <v>2018</v>
      </c>
      <c r="C5266" s="2">
        <v>9</v>
      </c>
      <c r="D5266" s="2" t="e">
        <v>#N/A</v>
      </c>
      <c r="E5266" s="2" t="s">
        <v>5491</v>
      </c>
      <c r="F5266" s="2" t="s">
        <v>5531</v>
      </c>
      <c r="G5266" s="2">
        <v>237.421455939</v>
      </c>
      <c r="H5266" s="2">
        <v>266</v>
      </c>
      <c r="I5266" s="2">
        <v>5</v>
      </c>
      <c r="J5266" s="2" t="e">
        <v>#N/A</v>
      </c>
      <c r="K5266" s="2">
        <v>60</v>
      </c>
      <c r="L5266" s="2">
        <v>13.0583333333</v>
      </c>
      <c r="M5266" s="2">
        <v>2.7460408684500002</v>
      </c>
      <c r="N5266" s="2" t="e">
        <v>#N/A</v>
      </c>
      <c r="O5266" s="2">
        <v>39</v>
      </c>
      <c r="P5266" s="2">
        <v>39.158974358999998</v>
      </c>
      <c r="Q5266" s="2">
        <v>5.5494252873600001</v>
      </c>
      <c r="R5266" s="2" t="e">
        <v>#N/A</v>
      </c>
      <c r="S5266" s="2">
        <v>0.289473684211</v>
      </c>
      <c r="T5266" s="2">
        <v>0.15789473684200001</v>
      </c>
      <c r="U5266" s="2">
        <v>0.105263157895</v>
      </c>
      <c r="V5266" s="2">
        <v>0.34210526315799999</v>
      </c>
      <c r="W5266" s="2">
        <v>2.6315789473699999E-2</v>
      </c>
      <c r="X5266" s="2">
        <v>7.8947368421100006E-2</v>
      </c>
      <c r="Y5266" s="2">
        <v>39</v>
      </c>
      <c r="Z5266" s="2">
        <v>5.5494252873600001</v>
      </c>
      <c r="AA5266" s="2">
        <v>21</v>
      </c>
      <c r="AB5266" s="2">
        <v>7</v>
      </c>
    </row>
    <row r="5267" spans="1:28" x14ac:dyDescent="0.25">
      <c r="A5267" s="2" t="s">
        <v>5290</v>
      </c>
      <c r="B5267" s="2">
        <v>2018</v>
      </c>
      <c r="C5267" s="2">
        <v>9</v>
      </c>
      <c r="D5267" s="2" t="e">
        <v>#N/A</v>
      </c>
      <c r="E5267" s="2" t="s">
        <v>5538</v>
      </c>
      <c r="F5267" s="2" t="s">
        <v>5489</v>
      </c>
      <c r="G5267" s="2">
        <v>220.45396825399999</v>
      </c>
      <c r="H5267" s="2">
        <v>170</v>
      </c>
      <c r="I5267" s="2">
        <v>2</v>
      </c>
      <c r="J5267" s="2" t="e">
        <v>#N/A</v>
      </c>
      <c r="K5267" s="2">
        <v>65</v>
      </c>
      <c r="L5267" s="2">
        <v>4.4971794871800004</v>
      </c>
      <c r="M5267" s="2">
        <v>1.9624999999999999</v>
      </c>
      <c r="N5267" s="2" t="e">
        <v>#N/A</v>
      </c>
      <c r="O5267" s="2">
        <v>24</v>
      </c>
      <c r="P5267" s="2">
        <v>31.3104166667</v>
      </c>
      <c r="Q5267" s="2">
        <v>6.97380952381</v>
      </c>
      <c r="R5267" s="2" t="e">
        <v>#N/A</v>
      </c>
      <c r="S5267" s="2">
        <v>0.27272727272699998</v>
      </c>
      <c r="T5267" s="2">
        <v>9.0909090909100002E-2</v>
      </c>
      <c r="U5267" s="2">
        <v>0.36363636363599999</v>
      </c>
      <c r="V5267" s="2">
        <v>0.13636363636400001</v>
      </c>
      <c r="W5267" s="2">
        <v>9.0909090909100002E-2</v>
      </c>
      <c r="X5267" s="2">
        <v>4.5454545454499999E-2</v>
      </c>
      <c r="Y5267" s="2">
        <v>24</v>
      </c>
      <c r="Z5267" s="2">
        <v>6.97380952381</v>
      </c>
      <c r="AA5267" s="2">
        <v>8</v>
      </c>
      <c r="AB5267" s="2">
        <v>2</v>
      </c>
    </row>
    <row r="5268" spans="1:28" x14ac:dyDescent="0.25">
      <c r="A5268" s="2" t="s">
        <v>5291</v>
      </c>
      <c r="B5268" s="2">
        <v>2018</v>
      </c>
      <c r="C5268" s="2">
        <v>9</v>
      </c>
      <c r="D5268" s="2" t="e">
        <v>#N/A</v>
      </c>
      <c r="E5268" s="2" t="s">
        <v>5529</v>
      </c>
      <c r="F5268" s="2" t="s">
        <v>5491</v>
      </c>
      <c r="G5268" s="2">
        <v>194.263089802</v>
      </c>
      <c r="H5268" s="2">
        <v>220</v>
      </c>
      <c r="I5268" s="2">
        <v>1</v>
      </c>
      <c r="J5268" s="2" t="e">
        <v>#N/A</v>
      </c>
      <c r="K5268" s="2">
        <v>152</v>
      </c>
      <c r="L5268" s="2">
        <v>2.8805921052599999</v>
      </c>
      <c r="M5268" s="2">
        <v>2.0030441400300001</v>
      </c>
      <c r="N5268" s="2" t="e">
        <v>#N/A</v>
      </c>
      <c r="O5268" s="2">
        <v>18</v>
      </c>
      <c r="P5268" s="2">
        <v>29.083333333300001</v>
      </c>
      <c r="Q5268" s="2">
        <v>3.05159817352</v>
      </c>
      <c r="R5268" s="2" t="e">
        <v>#N/A</v>
      </c>
      <c r="S5268" s="2">
        <v>0.21428571428599999</v>
      </c>
      <c r="T5268" s="2">
        <v>0.35714285714299998</v>
      </c>
      <c r="U5268" s="2">
        <v>0.28571428571399998</v>
      </c>
      <c r="V5268" s="2">
        <v>7.1428571428599999E-2</v>
      </c>
      <c r="W5268" s="2">
        <v>7.1428571428599999E-2</v>
      </c>
      <c r="X5268" s="2">
        <v>0</v>
      </c>
      <c r="Y5268" s="2">
        <v>17</v>
      </c>
      <c r="Z5268" s="2">
        <v>3.05159817352</v>
      </c>
      <c r="AA5268" s="2">
        <v>4</v>
      </c>
      <c r="AB5268" s="2">
        <v>1</v>
      </c>
    </row>
    <row r="5269" spans="1:28" x14ac:dyDescent="0.25">
      <c r="A5269" s="2" t="s">
        <v>5292</v>
      </c>
      <c r="B5269" s="2">
        <v>2018</v>
      </c>
      <c r="C5269" s="2">
        <v>9</v>
      </c>
      <c r="D5269" s="2" t="e">
        <v>#N/A</v>
      </c>
      <c r="E5269" s="2" t="s">
        <v>5491</v>
      </c>
      <c r="F5269" s="2" t="s">
        <v>5540</v>
      </c>
      <c r="G5269" s="2">
        <v>221.22426470600001</v>
      </c>
      <c r="H5269" s="2">
        <v>136</v>
      </c>
      <c r="I5269" s="2">
        <v>0</v>
      </c>
      <c r="J5269" s="2" t="e">
        <v>#N/A</v>
      </c>
      <c r="K5269" s="2">
        <v>21</v>
      </c>
      <c r="L5269" s="2">
        <v>11.5888888889</v>
      </c>
      <c r="M5269" s="2">
        <v>1.5224264705899999</v>
      </c>
      <c r="N5269" s="2" t="e">
        <v>#N/A</v>
      </c>
      <c r="O5269" s="2">
        <v>21</v>
      </c>
      <c r="P5269" s="2">
        <v>32.939682539700001</v>
      </c>
      <c r="Q5269" s="2">
        <v>7.4351715686300004</v>
      </c>
      <c r="R5269" s="2" t="e">
        <v>#N/A</v>
      </c>
      <c r="S5269" s="2">
        <v>0.105263157895</v>
      </c>
      <c r="T5269" s="2">
        <v>0</v>
      </c>
      <c r="U5269" s="2">
        <v>0.57894736842100003</v>
      </c>
      <c r="V5269" s="2">
        <v>0.26315789473700002</v>
      </c>
      <c r="W5269" s="2">
        <v>5.2631578947399997E-2</v>
      </c>
      <c r="X5269" s="2">
        <v>0</v>
      </c>
      <c r="Y5269" s="2">
        <v>21</v>
      </c>
      <c r="Z5269" s="2">
        <v>7.4351715686300004</v>
      </c>
      <c r="AA5269" s="2">
        <v>9</v>
      </c>
      <c r="AB5269" s="2">
        <v>2</v>
      </c>
    </row>
    <row r="5270" spans="1:28" x14ac:dyDescent="0.25">
      <c r="A5270" s="2" t="s">
        <v>5293</v>
      </c>
      <c r="B5270" s="2">
        <v>2018</v>
      </c>
      <c r="C5270" s="2">
        <v>9</v>
      </c>
      <c r="D5270" s="2" t="e">
        <v>#N/A</v>
      </c>
      <c r="E5270" s="2" t="s">
        <v>5491</v>
      </c>
      <c r="F5270" s="2" t="s">
        <v>5546</v>
      </c>
      <c r="G5270" s="2">
        <v>381.98944444400001</v>
      </c>
      <c r="H5270" s="2">
        <v>60</v>
      </c>
      <c r="I5270" s="2">
        <v>0</v>
      </c>
      <c r="J5270" s="2" t="e">
        <v>#N/A</v>
      </c>
      <c r="K5270" s="2">
        <v>16</v>
      </c>
      <c r="L5270" s="2">
        <v>14.5854166667</v>
      </c>
      <c r="M5270" s="2">
        <v>3.6594444444400001</v>
      </c>
      <c r="N5270" s="2" t="e">
        <v>#N/A</v>
      </c>
      <c r="O5270" s="2">
        <v>15</v>
      </c>
      <c r="P5270" s="2">
        <v>44.8</v>
      </c>
      <c r="Q5270" s="2">
        <v>13.5333333333</v>
      </c>
      <c r="R5270" s="2" t="e">
        <v>#N/A</v>
      </c>
      <c r="S5270" s="2">
        <v>0.13333333333299999</v>
      </c>
      <c r="T5270" s="2">
        <v>0.13333333333299999</v>
      </c>
      <c r="U5270" s="2">
        <v>6.66666666667E-2</v>
      </c>
      <c r="V5270" s="2">
        <v>0.46666666666700002</v>
      </c>
      <c r="W5270" s="2">
        <v>0.13333333333299999</v>
      </c>
      <c r="X5270" s="2">
        <v>6.66666666667E-2</v>
      </c>
      <c r="Y5270" s="2">
        <v>15</v>
      </c>
      <c r="Z5270" s="2">
        <v>13.5333333333</v>
      </c>
      <c r="AA5270" s="2">
        <v>8</v>
      </c>
      <c r="AB5270" s="2">
        <v>2</v>
      </c>
    </row>
    <row r="5271" spans="1:28" x14ac:dyDescent="0.25">
      <c r="A5271" s="2" t="s">
        <v>5294</v>
      </c>
      <c r="B5271" s="2">
        <v>2018</v>
      </c>
      <c r="C5271" s="2">
        <v>9</v>
      </c>
      <c r="D5271" s="2" t="e">
        <v>#N/A</v>
      </c>
      <c r="E5271" s="2" t="s">
        <v>5491</v>
      </c>
      <c r="F5271" s="2" t="s">
        <v>5529</v>
      </c>
      <c r="G5271" s="2">
        <v>193.45165837499999</v>
      </c>
      <c r="H5271" s="2">
        <v>201</v>
      </c>
      <c r="I5271" s="2">
        <v>0</v>
      </c>
      <c r="J5271" s="2" t="e">
        <v>#N/A</v>
      </c>
      <c r="K5271" s="2">
        <v>42</v>
      </c>
      <c r="L5271" s="2">
        <v>12.861507936500001</v>
      </c>
      <c r="M5271" s="2">
        <v>2.4699834162499998</v>
      </c>
      <c r="N5271" s="2" t="e">
        <v>#N/A</v>
      </c>
      <c r="O5271" s="2">
        <v>21</v>
      </c>
      <c r="P5271" s="2">
        <v>43.874603174599997</v>
      </c>
      <c r="Q5271" s="2">
        <v>3.89933665008</v>
      </c>
      <c r="R5271" s="2" t="e">
        <v>#N/A</v>
      </c>
      <c r="S5271" s="2">
        <v>5.8823529411800003E-2</v>
      </c>
      <c r="T5271" s="2">
        <v>5.8823529411800003E-2</v>
      </c>
      <c r="U5271" s="2">
        <v>0.23529411764700001</v>
      </c>
      <c r="V5271" s="2">
        <v>0.58823529411800002</v>
      </c>
      <c r="W5271" s="2">
        <v>5.8823529411800003E-2</v>
      </c>
      <c r="X5271" s="2">
        <v>0</v>
      </c>
      <c r="Y5271" s="2">
        <v>20</v>
      </c>
      <c r="Z5271" s="2">
        <v>3.89933665008</v>
      </c>
      <c r="AA5271" s="2">
        <v>9</v>
      </c>
      <c r="AB5271" s="2">
        <v>2</v>
      </c>
    </row>
    <row r="5272" spans="1:28" x14ac:dyDescent="0.25">
      <c r="A5272" s="2" t="s">
        <v>5295</v>
      </c>
      <c r="B5272" s="2">
        <v>2018</v>
      </c>
      <c r="C5272" s="2">
        <v>9</v>
      </c>
      <c r="D5272" s="2" t="e">
        <v>#N/A</v>
      </c>
      <c r="E5272" s="2" t="s">
        <v>5489</v>
      </c>
      <c r="F5272" s="2" t="s">
        <v>5528</v>
      </c>
      <c r="G5272" s="2">
        <v>182.93252873599999</v>
      </c>
      <c r="H5272" s="2">
        <v>146</v>
      </c>
      <c r="I5272" s="2">
        <v>1</v>
      </c>
      <c r="J5272" s="2" t="e">
        <v>#N/A</v>
      </c>
      <c r="K5272" s="2">
        <v>28</v>
      </c>
      <c r="L5272" s="2">
        <v>9.1803571428600002</v>
      </c>
      <c r="M5272" s="2">
        <v>1.75954022989</v>
      </c>
      <c r="N5272" s="2" t="e">
        <v>#N/A</v>
      </c>
      <c r="O5272" s="2">
        <v>11</v>
      </c>
      <c r="P5272" s="2">
        <v>37.806060606099997</v>
      </c>
      <c r="Q5272" s="2">
        <v>6.1166666666699996</v>
      </c>
      <c r="R5272" s="2" t="e">
        <v>#N/A</v>
      </c>
      <c r="S5272" s="2">
        <v>0.2</v>
      </c>
      <c r="T5272" s="2">
        <v>0.1</v>
      </c>
      <c r="U5272" s="2">
        <v>0.2</v>
      </c>
      <c r="V5272" s="2">
        <v>0.5</v>
      </c>
      <c r="W5272" s="2">
        <v>0</v>
      </c>
      <c r="X5272" s="2">
        <v>0</v>
      </c>
      <c r="Y5272" s="2">
        <v>11</v>
      </c>
      <c r="Z5272" s="2">
        <v>6.1166666666699996</v>
      </c>
      <c r="AA5272" s="2">
        <v>4</v>
      </c>
      <c r="AB5272" s="2">
        <v>2</v>
      </c>
    </row>
    <row r="5273" spans="1:28" x14ac:dyDescent="0.25">
      <c r="A5273" s="2" t="s">
        <v>5296</v>
      </c>
      <c r="B5273" s="2">
        <v>2018</v>
      </c>
      <c r="C5273" s="2">
        <v>9</v>
      </c>
      <c r="D5273" s="2" t="e">
        <v>#N/A</v>
      </c>
      <c r="E5273" s="2" t="s">
        <v>5546</v>
      </c>
      <c r="F5273" s="2" t="s">
        <v>5491</v>
      </c>
      <c r="G5273" s="2">
        <v>379.24944444400001</v>
      </c>
      <c r="H5273" s="2">
        <v>60</v>
      </c>
      <c r="I5273" s="2">
        <v>0</v>
      </c>
      <c r="J5273" s="2" t="e">
        <v>#N/A</v>
      </c>
      <c r="K5273" s="2">
        <v>31</v>
      </c>
      <c r="L5273" s="2">
        <v>5.3548387096800001</v>
      </c>
      <c r="M5273" s="2">
        <v>2.7666666666699999</v>
      </c>
      <c r="N5273" s="2" t="e">
        <v>#N/A</v>
      </c>
      <c r="O5273" s="2">
        <v>11</v>
      </c>
      <c r="P5273" s="2">
        <v>65.740909090900004</v>
      </c>
      <c r="Q5273" s="2">
        <v>12.528333333300001</v>
      </c>
      <c r="R5273" s="2" t="e">
        <v>#N/A</v>
      </c>
      <c r="S5273" s="2">
        <v>0.2</v>
      </c>
      <c r="T5273" s="2">
        <v>0.4</v>
      </c>
      <c r="U5273" s="2">
        <v>0.1</v>
      </c>
      <c r="V5273" s="2">
        <v>0.3</v>
      </c>
      <c r="W5273" s="2">
        <v>0</v>
      </c>
      <c r="X5273" s="2">
        <v>0</v>
      </c>
      <c r="Y5273" s="2">
        <v>11</v>
      </c>
      <c r="Z5273" s="2">
        <v>12.528333333300001</v>
      </c>
      <c r="AA5273" s="2">
        <v>9</v>
      </c>
      <c r="AB5273" s="2">
        <v>5</v>
      </c>
    </row>
    <row r="5274" spans="1:28" x14ac:dyDescent="0.25">
      <c r="A5274" s="2" t="s">
        <v>5297</v>
      </c>
      <c r="B5274" s="2">
        <v>2018</v>
      </c>
      <c r="C5274" s="2">
        <v>9</v>
      </c>
      <c r="D5274" s="2" t="e">
        <v>#N/A</v>
      </c>
      <c r="E5274" s="2" t="s">
        <v>5517</v>
      </c>
      <c r="F5274" s="2" t="s">
        <v>5491</v>
      </c>
      <c r="G5274" s="2">
        <v>245.54781021900001</v>
      </c>
      <c r="H5274" s="2">
        <v>137</v>
      </c>
      <c r="I5274" s="2">
        <v>0</v>
      </c>
      <c r="J5274" s="2" t="e">
        <v>#N/A</v>
      </c>
      <c r="K5274" s="2">
        <v>75</v>
      </c>
      <c r="L5274" s="2">
        <v>2.5939999999999999</v>
      </c>
      <c r="M5274" s="2">
        <v>1.76472019465</v>
      </c>
      <c r="N5274" s="2" t="e">
        <v>#N/A</v>
      </c>
      <c r="O5274" s="2">
        <v>11</v>
      </c>
      <c r="P5274" s="2">
        <v>31.7</v>
      </c>
      <c r="Q5274" s="2">
        <v>2.0835766423400002</v>
      </c>
      <c r="R5274" s="2" t="e">
        <v>#N/A</v>
      </c>
      <c r="S5274" s="2">
        <v>0.375</v>
      </c>
      <c r="T5274" s="2">
        <v>0.125</v>
      </c>
      <c r="U5274" s="2">
        <v>0.375</v>
      </c>
      <c r="V5274" s="2">
        <v>0.125</v>
      </c>
      <c r="W5274" s="2">
        <v>0</v>
      </c>
      <c r="X5274" s="2">
        <v>0</v>
      </c>
      <c r="Y5274" s="2">
        <v>11</v>
      </c>
      <c r="Z5274" s="2">
        <v>2.0835766423400002</v>
      </c>
      <c r="AA5274" s="2">
        <v>7</v>
      </c>
      <c r="AB5274" s="2">
        <v>0</v>
      </c>
    </row>
    <row r="5275" spans="1:28" x14ac:dyDescent="0.25">
      <c r="A5275" s="2" t="s">
        <v>5298</v>
      </c>
      <c r="B5275" s="2">
        <v>2018</v>
      </c>
      <c r="C5275" s="2">
        <v>9</v>
      </c>
      <c r="D5275" s="2" t="e">
        <v>#N/A</v>
      </c>
      <c r="E5275" s="2" t="s">
        <v>5544</v>
      </c>
      <c r="F5275" s="2" t="s">
        <v>5505</v>
      </c>
      <c r="G5275" s="2">
        <v>215.938110749</v>
      </c>
      <c r="H5275" s="2">
        <v>310</v>
      </c>
      <c r="I5275" s="2">
        <v>3</v>
      </c>
      <c r="J5275" s="2" t="e">
        <v>#N/A</v>
      </c>
      <c r="K5275" s="2">
        <v>146</v>
      </c>
      <c r="L5275" s="2">
        <v>12.993036529699999</v>
      </c>
      <c r="M5275" s="2">
        <v>6.2803474484299997</v>
      </c>
      <c r="N5275" s="2" t="e">
        <v>#N/A</v>
      </c>
      <c r="O5275" s="2">
        <v>51</v>
      </c>
      <c r="P5275" s="2">
        <v>53.157189542499999</v>
      </c>
      <c r="Q5275" s="2">
        <v>10.967752443</v>
      </c>
      <c r="R5275" s="2" t="s">
        <v>6204</v>
      </c>
      <c r="S5275" s="2">
        <v>0.183673469388</v>
      </c>
      <c r="T5275" s="2">
        <v>0.183673469388</v>
      </c>
      <c r="U5275" s="2">
        <v>0.34693877551000002</v>
      </c>
      <c r="V5275" s="2">
        <v>0.224489795918</v>
      </c>
      <c r="W5275" s="2">
        <v>2.0408163265300001E-2</v>
      </c>
      <c r="X5275" s="2">
        <v>4.0816326530600001E-2</v>
      </c>
      <c r="Y5275" s="2">
        <v>51</v>
      </c>
      <c r="Z5275" s="2">
        <v>10.967752443</v>
      </c>
      <c r="AA5275" s="2">
        <v>30</v>
      </c>
      <c r="AB5275" s="2">
        <v>12</v>
      </c>
    </row>
    <row r="5276" spans="1:28" x14ac:dyDescent="0.25">
      <c r="A5276" s="2" t="s">
        <v>5299</v>
      </c>
      <c r="B5276" s="2">
        <v>2018</v>
      </c>
      <c r="C5276" s="2">
        <v>9</v>
      </c>
      <c r="D5276" s="2" t="e">
        <v>#N/A</v>
      </c>
      <c r="E5276" s="2" t="s">
        <v>5543</v>
      </c>
      <c r="F5276" s="2" t="s">
        <v>5505</v>
      </c>
      <c r="G5276" s="2">
        <v>304.39999999999998</v>
      </c>
      <c r="H5276" s="2">
        <v>30</v>
      </c>
      <c r="I5276" s="2">
        <v>0</v>
      </c>
      <c r="J5276" s="2" t="e">
        <v>#N/A</v>
      </c>
      <c r="K5276" s="2">
        <v>2</v>
      </c>
      <c r="L5276" s="2">
        <v>93</v>
      </c>
      <c r="M5276" s="2">
        <v>6.2</v>
      </c>
      <c r="N5276" s="2" t="e">
        <v>#N/A</v>
      </c>
      <c r="O5276" s="2">
        <v>5</v>
      </c>
      <c r="P5276" s="2">
        <v>76.983333333299996</v>
      </c>
      <c r="Q5276" s="2">
        <v>13.9788888889</v>
      </c>
      <c r="R5276" s="2" t="s">
        <v>6214</v>
      </c>
      <c r="S5276" s="2">
        <v>0</v>
      </c>
      <c r="T5276" s="2">
        <v>0.4</v>
      </c>
      <c r="U5276" s="2">
        <v>0.4</v>
      </c>
      <c r="V5276" s="2">
        <v>0.2</v>
      </c>
      <c r="W5276" s="2">
        <v>0</v>
      </c>
      <c r="X5276" s="2">
        <v>0</v>
      </c>
      <c r="Y5276" s="2">
        <v>5</v>
      </c>
      <c r="Z5276" s="2">
        <v>13.9788888889</v>
      </c>
      <c r="AA5276" s="2">
        <v>4</v>
      </c>
      <c r="AB5276" s="2">
        <v>1</v>
      </c>
    </row>
    <row r="5277" spans="1:28" x14ac:dyDescent="0.25">
      <c r="A5277" s="2" t="s">
        <v>5300</v>
      </c>
      <c r="B5277" s="2">
        <v>2018</v>
      </c>
      <c r="C5277" s="2">
        <v>9</v>
      </c>
      <c r="D5277" s="2" t="e">
        <v>#N/A</v>
      </c>
      <c r="E5277" s="2" t="s">
        <v>5537</v>
      </c>
      <c r="F5277" s="2" t="s">
        <v>5491</v>
      </c>
      <c r="G5277" s="2">
        <v>82.056074766400002</v>
      </c>
      <c r="H5277" s="2">
        <v>214</v>
      </c>
      <c r="I5277" s="2">
        <v>0</v>
      </c>
      <c r="J5277" s="2" t="e">
        <v>#N/A</v>
      </c>
      <c r="K5277" s="2">
        <v>147</v>
      </c>
      <c r="L5277" s="2">
        <v>7.1387755102000003</v>
      </c>
      <c r="M5277" s="2">
        <v>4.9323987538900003</v>
      </c>
      <c r="N5277" s="2" t="e">
        <v>#N/A</v>
      </c>
      <c r="O5277" s="2">
        <v>46</v>
      </c>
      <c r="P5277" s="2">
        <v>15.379710144900001</v>
      </c>
      <c r="Q5277" s="2">
        <v>2.94774143302</v>
      </c>
      <c r="R5277" s="2" t="e">
        <v>#N/A</v>
      </c>
      <c r="S5277" s="2">
        <v>0.135135135135</v>
      </c>
      <c r="T5277" s="2">
        <v>0.27027027027</v>
      </c>
      <c r="U5277" s="2">
        <v>0.24324324324300001</v>
      </c>
      <c r="V5277" s="2">
        <v>0.10810810810800001</v>
      </c>
      <c r="W5277" s="2">
        <v>8.1081081081100001E-2</v>
      </c>
      <c r="X5277" s="2">
        <v>0.162162162162</v>
      </c>
      <c r="Y5277" s="2">
        <v>20</v>
      </c>
      <c r="Z5277" s="2">
        <v>2.94774143302</v>
      </c>
      <c r="AA5277" s="2">
        <v>5</v>
      </c>
      <c r="AB5277" s="2">
        <v>0</v>
      </c>
    </row>
    <row r="5278" spans="1:28" x14ac:dyDescent="0.25">
      <c r="A5278" s="2" t="s">
        <v>5301</v>
      </c>
      <c r="B5278" s="2">
        <v>2018</v>
      </c>
      <c r="C5278" s="2">
        <v>9</v>
      </c>
      <c r="D5278" s="2" t="e">
        <v>#N/A</v>
      </c>
      <c r="E5278" s="2" t="s">
        <v>5522</v>
      </c>
      <c r="F5278" s="2" t="s">
        <v>5491</v>
      </c>
      <c r="G5278" s="2">
        <v>132.455497382</v>
      </c>
      <c r="H5278" s="2">
        <v>193</v>
      </c>
      <c r="I5278" s="2">
        <v>2</v>
      </c>
      <c r="J5278" s="2" t="e">
        <v>#N/A</v>
      </c>
      <c r="K5278" s="2">
        <v>29</v>
      </c>
      <c r="L5278" s="2">
        <v>8.7344827586200005</v>
      </c>
      <c r="M5278" s="2">
        <v>0.94799301919699996</v>
      </c>
      <c r="N5278" s="2" t="e">
        <v>#N/A</v>
      </c>
      <c r="O5278" s="2">
        <v>26</v>
      </c>
      <c r="P5278" s="2">
        <v>25.2365384615</v>
      </c>
      <c r="Q5278" s="2">
        <v>4.1984293193699997</v>
      </c>
      <c r="R5278" s="2" t="e">
        <v>#N/A</v>
      </c>
      <c r="S5278" s="2">
        <v>7.6923076923100006E-2</v>
      </c>
      <c r="T5278" s="2">
        <v>0.34615384615400002</v>
      </c>
      <c r="U5278" s="2">
        <v>0.26923076923099998</v>
      </c>
      <c r="V5278" s="2">
        <v>0.23076923076899999</v>
      </c>
      <c r="W5278" s="2">
        <v>7.6923076923100006E-2</v>
      </c>
      <c r="X5278" s="2">
        <v>0</v>
      </c>
      <c r="Y5278" s="2">
        <v>18</v>
      </c>
      <c r="Z5278" s="2">
        <v>4.1984293193699997</v>
      </c>
      <c r="AA5278" s="2">
        <v>5</v>
      </c>
      <c r="AB5278" s="2">
        <v>1</v>
      </c>
    </row>
    <row r="5279" spans="1:28" x14ac:dyDescent="0.25">
      <c r="A5279" s="2" t="s">
        <v>5302</v>
      </c>
      <c r="B5279" s="2">
        <v>2018</v>
      </c>
      <c r="C5279" s="2">
        <v>9</v>
      </c>
      <c r="D5279" s="2" t="e">
        <v>#N/A</v>
      </c>
      <c r="E5279" s="2" t="s">
        <v>5535</v>
      </c>
      <c r="F5279" s="2" t="s">
        <v>5491</v>
      </c>
      <c r="G5279" s="2">
        <v>228.208791209</v>
      </c>
      <c r="H5279" s="2">
        <v>183</v>
      </c>
      <c r="I5279" s="2">
        <v>1</v>
      </c>
      <c r="J5279" s="2" t="e">
        <v>#N/A</v>
      </c>
      <c r="K5279" s="2">
        <v>11</v>
      </c>
      <c r="L5279" s="2">
        <v>8.9090909090900006</v>
      </c>
      <c r="M5279" s="2">
        <v>0.53846153846199996</v>
      </c>
      <c r="N5279" s="2" t="e">
        <v>#N/A</v>
      </c>
      <c r="O5279" s="2">
        <v>52</v>
      </c>
      <c r="P5279" s="2">
        <v>39.018910256399998</v>
      </c>
      <c r="Q5279" s="2">
        <v>13.0546703297</v>
      </c>
      <c r="R5279" s="2" t="e">
        <v>#N/A</v>
      </c>
      <c r="S5279" s="2">
        <v>0.15384615384600001</v>
      </c>
      <c r="T5279" s="2">
        <v>0.40384615384599998</v>
      </c>
      <c r="U5279" s="2">
        <v>0.25</v>
      </c>
      <c r="V5279" s="2">
        <v>7.6923076923100006E-2</v>
      </c>
      <c r="W5279" s="2">
        <v>9.6153846153800002E-2</v>
      </c>
      <c r="X5279" s="2">
        <v>1.9230769230799999E-2</v>
      </c>
      <c r="Y5279" s="2">
        <v>52</v>
      </c>
      <c r="Z5279" s="2">
        <v>13.0546703297</v>
      </c>
      <c r="AA5279" s="2">
        <v>17</v>
      </c>
      <c r="AB5279" s="2">
        <v>9</v>
      </c>
    </row>
    <row r="5280" spans="1:28" x14ac:dyDescent="0.25">
      <c r="A5280" s="2" t="s">
        <v>5303</v>
      </c>
      <c r="B5280" s="2">
        <v>2018</v>
      </c>
      <c r="C5280" s="2">
        <v>9</v>
      </c>
      <c r="D5280" s="2" t="e">
        <v>#N/A</v>
      </c>
      <c r="E5280" s="2" t="s">
        <v>5530</v>
      </c>
      <c r="F5280" s="2" t="s">
        <v>5491</v>
      </c>
      <c r="G5280" s="2">
        <v>101.496368039</v>
      </c>
      <c r="H5280" s="2">
        <v>415</v>
      </c>
      <c r="I5280" s="2">
        <v>2</v>
      </c>
      <c r="J5280" s="2" t="e">
        <v>#N/A</v>
      </c>
      <c r="K5280" s="2">
        <v>271</v>
      </c>
      <c r="L5280" s="2">
        <v>6.9970479704799997</v>
      </c>
      <c r="M5280" s="2">
        <v>4.7024213075099999</v>
      </c>
      <c r="N5280" s="2" t="e">
        <v>#N/A</v>
      </c>
      <c r="O5280" s="2">
        <v>60</v>
      </c>
      <c r="P5280" s="2">
        <v>24.1033333333</v>
      </c>
      <c r="Q5280" s="2">
        <v>3.9372881355899998</v>
      </c>
      <c r="R5280" s="2" t="e">
        <v>#N/A</v>
      </c>
      <c r="S5280" s="2">
        <v>0.105263157895</v>
      </c>
      <c r="T5280" s="2">
        <v>0.22807017543899999</v>
      </c>
      <c r="U5280" s="2">
        <v>0.47368421052600002</v>
      </c>
      <c r="V5280" s="2">
        <v>0.15789473684200001</v>
      </c>
      <c r="W5280" s="2">
        <v>3.5087719298200003E-2</v>
      </c>
      <c r="X5280" s="2">
        <v>0</v>
      </c>
      <c r="Y5280" s="2">
        <v>39</v>
      </c>
      <c r="Z5280" s="2">
        <v>3.9372881355899998</v>
      </c>
      <c r="AA5280" s="2">
        <v>13</v>
      </c>
      <c r="AB5280" s="2">
        <v>2</v>
      </c>
    </row>
    <row r="5281" spans="1:28" x14ac:dyDescent="0.25">
      <c r="A5281" s="2" t="s">
        <v>5304</v>
      </c>
      <c r="B5281" s="2">
        <v>2018</v>
      </c>
      <c r="C5281" s="2">
        <v>9</v>
      </c>
      <c r="D5281" s="2" t="e">
        <v>#N/A</v>
      </c>
      <c r="E5281" s="2" t="s">
        <v>5491</v>
      </c>
      <c r="F5281" s="2" t="s">
        <v>5536</v>
      </c>
      <c r="G5281" s="2">
        <v>184.47391304300001</v>
      </c>
      <c r="H5281" s="2">
        <v>231</v>
      </c>
      <c r="I5281" s="2">
        <v>1</v>
      </c>
      <c r="J5281" s="2" t="e">
        <v>#N/A</v>
      </c>
      <c r="K5281" s="2">
        <v>47</v>
      </c>
      <c r="L5281" s="2">
        <v>18.346453900699998</v>
      </c>
      <c r="M5281" s="2">
        <v>3.50115942029</v>
      </c>
      <c r="N5281" s="2" t="e">
        <v>#N/A</v>
      </c>
      <c r="O5281" s="2">
        <v>42</v>
      </c>
      <c r="P5281" s="2">
        <v>37.016269841300002</v>
      </c>
      <c r="Q5281" s="2">
        <v>8.5371739130400002</v>
      </c>
      <c r="R5281" s="2" t="e">
        <v>#N/A</v>
      </c>
      <c r="S5281" s="2">
        <v>9.5238095238100007E-2</v>
      </c>
      <c r="T5281" s="2">
        <v>0.21428571428599999</v>
      </c>
      <c r="U5281" s="2">
        <v>0.30952380952399999</v>
      </c>
      <c r="V5281" s="2">
        <v>0.35714285714299998</v>
      </c>
      <c r="W5281" s="2">
        <v>2.3809523809500001E-2</v>
      </c>
      <c r="X5281" s="2">
        <v>0</v>
      </c>
      <c r="Y5281" s="2">
        <v>38</v>
      </c>
      <c r="Z5281" s="2">
        <v>8.5371739130400002</v>
      </c>
      <c r="AA5281" s="2">
        <v>15</v>
      </c>
      <c r="AB5281" s="2">
        <v>7</v>
      </c>
    </row>
    <row r="5282" spans="1:28" x14ac:dyDescent="0.25">
      <c r="A5282" s="2" t="s">
        <v>5305</v>
      </c>
      <c r="B5282" s="2">
        <v>2018</v>
      </c>
      <c r="C5282" s="2">
        <v>9</v>
      </c>
      <c r="D5282" s="2" t="e">
        <v>#N/A</v>
      </c>
      <c r="E5282" s="2" t="s">
        <v>5491</v>
      </c>
      <c r="F5282" s="2" t="s">
        <v>5542</v>
      </c>
      <c r="G5282" s="2">
        <v>348.60679611699999</v>
      </c>
      <c r="H5282" s="2">
        <v>208</v>
      </c>
      <c r="I5282" s="2">
        <v>2</v>
      </c>
      <c r="J5282" s="2" t="e">
        <v>#N/A</v>
      </c>
      <c r="K5282" s="2">
        <v>53</v>
      </c>
      <c r="L5282" s="2">
        <v>11.6402515723</v>
      </c>
      <c r="M5282" s="2">
        <v>2.7457119741099998</v>
      </c>
      <c r="N5282" s="2" t="e">
        <v>#N/A</v>
      </c>
      <c r="O5282" s="2">
        <v>31</v>
      </c>
      <c r="P5282" s="2">
        <v>36.701612903200001</v>
      </c>
      <c r="Q5282" s="2">
        <v>7.5661003236199997</v>
      </c>
      <c r="R5282" s="2" t="e">
        <v>#N/A</v>
      </c>
      <c r="S5282" s="2">
        <v>0.32258064516099999</v>
      </c>
      <c r="T5282" s="2">
        <v>0.19354838709700001</v>
      </c>
      <c r="U5282" s="2">
        <v>0.12903225806499999</v>
      </c>
      <c r="V5282" s="2">
        <v>0.29032258064499999</v>
      </c>
      <c r="W5282" s="2">
        <v>3.2258064516099999E-2</v>
      </c>
      <c r="X5282" s="2">
        <v>3.2258064516099999E-2</v>
      </c>
      <c r="Y5282" s="2">
        <v>31</v>
      </c>
      <c r="Z5282" s="2">
        <v>7.5661003236199997</v>
      </c>
      <c r="AA5282" s="2">
        <v>14</v>
      </c>
      <c r="AB5282" s="2">
        <v>5</v>
      </c>
    </row>
    <row r="5283" spans="1:28" x14ac:dyDescent="0.25">
      <c r="A5283" s="2" t="s">
        <v>5306</v>
      </c>
      <c r="B5283" s="2">
        <v>2018</v>
      </c>
      <c r="C5283" s="2">
        <v>9</v>
      </c>
      <c r="D5283" s="2" t="e">
        <v>#N/A</v>
      </c>
      <c r="E5283" s="2" t="s">
        <v>5491</v>
      </c>
      <c r="F5283" s="2" t="s">
        <v>5533</v>
      </c>
      <c r="G5283" s="2">
        <v>160.79904306200001</v>
      </c>
      <c r="H5283" s="2">
        <v>209</v>
      </c>
      <c r="I5283" s="2">
        <v>0</v>
      </c>
      <c r="J5283" s="2" t="e">
        <v>#N/A</v>
      </c>
      <c r="K5283" s="2">
        <v>46</v>
      </c>
      <c r="L5283" s="2">
        <v>14.5648550725</v>
      </c>
      <c r="M5283" s="2">
        <v>2.9968102073399998</v>
      </c>
      <c r="N5283" s="2" t="e">
        <v>#N/A</v>
      </c>
      <c r="O5283" s="2">
        <v>37</v>
      </c>
      <c r="P5283" s="2">
        <v>33.529279279299999</v>
      </c>
      <c r="Q5283" s="2">
        <v>7.5196172248800002</v>
      </c>
      <c r="R5283" s="2" t="e">
        <v>#N/A</v>
      </c>
      <c r="S5283" s="2">
        <v>0.138888888889</v>
      </c>
      <c r="T5283" s="2">
        <v>0.138888888889</v>
      </c>
      <c r="U5283" s="2">
        <v>0.277777777778</v>
      </c>
      <c r="V5283" s="2">
        <v>0.41666666666699997</v>
      </c>
      <c r="W5283" s="2">
        <v>2.7777777777800002E-2</v>
      </c>
      <c r="X5283" s="2">
        <v>0</v>
      </c>
      <c r="Y5283" s="2">
        <v>23</v>
      </c>
      <c r="Z5283" s="2">
        <v>7.5196172248800002</v>
      </c>
      <c r="AA5283" s="2">
        <v>12</v>
      </c>
      <c r="AB5283" s="2">
        <v>2</v>
      </c>
    </row>
    <row r="5284" spans="1:28" x14ac:dyDescent="0.25">
      <c r="A5284" s="2" t="s">
        <v>5307</v>
      </c>
      <c r="B5284" s="2">
        <v>2018</v>
      </c>
      <c r="C5284" s="2">
        <v>9</v>
      </c>
      <c r="D5284" s="2" t="e">
        <v>#N/A</v>
      </c>
      <c r="E5284" s="2" t="s">
        <v>5491</v>
      </c>
      <c r="F5284" s="2" t="s">
        <v>5530</v>
      </c>
      <c r="G5284" s="2">
        <v>97.325415676999995</v>
      </c>
      <c r="H5284" s="2">
        <v>424</v>
      </c>
      <c r="I5284" s="2">
        <v>3</v>
      </c>
      <c r="J5284" s="2" t="e">
        <v>#N/A</v>
      </c>
      <c r="K5284" s="2">
        <v>79</v>
      </c>
      <c r="L5284" s="2">
        <v>12.9765822785</v>
      </c>
      <c r="M5284" s="2">
        <v>2.19944576405</v>
      </c>
      <c r="N5284" s="2" t="e">
        <v>#N/A</v>
      </c>
      <c r="O5284" s="2">
        <v>45</v>
      </c>
      <c r="P5284" s="2">
        <v>30.3462962963</v>
      </c>
      <c r="Q5284" s="2">
        <v>3.0413301662699999</v>
      </c>
      <c r="R5284" s="2" t="e">
        <v>#N/A</v>
      </c>
      <c r="S5284" s="2">
        <v>9.0909090909100002E-2</v>
      </c>
      <c r="T5284" s="2">
        <v>9.0909090909100002E-2</v>
      </c>
      <c r="U5284" s="2">
        <v>0.20454545454500001</v>
      </c>
      <c r="V5284" s="2">
        <v>0.5</v>
      </c>
      <c r="W5284" s="2">
        <v>9.0909090909100002E-2</v>
      </c>
      <c r="X5284" s="2">
        <v>2.2727272727300001E-2</v>
      </c>
      <c r="Y5284" s="2">
        <v>36</v>
      </c>
      <c r="Z5284" s="2">
        <v>3.0413301662699999</v>
      </c>
      <c r="AA5284" s="2">
        <v>19</v>
      </c>
      <c r="AB5284" s="2">
        <v>3</v>
      </c>
    </row>
    <row r="5285" spans="1:28" x14ac:dyDescent="0.25">
      <c r="A5285" s="2" t="s">
        <v>5308</v>
      </c>
      <c r="B5285" s="2">
        <v>2018</v>
      </c>
      <c r="C5285" s="2">
        <v>9</v>
      </c>
      <c r="D5285" s="2" t="e">
        <v>#N/A</v>
      </c>
      <c r="E5285" s="2" t="s">
        <v>5527</v>
      </c>
      <c r="F5285" s="2" t="s">
        <v>5507</v>
      </c>
      <c r="G5285" s="2">
        <v>54.3184931507</v>
      </c>
      <c r="H5285" s="2">
        <v>295</v>
      </c>
      <c r="I5285" s="2">
        <v>3</v>
      </c>
      <c r="J5285" s="2" t="e">
        <v>#N/A</v>
      </c>
      <c r="K5285" s="2">
        <v>107</v>
      </c>
      <c r="L5285" s="2">
        <v>9.0313084112100004</v>
      </c>
      <c r="M5285" s="2">
        <v>3.5074200913200002</v>
      </c>
      <c r="N5285" s="2" t="e">
        <v>#N/A</v>
      </c>
      <c r="O5285" s="2">
        <v>78</v>
      </c>
      <c r="P5285" s="2">
        <v>17.522008546999999</v>
      </c>
      <c r="Q5285" s="2">
        <v>5.5215182648400001</v>
      </c>
      <c r="R5285" s="2" t="s">
        <v>6213</v>
      </c>
      <c r="S5285" s="2">
        <v>5.5555555555600003E-2</v>
      </c>
      <c r="T5285" s="2">
        <v>0.33333333333300003</v>
      </c>
      <c r="U5285" s="2">
        <v>0.45833333333300003</v>
      </c>
      <c r="V5285" s="2">
        <v>0.111111111111</v>
      </c>
      <c r="W5285" s="2">
        <v>4.1666666666699999E-2</v>
      </c>
      <c r="X5285" s="2">
        <v>0</v>
      </c>
      <c r="Y5285" s="2">
        <v>22</v>
      </c>
      <c r="Z5285" s="2">
        <v>5.5215182648400001</v>
      </c>
      <c r="AA5285" s="2">
        <v>13</v>
      </c>
      <c r="AB5285" s="2">
        <v>4</v>
      </c>
    </row>
    <row r="5286" spans="1:28" x14ac:dyDescent="0.25">
      <c r="A5286" s="2" t="s">
        <v>5309</v>
      </c>
      <c r="B5286" s="2">
        <v>2018</v>
      </c>
      <c r="C5286" s="2">
        <v>11</v>
      </c>
      <c r="D5286" s="2" t="e">
        <v>#N/A</v>
      </c>
      <c r="E5286" s="2" t="s">
        <v>5502</v>
      </c>
      <c r="F5286" s="2" t="s">
        <v>5496</v>
      </c>
      <c r="G5286" s="2">
        <v>96.730027548199999</v>
      </c>
      <c r="H5286" s="2">
        <v>371</v>
      </c>
      <c r="I5286" s="2">
        <v>8</v>
      </c>
      <c r="J5286" s="2" t="e">
        <v>#N/A</v>
      </c>
      <c r="K5286" s="2">
        <v>184</v>
      </c>
      <c r="L5286" s="2">
        <v>5.9907608695699999</v>
      </c>
      <c r="M5286" s="2">
        <v>3.16786042241</v>
      </c>
      <c r="N5286" s="2" t="e">
        <v>#N/A</v>
      </c>
      <c r="O5286" s="2">
        <v>66</v>
      </c>
      <c r="P5286" s="2">
        <v>20.167929292899998</v>
      </c>
      <c r="Q5286" s="2">
        <v>5.05096418733</v>
      </c>
      <c r="R5286" s="2" t="e">
        <v>#N/A</v>
      </c>
      <c r="S5286" s="2">
        <v>0.131147540984</v>
      </c>
      <c r="T5286" s="2">
        <v>0.36065573770499998</v>
      </c>
      <c r="U5286" s="2">
        <v>0.36065573770499998</v>
      </c>
      <c r="V5286" s="2">
        <v>0.11475409836100001</v>
      </c>
      <c r="W5286" s="2">
        <v>0</v>
      </c>
      <c r="X5286" s="2">
        <v>3.2786885245899997E-2</v>
      </c>
      <c r="Y5286" s="2">
        <v>26</v>
      </c>
      <c r="Z5286" s="2">
        <v>5.05096418733</v>
      </c>
      <c r="AA5286" s="2">
        <v>11</v>
      </c>
      <c r="AB5286" s="2">
        <v>3</v>
      </c>
    </row>
    <row r="5287" spans="1:28" x14ac:dyDescent="0.25">
      <c r="A5287" s="2" t="s">
        <v>5310</v>
      </c>
      <c r="B5287" s="2">
        <v>2018</v>
      </c>
      <c r="C5287" s="2">
        <v>11</v>
      </c>
      <c r="D5287" s="2" t="e">
        <v>#N/A</v>
      </c>
      <c r="E5287" s="2" t="s">
        <v>5496</v>
      </c>
      <c r="F5287" s="2" t="s">
        <v>5524</v>
      </c>
      <c r="G5287" s="2">
        <v>129</v>
      </c>
      <c r="H5287" s="2">
        <v>230</v>
      </c>
      <c r="I5287" s="2">
        <v>2</v>
      </c>
      <c r="J5287" s="2" t="e">
        <v>#N/A</v>
      </c>
      <c r="K5287" s="2">
        <v>23</v>
      </c>
      <c r="L5287" s="2">
        <v>6.3963768115899997</v>
      </c>
      <c r="M5287" s="2">
        <v>0.210891812865</v>
      </c>
      <c r="N5287" s="2" t="e">
        <v>#N/A</v>
      </c>
      <c r="O5287" s="2">
        <v>35</v>
      </c>
      <c r="P5287" s="2">
        <v>16.909047618999999</v>
      </c>
      <c r="Q5287" s="2">
        <v>4.1474415204700001</v>
      </c>
      <c r="R5287" s="2" t="e">
        <v>#N/A</v>
      </c>
      <c r="S5287" s="2">
        <v>0.20588235294099999</v>
      </c>
      <c r="T5287" s="2">
        <v>0.20588235294099999</v>
      </c>
      <c r="U5287" s="2">
        <v>0.35294117647099998</v>
      </c>
      <c r="V5287" s="2">
        <v>0.11764705882400001</v>
      </c>
      <c r="W5287" s="2">
        <v>2.9411764705900002E-2</v>
      </c>
      <c r="X5287" s="2">
        <v>8.8235294117600005E-2</v>
      </c>
      <c r="Y5287" s="2">
        <v>12</v>
      </c>
      <c r="Z5287" s="2">
        <v>4.1474415204700001</v>
      </c>
      <c r="AA5287" s="2">
        <v>1</v>
      </c>
      <c r="AB5287" s="2">
        <v>1</v>
      </c>
    </row>
    <row r="5288" spans="1:28" x14ac:dyDescent="0.25">
      <c r="A5288" s="2" t="s">
        <v>5311</v>
      </c>
      <c r="B5288" s="2">
        <v>2018</v>
      </c>
      <c r="C5288" s="2">
        <v>11</v>
      </c>
      <c r="D5288" s="2" t="e">
        <v>#N/A</v>
      </c>
      <c r="E5288" s="2" t="s">
        <v>5496</v>
      </c>
      <c r="F5288" s="2" t="s">
        <v>5513</v>
      </c>
      <c r="G5288" s="2">
        <v>86.535885167499998</v>
      </c>
      <c r="H5288" s="2">
        <v>212</v>
      </c>
      <c r="I5288" s="2">
        <v>3</v>
      </c>
      <c r="J5288" s="2" t="e">
        <v>#N/A</v>
      </c>
      <c r="K5288" s="2">
        <v>18</v>
      </c>
      <c r="L5288" s="2">
        <v>10.942592592600001</v>
      </c>
      <c r="M5288" s="2">
        <v>0.53365231260000001</v>
      </c>
      <c r="N5288" s="2" t="e">
        <v>#N/A</v>
      </c>
      <c r="O5288" s="2">
        <v>41</v>
      </c>
      <c r="P5288" s="2">
        <v>16.190650406500001</v>
      </c>
      <c r="Q5288" s="2">
        <v>4.6646730462499999</v>
      </c>
      <c r="R5288" s="2" t="e">
        <v>#N/A</v>
      </c>
      <c r="S5288" s="2">
        <v>0.25</v>
      </c>
      <c r="T5288" s="2">
        <v>0.33333333333300003</v>
      </c>
      <c r="U5288" s="2">
        <v>0.125</v>
      </c>
      <c r="V5288" s="2">
        <v>4.1666666666699999E-2</v>
      </c>
      <c r="W5288" s="2">
        <v>0.125</v>
      </c>
      <c r="X5288" s="2">
        <v>0.125</v>
      </c>
      <c r="Y5288" s="2">
        <v>14</v>
      </c>
      <c r="Z5288" s="2">
        <v>4.6646730462499999</v>
      </c>
      <c r="AA5288" s="2">
        <v>6</v>
      </c>
      <c r="AB5288" s="2">
        <v>0</v>
      </c>
    </row>
    <row r="5289" spans="1:28" x14ac:dyDescent="0.25">
      <c r="A5289" s="2" t="s">
        <v>5312</v>
      </c>
      <c r="B5289" s="2">
        <v>2018</v>
      </c>
      <c r="C5289" s="2">
        <v>11</v>
      </c>
      <c r="D5289" s="2" t="e">
        <v>#N/A</v>
      </c>
      <c r="E5289" s="2" t="s">
        <v>5520</v>
      </c>
      <c r="F5289" s="2" t="s">
        <v>5496</v>
      </c>
      <c r="G5289" s="2">
        <v>61.112637362599997</v>
      </c>
      <c r="H5289" s="2">
        <v>373</v>
      </c>
      <c r="I5289" s="2">
        <v>9</v>
      </c>
      <c r="J5289" s="2" t="e">
        <v>#N/A</v>
      </c>
      <c r="K5289" s="2">
        <v>227</v>
      </c>
      <c r="L5289" s="2">
        <v>6.5922173274600002</v>
      </c>
      <c r="M5289" s="2">
        <v>4.2245421245400001</v>
      </c>
      <c r="N5289" s="2" t="e">
        <v>#N/A</v>
      </c>
      <c r="O5289" s="2">
        <v>130</v>
      </c>
      <c r="P5289" s="2">
        <v>15.327435897399999</v>
      </c>
      <c r="Q5289" s="2">
        <v>6.22811355311</v>
      </c>
      <c r="R5289" s="2" t="s">
        <v>6215</v>
      </c>
      <c r="S5289" s="2">
        <v>0.13924050632900001</v>
      </c>
      <c r="T5289" s="2">
        <v>0.35443037974699998</v>
      </c>
      <c r="U5289" s="2">
        <v>0.31645569620300001</v>
      </c>
      <c r="V5289" s="2">
        <v>0.113924050633</v>
      </c>
      <c r="W5289" s="2">
        <v>2.5316455696199999E-2</v>
      </c>
      <c r="X5289" s="2">
        <v>5.0632911392399997E-2</v>
      </c>
      <c r="Y5289" s="2">
        <v>36</v>
      </c>
      <c r="Z5289" s="2">
        <v>6.22811355311</v>
      </c>
      <c r="AA5289" s="2">
        <v>12</v>
      </c>
      <c r="AB5289" s="2">
        <v>5</v>
      </c>
    </row>
    <row r="5290" spans="1:28" x14ac:dyDescent="0.25">
      <c r="A5290" s="2" t="s">
        <v>5313</v>
      </c>
      <c r="B5290" s="2">
        <v>2018</v>
      </c>
      <c r="C5290" s="2">
        <v>11</v>
      </c>
      <c r="D5290" s="2" t="e">
        <v>#N/A</v>
      </c>
      <c r="E5290" s="2" t="s">
        <v>5496</v>
      </c>
      <c r="F5290" s="2" t="s">
        <v>5499</v>
      </c>
      <c r="G5290" s="2">
        <v>95.468468468500006</v>
      </c>
      <c r="H5290" s="2">
        <v>447</v>
      </c>
      <c r="I5290" s="2">
        <v>3</v>
      </c>
      <c r="J5290" s="2" t="e">
        <v>#N/A</v>
      </c>
      <c r="K5290" s="2">
        <v>47</v>
      </c>
      <c r="L5290" s="2">
        <v>8.0407801418399991</v>
      </c>
      <c r="M5290" s="2">
        <v>0.382695195195</v>
      </c>
      <c r="N5290" s="2" t="e">
        <v>#N/A</v>
      </c>
      <c r="O5290" s="2">
        <v>73</v>
      </c>
      <c r="P5290" s="2">
        <v>15.0643835616</v>
      </c>
      <c r="Q5290" s="2">
        <v>4.4142642642599998</v>
      </c>
      <c r="R5290" s="2" t="e">
        <v>#N/A</v>
      </c>
      <c r="S5290" s="2">
        <v>0.18867924528300001</v>
      </c>
      <c r="T5290" s="2">
        <v>0.20754716981099999</v>
      </c>
      <c r="U5290" s="2">
        <v>0.30188679245299999</v>
      </c>
      <c r="V5290" s="2">
        <v>0.20754716981099999</v>
      </c>
      <c r="W5290" s="2">
        <v>5.66037735849E-2</v>
      </c>
      <c r="X5290" s="2">
        <v>3.7735849056599997E-2</v>
      </c>
      <c r="Y5290" s="2">
        <v>22</v>
      </c>
      <c r="Z5290" s="2">
        <v>4.4142642642599998</v>
      </c>
      <c r="AA5290" s="2">
        <v>6</v>
      </c>
      <c r="AB5290" s="2">
        <v>2</v>
      </c>
    </row>
    <row r="5291" spans="1:28" x14ac:dyDescent="0.25">
      <c r="A5291" s="2" t="s">
        <v>5314</v>
      </c>
      <c r="B5291" s="2">
        <v>2018</v>
      </c>
      <c r="C5291" s="2">
        <v>11</v>
      </c>
      <c r="D5291" s="2" t="e">
        <v>#N/A</v>
      </c>
      <c r="E5291" s="2" t="s">
        <v>5499</v>
      </c>
      <c r="F5291" s="2" t="s">
        <v>5496</v>
      </c>
      <c r="G5291" s="2">
        <v>98.416243654799999</v>
      </c>
      <c r="H5291" s="2">
        <v>406</v>
      </c>
      <c r="I5291" s="2">
        <v>12</v>
      </c>
      <c r="J5291" s="2" t="e">
        <v>#N/A</v>
      </c>
      <c r="K5291" s="2">
        <v>225</v>
      </c>
      <c r="L5291" s="2">
        <v>8.8951111111099994</v>
      </c>
      <c r="M5291" s="2">
        <v>5.0777072757999999</v>
      </c>
      <c r="N5291" s="2" t="e">
        <v>#N/A</v>
      </c>
      <c r="O5291" s="2">
        <v>109</v>
      </c>
      <c r="P5291" s="2">
        <v>20.048470947999999</v>
      </c>
      <c r="Q5291" s="2">
        <v>6.8719966159099997</v>
      </c>
      <c r="R5291" s="2" t="s">
        <v>6216</v>
      </c>
      <c r="S5291" s="2">
        <v>0.16049382715999999</v>
      </c>
      <c r="T5291" s="2">
        <v>0.246913580247</v>
      </c>
      <c r="U5291" s="2">
        <v>0.30864197530900001</v>
      </c>
      <c r="V5291" s="2">
        <v>0.14814814814800001</v>
      </c>
      <c r="W5291" s="2">
        <v>2.4691358024699999E-2</v>
      </c>
      <c r="X5291" s="2">
        <v>0.111111111111</v>
      </c>
      <c r="Y5291" s="2">
        <v>47</v>
      </c>
      <c r="Z5291" s="2">
        <v>6.8719966159099997</v>
      </c>
      <c r="AA5291" s="2">
        <v>18</v>
      </c>
      <c r="AB5291" s="2">
        <v>4</v>
      </c>
    </row>
    <row r="5292" spans="1:28" x14ac:dyDescent="0.25">
      <c r="A5292" s="2" t="s">
        <v>5315</v>
      </c>
      <c r="B5292" s="2">
        <v>2018</v>
      </c>
      <c r="C5292" s="2">
        <v>11</v>
      </c>
      <c r="D5292" s="2" t="e">
        <v>#N/A</v>
      </c>
      <c r="E5292" s="2" t="s">
        <v>5496</v>
      </c>
      <c r="F5292" s="2" t="s">
        <v>5525</v>
      </c>
      <c r="G5292" s="2">
        <v>166.16470588199999</v>
      </c>
      <c r="H5292" s="2">
        <v>87</v>
      </c>
      <c r="I5292" s="2">
        <v>2</v>
      </c>
      <c r="J5292" s="2" t="e">
        <v>#N/A</v>
      </c>
      <c r="K5292" s="2">
        <v>9</v>
      </c>
      <c r="L5292" s="2">
        <v>6.1722222222200003</v>
      </c>
      <c r="M5292" s="2">
        <v>0.169411764706</v>
      </c>
      <c r="N5292" s="2" t="e">
        <v>#N/A</v>
      </c>
      <c r="O5292" s="2">
        <v>6</v>
      </c>
      <c r="P5292" s="2">
        <v>28.225000000000001</v>
      </c>
      <c r="Q5292" s="2">
        <v>1.75647058824</v>
      </c>
      <c r="R5292" s="2" t="e">
        <v>#N/A</v>
      </c>
      <c r="S5292" s="2">
        <v>0.166666666667</v>
      </c>
      <c r="T5292" s="2">
        <v>0.33333333333300003</v>
      </c>
      <c r="U5292" s="2">
        <v>0</v>
      </c>
      <c r="V5292" s="2">
        <v>0.33333333333300003</v>
      </c>
      <c r="W5292" s="2">
        <v>0.166666666667</v>
      </c>
      <c r="X5292" s="2">
        <v>0</v>
      </c>
      <c r="Y5292" s="2">
        <v>5</v>
      </c>
      <c r="Z5292" s="2">
        <v>1.75647058824</v>
      </c>
      <c r="AA5292" s="2">
        <v>2</v>
      </c>
      <c r="AB5292" s="2">
        <v>0</v>
      </c>
    </row>
    <row r="5293" spans="1:28" x14ac:dyDescent="0.25">
      <c r="A5293" s="2" t="s">
        <v>5316</v>
      </c>
      <c r="B5293" s="2">
        <v>2018</v>
      </c>
      <c r="C5293" s="2">
        <v>11</v>
      </c>
      <c r="D5293" s="2" t="e">
        <v>#N/A</v>
      </c>
      <c r="E5293" s="2" t="s">
        <v>5511</v>
      </c>
      <c r="F5293" s="2" t="s">
        <v>5496</v>
      </c>
      <c r="G5293" s="2">
        <v>63.515625</v>
      </c>
      <c r="H5293" s="2">
        <v>393</v>
      </c>
      <c r="I5293" s="2">
        <v>9</v>
      </c>
      <c r="J5293" s="2" t="e">
        <v>#N/A</v>
      </c>
      <c r="K5293" s="2">
        <v>201</v>
      </c>
      <c r="L5293" s="2">
        <v>7.7961857379800001</v>
      </c>
      <c r="M5293" s="2">
        <v>4.1991319444400004</v>
      </c>
      <c r="N5293" s="2" t="e">
        <v>#N/A</v>
      </c>
      <c r="O5293" s="2">
        <v>118</v>
      </c>
      <c r="P5293" s="2">
        <v>16.4348870056</v>
      </c>
      <c r="Q5293" s="2">
        <v>5.4050347222199999</v>
      </c>
      <c r="R5293" s="2" t="s">
        <v>6164</v>
      </c>
      <c r="S5293" s="2">
        <v>0.125</v>
      </c>
      <c r="T5293" s="2">
        <v>0.222222222222</v>
      </c>
      <c r="U5293" s="2">
        <v>0.319444444444</v>
      </c>
      <c r="V5293" s="2">
        <v>0.180555555556</v>
      </c>
      <c r="W5293" s="2">
        <v>2.7777777777800002E-2</v>
      </c>
      <c r="X5293" s="2">
        <v>0.125</v>
      </c>
      <c r="Y5293" s="2">
        <v>38</v>
      </c>
      <c r="Z5293" s="2">
        <v>5.4050347222199999</v>
      </c>
      <c r="AA5293" s="2">
        <v>15</v>
      </c>
      <c r="AB5293" s="2">
        <v>5</v>
      </c>
    </row>
    <row r="5294" spans="1:28" x14ac:dyDescent="0.25">
      <c r="A5294" s="2" t="s">
        <v>5317</v>
      </c>
      <c r="B5294" s="2">
        <v>2018</v>
      </c>
      <c r="C5294" s="2">
        <v>11</v>
      </c>
      <c r="D5294" s="2" t="e">
        <v>#N/A</v>
      </c>
      <c r="E5294" s="2" t="s">
        <v>5516</v>
      </c>
      <c r="F5294" s="2" t="s">
        <v>5496</v>
      </c>
      <c r="G5294" s="2">
        <v>260.22360248400003</v>
      </c>
      <c r="H5294" s="2">
        <v>162</v>
      </c>
      <c r="I5294" s="2">
        <v>1</v>
      </c>
      <c r="J5294" s="2" t="e">
        <v>#N/A</v>
      </c>
      <c r="K5294" s="2">
        <v>21</v>
      </c>
      <c r="L5294" s="2">
        <v>24.790476190500002</v>
      </c>
      <c r="M5294" s="2">
        <v>2.8677018633500002</v>
      </c>
      <c r="N5294" s="2" t="e">
        <v>#N/A</v>
      </c>
      <c r="O5294" s="2">
        <v>16</v>
      </c>
      <c r="P5294" s="2">
        <v>56.6697916667</v>
      </c>
      <c r="Q5294" s="2">
        <v>7.4626293995899999</v>
      </c>
      <c r="R5294" s="2" t="s">
        <v>6217</v>
      </c>
      <c r="S5294" s="2">
        <v>0.46666666666700002</v>
      </c>
      <c r="T5294" s="2">
        <v>0.26666666666700001</v>
      </c>
      <c r="U5294" s="2">
        <v>0.13333333333299999</v>
      </c>
      <c r="V5294" s="2">
        <v>0.13333333333299999</v>
      </c>
      <c r="W5294" s="2">
        <v>0</v>
      </c>
      <c r="X5294" s="2">
        <v>0</v>
      </c>
      <c r="Y5294" s="2">
        <v>16</v>
      </c>
      <c r="Z5294" s="2">
        <v>7.4626293995899999</v>
      </c>
      <c r="AA5294" s="2">
        <v>8</v>
      </c>
      <c r="AB5294" s="2">
        <v>4</v>
      </c>
    </row>
    <row r="5295" spans="1:28" x14ac:dyDescent="0.25">
      <c r="A5295" s="2" t="s">
        <v>5318</v>
      </c>
      <c r="B5295" s="2">
        <v>2018</v>
      </c>
      <c r="C5295" s="2">
        <v>11</v>
      </c>
      <c r="D5295" s="2" t="e">
        <v>#N/A</v>
      </c>
      <c r="E5295" s="2" t="s">
        <v>5489</v>
      </c>
      <c r="F5295" s="2" t="s">
        <v>5518</v>
      </c>
      <c r="G5295" s="2">
        <v>85.625407166100004</v>
      </c>
      <c r="H5295" s="2">
        <v>309</v>
      </c>
      <c r="I5295" s="2">
        <v>2</v>
      </c>
      <c r="J5295" s="2" t="e">
        <v>#N/A</v>
      </c>
      <c r="K5295" s="2">
        <v>40</v>
      </c>
      <c r="L5295" s="2">
        <v>9.3554166666699992</v>
      </c>
      <c r="M5295" s="2">
        <v>1.0076547231299999</v>
      </c>
      <c r="N5295" s="2" t="e">
        <v>#N/A</v>
      </c>
      <c r="O5295" s="2">
        <v>28</v>
      </c>
      <c r="P5295" s="2">
        <v>17.397023809499998</v>
      </c>
      <c r="Q5295" s="2">
        <v>1.4594462540699999</v>
      </c>
      <c r="R5295" s="2" t="e">
        <v>#N/A</v>
      </c>
      <c r="S5295" s="2">
        <v>0.34615384615400002</v>
      </c>
      <c r="T5295" s="2">
        <v>3.8461538461500001E-2</v>
      </c>
      <c r="U5295" s="2">
        <v>0.19230769230799999</v>
      </c>
      <c r="V5295" s="2">
        <v>0.23076923076899999</v>
      </c>
      <c r="W5295" s="2">
        <v>0.19230769230799999</v>
      </c>
      <c r="X5295" s="2">
        <v>0</v>
      </c>
      <c r="Y5295" s="2">
        <v>13</v>
      </c>
      <c r="Z5295" s="2">
        <v>1.4594462540699999</v>
      </c>
      <c r="AA5295" s="2">
        <v>5</v>
      </c>
      <c r="AB5295" s="2">
        <v>0</v>
      </c>
    </row>
    <row r="5296" spans="1:28" x14ac:dyDescent="0.25">
      <c r="A5296" s="2" t="s">
        <v>5319</v>
      </c>
      <c r="B5296" s="2">
        <v>2018</v>
      </c>
      <c r="C5296" s="2">
        <v>11</v>
      </c>
      <c r="D5296" s="2" t="e">
        <v>#N/A</v>
      </c>
      <c r="E5296" s="2" t="s">
        <v>5489</v>
      </c>
      <c r="F5296" s="2" t="s">
        <v>5506</v>
      </c>
      <c r="G5296" s="2">
        <v>95.203508771900005</v>
      </c>
      <c r="H5296" s="2">
        <v>287</v>
      </c>
      <c r="I5296" s="2">
        <v>2</v>
      </c>
      <c r="J5296" s="2" t="e">
        <v>#N/A</v>
      </c>
      <c r="K5296" s="2">
        <v>41</v>
      </c>
      <c r="L5296" s="2">
        <v>9.4552845528499994</v>
      </c>
      <c r="M5296" s="2">
        <v>1.1543859649099999</v>
      </c>
      <c r="N5296" s="2" t="e">
        <v>#N/A</v>
      </c>
      <c r="O5296" s="2">
        <v>11</v>
      </c>
      <c r="P5296" s="2">
        <v>29.856666666700001</v>
      </c>
      <c r="Q5296" s="2">
        <v>1.1403508771899999</v>
      </c>
      <c r="R5296" s="2" t="e">
        <v>#N/A</v>
      </c>
      <c r="S5296" s="2">
        <v>0.1</v>
      </c>
      <c r="T5296" s="2">
        <v>0.1</v>
      </c>
      <c r="U5296" s="2">
        <v>0</v>
      </c>
      <c r="V5296" s="2">
        <v>0.4</v>
      </c>
      <c r="W5296" s="2">
        <v>0.3</v>
      </c>
      <c r="X5296" s="2">
        <v>0.1</v>
      </c>
      <c r="Y5296" s="2">
        <v>11</v>
      </c>
      <c r="Z5296" s="2">
        <v>1.1403508771899999</v>
      </c>
      <c r="AA5296" s="2">
        <v>5</v>
      </c>
      <c r="AB5296" s="2">
        <v>0</v>
      </c>
    </row>
    <row r="5297" spans="1:28" x14ac:dyDescent="0.25">
      <c r="A5297" s="2" t="s">
        <v>5320</v>
      </c>
      <c r="B5297" s="2">
        <v>2018</v>
      </c>
      <c r="C5297" s="2">
        <v>11</v>
      </c>
      <c r="D5297" s="2" t="e">
        <v>#N/A</v>
      </c>
      <c r="E5297" s="2" t="s">
        <v>5489</v>
      </c>
      <c r="F5297" s="2" t="s">
        <v>5539</v>
      </c>
      <c r="G5297" s="2">
        <v>113.867965368</v>
      </c>
      <c r="H5297" s="2">
        <v>467</v>
      </c>
      <c r="I5297" s="2">
        <v>5</v>
      </c>
      <c r="J5297" s="2" t="e">
        <v>#N/A</v>
      </c>
      <c r="K5297" s="2">
        <v>66</v>
      </c>
      <c r="L5297" s="2">
        <v>9.7351010100999993</v>
      </c>
      <c r="M5297" s="2">
        <v>1.18813131313</v>
      </c>
      <c r="N5297" s="2" t="e">
        <v>#N/A</v>
      </c>
      <c r="O5297" s="2">
        <v>26</v>
      </c>
      <c r="P5297" s="2">
        <v>42.382051282100001</v>
      </c>
      <c r="Q5297" s="2">
        <v>2.3175685425700001</v>
      </c>
      <c r="R5297" s="2" t="s">
        <v>6218</v>
      </c>
      <c r="S5297" s="2">
        <v>0.26923076923099998</v>
      </c>
      <c r="T5297" s="2">
        <v>0.19230769230799999</v>
      </c>
      <c r="U5297" s="2">
        <v>0.19230769230799999</v>
      </c>
      <c r="V5297" s="2">
        <v>0.26923076923099998</v>
      </c>
      <c r="W5297" s="2">
        <v>7.6923076923100006E-2</v>
      </c>
      <c r="X5297" s="2">
        <v>0</v>
      </c>
      <c r="Y5297" s="2">
        <v>20</v>
      </c>
      <c r="Z5297" s="2">
        <v>2.3175685425700001</v>
      </c>
      <c r="AA5297" s="2">
        <v>14</v>
      </c>
      <c r="AB5297" s="2">
        <v>3</v>
      </c>
    </row>
    <row r="5298" spans="1:28" x14ac:dyDescent="0.25">
      <c r="A5298" s="2" t="s">
        <v>5321</v>
      </c>
      <c r="B5298" s="2">
        <v>2018</v>
      </c>
      <c r="C5298" s="2">
        <v>11</v>
      </c>
      <c r="D5298" s="2" t="e">
        <v>#N/A</v>
      </c>
      <c r="E5298" s="2" t="s">
        <v>5539</v>
      </c>
      <c r="F5298" s="2" t="s">
        <v>5514</v>
      </c>
      <c r="G5298" s="2">
        <v>284.78947368399997</v>
      </c>
      <c r="H5298" s="2">
        <v>39</v>
      </c>
      <c r="I5298" s="2">
        <v>1</v>
      </c>
      <c r="J5298" s="2" t="e">
        <v>#N/A</v>
      </c>
      <c r="K5298" s="2">
        <v>7</v>
      </c>
      <c r="L5298" s="2">
        <v>6.1880952380999998</v>
      </c>
      <c r="M5298" s="2">
        <v>0.79473684210499995</v>
      </c>
      <c r="N5298" s="2" t="e">
        <v>#N/A</v>
      </c>
      <c r="O5298" s="2">
        <v>8</v>
      </c>
      <c r="P5298" s="2">
        <v>32.733333333300003</v>
      </c>
      <c r="Q5298" s="2">
        <v>8.3956140350900004</v>
      </c>
      <c r="R5298" s="2" t="s">
        <v>6219</v>
      </c>
      <c r="S5298" s="2">
        <v>0.428571428571</v>
      </c>
      <c r="T5298" s="2">
        <v>0.14285714285699999</v>
      </c>
      <c r="U5298" s="2">
        <v>0.28571428571399998</v>
      </c>
      <c r="V5298" s="2">
        <v>0.14285714285699999</v>
      </c>
      <c r="W5298" s="2">
        <v>0</v>
      </c>
      <c r="X5298" s="2">
        <v>0</v>
      </c>
      <c r="Y5298" s="2">
        <v>8</v>
      </c>
      <c r="Z5298" s="2">
        <v>8.3956140350900004</v>
      </c>
      <c r="AA5298" s="2">
        <v>5</v>
      </c>
      <c r="AB5298" s="2">
        <v>0</v>
      </c>
    </row>
    <row r="5299" spans="1:28" x14ac:dyDescent="0.25">
      <c r="A5299" s="2" t="s">
        <v>5322</v>
      </c>
      <c r="B5299" s="2">
        <v>2018</v>
      </c>
      <c r="C5299" s="2">
        <v>11</v>
      </c>
      <c r="D5299" s="2" t="e">
        <v>#N/A</v>
      </c>
      <c r="E5299" s="2" t="s">
        <v>5507</v>
      </c>
      <c r="F5299" s="2" t="s">
        <v>5503</v>
      </c>
      <c r="G5299" s="2">
        <v>67.015000000000001</v>
      </c>
      <c r="H5299" s="2">
        <v>200</v>
      </c>
      <c r="I5299" s="2">
        <v>0</v>
      </c>
      <c r="J5299" s="2" t="e">
        <v>#N/A</v>
      </c>
      <c r="K5299" s="2">
        <v>31</v>
      </c>
      <c r="L5299" s="2">
        <v>9.7645161290299995</v>
      </c>
      <c r="M5299" s="2">
        <v>1.1914166666699999</v>
      </c>
      <c r="N5299" s="2" t="e">
        <v>#N/A</v>
      </c>
      <c r="O5299" s="2">
        <v>25</v>
      </c>
      <c r="P5299" s="2">
        <v>17.803333333299999</v>
      </c>
      <c r="Q5299" s="2">
        <v>1.5842499999999999</v>
      </c>
      <c r="R5299" s="2" t="e">
        <v>#N/A</v>
      </c>
      <c r="S5299" s="2">
        <v>0.25</v>
      </c>
      <c r="T5299" s="2">
        <v>0.166666666667</v>
      </c>
      <c r="U5299" s="2">
        <v>0.25</v>
      </c>
      <c r="V5299" s="2">
        <v>0.33333333333300003</v>
      </c>
      <c r="W5299" s="2">
        <v>0</v>
      </c>
      <c r="X5299" s="2">
        <v>0</v>
      </c>
      <c r="Y5299" s="2">
        <v>13</v>
      </c>
      <c r="Z5299" s="2">
        <v>1.5842499999999999</v>
      </c>
      <c r="AA5299" s="2">
        <v>5</v>
      </c>
      <c r="AB5299" s="2">
        <v>0</v>
      </c>
    </row>
    <row r="5300" spans="1:28" x14ac:dyDescent="0.25">
      <c r="A5300" s="2" t="s">
        <v>5323</v>
      </c>
      <c r="B5300" s="2">
        <v>2018</v>
      </c>
      <c r="C5300" s="2">
        <v>11</v>
      </c>
      <c r="D5300" s="2" t="e">
        <v>#N/A</v>
      </c>
      <c r="E5300" s="2" t="s">
        <v>5503</v>
      </c>
      <c r="F5300" s="2" t="s">
        <v>5507</v>
      </c>
      <c r="G5300" s="2">
        <v>77.638190954799995</v>
      </c>
      <c r="H5300" s="2">
        <v>200</v>
      </c>
      <c r="I5300" s="2">
        <v>1</v>
      </c>
      <c r="J5300" s="2" t="e">
        <v>#N/A</v>
      </c>
      <c r="K5300" s="2">
        <v>46</v>
      </c>
      <c r="L5300" s="2">
        <v>4.2398550724600002</v>
      </c>
      <c r="M5300" s="2">
        <v>1.1427973199300001</v>
      </c>
      <c r="N5300" s="2" t="e">
        <v>#N/A</v>
      </c>
      <c r="O5300" s="2">
        <v>53</v>
      </c>
      <c r="P5300" s="2">
        <v>12.153459119500001</v>
      </c>
      <c r="Q5300" s="2">
        <v>3.7691792294800002</v>
      </c>
      <c r="R5300" s="2" t="s">
        <v>6220</v>
      </c>
      <c r="S5300" s="2">
        <v>0.15</v>
      </c>
      <c r="T5300" s="2">
        <v>0.3</v>
      </c>
      <c r="U5300" s="2">
        <v>0.4</v>
      </c>
      <c r="V5300" s="2">
        <v>0.125</v>
      </c>
      <c r="W5300" s="2">
        <v>0</v>
      </c>
      <c r="X5300" s="2">
        <v>2.5000000000000001E-2</v>
      </c>
      <c r="Y5300" s="2">
        <v>10</v>
      </c>
      <c r="Z5300" s="2">
        <v>3.7691792294800002</v>
      </c>
      <c r="AA5300" s="2">
        <v>4</v>
      </c>
      <c r="AB5300" s="2">
        <v>0</v>
      </c>
    </row>
    <row r="5301" spans="1:28" x14ac:dyDescent="0.25">
      <c r="A5301" s="2" t="s">
        <v>5324</v>
      </c>
      <c r="B5301" s="2">
        <v>2018</v>
      </c>
      <c r="C5301" s="2">
        <v>11</v>
      </c>
      <c r="D5301" s="2" t="e">
        <v>#N/A</v>
      </c>
      <c r="E5301" s="2" t="s">
        <v>5507</v>
      </c>
      <c r="F5301" s="2" t="s">
        <v>5532</v>
      </c>
      <c r="G5301" s="2">
        <v>114.944444444</v>
      </c>
      <c r="H5301" s="2">
        <v>271</v>
      </c>
      <c r="I5301" s="2">
        <v>1</v>
      </c>
      <c r="J5301" s="2" t="e">
        <v>#N/A</v>
      </c>
      <c r="K5301" s="2">
        <v>53</v>
      </c>
      <c r="L5301" s="2">
        <v>10.0927672956</v>
      </c>
      <c r="M5301" s="2">
        <v>1.65401234568</v>
      </c>
      <c r="N5301" s="2" t="e">
        <v>#N/A</v>
      </c>
      <c r="O5301" s="2">
        <v>27</v>
      </c>
      <c r="P5301" s="2">
        <v>21.666666666699999</v>
      </c>
      <c r="Q5301" s="2">
        <v>3.0333333333299999</v>
      </c>
      <c r="R5301" s="2" t="e">
        <v>#N/A</v>
      </c>
      <c r="S5301" s="2">
        <v>0.115384615385</v>
      </c>
      <c r="T5301" s="2">
        <v>0.115384615385</v>
      </c>
      <c r="U5301" s="2">
        <v>0.19230769230799999</v>
      </c>
      <c r="V5301" s="2">
        <v>0.53846153846199996</v>
      </c>
      <c r="W5301" s="2">
        <v>3.8461538461500001E-2</v>
      </c>
      <c r="X5301" s="2">
        <v>0</v>
      </c>
      <c r="Y5301" s="2">
        <v>17</v>
      </c>
      <c r="Z5301" s="2">
        <v>3.0333333333299999</v>
      </c>
      <c r="AA5301" s="2">
        <v>5</v>
      </c>
      <c r="AB5301" s="2">
        <v>0</v>
      </c>
    </row>
    <row r="5302" spans="1:28" x14ac:dyDescent="0.25">
      <c r="A5302" s="2" t="s">
        <v>5325</v>
      </c>
      <c r="B5302" s="2">
        <v>2018</v>
      </c>
      <c r="C5302" s="2">
        <v>11</v>
      </c>
      <c r="D5302" s="2" t="e">
        <v>#N/A</v>
      </c>
      <c r="E5302" s="2" t="s">
        <v>5501</v>
      </c>
      <c r="F5302" s="2" t="s">
        <v>5507</v>
      </c>
      <c r="G5302" s="2">
        <v>63.434027777799997</v>
      </c>
      <c r="H5302" s="2">
        <v>578</v>
      </c>
      <c r="I5302" s="2">
        <v>2</v>
      </c>
      <c r="J5302" s="2" t="e">
        <v>#N/A</v>
      </c>
      <c r="K5302" s="2">
        <v>167</v>
      </c>
      <c r="L5302" s="2">
        <v>5.0192614770499997</v>
      </c>
      <c r="M5302" s="2">
        <v>1.38871527778</v>
      </c>
      <c r="N5302" s="2" t="e">
        <v>#N/A</v>
      </c>
      <c r="O5302" s="2">
        <v>96</v>
      </c>
      <c r="P5302" s="2">
        <v>13.2767361111</v>
      </c>
      <c r="Q5302" s="2">
        <v>2.40792824074</v>
      </c>
      <c r="R5302" s="2" t="e">
        <v>#N/A</v>
      </c>
      <c r="S5302" s="2">
        <v>0.119565217391</v>
      </c>
      <c r="T5302" s="2">
        <v>0.25</v>
      </c>
      <c r="U5302" s="2">
        <v>0.29347826087000001</v>
      </c>
      <c r="V5302" s="2">
        <v>0.20652173912999999</v>
      </c>
      <c r="W5302" s="2">
        <v>9.7826086956499997E-2</v>
      </c>
      <c r="X5302" s="2">
        <v>3.2608695652200002E-2</v>
      </c>
      <c r="Y5302" s="2">
        <v>30</v>
      </c>
      <c r="Z5302" s="2">
        <v>2.40792824074</v>
      </c>
      <c r="AA5302" s="2">
        <v>7</v>
      </c>
      <c r="AB5302" s="2">
        <v>0</v>
      </c>
    </row>
    <row r="5303" spans="1:28" x14ac:dyDescent="0.25">
      <c r="A5303" s="2" t="s">
        <v>5326</v>
      </c>
      <c r="B5303" s="2">
        <v>2018</v>
      </c>
      <c r="C5303" s="2">
        <v>11</v>
      </c>
      <c r="D5303" s="2" t="e">
        <v>#N/A</v>
      </c>
      <c r="E5303" s="2" t="s">
        <v>5545</v>
      </c>
      <c r="F5303" s="2" t="s">
        <v>5514</v>
      </c>
      <c r="G5303" s="2">
        <v>142.633333333</v>
      </c>
      <c r="H5303" s="2">
        <v>60</v>
      </c>
      <c r="I5303" s="2">
        <v>0</v>
      </c>
      <c r="J5303" s="2" t="e">
        <v>#N/A</v>
      </c>
      <c r="K5303" s="2">
        <v>11</v>
      </c>
      <c r="L5303" s="2">
        <v>7.1454545454499998</v>
      </c>
      <c r="M5303" s="2">
        <v>0.83055555555600002</v>
      </c>
      <c r="N5303" s="2" t="e">
        <v>#N/A</v>
      </c>
      <c r="O5303" s="2">
        <v>12</v>
      </c>
      <c r="P5303" s="2">
        <v>29.791666666699999</v>
      </c>
      <c r="Q5303" s="2">
        <v>7.7147222222199998</v>
      </c>
      <c r="R5303" s="2" t="e">
        <v>#N/A</v>
      </c>
      <c r="S5303" s="2">
        <v>0.41666666666699997</v>
      </c>
      <c r="T5303" s="2">
        <v>0.25</v>
      </c>
      <c r="U5303" s="2">
        <v>0.25</v>
      </c>
      <c r="V5303" s="2">
        <v>8.3333333333299994E-2</v>
      </c>
      <c r="W5303" s="2">
        <v>0</v>
      </c>
      <c r="X5303" s="2">
        <v>0</v>
      </c>
      <c r="Y5303" s="2">
        <v>10</v>
      </c>
      <c r="Z5303" s="2">
        <v>7.7147222222199998</v>
      </c>
      <c r="AA5303" s="2">
        <v>5</v>
      </c>
      <c r="AB5303" s="2">
        <v>1</v>
      </c>
    </row>
    <row r="5304" spans="1:28" x14ac:dyDescent="0.25">
      <c r="A5304" s="2" t="s">
        <v>5327</v>
      </c>
      <c r="B5304" s="2">
        <v>2018</v>
      </c>
      <c r="C5304" s="2">
        <v>11</v>
      </c>
      <c r="D5304" s="2" t="e">
        <v>#N/A</v>
      </c>
      <c r="E5304" s="2" t="s">
        <v>5509</v>
      </c>
      <c r="F5304" s="2" t="s">
        <v>5545</v>
      </c>
      <c r="G5304" s="2">
        <v>112.666666667</v>
      </c>
      <c r="H5304" s="2">
        <v>30</v>
      </c>
      <c r="I5304" s="2">
        <v>0</v>
      </c>
      <c r="J5304" s="2" t="e">
        <v>#N/A</v>
      </c>
      <c r="K5304" s="2">
        <v>5</v>
      </c>
      <c r="L5304" s="2">
        <v>9.7666666666699999</v>
      </c>
      <c r="M5304" s="2">
        <v>1.6850000000000001</v>
      </c>
      <c r="N5304" s="2" t="e">
        <v>#N/A</v>
      </c>
      <c r="O5304" s="2">
        <v>4</v>
      </c>
      <c r="P5304" s="2">
        <v>28.887499999999999</v>
      </c>
      <c r="Q5304" s="2">
        <v>4.6811111111099999</v>
      </c>
      <c r="R5304" s="2" t="e">
        <v>#N/A</v>
      </c>
      <c r="S5304" s="2">
        <v>0.5</v>
      </c>
      <c r="T5304" s="2">
        <v>0.25</v>
      </c>
      <c r="U5304" s="2">
        <v>0.25</v>
      </c>
      <c r="V5304" s="2">
        <v>0</v>
      </c>
      <c r="W5304" s="2">
        <v>0</v>
      </c>
      <c r="X5304" s="2">
        <v>0</v>
      </c>
      <c r="Y5304" s="2">
        <v>4</v>
      </c>
      <c r="Z5304" s="2">
        <v>4.6811111111099999</v>
      </c>
      <c r="AA5304" s="2">
        <v>2</v>
      </c>
      <c r="AB5304" s="2">
        <v>0</v>
      </c>
    </row>
    <row r="5305" spans="1:28" x14ac:dyDescent="0.25">
      <c r="A5305" s="2" t="s">
        <v>5328</v>
      </c>
      <c r="B5305" s="2">
        <v>2018</v>
      </c>
      <c r="C5305" s="2">
        <v>11</v>
      </c>
      <c r="D5305" s="2" t="e">
        <v>#N/A</v>
      </c>
      <c r="E5305" s="2" t="s">
        <v>5543</v>
      </c>
      <c r="F5305" s="2" t="s">
        <v>5497</v>
      </c>
      <c r="G5305" s="2">
        <v>284.89999999999998</v>
      </c>
      <c r="H5305" s="2">
        <v>30</v>
      </c>
      <c r="I5305" s="2">
        <v>0</v>
      </c>
      <c r="J5305" s="2" t="e">
        <v>#N/A</v>
      </c>
      <c r="K5305" s="2">
        <v>1</v>
      </c>
      <c r="L5305" s="2">
        <v>2</v>
      </c>
      <c r="M5305" s="2">
        <v>6.66666666667E-2</v>
      </c>
      <c r="N5305" s="2" t="e">
        <v>#N/A</v>
      </c>
      <c r="O5305" s="2">
        <v>6</v>
      </c>
      <c r="P5305" s="2">
        <v>24.758333333300001</v>
      </c>
      <c r="Q5305" s="2">
        <v>7.7188888888899996</v>
      </c>
      <c r="R5305" s="2" t="e">
        <v>#N/A</v>
      </c>
      <c r="S5305" s="2">
        <v>0.33333333333300003</v>
      </c>
      <c r="T5305" s="2">
        <v>0.166666666667</v>
      </c>
      <c r="U5305" s="2">
        <v>0.166666666667</v>
      </c>
      <c r="V5305" s="2">
        <v>0.33333333333300003</v>
      </c>
      <c r="W5305" s="2">
        <v>0</v>
      </c>
      <c r="X5305" s="2">
        <v>0</v>
      </c>
      <c r="Y5305" s="2">
        <v>6</v>
      </c>
      <c r="Z5305" s="2">
        <v>7.7188888888899996</v>
      </c>
      <c r="AA5305" s="2">
        <v>2</v>
      </c>
      <c r="AB5305" s="2">
        <v>0</v>
      </c>
    </row>
    <row r="5306" spans="1:28" x14ac:dyDescent="0.25">
      <c r="A5306" s="2" t="s">
        <v>5329</v>
      </c>
      <c r="B5306" s="2">
        <v>2018</v>
      </c>
      <c r="C5306" s="2">
        <v>11</v>
      </c>
      <c r="D5306" s="2" t="e">
        <v>#N/A</v>
      </c>
      <c r="E5306" s="2" t="s">
        <v>5544</v>
      </c>
      <c r="F5306" s="2" t="s">
        <v>5493</v>
      </c>
      <c r="G5306" s="2">
        <v>109.758169935</v>
      </c>
      <c r="H5306" s="2">
        <v>311</v>
      </c>
      <c r="I5306" s="2">
        <v>5</v>
      </c>
      <c r="J5306" s="2" t="e">
        <v>#N/A</v>
      </c>
      <c r="K5306" s="2">
        <v>196</v>
      </c>
      <c r="L5306" s="2">
        <v>7.4762755101999998</v>
      </c>
      <c r="M5306" s="2">
        <v>4.88295206972</v>
      </c>
      <c r="N5306" s="2" t="e">
        <v>#N/A</v>
      </c>
      <c r="O5306" s="2">
        <v>52</v>
      </c>
      <c r="P5306" s="2">
        <v>30.9243589744</v>
      </c>
      <c r="Q5306" s="2">
        <v>6.3687363834399999</v>
      </c>
      <c r="R5306" s="2" t="e">
        <v>#N/A</v>
      </c>
      <c r="S5306" s="2">
        <v>0.29411764705900001</v>
      </c>
      <c r="T5306" s="2">
        <v>0.13725490196099999</v>
      </c>
      <c r="U5306" s="2">
        <v>0.19607843137299999</v>
      </c>
      <c r="V5306" s="2">
        <v>0.29411764705900001</v>
      </c>
      <c r="W5306" s="2">
        <v>5.8823529411800003E-2</v>
      </c>
      <c r="X5306" s="2">
        <v>1.9607843137300001E-2</v>
      </c>
      <c r="Y5306" s="2">
        <v>39</v>
      </c>
      <c r="Z5306" s="2">
        <v>6.3687363834399999</v>
      </c>
      <c r="AA5306" s="2">
        <v>14</v>
      </c>
      <c r="AB5306" s="2">
        <v>6</v>
      </c>
    </row>
    <row r="5307" spans="1:28" x14ac:dyDescent="0.25">
      <c r="A5307" s="2" t="s">
        <v>5330</v>
      </c>
      <c r="B5307" s="2">
        <v>2018</v>
      </c>
      <c r="C5307" s="2">
        <v>11</v>
      </c>
      <c r="D5307" s="2" t="e">
        <v>#N/A</v>
      </c>
      <c r="E5307" s="2" t="s">
        <v>5491</v>
      </c>
      <c r="F5307" s="2" t="s">
        <v>5541</v>
      </c>
      <c r="G5307" s="2">
        <v>182.48960739</v>
      </c>
      <c r="H5307" s="2">
        <v>437</v>
      </c>
      <c r="I5307" s="2">
        <v>4</v>
      </c>
      <c r="J5307" s="2" t="e">
        <v>#N/A</v>
      </c>
      <c r="K5307" s="2">
        <v>66</v>
      </c>
      <c r="L5307" s="2">
        <v>17.580303030300001</v>
      </c>
      <c r="M5307" s="2">
        <v>2.2941108545</v>
      </c>
      <c r="N5307" s="2" t="e">
        <v>#N/A</v>
      </c>
      <c r="O5307" s="2">
        <v>62</v>
      </c>
      <c r="P5307" s="2">
        <v>39.052150537599999</v>
      </c>
      <c r="Q5307" s="2">
        <v>7.4598922247899999</v>
      </c>
      <c r="R5307" s="2" t="e">
        <v>#N/A</v>
      </c>
      <c r="S5307" s="2">
        <v>0.225806451613</v>
      </c>
      <c r="T5307" s="2">
        <v>0.17741935483900001</v>
      </c>
      <c r="U5307" s="2">
        <v>0.20967741935500001</v>
      </c>
      <c r="V5307" s="2">
        <v>0.37096774193499998</v>
      </c>
      <c r="W5307" s="2">
        <v>1.6129032258100001E-2</v>
      </c>
      <c r="X5307" s="2">
        <v>0</v>
      </c>
      <c r="Y5307" s="2">
        <v>59</v>
      </c>
      <c r="Z5307" s="2">
        <v>7.4598922247899999</v>
      </c>
      <c r="AA5307" s="2">
        <v>31</v>
      </c>
      <c r="AB5307" s="2">
        <v>11</v>
      </c>
    </row>
    <row r="5308" spans="1:28" x14ac:dyDescent="0.25">
      <c r="A5308" s="2" t="s">
        <v>5331</v>
      </c>
      <c r="B5308" s="2">
        <v>2018</v>
      </c>
      <c r="C5308" s="2">
        <v>11</v>
      </c>
      <c r="D5308" s="2" t="e">
        <v>#N/A</v>
      </c>
      <c r="E5308" s="2" t="s">
        <v>5541</v>
      </c>
      <c r="F5308" s="2" t="s">
        <v>5491</v>
      </c>
      <c r="G5308" s="2">
        <v>183.271099744</v>
      </c>
      <c r="H5308" s="2">
        <v>391</v>
      </c>
      <c r="I5308" s="2">
        <v>0</v>
      </c>
      <c r="J5308" s="2" t="e">
        <v>#N/A</v>
      </c>
      <c r="K5308" s="2">
        <v>164</v>
      </c>
      <c r="L5308" s="2">
        <v>4.7725609756100003</v>
      </c>
      <c r="M5308" s="2">
        <v>2.0471440750199998</v>
      </c>
      <c r="N5308" s="2" t="e">
        <v>#N/A</v>
      </c>
      <c r="O5308" s="2">
        <v>40</v>
      </c>
      <c r="P5308" s="2">
        <v>51.348717948699999</v>
      </c>
      <c r="Q5308" s="2">
        <v>6.9376385336700004</v>
      </c>
      <c r="R5308" s="2" t="e">
        <v>#N/A</v>
      </c>
      <c r="S5308" s="2">
        <v>0.33333333333300003</v>
      </c>
      <c r="T5308" s="2">
        <v>0.33333333333300003</v>
      </c>
      <c r="U5308" s="2">
        <v>5.1282051282099998E-2</v>
      </c>
      <c r="V5308" s="2">
        <v>0.23076923076899999</v>
      </c>
      <c r="W5308" s="2">
        <v>2.5641025641000001E-2</v>
      </c>
      <c r="X5308" s="2">
        <v>2.5641025641000001E-2</v>
      </c>
      <c r="Y5308" s="2">
        <v>40</v>
      </c>
      <c r="Z5308" s="2">
        <v>6.9376385336700004</v>
      </c>
      <c r="AA5308" s="2">
        <v>24</v>
      </c>
      <c r="AB5308" s="2">
        <v>10</v>
      </c>
    </row>
    <row r="5309" spans="1:28" x14ac:dyDescent="0.25">
      <c r="A5309" s="2" t="s">
        <v>5332</v>
      </c>
      <c r="B5309" s="2">
        <v>2018</v>
      </c>
      <c r="C5309" s="2">
        <v>11</v>
      </c>
      <c r="D5309" s="2" t="e">
        <v>#N/A</v>
      </c>
      <c r="E5309" s="2" t="s">
        <v>5535</v>
      </c>
      <c r="F5309" s="2" t="s">
        <v>5491</v>
      </c>
      <c r="G5309" s="2">
        <v>224.56684491999999</v>
      </c>
      <c r="H5309" s="2">
        <v>188</v>
      </c>
      <c r="I5309" s="2">
        <v>1</v>
      </c>
      <c r="J5309" s="2" t="e">
        <v>#N/A</v>
      </c>
      <c r="K5309" s="2">
        <v>8</v>
      </c>
      <c r="L5309" s="2">
        <v>7.875</v>
      </c>
      <c r="M5309" s="2">
        <v>0.33689839572199998</v>
      </c>
      <c r="N5309" s="2" t="e">
        <v>#N/A</v>
      </c>
      <c r="O5309" s="2">
        <v>49</v>
      </c>
      <c r="P5309" s="2">
        <v>34.879251700700003</v>
      </c>
      <c r="Q5309" s="2">
        <v>10.599197861</v>
      </c>
      <c r="R5309" s="2" t="e">
        <v>#N/A</v>
      </c>
      <c r="S5309" s="2">
        <v>0.24489795918400001</v>
      </c>
      <c r="T5309" s="2">
        <v>0.28571428571399998</v>
      </c>
      <c r="U5309" s="2">
        <v>0.30612244898000002</v>
      </c>
      <c r="V5309" s="2">
        <v>0.102040816327</v>
      </c>
      <c r="W5309" s="2">
        <v>2.0408163265300001E-2</v>
      </c>
      <c r="X5309" s="2">
        <v>4.0816326530600001E-2</v>
      </c>
      <c r="Y5309" s="2">
        <v>49</v>
      </c>
      <c r="Z5309" s="2">
        <v>10.599197861</v>
      </c>
      <c r="AA5309" s="2">
        <v>24</v>
      </c>
      <c r="AB5309" s="2">
        <v>5</v>
      </c>
    </row>
    <row r="5310" spans="1:28" x14ac:dyDescent="0.25">
      <c r="A5310" s="2" t="s">
        <v>5333</v>
      </c>
      <c r="B5310" s="2">
        <v>2018</v>
      </c>
      <c r="C5310" s="2">
        <v>11</v>
      </c>
      <c r="D5310" s="2" t="e">
        <v>#N/A</v>
      </c>
      <c r="E5310" s="2" t="s">
        <v>5522</v>
      </c>
      <c r="F5310" s="2" t="s">
        <v>5491</v>
      </c>
      <c r="G5310" s="2">
        <v>131.466666667</v>
      </c>
      <c r="H5310" s="2">
        <v>197</v>
      </c>
      <c r="I5310" s="2">
        <v>2</v>
      </c>
      <c r="J5310" s="2" t="e">
        <v>#N/A</v>
      </c>
      <c r="K5310" s="2">
        <v>32</v>
      </c>
      <c r="L5310" s="2">
        <v>16.197916666699999</v>
      </c>
      <c r="M5310" s="2">
        <v>2.3734188034199999</v>
      </c>
      <c r="N5310" s="2" t="e">
        <v>#N/A</v>
      </c>
      <c r="O5310" s="2">
        <v>21</v>
      </c>
      <c r="P5310" s="2">
        <v>56.134920634899999</v>
      </c>
      <c r="Q5310" s="2">
        <v>6.19735042735</v>
      </c>
      <c r="R5310" s="2" t="e">
        <v>#N/A</v>
      </c>
      <c r="S5310" s="2">
        <v>0.47619047618999999</v>
      </c>
      <c r="T5310" s="2">
        <v>0.33333333333300003</v>
      </c>
      <c r="U5310" s="2">
        <v>9.5238095238100007E-2</v>
      </c>
      <c r="V5310" s="2">
        <v>4.7619047619000002E-2</v>
      </c>
      <c r="W5310" s="2">
        <v>4.7619047619000002E-2</v>
      </c>
      <c r="X5310" s="2">
        <v>0</v>
      </c>
      <c r="Y5310" s="2">
        <v>19</v>
      </c>
      <c r="Z5310" s="2">
        <v>6.19735042735</v>
      </c>
      <c r="AA5310" s="2">
        <v>11</v>
      </c>
      <c r="AB5310" s="2">
        <v>6</v>
      </c>
    </row>
    <row r="5311" spans="1:28" x14ac:dyDescent="0.25">
      <c r="A5311" s="2" t="s">
        <v>5334</v>
      </c>
      <c r="B5311" s="2">
        <v>2018</v>
      </c>
      <c r="C5311" s="2">
        <v>11</v>
      </c>
      <c r="D5311" s="2" t="e">
        <v>#N/A</v>
      </c>
      <c r="E5311" s="2" t="s">
        <v>5491</v>
      </c>
      <c r="F5311" s="2" t="s">
        <v>5530</v>
      </c>
      <c r="G5311" s="2">
        <v>95.932885905999996</v>
      </c>
      <c r="H5311" s="2">
        <v>453</v>
      </c>
      <c r="I5311" s="2">
        <v>6</v>
      </c>
      <c r="J5311" s="2" t="e">
        <v>#N/A</v>
      </c>
      <c r="K5311" s="2">
        <v>71</v>
      </c>
      <c r="L5311" s="2">
        <v>19.040140845100002</v>
      </c>
      <c r="M5311" s="2">
        <v>2.6915734526500001</v>
      </c>
      <c r="N5311" s="2" t="e">
        <v>#N/A</v>
      </c>
      <c r="O5311" s="2">
        <v>54</v>
      </c>
      <c r="P5311" s="2">
        <v>40.856790123499998</v>
      </c>
      <c r="Q5311" s="2">
        <v>5.3258762117799998</v>
      </c>
      <c r="R5311" s="2" t="e">
        <v>#N/A</v>
      </c>
      <c r="S5311" s="2">
        <v>0.245283018868</v>
      </c>
      <c r="T5311" s="2">
        <v>9.4339622641500004E-2</v>
      </c>
      <c r="U5311" s="2">
        <v>0.18867924528300001</v>
      </c>
      <c r="V5311" s="2">
        <v>0.358490566038</v>
      </c>
      <c r="W5311" s="2">
        <v>0.11320754717000001</v>
      </c>
      <c r="X5311" s="2">
        <v>0</v>
      </c>
      <c r="Y5311" s="2">
        <v>43</v>
      </c>
      <c r="Z5311" s="2">
        <v>5.3258762117799998</v>
      </c>
      <c r="AA5311" s="2">
        <v>25</v>
      </c>
      <c r="AB5311" s="2">
        <v>8</v>
      </c>
    </row>
    <row r="5312" spans="1:28" x14ac:dyDescent="0.25">
      <c r="A5312" s="2" t="s">
        <v>5335</v>
      </c>
      <c r="B5312" s="2">
        <v>2018</v>
      </c>
      <c r="C5312" s="2">
        <v>11</v>
      </c>
      <c r="D5312" s="2" t="e">
        <v>#N/A</v>
      </c>
      <c r="E5312" s="2" t="s">
        <v>5536</v>
      </c>
      <c r="F5312" s="2" t="s">
        <v>5491</v>
      </c>
      <c r="G5312" s="2">
        <v>184.87234042599999</v>
      </c>
      <c r="H5312" s="2">
        <v>235</v>
      </c>
      <c r="I5312" s="2">
        <v>0</v>
      </c>
      <c r="J5312" s="2" t="e">
        <v>#N/A</v>
      </c>
      <c r="K5312" s="2">
        <v>31</v>
      </c>
      <c r="L5312" s="2">
        <v>5.7741935483900004</v>
      </c>
      <c r="M5312" s="2">
        <v>0.76170212766000001</v>
      </c>
      <c r="N5312" s="2" t="e">
        <v>#N/A</v>
      </c>
      <c r="O5312" s="2">
        <v>36</v>
      </c>
      <c r="P5312" s="2">
        <v>49.343518518499998</v>
      </c>
      <c r="Q5312" s="2">
        <v>8.4687234042600004</v>
      </c>
      <c r="R5312" s="2" t="e">
        <v>#N/A</v>
      </c>
      <c r="S5312" s="2">
        <v>0.25</v>
      </c>
      <c r="T5312" s="2">
        <v>0.277777777778</v>
      </c>
      <c r="U5312" s="2">
        <v>0.166666666667</v>
      </c>
      <c r="V5312" s="2">
        <v>0.194444444444</v>
      </c>
      <c r="W5312" s="2">
        <v>0.111111111111</v>
      </c>
      <c r="X5312" s="2">
        <v>0</v>
      </c>
      <c r="Y5312" s="2">
        <v>36</v>
      </c>
      <c r="Z5312" s="2">
        <v>8.4687234042600004</v>
      </c>
      <c r="AA5312" s="2">
        <v>22</v>
      </c>
      <c r="AB5312" s="2">
        <v>11</v>
      </c>
    </row>
    <row r="5313" spans="1:28" x14ac:dyDescent="0.25">
      <c r="A5313" s="2" t="s">
        <v>5336</v>
      </c>
      <c r="B5313" s="2">
        <v>2018</v>
      </c>
      <c r="C5313" s="2">
        <v>11</v>
      </c>
      <c r="D5313" s="2" t="e">
        <v>#N/A</v>
      </c>
      <c r="E5313" s="2" t="s">
        <v>5491</v>
      </c>
      <c r="F5313" s="2" t="s">
        <v>5504</v>
      </c>
      <c r="G5313" s="2">
        <v>95.711442786099994</v>
      </c>
      <c r="H5313" s="2">
        <v>202</v>
      </c>
      <c r="I5313" s="2">
        <v>1</v>
      </c>
      <c r="J5313" s="2" t="e">
        <v>#N/A</v>
      </c>
      <c r="K5313" s="2">
        <v>34</v>
      </c>
      <c r="L5313" s="2">
        <v>12.7441176471</v>
      </c>
      <c r="M5313" s="2">
        <v>1.8359867329999999</v>
      </c>
      <c r="N5313" s="2" t="e">
        <v>#N/A</v>
      </c>
      <c r="O5313" s="2">
        <v>28</v>
      </c>
      <c r="P5313" s="2">
        <v>37.089285714299997</v>
      </c>
      <c r="Q5313" s="2">
        <v>5.8490049751199997</v>
      </c>
      <c r="R5313" s="2" t="e">
        <v>#N/A</v>
      </c>
      <c r="S5313" s="2">
        <v>0.25</v>
      </c>
      <c r="T5313" s="2">
        <v>0.10714285714299999</v>
      </c>
      <c r="U5313" s="2">
        <v>0.25</v>
      </c>
      <c r="V5313" s="2">
        <v>0.321428571429</v>
      </c>
      <c r="W5313" s="2">
        <v>7.1428571428599999E-2</v>
      </c>
      <c r="X5313" s="2">
        <v>0</v>
      </c>
      <c r="Y5313" s="2">
        <v>19</v>
      </c>
      <c r="Z5313" s="2">
        <v>5.8490049751199997</v>
      </c>
      <c r="AA5313" s="2">
        <v>11</v>
      </c>
      <c r="AB5313" s="2">
        <v>5</v>
      </c>
    </row>
    <row r="5314" spans="1:28" x14ac:dyDescent="0.25">
      <c r="A5314" s="2" t="s">
        <v>5337</v>
      </c>
      <c r="B5314" s="2">
        <v>2018</v>
      </c>
      <c r="C5314" s="2">
        <v>11</v>
      </c>
      <c r="D5314" s="2" t="e">
        <v>#N/A</v>
      </c>
      <c r="E5314" s="2" t="s">
        <v>5505</v>
      </c>
      <c r="F5314" s="2" t="s">
        <v>5491</v>
      </c>
      <c r="G5314" s="2">
        <v>197.454332553</v>
      </c>
      <c r="H5314" s="2">
        <v>428</v>
      </c>
      <c r="I5314" s="2">
        <v>1</v>
      </c>
      <c r="J5314" s="2" t="e">
        <v>#N/A</v>
      </c>
      <c r="K5314" s="2">
        <v>120</v>
      </c>
      <c r="L5314" s="2">
        <v>8.7431944444400003</v>
      </c>
      <c r="M5314" s="2">
        <v>2.2431303669</v>
      </c>
      <c r="N5314" s="2" t="e">
        <v>#N/A</v>
      </c>
      <c r="O5314" s="2">
        <v>56</v>
      </c>
      <c r="P5314" s="2">
        <v>53.2732142857</v>
      </c>
      <c r="Q5314" s="2">
        <v>8.5848555815799994</v>
      </c>
      <c r="R5314" s="2" t="e">
        <v>#N/A</v>
      </c>
      <c r="S5314" s="2">
        <v>0.303571428571</v>
      </c>
      <c r="T5314" s="2">
        <v>0.321428571429</v>
      </c>
      <c r="U5314" s="2">
        <v>7.1428571428599999E-2</v>
      </c>
      <c r="V5314" s="2">
        <v>0.21428571428599999</v>
      </c>
      <c r="W5314" s="2">
        <v>5.3571428571400001E-2</v>
      </c>
      <c r="X5314" s="2">
        <v>3.5714285714299999E-2</v>
      </c>
      <c r="Y5314" s="2">
        <v>56</v>
      </c>
      <c r="Z5314" s="2">
        <v>8.5848555815799994</v>
      </c>
      <c r="AA5314" s="2">
        <v>36</v>
      </c>
      <c r="AB5314" s="2">
        <v>15</v>
      </c>
    </row>
    <row r="5315" spans="1:28" x14ac:dyDescent="0.25">
      <c r="A5315" s="2" t="s">
        <v>5338</v>
      </c>
      <c r="B5315" s="2">
        <v>2018</v>
      </c>
      <c r="C5315" s="2">
        <v>11</v>
      </c>
      <c r="D5315" s="2" t="e">
        <v>#N/A</v>
      </c>
      <c r="E5315" s="2" t="s">
        <v>5491</v>
      </c>
      <c r="F5315" s="2" t="s">
        <v>5495</v>
      </c>
      <c r="G5315" s="2">
        <v>167.34527687299999</v>
      </c>
      <c r="H5315" s="2">
        <v>310</v>
      </c>
      <c r="I5315" s="2">
        <v>3</v>
      </c>
      <c r="J5315" s="2" t="e">
        <v>#N/A</v>
      </c>
      <c r="K5315" s="2">
        <v>49</v>
      </c>
      <c r="L5315" s="2">
        <v>18.098979591799999</v>
      </c>
      <c r="M5315" s="2">
        <v>2.5397937024999999</v>
      </c>
      <c r="N5315" s="2" t="e">
        <v>#N/A</v>
      </c>
      <c r="O5315" s="2">
        <v>48</v>
      </c>
      <c r="P5315" s="2">
        <v>33.288194444399998</v>
      </c>
      <c r="Q5315" s="2">
        <v>6.1002714440799997</v>
      </c>
      <c r="R5315" s="2" t="e">
        <v>#N/A</v>
      </c>
      <c r="S5315" s="2">
        <v>0.217391304348</v>
      </c>
      <c r="T5315" s="2">
        <v>0.15217391304299999</v>
      </c>
      <c r="U5315" s="2">
        <v>0.217391304348</v>
      </c>
      <c r="V5315" s="2">
        <v>0.30434782608700001</v>
      </c>
      <c r="W5315" s="2">
        <v>0.108695652174</v>
      </c>
      <c r="X5315" s="2">
        <v>0</v>
      </c>
      <c r="Y5315" s="2">
        <v>31</v>
      </c>
      <c r="Z5315" s="2">
        <v>6.1002714440799997</v>
      </c>
      <c r="AA5315" s="2">
        <v>21</v>
      </c>
      <c r="AB5315" s="2">
        <v>4</v>
      </c>
    </row>
    <row r="5316" spans="1:28" x14ac:dyDescent="0.25">
      <c r="A5316" s="2" t="s">
        <v>5339</v>
      </c>
      <c r="B5316" s="2">
        <v>2018</v>
      </c>
      <c r="C5316" s="2">
        <v>11</v>
      </c>
      <c r="D5316" s="2" t="e">
        <v>#N/A</v>
      </c>
      <c r="E5316" s="2" t="s">
        <v>5512</v>
      </c>
      <c r="F5316" s="2" t="s">
        <v>5491</v>
      </c>
      <c r="G5316" s="2">
        <v>133.42142857100001</v>
      </c>
      <c r="H5316" s="2">
        <v>285</v>
      </c>
      <c r="I5316" s="2">
        <v>5</v>
      </c>
      <c r="J5316" s="2" t="e">
        <v>#N/A</v>
      </c>
      <c r="K5316" s="2">
        <v>192</v>
      </c>
      <c r="L5316" s="2">
        <v>11.718315972199999</v>
      </c>
      <c r="M5316" s="2">
        <v>8.1520238095199993</v>
      </c>
      <c r="N5316" s="2" t="e">
        <v>#N/A</v>
      </c>
      <c r="O5316" s="2">
        <v>69</v>
      </c>
      <c r="P5316" s="2">
        <v>34.914251207699998</v>
      </c>
      <c r="Q5316" s="2">
        <v>8.7542261904800007</v>
      </c>
      <c r="R5316" s="2" t="e">
        <v>#N/A</v>
      </c>
      <c r="S5316" s="2">
        <v>0.31884057971000002</v>
      </c>
      <c r="T5316" s="2">
        <v>0.34782608695700001</v>
      </c>
      <c r="U5316" s="2">
        <v>0.13043478260899999</v>
      </c>
      <c r="V5316" s="2">
        <v>0.101449275362</v>
      </c>
      <c r="W5316" s="2">
        <v>4.3478260869600001E-2</v>
      </c>
      <c r="X5316" s="2">
        <v>5.7971014492800003E-2</v>
      </c>
      <c r="Y5316" s="2">
        <v>54</v>
      </c>
      <c r="Z5316" s="2">
        <v>8.7542261904800007</v>
      </c>
      <c r="AA5316" s="2">
        <v>30</v>
      </c>
      <c r="AB5316" s="2">
        <v>9</v>
      </c>
    </row>
    <row r="5317" spans="1:28" x14ac:dyDescent="0.25">
      <c r="A5317" s="2" t="s">
        <v>5340</v>
      </c>
      <c r="B5317" s="2">
        <v>2018</v>
      </c>
      <c r="C5317" s="2">
        <v>11</v>
      </c>
      <c r="D5317" s="2" t="e">
        <v>#N/A</v>
      </c>
      <c r="E5317" s="2" t="s">
        <v>5505</v>
      </c>
      <c r="F5317" s="2" t="s">
        <v>5493</v>
      </c>
      <c r="G5317" s="2">
        <v>102.66603773600001</v>
      </c>
      <c r="H5317" s="2">
        <v>537</v>
      </c>
      <c r="I5317" s="2">
        <v>7</v>
      </c>
      <c r="J5317" s="2" t="e">
        <v>#N/A</v>
      </c>
      <c r="K5317" s="2">
        <v>145</v>
      </c>
      <c r="L5317" s="2">
        <v>9.1760919540200003</v>
      </c>
      <c r="M5317" s="2">
        <v>2.4217924528300001</v>
      </c>
      <c r="N5317" s="2" t="e">
        <v>#N/A</v>
      </c>
      <c r="O5317" s="2">
        <v>116</v>
      </c>
      <c r="P5317" s="2">
        <v>28.002729885099999</v>
      </c>
      <c r="Q5317" s="2">
        <v>9.1060691823899997</v>
      </c>
      <c r="R5317" s="2" t="e">
        <v>#N/A</v>
      </c>
      <c r="S5317" s="2">
        <v>0.115044247788</v>
      </c>
      <c r="T5317" s="2">
        <v>0.15929203539799999</v>
      </c>
      <c r="U5317" s="2">
        <v>0.46017699114999999</v>
      </c>
      <c r="V5317" s="2">
        <v>0.15044247787600001</v>
      </c>
      <c r="W5317" s="2">
        <v>9.7345132743399995E-2</v>
      </c>
      <c r="X5317" s="2">
        <v>1.7699115044199999E-2</v>
      </c>
      <c r="Y5317" s="2">
        <v>75</v>
      </c>
      <c r="Z5317" s="2">
        <v>9.1060691823899997</v>
      </c>
      <c r="AA5317" s="2">
        <v>28</v>
      </c>
      <c r="AB5317" s="2">
        <v>12</v>
      </c>
    </row>
    <row r="5318" spans="1:28" x14ac:dyDescent="0.25">
      <c r="A5318" s="2" t="s">
        <v>5341</v>
      </c>
      <c r="B5318" s="2">
        <v>2018</v>
      </c>
      <c r="C5318" s="2">
        <v>11</v>
      </c>
      <c r="D5318" s="2" t="e">
        <v>#N/A</v>
      </c>
      <c r="E5318" s="2" t="s">
        <v>5489</v>
      </c>
      <c r="F5318" s="2" t="s">
        <v>5528</v>
      </c>
      <c r="G5318" s="2">
        <v>183.86997716900001</v>
      </c>
      <c r="H5318" s="2">
        <v>146</v>
      </c>
      <c r="I5318" s="2">
        <v>0</v>
      </c>
      <c r="J5318" s="2" t="e">
        <v>#N/A</v>
      </c>
      <c r="K5318" s="2">
        <v>26</v>
      </c>
      <c r="L5318" s="2">
        <v>13.2057692308</v>
      </c>
      <c r="M5318" s="2">
        <v>2.31107305936</v>
      </c>
      <c r="N5318" s="2" t="e">
        <v>#N/A</v>
      </c>
      <c r="O5318" s="2">
        <v>14</v>
      </c>
      <c r="P5318" s="2">
        <v>45.021428571400001</v>
      </c>
      <c r="Q5318" s="2">
        <v>7.7925799086799996</v>
      </c>
      <c r="R5318" s="2" t="e">
        <v>#N/A</v>
      </c>
      <c r="S5318" s="2">
        <v>0.23076923076899999</v>
      </c>
      <c r="T5318" s="2">
        <v>0.23076923076899999</v>
      </c>
      <c r="U5318" s="2">
        <v>0.15384615384600001</v>
      </c>
      <c r="V5318" s="2">
        <v>0.30769230769200001</v>
      </c>
      <c r="W5318" s="2">
        <v>7.6923076923100006E-2</v>
      </c>
      <c r="X5318" s="2">
        <v>0</v>
      </c>
      <c r="Y5318" s="2">
        <v>14</v>
      </c>
      <c r="Z5318" s="2">
        <v>7.7925799086799996</v>
      </c>
      <c r="AA5318" s="2">
        <v>9</v>
      </c>
      <c r="AB5318" s="2">
        <v>4</v>
      </c>
    </row>
    <row r="5319" spans="1:28" x14ac:dyDescent="0.25">
      <c r="A5319" s="2" t="s">
        <v>5342</v>
      </c>
      <c r="B5319" s="2">
        <v>2018</v>
      </c>
      <c r="C5319" s="2">
        <v>11</v>
      </c>
      <c r="D5319" s="2" t="e">
        <v>#N/A</v>
      </c>
      <c r="E5319" s="2" t="s">
        <v>5491</v>
      </c>
      <c r="F5319" s="2" t="s">
        <v>5540</v>
      </c>
      <c r="G5319" s="2">
        <v>220.75735632199999</v>
      </c>
      <c r="H5319" s="2">
        <v>147</v>
      </c>
      <c r="I5319" s="2">
        <v>2</v>
      </c>
      <c r="J5319" s="2" t="e">
        <v>#N/A</v>
      </c>
      <c r="K5319" s="2">
        <v>20</v>
      </c>
      <c r="L5319" s="2">
        <v>18.684999999999999</v>
      </c>
      <c r="M5319" s="2">
        <v>2.2570114942499999</v>
      </c>
      <c r="N5319" s="2" t="e">
        <v>#N/A</v>
      </c>
      <c r="O5319" s="2">
        <v>28</v>
      </c>
      <c r="P5319" s="2">
        <v>51.502380952400003</v>
      </c>
      <c r="Q5319" s="2">
        <v>12.734252873599999</v>
      </c>
      <c r="R5319" s="2" t="e">
        <v>#N/A</v>
      </c>
      <c r="S5319" s="2">
        <v>0.21428571428599999</v>
      </c>
      <c r="T5319" s="2">
        <v>0.178571428571</v>
      </c>
      <c r="U5319" s="2">
        <v>0.28571428571399998</v>
      </c>
      <c r="V5319" s="2">
        <v>0.21428571428599999</v>
      </c>
      <c r="W5319" s="2">
        <v>0.10714285714299999</v>
      </c>
      <c r="X5319" s="2">
        <v>0</v>
      </c>
      <c r="Y5319" s="2">
        <v>28</v>
      </c>
      <c r="Z5319" s="2">
        <v>12.734252873599999</v>
      </c>
      <c r="AA5319" s="2">
        <v>12</v>
      </c>
      <c r="AB5319" s="2">
        <v>6</v>
      </c>
    </row>
    <row r="5320" spans="1:28" x14ac:dyDescent="0.25">
      <c r="A5320" s="2" t="s">
        <v>5343</v>
      </c>
      <c r="B5320" s="2">
        <v>2018</v>
      </c>
      <c r="C5320" s="2">
        <v>11</v>
      </c>
      <c r="D5320" s="2" t="e">
        <v>#N/A</v>
      </c>
      <c r="E5320" s="2" t="s">
        <v>5517</v>
      </c>
      <c r="F5320" s="2" t="s">
        <v>5491</v>
      </c>
      <c r="G5320" s="2">
        <v>242.47172413800001</v>
      </c>
      <c r="H5320" s="2">
        <v>145</v>
      </c>
      <c r="I5320" s="2">
        <v>0</v>
      </c>
      <c r="J5320" s="2" t="e">
        <v>#N/A</v>
      </c>
      <c r="K5320" s="2">
        <v>73</v>
      </c>
      <c r="L5320" s="2">
        <v>1.43310502283</v>
      </c>
      <c r="M5320" s="2">
        <v>1.07620689655</v>
      </c>
      <c r="N5320" s="2" t="e">
        <v>#N/A</v>
      </c>
      <c r="O5320" s="2">
        <v>7</v>
      </c>
      <c r="P5320" s="2">
        <v>50.761904761899999</v>
      </c>
      <c r="Q5320" s="2">
        <v>3.4820689655199999</v>
      </c>
      <c r="R5320" s="2" t="e">
        <v>#N/A</v>
      </c>
      <c r="S5320" s="2">
        <v>0.28571428571399998</v>
      </c>
      <c r="T5320" s="2">
        <v>0.14285714285699999</v>
      </c>
      <c r="U5320" s="2">
        <v>0.28571428571399998</v>
      </c>
      <c r="V5320" s="2">
        <v>0.14285714285699999</v>
      </c>
      <c r="W5320" s="2">
        <v>0</v>
      </c>
      <c r="X5320" s="2">
        <v>0.14285714285699999</v>
      </c>
      <c r="Y5320" s="2">
        <v>7</v>
      </c>
      <c r="Z5320" s="2">
        <v>3.4820689655199999</v>
      </c>
      <c r="AA5320" s="2">
        <v>3</v>
      </c>
      <c r="AB5320" s="2">
        <v>3</v>
      </c>
    </row>
    <row r="5321" spans="1:28" x14ac:dyDescent="0.25">
      <c r="A5321" s="2" t="s">
        <v>5344</v>
      </c>
      <c r="B5321" s="2">
        <v>2018</v>
      </c>
      <c r="C5321" s="2">
        <v>11</v>
      </c>
      <c r="D5321" s="2" t="e">
        <v>#N/A</v>
      </c>
      <c r="E5321" s="2" t="s">
        <v>5546</v>
      </c>
      <c r="F5321" s="2" t="s">
        <v>5491</v>
      </c>
      <c r="G5321" s="2">
        <v>389.508333333</v>
      </c>
      <c r="H5321" s="2">
        <v>60</v>
      </c>
      <c r="I5321" s="2">
        <v>0</v>
      </c>
      <c r="J5321" s="2" t="e">
        <v>#N/A</v>
      </c>
      <c r="K5321" s="2">
        <v>34</v>
      </c>
      <c r="L5321" s="2">
        <v>3.41176470588</v>
      </c>
      <c r="M5321" s="2">
        <v>1.85</v>
      </c>
      <c r="N5321" s="2" t="e">
        <v>#N/A</v>
      </c>
      <c r="O5321" s="2">
        <v>19</v>
      </c>
      <c r="P5321" s="2">
        <v>34.521929824600001</v>
      </c>
      <c r="Q5321" s="2">
        <v>11.4625</v>
      </c>
      <c r="R5321" s="2" t="e">
        <v>#N/A</v>
      </c>
      <c r="S5321" s="2">
        <v>0.57894736842100003</v>
      </c>
      <c r="T5321" s="2">
        <v>0.210526315789</v>
      </c>
      <c r="U5321" s="2">
        <v>0.15789473684200001</v>
      </c>
      <c r="V5321" s="2">
        <v>5.2631578947399997E-2</v>
      </c>
      <c r="W5321" s="2">
        <v>0</v>
      </c>
      <c r="X5321" s="2">
        <v>0</v>
      </c>
      <c r="Y5321" s="2">
        <v>19</v>
      </c>
      <c r="Z5321" s="2">
        <v>11.4625</v>
      </c>
      <c r="AA5321" s="2">
        <v>9</v>
      </c>
      <c r="AB5321" s="2">
        <v>2</v>
      </c>
    </row>
    <row r="5322" spans="1:28" x14ac:dyDescent="0.25">
      <c r="A5322" s="2" t="s">
        <v>5345</v>
      </c>
      <c r="B5322" s="2">
        <v>2018</v>
      </c>
      <c r="C5322" s="2">
        <v>10</v>
      </c>
      <c r="D5322" s="2" t="e">
        <v>#N/A</v>
      </c>
      <c r="E5322" s="2" t="s">
        <v>5496</v>
      </c>
      <c r="F5322" s="2" t="s">
        <v>5497</v>
      </c>
      <c r="G5322" s="2">
        <v>149.69491525399999</v>
      </c>
      <c r="H5322" s="2">
        <v>708</v>
      </c>
      <c r="I5322" s="2">
        <v>0</v>
      </c>
      <c r="J5322" s="2" t="e">
        <v>#N/A</v>
      </c>
      <c r="K5322" s="2">
        <v>81</v>
      </c>
      <c r="L5322" s="2">
        <v>7.5051440329199997</v>
      </c>
      <c r="M5322" s="2">
        <v>0.56351224105499997</v>
      </c>
      <c r="N5322" s="2" t="e">
        <v>#N/A</v>
      </c>
      <c r="O5322" s="2">
        <v>49</v>
      </c>
      <c r="P5322" s="2">
        <v>21.244557823099999</v>
      </c>
      <c r="Q5322" s="2">
        <v>1.24799905838</v>
      </c>
      <c r="R5322" s="2" t="e">
        <v>#N/A</v>
      </c>
      <c r="S5322" s="2">
        <v>0.204081632653</v>
      </c>
      <c r="T5322" s="2">
        <v>0.30612244898000002</v>
      </c>
      <c r="U5322" s="2">
        <v>0.122448979592</v>
      </c>
      <c r="V5322" s="2">
        <v>0.30612244898000002</v>
      </c>
      <c r="W5322" s="2">
        <v>2.0408163265300001E-2</v>
      </c>
      <c r="X5322" s="2">
        <v>4.0816326530600001E-2</v>
      </c>
      <c r="Y5322" s="2">
        <v>36</v>
      </c>
      <c r="Z5322" s="2">
        <v>1.24799905838</v>
      </c>
      <c r="AA5322" s="2">
        <v>6</v>
      </c>
      <c r="AB5322" s="2">
        <v>0</v>
      </c>
    </row>
    <row r="5323" spans="1:28" x14ac:dyDescent="0.25">
      <c r="A5323" s="2" t="s">
        <v>5346</v>
      </c>
      <c r="B5323" s="2">
        <v>2018</v>
      </c>
      <c r="C5323" s="2">
        <v>10</v>
      </c>
      <c r="D5323" s="2" t="e">
        <v>#N/A</v>
      </c>
      <c r="E5323" s="2" t="s">
        <v>5534</v>
      </c>
      <c r="F5323" s="2" t="s">
        <v>5496</v>
      </c>
      <c r="G5323" s="2">
        <v>231.111940299</v>
      </c>
      <c r="H5323" s="2">
        <v>270</v>
      </c>
      <c r="I5323" s="2">
        <v>2</v>
      </c>
      <c r="J5323" s="2" t="e">
        <v>#N/A</v>
      </c>
      <c r="K5323" s="2">
        <v>11</v>
      </c>
      <c r="L5323" s="2">
        <v>10.2909090909</v>
      </c>
      <c r="M5323" s="2">
        <v>0.425373134328</v>
      </c>
      <c r="N5323" s="2" t="e">
        <v>#N/A</v>
      </c>
      <c r="O5323" s="2">
        <v>29</v>
      </c>
      <c r="P5323" s="2">
        <v>33.128160919499997</v>
      </c>
      <c r="Q5323" s="2">
        <v>5.7960820895499996</v>
      </c>
      <c r="R5323" s="2" t="e">
        <v>#N/A</v>
      </c>
      <c r="S5323" s="2">
        <v>0.19230769230799999</v>
      </c>
      <c r="T5323" s="2">
        <v>0.34615384615400002</v>
      </c>
      <c r="U5323" s="2">
        <v>7.6923076923100006E-2</v>
      </c>
      <c r="V5323" s="2">
        <v>0.384615384615</v>
      </c>
      <c r="W5323" s="2">
        <v>0</v>
      </c>
      <c r="X5323" s="2">
        <v>0</v>
      </c>
      <c r="Y5323" s="2">
        <v>29</v>
      </c>
      <c r="Z5323" s="2">
        <v>5.7960820895499996</v>
      </c>
      <c r="AA5323" s="2">
        <v>9</v>
      </c>
      <c r="AB5323" s="2">
        <v>3</v>
      </c>
    </row>
    <row r="5324" spans="1:28" x14ac:dyDescent="0.25">
      <c r="A5324" s="2" t="s">
        <v>5347</v>
      </c>
      <c r="B5324" s="2">
        <v>2018</v>
      </c>
      <c r="C5324" s="2">
        <v>10</v>
      </c>
      <c r="D5324" s="2" t="e">
        <v>#N/A</v>
      </c>
      <c r="E5324" s="2" t="s">
        <v>5496</v>
      </c>
      <c r="F5324" s="2" t="s">
        <v>5513</v>
      </c>
      <c r="G5324" s="2">
        <v>90.870646766199997</v>
      </c>
      <c r="H5324" s="2">
        <v>201</v>
      </c>
      <c r="I5324" s="2">
        <v>0</v>
      </c>
      <c r="J5324" s="2" t="e">
        <v>#N/A</v>
      </c>
      <c r="K5324" s="2">
        <v>26</v>
      </c>
      <c r="L5324" s="2">
        <v>5.2326923076899998</v>
      </c>
      <c r="M5324" s="2">
        <v>0.31674958540600001</v>
      </c>
      <c r="N5324" s="2" t="e">
        <v>#N/A</v>
      </c>
      <c r="O5324" s="2">
        <v>17</v>
      </c>
      <c r="P5324" s="2">
        <v>14.158823529399999</v>
      </c>
      <c r="Q5324" s="2">
        <v>2.9</v>
      </c>
      <c r="R5324" s="2" t="e">
        <v>#N/A</v>
      </c>
      <c r="S5324" s="2">
        <v>0.15384615384600001</v>
      </c>
      <c r="T5324" s="2">
        <v>0.23076923076899999</v>
      </c>
      <c r="U5324" s="2">
        <v>0.23076923076899999</v>
      </c>
      <c r="V5324" s="2">
        <v>0.30769230769200001</v>
      </c>
      <c r="W5324" s="2">
        <v>7.6923076923100006E-2</v>
      </c>
      <c r="X5324" s="2">
        <v>0</v>
      </c>
      <c r="Y5324" s="2">
        <v>6</v>
      </c>
      <c r="Z5324" s="2">
        <v>2.9</v>
      </c>
      <c r="AA5324" s="2">
        <v>1</v>
      </c>
      <c r="AB5324" s="2">
        <v>0</v>
      </c>
    </row>
    <row r="5325" spans="1:28" x14ac:dyDescent="0.25">
      <c r="A5325" s="2" t="s">
        <v>5348</v>
      </c>
      <c r="B5325" s="2">
        <v>2018</v>
      </c>
      <c r="C5325" s="2">
        <v>10</v>
      </c>
      <c r="D5325" s="2" t="e">
        <v>#N/A</v>
      </c>
      <c r="E5325" s="2" t="s">
        <v>5515</v>
      </c>
      <c r="F5325" s="2" t="s">
        <v>5496</v>
      </c>
      <c r="G5325" s="2">
        <v>228.09876543199999</v>
      </c>
      <c r="H5325" s="2">
        <v>244</v>
      </c>
      <c r="I5325" s="2">
        <v>1</v>
      </c>
      <c r="J5325" s="2" t="e">
        <v>#N/A</v>
      </c>
      <c r="K5325" s="2">
        <v>22</v>
      </c>
      <c r="L5325" s="2">
        <v>5.7696969697</v>
      </c>
      <c r="M5325" s="2">
        <v>0.53148148148100005</v>
      </c>
      <c r="N5325" s="2" t="e">
        <v>#N/A</v>
      </c>
      <c r="O5325" s="2">
        <v>26</v>
      </c>
      <c r="P5325" s="2">
        <v>31.906410256400001</v>
      </c>
      <c r="Q5325" s="2">
        <v>5.7095336076800001</v>
      </c>
      <c r="R5325" s="2" t="e">
        <v>#N/A</v>
      </c>
      <c r="S5325" s="2">
        <v>0.2</v>
      </c>
      <c r="T5325" s="2">
        <v>0.32</v>
      </c>
      <c r="U5325" s="2">
        <v>0</v>
      </c>
      <c r="V5325" s="2">
        <v>0.44</v>
      </c>
      <c r="W5325" s="2">
        <v>0.04</v>
      </c>
      <c r="X5325" s="2">
        <v>0</v>
      </c>
      <c r="Y5325" s="2">
        <v>26</v>
      </c>
      <c r="Z5325" s="2">
        <v>5.7095336076800001</v>
      </c>
      <c r="AA5325" s="2">
        <v>8</v>
      </c>
      <c r="AB5325" s="2">
        <v>2</v>
      </c>
    </row>
    <row r="5326" spans="1:28" x14ac:dyDescent="0.25">
      <c r="A5326" s="2" t="s">
        <v>5349</v>
      </c>
      <c r="B5326" s="2">
        <v>2018</v>
      </c>
      <c r="C5326" s="2">
        <v>10</v>
      </c>
      <c r="D5326" s="2" t="e">
        <v>#N/A</v>
      </c>
      <c r="E5326" s="2" t="s">
        <v>5509</v>
      </c>
      <c r="F5326" s="2" t="s">
        <v>5496</v>
      </c>
      <c r="G5326" s="2">
        <v>105.48409894</v>
      </c>
      <c r="H5326" s="2">
        <v>572</v>
      </c>
      <c r="I5326" s="2">
        <v>6</v>
      </c>
      <c r="J5326" s="2" t="e">
        <v>#N/A</v>
      </c>
      <c r="K5326" s="2">
        <v>254</v>
      </c>
      <c r="L5326" s="2">
        <v>8.4269685039399995</v>
      </c>
      <c r="M5326" s="2">
        <v>3.84390459364</v>
      </c>
      <c r="N5326" s="2" t="e">
        <v>#N/A</v>
      </c>
      <c r="O5326" s="2">
        <v>74</v>
      </c>
      <c r="P5326" s="2">
        <v>25.884009009</v>
      </c>
      <c r="Q5326" s="2">
        <v>5.4688751472300003</v>
      </c>
      <c r="R5326" s="2" t="e">
        <v>#N/A</v>
      </c>
      <c r="S5326" s="2">
        <v>0.12676056338</v>
      </c>
      <c r="T5326" s="2">
        <v>0.32394366197199997</v>
      </c>
      <c r="U5326" s="2">
        <v>0.19718309859200001</v>
      </c>
      <c r="V5326" s="2">
        <v>0.23943661971800001</v>
      </c>
      <c r="W5326" s="2">
        <v>7.04225352113E-2</v>
      </c>
      <c r="X5326" s="2">
        <v>4.2253521126800003E-2</v>
      </c>
      <c r="Y5326" s="2">
        <v>58</v>
      </c>
      <c r="Z5326" s="2">
        <v>5.4688751472300003</v>
      </c>
      <c r="AA5326" s="2">
        <v>21</v>
      </c>
      <c r="AB5326" s="2">
        <v>6</v>
      </c>
    </row>
    <row r="5327" spans="1:28" x14ac:dyDescent="0.25">
      <c r="A5327" s="2" t="s">
        <v>5350</v>
      </c>
      <c r="B5327" s="2">
        <v>2018</v>
      </c>
      <c r="C5327" s="2">
        <v>10</v>
      </c>
      <c r="D5327" s="2" t="e">
        <v>#N/A</v>
      </c>
      <c r="E5327" s="2" t="s">
        <v>5496</v>
      </c>
      <c r="F5327" s="2" t="s">
        <v>5526</v>
      </c>
      <c r="G5327" s="2">
        <v>78.994252873600004</v>
      </c>
      <c r="H5327" s="2">
        <v>174</v>
      </c>
      <c r="I5327" s="2">
        <v>0</v>
      </c>
      <c r="J5327" s="2" t="e">
        <v>#N/A</v>
      </c>
      <c r="K5327" s="2">
        <v>18</v>
      </c>
      <c r="L5327" s="2">
        <v>10.130555555600001</v>
      </c>
      <c r="M5327" s="2">
        <v>0.54607279693499999</v>
      </c>
      <c r="N5327" s="2" t="e">
        <v>#N/A</v>
      </c>
      <c r="O5327" s="2">
        <v>31</v>
      </c>
      <c r="P5327" s="2">
        <v>13.291397849499999</v>
      </c>
      <c r="Q5327" s="2">
        <v>3.2369731800800001</v>
      </c>
      <c r="R5327" s="2" t="e">
        <v>#N/A</v>
      </c>
      <c r="S5327" s="2">
        <v>0.19047619047600001</v>
      </c>
      <c r="T5327" s="2">
        <v>0.19047619047600001</v>
      </c>
      <c r="U5327" s="2">
        <v>0.14285714285699999</v>
      </c>
      <c r="V5327" s="2">
        <v>0.38095238095200001</v>
      </c>
      <c r="W5327" s="2">
        <v>9.5238095238100007E-2</v>
      </c>
      <c r="X5327" s="2">
        <v>0</v>
      </c>
      <c r="Y5327" s="2">
        <v>9</v>
      </c>
      <c r="Z5327" s="2">
        <v>3.2369731800800001</v>
      </c>
      <c r="AA5327" s="2">
        <v>3</v>
      </c>
      <c r="AB5327" s="2">
        <v>0</v>
      </c>
    </row>
    <row r="5328" spans="1:28" x14ac:dyDescent="0.25">
      <c r="A5328" s="2" t="s">
        <v>5351</v>
      </c>
      <c r="B5328" s="2">
        <v>2018</v>
      </c>
      <c r="C5328" s="2">
        <v>10</v>
      </c>
      <c r="D5328" s="2" t="e">
        <v>#N/A</v>
      </c>
      <c r="E5328" s="2" t="s">
        <v>5500</v>
      </c>
      <c r="F5328" s="2" t="s">
        <v>5496</v>
      </c>
      <c r="G5328" s="2">
        <v>161.38518518500001</v>
      </c>
      <c r="H5328" s="2">
        <v>272</v>
      </c>
      <c r="I5328" s="2">
        <v>2</v>
      </c>
      <c r="J5328" s="2" t="e">
        <v>#N/A</v>
      </c>
      <c r="K5328" s="2">
        <v>120</v>
      </c>
      <c r="L5328" s="2">
        <v>4.9023611111100003</v>
      </c>
      <c r="M5328" s="2">
        <v>2.1927777777799999</v>
      </c>
      <c r="N5328" s="2" t="e">
        <v>#N/A</v>
      </c>
      <c r="O5328" s="2">
        <v>42</v>
      </c>
      <c r="P5328" s="2">
        <v>26.591269841300001</v>
      </c>
      <c r="Q5328" s="2">
        <v>5.9206172839500004</v>
      </c>
      <c r="R5328" s="2" t="e">
        <v>#N/A</v>
      </c>
      <c r="S5328" s="2">
        <v>0.14634146341500001</v>
      </c>
      <c r="T5328" s="2">
        <v>0.29268292682899999</v>
      </c>
      <c r="U5328" s="2">
        <v>0.121951219512</v>
      </c>
      <c r="V5328" s="2">
        <v>0.31707317073199998</v>
      </c>
      <c r="W5328" s="2">
        <v>9.7560975609799996E-2</v>
      </c>
      <c r="X5328" s="2">
        <v>2.4390243902400001E-2</v>
      </c>
      <c r="Y5328" s="2">
        <v>28</v>
      </c>
      <c r="Z5328" s="2">
        <v>5.9206172839500004</v>
      </c>
      <c r="AA5328" s="2">
        <v>11</v>
      </c>
      <c r="AB5328" s="2">
        <v>2</v>
      </c>
    </row>
    <row r="5329" spans="1:28" x14ac:dyDescent="0.25">
      <c r="A5329" s="2" t="s">
        <v>5352</v>
      </c>
      <c r="B5329" s="2">
        <v>2018</v>
      </c>
      <c r="C5329" s="2">
        <v>10</v>
      </c>
      <c r="D5329" s="2" t="e">
        <v>#N/A</v>
      </c>
      <c r="E5329" s="2" t="s">
        <v>5509</v>
      </c>
      <c r="F5329" s="2" t="s">
        <v>5493</v>
      </c>
      <c r="G5329" s="2">
        <v>240.16216216199999</v>
      </c>
      <c r="H5329" s="2">
        <v>74</v>
      </c>
      <c r="I5329" s="2">
        <v>0</v>
      </c>
      <c r="J5329" s="2" t="e">
        <v>#N/A</v>
      </c>
      <c r="K5329" s="2">
        <v>27</v>
      </c>
      <c r="L5329" s="2">
        <v>3.6425925925899998</v>
      </c>
      <c r="M5329" s="2">
        <v>1.46441441441</v>
      </c>
      <c r="N5329" s="2" t="e">
        <v>#N/A</v>
      </c>
      <c r="O5329" s="2">
        <v>7</v>
      </c>
      <c r="P5329" s="2">
        <v>34.245238095200001</v>
      </c>
      <c r="Q5329" s="2">
        <v>5.7452702702699998</v>
      </c>
      <c r="R5329" s="2" t="e">
        <v>#N/A</v>
      </c>
      <c r="S5329" s="2">
        <v>0.14285714285699999</v>
      </c>
      <c r="T5329" s="2">
        <v>0.28571428571399998</v>
      </c>
      <c r="U5329" s="2">
        <v>0.14285714285699999</v>
      </c>
      <c r="V5329" s="2">
        <v>0.428571428571</v>
      </c>
      <c r="W5329" s="2">
        <v>0</v>
      </c>
      <c r="X5329" s="2">
        <v>0</v>
      </c>
      <c r="Y5329" s="2">
        <v>7</v>
      </c>
      <c r="Z5329" s="2">
        <v>5.7452702702699998</v>
      </c>
      <c r="AA5329" s="2">
        <v>4</v>
      </c>
      <c r="AB5329" s="2">
        <v>0</v>
      </c>
    </row>
    <row r="5330" spans="1:28" x14ac:dyDescent="0.25">
      <c r="A5330" s="2" t="s">
        <v>5353</v>
      </c>
      <c r="B5330" s="2">
        <v>2018</v>
      </c>
      <c r="C5330" s="2">
        <v>10</v>
      </c>
      <c r="D5330" s="2" t="e">
        <v>#N/A</v>
      </c>
      <c r="E5330" s="2" t="s">
        <v>5489</v>
      </c>
      <c r="F5330" s="2" t="s">
        <v>5518</v>
      </c>
      <c r="G5330" s="2">
        <v>85.584459459499996</v>
      </c>
      <c r="H5330" s="2">
        <v>298</v>
      </c>
      <c r="I5330" s="2">
        <v>2</v>
      </c>
      <c r="J5330" s="2" t="e">
        <v>#N/A</v>
      </c>
      <c r="K5330" s="2">
        <v>42</v>
      </c>
      <c r="L5330" s="2">
        <v>9.2781746031699992</v>
      </c>
      <c r="M5330" s="2">
        <v>1.22595720721</v>
      </c>
      <c r="N5330" s="2" t="e">
        <v>#N/A</v>
      </c>
      <c r="O5330" s="2">
        <v>21</v>
      </c>
      <c r="P5330" s="2">
        <v>19.443650793700002</v>
      </c>
      <c r="Q5330" s="2">
        <v>1.19904279279</v>
      </c>
      <c r="R5330" s="2" t="e">
        <v>#N/A</v>
      </c>
      <c r="S5330" s="2">
        <v>0.23529411764700001</v>
      </c>
      <c r="T5330" s="2">
        <v>0.11764705882400001</v>
      </c>
      <c r="U5330" s="2">
        <v>0.23529411764700001</v>
      </c>
      <c r="V5330" s="2">
        <v>0.23529411764700001</v>
      </c>
      <c r="W5330" s="2">
        <v>0.176470588235</v>
      </c>
      <c r="X5330" s="2">
        <v>0</v>
      </c>
      <c r="Y5330" s="2">
        <v>8</v>
      </c>
      <c r="Z5330" s="2">
        <v>1.19904279279</v>
      </c>
      <c r="AA5330" s="2">
        <v>2</v>
      </c>
      <c r="AB5330" s="2">
        <v>2</v>
      </c>
    </row>
    <row r="5331" spans="1:28" x14ac:dyDescent="0.25">
      <c r="A5331" s="2" t="s">
        <v>5354</v>
      </c>
      <c r="B5331" s="2">
        <v>2018</v>
      </c>
      <c r="C5331" s="2">
        <v>10</v>
      </c>
      <c r="D5331" s="2" t="e">
        <v>#N/A</v>
      </c>
      <c r="E5331" s="2" t="s">
        <v>5490</v>
      </c>
      <c r="F5331" s="2" t="s">
        <v>5489</v>
      </c>
      <c r="G5331" s="2">
        <v>46.024875621900001</v>
      </c>
      <c r="H5331" s="2">
        <v>201</v>
      </c>
      <c r="I5331" s="2">
        <v>0</v>
      </c>
      <c r="J5331" s="2" t="e">
        <v>#N/A</v>
      </c>
      <c r="K5331" s="2">
        <v>65</v>
      </c>
      <c r="L5331" s="2">
        <v>11.2328205128</v>
      </c>
      <c r="M5331" s="2">
        <v>3.7364013266999998</v>
      </c>
      <c r="N5331" s="2" t="e">
        <v>#N/A</v>
      </c>
      <c r="O5331" s="2">
        <v>51</v>
      </c>
      <c r="P5331" s="2">
        <v>19.2836601307</v>
      </c>
      <c r="Q5331" s="2">
        <v>5.9689883913799999</v>
      </c>
      <c r="R5331" s="2" t="s">
        <v>6221</v>
      </c>
      <c r="S5331" s="2">
        <v>4.3478260869600001E-2</v>
      </c>
      <c r="T5331" s="2">
        <v>0.54347826086999995</v>
      </c>
      <c r="U5331" s="2">
        <v>0.17391304347799999</v>
      </c>
      <c r="V5331" s="2">
        <v>0.15217391304299999</v>
      </c>
      <c r="W5331" s="2">
        <v>4.3478260869600001E-2</v>
      </c>
      <c r="X5331" s="2">
        <v>4.3478260869600001E-2</v>
      </c>
      <c r="Y5331" s="2">
        <v>17</v>
      </c>
      <c r="Z5331" s="2">
        <v>5.9689883913799999</v>
      </c>
      <c r="AA5331" s="2">
        <v>8</v>
      </c>
      <c r="AB5331" s="2">
        <v>5</v>
      </c>
    </row>
    <row r="5332" spans="1:28" x14ac:dyDescent="0.25">
      <c r="A5332" s="2" t="s">
        <v>5355</v>
      </c>
      <c r="B5332" s="2">
        <v>2018</v>
      </c>
      <c r="C5332" s="2">
        <v>10</v>
      </c>
      <c r="D5332" s="2" t="e">
        <v>#N/A</v>
      </c>
      <c r="E5332" s="2" t="s">
        <v>5539</v>
      </c>
      <c r="F5332" s="2" t="s">
        <v>5514</v>
      </c>
      <c r="G5332" s="2">
        <v>288.02631578900002</v>
      </c>
      <c r="H5332" s="2">
        <v>38</v>
      </c>
      <c r="I5332" s="2">
        <v>0</v>
      </c>
      <c r="J5332" s="2" t="e">
        <v>#N/A</v>
      </c>
      <c r="K5332" s="2">
        <v>11</v>
      </c>
      <c r="L5332" s="2">
        <v>1.8439393939399999</v>
      </c>
      <c r="M5332" s="2">
        <v>0.43552631578899997</v>
      </c>
      <c r="N5332" s="2" t="e">
        <v>#N/A</v>
      </c>
      <c r="O5332" s="2">
        <v>9</v>
      </c>
      <c r="P5332" s="2">
        <v>31.183333333299998</v>
      </c>
      <c r="Q5332" s="2">
        <v>9.8491228070200005</v>
      </c>
      <c r="R5332" s="2" t="s">
        <v>6222</v>
      </c>
      <c r="S5332" s="2">
        <v>0.222222222222</v>
      </c>
      <c r="T5332" s="2">
        <v>0.33333333333300003</v>
      </c>
      <c r="U5332" s="2">
        <v>0.111111111111</v>
      </c>
      <c r="V5332" s="2">
        <v>0.222222222222</v>
      </c>
      <c r="W5332" s="2">
        <v>0</v>
      </c>
      <c r="X5332" s="2">
        <v>0.111111111111</v>
      </c>
      <c r="Y5332" s="2">
        <v>9</v>
      </c>
      <c r="Z5332" s="2">
        <v>9.8491228070200005</v>
      </c>
      <c r="AA5332" s="2">
        <v>4</v>
      </c>
      <c r="AB5332" s="2">
        <v>0</v>
      </c>
    </row>
    <row r="5333" spans="1:28" x14ac:dyDescent="0.25">
      <c r="A5333" s="2" t="s">
        <v>5356</v>
      </c>
      <c r="B5333" s="2">
        <v>2018</v>
      </c>
      <c r="C5333" s="2">
        <v>10</v>
      </c>
      <c r="D5333" s="2" t="e">
        <v>#N/A</v>
      </c>
      <c r="E5333" s="2" t="s">
        <v>5507</v>
      </c>
      <c r="F5333" s="2" t="s">
        <v>5503</v>
      </c>
      <c r="G5333" s="2">
        <v>66.994708994700005</v>
      </c>
      <c r="H5333" s="2">
        <v>191</v>
      </c>
      <c r="I5333" s="2">
        <v>2</v>
      </c>
      <c r="J5333" s="2" t="e">
        <v>#N/A</v>
      </c>
      <c r="K5333" s="2">
        <v>31</v>
      </c>
      <c r="L5333" s="2">
        <v>15.1677419355</v>
      </c>
      <c r="M5333" s="2">
        <v>2.3069664902999998</v>
      </c>
      <c r="N5333" s="2" t="e">
        <v>#N/A</v>
      </c>
      <c r="O5333" s="2">
        <v>35</v>
      </c>
      <c r="P5333" s="2">
        <v>24.38</v>
      </c>
      <c r="Q5333" s="2">
        <v>4.1037918871299999</v>
      </c>
      <c r="R5333" s="2" t="e">
        <v>#N/A</v>
      </c>
      <c r="S5333" s="2">
        <v>0.181818181818</v>
      </c>
      <c r="T5333" s="2">
        <v>0.24242424242400001</v>
      </c>
      <c r="U5333" s="2">
        <v>0.33333333333300003</v>
      </c>
      <c r="V5333" s="2">
        <v>0.181818181818</v>
      </c>
      <c r="W5333" s="2">
        <v>3.0303030303000002E-2</v>
      </c>
      <c r="X5333" s="2">
        <v>3.0303030303000002E-2</v>
      </c>
      <c r="Y5333" s="2">
        <v>17</v>
      </c>
      <c r="Z5333" s="2">
        <v>4.1037918871299999</v>
      </c>
      <c r="AA5333" s="2">
        <v>8</v>
      </c>
      <c r="AB5333" s="2">
        <v>3</v>
      </c>
    </row>
    <row r="5334" spans="1:28" x14ac:dyDescent="0.25">
      <c r="A5334" s="2" t="s">
        <v>5357</v>
      </c>
      <c r="B5334" s="2">
        <v>2018</v>
      </c>
      <c r="C5334" s="2">
        <v>10</v>
      </c>
      <c r="D5334" s="2" t="e">
        <v>#N/A</v>
      </c>
      <c r="E5334" s="2" t="s">
        <v>5501</v>
      </c>
      <c r="F5334" s="2" t="s">
        <v>5507</v>
      </c>
      <c r="G5334" s="2">
        <v>63.939341421100004</v>
      </c>
      <c r="H5334" s="2">
        <v>583</v>
      </c>
      <c r="I5334" s="2">
        <v>6</v>
      </c>
      <c r="J5334" s="2" t="e">
        <v>#N/A</v>
      </c>
      <c r="K5334" s="2">
        <v>156</v>
      </c>
      <c r="L5334" s="2">
        <v>8.2727564102599995</v>
      </c>
      <c r="M5334" s="2">
        <v>2.1893991912200002</v>
      </c>
      <c r="N5334" s="2" t="e">
        <v>#N/A</v>
      </c>
      <c r="O5334" s="2">
        <v>79</v>
      </c>
      <c r="P5334" s="2">
        <v>20.6824894515</v>
      </c>
      <c r="Q5334" s="2">
        <v>2.8106008087799998</v>
      </c>
      <c r="R5334" s="2" t="e">
        <v>#N/A</v>
      </c>
      <c r="S5334" s="2">
        <v>0.123287671233</v>
      </c>
      <c r="T5334" s="2">
        <v>0.30136986301399998</v>
      </c>
      <c r="U5334" s="2">
        <v>0.23287671232900001</v>
      </c>
      <c r="V5334" s="2">
        <v>0.20547945205500001</v>
      </c>
      <c r="W5334" s="2">
        <v>0.123287671233</v>
      </c>
      <c r="X5334" s="2">
        <v>1.3698630137E-2</v>
      </c>
      <c r="Y5334" s="2">
        <v>31</v>
      </c>
      <c r="Z5334" s="2">
        <v>2.8106008087799998</v>
      </c>
      <c r="AA5334" s="2">
        <v>12</v>
      </c>
      <c r="AB5334" s="2">
        <v>6</v>
      </c>
    </row>
    <row r="5335" spans="1:28" x14ac:dyDescent="0.25">
      <c r="A5335" s="2" t="s">
        <v>5358</v>
      </c>
      <c r="B5335" s="2">
        <v>2018</v>
      </c>
      <c r="C5335" s="2">
        <v>10</v>
      </c>
      <c r="D5335" s="2" t="e">
        <v>#N/A</v>
      </c>
      <c r="E5335" s="2" t="s">
        <v>5497</v>
      </c>
      <c r="F5335" s="2" t="s">
        <v>5543</v>
      </c>
      <c r="G5335" s="2">
        <v>300.78571428599997</v>
      </c>
      <c r="H5335" s="2">
        <v>28</v>
      </c>
      <c r="I5335" s="2">
        <v>0</v>
      </c>
      <c r="J5335" s="2" t="e">
        <v>#N/A</v>
      </c>
      <c r="K5335" s="2">
        <v>7</v>
      </c>
      <c r="L5335" s="2">
        <v>2.70714285714</v>
      </c>
      <c r="M5335" s="2">
        <v>0.62083333333299995</v>
      </c>
      <c r="N5335" s="2" t="e">
        <v>#N/A</v>
      </c>
      <c r="O5335" s="2">
        <v>6</v>
      </c>
      <c r="P5335" s="2">
        <v>43.166666666700003</v>
      </c>
      <c r="Q5335" s="2">
        <v>11.714285714300001</v>
      </c>
      <c r="R5335" s="2" t="e">
        <v>#N/A</v>
      </c>
      <c r="S5335" s="2">
        <v>0</v>
      </c>
      <c r="T5335" s="2">
        <v>0</v>
      </c>
      <c r="U5335" s="2">
        <v>0.75</v>
      </c>
      <c r="V5335" s="2">
        <v>0.25</v>
      </c>
      <c r="W5335" s="2">
        <v>0</v>
      </c>
      <c r="X5335" s="2">
        <v>0</v>
      </c>
      <c r="Y5335" s="2">
        <v>6</v>
      </c>
      <c r="Z5335" s="2">
        <v>11.714285714300001</v>
      </c>
      <c r="AA5335" s="2">
        <v>4</v>
      </c>
      <c r="AB5335" s="2">
        <v>1</v>
      </c>
    </row>
    <row r="5336" spans="1:28" x14ac:dyDescent="0.25">
      <c r="A5336" s="2" t="s">
        <v>5359</v>
      </c>
      <c r="B5336" s="2">
        <v>2018</v>
      </c>
      <c r="C5336" s="2">
        <v>10</v>
      </c>
      <c r="D5336" s="2" t="e">
        <v>#N/A</v>
      </c>
      <c r="E5336" s="2" t="s">
        <v>5541</v>
      </c>
      <c r="F5336" s="2" t="s">
        <v>5491</v>
      </c>
      <c r="G5336" s="2">
        <v>183.16624685100001</v>
      </c>
      <c r="H5336" s="2">
        <v>397</v>
      </c>
      <c r="I5336" s="2">
        <v>0</v>
      </c>
      <c r="J5336" s="2" t="e">
        <v>#N/A</v>
      </c>
      <c r="K5336" s="2">
        <v>163</v>
      </c>
      <c r="L5336" s="2">
        <v>8.30214723926</v>
      </c>
      <c r="M5336" s="2">
        <v>3.4466414777500001</v>
      </c>
      <c r="N5336" s="2" t="e">
        <v>#N/A</v>
      </c>
      <c r="O5336" s="2">
        <v>49</v>
      </c>
      <c r="P5336" s="2">
        <v>52.8544217687</v>
      </c>
      <c r="Q5336" s="2">
        <v>8.5597816960500008</v>
      </c>
      <c r="R5336" s="2" t="s">
        <v>6202</v>
      </c>
      <c r="S5336" s="2">
        <v>0.16326530612199999</v>
      </c>
      <c r="T5336" s="2">
        <v>0.387755102041</v>
      </c>
      <c r="U5336" s="2">
        <v>0.28571428571399998</v>
      </c>
      <c r="V5336" s="2">
        <v>0.102040816327</v>
      </c>
      <c r="W5336" s="2">
        <v>4.0816326530600001E-2</v>
      </c>
      <c r="X5336" s="2">
        <v>2.0408163265300001E-2</v>
      </c>
      <c r="Y5336" s="2">
        <v>49</v>
      </c>
      <c r="Z5336" s="2">
        <v>8.5597816960500008</v>
      </c>
      <c r="AA5336" s="2">
        <v>26</v>
      </c>
      <c r="AB5336" s="2">
        <v>12</v>
      </c>
    </row>
    <row r="5337" spans="1:28" x14ac:dyDescent="0.25">
      <c r="A5337" s="2" t="s">
        <v>5360</v>
      </c>
      <c r="B5337" s="2">
        <v>2018</v>
      </c>
      <c r="C5337" s="2">
        <v>10</v>
      </c>
      <c r="D5337" s="2" t="e">
        <v>#N/A</v>
      </c>
      <c r="E5337" s="2" t="s">
        <v>5533</v>
      </c>
      <c r="F5337" s="2" t="s">
        <v>5491</v>
      </c>
      <c r="G5337" s="2">
        <v>162.75319148899999</v>
      </c>
      <c r="H5337" s="2">
        <v>235</v>
      </c>
      <c r="I5337" s="2">
        <v>0</v>
      </c>
      <c r="J5337" s="2" t="e">
        <v>#N/A</v>
      </c>
      <c r="K5337" s="2">
        <v>100</v>
      </c>
      <c r="L5337" s="2">
        <v>3.6608333333299998</v>
      </c>
      <c r="M5337" s="2">
        <v>1.58553191489</v>
      </c>
      <c r="N5337" s="2" t="e">
        <v>#N/A</v>
      </c>
      <c r="O5337" s="2">
        <v>28</v>
      </c>
      <c r="P5337" s="2">
        <v>29.092261904800001</v>
      </c>
      <c r="Q5337" s="2">
        <v>3.4465248226999998</v>
      </c>
      <c r="R5337" s="2" t="e">
        <v>#N/A</v>
      </c>
      <c r="S5337" s="2">
        <v>0.178571428571</v>
      </c>
      <c r="T5337" s="2">
        <v>0.39285714285700002</v>
      </c>
      <c r="U5337" s="2">
        <v>0.28571428571399998</v>
      </c>
      <c r="V5337" s="2">
        <v>3.5714285714299999E-2</v>
      </c>
      <c r="W5337" s="2">
        <v>0.10714285714299999</v>
      </c>
      <c r="X5337" s="2">
        <v>0</v>
      </c>
      <c r="Y5337" s="2">
        <v>20</v>
      </c>
      <c r="Z5337" s="2">
        <v>3.4465248226999998</v>
      </c>
      <c r="AA5337" s="2">
        <v>7</v>
      </c>
      <c r="AB5337" s="2">
        <v>4</v>
      </c>
    </row>
    <row r="5338" spans="1:28" x14ac:dyDescent="0.25">
      <c r="A5338" s="2" t="s">
        <v>5361</v>
      </c>
      <c r="B5338" s="2">
        <v>2018</v>
      </c>
      <c r="C5338" s="2">
        <v>10</v>
      </c>
      <c r="D5338" s="2" t="e">
        <v>#N/A</v>
      </c>
      <c r="E5338" s="2" t="s">
        <v>5491</v>
      </c>
      <c r="F5338" s="2" t="s">
        <v>5522</v>
      </c>
      <c r="G5338" s="2">
        <v>129.07428571400001</v>
      </c>
      <c r="H5338" s="2">
        <v>177</v>
      </c>
      <c r="I5338" s="2">
        <v>2</v>
      </c>
      <c r="J5338" s="2" t="e">
        <v>#N/A</v>
      </c>
      <c r="K5338" s="2">
        <v>23</v>
      </c>
      <c r="L5338" s="2">
        <v>12.1833333333</v>
      </c>
      <c r="M5338" s="2">
        <v>1.3401904761900001</v>
      </c>
      <c r="N5338" s="2" t="e">
        <v>#N/A</v>
      </c>
      <c r="O5338" s="2">
        <v>19</v>
      </c>
      <c r="P5338" s="2">
        <v>30.343859649100001</v>
      </c>
      <c r="Q5338" s="2">
        <v>5.2636190476199998</v>
      </c>
      <c r="R5338" s="2" t="e">
        <v>#N/A</v>
      </c>
      <c r="S5338" s="2">
        <v>0.26315789473700002</v>
      </c>
      <c r="T5338" s="2">
        <v>0.15789473684200001</v>
      </c>
      <c r="U5338" s="2">
        <v>0.15789473684200001</v>
      </c>
      <c r="V5338" s="2">
        <v>0.210526315789</v>
      </c>
      <c r="W5338" s="2">
        <v>0.15789473684200001</v>
      </c>
      <c r="X5338" s="2">
        <v>5.2631578947399997E-2</v>
      </c>
      <c r="Y5338" s="2">
        <v>14</v>
      </c>
      <c r="Z5338" s="2">
        <v>5.2636190476199998</v>
      </c>
      <c r="AA5338" s="2">
        <v>5</v>
      </c>
      <c r="AB5338" s="2">
        <v>3</v>
      </c>
    </row>
    <row r="5339" spans="1:28" x14ac:dyDescent="0.25">
      <c r="A5339" s="2" t="s">
        <v>5362</v>
      </c>
      <c r="B5339" s="2">
        <v>2018</v>
      </c>
      <c r="C5339" s="2">
        <v>10</v>
      </c>
      <c r="D5339" s="2" t="e">
        <v>#N/A</v>
      </c>
      <c r="E5339" s="2" t="s">
        <v>5522</v>
      </c>
      <c r="F5339" s="2" t="s">
        <v>5491</v>
      </c>
      <c r="G5339" s="2">
        <v>131.81025640999999</v>
      </c>
      <c r="H5339" s="2">
        <v>197</v>
      </c>
      <c r="I5339" s="2">
        <v>2</v>
      </c>
      <c r="J5339" s="2" t="e">
        <v>#N/A</v>
      </c>
      <c r="K5339" s="2">
        <v>28</v>
      </c>
      <c r="L5339" s="2">
        <v>6.3446428571400002</v>
      </c>
      <c r="M5339" s="2">
        <v>0.69239316239299997</v>
      </c>
      <c r="N5339" s="2" t="e">
        <v>#N/A</v>
      </c>
      <c r="O5339" s="2">
        <v>20</v>
      </c>
      <c r="P5339" s="2">
        <v>26.386666666699998</v>
      </c>
      <c r="Q5339" s="2">
        <v>3.7541025641000001</v>
      </c>
      <c r="R5339" s="2" t="e">
        <v>#N/A</v>
      </c>
      <c r="S5339" s="2">
        <v>0.15</v>
      </c>
      <c r="T5339" s="2">
        <v>0.2</v>
      </c>
      <c r="U5339" s="2">
        <v>0.4</v>
      </c>
      <c r="V5339" s="2">
        <v>0.1</v>
      </c>
      <c r="W5339" s="2">
        <v>0.15</v>
      </c>
      <c r="X5339" s="2">
        <v>0</v>
      </c>
      <c r="Y5339" s="2">
        <v>12</v>
      </c>
      <c r="Z5339" s="2">
        <v>3.7541025641000001</v>
      </c>
      <c r="AA5339" s="2">
        <v>4</v>
      </c>
      <c r="AB5339" s="2">
        <v>2</v>
      </c>
    </row>
    <row r="5340" spans="1:28" x14ac:dyDescent="0.25">
      <c r="A5340" s="2" t="s">
        <v>5363</v>
      </c>
      <c r="B5340" s="2">
        <v>2018</v>
      </c>
      <c r="C5340" s="2">
        <v>10</v>
      </c>
      <c r="D5340" s="2" t="e">
        <v>#N/A</v>
      </c>
      <c r="E5340" s="2" t="s">
        <v>5491</v>
      </c>
      <c r="F5340" s="2" t="s">
        <v>5530</v>
      </c>
      <c r="G5340" s="2">
        <v>96.805000000000007</v>
      </c>
      <c r="H5340" s="2">
        <v>403</v>
      </c>
      <c r="I5340" s="2">
        <v>3</v>
      </c>
      <c r="J5340" s="2" t="e">
        <v>#N/A</v>
      </c>
      <c r="K5340" s="2">
        <v>58</v>
      </c>
      <c r="L5340" s="2">
        <v>20.072126436800001</v>
      </c>
      <c r="M5340" s="2">
        <v>2.64029166667</v>
      </c>
      <c r="N5340" s="2" t="e">
        <v>#N/A</v>
      </c>
      <c r="O5340" s="2">
        <v>44</v>
      </c>
      <c r="P5340" s="2">
        <v>37.819696969699997</v>
      </c>
      <c r="Q5340" s="2">
        <v>4.7065416666699997</v>
      </c>
      <c r="R5340" s="2" t="e">
        <v>#N/A</v>
      </c>
      <c r="S5340" s="2">
        <v>0.13953488372100001</v>
      </c>
      <c r="T5340" s="2">
        <v>9.3023255814000005E-2</v>
      </c>
      <c r="U5340" s="2">
        <v>0.116279069767</v>
      </c>
      <c r="V5340" s="2">
        <v>0.55813953488400003</v>
      </c>
      <c r="W5340" s="2">
        <v>6.9767441860500004E-2</v>
      </c>
      <c r="X5340" s="2">
        <v>2.3255813953500001E-2</v>
      </c>
      <c r="Y5340" s="2">
        <v>34</v>
      </c>
      <c r="Z5340" s="2">
        <v>4.7065416666699997</v>
      </c>
      <c r="AA5340" s="2">
        <v>17</v>
      </c>
      <c r="AB5340" s="2">
        <v>6</v>
      </c>
    </row>
    <row r="5341" spans="1:28" x14ac:dyDescent="0.25">
      <c r="A5341" s="2" t="s">
        <v>5364</v>
      </c>
      <c r="B5341" s="2">
        <v>2018</v>
      </c>
      <c r="C5341" s="2">
        <v>10</v>
      </c>
      <c r="D5341" s="2" t="e">
        <v>#N/A</v>
      </c>
      <c r="E5341" s="2" t="s">
        <v>5537</v>
      </c>
      <c r="F5341" s="2" t="s">
        <v>5491</v>
      </c>
      <c r="G5341" s="2">
        <v>81.936651583699998</v>
      </c>
      <c r="H5341" s="2">
        <v>221</v>
      </c>
      <c r="I5341" s="2">
        <v>0</v>
      </c>
      <c r="J5341" s="2" t="e">
        <v>#N/A</v>
      </c>
      <c r="K5341" s="2">
        <v>157</v>
      </c>
      <c r="L5341" s="2">
        <v>7.1466029724000002</v>
      </c>
      <c r="M5341" s="2">
        <v>5.0717194570100004</v>
      </c>
      <c r="N5341" s="2" t="e">
        <v>#N/A</v>
      </c>
      <c r="O5341" s="2">
        <v>51</v>
      </c>
      <c r="P5341" s="2">
        <v>20.6441176471</v>
      </c>
      <c r="Q5341" s="2">
        <v>4.3806184012099996</v>
      </c>
      <c r="R5341" s="2" t="e">
        <v>#N/A</v>
      </c>
      <c r="S5341" s="2">
        <v>9.7560975609799996E-2</v>
      </c>
      <c r="T5341" s="2">
        <v>0.14634146341500001</v>
      </c>
      <c r="U5341" s="2">
        <v>0.34146341463399998</v>
      </c>
      <c r="V5341" s="2">
        <v>0.14634146341500001</v>
      </c>
      <c r="W5341" s="2">
        <v>0.14634146341500001</v>
      </c>
      <c r="X5341" s="2">
        <v>0.121951219512</v>
      </c>
      <c r="Y5341" s="2">
        <v>15</v>
      </c>
      <c r="Z5341" s="2">
        <v>4.3806184012099996</v>
      </c>
      <c r="AA5341" s="2">
        <v>8</v>
      </c>
      <c r="AB5341" s="2">
        <v>4</v>
      </c>
    </row>
    <row r="5342" spans="1:28" x14ac:dyDescent="0.25">
      <c r="A5342" s="2" t="s">
        <v>5365</v>
      </c>
      <c r="B5342" s="2">
        <v>2018</v>
      </c>
      <c r="C5342" s="2">
        <v>10</v>
      </c>
      <c r="D5342" s="2" t="e">
        <v>#N/A</v>
      </c>
      <c r="E5342" s="2" t="s">
        <v>5494</v>
      </c>
      <c r="F5342" s="2" t="s">
        <v>5491</v>
      </c>
      <c r="G5342" s="2">
        <v>206.85667752399999</v>
      </c>
      <c r="H5342" s="2">
        <v>320</v>
      </c>
      <c r="I5342" s="2">
        <v>13</v>
      </c>
      <c r="J5342" s="2" t="e">
        <v>#N/A</v>
      </c>
      <c r="K5342" s="2">
        <v>120</v>
      </c>
      <c r="L5342" s="2">
        <v>17.1540277778</v>
      </c>
      <c r="M5342" s="2">
        <v>6.7478284473399999</v>
      </c>
      <c r="N5342" s="2" t="e">
        <v>#N/A</v>
      </c>
      <c r="O5342" s="2">
        <v>60</v>
      </c>
      <c r="P5342" s="2">
        <v>68.287777777800002</v>
      </c>
      <c r="Q5342" s="2">
        <v>14.449837133600001</v>
      </c>
      <c r="R5342" s="2" t="s">
        <v>6202</v>
      </c>
      <c r="S5342" s="2">
        <v>0.35</v>
      </c>
      <c r="T5342" s="2">
        <v>0.4</v>
      </c>
      <c r="U5342" s="2">
        <v>0.13333333333299999</v>
      </c>
      <c r="V5342" s="2">
        <v>6.66666666667E-2</v>
      </c>
      <c r="W5342" s="2">
        <v>0.05</v>
      </c>
      <c r="X5342" s="2">
        <v>0</v>
      </c>
      <c r="Y5342" s="2">
        <v>60</v>
      </c>
      <c r="Z5342" s="2">
        <v>14.449837133600001</v>
      </c>
      <c r="AA5342" s="2">
        <v>36</v>
      </c>
      <c r="AB5342" s="2">
        <v>20</v>
      </c>
    </row>
    <row r="5343" spans="1:28" x14ac:dyDescent="0.25">
      <c r="A5343" s="2" t="s">
        <v>5366</v>
      </c>
      <c r="B5343" s="2">
        <v>2018</v>
      </c>
      <c r="C5343" s="2">
        <v>10</v>
      </c>
      <c r="D5343" s="2" t="e">
        <v>#N/A</v>
      </c>
      <c r="E5343" s="2" t="s">
        <v>5493</v>
      </c>
      <c r="F5343" s="2" t="s">
        <v>5505</v>
      </c>
      <c r="G5343" s="2">
        <v>103.96033402899999</v>
      </c>
      <c r="H5343" s="2">
        <v>482</v>
      </c>
      <c r="I5343" s="2">
        <v>3</v>
      </c>
      <c r="J5343" s="2" t="e">
        <v>#N/A</v>
      </c>
      <c r="K5343" s="2">
        <v>257</v>
      </c>
      <c r="L5343" s="2">
        <v>11.610765239899999</v>
      </c>
      <c r="M5343" s="2">
        <v>6.3499652052900002</v>
      </c>
      <c r="N5343" s="2" t="e">
        <v>#N/A</v>
      </c>
      <c r="O5343" s="2">
        <v>115</v>
      </c>
      <c r="P5343" s="2">
        <v>32.366666666699999</v>
      </c>
      <c r="Q5343" s="2">
        <v>9.2741475295800004</v>
      </c>
      <c r="R5343" s="2" t="e">
        <v>#N/A</v>
      </c>
      <c r="S5343" s="2">
        <v>0.14414414414400001</v>
      </c>
      <c r="T5343" s="2">
        <v>0.234234234234</v>
      </c>
      <c r="U5343" s="2">
        <v>0.32432432432399999</v>
      </c>
      <c r="V5343" s="2">
        <v>0.15315315315299999</v>
      </c>
      <c r="W5343" s="2">
        <v>9.9099099099100002E-2</v>
      </c>
      <c r="X5343" s="2">
        <v>4.5045045045000003E-2</v>
      </c>
      <c r="Y5343" s="2">
        <v>94</v>
      </c>
      <c r="Z5343" s="2">
        <v>9.2741475295800004</v>
      </c>
      <c r="AA5343" s="2">
        <v>34</v>
      </c>
      <c r="AB5343" s="2">
        <v>13</v>
      </c>
    </row>
    <row r="5344" spans="1:28" x14ac:dyDescent="0.25">
      <c r="A5344" s="2" t="s">
        <v>5367</v>
      </c>
      <c r="B5344" s="2">
        <v>2018</v>
      </c>
      <c r="C5344" s="2">
        <v>10</v>
      </c>
      <c r="D5344" s="2" t="e">
        <v>#N/A</v>
      </c>
      <c r="E5344" s="2" t="s">
        <v>5493</v>
      </c>
      <c r="F5344" s="2" t="s">
        <v>5494</v>
      </c>
      <c r="G5344" s="2">
        <v>118.607407407</v>
      </c>
      <c r="H5344" s="2">
        <v>299</v>
      </c>
      <c r="I5344" s="2">
        <v>29</v>
      </c>
      <c r="J5344" s="2" t="e">
        <v>#N/A</v>
      </c>
      <c r="K5344" s="2">
        <v>176</v>
      </c>
      <c r="L5344" s="2">
        <v>10.494223484799999</v>
      </c>
      <c r="M5344" s="2">
        <v>6.9162962962999996</v>
      </c>
      <c r="N5344" s="2" t="e">
        <v>#N/A</v>
      </c>
      <c r="O5344" s="2">
        <v>84</v>
      </c>
      <c r="P5344" s="2">
        <v>33.437896825400003</v>
      </c>
      <c r="Q5344" s="2">
        <v>11.899320987699999</v>
      </c>
      <c r="R5344" s="2" t="e">
        <v>#N/A</v>
      </c>
      <c r="S5344" s="2">
        <v>0.13750000000000001</v>
      </c>
      <c r="T5344" s="2">
        <v>0.21249999999999999</v>
      </c>
      <c r="U5344" s="2">
        <v>0.42499999999999999</v>
      </c>
      <c r="V5344" s="2">
        <v>0.1</v>
      </c>
      <c r="W5344" s="2">
        <v>3.7499999999999999E-2</v>
      </c>
      <c r="X5344" s="2">
        <v>8.7499999999999994E-2</v>
      </c>
      <c r="Y5344" s="2">
        <v>52</v>
      </c>
      <c r="Z5344" s="2">
        <v>11.899320987699999</v>
      </c>
      <c r="AA5344" s="2">
        <v>29</v>
      </c>
      <c r="AB5344" s="2">
        <v>14</v>
      </c>
    </row>
    <row r="5345" spans="1:28" x14ac:dyDescent="0.25">
      <c r="A5345" s="2" t="s">
        <v>5368</v>
      </c>
      <c r="B5345" s="2">
        <v>2018</v>
      </c>
      <c r="C5345" s="2">
        <v>10</v>
      </c>
      <c r="D5345" s="2" t="e">
        <v>#N/A</v>
      </c>
      <c r="E5345" s="2" t="s">
        <v>5489</v>
      </c>
      <c r="F5345" s="2" t="s">
        <v>5538</v>
      </c>
      <c r="G5345" s="2">
        <v>224.87397003699999</v>
      </c>
      <c r="H5345" s="2">
        <v>179</v>
      </c>
      <c r="I5345" s="2">
        <v>1</v>
      </c>
      <c r="J5345" s="2" t="e">
        <v>#N/A</v>
      </c>
      <c r="K5345" s="2">
        <v>24</v>
      </c>
      <c r="L5345" s="2">
        <v>9.0673611111099994</v>
      </c>
      <c r="M5345" s="2">
        <v>1.2145131086100001</v>
      </c>
      <c r="N5345" s="2" t="e">
        <v>#N/A</v>
      </c>
      <c r="O5345" s="2">
        <v>27</v>
      </c>
      <c r="P5345" s="2">
        <v>33.971604938299997</v>
      </c>
      <c r="Q5345" s="2">
        <v>8.7605805243399999</v>
      </c>
      <c r="R5345" s="2" t="e">
        <v>#N/A</v>
      </c>
      <c r="S5345" s="2">
        <v>0.3</v>
      </c>
      <c r="T5345" s="2">
        <v>0.1</v>
      </c>
      <c r="U5345" s="2">
        <v>0.3</v>
      </c>
      <c r="V5345" s="2">
        <v>0.2</v>
      </c>
      <c r="W5345" s="2">
        <v>0.1</v>
      </c>
      <c r="X5345" s="2">
        <v>0</v>
      </c>
      <c r="Y5345" s="2">
        <v>27</v>
      </c>
      <c r="Z5345" s="2">
        <v>8.7605805243399999</v>
      </c>
      <c r="AA5345" s="2">
        <v>9</v>
      </c>
      <c r="AB5345" s="2">
        <v>2</v>
      </c>
    </row>
    <row r="5346" spans="1:28" x14ac:dyDescent="0.25">
      <c r="A5346" s="2" t="s">
        <v>5369</v>
      </c>
      <c r="B5346" s="2">
        <v>2018</v>
      </c>
      <c r="C5346" s="2">
        <v>10</v>
      </c>
      <c r="D5346" s="2" t="e">
        <v>#N/A</v>
      </c>
      <c r="E5346" s="2" t="s">
        <v>5491</v>
      </c>
      <c r="F5346" s="2" t="s">
        <v>5529</v>
      </c>
      <c r="G5346" s="2">
        <v>194.093759874</v>
      </c>
      <c r="H5346" s="2">
        <v>211</v>
      </c>
      <c r="I5346" s="2">
        <v>0</v>
      </c>
      <c r="J5346" s="2" t="e">
        <v>#N/A</v>
      </c>
      <c r="K5346" s="2">
        <v>28</v>
      </c>
      <c r="L5346" s="2">
        <v>8.7005952381</v>
      </c>
      <c r="M5346" s="2">
        <v>0.856082148499</v>
      </c>
      <c r="N5346" s="2" t="e">
        <v>#N/A</v>
      </c>
      <c r="O5346" s="2">
        <v>16</v>
      </c>
      <c r="P5346" s="2">
        <v>32.632291666699999</v>
      </c>
      <c r="Q5346" s="2">
        <v>1.63515007899</v>
      </c>
      <c r="R5346" s="2" t="e">
        <v>#N/A</v>
      </c>
      <c r="S5346" s="2">
        <v>0.1875</v>
      </c>
      <c r="T5346" s="2">
        <v>0.5</v>
      </c>
      <c r="U5346" s="2">
        <v>0.125</v>
      </c>
      <c r="V5346" s="2">
        <v>0.1875</v>
      </c>
      <c r="W5346" s="2">
        <v>0</v>
      </c>
      <c r="X5346" s="2">
        <v>0</v>
      </c>
      <c r="Y5346" s="2">
        <v>16</v>
      </c>
      <c r="Z5346" s="2">
        <v>1.63515007899</v>
      </c>
      <c r="AA5346" s="2">
        <v>7</v>
      </c>
      <c r="AB5346" s="2">
        <v>2</v>
      </c>
    </row>
    <row r="5347" spans="1:28" x14ac:dyDescent="0.25">
      <c r="A5347" s="2" t="s">
        <v>5370</v>
      </c>
      <c r="B5347" s="2">
        <v>2018</v>
      </c>
      <c r="C5347" s="2">
        <v>10</v>
      </c>
      <c r="D5347" s="2" t="e">
        <v>#N/A</v>
      </c>
      <c r="E5347" s="2" t="s">
        <v>5540</v>
      </c>
      <c r="F5347" s="2" t="s">
        <v>5491</v>
      </c>
      <c r="G5347" s="2">
        <v>222.69845238100001</v>
      </c>
      <c r="H5347" s="2">
        <v>140</v>
      </c>
      <c r="I5347" s="2">
        <v>0</v>
      </c>
      <c r="J5347" s="2" t="e">
        <v>#N/A</v>
      </c>
      <c r="K5347" s="2">
        <v>102</v>
      </c>
      <c r="L5347" s="2">
        <v>3.6892156862699998</v>
      </c>
      <c r="M5347" s="2">
        <v>2.7773809523800002</v>
      </c>
      <c r="N5347" s="2" t="e">
        <v>#N/A</v>
      </c>
      <c r="O5347" s="2">
        <v>9</v>
      </c>
      <c r="P5347" s="2">
        <v>53.146296296300001</v>
      </c>
      <c r="Q5347" s="2">
        <v>3.8838095238100001</v>
      </c>
      <c r="R5347" s="2" t="e">
        <v>#N/A</v>
      </c>
      <c r="S5347" s="2">
        <v>0.111111111111</v>
      </c>
      <c r="T5347" s="2">
        <v>0.444444444444</v>
      </c>
      <c r="U5347" s="2">
        <v>0.33333333333300003</v>
      </c>
      <c r="V5347" s="2">
        <v>0.111111111111</v>
      </c>
      <c r="W5347" s="2">
        <v>0</v>
      </c>
      <c r="X5347" s="2">
        <v>0</v>
      </c>
      <c r="Y5347" s="2">
        <v>9</v>
      </c>
      <c r="Z5347" s="2">
        <v>3.8838095238100001</v>
      </c>
      <c r="AA5347" s="2">
        <v>5</v>
      </c>
      <c r="AB5347" s="2">
        <v>4</v>
      </c>
    </row>
    <row r="5348" spans="1:28" x14ac:dyDescent="0.25">
      <c r="A5348" s="2" t="s">
        <v>5371</v>
      </c>
      <c r="B5348" s="2">
        <v>2018</v>
      </c>
      <c r="C5348" s="2">
        <v>10</v>
      </c>
      <c r="D5348" s="2" t="e">
        <v>#N/A</v>
      </c>
      <c r="E5348" s="2" t="s">
        <v>5547</v>
      </c>
      <c r="F5348" s="2" t="s">
        <v>5505</v>
      </c>
      <c r="G5348" s="2">
        <v>374.39111111099999</v>
      </c>
      <c r="H5348" s="2">
        <v>31</v>
      </c>
      <c r="I5348" s="2">
        <v>1</v>
      </c>
      <c r="J5348" s="2" t="e">
        <v>#N/A</v>
      </c>
      <c r="K5348" s="2">
        <v>16</v>
      </c>
      <c r="L5348" s="2">
        <v>8.6875</v>
      </c>
      <c r="M5348" s="2">
        <v>3.9666666666700001</v>
      </c>
      <c r="N5348" s="2" t="e">
        <v>#N/A</v>
      </c>
      <c r="O5348" s="2">
        <v>7</v>
      </c>
      <c r="P5348" s="2">
        <v>44.35</v>
      </c>
      <c r="Q5348" s="2">
        <v>14.4688888889</v>
      </c>
      <c r="R5348" s="2" t="e">
        <v>#N/A</v>
      </c>
      <c r="S5348" s="2">
        <v>0</v>
      </c>
      <c r="T5348" s="2">
        <v>0.85714285714299998</v>
      </c>
      <c r="U5348" s="2">
        <v>0</v>
      </c>
      <c r="V5348" s="2">
        <v>0.14285714285699999</v>
      </c>
      <c r="W5348" s="2">
        <v>0</v>
      </c>
      <c r="X5348" s="2">
        <v>0</v>
      </c>
      <c r="Y5348" s="2">
        <v>7</v>
      </c>
      <c r="Z5348" s="2">
        <v>14.4688888889</v>
      </c>
      <c r="AA5348" s="2">
        <v>5</v>
      </c>
      <c r="AB5348" s="2">
        <v>1</v>
      </c>
    </row>
    <row r="5349" spans="1:28" x14ac:dyDescent="0.25">
      <c r="A5349" s="2" t="s">
        <v>5372</v>
      </c>
      <c r="B5349" s="2">
        <v>2018</v>
      </c>
      <c r="C5349" s="2">
        <v>7</v>
      </c>
      <c r="D5349" s="2" t="e">
        <v>#N/A</v>
      </c>
      <c r="E5349" s="2" t="s">
        <v>5496</v>
      </c>
      <c r="F5349" s="2" t="s">
        <v>5511</v>
      </c>
      <c r="G5349" s="2">
        <v>67.448275862100004</v>
      </c>
      <c r="H5349" s="2">
        <v>370</v>
      </c>
      <c r="I5349" s="2">
        <v>51</v>
      </c>
      <c r="J5349" s="2" t="e">
        <v>#N/A</v>
      </c>
      <c r="K5349" s="2">
        <v>72</v>
      </c>
      <c r="L5349" s="2">
        <v>10.864583333300001</v>
      </c>
      <c r="M5349" s="2">
        <v>2.2232497387699999</v>
      </c>
      <c r="N5349" s="2" t="e">
        <v>#N/A</v>
      </c>
      <c r="O5349" s="2">
        <v>72</v>
      </c>
      <c r="P5349" s="2">
        <v>15.192824074100001</v>
      </c>
      <c r="Q5349" s="2">
        <v>4.1015151515200001</v>
      </c>
      <c r="R5349" s="2" t="e">
        <v>#N/A</v>
      </c>
      <c r="S5349" s="2">
        <v>5.2631578947399997E-2</v>
      </c>
      <c r="T5349" s="2">
        <v>0.15789473684200001</v>
      </c>
      <c r="U5349" s="2">
        <v>0.23684210526300001</v>
      </c>
      <c r="V5349" s="2">
        <v>0.42105263157900003</v>
      </c>
      <c r="W5349" s="2">
        <v>7.8947368421100006E-2</v>
      </c>
      <c r="X5349" s="2">
        <v>5.2631578947399997E-2</v>
      </c>
      <c r="Y5349" s="2">
        <v>19</v>
      </c>
      <c r="Z5349" s="2">
        <v>4.1015151515200001</v>
      </c>
      <c r="AA5349" s="2">
        <v>7</v>
      </c>
      <c r="AB5349" s="2">
        <v>3</v>
      </c>
    </row>
    <row r="5350" spans="1:28" x14ac:dyDescent="0.25">
      <c r="A5350" s="2" t="s">
        <v>5373</v>
      </c>
      <c r="B5350" s="2">
        <v>2018</v>
      </c>
      <c r="C5350" s="2">
        <v>7</v>
      </c>
      <c r="D5350" s="2" t="e">
        <v>#N/A</v>
      </c>
      <c r="E5350" s="2" t="s">
        <v>5496</v>
      </c>
      <c r="F5350" s="2" t="s">
        <v>5520</v>
      </c>
      <c r="G5350" s="2">
        <v>59.546448087400002</v>
      </c>
      <c r="H5350" s="2">
        <v>400</v>
      </c>
      <c r="I5350" s="2">
        <v>34</v>
      </c>
      <c r="J5350" s="2" t="e">
        <v>#N/A</v>
      </c>
      <c r="K5350" s="2">
        <v>76</v>
      </c>
      <c r="L5350" s="2">
        <v>14.6600877193</v>
      </c>
      <c r="M5350" s="2">
        <v>2.77700364299</v>
      </c>
      <c r="N5350" s="2" t="e">
        <v>#N/A</v>
      </c>
      <c r="O5350" s="2">
        <v>71</v>
      </c>
      <c r="P5350" s="2">
        <v>19.839671361499999</v>
      </c>
      <c r="Q5350" s="2">
        <v>4.1147540983599997</v>
      </c>
      <c r="R5350" s="2" t="e">
        <v>#N/A</v>
      </c>
      <c r="S5350" s="2">
        <v>0.13043478260899999</v>
      </c>
      <c r="T5350" s="2">
        <v>0.30434782608700001</v>
      </c>
      <c r="U5350" s="2">
        <v>0.13043478260899999</v>
      </c>
      <c r="V5350" s="2">
        <v>0.28260869565199997</v>
      </c>
      <c r="W5350" s="2">
        <v>8.6956521739099998E-2</v>
      </c>
      <c r="X5350" s="2">
        <v>6.5217391304300001E-2</v>
      </c>
      <c r="Y5350" s="2">
        <v>25</v>
      </c>
      <c r="Z5350" s="2">
        <v>4.1147540983599997</v>
      </c>
      <c r="AA5350" s="2">
        <v>11</v>
      </c>
      <c r="AB5350" s="2">
        <v>3</v>
      </c>
    </row>
    <row r="5351" spans="1:28" x14ac:dyDescent="0.25">
      <c r="A5351" s="2" t="s">
        <v>5374</v>
      </c>
      <c r="B5351" s="2">
        <v>2018</v>
      </c>
      <c r="C5351" s="2">
        <v>7</v>
      </c>
      <c r="D5351" s="2" t="e">
        <v>#N/A</v>
      </c>
      <c r="E5351" s="2" t="s">
        <v>5515</v>
      </c>
      <c r="F5351" s="2" t="s">
        <v>5496</v>
      </c>
      <c r="G5351" s="2">
        <v>231.273542601</v>
      </c>
      <c r="H5351" s="2">
        <v>246</v>
      </c>
      <c r="I5351" s="2">
        <v>23</v>
      </c>
      <c r="J5351" s="2" t="e">
        <v>#N/A</v>
      </c>
      <c r="K5351" s="2">
        <v>19</v>
      </c>
      <c r="L5351" s="2">
        <v>12.4736842105</v>
      </c>
      <c r="M5351" s="2">
        <v>1.0627802690599999</v>
      </c>
      <c r="N5351" s="2" t="e">
        <v>#N/A</v>
      </c>
      <c r="O5351" s="2">
        <v>33</v>
      </c>
      <c r="P5351" s="2">
        <v>37.346464646500003</v>
      </c>
      <c r="Q5351" s="2">
        <v>8.7330343796700003</v>
      </c>
      <c r="R5351" s="2" t="e">
        <v>#N/A</v>
      </c>
      <c r="S5351" s="2">
        <v>0.15625</v>
      </c>
      <c r="T5351" s="2">
        <v>0.625</v>
      </c>
      <c r="U5351" s="2">
        <v>6.25E-2</v>
      </c>
      <c r="V5351" s="2">
        <v>9.375E-2</v>
      </c>
      <c r="W5351" s="2">
        <v>3.125E-2</v>
      </c>
      <c r="X5351" s="2">
        <v>3.125E-2</v>
      </c>
      <c r="Y5351" s="2">
        <v>33</v>
      </c>
      <c r="Z5351" s="2">
        <v>8.6554074074099994</v>
      </c>
      <c r="AA5351" s="2">
        <v>14</v>
      </c>
      <c r="AB5351" s="2">
        <v>6</v>
      </c>
    </row>
    <row r="5352" spans="1:28" x14ac:dyDescent="0.25">
      <c r="A5352" s="2" t="s">
        <v>5375</v>
      </c>
      <c r="B5352" s="2">
        <v>2018</v>
      </c>
      <c r="C5352" s="2">
        <v>7</v>
      </c>
      <c r="D5352" s="2" t="e">
        <v>#N/A</v>
      </c>
      <c r="E5352" s="2" t="s">
        <v>5518</v>
      </c>
      <c r="F5352" s="2" t="s">
        <v>5489</v>
      </c>
      <c r="G5352" s="2">
        <v>85.812698412700001</v>
      </c>
      <c r="H5352" s="2">
        <v>316</v>
      </c>
      <c r="I5352" s="2">
        <v>1</v>
      </c>
      <c r="J5352" s="2" t="e">
        <v>#N/A</v>
      </c>
      <c r="K5352" s="2">
        <v>102</v>
      </c>
      <c r="L5352" s="2">
        <v>8.2653594771200005</v>
      </c>
      <c r="M5352" s="2">
        <v>2.7185185185199998</v>
      </c>
      <c r="N5352" s="2" t="e">
        <v>#N/A</v>
      </c>
      <c r="O5352" s="2">
        <v>52</v>
      </c>
      <c r="P5352" s="2">
        <v>22.022756410300001</v>
      </c>
      <c r="Q5352" s="2">
        <v>4.1683597883600001</v>
      </c>
      <c r="R5352" s="2" t="e">
        <v>#N/A</v>
      </c>
      <c r="S5352" s="2">
        <v>0.30769230769200001</v>
      </c>
      <c r="T5352" s="2">
        <v>0.384615384615</v>
      </c>
      <c r="U5352" s="2">
        <v>7.6923076923100006E-2</v>
      </c>
      <c r="V5352" s="2">
        <v>0</v>
      </c>
      <c r="W5352" s="2">
        <v>0.15384615384600001</v>
      </c>
      <c r="X5352" s="2">
        <v>7.6923076923100006E-2</v>
      </c>
      <c r="Y5352" s="2">
        <v>25</v>
      </c>
      <c r="Z5352" s="2">
        <v>4.1683597883600001</v>
      </c>
      <c r="AA5352" s="2">
        <v>14</v>
      </c>
      <c r="AB5352" s="2">
        <v>3</v>
      </c>
    </row>
    <row r="5353" spans="1:28" x14ac:dyDescent="0.25">
      <c r="A5353" s="2" t="s">
        <v>5376</v>
      </c>
      <c r="B5353" s="2">
        <v>2018</v>
      </c>
      <c r="C5353" s="2">
        <v>7</v>
      </c>
      <c r="D5353" s="2" t="e">
        <v>#N/A</v>
      </c>
      <c r="E5353" s="2" t="s">
        <v>5525</v>
      </c>
      <c r="F5353" s="2" t="s">
        <v>5496</v>
      </c>
      <c r="G5353" s="2">
        <v>181.43298969099999</v>
      </c>
      <c r="H5353" s="2">
        <v>111</v>
      </c>
      <c r="I5353" s="2">
        <v>14</v>
      </c>
      <c r="J5353" s="2" t="e">
        <v>#N/A</v>
      </c>
      <c r="K5353" s="2">
        <v>94</v>
      </c>
      <c r="L5353" s="2">
        <v>5.6620567375900004</v>
      </c>
      <c r="M5353" s="2">
        <v>5.4891752577300004</v>
      </c>
      <c r="N5353" s="2" t="e">
        <v>#N/A</v>
      </c>
      <c r="O5353" s="2">
        <v>15</v>
      </c>
      <c r="P5353" s="2">
        <v>34.725000000000001</v>
      </c>
      <c r="Q5353" s="2">
        <v>9.4333333333299993</v>
      </c>
      <c r="R5353" s="2" t="e">
        <v>#N/A</v>
      </c>
      <c r="S5353" s="2">
        <v>0.111111111111</v>
      </c>
      <c r="T5353" s="2">
        <v>0.77777777777799995</v>
      </c>
      <c r="U5353" s="2">
        <v>0</v>
      </c>
      <c r="V5353" s="2">
        <v>0.111111111111</v>
      </c>
      <c r="W5353" s="2">
        <v>0</v>
      </c>
      <c r="X5353" s="2">
        <v>0</v>
      </c>
      <c r="Y5353" s="2">
        <v>15</v>
      </c>
      <c r="Z5353" s="2">
        <v>9.4333333333299993</v>
      </c>
      <c r="AA5353" s="2">
        <v>9</v>
      </c>
      <c r="AB5353" s="2">
        <v>4</v>
      </c>
    </row>
    <row r="5354" spans="1:28" x14ac:dyDescent="0.25">
      <c r="A5354" s="2" t="s">
        <v>5377</v>
      </c>
      <c r="B5354" s="2">
        <v>2018</v>
      </c>
      <c r="C5354" s="2">
        <v>9</v>
      </c>
      <c r="D5354" s="2" t="e">
        <v>#N/A</v>
      </c>
      <c r="E5354" s="2" t="s">
        <v>5491</v>
      </c>
      <c r="F5354" s="2" t="s">
        <v>5505</v>
      </c>
      <c r="G5354" s="2">
        <v>198.05446623099999</v>
      </c>
      <c r="H5354" s="2">
        <v>464</v>
      </c>
      <c r="I5354" s="2">
        <v>5</v>
      </c>
      <c r="J5354" s="2" t="e">
        <v>#N/A</v>
      </c>
      <c r="K5354" s="2">
        <v>82</v>
      </c>
      <c r="L5354" s="2">
        <v>15.028048780500001</v>
      </c>
      <c r="M5354" s="2">
        <v>2.37806826434</v>
      </c>
      <c r="N5354" s="2" t="e">
        <v>#N/A</v>
      </c>
      <c r="O5354" s="2">
        <v>56</v>
      </c>
      <c r="P5354" s="2">
        <v>42.656547619000001</v>
      </c>
      <c r="Q5354" s="2">
        <v>6.6669571532300003</v>
      </c>
      <c r="R5354" s="2" t="s">
        <v>6204</v>
      </c>
      <c r="S5354" s="2">
        <v>0.25</v>
      </c>
      <c r="T5354" s="2">
        <v>0.25</v>
      </c>
      <c r="U5354" s="2">
        <v>8.9285714285699994E-2</v>
      </c>
      <c r="V5354" s="2">
        <v>0.35714285714299998</v>
      </c>
      <c r="W5354" s="2">
        <v>1.7857142857100002E-2</v>
      </c>
      <c r="X5354" s="2">
        <v>3.5714285714299999E-2</v>
      </c>
      <c r="Y5354" s="2">
        <v>56</v>
      </c>
      <c r="Z5354" s="2">
        <v>6.6669571532300003</v>
      </c>
      <c r="AA5354" s="2">
        <v>34</v>
      </c>
      <c r="AB5354" s="2">
        <v>10</v>
      </c>
    </row>
    <row r="5355" spans="1:28" x14ac:dyDescent="0.25">
      <c r="A5355" s="2" t="s">
        <v>5378</v>
      </c>
      <c r="B5355" s="2">
        <v>2018</v>
      </c>
      <c r="C5355" s="2">
        <v>9</v>
      </c>
      <c r="D5355" s="2" t="e">
        <v>#N/A</v>
      </c>
      <c r="E5355" s="2" t="s">
        <v>5491</v>
      </c>
      <c r="F5355" s="2" t="s">
        <v>5508</v>
      </c>
      <c r="G5355" s="2">
        <v>307.069767442</v>
      </c>
      <c r="H5355" s="2">
        <v>172</v>
      </c>
      <c r="I5355" s="2">
        <v>0</v>
      </c>
      <c r="J5355" s="2" t="e">
        <v>#N/A</v>
      </c>
      <c r="K5355" s="2">
        <v>38</v>
      </c>
      <c r="L5355" s="2">
        <v>13.979824561399999</v>
      </c>
      <c r="M5355" s="2">
        <v>2.7939922480599999</v>
      </c>
      <c r="N5355" s="2" t="e">
        <v>#N/A</v>
      </c>
      <c r="O5355" s="2">
        <v>33</v>
      </c>
      <c r="P5355" s="2">
        <v>43.785858585900002</v>
      </c>
      <c r="Q5355" s="2">
        <v>9.5452519379799998</v>
      </c>
      <c r="R5355" s="2" t="s">
        <v>6204</v>
      </c>
      <c r="S5355" s="2">
        <v>0.21212121212099999</v>
      </c>
      <c r="T5355" s="2">
        <v>0.27272727272699998</v>
      </c>
      <c r="U5355" s="2">
        <v>0.21212121212099999</v>
      </c>
      <c r="V5355" s="2">
        <v>0.27272727272699998</v>
      </c>
      <c r="W5355" s="2">
        <v>3.0303030303000002E-2</v>
      </c>
      <c r="X5355" s="2">
        <v>0</v>
      </c>
      <c r="Y5355" s="2">
        <v>33</v>
      </c>
      <c r="Z5355" s="2">
        <v>9.5452519379799998</v>
      </c>
      <c r="AA5355" s="2">
        <v>19</v>
      </c>
      <c r="AB5355" s="2">
        <v>8</v>
      </c>
    </row>
    <row r="5356" spans="1:28" x14ac:dyDescent="0.25">
      <c r="A5356" s="2" t="s">
        <v>5379</v>
      </c>
      <c r="B5356" s="2">
        <v>2018</v>
      </c>
      <c r="C5356" s="2">
        <v>9</v>
      </c>
      <c r="D5356" s="2" t="e">
        <v>#N/A</v>
      </c>
      <c r="E5356" s="2" t="s">
        <v>5497</v>
      </c>
      <c r="F5356" s="2" t="s">
        <v>5545</v>
      </c>
      <c r="G5356" s="2">
        <v>139.5</v>
      </c>
      <c r="H5356" s="2">
        <v>54</v>
      </c>
      <c r="I5356" s="2">
        <v>0</v>
      </c>
      <c r="J5356" s="2" t="e">
        <v>#N/A</v>
      </c>
      <c r="K5356" s="2">
        <v>7</v>
      </c>
      <c r="L5356" s="2">
        <v>8.4547619047599998</v>
      </c>
      <c r="M5356" s="2">
        <v>0.97962962963</v>
      </c>
      <c r="N5356" s="2" t="e">
        <v>#N/A</v>
      </c>
      <c r="O5356" s="2">
        <v>3</v>
      </c>
      <c r="P5356" s="2">
        <v>42.394444444400001</v>
      </c>
      <c r="Q5356" s="2">
        <v>2.7916666666699999</v>
      </c>
      <c r="R5356" s="2" t="s">
        <v>6223</v>
      </c>
      <c r="S5356" s="2">
        <v>0.33333333333300003</v>
      </c>
      <c r="T5356" s="2">
        <v>0.33333333333300003</v>
      </c>
      <c r="U5356" s="2">
        <v>0</v>
      </c>
      <c r="V5356" s="2">
        <v>0.33333333333300003</v>
      </c>
      <c r="W5356" s="2">
        <v>0</v>
      </c>
      <c r="X5356" s="2">
        <v>0</v>
      </c>
      <c r="Y5356" s="2">
        <v>3</v>
      </c>
      <c r="Z5356" s="2">
        <v>2.7916666666699999</v>
      </c>
      <c r="AA5356" s="2">
        <v>1</v>
      </c>
      <c r="AB5356" s="2">
        <v>1</v>
      </c>
    </row>
    <row r="5357" spans="1:28" x14ac:dyDescent="0.25">
      <c r="A5357" s="2" t="s">
        <v>5380</v>
      </c>
      <c r="B5357" s="2">
        <v>2018</v>
      </c>
      <c r="C5357" s="2">
        <v>9</v>
      </c>
      <c r="D5357" s="2" t="e">
        <v>#N/A</v>
      </c>
      <c r="E5357" s="2" t="s">
        <v>5493</v>
      </c>
      <c r="F5357" s="2" t="s">
        <v>5544</v>
      </c>
      <c r="G5357" s="2">
        <v>108.674242424</v>
      </c>
      <c r="H5357" s="2">
        <v>266</v>
      </c>
      <c r="I5357" s="2">
        <v>2</v>
      </c>
      <c r="J5357" s="2" t="e">
        <v>#N/A</v>
      </c>
      <c r="K5357" s="2">
        <v>159</v>
      </c>
      <c r="L5357" s="2">
        <v>13.6104821803</v>
      </c>
      <c r="M5357" s="2">
        <v>8.3253787878800001</v>
      </c>
      <c r="N5357" s="2" t="e">
        <v>#N/A</v>
      </c>
      <c r="O5357" s="2">
        <v>58</v>
      </c>
      <c r="P5357" s="2">
        <v>32.664367816099997</v>
      </c>
      <c r="Q5357" s="2">
        <v>8.3647095959600009</v>
      </c>
      <c r="R5357" s="2" t="e">
        <v>#N/A</v>
      </c>
      <c r="S5357" s="2">
        <v>0.10344827586200001</v>
      </c>
      <c r="T5357" s="2">
        <v>0.29310344827599999</v>
      </c>
      <c r="U5357" s="2">
        <v>0.32758620689700002</v>
      </c>
      <c r="V5357" s="2">
        <v>0.18965517241400001</v>
      </c>
      <c r="W5357" s="2">
        <v>6.8965517241400001E-2</v>
      </c>
      <c r="X5357" s="2">
        <v>1.7241379310299999E-2</v>
      </c>
      <c r="Y5357" s="2">
        <v>43</v>
      </c>
      <c r="Z5357" s="2">
        <v>8.3647095959600009</v>
      </c>
      <c r="AA5357" s="2">
        <v>16</v>
      </c>
      <c r="AB5357" s="2">
        <v>8</v>
      </c>
    </row>
    <row r="5358" spans="1:28" x14ac:dyDescent="0.25">
      <c r="A5358" s="2" t="s">
        <v>5381</v>
      </c>
      <c r="B5358" s="2">
        <v>2018</v>
      </c>
      <c r="C5358" s="2">
        <v>9</v>
      </c>
      <c r="D5358" s="2" t="e">
        <v>#N/A</v>
      </c>
      <c r="E5358" s="2" t="s">
        <v>5491</v>
      </c>
      <c r="F5358" s="2" t="s">
        <v>5522</v>
      </c>
      <c r="G5358" s="2">
        <v>129.033333333</v>
      </c>
      <c r="H5358" s="2">
        <v>182</v>
      </c>
      <c r="I5358" s="2">
        <v>2</v>
      </c>
      <c r="J5358" s="2" t="e">
        <v>#N/A</v>
      </c>
      <c r="K5358" s="2">
        <v>30</v>
      </c>
      <c r="L5358" s="2">
        <v>14.7727777778</v>
      </c>
      <c r="M5358" s="2">
        <v>2.2326851851899998</v>
      </c>
      <c r="N5358" s="2" t="e">
        <v>#N/A</v>
      </c>
      <c r="O5358" s="2">
        <v>31</v>
      </c>
      <c r="P5358" s="2">
        <v>25.991935483900001</v>
      </c>
      <c r="Q5358" s="2">
        <v>6.1570370370400003</v>
      </c>
      <c r="R5358" s="2" t="e">
        <v>#N/A</v>
      </c>
      <c r="S5358" s="2">
        <v>6.4516129032300001E-2</v>
      </c>
      <c r="T5358" s="2">
        <v>0.12903225806499999</v>
      </c>
      <c r="U5358" s="2">
        <v>0.29032258064499999</v>
      </c>
      <c r="V5358" s="2">
        <v>0.41935483871000001</v>
      </c>
      <c r="W5358" s="2">
        <v>6.4516129032300001E-2</v>
      </c>
      <c r="X5358" s="2">
        <v>3.2258064516099999E-2</v>
      </c>
      <c r="Y5358" s="2">
        <v>23</v>
      </c>
      <c r="Z5358" s="2">
        <v>6.1570370370400003</v>
      </c>
      <c r="AA5358" s="2">
        <v>7</v>
      </c>
      <c r="AB5358" s="2">
        <v>3</v>
      </c>
    </row>
    <row r="5359" spans="1:28" x14ac:dyDescent="0.25">
      <c r="A5359" s="2" t="s">
        <v>5382</v>
      </c>
      <c r="B5359" s="2">
        <v>2018</v>
      </c>
      <c r="C5359" s="2">
        <v>9</v>
      </c>
      <c r="D5359" s="2" t="e">
        <v>#N/A</v>
      </c>
      <c r="E5359" s="2" t="s">
        <v>5495</v>
      </c>
      <c r="F5359" s="2" t="s">
        <v>5491</v>
      </c>
      <c r="G5359" s="2">
        <v>173.70129870100001</v>
      </c>
      <c r="H5359" s="2">
        <v>310</v>
      </c>
      <c r="I5359" s="2">
        <v>2</v>
      </c>
      <c r="J5359" s="2" t="e">
        <v>#N/A</v>
      </c>
      <c r="K5359" s="2">
        <v>150</v>
      </c>
      <c r="L5359" s="2">
        <v>7.2256666666699996</v>
      </c>
      <c r="M5359" s="2">
        <v>3.52316017316</v>
      </c>
      <c r="N5359" s="2" t="e">
        <v>#N/A</v>
      </c>
      <c r="O5359" s="2">
        <v>42</v>
      </c>
      <c r="P5359" s="2">
        <v>26.255555555600001</v>
      </c>
      <c r="Q5359" s="2">
        <v>3.4877164502200002</v>
      </c>
      <c r="R5359" s="2" t="e">
        <v>#N/A</v>
      </c>
      <c r="S5359" s="2">
        <v>0.135135135135</v>
      </c>
      <c r="T5359" s="2">
        <v>0.24324324324300001</v>
      </c>
      <c r="U5359" s="2">
        <v>0.37837837837799998</v>
      </c>
      <c r="V5359" s="2">
        <v>0.18918918918899999</v>
      </c>
      <c r="W5359" s="2">
        <v>2.7027027027000002E-2</v>
      </c>
      <c r="X5359" s="2">
        <v>2.7027027027000002E-2</v>
      </c>
      <c r="Y5359" s="2">
        <v>29</v>
      </c>
      <c r="Z5359" s="2">
        <v>3.4877164502200002</v>
      </c>
      <c r="AA5359" s="2">
        <v>13</v>
      </c>
      <c r="AB5359" s="2">
        <v>1</v>
      </c>
    </row>
    <row r="5360" spans="1:28" x14ac:dyDescent="0.25">
      <c r="A5360" s="2" t="s">
        <v>5383</v>
      </c>
      <c r="B5360" s="2">
        <v>2018</v>
      </c>
      <c r="C5360" s="2">
        <v>9</v>
      </c>
      <c r="D5360" s="2" t="e">
        <v>#N/A</v>
      </c>
      <c r="E5360" s="2" t="s">
        <v>5491</v>
      </c>
      <c r="F5360" s="2" t="s">
        <v>5493</v>
      </c>
      <c r="G5360" s="2">
        <v>120.395041322</v>
      </c>
      <c r="H5360" s="2">
        <v>606</v>
      </c>
      <c r="I5360" s="2">
        <v>1</v>
      </c>
      <c r="J5360" s="2" t="e">
        <v>#N/A</v>
      </c>
      <c r="K5360" s="2">
        <v>74</v>
      </c>
      <c r="L5360" s="2">
        <v>8.8740990991000004</v>
      </c>
      <c r="M5360" s="2">
        <v>0.74231404958699998</v>
      </c>
      <c r="N5360" s="2" t="e">
        <v>#N/A</v>
      </c>
      <c r="O5360" s="2">
        <v>53</v>
      </c>
      <c r="P5360" s="2">
        <v>25.8943396226</v>
      </c>
      <c r="Q5360" s="2">
        <v>2.7937190082600001</v>
      </c>
      <c r="R5360" s="2" t="e">
        <v>#N/A</v>
      </c>
      <c r="S5360" s="2">
        <v>0.13725490196099999</v>
      </c>
      <c r="T5360" s="2">
        <v>0.23529411764700001</v>
      </c>
      <c r="U5360" s="2">
        <v>0.21568627451</v>
      </c>
      <c r="V5360" s="2">
        <v>0.35294117647099998</v>
      </c>
      <c r="W5360" s="2">
        <v>5.8823529411800003E-2</v>
      </c>
      <c r="X5360" s="2">
        <v>0</v>
      </c>
      <c r="Y5360" s="2">
        <v>32</v>
      </c>
      <c r="Z5360" s="2">
        <v>2.7937190082600001</v>
      </c>
      <c r="AA5360" s="2">
        <v>17</v>
      </c>
      <c r="AB5360" s="2">
        <v>1</v>
      </c>
    </row>
    <row r="5361" spans="1:28" x14ac:dyDescent="0.25">
      <c r="A5361" s="2" t="s">
        <v>5384</v>
      </c>
      <c r="B5361" s="2">
        <v>2018</v>
      </c>
      <c r="C5361" s="2">
        <v>9</v>
      </c>
      <c r="D5361" s="2" t="e">
        <v>#N/A</v>
      </c>
      <c r="E5361" s="2" t="s">
        <v>5501</v>
      </c>
      <c r="F5361" s="2" t="s">
        <v>5505</v>
      </c>
      <c r="G5361" s="2">
        <v>307.84916201099998</v>
      </c>
      <c r="H5361" s="2">
        <v>182</v>
      </c>
      <c r="I5361" s="2">
        <v>3</v>
      </c>
      <c r="J5361" s="2" t="e">
        <v>#N/A</v>
      </c>
      <c r="K5361" s="2">
        <v>50</v>
      </c>
      <c r="L5361" s="2">
        <v>6.3363333333299998</v>
      </c>
      <c r="M5361" s="2">
        <v>1.8136871508400001</v>
      </c>
      <c r="N5361" s="2" t="e">
        <v>#N/A</v>
      </c>
      <c r="O5361" s="2">
        <v>36</v>
      </c>
      <c r="P5361" s="2">
        <v>38.945833333300001</v>
      </c>
      <c r="Q5361" s="2">
        <v>10.478864059599999</v>
      </c>
      <c r="R5361" s="2" t="e">
        <v>#N/A</v>
      </c>
      <c r="S5361" s="2">
        <v>0.257142857143</v>
      </c>
      <c r="T5361" s="2">
        <v>0.171428571429</v>
      </c>
      <c r="U5361" s="2">
        <v>0.28571428571399998</v>
      </c>
      <c r="V5361" s="2">
        <v>0.2</v>
      </c>
      <c r="W5361" s="2">
        <v>2.85714285714E-2</v>
      </c>
      <c r="X5361" s="2">
        <v>5.7142857142900003E-2</v>
      </c>
      <c r="Y5361" s="2">
        <v>36</v>
      </c>
      <c r="Z5361" s="2">
        <v>10.478864059599999</v>
      </c>
      <c r="AA5361" s="2">
        <v>18</v>
      </c>
      <c r="AB5361" s="2">
        <v>6</v>
      </c>
    </row>
    <row r="5362" spans="1:28" x14ac:dyDescent="0.25">
      <c r="A5362" s="2" t="s">
        <v>5385</v>
      </c>
      <c r="B5362" s="2">
        <v>2018</v>
      </c>
      <c r="C5362" s="2">
        <v>9</v>
      </c>
      <c r="D5362" s="2" t="e">
        <v>#N/A</v>
      </c>
      <c r="E5362" s="2" t="s">
        <v>5491</v>
      </c>
      <c r="F5362" s="2" t="s">
        <v>5523</v>
      </c>
      <c r="G5362" s="2">
        <v>177.69465648900001</v>
      </c>
      <c r="H5362" s="2">
        <v>264</v>
      </c>
      <c r="I5362" s="2">
        <v>2</v>
      </c>
      <c r="J5362" s="2" t="e">
        <v>#N/A</v>
      </c>
      <c r="K5362" s="2">
        <v>63</v>
      </c>
      <c r="L5362" s="2">
        <v>13.7328042328</v>
      </c>
      <c r="M5362" s="2">
        <v>3.0606870228999998</v>
      </c>
      <c r="N5362" s="2" t="e">
        <v>#N/A</v>
      </c>
      <c r="O5362" s="2">
        <v>57</v>
      </c>
      <c r="P5362" s="2">
        <v>36.517836257299997</v>
      </c>
      <c r="Q5362" s="2">
        <v>9.0451653943999997</v>
      </c>
      <c r="R5362" s="2" t="e">
        <v>#N/A</v>
      </c>
      <c r="S5362" s="2">
        <v>0.210526315789</v>
      </c>
      <c r="T5362" s="2">
        <v>0.17543859649099999</v>
      </c>
      <c r="U5362" s="2">
        <v>0.15789473684200001</v>
      </c>
      <c r="V5362" s="2">
        <v>0.40350877193000001</v>
      </c>
      <c r="W5362" s="2">
        <v>5.2631578947399997E-2</v>
      </c>
      <c r="X5362" s="2">
        <v>0</v>
      </c>
      <c r="Y5362" s="2">
        <v>43</v>
      </c>
      <c r="Z5362" s="2">
        <v>9.0451653943999997</v>
      </c>
      <c r="AA5362" s="2">
        <v>22</v>
      </c>
      <c r="AB5362" s="2">
        <v>8</v>
      </c>
    </row>
    <row r="5363" spans="1:28" x14ac:dyDescent="0.25">
      <c r="A5363" s="2" t="s">
        <v>5386</v>
      </c>
      <c r="B5363" s="2">
        <v>2018</v>
      </c>
      <c r="C5363" s="2">
        <v>9</v>
      </c>
      <c r="D5363" s="2" t="e">
        <v>#N/A</v>
      </c>
      <c r="E5363" s="2" t="s">
        <v>5509</v>
      </c>
      <c r="F5363" s="2" t="s">
        <v>5545</v>
      </c>
      <c r="G5363" s="2">
        <v>116</v>
      </c>
      <c r="H5363" s="2">
        <v>27</v>
      </c>
      <c r="I5363" s="2">
        <v>0</v>
      </c>
      <c r="J5363" s="2" t="e">
        <v>#N/A</v>
      </c>
      <c r="K5363" s="2">
        <v>2</v>
      </c>
      <c r="L5363" s="2">
        <v>2.2749999999999999</v>
      </c>
      <c r="M5363" s="2">
        <v>0.174074074074</v>
      </c>
      <c r="N5363" s="2" t="e">
        <v>#N/A</v>
      </c>
      <c r="O5363" s="2">
        <v>0</v>
      </c>
      <c r="P5363" s="2">
        <v>0</v>
      </c>
      <c r="Q5363" s="2">
        <v>-0.32654320987699997</v>
      </c>
      <c r="R5363" s="2" t="e">
        <v>#N/A</v>
      </c>
      <c r="S5363" s="2" t="e">
        <v>#N/A</v>
      </c>
      <c r="T5363" s="2" t="e">
        <v>#N/A</v>
      </c>
      <c r="U5363" s="2" t="e">
        <v>#N/A</v>
      </c>
      <c r="V5363" s="2" t="e">
        <v>#N/A</v>
      </c>
      <c r="W5363" s="2" t="e">
        <v>#N/A</v>
      </c>
      <c r="X5363" s="2" t="e">
        <v>#N/A</v>
      </c>
      <c r="Y5363" s="2">
        <v>0</v>
      </c>
      <c r="Z5363" s="2">
        <v>-0.32654320987699997</v>
      </c>
      <c r="AA5363" s="2">
        <v>0</v>
      </c>
      <c r="AB5363" s="2">
        <v>0</v>
      </c>
    </row>
    <row r="5364" spans="1:28" x14ac:dyDescent="0.25">
      <c r="A5364" s="2" t="s">
        <v>5387</v>
      </c>
      <c r="B5364" s="2">
        <v>2018</v>
      </c>
      <c r="C5364" s="2">
        <v>9</v>
      </c>
      <c r="D5364" s="2" t="e">
        <v>#N/A</v>
      </c>
      <c r="E5364" s="2" t="s">
        <v>5493</v>
      </c>
      <c r="F5364" s="2" t="s">
        <v>5505</v>
      </c>
      <c r="G5364" s="2">
        <v>105.39130434800001</v>
      </c>
      <c r="H5364" s="2">
        <v>512</v>
      </c>
      <c r="I5364" s="2">
        <v>6</v>
      </c>
      <c r="J5364" s="2" t="e">
        <v>#N/A</v>
      </c>
      <c r="K5364" s="2">
        <v>307</v>
      </c>
      <c r="L5364" s="2">
        <v>10.1728013029</v>
      </c>
      <c r="M5364" s="2">
        <v>6.2824769433499998</v>
      </c>
      <c r="N5364" s="2" t="e">
        <v>#N/A</v>
      </c>
      <c r="O5364" s="2">
        <v>130</v>
      </c>
      <c r="P5364" s="2">
        <v>38.303974359000001</v>
      </c>
      <c r="Q5364" s="2">
        <v>11.4169960474</v>
      </c>
      <c r="R5364" s="2" t="e">
        <v>#N/A</v>
      </c>
      <c r="S5364" s="2">
        <v>0.17213114754100001</v>
      </c>
      <c r="T5364" s="2">
        <v>0.17213114754100001</v>
      </c>
      <c r="U5364" s="2">
        <v>0.34426229508200001</v>
      </c>
      <c r="V5364" s="2">
        <v>0.20491803278699999</v>
      </c>
      <c r="W5364" s="2">
        <v>4.09836065574E-2</v>
      </c>
      <c r="X5364" s="2">
        <v>6.5573770491799993E-2</v>
      </c>
      <c r="Y5364" s="2">
        <v>106</v>
      </c>
      <c r="Z5364" s="2">
        <v>11.4169960474</v>
      </c>
      <c r="AA5364" s="2">
        <v>47</v>
      </c>
      <c r="AB5364" s="2">
        <v>20</v>
      </c>
    </row>
    <row r="5365" spans="1:28" x14ac:dyDescent="0.25">
      <c r="A5365" s="2" t="s">
        <v>5388</v>
      </c>
      <c r="B5365" s="2">
        <v>2018</v>
      </c>
      <c r="C5365" s="2">
        <v>9</v>
      </c>
      <c r="D5365" s="2" t="e">
        <v>#N/A</v>
      </c>
      <c r="E5365" s="2" t="s">
        <v>5493</v>
      </c>
      <c r="F5365" s="2" t="s">
        <v>5494</v>
      </c>
      <c r="G5365" s="2">
        <v>115.154639175</v>
      </c>
      <c r="H5365" s="2">
        <v>292</v>
      </c>
      <c r="I5365" s="2">
        <v>1</v>
      </c>
      <c r="J5365" s="2" t="e">
        <v>#N/A</v>
      </c>
      <c r="K5365" s="2">
        <v>191</v>
      </c>
      <c r="L5365" s="2">
        <v>10.4655322862</v>
      </c>
      <c r="M5365" s="2">
        <v>6.97016036655</v>
      </c>
      <c r="N5365" s="2" t="e">
        <v>#N/A</v>
      </c>
      <c r="O5365" s="2">
        <v>70</v>
      </c>
      <c r="P5365" s="2">
        <v>35.509523809500003</v>
      </c>
      <c r="Q5365" s="2">
        <v>9.3371706758300004</v>
      </c>
      <c r="R5365" s="2" t="e">
        <v>#N/A</v>
      </c>
      <c r="S5365" s="2">
        <v>0.15384615384600001</v>
      </c>
      <c r="T5365" s="2">
        <v>0.2</v>
      </c>
      <c r="U5365" s="2">
        <v>0.36923076923100001</v>
      </c>
      <c r="V5365" s="2">
        <v>0.15384615384600001</v>
      </c>
      <c r="W5365" s="2">
        <v>0.107692307692</v>
      </c>
      <c r="X5365" s="2">
        <v>1.53846153846E-2</v>
      </c>
      <c r="Y5365" s="2">
        <v>49</v>
      </c>
      <c r="Z5365" s="2">
        <v>9.3371706758300004</v>
      </c>
      <c r="AA5365" s="2">
        <v>23</v>
      </c>
      <c r="AB5365" s="2">
        <v>8</v>
      </c>
    </row>
    <row r="5366" spans="1:28" x14ac:dyDescent="0.25">
      <c r="A5366" s="2" t="s">
        <v>5389</v>
      </c>
      <c r="B5366" s="2">
        <v>2018</v>
      </c>
      <c r="C5366" s="2">
        <v>9</v>
      </c>
      <c r="D5366" s="2" t="e">
        <v>#N/A</v>
      </c>
      <c r="E5366" s="2" t="s">
        <v>5491</v>
      </c>
      <c r="F5366" s="2" t="s">
        <v>5517</v>
      </c>
      <c r="G5366" s="2">
        <v>240.514420804</v>
      </c>
      <c r="H5366" s="2">
        <v>141</v>
      </c>
      <c r="I5366" s="2">
        <v>0</v>
      </c>
      <c r="J5366" s="2" t="e">
        <v>#N/A</v>
      </c>
      <c r="K5366" s="2">
        <v>32</v>
      </c>
      <c r="L5366" s="2">
        <v>10.4369791667</v>
      </c>
      <c r="M5366" s="2">
        <v>2.1669030732899999</v>
      </c>
      <c r="N5366" s="2" t="e">
        <v>#N/A</v>
      </c>
      <c r="O5366" s="2">
        <v>19</v>
      </c>
      <c r="P5366" s="2">
        <v>49.962280701799997</v>
      </c>
      <c r="Q5366" s="2">
        <v>8.8868794326200007</v>
      </c>
      <c r="R5366" s="2" t="e">
        <v>#N/A</v>
      </c>
      <c r="S5366" s="2">
        <v>0.23529411764700001</v>
      </c>
      <c r="T5366" s="2">
        <v>0.23529411764700001</v>
      </c>
      <c r="U5366" s="2">
        <v>5.8823529411800003E-2</v>
      </c>
      <c r="V5366" s="2">
        <v>0.29411764705900001</v>
      </c>
      <c r="W5366" s="2">
        <v>0.11764705882400001</v>
      </c>
      <c r="X5366" s="2">
        <v>5.8823529411800003E-2</v>
      </c>
      <c r="Y5366" s="2">
        <v>19</v>
      </c>
      <c r="Z5366" s="2">
        <v>8.8868794326200007</v>
      </c>
      <c r="AA5366" s="2">
        <v>12</v>
      </c>
      <c r="AB5366" s="2">
        <v>3</v>
      </c>
    </row>
    <row r="5367" spans="1:28" x14ac:dyDescent="0.25">
      <c r="A5367" s="2" t="s">
        <v>5390</v>
      </c>
      <c r="B5367" s="2">
        <v>2018</v>
      </c>
      <c r="C5367" s="2">
        <v>9</v>
      </c>
      <c r="D5367" s="2" t="e">
        <v>#N/A</v>
      </c>
      <c r="E5367" s="2" t="s">
        <v>5505</v>
      </c>
      <c r="F5367" s="2" t="s">
        <v>5547</v>
      </c>
      <c r="G5367" s="2">
        <v>442.562777778</v>
      </c>
      <c r="H5367" s="2">
        <v>30</v>
      </c>
      <c r="I5367" s="2">
        <v>0</v>
      </c>
      <c r="J5367" s="2" t="e">
        <v>#N/A</v>
      </c>
      <c r="K5367" s="2">
        <v>6</v>
      </c>
      <c r="L5367" s="2">
        <v>3.51111111111</v>
      </c>
      <c r="M5367" s="2">
        <v>0.74111111111100003</v>
      </c>
      <c r="N5367" s="2" t="e">
        <v>#N/A</v>
      </c>
      <c r="O5367" s="2">
        <v>2</v>
      </c>
      <c r="P5367" s="2">
        <v>38.5</v>
      </c>
      <c r="Q5367" s="2">
        <v>0.26666666666700001</v>
      </c>
      <c r="R5367" s="2" t="e">
        <v>#N/A</v>
      </c>
      <c r="S5367" s="2">
        <v>0.5</v>
      </c>
      <c r="T5367" s="2">
        <v>0</v>
      </c>
      <c r="U5367" s="2">
        <v>0.5</v>
      </c>
      <c r="V5367" s="2">
        <v>0</v>
      </c>
      <c r="W5367" s="2">
        <v>0</v>
      </c>
      <c r="X5367" s="2">
        <v>0</v>
      </c>
      <c r="Y5367" s="2">
        <v>2</v>
      </c>
      <c r="Z5367" s="2">
        <v>0.26666666666700001</v>
      </c>
      <c r="AA5367" s="2">
        <v>2</v>
      </c>
      <c r="AB5367" s="2">
        <v>0</v>
      </c>
    </row>
    <row r="5368" spans="1:28" x14ac:dyDescent="0.25">
      <c r="A5368" s="2" t="s">
        <v>5391</v>
      </c>
      <c r="B5368" s="2">
        <v>2018</v>
      </c>
      <c r="C5368" s="2">
        <v>11</v>
      </c>
      <c r="D5368" s="2" t="e">
        <v>#N/A</v>
      </c>
      <c r="E5368" s="2" t="s">
        <v>5514</v>
      </c>
      <c r="F5368" s="2" t="s">
        <v>5496</v>
      </c>
      <c r="G5368" s="2">
        <v>132.76494845400001</v>
      </c>
      <c r="H5368" s="2">
        <v>492</v>
      </c>
      <c r="I5368" s="2">
        <v>7</v>
      </c>
      <c r="J5368" s="2" t="e">
        <v>#N/A</v>
      </c>
      <c r="K5368" s="2">
        <v>194</v>
      </c>
      <c r="L5368" s="2">
        <v>5.0712199312699999</v>
      </c>
      <c r="M5368" s="2">
        <v>1.9886941580799999</v>
      </c>
      <c r="N5368" s="2" t="e">
        <v>#N/A</v>
      </c>
      <c r="O5368" s="2">
        <v>78</v>
      </c>
      <c r="P5368" s="2">
        <v>24.770299145300001</v>
      </c>
      <c r="Q5368" s="2">
        <v>5.48030927835</v>
      </c>
      <c r="R5368" s="2" t="e">
        <v>#N/A</v>
      </c>
      <c r="S5368" s="2">
        <v>0.12820512820499999</v>
      </c>
      <c r="T5368" s="2">
        <v>0.32051282051300001</v>
      </c>
      <c r="U5368" s="2">
        <v>0.41025641025600001</v>
      </c>
      <c r="V5368" s="2">
        <v>0.115384615385</v>
      </c>
      <c r="W5368" s="2">
        <v>1.28205128205E-2</v>
      </c>
      <c r="X5368" s="2">
        <v>1.28205128205E-2</v>
      </c>
      <c r="Y5368" s="2">
        <v>43</v>
      </c>
      <c r="Z5368" s="2">
        <v>5.48030927835</v>
      </c>
      <c r="AA5368" s="2">
        <v>19</v>
      </c>
      <c r="AB5368" s="2">
        <v>6</v>
      </c>
    </row>
    <row r="5369" spans="1:28" x14ac:dyDescent="0.25">
      <c r="A5369" s="2" t="s">
        <v>5392</v>
      </c>
      <c r="B5369" s="2">
        <v>2018</v>
      </c>
      <c r="C5369" s="2">
        <v>11</v>
      </c>
      <c r="D5369" s="2" t="e">
        <v>#N/A</v>
      </c>
      <c r="E5369" s="2" t="s">
        <v>5493</v>
      </c>
      <c r="F5369" s="2" t="s">
        <v>5509</v>
      </c>
      <c r="G5369" s="2">
        <v>236.588888889</v>
      </c>
      <c r="H5369" s="2">
        <v>93</v>
      </c>
      <c r="I5369" s="2">
        <v>3</v>
      </c>
      <c r="J5369" s="2" t="e">
        <v>#N/A</v>
      </c>
      <c r="K5369" s="2">
        <v>71</v>
      </c>
      <c r="L5369" s="2">
        <v>10.0213615023</v>
      </c>
      <c r="M5369" s="2">
        <v>8.0094444444399997</v>
      </c>
      <c r="N5369" s="2" t="e">
        <v>#N/A</v>
      </c>
      <c r="O5369" s="2">
        <v>19</v>
      </c>
      <c r="P5369" s="2">
        <v>42.224561403499997</v>
      </c>
      <c r="Q5369" s="2">
        <v>11.037037036999999</v>
      </c>
      <c r="R5369" s="2" t="s">
        <v>6167</v>
      </c>
      <c r="S5369" s="2">
        <v>0.105263157895</v>
      </c>
      <c r="T5369" s="2">
        <v>0.210526315789</v>
      </c>
      <c r="U5369" s="2">
        <v>0.26315789473700002</v>
      </c>
      <c r="V5369" s="2">
        <v>0.36842105263199998</v>
      </c>
      <c r="W5369" s="2">
        <v>0</v>
      </c>
      <c r="X5369" s="2">
        <v>5.2631578947399997E-2</v>
      </c>
      <c r="Y5369" s="2">
        <v>19</v>
      </c>
      <c r="Z5369" s="2">
        <v>11.037037036999999</v>
      </c>
      <c r="AA5369" s="2">
        <v>10</v>
      </c>
      <c r="AB5369" s="2">
        <v>4</v>
      </c>
    </row>
    <row r="5370" spans="1:28" x14ac:dyDescent="0.25">
      <c r="A5370" s="2" t="s">
        <v>5393</v>
      </c>
      <c r="B5370" s="2">
        <v>2018</v>
      </c>
      <c r="C5370" s="2">
        <v>11</v>
      </c>
      <c r="D5370" s="2" t="e">
        <v>#N/A</v>
      </c>
      <c r="E5370" s="2" t="s">
        <v>5506</v>
      </c>
      <c r="F5370" s="2" t="s">
        <v>5489</v>
      </c>
      <c r="G5370" s="2">
        <v>93.316151202699999</v>
      </c>
      <c r="H5370" s="2">
        <v>292</v>
      </c>
      <c r="I5370" s="2">
        <v>1</v>
      </c>
      <c r="J5370" s="2" t="e">
        <v>#N/A</v>
      </c>
      <c r="K5370" s="2">
        <v>66</v>
      </c>
      <c r="L5370" s="2">
        <v>7.9598484848500002</v>
      </c>
      <c r="M5370" s="2">
        <v>1.86391752577</v>
      </c>
      <c r="N5370" s="2" t="e">
        <v>#N/A</v>
      </c>
      <c r="O5370" s="2">
        <v>29</v>
      </c>
      <c r="P5370" s="2">
        <v>20.096551724099999</v>
      </c>
      <c r="Q5370" s="2">
        <v>1.9500572737699999</v>
      </c>
      <c r="R5370" s="2" t="e">
        <v>#N/A</v>
      </c>
      <c r="S5370" s="2">
        <v>0.14285714285699999</v>
      </c>
      <c r="T5370" s="2">
        <v>0.28571428571399998</v>
      </c>
      <c r="U5370" s="2">
        <v>0.321428571429</v>
      </c>
      <c r="V5370" s="2">
        <v>0.21428571428599999</v>
      </c>
      <c r="W5370" s="2">
        <v>3.5714285714299999E-2</v>
      </c>
      <c r="X5370" s="2">
        <v>0</v>
      </c>
      <c r="Y5370" s="2">
        <v>14</v>
      </c>
      <c r="Z5370" s="2">
        <v>1.9500572737699999</v>
      </c>
      <c r="AA5370" s="2">
        <v>7</v>
      </c>
      <c r="AB5370" s="2">
        <v>0</v>
      </c>
    </row>
    <row r="5371" spans="1:28" x14ac:dyDescent="0.25">
      <c r="A5371" s="2" t="s">
        <v>5394</v>
      </c>
      <c r="B5371" s="2">
        <v>2018</v>
      </c>
      <c r="C5371" s="2">
        <v>11</v>
      </c>
      <c r="D5371" s="2" t="e">
        <v>#N/A</v>
      </c>
      <c r="E5371" s="2" t="s">
        <v>5489</v>
      </c>
      <c r="F5371" s="2" t="s">
        <v>5490</v>
      </c>
      <c r="G5371" s="2">
        <v>45.9567307692</v>
      </c>
      <c r="H5371" s="2">
        <v>211</v>
      </c>
      <c r="I5371" s="2">
        <v>3</v>
      </c>
      <c r="J5371" s="2" t="e">
        <v>#N/A</v>
      </c>
      <c r="K5371" s="2">
        <v>29</v>
      </c>
      <c r="L5371" s="2">
        <v>12.8086206897</v>
      </c>
      <c r="M5371" s="2">
        <v>1.5189903846199999</v>
      </c>
      <c r="N5371" s="2" t="e">
        <v>#N/A</v>
      </c>
      <c r="O5371" s="2">
        <v>24</v>
      </c>
      <c r="P5371" s="2">
        <v>18.429166666699999</v>
      </c>
      <c r="Q5371" s="2">
        <v>2.7213141025600001</v>
      </c>
      <c r="R5371" s="2" t="e">
        <v>#N/A</v>
      </c>
      <c r="S5371" s="2">
        <v>0.36363636363599999</v>
      </c>
      <c r="T5371" s="2">
        <v>4.5454545454499999E-2</v>
      </c>
      <c r="U5371" s="2">
        <v>0.13636363636400001</v>
      </c>
      <c r="V5371" s="2">
        <v>0.36363636363599999</v>
      </c>
      <c r="W5371" s="2">
        <v>9.0909090909100002E-2</v>
      </c>
      <c r="X5371" s="2">
        <v>0</v>
      </c>
      <c r="Y5371" s="2">
        <v>10</v>
      </c>
      <c r="Z5371" s="2">
        <v>2.7213141025600001</v>
      </c>
      <c r="AA5371" s="2">
        <v>5</v>
      </c>
      <c r="AB5371" s="2">
        <v>0</v>
      </c>
    </row>
    <row r="5372" spans="1:28" x14ac:dyDescent="0.25">
      <c r="A5372" s="2" t="s">
        <v>5395</v>
      </c>
      <c r="B5372" s="2">
        <v>2018</v>
      </c>
      <c r="C5372" s="2">
        <v>11</v>
      </c>
      <c r="D5372" s="2" t="e">
        <v>#N/A</v>
      </c>
      <c r="E5372" s="2" t="s">
        <v>5507</v>
      </c>
      <c r="F5372" s="2" t="s">
        <v>5501</v>
      </c>
      <c r="G5372" s="2">
        <v>62.245819398000002</v>
      </c>
      <c r="H5372" s="2">
        <v>600</v>
      </c>
      <c r="I5372" s="2">
        <v>2</v>
      </c>
      <c r="J5372" s="2" t="e">
        <v>#N/A</v>
      </c>
      <c r="K5372" s="2">
        <v>109</v>
      </c>
      <c r="L5372" s="2">
        <v>8.5344036697199996</v>
      </c>
      <c r="M5372" s="2">
        <v>1.3755574135999999</v>
      </c>
      <c r="N5372" s="2" t="e">
        <v>#N/A</v>
      </c>
      <c r="O5372" s="2">
        <v>73</v>
      </c>
      <c r="P5372" s="2">
        <v>15.3381278539</v>
      </c>
      <c r="Q5372" s="2">
        <v>2.2061315496099998</v>
      </c>
      <c r="R5372" s="2" t="e">
        <v>#N/A</v>
      </c>
      <c r="S5372" s="2">
        <v>0.154929577465</v>
      </c>
      <c r="T5372" s="2">
        <v>9.8591549295799996E-2</v>
      </c>
      <c r="U5372" s="2">
        <v>0.28169014084499999</v>
      </c>
      <c r="V5372" s="2">
        <v>0.43661971831000002</v>
      </c>
      <c r="W5372" s="2">
        <v>2.81690140845E-2</v>
      </c>
      <c r="X5372" s="2">
        <v>0</v>
      </c>
      <c r="Y5372" s="2">
        <v>26</v>
      </c>
      <c r="Z5372" s="2">
        <v>2.2061315496099998</v>
      </c>
      <c r="AA5372" s="2">
        <v>6</v>
      </c>
      <c r="AB5372" s="2">
        <v>0</v>
      </c>
    </row>
    <row r="5373" spans="1:28" x14ac:dyDescent="0.25">
      <c r="A5373" s="2" t="s">
        <v>5396</v>
      </c>
      <c r="B5373" s="2">
        <v>2018</v>
      </c>
      <c r="C5373" s="2">
        <v>11</v>
      </c>
      <c r="D5373" s="2" t="e">
        <v>#N/A</v>
      </c>
      <c r="E5373" s="2" t="s">
        <v>5501</v>
      </c>
      <c r="F5373" s="2" t="s">
        <v>5493</v>
      </c>
      <c r="G5373" s="2">
        <v>191.122222222</v>
      </c>
      <c r="H5373" s="2">
        <v>275</v>
      </c>
      <c r="I5373" s="2">
        <v>5</v>
      </c>
      <c r="J5373" s="2" t="e">
        <v>#N/A</v>
      </c>
      <c r="K5373" s="2">
        <v>98</v>
      </c>
      <c r="L5373" s="2">
        <v>6.8840136054399998</v>
      </c>
      <c r="M5373" s="2">
        <v>2.5657407407399999</v>
      </c>
      <c r="N5373" s="2" t="e">
        <v>#N/A</v>
      </c>
      <c r="O5373" s="2">
        <v>39</v>
      </c>
      <c r="P5373" s="2">
        <v>34.452991453000003</v>
      </c>
      <c r="Q5373" s="2">
        <v>6.23277777778</v>
      </c>
      <c r="R5373" s="2" t="e">
        <v>#N/A</v>
      </c>
      <c r="S5373" s="2">
        <v>0.25641025640999998</v>
      </c>
      <c r="T5373" s="2">
        <v>0.102564102564</v>
      </c>
      <c r="U5373" s="2">
        <v>0.23076923076899999</v>
      </c>
      <c r="V5373" s="2">
        <v>0.35897435897399999</v>
      </c>
      <c r="W5373" s="2">
        <v>5.1282051282099998E-2</v>
      </c>
      <c r="X5373" s="2">
        <v>0</v>
      </c>
      <c r="Y5373" s="2">
        <v>33</v>
      </c>
      <c r="Z5373" s="2">
        <v>6.23277777778</v>
      </c>
      <c r="AA5373" s="2">
        <v>12</v>
      </c>
      <c r="AB5373" s="2">
        <v>5</v>
      </c>
    </row>
    <row r="5374" spans="1:28" x14ac:dyDescent="0.25">
      <c r="A5374" s="2" t="s">
        <v>5397</v>
      </c>
      <c r="B5374" s="2">
        <v>2018</v>
      </c>
      <c r="C5374" s="2">
        <v>11</v>
      </c>
      <c r="D5374" s="2" t="e">
        <v>#N/A</v>
      </c>
      <c r="E5374" s="2" t="s">
        <v>5497</v>
      </c>
      <c r="F5374" s="2" t="s">
        <v>5545</v>
      </c>
      <c r="G5374" s="2">
        <v>142.783333333</v>
      </c>
      <c r="H5374" s="2">
        <v>60</v>
      </c>
      <c r="I5374" s="2">
        <v>0</v>
      </c>
      <c r="J5374" s="2" t="e">
        <v>#N/A</v>
      </c>
      <c r="K5374" s="2">
        <v>10</v>
      </c>
      <c r="L5374" s="2">
        <v>3.98</v>
      </c>
      <c r="M5374" s="2">
        <v>0.72111111111100001</v>
      </c>
      <c r="N5374" s="2" t="e">
        <v>#N/A</v>
      </c>
      <c r="O5374" s="2">
        <v>5</v>
      </c>
      <c r="P5374" s="2">
        <v>37.880000000000003</v>
      </c>
      <c r="Q5374" s="2">
        <v>1.3427777777800001</v>
      </c>
      <c r="R5374" s="2" t="e">
        <v>#N/A</v>
      </c>
      <c r="S5374" s="2">
        <v>0.6</v>
      </c>
      <c r="T5374" s="2">
        <v>0.2</v>
      </c>
      <c r="U5374" s="2">
        <v>0.2</v>
      </c>
      <c r="V5374" s="2">
        <v>0</v>
      </c>
      <c r="W5374" s="2">
        <v>0</v>
      </c>
      <c r="X5374" s="2">
        <v>0</v>
      </c>
      <c r="Y5374" s="2">
        <v>4</v>
      </c>
      <c r="Z5374" s="2">
        <v>1.3427777777800001</v>
      </c>
      <c r="AA5374" s="2">
        <v>3</v>
      </c>
      <c r="AB5374" s="2">
        <v>1</v>
      </c>
    </row>
    <row r="5375" spans="1:28" x14ac:dyDescent="0.25">
      <c r="A5375" s="2" t="s">
        <v>5398</v>
      </c>
      <c r="B5375" s="2">
        <v>2018</v>
      </c>
      <c r="C5375" s="2">
        <v>11</v>
      </c>
      <c r="D5375" s="2" t="e">
        <v>#N/A</v>
      </c>
      <c r="E5375" s="2" t="s">
        <v>5497</v>
      </c>
      <c r="F5375" s="2" t="s">
        <v>5543</v>
      </c>
      <c r="G5375" s="2">
        <v>299.92857142899999</v>
      </c>
      <c r="H5375" s="2">
        <v>28</v>
      </c>
      <c r="I5375" s="2">
        <v>0</v>
      </c>
      <c r="J5375" s="2" t="e">
        <v>#N/A</v>
      </c>
      <c r="K5375" s="2">
        <v>6</v>
      </c>
      <c r="L5375" s="2">
        <v>2.4666666666700001</v>
      </c>
      <c r="M5375" s="2">
        <v>0.61190476190499998</v>
      </c>
      <c r="N5375" s="2" t="e">
        <v>#N/A</v>
      </c>
      <c r="O5375" s="2">
        <v>3</v>
      </c>
      <c r="P5375" s="2">
        <v>45.333333333299997</v>
      </c>
      <c r="Q5375" s="2">
        <v>7.3928571428599996</v>
      </c>
      <c r="R5375" s="2" t="s">
        <v>6224</v>
      </c>
      <c r="S5375" s="2">
        <v>0.33333333333300003</v>
      </c>
      <c r="T5375" s="2">
        <v>0.33333333333300003</v>
      </c>
      <c r="U5375" s="2">
        <v>0.33333333333300003</v>
      </c>
      <c r="V5375" s="2">
        <v>0</v>
      </c>
      <c r="W5375" s="2">
        <v>0</v>
      </c>
      <c r="X5375" s="2">
        <v>0</v>
      </c>
      <c r="Y5375" s="2">
        <v>3</v>
      </c>
      <c r="Z5375" s="2">
        <v>7.3928571428599996</v>
      </c>
      <c r="AA5375" s="2">
        <v>2</v>
      </c>
      <c r="AB5375" s="2">
        <v>1</v>
      </c>
    </row>
    <row r="5376" spans="1:28" x14ac:dyDescent="0.25">
      <c r="A5376" s="2" t="s">
        <v>5399</v>
      </c>
      <c r="B5376" s="2">
        <v>2018</v>
      </c>
      <c r="C5376" s="2">
        <v>11</v>
      </c>
      <c r="D5376" s="2" t="e">
        <v>#N/A</v>
      </c>
      <c r="E5376" s="2" t="s">
        <v>5493</v>
      </c>
      <c r="F5376" s="2" t="s">
        <v>5544</v>
      </c>
      <c r="G5376" s="2">
        <v>108.765799257</v>
      </c>
      <c r="H5376" s="2">
        <v>272</v>
      </c>
      <c r="I5376" s="2">
        <v>3</v>
      </c>
      <c r="J5376" s="2" t="e">
        <v>#N/A</v>
      </c>
      <c r="K5376" s="2">
        <v>234</v>
      </c>
      <c r="L5376" s="2">
        <v>11.3301994302</v>
      </c>
      <c r="M5376" s="2">
        <v>9.9410161090500004</v>
      </c>
      <c r="N5376" s="2" t="e">
        <v>#N/A</v>
      </c>
      <c r="O5376" s="2">
        <v>79</v>
      </c>
      <c r="P5376" s="2">
        <v>30.0388185654</v>
      </c>
      <c r="Q5376" s="2">
        <v>9.9125154894699996</v>
      </c>
      <c r="R5376" s="2" t="e">
        <v>#N/A</v>
      </c>
      <c r="S5376" s="2">
        <v>0.189873417722</v>
      </c>
      <c r="T5376" s="2">
        <v>0.164556962025</v>
      </c>
      <c r="U5376" s="2">
        <v>0.54430379746799995</v>
      </c>
      <c r="V5376" s="2">
        <v>5.0632911392399997E-2</v>
      </c>
      <c r="W5376" s="2">
        <v>2.5316455696199999E-2</v>
      </c>
      <c r="X5376" s="2">
        <v>2.5316455696199999E-2</v>
      </c>
      <c r="Y5376" s="2">
        <v>52</v>
      </c>
      <c r="Z5376" s="2">
        <v>9.9125154894699996</v>
      </c>
      <c r="AA5376" s="2">
        <v>22</v>
      </c>
      <c r="AB5376" s="2">
        <v>7</v>
      </c>
    </row>
    <row r="5377" spans="1:28" x14ac:dyDescent="0.25">
      <c r="A5377" s="2" t="s">
        <v>5400</v>
      </c>
      <c r="B5377" s="2">
        <v>2018</v>
      </c>
      <c r="C5377" s="2">
        <v>11</v>
      </c>
      <c r="D5377" s="2" t="e">
        <v>#N/A</v>
      </c>
      <c r="E5377" s="2" t="s">
        <v>5505</v>
      </c>
      <c r="F5377" s="2" t="s">
        <v>5544</v>
      </c>
      <c r="G5377" s="2">
        <v>210.533333333</v>
      </c>
      <c r="H5377" s="2">
        <v>303</v>
      </c>
      <c r="I5377" s="2">
        <v>3</v>
      </c>
      <c r="J5377" s="2" t="e">
        <v>#N/A</v>
      </c>
      <c r="K5377" s="2">
        <v>60</v>
      </c>
      <c r="L5377" s="2">
        <v>9.6069444444399998</v>
      </c>
      <c r="M5377" s="2">
        <v>1.70827777778</v>
      </c>
      <c r="N5377" s="2" t="e">
        <v>#N/A</v>
      </c>
      <c r="O5377" s="2">
        <v>47</v>
      </c>
      <c r="P5377" s="2">
        <v>41.618439716300003</v>
      </c>
      <c r="Q5377" s="2">
        <v>8.1886111111099993</v>
      </c>
      <c r="R5377" s="2" t="e">
        <v>#N/A</v>
      </c>
      <c r="S5377" s="2">
        <v>0.212765957447</v>
      </c>
      <c r="T5377" s="2">
        <v>0.212765957447</v>
      </c>
      <c r="U5377" s="2">
        <v>0.40425531914899998</v>
      </c>
      <c r="V5377" s="2">
        <v>0.14893617021300001</v>
      </c>
      <c r="W5377" s="2">
        <v>2.1276595744699998E-2</v>
      </c>
      <c r="X5377" s="2">
        <v>0</v>
      </c>
      <c r="Y5377" s="2">
        <v>47</v>
      </c>
      <c r="Z5377" s="2">
        <v>8.1886111111099993</v>
      </c>
      <c r="AA5377" s="2">
        <v>21</v>
      </c>
      <c r="AB5377" s="2">
        <v>9</v>
      </c>
    </row>
    <row r="5378" spans="1:28" x14ac:dyDescent="0.25">
      <c r="A5378" s="2" t="s">
        <v>5401</v>
      </c>
      <c r="B5378" s="2">
        <v>2018</v>
      </c>
      <c r="C5378" s="2">
        <v>11</v>
      </c>
      <c r="D5378" s="2" t="e">
        <v>#N/A</v>
      </c>
      <c r="E5378" s="2" t="s">
        <v>5491</v>
      </c>
      <c r="F5378" s="2" t="s">
        <v>5519</v>
      </c>
      <c r="G5378" s="2">
        <v>160.66249999999999</v>
      </c>
      <c r="H5378" s="2">
        <v>482</v>
      </c>
      <c r="I5378" s="2">
        <v>2</v>
      </c>
      <c r="J5378" s="2" t="e">
        <v>#N/A</v>
      </c>
      <c r="K5378" s="2">
        <v>69</v>
      </c>
      <c r="L5378" s="2">
        <v>16.992995169099999</v>
      </c>
      <c r="M5378" s="2">
        <v>2.0422916666700002</v>
      </c>
      <c r="N5378" s="2" t="e">
        <v>#N/A</v>
      </c>
      <c r="O5378" s="2">
        <v>79</v>
      </c>
      <c r="P5378" s="2">
        <v>34.945569620299999</v>
      </c>
      <c r="Q5378" s="2">
        <v>6.6825000000000001</v>
      </c>
      <c r="R5378" s="2" t="e">
        <v>#N/A</v>
      </c>
      <c r="S5378" s="2">
        <v>0.20512820512800001</v>
      </c>
      <c r="T5378" s="2">
        <v>0.20512820512800001</v>
      </c>
      <c r="U5378" s="2">
        <v>0.217948717949</v>
      </c>
      <c r="V5378" s="2">
        <v>0.33333333333300003</v>
      </c>
      <c r="W5378" s="2">
        <v>3.8461538461500001E-2</v>
      </c>
      <c r="X5378" s="2">
        <v>0</v>
      </c>
      <c r="Y5378" s="2">
        <v>61</v>
      </c>
      <c r="Z5378" s="2">
        <v>6.6825000000000001</v>
      </c>
      <c r="AA5378" s="2">
        <v>36</v>
      </c>
      <c r="AB5378" s="2">
        <v>13</v>
      </c>
    </row>
    <row r="5379" spans="1:28" x14ac:dyDescent="0.25">
      <c r="A5379" s="2" t="s">
        <v>5402</v>
      </c>
      <c r="B5379" s="2">
        <v>2018</v>
      </c>
      <c r="C5379" s="2">
        <v>11</v>
      </c>
      <c r="D5379" s="2" t="e">
        <v>#N/A</v>
      </c>
      <c r="E5379" s="2" t="s">
        <v>5491</v>
      </c>
      <c r="F5379" s="2" t="s">
        <v>5533</v>
      </c>
      <c r="G5379" s="2">
        <v>160.66666666699999</v>
      </c>
      <c r="H5379" s="2">
        <v>201</v>
      </c>
      <c r="I5379" s="2">
        <v>3</v>
      </c>
      <c r="J5379" s="2" t="e">
        <v>#N/A</v>
      </c>
      <c r="K5379" s="2">
        <v>31</v>
      </c>
      <c r="L5379" s="2">
        <v>18.090860215100001</v>
      </c>
      <c r="M5379" s="2">
        <v>2.5220538720499999</v>
      </c>
      <c r="N5379" s="2" t="e">
        <v>#N/A</v>
      </c>
      <c r="O5379" s="2">
        <v>38</v>
      </c>
      <c r="P5379" s="2">
        <v>34.480701754400002</v>
      </c>
      <c r="Q5379" s="2">
        <v>8.7989898989899995</v>
      </c>
      <c r="R5379" s="2" t="e">
        <v>#N/A</v>
      </c>
      <c r="S5379" s="2">
        <v>0.18918918918899999</v>
      </c>
      <c r="T5379" s="2">
        <v>0.10810810810800001</v>
      </c>
      <c r="U5379" s="2">
        <v>0.35135135135099999</v>
      </c>
      <c r="V5379" s="2">
        <v>0.32432432432399999</v>
      </c>
      <c r="W5379" s="2">
        <v>2.7027027027000002E-2</v>
      </c>
      <c r="X5379" s="2">
        <v>0</v>
      </c>
      <c r="Y5379" s="2">
        <v>27</v>
      </c>
      <c r="Z5379" s="2">
        <v>8.7989898989899995</v>
      </c>
      <c r="AA5379" s="2">
        <v>12</v>
      </c>
      <c r="AB5379" s="2">
        <v>5</v>
      </c>
    </row>
    <row r="5380" spans="1:28" x14ac:dyDescent="0.25">
      <c r="A5380" s="2" t="s">
        <v>5403</v>
      </c>
      <c r="B5380" s="2">
        <v>2018</v>
      </c>
      <c r="C5380" s="2">
        <v>11</v>
      </c>
      <c r="D5380" s="2" t="e">
        <v>#N/A</v>
      </c>
      <c r="E5380" s="2" t="s">
        <v>5491</v>
      </c>
      <c r="F5380" s="2" t="s">
        <v>5522</v>
      </c>
      <c r="G5380" s="2">
        <v>128.764397906</v>
      </c>
      <c r="H5380" s="2">
        <v>194</v>
      </c>
      <c r="I5380" s="2">
        <v>3</v>
      </c>
      <c r="J5380" s="2" t="e">
        <v>#N/A</v>
      </c>
      <c r="K5380" s="2">
        <v>25</v>
      </c>
      <c r="L5380" s="2">
        <v>17.4026666667</v>
      </c>
      <c r="M5380" s="2">
        <v>1.8922338568899999</v>
      </c>
      <c r="N5380" s="2" t="e">
        <v>#N/A</v>
      </c>
      <c r="O5380" s="2">
        <v>16</v>
      </c>
      <c r="P5380" s="2">
        <v>46.634374999999999</v>
      </c>
      <c r="Q5380" s="2">
        <v>5.5464223385700002</v>
      </c>
      <c r="R5380" s="2" t="e">
        <v>#N/A</v>
      </c>
      <c r="S5380" s="2">
        <v>0.4</v>
      </c>
      <c r="T5380" s="2">
        <v>0.13333333333299999</v>
      </c>
      <c r="U5380" s="2">
        <v>6.66666666667E-2</v>
      </c>
      <c r="V5380" s="2">
        <v>0.26666666666700001</v>
      </c>
      <c r="W5380" s="2">
        <v>0.13333333333299999</v>
      </c>
      <c r="X5380" s="2">
        <v>0</v>
      </c>
      <c r="Y5380" s="2">
        <v>15</v>
      </c>
      <c r="Z5380" s="2">
        <v>5.5464223385700002</v>
      </c>
      <c r="AA5380" s="2">
        <v>11</v>
      </c>
      <c r="AB5380" s="2">
        <v>2</v>
      </c>
    </row>
    <row r="5381" spans="1:28" x14ac:dyDescent="0.25">
      <c r="A5381" s="2" t="s">
        <v>5404</v>
      </c>
      <c r="B5381" s="2">
        <v>2018</v>
      </c>
      <c r="C5381" s="2">
        <v>11</v>
      </c>
      <c r="D5381" s="2" t="e">
        <v>#N/A</v>
      </c>
      <c r="E5381" s="2" t="s">
        <v>5492</v>
      </c>
      <c r="F5381" s="2" t="s">
        <v>5491</v>
      </c>
      <c r="G5381" s="2">
        <v>182.59895833300001</v>
      </c>
      <c r="H5381" s="2">
        <v>194</v>
      </c>
      <c r="I5381" s="2">
        <v>2</v>
      </c>
      <c r="J5381" s="2" t="e">
        <v>#N/A</v>
      </c>
      <c r="K5381" s="2">
        <v>113</v>
      </c>
      <c r="L5381" s="2">
        <v>11.175073746300001</v>
      </c>
      <c r="M5381" s="2">
        <v>6.6020833333300004</v>
      </c>
      <c r="N5381" s="2" t="e">
        <v>#N/A</v>
      </c>
      <c r="O5381" s="2">
        <v>64</v>
      </c>
      <c r="P5381" s="2">
        <v>32.549999999999997</v>
      </c>
      <c r="Q5381" s="2">
        <v>11.4582465278</v>
      </c>
      <c r="R5381" s="2" t="e">
        <v>#N/A</v>
      </c>
      <c r="S5381" s="2">
        <v>0.265625</v>
      </c>
      <c r="T5381" s="2">
        <v>0.265625</v>
      </c>
      <c r="U5381" s="2">
        <v>0.34375</v>
      </c>
      <c r="V5381" s="2">
        <v>7.8125E-2</v>
      </c>
      <c r="W5381" s="2">
        <v>3.125E-2</v>
      </c>
      <c r="X5381" s="2">
        <v>1.5625E-2</v>
      </c>
      <c r="Y5381" s="2">
        <v>53</v>
      </c>
      <c r="Z5381" s="2">
        <v>11.4582465278</v>
      </c>
      <c r="AA5381" s="2">
        <v>29</v>
      </c>
      <c r="AB5381" s="2">
        <v>7</v>
      </c>
    </row>
    <row r="5382" spans="1:28" x14ac:dyDescent="0.25">
      <c r="A5382" s="2" t="s">
        <v>5405</v>
      </c>
      <c r="B5382" s="2">
        <v>2018</v>
      </c>
      <c r="C5382" s="2">
        <v>11</v>
      </c>
      <c r="D5382" s="2" t="e">
        <v>#N/A</v>
      </c>
      <c r="E5382" s="2" t="s">
        <v>5494</v>
      </c>
      <c r="F5382" s="2" t="s">
        <v>5491</v>
      </c>
      <c r="G5382" s="2">
        <v>206.61258278099999</v>
      </c>
      <c r="H5382" s="2">
        <v>307</v>
      </c>
      <c r="I5382" s="2">
        <v>5</v>
      </c>
      <c r="J5382" s="2" t="e">
        <v>#N/A</v>
      </c>
      <c r="K5382" s="2">
        <v>129</v>
      </c>
      <c r="L5382" s="2">
        <v>12.0251937984</v>
      </c>
      <c r="M5382" s="2">
        <v>5.1682119205300001</v>
      </c>
      <c r="N5382" s="2" t="e">
        <v>#N/A</v>
      </c>
      <c r="O5382" s="2">
        <v>65</v>
      </c>
      <c r="P5382" s="2">
        <v>43.158205128200002</v>
      </c>
      <c r="Q5382" s="2">
        <v>10.715397351</v>
      </c>
      <c r="R5382" s="2" t="e">
        <v>#N/A</v>
      </c>
      <c r="S5382" s="2">
        <v>0.43076923076899998</v>
      </c>
      <c r="T5382" s="2">
        <v>0.32307692307699998</v>
      </c>
      <c r="U5382" s="2">
        <v>0.13846153846199999</v>
      </c>
      <c r="V5382" s="2">
        <v>7.6923076923100006E-2</v>
      </c>
      <c r="W5382" s="2">
        <v>3.07692307692E-2</v>
      </c>
      <c r="X5382" s="2">
        <v>0</v>
      </c>
      <c r="Y5382" s="2">
        <v>65</v>
      </c>
      <c r="Z5382" s="2">
        <v>10.715397351</v>
      </c>
      <c r="AA5382" s="2">
        <v>39</v>
      </c>
      <c r="AB5382" s="2">
        <v>15</v>
      </c>
    </row>
    <row r="5383" spans="1:28" x14ac:dyDescent="0.25">
      <c r="A5383" s="2" t="s">
        <v>5406</v>
      </c>
      <c r="B5383" s="2">
        <v>2018</v>
      </c>
      <c r="C5383" s="2">
        <v>11</v>
      </c>
      <c r="D5383" s="2" t="e">
        <v>#N/A</v>
      </c>
      <c r="E5383" s="2" t="s">
        <v>5495</v>
      </c>
      <c r="F5383" s="2" t="s">
        <v>5491</v>
      </c>
      <c r="G5383" s="2">
        <v>168.66984127000001</v>
      </c>
      <c r="H5383" s="2">
        <v>316</v>
      </c>
      <c r="I5383" s="2">
        <v>1</v>
      </c>
      <c r="J5383" s="2" t="e">
        <v>#N/A</v>
      </c>
      <c r="K5383" s="2">
        <v>144</v>
      </c>
      <c r="L5383" s="2">
        <v>7.1354166666700003</v>
      </c>
      <c r="M5383" s="2">
        <v>3.1149735449699998</v>
      </c>
      <c r="N5383" s="2" t="e">
        <v>#N/A</v>
      </c>
      <c r="O5383" s="2">
        <v>42</v>
      </c>
      <c r="P5383" s="2">
        <v>45.582142857100003</v>
      </c>
      <c r="Q5383" s="2">
        <v>6.3827513227499999</v>
      </c>
      <c r="R5383" s="2" t="e">
        <v>#N/A</v>
      </c>
      <c r="S5383" s="2">
        <v>0.34146341463399998</v>
      </c>
      <c r="T5383" s="2">
        <v>0.21951219512199999</v>
      </c>
      <c r="U5383" s="2">
        <v>0.243902439024</v>
      </c>
      <c r="V5383" s="2">
        <v>0.121951219512</v>
      </c>
      <c r="W5383" s="2">
        <v>2.4390243902400001E-2</v>
      </c>
      <c r="X5383" s="2">
        <v>4.8780487804899998E-2</v>
      </c>
      <c r="Y5383" s="2">
        <v>32</v>
      </c>
      <c r="Z5383" s="2">
        <v>6.3827513227499999</v>
      </c>
      <c r="AA5383" s="2">
        <v>19</v>
      </c>
      <c r="AB5383" s="2">
        <v>10</v>
      </c>
    </row>
    <row r="5384" spans="1:28" x14ac:dyDescent="0.25">
      <c r="A5384" s="2" t="s">
        <v>5407</v>
      </c>
      <c r="B5384" s="2">
        <v>2018</v>
      </c>
      <c r="C5384" s="2">
        <v>11</v>
      </c>
      <c r="D5384" s="2" t="e">
        <v>#N/A</v>
      </c>
      <c r="E5384" s="2" t="s">
        <v>5523</v>
      </c>
      <c r="F5384" s="2" t="s">
        <v>5491</v>
      </c>
      <c r="G5384" s="2">
        <v>176.513245033</v>
      </c>
      <c r="H5384" s="2">
        <v>307</v>
      </c>
      <c r="I5384" s="2">
        <v>5</v>
      </c>
      <c r="J5384" s="2" t="e">
        <v>#N/A</v>
      </c>
      <c r="K5384" s="2">
        <v>200</v>
      </c>
      <c r="L5384" s="2">
        <v>11.8663333333</v>
      </c>
      <c r="M5384" s="2">
        <v>7.9561810154500003</v>
      </c>
      <c r="N5384" s="2" t="e">
        <v>#N/A</v>
      </c>
      <c r="O5384" s="2">
        <v>87</v>
      </c>
      <c r="P5384" s="2">
        <v>35.320881226099999</v>
      </c>
      <c r="Q5384" s="2">
        <v>10.715397351</v>
      </c>
      <c r="R5384" s="2" t="e">
        <v>#N/A</v>
      </c>
      <c r="S5384" s="2">
        <v>0.367816091954</v>
      </c>
      <c r="T5384" s="2">
        <v>0.35632183907999998</v>
      </c>
      <c r="U5384" s="2">
        <v>0.13793103448300001</v>
      </c>
      <c r="V5384" s="2">
        <v>5.74712643678E-2</v>
      </c>
      <c r="W5384" s="2">
        <v>3.4482758620700001E-2</v>
      </c>
      <c r="X5384" s="2">
        <v>4.5977011494300002E-2</v>
      </c>
      <c r="Y5384" s="2">
        <v>65</v>
      </c>
      <c r="Z5384" s="2">
        <v>10.715397351</v>
      </c>
      <c r="AA5384" s="2">
        <v>39</v>
      </c>
      <c r="AB5384" s="2">
        <v>15</v>
      </c>
    </row>
    <row r="5385" spans="1:28" x14ac:dyDescent="0.25">
      <c r="A5385" s="2" t="s">
        <v>5408</v>
      </c>
      <c r="B5385" s="2">
        <v>2018</v>
      </c>
      <c r="C5385" s="2">
        <v>11</v>
      </c>
      <c r="D5385" s="2" t="e">
        <v>#N/A</v>
      </c>
      <c r="E5385" s="2" t="s">
        <v>5491</v>
      </c>
      <c r="F5385" s="2" t="s">
        <v>5508</v>
      </c>
      <c r="G5385" s="2">
        <v>308.38068181800003</v>
      </c>
      <c r="H5385" s="2">
        <v>177</v>
      </c>
      <c r="I5385" s="2">
        <v>1</v>
      </c>
      <c r="J5385" s="2" t="e">
        <v>#N/A</v>
      </c>
      <c r="K5385" s="2">
        <v>27</v>
      </c>
      <c r="L5385" s="2">
        <v>22.630864197499999</v>
      </c>
      <c r="M5385" s="2">
        <v>2.9676136363599999</v>
      </c>
      <c r="N5385" s="2" t="e">
        <v>#N/A</v>
      </c>
      <c r="O5385" s="2">
        <v>63</v>
      </c>
      <c r="P5385" s="2">
        <v>54.354497354499998</v>
      </c>
      <c r="Q5385" s="2">
        <v>21.136079545499999</v>
      </c>
      <c r="R5385" s="2" t="e">
        <v>#N/A</v>
      </c>
      <c r="S5385" s="2">
        <v>0.30158730158699998</v>
      </c>
      <c r="T5385" s="2">
        <v>0.444444444444</v>
      </c>
      <c r="U5385" s="2">
        <v>0.126984126984</v>
      </c>
      <c r="V5385" s="2">
        <v>9.5238095238100007E-2</v>
      </c>
      <c r="W5385" s="2">
        <v>3.1746031745999999E-2</v>
      </c>
      <c r="X5385" s="2">
        <v>0</v>
      </c>
      <c r="Y5385" s="2">
        <v>63</v>
      </c>
      <c r="Z5385" s="2">
        <v>21.136079545499999</v>
      </c>
      <c r="AA5385" s="2">
        <v>38</v>
      </c>
      <c r="AB5385" s="2">
        <v>15</v>
      </c>
    </row>
    <row r="5386" spans="1:28" x14ac:dyDescent="0.25">
      <c r="A5386" s="2" t="s">
        <v>5409</v>
      </c>
      <c r="B5386" s="2">
        <v>2018</v>
      </c>
      <c r="C5386" s="2">
        <v>11</v>
      </c>
      <c r="D5386" s="2" t="e">
        <v>#N/A</v>
      </c>
      <c r="E5386" s="2" t="s">
        <v>5510</v>
      </c>
      <c r="F5386" s="2" t="s">
        <v>5491</v>
      </c>
      <c r="G5386" s="2">
        <v>168.375</v>
      </c>
      <c r="H5386" s="2">
        <v>113</v>
      </c>
      <c r="I5386" s="2">
        <v>1</v>
      </c>
      <c r="J5386" s="2" t="e">
        <v>#N/A</v>
      </c>
      <c r="K5386" s="2">
        <v>19</v>
      </c>
      <c r="L5386" s="2">
        <v>5.6622807017500003</v>
      </c>
      <c r="M5386" s="2">
        <v>0.85476190476199998</v>
      </c>
      <c r="N5386" s="2" t="e">
        <v>#N/A</v>
      </c>
      <c r="O5386" s="2">
        <v>19</v>
      </c>
      <c r="P5386" s="2">
        <v>26.506140350900001</v>
      </c>
      <c r="Q5386" s="2">
        <v>5.5104166666700003</v>
      </c>
      <c r="R5386" s="2" t="e">
        <v>#N/A</v>
      </c>
      <c r="S5386" s="2">
        <v>0.210526315789</v>
      </c>
      <c r="T5386" s="2">
        <v>0.36842105263199998</v>
      </c>
      <c r="U5386" s="2">
        <v>5.2631578947399997E-2</v>
      </c>
      <c r="V5386" s="2">
        <v>0.210526315789</v>
      </c>
      <c r="W5386" s="2">
        <v>0.105263157895</v>
      </c>
      <c r="X5386" s="2">
        <v>5.2631578947399997E-2</v>
      </c>
      <c r="Y5386" s="2">
        <v>14</v>
      </c>
      <c r="Z5386" s="2">
        <v>5.5104166666700003</v>
      </c>
      <c r="AA5386" s="2">
        <v>5</v>
      </c>
      <c r="AB5386" s="2">
        <v>2</v>
      </c>
    </row>
    <row r="5387" spans="1:28" x14ac:dyDescent="0.25">
      <c r="A5387" s="2" t="s">
        <v>5410</v>
      </c>
      <c r="B5387" s="2">
        <v>2018</v>
      </c>
      <c r="C5387" s="2">
        <v>11</v>
      </c>
      <c r="D5387" s="2" t="e">
        <v>#N/A</v>
      </c>
      <c r="E5387" s="2" t="s">
        <v>5493</v>
      </c>
      <c r="F5387" s="2" t="s">
        <v>5505</v>
      </c>
      <c r="G5387" s="2">
        <v>103.829076621</v>
      </c>
      <c r="H5387" s="2">
        <v>517</v>
      </c>
      <c r="I5387" s="2">
        <v>8</v>
      </c>
      <c r="J5387" s="2" t="e">
        <v>#N/A</v>
      </c>
      <c r="K5387" s="2">
        <v>342</v>
      </c>
      <c r="L5387" s="2">
        <v>11.1762670565</v>
      </c>
      <c r="M5387" s="2">
        <v>7.66836935167</v>
      </c>
      <c r="N5387" s="2" t="e">
        <v>#N/A</v>
      </c>
      <c r="O5387" s="2">
        <v>129</v>
      </c>
      <c r="P5387" s="2">
        <v>33.703617571099997</v>
      </c>
      <c r="Q5387" s="2">
        <v>10.114178127000001</v>
      </c>
      <c r="R5387" s="2" t="e">
        <v>#N/A</v>
      </c>
      <c r="S5387" s="2">
        <v>0.17599999999999999</v>
      </c>
      <c r="T5387" s="2">
        <v>0.184</v>
      </c>
      <c r="U5387" s="2">
        <v>0.36799999999999999</v>
      </c>
      <c r="V5387" s="2">
        <v>0.14399999999999999</v>
      </c>
      <c r="W5387" s="2">
        <v>8.7999999999999995E-2</v>
      </c>
      <c r="X5387" s="2">
        <v>0.04</v>
      </c>
      <c r="Y5387" s="2">
        <v>97</v>
      </c>
      <c r="Z5387" s="2">
        <v>10.114178127000001</v>
      </c>
      <c r="AA5387" s="2">
        <v>49</v>
      </c>
      <c r="AB5387" s="2">
        <v>15</v>
      </c>
    </row>
    <row r="5388" spans="1:28" x14ac:dyDescent="0.25">
      <c r="A5388" s="2" t="s">
        <v>5411</v>
      </c>
      <c r="B5388" s="2">
        <v>2018</v>
      </c>
      <c r="C5388" s="2">
        <v>11</v>
      </c>
      <c r="D5388" s="2" t="e">
        <v>#N/A</v>
      </c>
      <c r="E5388" s="2" t="s">
        <v>5489</v>
      </c>
      <c r="F5388" s="2" t="s">
        <v>5538</v>
      </c>
      <c r="G5388" s="2">
        <v>218.588414634</v>
      </c>
      <c r="H5388" s="2">
        <v>172</v>
      </c>
      <c r="I5388" s="2">
        <v>8</v>
      </c>
      <c r="J5388" s="2" t="e">
        <v>#N/A</v>
      </c>
      <c r="K5388" s="2">
        <v>15</v>
      </c>
      <c r="L5388" s="2">
        <v>5.76</v>
      </c>
      <c r="M5388" s="2">
        <v>0.38048780487799999</v>
      </c>
      <c r="N5388" s="2" t="e">
        <v>#N/A</v>
      </c>
      <c r="O5388" s="2">
        <v>23</v>
      </c>
      <c r="P5388" s="2">
        <v>26.903623188400001</v>
      </c>
      <c r="Q5388" s="2">
        <v>7.6541666666700001</v>
      </c>
      <c r="R5388" s="2" t="e">
        <v>#N/A</v>
      </c>
      <c r="S5388" s="2">
        <v>0.30769230769200001</v>
      </c>
      <c r="T5388" s="2">
        <v>0.23076923076899999</v>
      </c>
      <c r="U5388" s="2">
        <v>0.30769230769200001</v>
      </c>
      <c r="V5388" s="2">
        <v>7.6923076923100006E-2</v>
      </c>
      <c r="W5388" s="2">
        <v>7.6923076923100006E-2</v>
      </c>
      <c r="X5388" s="2">
        <v>0</v>
      </c>
      <c r="Y5388" s="2">
        <v>22</v>
      </c>
      <c r="Z5388" s="2">
        <v>7.6541666666700001</v>
      </c>
      <c r="AA5388" s="2">
        <v>6</v>
      </c>
      <c r="AB5388" s="2">
        <v>1</v>
      </c>
    </row>
    <row r="5389" spans="1:28" x14ac:dyDescent="0.25">
      <c r="A5389" s="2" t="s">
        <v>5412</v>
      </c>
      <c r="B5389" s="2">
        <v>2018</v>
      </c>
      <c r="C5389" s="2">
        <v>11</v>
      </c>
      <c r="D5389" s="2" t="e">
        <v>#N/A</v>
      </c>
      <c r="E5389" s="2" t="s">
        <v>5538</v>
      </c>
      <c r="F5389" s="2" t="s">
        <v>5489</v>
      </c>
      <c r="G5389" s="2">
        <v>218.27141414100001</v>
      </c>
      <c r="H5389" s="2">
        <v>171</v>
      </c>
      <c r="I5389" s="2">
        <v>6</v>
      </c>
      <c r="J5389" s="2" t="e">
        <v>#N/A</v>
      </c>
      <c r="K5389" s="2">
        <v>69</v>
      </c>
      <c r="L5389" s="2">
        <v>5.8961352656999999</v>
      </c>
      <c r="M5389" s="2">
        <v>2.6944444444400002</v>
      </c>
      <c r="N5389" s="2" t="e">
        <v>#N/A</v>
      </c>
      <c r="O5389" s="2">
        <v>21</v>
      </c>
      <c r="P5389" s="2">
        <v>38.545238095199998</v>
      </c>
      <c r="Q5389" s="2">
        <v>7.2595959596000004</v>
      </c>
      <c r="R5389" s="2" t="e">
        <v>#N/A</v>
      </c>
      <c r="S5389" s="2">
        <v>0.28571428571399998</v>
      </c>
      <c r="T5389" s="2">
        <v>0.14285714285699999</v>
      </c>
      <c r="U5389" s="2">
        <v>0.38095238095200001</v>
      </c>
      <c r="V5389" s="2">
        <v>0.19047619047600001</v>
      </c>
      <c r="W5389" s="2">
        <v>0</v>
      </c>
      <c r="X5389" s="2">
        <v>0</v>
      </c>
      <c r="Y5389" s="2">
        <v>18</v>
      </c>
      <c r="Z5389" s="2">
        <v>7.2595959596000004</v>
      </c>
      <c r="AA5389" s="2">
        <v>7</v>
      </c>
      <c r="AB5389" s="2">
        <v>2</v>
      </c>
    </row>
    <row r="5390" spans="1:28" x14ac:dyDescent="0.25">
      <c r="A5390" s="2" t="s">
        <v>5413</v>
      </c>
      <c r="B5390" s="2">
        <v>2018</v>
      </c>
      <c r="C5390" s="2">
        <v>11</v>
      </c>
      <c r="D5390" s="2" t="e">
        <v>#N/A</v>
      </c>
      <c r="E5390" s="2" t="s">
        <v>5521</v>
      </c>
      <c r="F5390" s="2" t="s">
        <v>5491</v>
      </c>
      <c r="G5390" s="2">
        <v>446.00476190500001</v>
      </c>
      <c r="H5390" s="2">
        <v>92</v>
      </c>
      <c r="I5390" s="2">
        <v>1</v>
      </c>
      <c r="J5390" s="2" t="e">
        <v>#N/A</v>
      </c>
      <c r="K5390" s="2">
        <v>74</v>
      </c>
      <c r="L5390" s="2">
        <v>6.1621621621599996</v>
      </c>
      <c r="M5390" s="2">
        <v>5.07692307692</v>
      </c>
      <c r="N5390" s="2" t="e">
        <v>#N/A</v>
      </c>
      <c r="O5390" s="2">
        <v>33</v>
      </c>
      <c r="P5390" s="2">
        <v>34.756565656600003</v>
      </c>
      <c r="Q5390" s="2">
        <v>14.4234432234</v>
      </c>
      <c r="R5390" s="2" t="e">
        <v>#N/A</v>
      </c>
      <c r="S5390" s="2">
        <v>0.33333333333300003</v>
      </c>
      <c r="T5390" s="2">
        <v>0.181818181818</v>
      </c>
      <c r="U5390" s="2">
        <v>0.39393939393900002</v>
      </c>
      <c r="V5390" s="2">
        <v>6.06060606061E-2</v>
      </c>
      <c r="W5390" s="2">
        <v>0</v>
      </c>
      <c r="X5390" s="2">
        <v>3.0303030303000002E-2</v>
      </c>
      <c r="Y5390" s="2">
        <v>33</v>
      </c>
      <c r="Z5390" s="2">
        <v>14.4234432234</v>
      </c>
      <c r="AA5390" s="2">
        <v>15</v>
      </c>
      <c r="AB5390" s="2">
        <v>5</v>
      </c>
    </row>
    <row r="5391" spans="1:28" x14ac:dyDescent="0.25">
      <c r="A5391" s="2" t="s">
        <v>5414</v>
      </c>
      <c r="B5391" s="2">
        <v>2018</v>
      </c>
      <c r="C5391" s="2">
        <v>9</v>
      </c>
      <c r="D5391" s="2" t="e">
        <v>#N/A</v>
      </c>
      <c r="E5391" s="2" t="s">
        <v>5496</v>
      </c>
      <c r="F5391" s="2" t="s">
        <v>5502</v>
      </c>
      <c r="G5391" s="2">
        <v>96.826203208600006</v>
      </c>
      <c r="H5391" s="2">
        <v>375</v>
      </c>
      <c r="I5391" s="2">
        <v>1</v>
      </c>
      <c r="J5391" s="2" t="e">
        <v>#N/A</v>
      </c>
      <c r="K5391" s="2">
        <v>41</v>
      </c>
      <c r="L5391" s="2">
        <v>8.5817073170700002</v>
      </c>
      <c r="M5391" s="2">
        <v>0.58128342245999998</v>
      </c>
      <c r="N5391" s="2" t="e">
        <v>#N/A</v>
      </c>
      <c r="O5391" s="2">
        <v>48</v>
      </c>
      <c r="P5391" s="2">
        <v>20.147569444399998</v>
      </c>
      <c r="Q5391" s="2">
        <v>3.8502228164000001</v>
      </c>
      <c r="R5391" s="2" t="e">
        <v>#N/A</v>
      </c>
      <c r="S5391" s="2">
        <v>0.20930232558100001</v>
      </c>
      <c r="T5391" s="2">
        <v>0.32558139534899999</v>
      </c>
      <c r="U5391" s="2">
        <v>0.20930232558100001</v>
      </c>
      <c r="V5391" s="2">
        <v>0.18604651162800001</v>
      </c>
      <c r="W5391" s="2">
        <v>4.6511627907000003E-2</v>
      </c>
      <c r="X5391" s="2">
        <v>2.3255813953500001E-2</v>
      </c>
      <c r="Y5391" s="2">
        <v>28</v>
      </c>
      <c r="Z5391" s="2">
        <v>3.8502228164000001</v>
      </c>
      <c r="AA5391" s="2">
        <v>9</v>
      </c>
      <c r="AB5391" s="2">
        <v>1</v>
      </c>
    </row>
    <row r="5392" spans="1:28" x14ac:dyDescent="0.25">
      <c r="A5392" s="2" t="s">
        <v>5415</v>
      </c>
      <c r="B5392" s="2">
        <v>2018</v>
      </c>
      <c r="C5392" s="2">
        <v>9</v>
      </c>
      <c r="D5392" s="2" t="e">
        <v>#N/A</v>
      </c>
      <c r="E5392" s="2" t="s">
        <v>5507</v>
      </c>
      <c r="F5392" s="2" t="s">
        <v>5501</v>
      </c>
      <c r="G5392" s="2">
        <v>63.667910447799997</v>
      </c>
      <c r="H5392" s="2">
        <v>543</v>
      </c>
      <c r="I5392" s="2">
        <v>7</v>
      </c>
      <c r="J5392" s="2" t="e">
        <v>#N/A</v>
      </c>
      <c r="K5392" s="2">
        <v>99</v>
      </c>
      <c r="L5392" s="2">
        <v>15.3695286195</v>
      </c>
      <c r="M5392" s="2">
        <v>2.73289800995</v>
      </c>
      <c r="N5392" s="2" t="e">
        <v>#N/A</v>
      </c>
      <c r="O5392" s="2">
        <v>96</v>
      </c>
      <c r="P5392" s="2">
        <v>19.949131944400001</v>
      </c>
      <c r="Q5392" s="2">
        <v>3.9402985074600001</v>
      </c>
      <c r="R5392" s="2" t="e">
        <v>#N/A</v>
      </c>
      <c r="S5392" s="2">
        <v>0.16129032258100001</v>
      </c>
      <c r="T5392" s="2">
        <v>0.150537634409</v>
      </c>
      <c r="U5392" s="2">
        <v>0.258064516129</v>
      </c>
      <c r="V5392" s="2">
        <v>0.31182795698900001</v>
      </c>
      <c r="W5392" s="2">
        <v>8.6021505376300003E-2</v>
      </c>
      <c r="X5392" s="2">
        <v>3.2258064516099999E-2</v>
      </c>
      <c r="Y5392" s="2">
        <v>35</v>
      </c>
      <c r="Z5392" s="2">
        <v>3.9402985074600001</v>
      </c>
      <c r="AA5392" s="2">
        <v>18</v>
      </c>
      <c r="AB5392" s="2">
        <v>6</v>
      </c>
    </row>
    <row r="5393" spans="1:28" x14ac:dyDescent="0.25">
      <c r="A5393" s="2" t="s">
        <v>5416</v>
      </c>
      <c r="B5393" s="2">
        <v>2018</v>
      </c>
      <c r="C5393" s="2">
        <v>9</v>
      </c>
      <c r="D5393" s="2" t="e">
        <v>#N/A</v>
      </c>
      <c r="E5393" s="2" t="s">
        <v>5496</v>
      </c>
      <c r="F5393" s="2" t="s">
        <v>5509</v>
      </c>
      <c r="G5393" s="2">
        <v>103.225402504</v>
      </c>
      <c r="H5393" s="2">
        <v>560</v>
      </c>
      <c r="I5393" s="2">
        <v>1</v>
      </c>
      <c r="J5393" s="2" t="e">
        <v>#N/A</v>
      </c>
      <c r="K5393" s="2">
        <v>57</v>
      </c>
      <c r="L5393" s="2">
        <v>6.24356725146</v>
      </c>
      <c r="M5393" s="2">
        <v>0.29287418008299998</v>
      </c>
      <c r="N5393" s="2" t="e">
        <v>#N/A</v>
      </c>
      <c r="O5393" s="2">
        <v>44</v>
      </c>
      <c r="P5393" s="2">
        <v>15.684469697000001</v>
      </c>
      <c r="Q5393" s="2">
        <v>2.1368813357200001</v>
      </c>
      <c r="R5393" s="2" t="e">
        <v>#N/A</v>
      </c>
      <c r="S5393" s="2">
        <v>5.2631578947399997E-2</v>
      </c>
      <c r="T5393" s="2">
        <v>0.31578947368400001</v>
      </c>
      <c r="U5393" s="2">
        <v>0.210526315789</v>
      </c>
      <c r="V5393" s="2">
        <v>0.39473684210499999</v>
      </c>
      <c r="W5393" s="2">
        <v>0</v>
      </c>
      <c r="X5393" s="2">
        <v>2.6315789473699999E-2</v>
      </c>
      <c r="Y5393" s="2">
        <v>17</v>
      </c>
      <c r="Z5393" s="2">
        <v>2.1368813357200001</v>
      </c>
      <c r="AA5393" s="2">
        <v>4</v>
      </c>
      <c r="AB5393" s="2">
        <v>0</v>
      </c>
    </row>
    <row r="5394" spans="1:28" x14ac:dyDescent="0.25">
      <c r="A5394" s="2" t="s">
        <v>5417</v>
      </c>
      <c r="B5394" s="2">
        <v>2018</v>
      </c>
      <c r="C5394" s="2">
        <v>9</v>
      </c>
      <c r="D5394" s="2" t="e">
        <v>#N/A</v>
      </c>
      <c r="E5394" s="2" t="s">
        <v>5501</v>
      </c>
      <c r="F5394" s="2" t="s">
        <v>5507</v>
      </c>
      <c r="G5394" s="2">
        <v>63.906488549599999</v>
      </c>
      <c r="H5394" s="2">
        <v>529</v>
      </c>
      <c r="I5394" s="2">
        <v>5</v>
      </c>
      <c r="J5394" s="2" t="e">
        <v>#N/A</v>
      </c>
      <c r="K5394" s="2">
        <v>127</v>
      </c>
      <c r="L5394" s="2">
        <v>7.8341207349099999</v>
      </c>
      <c r="M5394" s="2">
        <v>1.83734096692</v>
      </c>
      <c r="N5394" s="2" t="e">
        <v>#N/A</v>
      </c>
      <c r="O5394" s="2">
        <v>95</v>
      </c>
      <c r="P5394" s="2">
        <v>15.010701754399999</v>
      </c>
      <c r="Q5394" s="2">
        <v>3.0241730279899999</v>
      </c>
      <c r="R5394" s="2" t="e">
        <v>#N/A</v>
      </c>
      <c r="S5394" s="2">
        <v>8.3333333333299994E-2</v>
      </c>
      <c r="T5394" s="2">
        <v>0.178571428571</v>
      </c>
      <c r="U5394" s="2">
        <v>0.34523809523799998</v>
      </c>
      <c r="V5394" s="2">
        <v>0.27380952381000001</v>
      </c>
      <c r="W5394" s="2">
        <v>7.1428571428599999E-2</v>
      </c>
      <c r="X5394" s="2">
        <v>4.7619047619000002E-2</v>
      </c>
      <c r="Y5394" s="2">
        <v>17</v>
      </c>
      <c r="Z5394" s="2">
        <v>3.0241730279899999</v>
      </c>
      <c r="AA5394" s="2">
        <v>8</v>
      </c>
      <c r="AB5394" s="2">
        <v>4</v>
      </c>
    </row>
    <row r="5395" spans="1:28" x14ac:dyDescent="0.25">
      <c r="A5395" s="2" t="s">
        <v>5418</v>
      </c>
      <c r="B5395" s="2">
        <v>2018</v>
      </c>
      <c r="C5395" s="2">
        <v>9</v>
      </c>
      <c r="D5395" s="2" t="e">
        <v>#N/A</v>
      </c>
      <c r="E5395" s="2" t="s">
        <v>5532</v>
      </c>
      <c r="F5395" s="2" t="s">
        <v>5507</v>
      </c>
      <c r="G5395" s="2">
        <v>119.94736842099999</v>
      </c>
      <c r="H5395" s="2">
        <v>230</v>
      </c>
      <c r="I5395" s="2">
        <v>2</v>
      </c>
      <c r="J5395" s="2" t="e">
        <v>#N/A</v>
      </c>
      <c r="K5395" s="2">
        <v>9</v>
      </c>
      <c r="L5395" s="2">
        <v>14.9148148148</v>
      </c>
      <c r="M5395" s="2">
        <v>0.63260233918099995</v>
      </c>
      <c r="N5395" s="2" t="e">
        <v>#N/A</v>
      </c>
      <c r="O5395" s="2">
        <v>18</v>
      </c>
      <c r="P5395" s="2">
        <v>28.442592592600001</v>
      </c>
      <c r="Q5395" s="2">
        <v>4.3800438596499998</v>
      </c>
      <c r="R5395" s="2" t="e">
        <v>#N/A</v>
      </c>
      <c r="S5395" s="2">
        <v>0.222222222222</v>
      </c>
      <c r="T5395" s="2">
        <v>0.38888888888899997</v>
      </c>
      <c r="U5395" s="2">
        <v>0.222222222222</v>
      </c>
      <c r="V5395" s="2">
        <v>0.111111111111</v>
      </c>
      <c r="W5395" s="2">
        <v>5.5555555555600003E-2</v>
      </c>
      <c r="X5395" s="2">
        <v>0</v>
      </c>
      <c r="Y5395" s="2">
        <v>10</v>
      </c>
      <c r="Z5395" s="2">
        <v>4.3800438596499998</v>
      </c>
      <c r="AA5395" s="2">
        <v>6</v>
      </c>
      <c r="AB5395" s="2">
        <v>2</v>
      </c>
    </row>
    <row r="5396" spans="1:28" x14ac:dyDescent="0.25">
      <c r="A5396" s="2" t="s">
        <v>5419</v>
      </c>
      <c r="B5396" s="2">
        <v>2018</v>
      </c>
      <c r="C5396" s="2">
        <v>9</v>
      </c>
      <c r="D5396" s="2" t="e">
        <v>#N/A</v>
      </c>
      <c r="E5396" s="2" t="s">
        <v>5496</v>
      </c>
      <c r="F5396" s="2" t="s">
        <v>5534</v>
      </c>
      <c r="G5396" s="2">
        <v>226.31836734699999</v>
      </c>
      <c r="H5396" s="2">
        <v>245</v>
      </c>
      <c r="I5396" s="2">
        <v>0</v>
      </c>
      <c r="J5396" s="2" t="e">
        <v>#N/A</v>
      </c>
      <c r="K5396" s="2">
        <v>37</v>
      </c>
      <c r="L5396" s="2">
        <v>6.4977477477500001</v>
      </c>
      <c r="M5396" s="2">
        <v>0.61530612244899996</v>
      </c>
      <c r="N5396" s="2" t="e">
        <v>#N/A</v>
      </c>
      <c r="O5396" s="2">
        <v>12</v>
      </c>
      <c r="P5396" s="2">
        <v>25.5</v>
      </c>
      <c r="Q5396" s="2">
        <v>2.4</v>
      </c>
      <c r="R5396" s="2" t="e">
        <v>#N/A</v>
      </c>
      <c r="S5396" s="2">
        <v>8.3333333333299994E-2</v>
      </c>
      <c r="T5396" s="2">
        <v>0.33333333333300003</v>
      </c>
      <c r="U5396" s="2">
        <v>0.33333333333300003</v>
      </c>
      <c r="V5396" s="2">
        <v>0.25</v>
      </c>
      <c r="W5396" s="2">
        <v>0</v>
      </c>
      <c r="X5396" s="2">
        <v>0</v>
      </c>
      <c r="Y5396" s="2">
        <v>12</v>
      </c>
      <c r="Z5396" s="2">
        <v>2.4</v>
      </c>
      <c r="AA5396" s="2">
        <v>2</v>
      </c>
      <c r="AB5396" s="2">
        <v>0</v>
      </c>
    </row>
    <row r="5397" spans="1:28" x14ac:dyDescent="0.25">
      <c r="A5397" s="2" t="s">
        <v>5420</v>
      </c>
      <c r="B5397" s="2">
        <v>2018</v>
      </c>
      <c r="C5397" s="2">
        <v>9</v>
      </c>
      <c r="D5397" s="2" t="e">
        <v>#N/A</v>
      </c>
      <c r="E5397" s="2" t="s">
        <v>5539</v>
      </c>
      <c r="F5397" s="2" t="s">
        <v>5514</v>
      </c>
      <c r="G5397" s="2">
        <v>288.87179487200001</v>
      </c>
      <c r="H5397" s="2">
        <v>39</v>
      </c>
      <c r="I5397" s="2">
        <v>0</v>
      </c>
      <c r="J5397" s="2" t="e">
        <v>#N/A</v>
      </c>
      <c r="K5397" s="2">
        <v>3</v>
      </c>
      <c r="L5397" s="2">
        <v>3.3333333333300001</v>
      </c>
      <c r="M5397" s="2">
        <v>9.7008547008500007E-2</v>
      </c>
      <c r="N5397" s="2" t="e">
        <v>#N/A</v>
      </c>
      <c r="O5397" s="2">
        <v>10</v>
      </c>
      <c r="P5397" s="2">
        <v>31.125</v>
      </c>
      <c r="Q5397" s="2">
        <v>9.4893162393200008</v>
      </c>
      <c r="R5397" s="2" t="e">
        <v>#N/A</v>
      </c>
      <c r="S5397" s="2">
        <v>0.4</v>
      </c>
      <c r="T5397" s="2">
        <v>0.2</v>
      </c>
      <c r="U5397" s="2">
        <v>0.3</v>
      </c>
      <c r="V5397" s="2">
        <v>0</v>
      </c>
      <c r="W5397" s="2">
        <v>0</v>
      </c>
      <c r="X5397" s="2">
        <v>0.1</v>
      </c>
      <c r="Y5397" s="2">
        <v>10</v>
      </c>
      <c r="Z5397" s="2">
        <v>9.4893162393200008</v>
      </c>
      <c r="AA5397" s="2">
        <v>2</v>
      </c>
      <c r="AB5397" s="2">
        <v>1</v>
      </c>
    </row>
    <row r="5398" spans="1:28" x14ac:dyDescent="0.25">
      <c r="A5398" s="2" t="s">
        <v>5421</v>
      </c>
      <c r="B5398" s="2">
        <v>2018</v>
      </c>
      <c r="C5398" s="2">
        <v>10</v>
      </c>
      <c r="D5398" s="2" t="e">
        <v>#N/A</v>
      </c>
      <c r="E5398" s="2" t="s">
        <v>5513</v>
      </c>
      <c r="F5398" s="2" t="s">
        <v>5496</v>
      </c>
      <c r="G5398" s="2">
        <v>93.541666666699996</v>
      </c>
      <c r="H5398" s="2">
        <v>193</v>
      </c>
      <c r="I5398" s="2">
        <v>1</v>
      </c>
      <c r="J5398" s="2" t="e">
        <v>#N/A</v>
      </c>
      <c r="K5398" s="2">
        <v>93</v>
      </c>
      <c r="L5398" s="2">
        <v>6.1693548387100003</v>
      </c>
      <c r="M5398" s="2">
        <v>3.0454861111099998</v>
      </c>
      <c r="N5398" s="2" t="e">
        <v>#N/A</v>
      </c>
      <c r="O5398" s="2">
        <v>27</v>
      </c>
      <c r="P5398" s="2">
        <v>21.6475308642</v>
      </c>
      <c r="Q5398" s="2">
        <v>4.3875000000000002</v>
      </c>
      <c r="R5398" s="2" t="e">
        <v>#N/A</v>
      </c>
      <c r="S5398" s="2">
        <v>0.14285714285699999</v>
      </c>
      <c r="T5398" s="2">
        <v>0.38095238095200001</v>
      </c>
      <c r="U5398" s="2">
        <v>0.23809523809499999</v>
      </c>
      <c r="V5398" s="2">
        <v>0.14285714285699999</v>
      </c>
      <c r="W5398" s="2">
        <v>0</v>
      </c>
      <c r="X5398" s="2">
        <v>9.5238095238100007E-2</v>
      </c>
      <c r="Y5398" s="2">
        <v>13</v>
      </c>
      <c r="Z5398" s="2">
        <v>4.3875000000000002</v>
      </c>
      <c r="AA5398" s="2">
        <v>4</v>
      </c>
      <c r="AB5398" s="2">
        <v>2</v>
      </c>
    </row>
    <row r="5399" spans="1:28" x14ac:dyDescent="0.25">
      <c r="A5399" s="2" t="s">
        <v>5422</v>
      </c>
      <c r="B5399" s="2">
        <v>2018</v>
      </c>
      <c r="C5399" s="2">
        <v>10</v>
      </c>
      <c r="D5399" s="2" t="e">
        <v>#N/A</v>
      </c>
      <c r="E5399" s="2" t="s">
        <v>5520</v>
      </c>
      <c r="F5399" s="2" t="s">
        <v>5496</v>
      </c>
      <c r="G5399" s="2">
        <v>64.094387755100001</v>
      </c>
      <c r="H5399" s="2">
        <v>395</v>
      </c>
      <c r="I5399" s="2">
        <v>3</v>
      </c>
      <c r="J5399" s="2" t="e">
        <v>#N/A</v>
      </c>
      <c r="K5399" s="2">
        <v>255</v>
      </c>
      <c r="L5399" s="2">
        <v>6.4625490196099999</v>
      </c>
      <c r="M5399" s="2">
        <v>4.3180697278900002</v>
      </c>
      <c r="N5399" s="2" t="e">
        <v>#N/A</v>
      </c>
      <c r="O5399" s="2">
        <v>114</v>
      </c>
      <c r="P5399" s="2">
        <v>12.9223684211</v>
      </c>
      <c r="Q5399" s="2">
        <v>4.3106717687099998</v>
      </c>
      <c r="R5399" s="2" t="s">
        <v>6225</v>
      </c>
      <c r="S5399" s="2">
        <v>6.0975609756100002E-2</v>
      </c>
      <c r="T5399" s="2">
        <v>0.30487804878000002</v>
      </c>
      <c r="U5399" s="2">
        <v>0.31707317073199998</v>
      </c>
      <c r="V5399" s="2">
        <v>0.17073170731699999</v>
      </c>
      <c r="W5399" s="2">
        <v>8.5365853658499996E-2</v>
      </c>
      <c r="X5399" s="2">
        <v>6.0975609756100002E-2</v>
      </c>
      <c r="Y5399" s="2">
        <v>23</v>
      </c>
      <c r="Z5399" s="2">
        <v>4.3106717687099998</v>
      </c>
      <c r="AA5399" s="2">
        <v>7</v>
      </c>
      <c r="AB5399" s="2">
        <v>2</v>
      </c>
    </row>
    <row r="5400" spans="1:28" x14ac:dyDescent="0.25">
      <c r="A5400" s="2" t="s">
        <v>5423</v>
      </c>
      <c r="B5400" s="2">
        <v>2018</v>
      </c>
      <c r="C5400" s="2">
        <v>10</v>
      </c>
      <c r="D5400" s="2" t="e">
        <v>#N/A</v>
      </c>
      <c r="E5400" s="2" t="s">
        <v>5525</v>
      </c>
      <c r="F5400" s="2" t="s">
        <v>5496</v>
      </c>
      <c r="G5400" s="2">
        <v>175.411111111</v>
      </c>
      <c r="H5400" s="2">
        <v>92</v>
      </c>
      <c r="I5400" s="2">
        <v>2</v>
      </c>
      <c r="J5400" s="2" t="e">
        <v>#N/A</v>
      </c>
      <c r="K5400" s="2">
        <v>11</v>
      </c>
      <c r="L5400" s="2">
        <v>16.869696969700001</v>
      </c>
      <c r="M5400" s="2">
        <v>2.1438888888899998</v>
      </c>
      <c r="N5400" s="2" t="e">
        <v>#N/A</v>
      </c>
      <c r="O5400" s="2">
        <v>12</v>
      </c>
      <c r="P5400" s="2">
        <v>28.743055555600002</v>
      </c>
      <c r="Q5400" s="2">
        <v>5.5755555555600003</v>
      </c>
      <c r="R5400" s="2" t="e">
        <v>#N/A</v>
      </c>
      <c r="S5400" s="2">
        <v>0</v>
      </c>
      <c r="T5400" s="2">
        <v>0.166666666667</v>
      </c>
      <c r="U5400" s="2">
        <v>8.3333333333299994E-2</v>
      </c>
      <c r="V5400" s="2">
        <v>0.41666666666699997</v>
      </c>
      <c r="W5400" s="2">
        <v>0.25</v>
      </c>
      <c r="X5400" s="2">
        <v>8.3333333333299994E-2</v>
      </c>
      <c r="Y5400" s="2">
        <v>10</v>
      </c>
      <c r="Z5400" s="2">
        <v>5.5755555555600003</v>
      </c>
      <c r="AA5400" s="2">
        <v>3</v>
      </c>
      <c r="AB5400" s="2">
        <v>1</v>
      </c>
    </row>
    <row r="5401" spans="1:28" x14ac:dyDescent="0.25">
      <c r="A5401" s="2" t="s">
        <v>5424</v>
      </c>
      <c r="B5401" s="2">
        <v>2018</v>
      </c>
      <c r="C5401" s="2">
        <v>10</v>
      </c>
      <c r="D5401" s="2" t="e">
        <v>#N/A</v>
      </c>
      <c r="E5401" s="2" t="s">
        <v>5526</v>
      </c>
      <c r="F5401" s="2" t="s">
        <v>5496</v>
      </c>
      <c r="G5401" s="2">
        <v>80.537234042600005</v>
      </c>
      <c r="H5401" s="2">
        <v>188</v>
      </c>
      <c r="I5401" s="2">
        <v>0</v>
      </c>
      <c r="J5401" s="2" t="e">
        <v>#N/A</v>
      </c>
      <c r="K5401" s="2">
        <v>18</v>
      </c>
      <c r="L5401" s="2">
        <v>3.47037037037</v>
      </c>
      <c r="M5401" s="2">
        <v>0.335992907801</v>
      </c>
      <c r="N5401" s="2" t="e">
        <v>#N/A</v>
      </c>
      <c r="O5401" s="2">
        <v>51</v>
      </c>
      <c r="P5401" s="2">
        <v>13.3320261438</v>
      </c>
      <c r="Q5401" s="2">
        <v>4.2262411347500004</v>
      </c>
      <c r="R5401" s="2" t="s">
        <v>6226</v>
      </c>
      <c r="S5401" s="2">
        <v>0.15625</v>
      </c>
      <c r="T5401" s="2">
        <v>0.28125</v>
      </c>
      <c r="U5401" s="2">
        <v>0.34375</v>
      </c>
      <c r="V5401" s="2">
        <v>0.125</v>
      </c>
      <c r="W5401" s="2">
        <v>6.25E-2</v>
      </c>
      <c r="X5401" s="2">
        <v>3.125E-2</v>
      </c>
      <c r="Y5401" s="2">
        <v>15</v>
      </c>
      <c r="Z5401" s="2">
        <v>4.2262411347500004</v>
      </c>
      <c r="AA5401" s="2">
        <v>4</v>
      </c>
      <c r="AB5401" s="2">
        <v>0</v>
      </c>
    </row>
    <row r="5402" spans="1:28" x14ac:dyDescent="0.25">
      <c r="A5402" s="2" t="s">
        <v>5425</v>
      </c>
      <c r="B5402" s="2">
        <v>2018</v>
      </c>
      <c r="C5402" s="2">
        <v>10</v>
      </c>
      <c r="D5402" s="2" t="e">
        <v>#N/A</v>
      </c>
      <c r="E5402" s="2" t="s">
        <v>5496</v>
      </c>
      <c r="F5402" s="2" t="s">
        <v>5500</v>
      </c>
      <c r="G5402" s="2">
        <v>158.69834710699999</v>
      </c>
      <c r="H5402" s="2">
        <v>243</v>
      </c>
      <c r="I5402" s="2">
        <v>1</v>
      </c>
      <c r="J5402" s="2" t="e">
        <v>#N/A</v>
      </c>
      <c r="K5402" s="2">
        <v>35</v>
      </c>
      <c r="L5402" s="2">
        <v>10.143333333299999</v>
      </c>
      <c r="M5402" s="2">
        <v>1.0263774104700001</v>
      </c>
      <c r="N5402" s="2" t="e">
        <v>#N/A</v>
      </c>
      <c r="O5402" s="2">
        <v>28</v>
      </c>
      <c r="P5402" s="2">
        <v>29.464285714300001</v>
      </c>
      <c r="Q5402" s="2">
        <v>4.5059917355400003</v>
      </c>
      <c r="R5402" s="2" t="e">
        <v>#N/A</v>
      </c>
      <c r="S5402" s="2">
        <v>0.39285714285700002</v>
      </c>
      <c r="T5402" s="2">
        <v>0.28571428571399998</v>
      </c>
      <c r="U5402" s="2">
        <v>0</v>
      </c>
      <c r="V5402" s="2">
        <v>0.178571428571</v>
      </c>
      <c r="W5402" s="2">
        <v>0.10714285714299999</v>
      </c>
      <c r="X5402" s="2">
        <v>3.5714285714299999E-2</v>
      </c>
      <c r="Y5402" s="2">
        <v>21</v>
      </c>
      <c r="Z5402" s="2">
        <v>4.5059917355400003</v>
      </c>
      <c r="AA5402" s="2">
        <v>9</v>
      </c>
      <c r="AB5402" s="2">
        <v>3</v>
      </c>
    </row>
    <row r="5403" spans="1:28" x14ac:dyDescent="0.25">
      <c r="A5403" s="2" t="s">
        <v>5426</v>
      </c>
      <c r="B5403" s="2">
        <v>2018</v>
      </c>
      <c r="C5403" s="2">
        <v>10</v>
      </c>
      <c r="D5403" s="2" t="e">
        <v>#N/A</v>
      </c>
      <c r="E5403" s="2" t="s">
        <v>5506</v>
      </c>
      <c r="F5403" s="2" t="s">
        <v>5489</v>
      </c>
      <c r="G5403" s="2">
        <v>93.155932203399999</v>
      </c>
      <c r="H5403" s="2">
        <v>296</v>
      </c>
      <c r="I5403" s="2">
        <v>1</v>
      </c>
      <c r="J5403" s="2" t="e">
        <v>#N/A</v>
      </c>
      <c r="K5403" s="2">
        <v>78</v>
      </c>
      <c r="L5403" s="2">
        <v>8.5816239316199994</v>
      </c>
      <c r="M5403" s="2">
        <v>2.3284745762700001</v>
      </c>
      <c r="N5403" s="2" t="e">
        <v>#N/A</v>
      </c>
      <c r="O5403" s="2">
        <v>43</v>
      </c>
      <c r="P5403" s="2">
        <v>21.878682170499999</v>
      </c>
      <c r="Q5403" s="2">
        <v>3.7401694915300001</v>
      </c>
      <c r="R5403" s="2" t="e">
        <v>#N/A</v>
      </c>
      <c r="S5403" s="2">
        <v>0.105263157895</v>
      </c>
      <c r="T5403" s="2">
        <v>0.13157894736799999</v>
      </c>
      <c r="U5403" s="2">
        <v>0.31578947368400001</v>
      </c>
      <c r="V5403" s="2">
        <v>0.289473684211</v>
      </c>
      <c r="W5403" s="2">
        <v>0.105263157895</v>
      </c>
      <c r="X5403" s="2">
        <v>5.2631578947399997E-2</v>
      </c>
      <c r="Y5403" s="2">
        <v>19</v>
      </c>
      <c r="Z5403" s="2">
        <v>3.7401694915300001</v>
      </c>
      <c r="AA5403" s="2">
        <v>13</v>
      </c>
      <c r="AB5403" s="2">
        <v>2</v>
      </c>
    </row>
    <row r="5404" spans="1:28" x14ac:dyDescent="0.25">
      <c r="A5404" s="2" t="s">
        <v>5427</v>
      </c>
      <c r="B5404" s="2">
        <v>2018</v>
      </c>
      <c r="C5404" s="2">
        <v>10</v>
      </c>
      <c r="D5404" s="2" t="e">
        <v>#N/A</v>
      </c>
      <c r="E5404" s="2" t="s">
        <v>5489</v>
      </c>
      <c r="F5404" s="2" t="s">
        <v>5490</v>
      </c>
      <c r="G5404" s="2">
        <v>45.960199005</v>
      </c>
      <c r="H5404" s="2">
        <v>204</v>
      </c>
      <c r="I5404" s="2">
        <v>3</v>
      </c>
      <c r="J5404" s="2" t="e">
        <v>#N/A</v>
      </c>
      <c r="K5404" s="2">
        <v>31</v>
      </c>
      <c r="L5404" s="2">
        <v>12.560752688199999</v>
      </c>
      <c r="M5404" s="2">
        <v>1.86384742952</v>
      </c>
      <c r="N5404" s="2" t="e">
        <v>#N/A</v>
      </c>
      <c r="O5404" s="2">
        <v>25</v>
      </c>
      <c r="P5404" s="2">
        <v>21.593333333299999</v>
      </c>
      <c r="Q5404" s="2">
        <v>3.1539800995</v>
      </c>
      <c r="R5404" s="2" t="e">
        <v>#N/A</v>
      </c>
      <c r="S5404" s="2">
        <v>0.22727272727299999</v>
      </c>
      <c r="T5404" s="2">
        <v>0.13636363636400001</v>
      </c>
      <c r="U5404" s="2">
        <v>0.13636363636400001</v>
      </c>
      <c r="V5404" s="2">
        <v>0.31818181818199998</v>
      </c>
      <c r="W5404" s="2">
        <v>0.13636363636400001</v>
      </c>
      <c r="X5404" s="2">
        <v>4.5454545454499999E-2</v>
      </c>
      <c r="Y5404" s="2">
        <v>8</v>
      </c>
      <c r="Z5404" s="2">
        <v>3.1539800995</v>
      </c>
      <c r="AA5404" s="2">
        <v>5</v>
      </c>
      <c r="AB5404" s="2">
        <v>2</v>
      </c>
    </row>
    <row r="5405" spans="1:28" x14ac:dyDescent="0.25">
      <c r="A5405" s="2" t="s">
        <v>5428</v>
      </c>
      <c r="B5405" s="2">
        <v>2018</v>
      </c>
      <c r="C5405" s="2">
        <v>10</v>
      </c>
      <c r="D5405" s="2" t="e">
        <v>#N/A</v>
      </c>
      <c r="E5405" s="2" t="s">
        <v>5545</v>
      </c>
      <c r="F5405" s="2" t="s">
        <v>5509</v>
      </c>
      <c r="G5405" s="2">
        <v>124</v>
      </c>
      <c r="H5405" s="2">
        <v>29</v>
      </c>
      <c r="I5405" s="2">
        <v>0</v>
      </c>
      <c r="J5405" s="2" t="e">
        <v>#N/A</v>
      </c>
      <c r="K5405" s="2">
        <v>6</v>
      </c>
      <c r="L5405" s="2">
        <v>3.99444444444</v>
      </c>
      <c r="M5405" s="2">
        <v>0.34540229885099999</v>
      </c>
      <c r="N5405" s="2" t="e">
        <v>#N/A</v>
      </c>
      <c r="O5405" s="2">
        <v>3</v>
      </c>
      <c r="P5405" s="2">
        <v>17.905555555599999</v>
      </c>
      <c r="Q5405" s="2">
        <v>3.3672413793099998</v>
      </c>
      <c r="R5405" s="2" t="e">
        <v>#N/A</v>
      </c>
      <c r="S5405" s="2">
        <v>0</v>
      </c>
      <c r="T5405" s="2">
        <v>0.33333333333300003</v>
      </c>
      <c r="U5405" s="2">
        <v>0.33333333333300003</v>
      </c>
      <c r="V5405" s="2">
        <v>0.33333333333300003</v>
      </c>
      <c r="W5405" s="2">
        <v>0</v>
      </c>
      <c r="X5405" s="2">
        <v>0</v>
      </c>
      <c r="Y5405" s="2">
        <v>2</v>
      </c>
      <c r="Z5405" s="2">
        <v>3.3672413793099998</v>
      </c>
      <c r="AA5405" s="2">
        <v>0</v>
      </c>
      <c r="AB5405" s="2">
        <v>0</v>
      </c>
    </row>
    <row r="5406" spans="1:28" x14ac:dyDescent="0.25">
      <c r="A5406" s="2" t="s">
        <v>5429</v>
      </c>
      <c r="B5406" s="2">
        <v>2018</v>
      </c>
      <c r="C5406" s="2">
        <v>10</v>
      </c>
      <c r="D5406" s="2" t="e">
        <v>#N/A</v>
      </c>
      <c r="E5406" s="2" t="s">
        <v>5543</v>
      </c>
      <c r="F5406" s="2" t="s">
        <v>5497</v>
      </c>
      <c r="G5406" s="2">
        <v>286</v>
      </c>
      <c r="H5406" s="2">
        <v>29</v>
      </c>
      <c r="I5406" s="2">
        <v>0</v>
      </c>
      <c r="J5406" s="2" t="e">
        <v>#N/A</v>
      </c>
      <c r="K5406" s="2">
        <v>7</v>
      </c>
      <c r="L5406" s="2">
        <v>2.68095238095</v>
      </c>
      <c r="M5406" s="2">
        <v>0.67471264367799999</v>
      </c>
      <c r="N5406" s="2" t="e">
        <v>#N/A</v>
      </c>
      <c r="O5406" s="2">
        <v>1</v>
      </c>
      <c r="P5406" s="2">
        <v>87.833333333300004</v>
      </c>
      <c r="Q5406" s="2">
        <v>3.9097701149400002</v>
      </c>
      <c r="R5406" s="2" t="e">
        <v>#N/A</v>
      </c>
      <c r="S5406" s="2">
        <v>1</v>
      </c>
      <c r="T5406" s="2">
        <v>0</v>
      </c>
      <c r="U5406" s="2">
        <v>0</v>
      </c>
      <c r="V5406" s="2">
        <v>0</v>
      </c>
      <c r="W5406" s="2">
        <v>0</v>
      </c>
      <c r="X5406" s="2">
        <v>0</v>
      </c>
      <c r="Y5406" s="2">
        <v>1</v>
      </c>
      <c r="Z5406" s="2">
        <v>3.9097701149400002</v>
      </c>
      <c r="AA5406" s="2">
        <v>1</v>
      </c>
      <c r="AB5406" s="2">
        <v>1</v>
      </c>
    </row>
    <row r="5407" spans="1:28" x14ac:dyDescent="0.25">
      <c r="A5407" s="2" t="s">
        <v>5430</v>
      </c>
      <c r="B5407" s="2">
        <v>2018</v>
      </c>
      <c r="C5407" s="2">
        <v>10</v>
      </c>
      <c r="D5407" s="2" t="e">
        <v>#N/A</v>
      </c>
      <c r="E5407" s="2" t="s">
        <v>5543</v>
      </c>
      <c r="F5407" s="2" t="s">
        <v>5505</v>
      </c>
      <c r="G5407" s="2">
        <v>305.14285714300001</v>
      </c>
      <c r="H5407" s="2">
        <v>28</v>
      </c>
      <c r="I5407" s="2">
        <v>0</v>
      </c>
      <c r="J5407" s="2" t="e">
        <v>#N/A</v>
      </c>
      <c r="K5407" s="2">
        <v>1</v>
      </c>
      <c r="L5407" s="2">
        <v>5</v>
      </c>
      <c r="M5407" s="2">
        <v>0.178571428571</v>
      </c>
      <c r="N5407" s="2" t="e">
        <v>#N/A</v>
      </c>
      <c r="O5407" s="2" t="e">
        <v>#N/A</v>
      </c>
      <c r="P5407" s="2" t="e">
        <v>#N/A</v>
      </c>
      <c r="Q5407" s="2">
        <v>1.92916666667</v>
      </c>
      <c r="R5407" s="2" t="e">
        <v>#N/A</v>
      </c>
      <c r="S5407" s="2" t="e">
        <v>#N/A</v>
      </c>
      <c r="T5407" s="2" t="e">
        <v>#N/A</v>
      </c>
      <c r="U5407" s="2" t="e">
        <v>#N/A</v>
      </c>
      <c r="V5407" s="2" t="e">
        <v>#N/A</v>
      </c>
      <c r="W5407" s="2" t="e">
        <v>#N/A</v>
      </c>
      <c r="X5407" s="2" t="e">
        <v>#N/A</v>
      </c>
      <c r="Y5407" s="2">
        <v>0</v>
      </c>
      <c r="Z5407" s="2">
        <v>1.92916666667</v>
      </c>
      <c r="AA5407" s="2">
        <v>0</v>
      </c>
      <c r="AB5407" s="2">
        <v>0</v>
      </c>
    </row>
    <row r="5408" spans="1:28" x14ac:dyDescent="0.25">
      <c r="A5408" s="2" t="s">
        <v>5431</v>
      </c>
      <c r="B5408" s="2">
        <v>2018</v>
      </c>
      <c r="C5408" s="2">
        <v>10</v>
      </c>
      <c r="D5408" s="2" t="e">
        <v>#N/A</v>
      </c>
      <c r="E5408" s="2" t="s">
        <v>5544</v>
      </c>
      <c r="F5408" s="2" t="s">
        <v>5505</v>
      </c>
      <c r="G5408" s="2">
        <v>214.07266436</v>
      </c>
      <c r="H5408" s="2">
        <v>290</v>
      </c>
      <c r="I5408" s="2">
        <v>1</v>
      </c>
      <c r="J5408" s="2" t="e">
        <v>#N/A</v>
      </c>
      <c r="K5408" s="2">
        <v>141</v>
      </c>
      <c r="L5408" s="2">
        <v>10.3639479905</v>
      </c>
      <c r="M5408" s="2">
        <v>5.1685121107300001</v>
      </c>
      <c r="N5408" s="2" t="e">
        <v>#N/A</v>
      </c>
      <c r="O5408" s="2">
        <v>49</v>
      </c>
      <c r="P5408" s="2">
        <v>43.215646258500001</v>
      </c>
      <c r="Q5408" s="2">
        <v>9.6089965397900006</v>
      </c>
      <c r="R5408" s="2" t="s">
        <v>6202</v>
      </c>
      <c r="S5408" s="2">
        <v>0.24489795918400001</v>
      </c>
      <c r="T5408" s="2">
        <v>0.204081632653</v>
      </c>
      <c r="U5408" s="2">
        <v>0.24489795918400001</v>
      </c>
      <c r="V5408" s="2">
        <v>0.183673469388</v>
      </c>
      <c r="W5408" s="2">
        <v>8.1632653061200003E-2</v>
      </c>
      <c r="X5408" s="2">
        <v>4.0816326530600001E-2</v>
      </c>
      <c r="Y5408" s="2">
        <v>49</v>
      </c>
      <c r="Z5408" s="2">
        <v>9.6089965397900006</v>
      </c>
      <c r="AA5408" s="2">
        <v>19</v>
      </c>
      <c r="AB5408" s="2">
        <v>9</v>
      </c>
    </row>
    <row r="5409" spans="1:28" x14ac:dyDescent="0.25">
      <c r="A5409" s="2" t="s">
        <v>5432</v>
      </c>
      <c r="B5409" s="2">
        <v>2018</v>
      </c>
      <c r="C5409" s="2">
        <v>10</v>
      </c>
      <c r="D5409" s="2" t="e">
        <v>#N/A</v>
      </c>
      <c r="E5409" s="2" t="s">
        <v>5505</v>
      </c>
      <c r="F5409" s="2" t="s">
        <v>5544</v>
      </c>
      <c r="G5409" s="2">
        <v>210.77972027999999</v>
      </c>
      <c r="H5409" s="2">
        <v>290</v>
      </c>
      <c r="I5409" s="2">
        <v>4</v>
      </c>
      <c r="J5409" s="2" t="e">
        <v>#N/A</v>
      </c>
      <c r="K5409" s="2">
        <v>78</v>
      </c>
      <c r="L5409" s="2">
        <v>6.1865384615399996</v>
      </c>
      <c r="M5409" s="2">
        <v>1.5442307692299999</v>
      </c>
      <c r="N5409" s="2" t="e">
        <v>#N/A</v>
      </c>
      <c r="O5409" s="2">
        <v>61</v>
      </c>
      <c r="P5409" s="2">
        <v>46.874863388000001</v>
      </c>
      <c r="Q5409" s="2">
        <v>11.8625874126</v>
      </c>
      <c r="R5409" s="2" t="s">
        <v>6202</v>
      </c>
      <c r="S5409" s="2">
        <v>0.14754098360699999</v>
      </c>
      <c r="T5409" s="2">
        <v>0.245901639344</v>
      </c>
      <c r="U5409" s="2">
        <v>0.45901639344299999</v>
      </c>
      <c r="V5409" s="2">
        <v>9.8360655737700003E-2</v>
      </c>
      <c r="W5409" s="2">
        <v>4.9180327868900003E-2</v>
      </c>
      <c r="X5409" s="2">
        <v>0</v>
      </c>
      <c r="Y5409" s="2">
        <v>61</v>
      </c>
      <c r="Z5409" s="2">
        <v>11.8625874126</v>
      </c>
      <c r="AA5409" s="2">
        <v>22</v>
      </c>
      <c r="AB5409" s="2">
        <v>9</v>
      </c>
    </row>
    <row r="5410" spans="1:28" x14ac:dyDescent="0.25">
      <c r="A5410" s="2" t="s">
        <v>5433</v>
      </c>
      <c r="B5410" s="2">
        <v>2018</v>
      </c>
      <c r="C5410" s="2">
        <v>10</v>
      </c>
      <c r="D5410" s="2" t="e">
        <v>#N/A</v>
      </c>
      <c r="E5410" s="2" t="s">
        <v>5491</v>
      </c>
      <c r="F5410" s="2" t="s">
        <v>5541</v>
      </c>
      <c r="G5410" s="2">
        <v>182.76271186400001</v>
      </c>
      <c r="H5410" s="2">
        <v>414</v>
      </c>
      <c r="I5410" s="2">
        <v>1</v>
      </c>
      <c r="J5410" s="2" t="e">
        <v>#N/A</v>
      </c>
      <c r="K5410" s="2">
        <v>58</v>
      </c>
      <c r="L5410" s="2">
        <v>20.3761494253</v>
      </c>
      <c r="M5410" s="2">
        <v>2.5315980629500001</v>
      </c>
      <c r="N5410" s="2" t="e">
        <v>#N/A</v>
      </c>
      <c r="O5410" s="2">
        <v>64</v>
      </c>
      <c r="P5410" s="2">
        <v>42.320833333300001</v>
      </c>
      <c r="Q5410" s="2">
        <v>8.2491928975000004</v>
      </c>
      <c r="R5410" s="2" t="s">
        <v>6202</v>
      </c>
      <c r="S5410" s="2">
        <v>0.234375</v>
      </c>
      <c r="T5410" s="2">
        <v>0.265625</v>
      </c>
      <c r="U5410" s="2">
        <v>7.8125E-2</v>
      </c>
      <c r="V5410" s="2">
        <v>0.359375</v>
      </c>
      <c r="W5410" s="2">
        <v>6.25E-2</v>
      </c>
      <c r="X5410" s="2">
        <v>0</v>
      </c>
      <c r="Y5410" s="2">
        <v>64</v>
      </c>
      <c r="Z5410" s="2">
        <v>8.2491928975000004</v>
      </c>
      <c r="AA5410" s="2">
        <v>31</v>
      </c>
      <c r="AB5410" s="2">
        <v>14</v>
      </c>
    </row>
    <row r="5411" spans="1:28" x14ac:dyDescent="0.25">
      <c r="A5411" s="2" t="s">
        <v>5434</v>
      </c>
      <c r="B5411" s="2">
        <v>2018</v>
      </c>
      <c r="C5411" s="2">
        <v>10</v>
      </c>
      <c r="D5411" s="2" t="e">
        <v>#N/A</v>
      </c>
      <c r="E5411" s="2" t="s">
        <v>5530</v>
      </c>
      <c r="F5411" s="2" t="s">
        <v>5491</v>
      </c>
      <c r="G5411" s="2">
        <v>100.086746988</v>
      </c>
      <c r="H5411" s="2">
        <v>417</v>
      </c>
      <c r="I5411" s="2">
        <v>2</v>
      </c>
      <c r="J5411" s="2" t="e">
        <v>#N/A</v>
      </c>
      <c r="K5411" s="2">
        <v>258</v>
      </c>
      <c r="L5411" s="2">
        <v>5.7687984496100002</v>
      </c>
      <c r="M5411" s="2">
        <v>3.6924899598400001</v>
      </c>
      <c r="N5411" s="2" t="e">
        <v>#N/A</v>
      </c>
      <c r="O5411" s="2">
        <v>37</v>
      </c>
      <c r="P5411" s="2">
        <v>30.672072072100001</v>
      </c>
      <c r="Q5411" s="2">
        <v>3.3702409638600002</v>
      </c>
      <c r="R5411" s="2" t="e">
        <v>#N/A</v>
      </c>
      <c r="S5411" s="2">
        <v>0.10810810810800001</v>
      </c>
      <c r="T5411" s="2">
        <v>0.21621621621600001</v>
      </c>
      <c r="U5411" s="2">
        <v>0.48648648648600001</v>
      </c>
      <c r="V5411" s="2">
        <v>8.1081081081100001E-2</v>
      </c>
      <c r="W5411" s="2">
        <v>8.1081081081100001E-2</v>
      </c>
      <c r="X5411" s="2">
        <v>2.7027027027000002E-2</v>
      </c>
      <c r="Y5411" s="2">
        <v>22</v>
      </c>
      <c r="Z5411" s="2">
        <v>3.3702409638600002</v>
      </c>
      <c r="AA5411" s="2">
        <v>10</v>
      </c>
      <c r="AB5411" s="2">
        <v>6</v>
      </c>
    </row>
    <row r="5412" spans="1:28" x14ac:dyDescent="0.25">
      <c r="A5412" s="2" t="s">
        <v>5435</v>
      </c>
      <c r="B5412" s="2">
        <v>2018</v>
      </c>
      <c r="C5412" s="2">
        <v>10</v>
      </c>
      <c r="D5412" s="2" t="e">
        <v>#N/A</v>
      </c>
      <c r="E5412" s="2" t="s">
        <v>5531</v>
      </c>
      <c r="F5412" s="2" t="s">
        <v>5491</v>
      </c>
      <c r="G5412" s="2">
        <v>238.28448275900001</v>
      </c>
      <c r="H5412" s="2">
        <v>235</v>
      </c>
      <c r="I5412" s="2">
        <v>3</v>
      </c>
      <c r="J5412" s="2" t="e">
        <v>#N/A</v>
      </c>
      <c r="K5412" s="2">
        <v>121</v>
      </c>
      <c r="L5412" s="2">
        <v>10.5815426997</v>
      </c>
      <c r="M5412" s="2">
        <v>5.6019396551699998</v>
      </c>
      <c r="N5412" s="2" t="e">
        <v>#N/A</v>
      </c>
      <c r="O5412" s="2">
        <v>50</v>
      </c>
      <c r="P5412" s="2">
        <v>45.125999999999998</v>
      </c>
      <c r="Q5412" s="2">
        <v>10.8099856322</v>
      </c>
      <c r="R5412" s="2" t="s">
        <v>6202</v>
      </c>
      <c r="S5412" s="2">
        <v>0.24</v>
      </c>
      <c r="T5412" s="2">
        <v>0.28000000000000003</v>
      </c>
      <c r="U5412" s="2">
        <v>0.28000000000000003</v>
      </c>
      <c r="V5412" s="2">
        <v>0.2</v>
      </c>
      <c r="W5412" s="2">
        <v>0</v>
      </c>
      <c r="X5412" s="2">
        <v>0</v>
      </c>
      <c r="Y5412" s="2">
        <v>50</v>
      </c>
      <c r="Z5412" s="2">
        <v>10.8099856322</v>
      </c>
      <c r="AA5412" s="2">
        <v>29</v>
      </c>
      <c r="AB5412" s="2">
        <v>8</v>
      </c>
    </row>
    <row r="5413" spans="1:28" x14ac:dyDescent="0.25">
      <c r="A5413" s="2" t="s">
        <v>5436</v>
      </c>
      <c r="B5413" s="2">
        <v>2018</v>
      </c>
      <c r="C5413" s="2">
        <v>10</v>
      </c>
      <c r="D5413" s="2" t="e">
        <v>#N/A</v>
      </c>
      <c r="E5413" s="2" t="s">
        <v>5491</v>
      </c>
      <c r="F5413" s="2" t="s">
        <v>5512</v>
      </c>
      <c r="G5413" s="2">
        <v>130.732441472</v>
      </c>
      <c r="H5413" s="2">
        <v>309</v>
      </c>
      <c r="I5413" s="2">
        <v>10</v>
      </c>
      <c r="J5413" s="2" t="e">
        <v>#N/A</v>
      </c>
      <c r="K5413" s="2">
        <v>50</v>
      </c>
      <c r="L5413" s="2">
        <v>18.354666666699998</v>
      </c>
      <c r="M5413" s="2">
        <v>2.7562987736900002</v>
      </c>
      <c r="N5413" s="2" t="e">
        <v>#N/A</v>
      </c>
      <c r="O5413" s="2">
        <v>51</v>
      </c>
      <c r="P5413" s="2">
        <v>34.687254901999999</v>
      </c>
      <c r="Q5413" s="2">
        <v>6.77101449275</v>
      </c>
      <c r="R5413" s="2" t="e">
        <v>#N/A</v>
      </c>
      <c r="S5413" s="2">
        <v>0.13043478260899999</v>
      </c>
      <c r="T5413" s="2">
        <v>0.260869565217</v>
      </c>
      <c r="U5413" s="2">
        <v>0.13043478260899999</v>
      </c>
      <c r="V5413" s="2">
        <v>0.39130434782599999</v>
      </c>
      <c r="W5413" s="2">
        <v>8.6956521739099998E-2</v>
      </c>
      <c r="X5413" s="2">
        <v>0</v>
      </c>
      <c r="Y5413" s="2">
        <v>41</v>
      </c>
      <c r="Z5413" s="2">
        <v>6.77101449275</v>
      </c>
      <c r="AA5413" s="2">
        <v>20</v>
      </c>
      <c r="AB5413" s="2">
        <v>9</v>
      </c>
    </row>
    <row r="5414" spans="1:28" x14ac:dyDescent="0.25">
      <c r="A5414" s="2" t="s">
        <v>5437</v>
      </c>
      <c r="B5414" s="2">
        <v>2018</v>
      </c>
      <c r="C5414" s="2">
        <v>10</v>
      </c>
      <c r="D5414" s="2" t="e">
        <v>#N/A</v>
      </c>
      <c r="E5414" s="2" t="s">
        <v>5494</v>
      </c>
      <c r="F5414" s="2" t="s">
        <v>5493</v>
      </c>
      <c r="G5414" s="2">
        <v>112.774074074</v>
      </c>
      <c r="H5414" s="2">
        <v>301</v>
      </c>
      <c r="I5414" s="2">
        <v>31</v>
      </c>
      <c r="J5414" s="2" t="e">
        <v>#N/A</v>
      </c>
      <c r="K5414" s="2">
        <v>88</v>
      </c>
      <c r="L5414" s="2">
        <v>19.891477272700001</v>
      </c>
      <c r="M5414" s="2">
        <v>6.5827160493800001</v>
      </c>
      <c r="N5414" s="2" t="e">
        <v>#N/A</v>
      </c>
      <c r="O5414" s="2">
        <v>76</v>
      </c>
      <c r="P5414" s="2">
        <v>39.459429824600001</v>
      </c>
      <c r="Q5414" s="2">
        <v>14.639259259299999</v>
      </c>
      <c r="R5414" s="2" t="e">
        <v>#N/A</v>
      </c>
      <c r="S5414" s="2">
        <v>0.4</v>
      </c>
      <c r="T5414" s="2">
        <v>0.226666666667</v>
      </c>
      <c r="U5414" s="2">
        <v>0.30666666666699999</v>
      </c>
      <c r="V5414" s="2">
        <v>5.3333333333300002E-2</v>
      </c>
      <c r="W5414" s="2">
        <v>1.33333333333E-2</v>
      </c>
      <c r="X5414" s="2">
        <v>0</v>
      </c>
      <c r="Y5414" s="2">
        <v>56</v>
      </c>
      <c r="Z5414" s="2">
        <v>14.639259259299999</v>
      </c>
      <c r="AA5414" s="2">
        <v>29</v>
      </c>
      <c r="AB5414" s="2">
        <v>16</v>
      </c>
    </row>
    <row r="5415" spans="1:28" x14ac:dyDescent="0.25">
      <c r="A5415" s="2" t="s">
        <v>5438</v>
      </c>
      <c r="B5415" s="2">
        <v>2018</v>
      </c>
      <c r="C5415" s="2">
        <v>10</v>
      </c>
      <c r="D5415" s="2" t="e">
        <v>#N/A</v>
      </c>
      <c r="E5415" s="2" t="s">
        <v>5489</v>
      </c>
      <c r="F5415" s="2" t="s">
        <v>5528</v>
      </c>
      <c r="G5415" s="2">
        <v>188.78566666699999</v>
      </c>
      <c r="H5415" s="2">
        <v>152</v>
      </c>
      <c r="I5415" s="2">
        <v>2</v>
      </c>
      <c r="J5415" s="2" t="e">
        <v>#N/A</v>
      </c>
      <c r="K5415" s="2">
        <v>22</v>
      </c>
      <c r="L5415" s="2">
        <v>12.1909090909</v>
      </c>
      <c r="M5415" s="2">
        <v>1.7857777777799999</v>
      </c>
      <c r="N5415" s="2" t="e">
        <v>#N/A</v>
      </c>
      <c r="O5415" s="2">
        <v>14</v>
      </c>
      <c r="P5415" s="2">
        <v>40.8821428571</v>
      </c>
      <c r="Q5415" s="2">
        <v>7.3447777777800001</v>
      </c>
      <c r="R5415" s="2" t="e">
        <v>#N/A</v>
      </c>
      <c r="S5415" s="2">
        <v>0.14285714285699999</v>
      </c>
      <c r="T5415" s="2">
        <v>0.14285714285699999</v>
      </c>
      <c r="U5415" s="2">
        <v>0.14285714285699999</v>
      </c>
      <c r="V5415" s="2">
        <v>0.5</v>
      </c>
      <c r="W5415" s="2">
        <v>7.1428571428599999E-2</v>
      </c>
      <c r="X5415" s="2">
        <v>0</v>
      </c>
      <c r="Y5415" s="2">
        <v>14</v>
      </c>
      <c r="Z5415" s="2">
        <v>7.3447777777800001</v>
      </c>
      <c r="AA5415" s="2">
        <v>9</v>
      </c>
      <c r="AB5415" s="2">
        <v>2</v>
      </c>
    </row>
    <row r="5416" spans="1:28" x14ac:dyDescent="0.25">
      <c r="A5416" s="2" t="s">
        <v>5439</v>
      </c>
      <c r="B5416" s="2">
        <v>2018</v>
      </c>
      <c r="C5416" s="2">
        <v>10</v>
      </c>
      <c r="D5416" s="2" t="e">
        <v>#N/A</v>
      </c>
      <c r="E5416" s="2" t="s">
        <v>5528</v>
      </c>
      <c r="F5416" s="2" t="s">
        <v>5489</v>
      </c>
      <c r="G5416" s="2">
        <v>191.447240618</v>
      </c>
      <c r="H5416" s="2">
        <v>151</v>
      </c>
      <c r="I5416" s="2">
        <v>0</v>
      </c>
      <c r="J5416" s="2" t="e">
        <v>#N/A</v>
      </c>
      <c r="K5416" s="2">
        <v>137</v>
      </c>
      <c r="L5416" s="2">
        <v>4.8956204379599999</v>
      </c>
      <c r="M5416" s="2">
        <v>4.5066225165600002</v>
      </c>
      <c r="N5416" s="2" t="e">
        <v>#N/A</v>
      </c>
      <c r="O5416" s="2">
        <v>18</v>
      </c>
      <c r="P5416" s="2">
        <v>33.802777777800003</v>
      </c>
      <c r="Q5416" s="2">
        <v>7.2146799117000002</v>
      </c>
      <c r="R5416" s="2" t="e">
        <v>#N/A</v>
      </c>
      <c r="S5416" s="2">
        <v>0.11764705882400001</v>
      </c>
      <c r="T5416" s="2">
        <v>0</v>
      </c>
      <c r="U5416" s="2">
        <v>0.11764705882400001</v>
      </c>
      <c r="V5416" s="2">
        <v>0.52941176470600004</v>
      </c>
      <c r="W5416" s="2">
        <v>0</v>
      </c>
      <c r="X5416" s="2">
        <v>0.23529411764700001</v>
      </c>
      <c r="Y5416" s="2">
        <v>17</v>
      </c>
      <c r="Z5416" s="2">
        <v>7.2146799117000002</v>
      </c>
      <c r="AA5416" s="2">
        <v>8</v>
      </c>
      <c r="AB5416" s="2">
        <v>3</v>
      </c>
    </row>
    <row r="5417" spans="1:28" x14ac:dyDescent="0.25">
      <c r="A5417" s="2" t="s">
        <v>5440</v>
      </c>
      <c r="B5417" s="2">
        <v>2018</v>
      </c>
      <c r="C5417" s="2">
        <v>10</v>
      </c>
      <c r="D5417" s="2" t="e">
        <v>#N/A</v>
      </c>
      <c r="E5417" s="2" t="s">
        <v>5521</v>
      </c>
      <c r="F5417" s="2" t="s">
        <v>5491</v>
      </c>
      <c r="G5417" s="2">
        <v>439.14893617000001</v>
      </c>
      <c r="H5417" s="2">
        <v>95</v>
      </c>
      <c r="I5417" s="2">
        <v>1</v>
      </c>
      <c r="J5417" s="2" t="e">
        <v>#N/A</v>
      </c>
      <c r="K5417" s="2">
        <v>87</v>
      </c>
      <c r="L5417" s="2">
        <v>4.2758620689700004</v>
      </c>
      <c r="M5417" s="2">
        <v>3.9787234042600002</v>
      </c>
      <c r="N5417" s="2" t="e">
        <v>#N/A</v>
      </c>
      <c r="O5417" s="2">
        <v>32</v>
      </c>
      <c r="P5417" s="2">
        <v>42.389062500000001</v>
      </c>
      <c r="Q5417" s="2">
        <v>18.114007092200001</v>
      </c>
      <c r="R5417" s="2" t="e">
        <v>#N/A</v>
      </c>
      <c r="S5417" s="2">
        <v>0.16129032258100001</v>
      </c>
      <c r="T5417" s="2">
        <v>0.19354838709700001</v>
      </c>
      <c r="U5417" s="2">
        <v>0.38709677419400002</v>
      </c>
      <c r="V5417" s="2">
        <v>0.19354838709700001</v>
      </c>
      <c r="W5417" s="2">
        <v>3.2258064516099999E-2</v>
      </c>
      <c r="X5417" s="2">
        <v>3.2258064516099999E-2</v>
      </c>
      <c r="Y5417" s="2">
        <v>32</v>
      </c>
      <c r="Z5417" s="2">
        <v>18.114007092200001</v>
      </c>
      <c r="AA5417" s="2">
        <v>11</v>
      </c>
      <c r="AB5417" s="2">
        <v>4</v>
      </c>
    </row>
    <row r="5418" spans="1:28" x14ac:dyDescent="0.25">
      <c r="A5418" s="2" t="s">
        <v>5441</v>
      </c>
      <c r="B5418" s="2">
        <v>2018</v>
      </c>
      <c r="C5418" s="2">
        <v>10</v>
      </c>
      <c r="D5418" s="2" t="e">
        <v>#N/A</v>
      </c>
      <c r="E5418" s="2" t="s">
        <v>5491</v>
      </c>
      <c r="F5418" s="2" t="s">
        <v>5517</v>
      </c>
      <c r="G5418" s="2">
        <v>243.616099773</v>
      </c>
      <c r="H5418" s="2">
        <v>147</v>
      </c>
      <c r="I5418" s="2">
        <v>0</v>
      </c>
      <c r="J5418" s="2" t="e">
        <v>#N/A</v>
      </c>
      <c r="K5418" s="2">
        <v>26</v>
      </c>
      <c r="L5418" s="2">
        <v>22.978205128199999</v>
      </c>
      <c r="M5418" s="2">
        <v>3.8501133786800001</v>
      </c>
      <c r="N5418" s="2" t="e">
        <v>#N/A</v>
      </c>
      <c r="O5418" s="2">
        <v>30</v>
      </c>
      <c r="P5418" s="2">
        <v>43.353888888900002</v>
      </c>
      <c r="Q5418" s="2">
        <v>11.3199546485</v>
      </c>
      <c r="R5418" s="2" t="e">
        <v>#N/A</v>
      </c>
      <c r="S5418" s="2">
        <v>0.2</v>
      </c>
      <c r="T5418" s="2">
        <v>6.66666666667E-2</v>
      </c>
      <c r="U5418" s="2">
        <v>0.2</v>
      </c>
      <c r="V5418" s="2">
        <v>0.36666666666699999</v>
      </c>
      <c r="W5418" s="2">
        <v>0.1</v>
      </c>
      <c r="X5418" s="2">
        <v>6.66666666667E-2</v>
      </c>
      <c r="Y5418" s="2">
        <v>30</v>
      </c>
      <c r="Z5418" s="2">
        <v>11.3199546485</v>
      </c>
      <c r="AA5418" s="2">
        <v>19</v>
      </c>
      <c r="AB5418" s="2">
        <v>7</v>
      </c>
    </row>
    <row r="5419" spans="1:28" x14ac:dyDescent="0.25">
      <c r="A5419" s="2" t="s">
        <v>5442</v>
      </c>
      <c r="B5419" s="2">
        <v>2018</v>
      </c>
      <c r="C5419" s="2">
        <v>11</v>
      </c>
      <c r="D5419" s="2" t="e">
        <v>#N/A</v>
      </c>
      <c r="E5419" s="2" t="s">
        <v>5496</v>
      </c>
      <c r="F5419" s="2" t="s">
        <v>5511</v>
      </c>
      <c r="G5419" s="2">
        <v>63.544715447199998</v>
      </c>
      <c r="H5419" s="2">
        <v>371</v>
      </c>
      <c r="I5419" s="2">
        <v>2</v>
      </c>
      <c r="J5419" s="2" t="e">
        <v>#N/A</v>
      </c>
      <c r="K5419" s="2">
        <v>34</v>
      </c>
      <c r="L5419" s="2">
        <v>6.4176470588200001</v>
      </c>
      <c r="M5419" s="2">
        <v>0.123080397471</v>
      </c>
      <c r="N5419" s="2" t="e">
        <v>#N/A</v>
      </c>
      <c r="O5419" s="2">
        <v>68</v>
      </c>
      <c r="P5419" s="2">
        <v>12.4887254902</v>
      </c>
      <c r="Q5419" s="2">
        <v>3.09561878952</v>
      </c>
      <c r="R5419" s="2" t="e">
        <v>#N/A</v>
      </c>
      <c r="S5419" s="2">
        <v>0.23529411764700001</v>
      </c>
      <c r="T5419" s="2">
        <v>0.14705882352899999</v>
      </c>
      <c r="U5419" s="2">
        <v>0.29411764705900001</v>
      </c>
      <c r="V5419" s="2">
        <v>0.26470588235300002</v>
      </c>
      <c r="W5419" s="2">
        <v>5.8823529411800003E-2</v>
      </c>
      <c r="X5419" s="2">
        <v>0</v>
      </c>
      <c r="Y5419" s="2">
        <v>15</v>
      </c>
      <c r="Z5419" s="2">
        <v>3.09561878952</v>
      </c>
      <c r="AA5419" s="2">
        <v>3</v>
      </c>
      <c r="AB5419" s="2">
        <v>2</v>
      </c>
    </row>
    <row r="5420" spans="1:28" x14ac:dyDescent="0.25">
      <c r="A5420" s="2" t="s">
        <v>5443</v>
      </c>
      <c r="B5420" s="2">
        <v>2018</v>
      </c>
      <c r="C5420" s="2">
        <v>11</v>
      </c>
      <c r="D5420" s="2" t="e">
        <v>#N/A</v>
      </c>
      <c r="E5420" s="2" t="s">
        <v>5496</v>
      </c>
      <c r="F5420" s="2" t="s">
        <v>5516</v>
      </c>
      <c r="G5420" s="2">
        <v>258.66874999999999</v>
      </c>
      <c r="H5420" s="2">
        <v>164</v>
      </c>
      <c r="I5420" s="2">
        <v>4</v>
      </c>
      <c r="J5420" s="2" t="e">
        <v>#N/A</v>
      </c>
      <c r="K5420" s="2">
        <v>10</v>
      </c>
      <c r="L5420" s="2">
        <v>6.7683333333300002</v>
      </c>
      <c r="M5420" s="2">
        <v>4.8958333333299998E-2</v>
      </c>
      <c r="N5420" s="2" t="e">
        <v>#N/A</v>
      </c>
      <c r="O5420" s="2">
        <v>18</v>
      </c>
      <c r="P5420" s="2">
        <v>76.916666666699996</v>
      </c>
      <c r="Q5420" s="2">
        <v>8.7949999999999999</v>
      </c>
      <c r="R5420" s="2" t="s">
        <v>6217</v>
      </c>
      <c r="S5420" s="2">
        <v>0.33333333333300003</v>
      </c>
      <c r="T5420" s="2">
        <v>0.277777777778</v>
      </c>
      <c r="U5420" s="2">
        <v>0.166666666667</v>
      </c>
      <c r="V5420" s="2">
        <v>0.166666666667</v>
      </c>
      <c r="W5420" s="2">
        <v>0</v>
      </c>
      <c r="X5420" s="2">
        <v>5.5555555555600003E-2</v>
      </c>
      <c r="Y5420" s="2">
        <v>18</v>
      </c>
      <c r="Z5420" s="2">
        <v>8.7949999999999999</v>
      </c>
      <c r="AA5420" s="2">
        <v>12</v>
      </c>
      <c r="AB5420" s="2">
        <v>5</v>
      </c>
    </row>
    <row r="5421" spans="1:28" x14ac:dyDescent="0.25">
      <c r="A5421" s="2" t="s">
        <v>5444</v>
      </c>
      <c r="B5421" s="2">
        <v>2018</v>
      </c>
      <c r="C5421" s="2">
        <v>11</v>
      </c>
      <c r="D5421" s="2" t="e">
        <v>#N/A</v>
      </c>
      <c r="E5421" s="2" t="s">
        <v>5490</v>
      </c>
      <c r="F5421" s="2" t="s">
        <v>5489</v>
      </c>
      <c r="G5421" s="2">
        <v>45.98</v>
      </c>
      <c r="H5421" s="2">
        <v>202</v>
      </c>
      <c r="I5421" s="2">
        <v>2</v>
      </c>
      <c r="J5421" s="2" t="e">
        <v>#N/A</v>
      </c>
      <c r="K5421" s="2">
        <v>41</v>
      </c>
      <c r="L5421" s="2">
        <v>6.9081300813000004</v>
      </c>
      <c r="M5421" s="2">
        <v>1.3845833333299999</v>
      </c>
      <c r="N5421" s="2" t="e">
        <v>#N/A</v>
      </c>
      <c r="O5421" s="2">
        <v>19</v>
      </c>
      <c r="P5421" s="2">
        <v>14.159649122799999</v>
      </c>
      <c r="Q5421" s="2">
        <v>1.7898333333300001</v>
      </c>
      <c r="R5421" s="2" t="e">
        <v>#N/A</v>
      </c>
      <c r="S5421" s="2">
        <v>5.8823529411800003E-2</v>
      </c>
      <c r="T5421" s="2">
        <v>0.41176470588199998</v>
      </c>
      <c r="U5421" s="2">
        <v>0.176470588235</v>
      </c>
      <c r="V5421" s="2">
        <v>0.29411764705900001</v>
      </c>
      <c r="W5421" s="2">
        <v>5.8823529411800003E-2</v>
      </c>
      <c r="X5421" s="2">
        <v>0</v>
      </c>
      <c r="Y5421" s="2">
        <v>6</v>
      </c>
      <c r="Z5421" s="2">
        <v>1.7898333333300001</v>
      </c>
      <c r="AA5421" s="2">
        <v>3</v>
      </c>
      <c r="AB5421" s="2">
        <v>0</v>
      </c>
    </row>
    <row r="5422" spans="1:28" x14ac:dyDescent="0.25">
      <c r="A5422" s="2" t="s">
        <v>5445</v>
      </c>
      <c r="B5422" s="2">
        <v>2018</v>
      </c>
      <c r="C5422" s="2">
        <v>11</v>
      </c>
      <c r="D5422" s="2" t="e">
        <v>#N/A</v>
      </c>
      <c r="E5422" s="2" t="s">
        <v>5514</v>
      </c>
      <c r="F5422" s="2" t="s">
        <v>5539</v>
      </c>
      <c r="G5422" s="2">
        <v>306.72500000000002</v>
      </c>
      <c r="H5422" s="2">
        <v>40</v>
      </c>
      <c r="I5422" s="2">
        <v>0</v>
      </c>
      <c r="J5422" s="2" t="e">
        <v>#N/A</v>
      </c>
      <c r="K5422" s="2">
        <v>14</v>
      </c>
      <c r="L5422" s="2">
        <v>2.1559523809500001</v>
      </c>
      <c r="M5422" s="2">
        <v>0.70291666666700003</v>
      </c>
      <c r="N5422" s="2" t="e">
        <v>#N/A</v>
      </c>
      <c r="O5422" s="2">
        <v>7</v>
      </c>
      <c r="P5422" s="2">
        <v>35.3619047619</v>
      </c>
      <c r="Q5422" s="2">
        <v>7.1829166666699997</v>
      </c>
      <c r="R5422" s="2" t="e">
        <v>#N/A</v>
      </c>
      <c r="S5422" s="2">
        <v>0.14285714285699999</v>
      </c>
      <c r="T5422" s="2">
        <v>0.28571428571399998</v>
      </c>
      <c r="U5422" s="2">
        <v>0.28571428571399998</v>
      </c>
      <c r="V5422" s="2">
        <v>0</v>
      </c>
      <c r="W5422" s="2">
        <v>0.14285714285699999</v>
      </c>
      <c r="X5422" s="2">
        <v>0.14285714285699999</v>
      </c>
      <c r="Y5422" s="2">
        <v>7</v>
      </c>
      <c r="Z5422" s="2">
        <v>7.1829166666699997</v>
      </c>
      <c r="AA5422" s="2">
        <v>2</v>
      </c>
      <c r="AB5422" s="2">
        <v>1</v>
      </c>
    </row>
    <row r="5423" spans="1:28" x14ac:dyDescent="0.25">
      <c r="A5423" s="2" t="s">
        <v>5446</v>
      </c>
      <c r="B5423" s="2">
        <v>2018</v>
      </c>
      <c r="C5423" s="2">
        <v>11</v>
      </c>
      <c r="D5423" s="2" t="e">
        <v>#N/A</v>
      </c>
      <c r="E5423" s="2" t="s">
        <v>5527</v>
      </c>
      <c r="F5423" s="2" t="s">
        <v>5507</v>
      </c>
      <c r="G5423" s="2">
        <v>50.984472049700003</v>
      </c>
      <c r="H5423" s="2">
        <v>325</v>
      </c>
      <c r="I5423" s="2">
        <v>3</v>
      </c>
      <c r="J5423" s="2" t="e">
        <v>#N/A</v>
      </c>
      <c r="K5423" s="2">
        <v>141</v>
      </c>
      <c r="L5423" s="2">
        <v>4.8652482269500004</v>
      </c>
      <c r="M5423" s="2">
        <v>2.2820393374700001</v>
      </c>
      <c r="N5423" s="2" t="e">
        <v>#N/A</v>
      </c>
      <c r="O5423" s="2">
        <v>81</v>
      </c>
      <c r="P5423" s="2">
        <v>11.8080246914</v>
      </c>
      <c r="Q5423" s="2">
        <v>3.4855072463800001</v>
      </c>
      <c r="R5423" s="2" t="s">
        <v>6220</v>
      </c>
      <c r="S5423" s="2">
        <v>9.0909090909100002E-2</v>
      </c>
      <c r="T5423" s="2">
        <v>0.27272727272699998</v>
      </c>
      <c r="U5423" s="2">
        <v>0.45454545454500001</v>
      </c>
      <c r="V5423" s="2">
        <v>0.12121212121200001</v>
      </c>
      <c r="W5423" s="2">
        <v>3.0303030303000002E-2</v>
      </c>
      <c r="X5423" s="2">
        <v>3.0303030303000002E-2</v>
      </c>
      <c r="Y5423" s="2">
        <v>16</v>
      </c>
      <c r="Z5423" s="2">
        <v>3.4855072463800001</v>
      </c>
      <c r="AA5423" s="2">
        <v>4</v>
      </c>
      <c r="AB5423" s="2">
        <v>0</v>
      </c>
    </row>
    <row r="5424" spans="1:28" x14ac:dyDescent="0.25">
      <c r="A5424" s="2" t="s">
        <v>5447</v>
      </c>
      <c r="B5424" s="2">
        <v>2018</v>
      </c>
      <c r="C5424" s="2">
        <v>11</v>
      </c>
      <c r="D5424" s="2" t="e">
        <v>#N/A</v>
      </c>
      <c r="E5424" s="2" t="s">
        <v>5505</v>
      </c>
      <c r="F5424" s="2" t="s">
        <v>5543</v>
      </c>
      <c r="G5424" s="2">
        <v>297.46666666700003</v>
      </c>
      <c r="H5424" s="2">
        <v>30</v>
      </c>
      <c r="I5424" s="2">
        <v>0</v>
      </c>
      <c r="J5424" s="2" t="e">
        <v>#N/A</v>
      </c>
      <c r="K5424" s="2">
        <v>3</v>
      </c>
      <c r="L5424" s="2">
        <v>13.0888888889</v>
      </c>
      <c r="M5424" s="2">
        <v>0.73166666666699998</v>
      </c>
      <c r="N5424" s="2" t="e">
        <v>#N/A</v>
      </c>
      <c r="O5424" s="2">
        <v>5</v>
      </c>
      <c r="P5424" s="2">
        <v>54.2</v>
      </c>
      <c r="Q5424" s="2">
        <v>12.166666666699999</v>
      </c>
      <c r="R5424" s="2" t="s">
        <v>6227</v>
      </c>
      <c r="S5424" s="2">
        <v>0.2</v>
      </c>
      <c r="T5424" s="2">
        <v>0.2</v>
      </c>
      <c r="U5424" s="2">
        <v>0.6</v>
      </c>
      <c r="V5424" s="2">
        <v>0</v>
      </c>
      <c r="W5424" s="2">
        <v>0</v>
      </c>
      <c r="X5424" s="2">
        <v>0</v>
      </c>
      <c r="Y5424" s="2">
        <v>5</v>
      </c>
      <c r="Z5424" s="2">
        <v>12.166666666699999</v>
      </c>
      <c r="AA5424" s="2">
        <v>3</v>
      </c>
      <c r="AB5424" s="2">
        <v>2</v>
      </c>
    </row>
    <row r="5425" spans="1:28" x14ac:dyDescent="0.25">
      <c r="A5425" s="2" t="s">
        <v>5448</v>
      </c>
      <c r="B5425" s="2">
        <v>2018</v>
      </c>
      <c r="C5425" s="2">
        <v>11</v>
      </c>
      <c r="D5425" s="2" t="e">
        <v>#N/A</v>
      </c>
      <c r="E5425" s="2" t="s">
        <v>5514</v>
      </c>
      <c r="F5425" s="2" t="s">
        <v>5545</v>
      </c>
      <c r="G5425" s="2">
        <v>144.866666667</v>
      </c>
      <c r="H5425" s="2">
        <v>60</v>
      </c>
      <c r="I5425" s="2">
        <v>0</v>
      </c>
      <c r="J5425" s="2" t="e">
        <v>#N/A</v>
      </c>
      <c r="K5425" s="2">
        <v>16</v>
      </c>
      <c r="L5425" s="2">
        <v>12.166666666699999</v>
      </c>
      <c r="M5425" s="2">
        <v>3.0836111111100002</v>
      </c>
      <c r="N5425" s="2" t="e">
        <v>#N/A</v>
      </c>
      <c r="O5425" s="2">
        <v>10</v>
      </c>
      <c r="P5425" s="2">
        <v>35.204999999999998</v>
      </c>
      <c r="Q5425" s="2">
        <v>7.0766666666700004</v>
      </c>
      <c r="R5425" s="2" t="e">
        <v>#N/A</v>
      </c>
      <c r="S5425" s="2">
        <v>0.2</v>
      </c>
      <c r="T5425" s="2">
        <v>0.2</v>
      </c>
      <c r="U5425" s="2">
        <v>0.5</v>
      </c>
      <c r="V5425" s="2">
        <v>0.1</v>
      </c>
      <c r="W5425" s="2">
        <v>0</v>
      </c>
      <c r="X5425" s="2">
        <v>0</v>
      </c>
      <c r="Y5425" s="2">
        <v>7</v>
      </c>
      <c r="Z5425" s="2">
        <v>7.0766666666700004</v>
      </c>
      <c r="AA5425" s="2">
        <v>4</v>
      </c>
      <c r="AB5425" s="2">
        <v>2</v>
      </c>
    </row>
    <row r="5426" spans="1:28" x14ac:dyDescent="0.25">
      <c r="A5426" s="2" t="s">
        <v>5449</v>
      </c>
      <c r="B5426" s="2">
        <v>2018</v>
      </c>
      <c r="C5426" s="2">
        <v>11</v>
      </c>
      <c r="D5426" s="2" t="e">
        <v>#N/A</v>
      </c>
      <c r="E5426" s="2" t="s">
        <v>5545</v>
      </c>
      <c r="F5426" s="2" t="s">
        <v>5509</v>
      </c>
      <c r="G5426" s="2">
        <v>122.666666667</v>
      </c>
      <c r="H5426" s="2">
        <v>30</v>
      </c>
      <c r="I5426" s="2">
        <v>0</v>
      </c>
      <c r="J5426" s="2" t="e">
        <v>#N/A</v>
      </c>
      <c r="K5426" s="2">
        <v>3</v>
      </c>
      <c r="L5426" s="2">
        <v>2.3277777777800002</v>
      </c>
      <c r="M5426" s="2">
        <v>-0.40777777777800001</v>
      </c>
      <c r="N5426" s="2" t="e">
        <v>#N/A</v>
      </c>
      <c r="O5426" s="2">
        <v>3</v>
      </c>
      <c r="P5426" s="2">
        <v>20.838888888900001</v>
      </c>
      <c r="Q5426" s="2">
        <v>3.4783333333300002</v>
      </c>
      <c r="R5426" s="2" t="e">
        <v>#N/A</v>
      </c>
      <c r="S5426" s="2">
        <v>0.33333333333300003</v>
      </c>
      <c r="T5426" s="2">
        <v>0</v>
      </c>
      <c r="U5426" s="2">
        <v>0.33333333333300003</v>
      </c>
      <c r="V5426" s="2">
        <v>0.33333333333300003</v>
      </c>
      <c r="W5426" s="2">
        <v>0</v>
      </c>
      <c r="X5426" s="2">
        <v>0</v>
      </c>
      <c r="Y5426" s="2">
        <v>2</v>
      </c>
      <c r="Z5426" s="2">
        <v>3.4783333333300002</v>
      </c>
      <c r="AA5426" s="2">
        <v>0</v>
      </c>
      <c r="AB5426" s="2">
        <v>0</v>
      </c>
    </row>
    <row r="5427" spans="1:28" x14ac:dyDescent="0.25">
      <c r="A5427" s="2" t="s">
        <v>5450</v>
      </c>
      <c r="B5427" s="2">
        <v>2018</v>
      </c>
      <c r="C5427" s="2">
        <v>11</v>
      </c>
      <c r="D5427" s="2" t="e">
        <v>#N/A</v>
      </c>
      <c r="E5427" s="2" t="s">
        <v>5533</v>
      </c>
      <c r="F5427" s="2" t="s">
        <v>5491</v>
      </c>
      <c r="G5427" s="2">
        <v>162.643518519</v>
      </c>
      <c r="H5427" s="2">
        <v>219</v>
      </c>
      <c r="I5427" s="2">
        <v>3</v>
      </c>
      <c r="J5427" s="2" t="e">
        <v>#N/A</v>
      </c>
      <c r="K5427" s="2">
        <v>119</v>
      </c>
      <c r="L5427" s="2">
        <v>4.5871148459400004</v>
      </c>
      <c r="M5427" s="2">
        <v>2.6157407407400002</v>
      </c>
      <c r="N5427" s="2" t="e">
        <v>#N/A</v>
      </c>
      <c r="O5427" s="2">
        <v>29</v>
      </c>
      <c r="P5427" s="2">
        <v>43.841954023</v>
      </c>
      <c r="Q5427" s="2">
        <v>6.3837191357999998</v>
      </c>
      <c r="R5427" s="2" t="e">
        <v>#N/A</v>
      </c>
      <c r="S5427" s="2">
        <v>0.37931034482800002</v>
      </c>
      <c r="T5427" s="2">
        <v>0.17241379310300001</v>
      </c>
      <c r="U5427" s="2">
        <v>0.24137931034499999</v>
      </c>
      <c r="V5427" s="2">
        <v>0.13793103448300001</v>
      </c>
      <c r="W5427" s="2">
        <v>6.8965517241400001E-2</v>
      </c>
      <c r="X5427" s="2">
        <v>0</v>
      </c>
      <c r="Y5427" s="2">
        <v>22</v>
      </c>
      <c r="Z5427" s="2">
        <v>6.3837191357999998</v>
      </c>
      <c r="AA5427" s="2">
        <v>14</v>
      </c>
      <c r="AB5427" s="2">
        <v>7</v>
      </c>
    </row>
    <row r="5428" spans="1:28" x14ac:dyDescent="0.25">
      <c r="A5428" s="2" t="s">
        <v>5451</v>
      </c>
      <c r="B5428" s="2">
        <v>2018</v>
      </c>
      <c r="C5428" s="2">
        <v>11</v>
      </c>
      <c r="D5428" s="2" t="e">
        <v>#N/A</v>
      </c>
      <c r="E5428" s="2" t="s">
        <v>5491</v>
      </c>
      <c r="F5428" s="2" t="s">
        <v>5492</v>
      </c>
      <c r="G5428" s="2">
        <v>181.011049724</v>
      </c>
      <c r="H5428" s="2">
        <v>183</v>
      </c>
      <c r="I5428" s="2">
        <v>2</v>
      </c>
      <c r="J5428" s="2" t="e">
        <v>#N/A</v>
      </c>
      <c r="K5428" s="2">
        <v>31</v>
      </c>
      <c r="L5428" s="2">
        <v>11.678494623700001</v>
      </c>
      <c r="M5428" s="2">
        <v>1.57670349908</v>
      </c>
      <c r="N5428" s="2" t="e">
        <v>#N/A</v>
      </c>
      <c r="O5428" s="2">
        <v>43</v>
      </c>
      <c r="P5428" s="2">
        <v>29.025581395300001</v>
      </c>
      <c r="Q5428" s="2">
        <v>8.2895948434599998</v>
      </c>
      <c r="R5428" s="2" t="e">
        <v>#N/A</v>
      </c>
      <c r="S5428" s="2">
        <v>0.14285714285699999</v>
      </c>
      <c r="T5428" s="2">
        <v>0.30952380952399999</v>
      </c>
      <c r="U5428" s="2">
        <v>0.26190476190500001</v>
      </c>
      <c r="V5428" s="2">
        <v>0.21428571428599999</v>
      </c>
      <c r="W5428" s="2">
        <v>7.1428571428599999E-2</v>
      </c>
      <c r="X5428" s="2">
        <v>0</v>
      </c>
      <c r="Y5428" s="2">
        <v>31</v>
      </c>
      <c r="Z5428" s="2">
        <v>8.2895948434599998</v>
      </c>
      <c r="AA5428" s="2">
        <v>15</v>
      </c>
      <c r="AB5428" s="2">
        <v>3</v>
      </c>
    </row>
    <row r="5429" spans="1:28" x14ac:dyDescent="0.25">
      <c r="A5429" s="2" t="s">
        <v>5452</v>
      </c>
      <c r="B5429" s="2">
        <v>2018</v>
      </c>
      <c r="C5429" s="2">
        <v>11</v>
      </c>
      <c r="D5429" s="2" t="e">
        <v>#N/A</v>
      </c>
      <c r="E5429" s="2" t="s">
        <v>5530</v>
      </c>
      <c r="F5429" s="2" t="s">
        <v>5491</v>
      </c>
      <c r="G5429" s="2">
        <v>98.177570093499995</v>
      </c>
      <c r="H5429" s="2">
        <v>431</v>
      </c>
      <c r="I5429" s="2">
        <v>3</v>
      </c>
      <c r="J5429" s="2" t="e">
        <v>#N/A</v>
      </c>
      <c r="K5429" s="2">
        <v>256</v>
      </c>
      <c r="L5429" s="2">
        <v>9.9158203124999993</v>
      </c>
      <c r="M5429" s="2">
        <v>6.0281152648000003</v>
      </c>
      <c r="N5429" s="2" t="e">
        <v>#N/A</v>
      </c>
      <c r="O5429" s="2">
        <v>54</v>
      </c>
      <c r="P5429" s="2">
        <v>40.7052469136</v>
      </c>
      <c r="Q5429" s="2">
        <v>5.5528426791300003</v>
      </c>
      <c r="R5429" s="2" t="e">
        <v>#N/A</v>
      </c>
      <c r="S5429" s="2">
        <v>0.31481481481500001</v>
      </c>
      <c r="T5429" s="2">
        <v>0.222222222222</v>
      </c>
      <c r="U5429" s="2">
        <v>0.31481481481500001</v>
      </c>
      <c r="V5429" s="2">
        <v>9.2592592592599998E-2</v>
      </c>
      <c r="W5429" s="2">
        <v>3.7037037037000002E-2</v>
      </c>
      <c r="X5429" s="2">
        <v>1.8518518518500001E-2</v>
      </c>
      <c r="Y5429" s="2">
        <v>39</v>
      </c>
      <c r="Z5429" s="2">
        <v>5.5528426791300003</v>
      </c>
      <c r="AA5429" s="2">
        <v>20</v>
      </c>
      <c r="AB5429" s="2">
        <v>10</v>
      </c>
    </row>
    <row r="5430" spans="1:28" x14ac:dyDescent="0.25">
      <c r="A5430" s="2" t="s">
        <v>5453</v>
      </c>
      <c r="B5430" s="2">
        <v>2018</v>
      </c>
      <c r="C5430" s="2">
        <v>11</v>
      </c>
      <c r="D5430" s="2" t="e">
        <v>#N/A</v>
      </c>
      <c r="E5430" s="2" t="s">
        <v>5537</v>
      </c>
      <c r="F5430" s="2" t="s">
        <v>5491</v>
      </c>
      <c r="G5430" s="2">
        <v>81.822429906500005</v>
      </c>
      <c r="H5430" s="2">
        <v>215</v>
      </c>
      <c r="I5430" s="2">
        <v>1</v>
      </c>
      <c r="J5430" s="2" t="e">
        <v>#N/A</v>
      </c>
      <c r="K5430" s="2">
        <v>138</v>
      </c>
      <c r="L5430" s="2">
        <v>8.8841787439599997</v>
      </c>
      <c r="M5430" s="2">
        <v>5.7535046729000001</v>
      </c>
      <c r="N5430" s="2" t="e">
        <v>#N/A</v>
      </c>
      <c r="O5430" s="2">
        <v>37</v>
      </c>
      <c r="P5430" s="2">
        <v>20.644594594600001</v>
      </c>
      <c r="Q5430" s="2">
        <v>3.1202492211799999</v>
      </c>
      <c r="R5430" s="2" t="e">
        <v>#N/A</v>
      </c>
      <c r="S5430" s="2">
        <v>0.28125</v>
      </c>
      <c r="T5430" s="2">
        <v>0.15625</v>
      </c>
      <c r="U5430" s="2">
        <v>0.21875</v>
      </c>
      <c r="V5430" s="2">
        <v>0.125</v>
      </c>
      <c r="W5430" s="2">
        <v>0.15625</v>
      </c>
      <c r="X5430" s="2">
        <v>6.25E-2</v>
      </c>
      <c r="Y5430" s="2">
        <v>15</v>
      </c>
      <c r="Z5430" s="2">
        <v>3.1202492211799999</v>
      </c>
      <c r="AA5430" s="2">
        <v>8</v>
      </c>
      <c r="AB5430" s="2">
        <v>2</v>
      </c>
    </row>
    <row r="5431" spans="1:28" x14ac:dyDescent="0.25">
      <c r="A5431" s="2" t="s">
        <v>5454</v>
      </c>
      <c r="B5431" s="2">
        <v>2018</v>
      </c>
      <c r="C5431" s="2">
        <v>11</v>
      </c>
      <c r="D5431" s="2" t="e">
        <v>#N/A</v>
      </c>
      <c r="E5431" s="2" t="s">
        <v>5491</v>
      </c>
      <c r="F5431" s="2" t="s">
        <v>5505</v>
      </c>
      <c r="G5431" s="2">
        <v>198.14750542300001</v>
      </c>
      <c r="H5431" s="2">
        <v>465</v>
      </c>
      <c r="I5431" s="2">
        <v>4</v>
      </c>
      <c r="J5431" s="2" t="e">
        <v>#N/A</v>
      </c>
      <c r="K5431" s="2">
        <v>77</v>
      </c>
      <c r="L5431" s="2">
        <v>17.917532467499999</v>
      </c>
      <c r="M5431" s="2">
        <v>2.5971800433799999</v>
      </c>
      <c r="N5431" s="2" t="e">
        <v>#N/A</v>
      </c>
      <c r="O5431" s="2">
        <v>63</v>
      </c>
      <c r="P5431" s="2">
        <v>38.4</v>
      </c>
      <c r="Q5431" s="2">
        <v>7.2496384670999996</v>
      </c>
      <c r="R5431" s="2" t="e">
        <v>#N/A</v>
      </c>
      <c r="S5431" s="2">
        <v>0.26984126984099999</v>
      </c>
      <c r="T5431" s="2">
        <v>0.14285714285699999</v>
      </c>
      <c r="U5431" s="2">
        <v>0.14285714285699999</v>
      </c>
      <c r="V5431" s="2">
        <v>0.428571428571</v>
      </c>
      <c r="W5431" s="2">
        <v>1.5873015872999999E-2</v>
      </c>
      <c r="X5431" s="2">
        <v>0</v>
      </c>
      <c r="Y5431" s="2">
        <v>63</v>
      </c>
      <c r="Z5431" s="2">
        <v>7.2496384670999996</v>
      </c>
      <c r="AA5431" s="2">
        <v>26</v>
      </c>
      <c r="AB5431" s="2">
        <v>12</v>
      </c>
    </row>
    <row r="5432" spans="1:28" x14ac:dyDescent="0.25">
      <c r="A5432" s="2" t="s">
        <v>5455</v>
      </c>
      <c r="B5432" s="2">
        <v>2018</v>
      </c>
      <c r="C5432" s="2">
        <v>11</v>
      </c>
      <c r="D5432" s="2" t="e">
        <v>#N/A</v>
      </c>
      <c r="E5432" s="2" t="s">
        <v>5491</v>
      </c>
      <c r="F5432" s="2" t="s">
        <v>5512</v>
      </c>
      <c r="G5432" s="2">
        <v>131.39751552800001</v>
      </c>
      <c r="H5432" s="2">
        <v>330</v>
      </c>
      <c r="I5432" s="2">
        <v>8</v>
      </c>
      <c r="J5432" s="2" t="e">
        <v>#N/A</v>
      </c>
      <c r="K5432" s="2">
        <v>50</v>
      </c>
      <c r="L5432" s="2">
        <v>20.710333333299999</v>
      </c>
      <c r="M5432" s="2">
        <v>2.7800724637699998</v>
      </c>
      <c r="N5432" s="2" t="e">
        <v>#N/A</v>
      </c>
      <c r="O5432" s="2">
        <v>61</v>
      </c>
      <c r="P5432" s="2">
        <v>36.099726775999997</v>
      </c>
      <c r="Q5432" s="2">
        <v>7.8690993788799997</v>
      </c>
      <c r="R5432" s="2" t="e">
        <v>#N/A</v>
      </c>
      <c r="S5432" s="2">
        <v>0.23333333333299999</v>
      </c>
      <c r="T5432" s="2">
        <v>0.183333333333</v>
      </c>
      <c r="U5432" s="2">
        <v>0.23333333333299999</v>
      </c>
      <c r="V5432" s="2">
        <v>0.3</v>
      </c>
      <c r="W5432" s="2">
        <v>3.3333333333299998E-2</v>
      </c>
      <c r="X5432" s="2">
        <v>1.6666666666700001E-2</v>
      </c>
      <c r="Y5432" s="2">
        <v>49</v>
      </c>
      <c r="Z5432" s="2">
        <v>7.8690993788799997</v>
      </c>
      <c r="AA5432" s="2">
        <v>28</v>
      </c>
      <c r="AB5432" s="2">
        <v>9</v>
      </c>
    </row>
    <row r="5433" spans="1:28" x14ac:dyDescent="0.25">
      <c r="A5433" s="2" t="s">
        <v>5456</v>
      </c>
      <c r="B5433" s="2">
        <v>2018</v>
      </c>
      <c r="C5433" s="2">
        <v>11</v>
      </c>
      <c r="D5433" s="2" t="e">
        <v>#N/A</v>
      </c>
      <c r="E5433" s="2" t="s">
        <v>5494</v>
      </c>
      <c r="F5433" s="2" t="s">
        <v>5493</v>
      </c>
      <c r="G5433" s="2">
        <v>113.496296296</v>
      </c>
      <c r="H5433" s="2">
        <v>275</v>
      </c>
      <c r="I5433" s="2">
        <v>5</v>
      </c>
      <c r="J5433" s="2" t="e">
        <v>#N/A</v>
      </c>
      <c r="K5433" s="2">
        <v>96</v>
      </c>
      <c r="L5433" s="2">
        <v>11.941493055600001</v>
      </c>
      <c r="M5433" s="2">
        <v>4.3520987654300001</v>
      </c>
      <c r="N5433" s="2" t="e">
        <v>#N/A</v>
      </c>
      <c r="O5433" s="2">
        <v>95</v>
      </c>
      <c r="P5433" s="2">
        <v>28.423684210499999</v>
      </c>
      <c r="Q5433" s="2">
        <v>12.8780246914</v>
      </c>
      <c r="R5433" s="2" t="e">
        <v>#N/A</v>
      </c>
      <c r="S5433" s="2">
        <v>0.215053763441</v>
      </c>
      <c r="T5433" s="2">
        <v>0.33333333333300003</v>
      </c>
      <c r="U5433" s="2">
        <v>0.26881720430099998</v>
      </c>
      <c r="V5433" s="2">
        <v>8.6021505376300003E-2</v>
      </c>
      <c r="W5433" s="2">
        <v>6.4516129032300001E-2</v>
      </c>
      <c r="X5433" s="2">
        <v>3.2258064516099999E-2</v>
      </c>
      <c r="Y5433" s="2">
        <v>61</v>
      </c>
      <c r="Z5433" s="2">
        <v>12.8780246914</v>
      </c>
      <c r="AA5433" s="2">
        <v>24</v>
      </c>
      <c r="AB5433" s="2">
        <v>10</v>
      </c>
    </row>
    <row r="5434" spans="1:28" x14ac:dyDescent="0.25">
      <c r="A5434" s="2" t="s">
        <v>5457</v>
      </c>
      <c r="B5434" s="2">
        <v>2018</v>
      </c>
      <c r="C5434" s="2">
        <v>11</v>
      </c>
      <c r="D5434" s="2" t="e">
        <v>#N/A</v>
      </c>
      <c r="E5434" s="2" t="s">
        <v>5491</v>
      </c>
      <c r="F5434" s="2" t="s">
        <v>5517</v>
      </c>
      <c r="G5434" s="2">
        <v>240.87214611900001</v>
      </c>
      <c r="H5434" s="2">
        <v>147</v>
      </c>
      <c r="I5434" s="2">
        <v>1</v>
      </c>
      <c r="J5434" s="2" t="e">
        <v>#N/A</v>
      </c>
      <c r="K5434" s="2">
        <v>25</v>
      </c>
      <c r="L5434" s="2">
        <v>17.7866666667</v>
      </c>
      <c r="M5434" s="2">
        <v>2.7247716894999998</v>
      </c>
      <c r="N5434" s="2" t="e">
        <v>#N/A</v>
      </c>
      <c r="O5434" s="2">
        <v>29</v>
      </c>
      <c r="P5434" s="2">
        <v>40.890229885099998</v>
      </c>
      <c r="Q5434" s="2">
        <v>10.762100456600001</v>
      </c>
      <c r="R5434" s="2" t="e">
        <v>#N/A</v>
      </c>
      <c r="S5434" s="2">
        <v>0.14285714285699999</v>
      </c>
      <c r="T5434" s="2">
        <v>3.5714285714299999E-2</v>
      </c>
      <c r="U5434" s="2">
        <v>0.39285714285700002</v>
      </c>
      <c r="V5434" s="2">
        <v>0.321428571429</v>
      </c>
      <c r="W5434" s="2">
        <v>7.1428571428599999E-2</v>
      </c>
      <c r="X5434" s="2">
        <v>3.5714285714299999E-2</v>
      </c>
      <c r="Y5434" s="2">
        <v>29</v>
      </c>
      <c r="Z5434" s="2">
        <v>10.762100456600001</v>
      </c>
      <c r="AA5434" s="2">
        <v>20</v>
      </c>
      <c r="AB5434" s="2">
        <v>4</v>
      </c>
    </row>
    <row r="5435" spans="1:28" x14ac:dyDescent="0.25">
      <c r="A5435" s="2" t="s">
        <v>5458</v>
      </c>
      <c r="B5435" s="2">
        <v>2018</v>
      </c>
      <c r="C5435" s="2">
        <v>11</v>
      </c>
      <c r="D5435" s="2" t="e">
        <v>#N/A</v>
      </c>
      <c r="E5435" s="2" t="s">
        <v>5491</v>
      </c>
      <c r="F5435" s="2" t="s">
        <v>5546</v>
      </c>
      <c r="G5435" s="2">
        <v>387</v>
      </c>
      <c r="H5435" s="2">
        <v>60</v>
      </c>
      <c r="I5435" s="2">
        <v>0</v>
      </c>
      <c r="J5435" s="2" t="e">
        <v>#N/A</v>
      </c>
      <c r="K5435" s="2">
        <v>9</v>
      </c>
      <c r="L5435" s="2">
        <v>20.590740740699999</v>
      </c>
      <c r="M5435" s="2">
        <v>2.6397222222200001</v>
      </c>
      <c r="N5435" s="2" t="e">
        <v>#N/A</v>
      </c>
      <c r="O5435" s="2">
        <v>26</v>
      </c>
      <c r="P5435" s="2">
        <v>35.923076923099998</v>
      </c>
      <c r="Q5435" s="2">
        <v>17.7</v>
      </c>
      <c r="R5435" s="2" t="e">
        <v>#N/A</v>
      </c>
      <c r="S5435" s="2">
        <v>0.19230769230799999</v>
      </c>
      <c r="T5435" s="2">
        <v>0.53846153846199996</v>
      </c>
      <c r="U5435" s="2">
        <v>7.6923076923100006E-2</v>
      </c>
      <c r="V5435" s="2">
        <v>7.6923076923100006E-2</v>
      </c>
      <c r="W5435" s="2">
        <v>0.115384615385</v>
      </c>
      <c r="X5435" s="2">
        <v>0</v>
      </c>
      <c r="Y5435" s="2">
        <v>26</v>
      </c>
      <c r="Z5435" s="2">
        <v>17.7</v>
      </c>
      <c r="AA5435" s="2">
        <v>10</v>
      </c>
      <c r="AB5435" s="2">
        <v>2</v>
      </c>
    </row>
    <row r="5436" spans="1:28" x14ac:dyDescent="0.25">
      <c r="A5436" s="2" t="s">
        <v>5459</v>
      </c>
      <c r="B5436" s="2">
        <v>2018</v>
      </c>
      <c r="C5436" s="2">
        <v>9</v>
      </c>
      <c r="D5436" s="2" t="e">
        <v>#N/A</v>
      </c>
      <c r="E5436" s="2" t="s">
        <v>5503</v>
      </c>
      <c r="F5436" s="2" t="s">
        <v>5507</v>
      </c>
      <c r="G5436" s="2">
        <v>82.121693121700005</v>
      </c>
      <c r="H5436" s="2">
        <v>189</v>
      </c>
      <c r="I5436" s="2">
        <v>0</v>
      </c>
      <c r="J5436" s="2" t="e">
        <v>#N/A</v>
      </c>
      <c r="K5436" s="2">
        <v>38</v>
      </c>
      <c r="L5436" s="2">
        <v>10.7692982456</v>
      </c>
      <c r="M5436" s="2">
        <v>2.2965608465599998</v>
      </c>
      <c r="N5436" s="2" t="e">
        <v>#N/A</v>
      </c>
      <c r="O5436" s="2">
        <v>50</v>
      </c>
      <c r="P5436" s="2">
        <v>17.432333333300001</v>
      </c>
      <c r="Q5436" s="2">
        <v>5.4455026455000004</v>
      </c>
      <c r="R5436" s="2" t="s">
        <v>6213</v>
      </c>
      <c r="S5436" s="2">
        <v>6.66666666667E-2</v>
      </c>
      <c r="T5436" s="2">
        <v>0.37777777777799998</v>
      </c>
      <c r="U5436" s="2">
        <v>0.4</v>
      </c>
      <c r="V5436" s="2">
        <v>0.13333333333299999</v>
      </c>
      <c r="W5436" s="2">
        <v>2.2222222222200001E-2</v>
      </c>
      <c r="X5436" s="2">
        <v>0</v>
      </c>
      <c r="Y5436" s="2">
        <v>14</v>
      </c>
      <c r="Z5436" s="2">
        <v>5.4455026455000004</v>
      </c>
      <c r="AA5436" s="2">
        <v>8</v>
      </c>
      <c r="AB5436" s="2">
        <v>3</v>
      </c>
    </row>
    <row r="5437" spans="1:28" x14ac:dyDescent="0.25">
      <c r="A5437" s="2" t="s">
        <v>5460</v>
      </c>
      <c r="B5437" s="2">
        <v>2018</v>
      </c>
      <c r="C5437" s="2">
        <v>9</v>
      </c>
      <c r="D5437" s="2" t="e">
        <v>#N/A</v>
      </c>
      <c r="E5437" s="2" t="s">
        <v>5518</v>
      </c>
      <c r="F5437" s="2" t="s">
        <v>5489</v>
      </c>
      <c r="G5437" s="2">
        <v>85.734219269099995</v>
      </c>
      <c r="H5437" s="2">
        <v>302</v>
      </c>
      <c r="I5437" s="2">
        <v>1</v>
      </c>
      <c r="J5437" s="2" t="e">
        <v>#N/A</v>
      </c>
      <c r="K5437" s="2">
        <v>150</v>
      </c>
      <c r="L5437" s="2">
        <v>8.4688888888899996</v>
      </c>
      <c r="M5437" s="2">
        <v>4.2702104097499998</v>
      </c>
      <c r="N5437" s="2" t="e">
        <v>#N/A</v>
      </c>
      <c r="O5437" s="2">
        <v>72</v>
      </c>
      <c r="P5437" s="2">
        <v>20.2657407407</v>
      </c>
      <c r="Q5437" s="2">
        <v>5.3877630121799998</v>
      </c>
      <c r="R5437" s="2" t="e">
        <v>#N/A</v>
      </c>
      <c r="S5437" s="2">
        <v>0.131147540984</v>
      </c>
      <c r="T5437" s="2">
        <v>0.14754098360699999</v>
      </c>
      <c r="U5437" s="2">
        <v>0.29508196721300001</v>
      </c>
      <c r="V5437" s="2">
        <v>0.31147540983599997</v>
      </c>
      <c r="W5437" s="2">
        <v>6.5573770491799993E-2</v>
      </c>
      <c r="X5437" s="2">
        <v>4.9180327868900003E-2</v>
      </c>
      <c r="Y5437" s="2">
        <v>29</v>
      </c>
      <c r="Z5437" s="2">
        <v>5.3877630121799998</v>
      </c>
      <c r="AA5437" s="2">
        <v>13</v>
      </c>
      <c r="AB5437" s="2">
        <v>5</v>
      </c>
    </row>
    <row r="5438" spans="1:28" x14ac:dyDescent="0.25">
      <c r="A5438" s="2" t="s">
        <v>5461</v>
      </c>
      <c r="B5438" s="2">
        <v>2018</v>
      </c>
      <c r="C5438" s="2">
        <v>9</v>
      </c>
      <c r="D5438" s="2" t="e">
        <v>#N/A</v>
      </c>
      <c r="E5438" s="2" t="s">
        <v>5496</v>
      </c>
      <c r="F5438" s="2" t="s">
        <v>5500</v>
      </c>
      <c r="G5438" s="2">
        <v>158.01568627500001</v>
      </c>
      <c r="H5438" s="2">
        <v>256</v>
      </c>
      <c r="I5438" s="2">
        <v>1</v>
      </c>
      <c r="J5438" s="2" t="e">
        <v>#N/A</v>
      </c>
      <c r="K5438" s="2">
        <v>38</v>
      </c>
      <c r="L5438" s="2">
        <v>6.6521929824599999</v>
      </c>
      <c r="M5438" s="2">
        <v>0.61359477124200001</v>
      </c>
      <c r="N5438" s="2" t="e">
        <v>#N/A</v>
      </c>
      <c r="O5438" s="2">
        <v>28</v>
      </c>
      <c r="P5438" s="2">
        <v>22.892857142899999</v>
      </c>
      <c r="Q5438" s="2">
        <v>3.5372549019599999</v>
      </c>
      <c r="R5438" s="2" t="e">
        <v>#N/A</v>
      </c>
      <c r="S5438" s="2">
        <v>7.4074074074099994E-2</v>
      </c>
      <c r="T5438" s="2">
        <v>0.222222222222</v>
      </c>
      <c r="U5438" s="2">
        <v>0.25925925925900001</v>
      </c>
      <c r="V5438" s="2">
        <v>0.33333333333300003</v>
      </c>
      <c r="W5438" s="2">
        <v>0</v>
      </c>
      <c r="X5438" s="2">
        <v>0.111111111111</v>
      </c>
      <c r="Y5438" s="2">
        <v>18</v>
      </c>
      <c r="Z5438" s="2">
        <v>3.5372549019599999</v>
      </c>
      <c r="AA5438" s="2">
        <v>7</v>
      </c>
      <c r="AB5438" s="2">
        <v>0</v>
      </c>
    </row>
    <row r="5439" spans="1:28" x14ac:dyDescent="0.25">
      <c r="A5439" s="2" t="s">
        <v>5462</v>
      </c>
      <c r="B5439" s="2">
        <v>2018</v>
      </c>
      <c r="C5439" s="2">
        <v>9</v>
      </c>
      <c r="D5439" s="2" t="e">
        <v>#N/A</v>
      </c>
      <c r="E5439" s="2" t="s">
        <v>5489</v>
      </c>
      <c r="F5439" s="2" t="s">
        <v>5539</v>
      </c>
      <c r="G5439" s="2">
        <v>113.17558886499999</v>
      </c>
      <c r="H5439" s="2">
        <v>474</v>
      </c>
      <c r="I5439" s="2">
        <v>7</v>
      </c>
      <c r="J5439" s="2" t="e">
        <v>#N/A</v>
      </c>
      <c r="K5439" s="2">
        <v>75</v>
      </c>
      <c r="L5439" s="2">
        <v>11.9444444444</v>
      </c>
      <c r="M5439" s="2">
        <v>1.81581013562</v>
      </c>
      <c r="N5439" s="2" t="e">
        <v>#N/A</v>
      </c>
      <c r="O5439" s="2">
        <v>37</v>
      </c>
      <c r="P5439" s="2">
        <v>27.831531531500001</v>
      </c>
      <c r="Q5439" s="2">
        <v>2.4308351177700001</v>
      </c>
      <c r="R5439" s="2" t="e">
        <v>#N/A</v>
      </c>
      <c r="S5439" s="2">
        <v>0.21621621621600001</v>
      </c>
      <c r="T5439" s="2">
        <v>0.135135135135</v>
      </c>
      <c r="U5439" s="2">
        <v>5.4054054054099999E-2</v>
      </c>
      <c r="V5439" s="2">
        <v>0.59459459459499997</v>
      </c>
      <c r="W5439" s="2">
        <v>0</v>
      </c>
      <c r="X5439" s="2">
        <v>0</v>
      </c>
      <c r="Y5439" s="2">
        <v>30</v>
      </c>
      <c r="Z5439" s="2">
        <v>2.4308351177700001</v>
      </c>
      <c r="AA5439" s="2">
        <v>10</v>
      </c>
      <c r="AB5439" s="2">
        <v>2</v>
      </c>
    </row>
    <row r="5440" spans="1:28" x14ac:dyDescent="0.25">
      <c r="A5440" s="2" t="s">
        <v>5463</v>
      </c>
      <c r="B5440" s="2">
        <v>2018</v>
      </c>
      <c r="C5440" s="2">
        <v>9</v>
      </c>
      <c r="D5440" s="2" t="e">
        <v>#N/A</v>
      </c>
      <c r="E5440" s="2" t="s">
        <v>5509</v>
      </c>
      <c r="F5440" s="2" t="s">
        <v>5493</v>
      </c>
      <c r="G5440" s="2">
        <v>234.62195122</v>
      </c>
      <c r="H5440" s="2">
        <v>82</v>
      </c>
      <c r="I5440" s="2">
        <v>0</v>
      </c>
      <c r="J5440" s="2" t="e">
        <v>#N/A</v>
      </c>
      <c r="K5440" s="2">
        <v>32</v>
      </c>
      <c r="L5440" s="2">
        <v>5.515625</v>
      </c>
      <c r="M5440" s="2">
        <v>2.3327235772399999</v>
      </c>
      <c r="N5440" s="2" t="e">
        <v>#N/A</v>
      </c>
      <c r="O5440" s="2">
        <v>15</v>
      </c>
      <c r="P5440" s="2">
        <v>35.246666666700001</v>
      </c>
      <c r="Q5440" s="2">
        <v>8.4465447154500009</v>
      </c>
      <c r="R5440" s="2" t="e">
        <v>#N/A</v>
      </c>
      <c r="S5440" s="2">
        <v>0.14285714285699999</v>
      </c>
      <c r="T5440" s="2">
        <v>0.14285714285699999</v>
      </c>
      <c r="U5440" s="2">
        <v>0.21428571428599999</v>
      </c>
      <c r="V5440" s="2">
        <v>0.428571428571</v>
      </c>
      <c r="W5440" s="2">
        <v>0</v>
      </c>
      <c r="X5440" s="2">
        <v>7.1428571428599999E-2</v>
      </c>
      <c r="Y5440" s="2">
        <v>15</v>
      </c>
      <c r="Z5440" s="2">
        <v>8.4465447154500009</v>
      </c>
      <c r="AA5440" s="2">
        <v>7</v>
      </c>
      <c r="AB5440" s="2">
        <v>2</v>
      </c>
    </row>
    <row r="5441" spans="1:28" x14ac:dyDescent="0.25">
      <c r="A5441" s="2" t="s">
        <v>5464</v>
      </c>
      <c r="B5441" s="2">
        <v>2018</v>
      </c>
      <c r="C5441" s="2">
        <v>9</v>
      </c>
      <c r="D5441" s="2" t="e">
        <v>#N/A</v>
      </c>
      <c r="E5441" s="2" t="s">
        <v>5507</v>
      </c>
      <c r="F5441" s="2" t="s">
        <v>5532</v>
      </c>
      <c r="G5441" s="2">
        <v>117.8875</v>
      </c>
      <c r="H5441" s="2">
        <v>245</v>
      </c>
      <c r="I5441" s="2">
        <v>5</v>
      </c>
      <c r="J5441" s="2" t="e">
        <v>#N/A</v>
      </c>
      <c r="K5441" s="2">
        <v>44</v>
      </c>
      <c r="L5441" s="2">
        <v>13.0890151515</v>
      </c>
      <c r="M5441" s="2">
        <v>2.1795138888899999</v>
      </c>
      <c r="N5441" s="2" t="e">
        <v>#N/A</v>
      </c>
      <c r="O5441" s="2">
        <v>23</v>
      </c>
      <c r="P5441" s="2">
        <v>39.608695652199998</v>
      </c>
      <c r="Q5441" s="2">
        <v>4.4874999999999998</v>
      </c>
      <c r="R5441" s="2" t="e">
        <v>#N/A</v>
      </c>
      <c r="S5441" s="2">
        <v>0.19047619047600001</v>
      </c>
      <c r="T5441" s="2">
        <v>0.23809523809499999</v>
      </c>
      <c r="U5441" s="2">
        <v>0.19047619047600001</v>
      </c>
      <c r="V5441" s="2">
        <v>0.33333333333300003</v>
      </c>
      <c r="W5441" s="2">
        <v>4.7619047619000002E-2</v>
      </c>
      <c r="X5441" s="2">
        <v>0</v>
      </c>
      <c r="Y5441" s="2">
        <v>14</v>
      </c>
      <c r="Z5441" s="2">
        <v>4.4874999999999998</v>
      </c>
      <c r="AA5441" s="2">
        <v>9</v>
      </c>
      <c r="AB5441" s="2">
        <v>4</v>
      </c>
    </row>
    <row r="5442" spans="1:28" x14ac:dyDescent="0.25">
      <c r="A5442" s="2" t="s">
        <v>5465</v>
      </c>
      <c r="B5442" s="2">
        <v>2018</v>
      </c>
      <c r="C5442" s="2">
        <v>9</v>
      </c>
      <c r="D5442" s="2" t="e">
        <v>#N/A</v>
      </c>
      <c r="E5442" s="2" t="s">
        <v>5500</v>
      </c>
      <c r="F5442" s="2" t="s">
        <v>5496</v>
      </c>
      <c r="G5442" s="2">
        <v>161.14552238799999</v>
      </c>
      <c r="H5442" s="2">
        <v>268</v>
      </c>
      <c r="I5442" s="2">
        <v>0</v>
      </c>
      <c r="J5442" s="2" t="e">
        <v>#N/A</v>
      </c>
      <c r="K5442" s="2">
        <v>110</v>
      </c>
      <c r="L5442" s="2">
        <v>3.7</v>
      </c>
      <c r="M5442" s="2">
        <v>1.51865671642</v>
      </c>
      <c r="N5442" s="2" t="e">
        <v>#N/A</v>
      </c>
      <c r="O5442" s="2">
        <v>33</v>
      </c>
      <c r="P5442" s="2">
        <v>22.193939393899999</v>
      </c>
      <c r="Q5442" s="2">
        <v>4.78016169154</v>
      </c>
      <c r="R5442" s="2" t="e">
        <v>#N/A</v>
      </c>
      <c r="S5442" s="2">
        <v>0.25</v>
      </c>
      <c r="T5442" s="2">
        <v>0.21875</v>
      </c>
      <c r="U5442" s="2">
        <v>0.125</v>
      </c>
      <c r="V5442" s="2">
        <v>0.1875</v>
      </c>
      <c r="W5442" s="2">
        <v>0.125</v>
      </c>
      <c r="X5442" s="2">
        <v>9.375E-2</v>
      </c>
      <c r="Y5442" s="2">
        <v>17</v>
      </c>
      <c r="Z5442" s="2">
        <v>4.78016169154</v>
      </c>
      <c r="AA5442" s="2">
        <v>5</v>
      </c>
      <c r="AB5442" s="2">
        <v>1</v>
      </c>
    </row>
    <row r="5443" spans="1:28" x14ac:dyDescent="0.25">
      <c r="A5443" s="2" t="s">
        <v>5466</v>
      </c>
      <c r="B5443" s="2">
        <v>2018</v>
      </c>
      <c r="C5443" s="2">
        <v>9</v>
      </c>
      <c r="D5443" s="2" t="e">
        <v>#N/A</v>
      </c>
      <c r="E5443" s="2" t="s">
        <v>5493</v>
      </c>
      <c r="F5443" s="2" t="s">
        <v>5509</v>
      </c>
      <c r="G5443" s="2">
        <v>235.738095238</v>
      </c>
      <c r="H5443" s="2">
        <v>85</v>
      </c>
      <c r="I5443" s="2">
        <v>1</v>
      </c>
      <c r="J5443" s="2" t="e">
        <v>#N/A</v>
      </c>
      <c r="K5443" s="2">
        <v>53</v>
      </c>
      <c r="L5443" s="2">
        <v>6.8427672955999999</v>
      </c>
      <c r="M5443" s="2">
        <v>4.4140873015900004</v>
      </c>
      <c r="N5443" s="2" t="e">
        <v>#N/A</v>
      </c>
      <c r="O5443" s="2">
        <v>16</v>
      </c>
      <c r="P5443" s="2">
        <v>30.307291666699999</v>
      </c>
      <c r="Q5443" s="2">
        <v>8.8396825396800001</v>
      </c>
      <c r="R5443" s="2" t="e">
        <v>#N/A</v>
      </c>
      <c r="S5443" s="2">
        <v>0.125</v>
      </c>
      <c r="T5443" s="2">
        <v>0.1875</v>
      </c>
      <c r="U5443" s="2">
        <v>0.125</v>
      </c>
      <c r="V5443" s="2">
        <v>0.4375</v>
      </c>
      <c r="W5443" s="2">
        <v>0.125</v>
      </c>
      <c r="X5443" s="2">
        <v>0</v>
      </c>
      <c r="Y5443" s="2">
        <v>16</v>
      </c>
      <c r="Z5443" s="2">
        <v>8.8396825396800001</v>
      </c>
      <c r="AA5443" s="2">
        <v>6</v>
      </c>
      <c r="AB5443" s="2">
        <v>2</v>
      </c>
    </row>
    <row r="5444" spans="1:28" x14ac:dyDescent="0.25">
      <c r="A5444" s="2" t="s">
        <v>5467</v>
      </c>
      <c r="B5444" s="2">
        <v>2018</v>
      </c>
      <c r="C5444" s="2">
        <v>9</v>
      </c>
      <c r="D5444" s="2" t="e">
        <v>#N/A</v>
      </c>
      <c r="E5444" s="2" t="s">
        <v>5506</v>
      </c>
      <c r="F5444" s="2" t="s">
        <v>5489</v>
      </c>
      <c r="G5444" s="2">
        <v>93.777003484299996</v>
      </c>
      <c r="H5444" s="2">
        <v>287</v>
      </c>
      <c r="I5444" s="2">
        <v>0</v>
      </c>
      <c r="J5444" s="2" t="e">
        <v>#N/A</v>
      </c>
      <c r="K5444" s="2">
        <v>52</v>
      </c>
      <c r="L5444" s="2">
        <v>7.0589743589699996</v>
      </c>
      <c r="M5444" s="2">
        <v>1.33977932636</v>
      </c>
      <c r="N5444" s="2" t="e">
        <v>#N/A</v>
      </c>
      <c r="O5444" s="2">
        <v>30</v>
      </c>
      <c r="P5444" s="2">
        <v>17.667777777800001</v>
      </c>
      <c r="Q5444" s="2">
        <v>2.0847851335700001</v>
      </c>
      <c r="R5444" s="2" t="e">
        <v>#N/A</v>
      </c>
      <c r="S5444" s="2">
        <v>0.12</v>
      </c>
      <c r="T5444" s="2">
        <v>0.04</v>
      </c>
      <c r="U5444" s="2">
        <v>0.16</v>
      </c>
      <c r="V5444" s="2">
        <v>0.56000000000000005</v>
      </c>
      <c r="W5444" s="2">
        <v>0.04</v>
      </c>
      <c r="X5444" s="2">
        <v>0.08</v>
      </c>
      <c r="Y5444" s="2">
        <v>13</v>
      </c>
      <c r="Z5444" s="2">
        <v>2.0847851335700001</v>
      </c>
      <c r="AA5444" s="2">
        <v>3</v>
      </c>
      <c r="AB5444" s="2">
        <v>1</v>
      </c>
    </row>
    <row r="5445" spans="1:28" x14ac:dyDescent="0.25">
      <c r="A5445" s="2" t="s">
        <v>5468</v>
      </c>
      <c r="B5445" s="2">
        <v>2018</v>
      </c>
      <c r="C5445" s="2">
        <v>9</v>
      </c>
      <c r="D5445" s="2" t="e">
        <v>#N/A</v>
      </c>
      <c r="E5445" s="2" t="s">
        <v>5514</v>
      </c>
      <c r="F5445" s="2" t="s">
        <v>5539</v>
      </c>
      <c r="G5445" s="2">
        <v>305.84615384599999</v>
      </c>
      <c r="H5445" s="2">
        <v>39</v>
      </c>
      <c r="I5445" s="2">
        <v>0</v>
      </c>
      <c r="J5445" s="2" t="e">
        <v>#N/A</v>
      </c>
      <c r="K5445" s="2">
        <v>11</v>
      </c>
      <c r="L5445" s="2">
        <v>3.8984848484799999</v>
      </c>
      <c r="M5445" s="2">
        <v>1.1444444444399999</v>
      </c>
      <c r="N5445" s="2" t="e">
        <v>#N/A</v>
      </c>
      <c r="O5445" s="2">
        <v>5</v>
      </c>
      <c r="P5445" s="2">
        <v>34.063333333300001</v>
      </c>
      <c r="Q5445" s="2">
        <v>4.9717948717900002</v>
      </c>
      <c r="R5445" s="2" t="e">
        <v>#N/A</v>
      </c>
      <c r="S5445" s="2">
        <v>0.2</v>
      </c>
      <c r="T5445" s="2">
        <v>0.4</v>
      </c>
      <c r="U5445" s="2">
        <v>0.2</v>
      </c>
      <c r="V5445" s="2">
        <v>0</v>
      </c>
      <c r="W5445" s="2">
        <v>0</v>
      </c>
      <c r="X5445" s="2">
        <v>0.2</v>
      </c>
      <c r="Y5445" s="2">
        <v>5</v>
      </c>
      <c r="Z5445" s="2">
        <v>4.9717948717900002</v>
      </c>
      <c r="AA5445" s="2">
        <v>2</v>
      </c>
      <c r="AB5445" s="2">
        <v>1</v>
      </c>
    </row>
    <row r="5446" spans="1:28" x14ac:dyDescent="0.25">
      <c r="A5446" s="2" t="s">
        <v>5469</v>
      </c>
      <c r="B5446" s="2">
        <v>2018</v>
      </c>
      <c r="C5446" s="2">
        <v>9</v>
      </c>
      <c r="D5446" s="2" t="e">
        <v>#N/A</v>
      </c>
      <c r="E5446" s="2" t="s">
        <v>5493</v>
      </c>
      <c r="F5446" s="2" t="s">
        <v>5501</v>
      </c>
      <c r="G5446" s="2">
        <v>187.56488549599999</v>
      </c>
      <c r="H5446" s="2">
        <v>264</v>
      </c>
      <c r="I5446" s="2">
        <v>2</v>
      </c>
      <c r="J5446" s="2" t="e">
        <v>#N/A</v>
      </c>
      <c r="K5446" s="2">
        <v>157</v>
      </c>
      <c r="L5446" s="2">
        <v>13.6781316348</v>
      </c>
      <c r="M5446" s="2">
        <v>8.3255725190799996</v>
      </c>
      <c r="N5446" s="2" t="e">
        <v>#N/A</v>
      </c>
      <c r="O5446" s="2">
        <v>62</v>
      </c>
      <c r="P5446" s="2">
        <v>33.990591397800003</v>
      </c>
      <c r="Q5446" s="2">
        <v>10.1917302799</v>
      </c>
      <c r="R5446" s="2" t="s">
        <v>6212</v>
      </c>
      <c r="S5446" s="2">
        <v>8.0645161290299999E-2</v>
      </c>
      <c r="T5446" s="2">
        <v>0.258064516129</v>
      </c>
      <c r="U5446" s="2">
        <v>0.32258064516099999</v>
      </c>
      <c r="V5446" s="2">
        <v>0.20967741935500001</v>
      </c>
      <c r="W5446" s="2">
        <v>8.0645161290299999E-2</v>
      </c>
      <c r="X5446" s="2">
        <v>4.83870967742E-2</v>
      </c>
      <c r="Y5446" s="2">
        <v>55</v>
      </c>
      <c r="Z5446" s="2">
        <v>10.1917302799</v>
      </c>
      <c r="AA5446" s="2">
        <v>21</v>
      </c>
      <c r="AB5446" s="2">
        <v>9</v>
      </c>
    </row>
    <row r="5447" spans="1:28" x14ac:dyDescent="0.25">
      <c r="A5447" s="2" t="s">
        <v>5470</v>
      </c>
      <c r="B5447" s="2">
        <v>2018</v>
      </c>
      <c r="C5447" s="2">
        <v>9</v>
      </c>
      <c r="D5447" s="2" t="e">
        <v>#N/A</v>
      </c>
      <c r="E5447" s="2" t="s">
        <v>5541</v>
      </c>
      <c r="F5447" s="2" t="s">
        <v>5491</v>
      </c>
      <c r="G5447" s="2">
        <v>183.719072165</v>
      </c>
      <c r="H5447" s="2">
        <v>389</v>
      </c>
      <c r="I5447" s="2">
        <v>1</v>
      </c>
      <c r="J5447" s="2" t="e">
        <v>#N/A</v>
      </c>
      <c r="K5447" s="2">
        <v>188</v>
      </c>
      <c r="L5447" s="2">
        <v>6.7078014184399999</v>
      </c>
      <c r="M5447" s="2">
        <v>3.3245704467400001</v>
      </c>
      <c r="N5447" s="2" t="e">
        <v>#N/A</v>
      </c>
      <c r="O5447" s="2">
        <v>32</v>
      </c>
      <c r="P5447" s="2">
        <v>48.483333333300003</v>
      </c>
      <c r="Q5447" s="2">
        <v>4.6961340206199997</v>
      </c>
      <c r="R5447" s="2" t="s">
        <v>6204</v>
      </c>
      <c r="S5447" s="2">
        <v>0.21428571428599999</v>
      </c>
      <c r="T5447" s="2">
        <v>0.39285714285700002</v>
      </c>
      <c r="U5447" s="2">
        <v>0.10714285714299999</v>
      </c>
      <c r="V5447" s="2">
        <v>0.25</v>
      </c>
      <c r="W5447" s="2">
        <v>3.5714285714299999E-2</v>
      </c>
      <c r="X5447" s="2">
        <v>0</v>
      </c>
      <c r="Y5447" s="2">
        <v>32</v>
      </c>
      <c r="Z5447" s="2">
        <v>4.6961340206199997</v>
      </c>
      <c r="AA5447" s="2">
        <v>18</v>
      </c>
      <c r="AB5447" s="2">
        <v>10</v>
      </c>
    </row>
    <row r="5448" spans="1:28" x14ac:dyDescent="0.25">
      <c r="A5448" s="2" t="s">
        <v>5471</v>
      </c>
      <c r="B5448" s="2">
        <v>2018</v>
      </c>
      <c r="C5448" s="2">
        <v>9</v>
      </c>
      <c r="D5448" s="2" t="e">
        <v>#N/A</v>
      </c>
      <c r="E5448" s="2" t="s">
        <v>5523</v>
      </c>
      <c r="F5448" s="2" t="s">
        <v>5491</v>
      </c>
      <c r="G5448" s="2">
        <v>176.99348534200001</v>
      </c>
      <c r="H5448" s="2">
        <v>310</v>
      </c>
      <c r="I5448" s="2">
        <v>3</v>
      </c>
      <c r="J5448" s="2" t="e">
        <v>#N/A</v>
      </c>
      <c r="K5448" s="2">
        <v>195</v>
      </c>
      <c r="L5448" s="2">
        <v>10.5316239316</v>
      </c>
      <c r="M5448" s="2">
        <v>6.8076004343100003</v>
      </c>
      <c r="N5448" s="2" t="e">
        <v>#N/A</v>
      </c>
      <c r="O5448" s="2">
        <v>53</v>
      </c>
      <c r="P5448" s="2">
        <v>50.3242138365</v>
      </c>
      <c r="Q5448" s="2">
        <v>8.7863192182399992</v>
      </c>
      <c r="R5448" s="2" t="s">
        <v>6204</v>
      </c>
      <c r="S5448" s="2">
        <v>0.30769230769200001</v>
      </c>
      <c r="T5448" s="2">
        <v>0.28846153846200001</v>
      </c>
      <c r="U5448" s="2">
        <v>0.17307692307700001</v>
      </c>
      <c r="V5448" s="2">
        <v>0.134615384615</v>
      </c>
      <c r="W5448" s="2">
        <v>3.8461538461500001E-2</v>
      </c>
      <c r="X5448" s="2">
        <v>5.76923076923E-2</v>
      </c>
      <c r="Y5448" s="2">
        <v>41</v>
      </c>
      <c r="Z5448" s="2">
        <v>8.7863192182399992</v>
      </c>
      <c r="AA5448" s="2">
        <v>27</v>
      </c>
      <c r="AB5448" s="2">
        <v>13</v>
      </c>
    </row>
    <row r="5449" spans="1:28" x14ac:dyDescent="0.25">
      <c r="A5449" s="2" t="s">
        <v>5472</v>
      </c>
      <c r="B5449" s="2">
        <v>2018</v>
      </c>
      <c r="C5449" s="2">
        <v>9</v>
      </c>
      <c r="D5449" s="2" t="e">
        <v>#N/A</v>
      </c>
      <c r="E5449" s="2" t="s">
        <v>5491</v>
      </c>
      <c r="F5449" s="2" t="s">
        <v>5494</v>
      </c>
      <c r="G5449" s="2">
        <v>209.16279069800001</v>
      </c>
      <c r="H5449" s="2">
        <v>260</v>
      </c>
      <c r="I5449" s="2">
        <v>2</v>
      </c>
      <c r="J5449" s="2" t="e">
        <v>#N/A</v>
      </c>
      <c r="K5449" s="2">
        <v>62</v>
      </c>
      <c r="L5449" s="2">
        <v>13.8889784946</v>
      </c>
      <c r="M5449" s="2">
        <v>3.0974160206699999</v>
      </c>
      <c r="N5449" s="2" t="e">
        <v>#N/A</v>
      </c>
      <c r="O5449" s="2">
        <v>49</v>
      </c>
      <c r="P5449" s="2">
        <v>43.591836734700003</v>
      </c>
      <c r="Q5449" s="2">
        <v>8.9094315245499995</v>
      </c>
      <c r="R5449" s="2" t="s">
        <v>6204</v>
      </c>
      <c r="S5449" s="2">
        <v>0.204081632653</v>
      </c>
      <c r="T5449" s="2">
        <v>0.183673469388</v>
      </c>
      <c r="U5449" s="2">
        <v>0.16326530612199999</v>
      </c>
      <c r="V5449" s="2">
        <v>0.408163265306</v>
      </c>
      <c r="W5449" s="2">
        <v>4.0816326530600001E-2</v>
      </c>
      <c r="X5449" s="2">
        <v>0</v>
      </c>
      <c r="Y5449" s="2">
        <v>49</v>
      </c>
      <c r="Z5449" s="2">
        <v>8.9094315245499995</v>
      </c>
      <c r="AA5449" s="2">
        <v>24</v>
      </c>
      <c r="AB5449" s="2">
        <v>8</v>
      </c>
    </row>
    <row r="5450" spans="1:28" x14ac:dyDescent="0.25">
      <c r="A5450" s="2" t="s">
        <v>5473</v>
      </c>
      <c r="B5450" s="2">
        <v>2018</v>
      </c>
      <c r="C5450" s="2">
        <v>9</v>
      </c>
      <c r="D5450" s="2" t="e">
        <v>#N/A</v>
      </c>
      <c r="E5450" s="2" t="s">
        <v>5491</v>
      </c>
      <c r="F5450" s="2" t="s">
        <v>5495</v>
      </c>
      <c r="G5450" s="2">
        <v>167.57627118600001</v>
      </c>
      <c r="H5450" s="2">
        <v>297</v>
      </c>
      <c r="I5450" s="2">
        <v>2</v>
      </c>
      <c r="J5450" s="2" t="e">
        <v>#N/A</v>
      </c>
      <c r="K5450" s="2">
        <v>54</v>
      </c>
      <c r="L5450" s="2">
        <v>13.302160493800001</v>
      </c>
      <c r="M5450" s="2">
        <v>2.20604519774</v>
      </c>
      <c r="N5450" s="2" t="e">
        <v>#N/A</v>
      </c>
      <c r="O5450" s="2">
        <v>41</v>
      </c>
      <c r="P5450" s="2">
        <v>35.678048780499999</v>
      </c>
      <c r="Q5450" s="2">
        <v>5.8379096045200001</v>
      </c>
      <c r="R5450" s="2" t="e">
        <v>#N/A</v>
      </c>
      <c r="S5450" s="2">
        <v>0.17073170731699999</v>
      </c>
      <c r="T5450" s="2">
        <v>0.19512195122000001</v>
      </c>
      <c r="U5450" s="2">
        <v>0.121951219512</v>
      </c>
      <c r="V5450" s="2">
        <v>0.39024390243899998</v>
      </c>
      <c r="W5450" s="2">
        <v>9.7560975609799996E-2</v>
      </c>
      <c r="X5450" s="2">
        <v>2.4390243902400001E-2</v>
      </c>
      <c r="Y5450" s="2">
        <v>34</v>
      </c>
      <c r="Z5450" s="2">
        <v>5.8379096045200001</v>
      </c>
      <c r="AA5450" s="2">
        <v>14</v>
      </c>
      <c r="AB5450" s="2">
        <v>5</v>
      </c>
    </row>
    <row r="5451" spans="1:28" x14ac:dyDescent="0.25">
      <c r="A5451" s="2" t="s">
        <v>5474</v>
      </c>
      <c r="B5451" s="2">
        <v>2018</v>
      </c>
      <c r="C5451" s="2">
        <v>9</v>
      </c>
      <c r="D5451" s="2" t="e">
        <v>#N/A</v>
      </c>
      <c r="E5451" s="2" t="s">
        <v>5491</v>
      </c>
      <c r="F5451" s="2" t="s">
        <v>5512</v>
      </c>
      <c r="G5451" s="2">
        <v>130.973421927</v>
      </c>
      <c r="H5451" s="2">
        <v>303</v>
      </c>
      <c r="I5451" s="2">
        <v>2</v>
      </c>
      <c r="J5451" s="2" t="e">
        <v>#N/A</v>
      </c>
      <c r="K5451" s="2">
        <v>67</v>
      </c>
      <c r="L5451" s="2">
        <v>13.726119403</v>
      </c>
      <c r="M5451" s="2">
        <v>2.8095791805100001</v>
      </c>
      <c r="N5451" s="2" t="e">
        <v>#N/A</v>
      </c>
      <c r="O5451" s="2">
        <v>51</v>
      </c>
      <c r="P5451" s="2">
        <v>29.887254901999999</v>
      </c>
      <c r="Q5451" s="2">
        <v>6.3514950166100004</v>
      </c>
      <c r="R5451" s="2" t="e">
        <v>#N/A</v>
      </c>
      <c r="S5451" s="2">
        <v>0.122448979592</v>
      </c>
      <c r="T5451" s="2">
        <v>0.122448979592</v>
      </c>
      <c r="U5451" s="2">
        <v>0.183673469388</v>
      </c>
      <c r="V5451" s="2">
        <v>0.48979591836699998</v>
      </c>
      <c r="W5451" s="2">
        <v>8.1632653061200003E-2</v>
      </c>
      <c r="X5451" s="2">
        <v>0</v>
      </c>
      <c r="Y5451" s="2">
        <v>40</v>
      </c>
      <c r="Z5451" s="2">
        <v>6.3514950166100004</v>
      </c>
      <c r="AA5451" s="2">
        <v>17</v>
      </c>
      <c r="AB5451" s="2">
        <v>6</v>
      </c>
    </row>
    <row r="5452" spans="1:28" x14ac:dyDescent="0.25">
      <c r="A5452" s="2" t="s">
        <v>5475</v>
      </c>
      <c r="B5452" s="2">
        <v>2018</v>
      </c>
      <c r="C5452" s="2">
        <v>9</v>
      </c>
      <c r="D5452" s="2" t="e">
        <v>#N/A</v>
      </c>
      <c r="E5452" s="2" t="s">
        <v>5491</v>
      </c>
      <c r="F5452" s="2" t="s">
        <v>5504</v>
      </c>
      <c r="G5452" s="2">
        <v>95.624365482200005</v>
      </c>
      <c r="H5452" s="2">
        <v>199</v>
      </c>
      <c r="I5452" s="2">
        <v>2</v>
      </c>
      <c r="J5452" s="2" t="e">
        <v>#N/A</v>
      </c>
      <c r="K5452" s="2">
        <v>36</v>
      </c>
      <c r="L5452" s="2">
        <v>19.117592592600001</v>
      </c>
      <c r="M5452" s="2">
        <v>3.3128595600700002</v>
      </c>
      <c r="N5452" s="2" t="e">
        <v>#N/A</v>
      </c>
      <c r="O5452" s="2">
        <v>30</v>
      </c>
      <c r="P5452" s="2">
        <v>29.6266666667</v>
      </c>
      <c r="Q5452" s="2">
        <v>4.6291878172600001</v>
      </c>
      <c r="R5452" s="2" t="e">
        <v>#N/A</v>
      </c>
      <c r="S5452" s="2">
        <v>3.4482758620700001E-2</v>
      </c>
      <c r="T5452" s="2">
        <v>0.10344827586200001</v>
      </c>
      <c r="U5452" s="2">
        <v>0.10344827586200001</v>
      </c>
      <c r="V5452" s="2">
        <v>0.58620689655199998</v>
      </c>
      <c r="W5452" s="2">
        <v>0.13793103448300001</v>
      </c>
      <c r="X5452" s="2">
        <v>3.4482758620700001E-2</v>
      </c>
      <c r="Y5452" s="2">
        <v>19</v>
      </c>
      <c r="Z5452" s="2">
        <v>4.6291878172600001</v>
      </c>
      <c r="AA5452" s="2">
        <v>9</v>
      </c>
      <c r="AB5452" s="2">
        <v>3</v>
      </c>
    </row>
    <row r="5453" spans="1:28" x14ac:dyDescent="0.25">
      <c r="A5453" s="2" t="s">
        <v>5476</v>
      </c>
      <c r="B5453" s="2">
        <v>2018</v>
      </c>
      <c r="C5453" s="2">
        <v>9</v>
      </c>
      <c r="D5453" s="2" t="e">
        <v>#N/A</v>
      </c>
      <c r="E5453" s="2" t="s">
        <v>5533</v>
      </c>
      <c r="F5453" s="2" t="s">
        <v>5491</v>
      </c>
      <c r="G5453" s="2">
        <v>163.05263157900001</v>
      </c>
      <c r="H5453" s="2">
        <v>229</v>
      </c>
      <c r="I5453" s="2">
        <v>1</v>
      </c>
      <c r="J5453" s="2" t="e">
        <v>#N/A</v>
      </c>
      <c r="K5453" s="2">
        <v>71</v>
      </c>
      <c r="L5453" s="2">
        <v>6.4680751173699997</v>
      </c>
      <c r="M5453" s="2">
        <v>2.0793859649100002</v>
      </c>
      <c r="N5453" s="2" t="e">
        <v>#N/A</v>
      </c>
      <c r="O5453" s="2">
        <v>26</v>
      </c>
      <c r="P5453" s="2">
        <v>24.080769230800001</v>
      </c>
      <c r="Q5453" s="2">
        <v>2.9501461988300002</v>
      </c>
      <c r="R5453" s="2" t="e">
        <v>#N/A</v>
      </c>
      <c r="S5453" s="2">
        <v>0.13636363636400001</v>
      </c>
      <c r="T5453" s="2">
        <v>0.27272727272699998</v>
      </c>
      <c r="U5453" s="2">
        <v>0.40909090909099999</v>
      </c>
      <c r="V5453" s="2">
        <v>9.0909090909100002E-2</v>
      </c>
      <c r="W5453" s="2">
        <v>9.0909090909100002E-2</v>
      </c>
      <c r="X5453" s="2">
        <v>0</v>
      </c>
      <c r="Y5453" s="2">
        <v>18</v>
      </c>
      <c r="Z5453" s="2">
        <v>2.9501461988300002</v>
      </c>
      <c r="AA5453" s="2">
        <v>4</v>
      </c>
      <c r="AB5453" s="2">
        <v>1</v>
      </c>
    </row>
    <row r="5454" spans="1:28" x14ac:dyDescent="0.25">
      <c r="A5454" s="2" t="s">
        <v>5477</v>
      </c>
      <c r="B5454" s="2">
        <v>2018</v>
      </c>
      <c r="C5454" s="2">
        <v>9</v>
      </c>
      <c r="D5454" s="2" t="e">
        <v>#N/A</v>
      </c>
      <c r="E5454" s="2" t="s">
        <v>5514</v>
      </c>
      <c r="F5454" s="2" t="s">
        <v>5545</v>
      </c>
      <c r="G5454" s="2">
        <v>145.5</v>
      </c>
      <c r="H5454" s="2">
        <v>54</v>
      </c>
      <c r="I5454" s="2">
        <v>0</v>
      </c>
      <c r="J5454" s="2" t="e">
        <v>#N/A</v>
      </c>
      <c r="K5454" s="2">
        <v>12</v>
      </c>
      <c r="L5454" s="2">
        <v>12.980555555600001</v>
      </c>
      <c r="M5454" s="2">
        <v>2.81080246914</v>
      </c>
      <c r="N5454" s="2" t="e">
        <v>#N/A</v>
      </c>
      <c r="O5454" s="2">
        <v>9</v>
      </c>
      <c r="P5454" s="2">
        <v>29.994444444399999</v>
      </c>
      <c r="Q5454" s="2">
        <v>6.7777777777799999</v>
      </c>
      <c r="R5454" s="2" t="e">
        <v>#N/A</v>
      </c>
      <c r="S5454" s="2">
        <v>0</v>
      </c>
      <c r="T5454" s="2">
        <v>0.222222222222</v>
      </c>
      <c r="U5454" s="2">
        <v>0.33333333333300003</v>
      </c>
      <c r="V5454" s="2">
        <v>0.444444444444</v>
      </c>
      <c r="W5454" s="2">
        <v>0</v>
      </c>
      <c r="X5454" s="2">
        <v>0</v>
      </c>
      <c r="Y5454" s="2">
        <v>4</v>
      </c>
      <c r="Z5454" s="2">
        <v>6.7777777777799999</v>
      </c>
      <c r="AA5454" s="2">
        <v>4</v>
      </c>
      <c r="AB5454" s="2">
        <v>1</v>
      </c>
    </row>
    <row r="5455" spans="1:28" x14ac:dyDescent="0.25">
      <c r="A5455" s="2" t="s">
        <v>5478</v>
      </c>
      <c r="B5455" s="2">
        <v>2018</v>
      </c>
      <c r="C5455" s="2">
        <v>9</v>
      </c>
      <c r="D5455" s="2" t="e">
        <v>#N/A</v>
      </c>
      <c r="E5455" s="2" t="s">
        <v>5540</v>
      </c>
      <c r="F5455" s="2" t="s">
        <v>5491</v>
      </c>
      <c r="G5455" s="2">
        <v>219.32588383800001</v>
      </c>
      <c r="H5455" s="2">
        <v>133</v>
      </c>
      <c r="I5455" s="2">
        <v>1</v>
      </c>
      <c r="J5455" s="2" t="e">
        <v>#N/A</v>
      </c>
      <c r="K5455" s="2">
        <v>95</v>
      </c>
      <c r="L5455" s="2">
        <v>4.1333333333300004</v>
      </c>
      <c r="M5455" s="2">
        <v>3.0553030303000002</v>
      </c>
      <c r="N5455" s="2" t="e">
        <v>#N/A</v>
      </c>
      <c r="O5455" s="2">
        <v>10</v>
      </c>
      <c r="P5455" s="2">
        <v>32</v>
      </c>
      <c r="Q5455" s="2">
        <v>3.0227272727300001</v>
      </c>
      <c r="R5455" s="2" t="e">
        <v>#N/A</v>
      </c>
      <c r="S5455" s="2">
        <v>0.222222222222</v>
      </c>
      <c r="T5455" s="2">
        <v>0.111111111111</v>
      </c>
      <c r="U5455" s="2">
        <v>0.33333333333300003</v>
      </c>
      <c r="V5455" s="2">
        <v>0.222222222222</v>
      </c>
      <c r="W5455" s="2">
        <v>0.111111111111</v>
      </c>
      <c r="X5455" s="2">
        <v>0</v>
      </c>
      <c r="Y5455" s="2">
        <v>10</v>
      </c>
      <c r="Z5455" s="2">
        <v>3.0227272727300001</v>
      </c>
      <c r="AA5455" s="2">
        <v>4</v>
      </c>
      <c r="AB5455" s="2">
        <v>1</v>
      </c>
    </row>
    <row r="5456" spans="1:28" x14ac:dyDescent="0.25">
      <c r="A5456" s="2" t="s">
        <v>5479</v>
      </c>
      <c r="B5456" s="2">
        <v>2018</v>
      </c>
      <c r="C5456" s="2">
        <v>9</v>
      </c>
      <c r="D5456" s="2" t="e">
        <v>#N/A</v>
      </c>
      <c r="E5456" s="2" t="s">
        <v>5520</v>
      </c>
      <c r="F5456" s="2" t="s">
        <v>5496</v>
      </c>
      <c r="G5456" s="2">
        <v>61.261096605699997</v>
      </c>
      <c r="H5456" s="2">
        <v>383</v>
      </c>
      <c r="I5456" s="2">
        <v>0</v>
      </c>
      <c r="J5456" s="2" t="e">
        <v>#N/A</v>
      </c>
      <c r="K5456" s="2">
        <v>216</v>
      </c>
      <c r="L5456" s="2">
        <v>5.0843364197499996</v>
      </c>
      <c r="M5456" s="2">
        <v>2.9805483028699999</v>
      </c>
      <c r="N5456" s="2" t="e">
        <v>#N/A</v>
      </c>
      <c r="O5456" s="2">
        <v>109</v>
      </c>
      <c r="P5456" s="2">
        <v>12.0729357798</v>
      </c>
      <c r="Q5456" s="2">
        <v>4.0879460400300003</v>
      </c>
      <c r="R5456" s="2" t="s">
        <v>6228</v>
      </c>
      <c r="S5456" s="2">
        <v>1.7543859649100001E-2</v>
      </c>
      <c r="T5456" s="2">
        <v>0.22807017543899999</v>
      </c>
      <c r="U5456" s="2">
        <v>0.35087719298199999</v>
      </c>
      <c r="V5456" s="2">
        <v>0.19298245614000001</v>
      </c>
      <c r="W5456" s="2">
        <v>0.105263157895</v>
      </c>
      <c r="X5456" s="2">
        <v>0.105263157895</v>
      </c>
      <c r="Y5456" s="2">
        <v>22</v>
      </c>
      <c r="Z5456" s="2">
        <v>4.0879460400300003</v>
      </c>
      <c r="AA5456" s="2">
        <v>4</v>
      </c>
      <c r="AB5456" s="2">
        <v>1</v>
      </c>
    </row>
    <row r="5457" spans="1:28" x14ac:dyDescent="0.25">
      <c r="A5457" s="2" t="s">
        <v>5480</v>
      </c>
      <c r="B5457" s="2">
        <v>2018</v>
      </c>
      <c r="C5457" s="2">
        <v>9</v>
      </c>
      <c r="D5457" s="2" t="e">
        <v>#N/A</v>
      </c>
      <c r="E5457" s="2" t="s">
        <v>5496</v>
      </c>
      <c r="F5457" s="2" t="s">
        <v>5498</v>
      </c>
      <c r="G5457" s="2">
        <v>171.231481481</v>
      </c>
      <c r="H5457" s="2">
        <v>216</v>
      </c>
      <c r="I5457" s="2">
        <v>0</v>
      </c>
      <c r="J5457" s="2" t="e">
        <v>#N/A</v>
      </c>
      <c r="K5457" s="2">
        <v>33</v>
      </c>
      <c r="L5457" s="2">
        <v>5.0383838383799997</v>
      </c>
      <c r="M5457" s="2">
        <v>0.48302469135800002</v>
      </c>
      <c r="N5457" s="2" t="e">
        <v>#N/A</v>
      </c>
      <c r="O5457" s="2">
        <v>17</v>
      </c>
      <c r="P5457" s="2">
        <v>18.6470588235</v>
      </c>
      <c r="Q5457" s="2">
        <v>1.9814814814799999</v>
      </c>
      <c r="R5457" s="2" t="e">
        <v>#N/A</v>
      </c>
      <c r="S5457" s="2">
        <v>0</v>
      </c>
      <c r="T5457" s="2">
        <v>0.52941176470600004</v>
      </c>
      <c r="U5457" s="2">
        <v>5.8823529411800003E-2</v>
      </c>
      <c r="V5457" s="2">
        <v>0.23529411764700001</v>
      </c>
      <c r="W5457" s="2">
        <v>0</v>
      </c>
      <c r="X5457" s="2">
        <v>0.176470588235</v>
      </c>
      <c r="Y5457" s="2">
        <v>9</v>
      </c>
      <c r="Z5457" s="2">
        <v>1.9814814814799999</v>
      </c>
      <c r="AA5457" s="2">
        <v>1</v>
      </c>
      <c r="AB5457" s="2">
        <v>0</v>
      </c>
    </row>
    <row r="5458" spans="1:28" x14ac:dyDescent="0.25">
      <c r="A5458" s="2" t="s">
        <v>5481</v>
      </c>
      <c r="B5458" s="2">
        <v>2018</v>
      </c>
      <c r="C5458" s="2">
        <v>9</v>
      </c>
      <c r="D5458" s="2" t="e">
        <v>#N/A</v>
      </c>
      <c r="E5458" s="2" t="s">
        <v>5496</v>
      </c>
      <c r="F5458" s="2" t="s">
        <v>5499</v>
      </c>
      <c r="G5458" s="2">
        <v>99.136268343799998</v>
      </c>
      <c r="H5458" s="2">
        <v>477</v>
      </c>
      <c r="I5458" s="2">
        <v>0</v>
      </c>
      <c r="J5458" s="2" t="e">
        <v>#N/A</v>
      </c>
      <c r="K5458" s="2">
        <v>65</v>
      </c>
      <c r="L5458" s="2">
        <v>7.0589743589699996</v>
      </c>
      <c r="M5458" s="2">
        <v>0.64454926624700004</v>
      </c>
      <c r="N5458" s="2" t="e">
        <v>#N/A</v>
      </c>
      <c r="O5458" s="2">
        <v>72</v>
      </c>
      <c r="P5458" s="2">
        <v>13.786342592600001</v>
      </c>
      <c r="Q5458" s="2">
        <v>3.0910552061500001</v>
      </c>
      <c r="R5458" s="2" t="e">
        <v>#N/A</v>
      </c>
      <c r="S5458" s="2">
        <v>3.7037037037000002E-2</v>
      </c>
      <c r="T5458" s="2">
        <v>0.42592592592599998</v>
      </c>
      <c r="U5458" s="2">
        <v>0.277777777778</v>
      </c>
      <c r="V5458" s="2">
        <v>0.24074074074099999</v>
      </c>
      <c r="W5458" s="2">
        <v>0</v>
      </c>
      <c r="X5458" s="2">
        <v>1.8518518518500001E-2</v>
      </c>
      <c r="Y5458" s="2">
        <v>22</v>
      </c>
      <c r="Z5458" s="2">
        <v>3.0910552061500001</v>
      </c>
      <c r="AA5458" s="2">
        <v>4</v>
      </c>
      <c r="AB5458" s="2">
        <v>0</v>
      </c>
    </row>
    <row r="5459" spans="1:28" x14ac:dyDescent="0.25">
      <c r="A5459" s="2" t="s">
        <v>5482</v>
      </c>
      <c r="B5459" s="2">
        <v>2018</v>
      </c>
      <c r="C5459" s="2">
        <v>9</v>
      </c>
      <c r="D5459" s="2" t="e">
        <v>#N/A</v>
      </c>
      <c r="E5459" s="2" t="s">
        <v>5524</v>
      </c>
      <c r="F5459" s="2" t="s">
        <v>5496</v>
      </c>
      <c r="G5459" s="2">
        <v>130.69083969499999</v>
      </c>
      <c r="H5459" s="2">
        <v>262</v>
      </c>
      <c r="I5459" s="2">
        <v>0</v>
      </c>
      <c r="J5459" s="2" t="e">
        <v>#N/A</v>
      </c>
      <c r="K5459" s="2">
        <v>127</v>
      </c>
      <c r="L5459" s="2">
        <v>5.8376640419900001</v>
      </c>
      <c r="M5459" s="2">
        <v>2.8867684478400002</v>
      </c>
      <c r="N5459" s="2" t="e">
        <v>#N/A</v>
      </c>
      <c r="O5459" s="2">
        <v>47</v>
      </c>
      <c r="P5459" s="2">
        <v>18.0510638298</v>
      </c>
      <c r="Q5459" s="2">
        <v>4.8930025445299998</v>
      </c>
      <c r="R5459" s="2" t="e">
        <v>#N/A</v>
      </c>
      <c r="S5459" s="2">
        <v>0.108695652174</v>
      </c>
      <c r="T5459" s="2">
        <v>0.36956521739100001</v>
      </c>
      <c r="U5459" s="2">
        <v>0.32608695652199998</v>
      </c>
      <c r="V5459" s="2">
        <v>0.108695652174</v>
      </c>
      <c r="W5459" s="2">
        <v>0</v>
      </c>
      <c r="X5459" s="2">
        <v>8.6956521739099998E-2</v>
      </c>
      <c r="Y5459" s="2">
        <v>15</v>
      </c>
      <c r="Z5459" s="2">
        <v>4.8930025445299998</v>
      </c>
      <c r="AA5459" s="2">
        <v>6</v>
      </c>
      <c r="AB5459" s="2">
        <v>1</v>
      </c>
    </row>
    <row r="5460" spans="1:28" x14ac:dyDescent="0.25">
      <c r="A5460" s="2" t="s">
        <v>5483</v>
      </c>
      <c r="B5460" s="2">
        <v>2018</v>
      </c>
      <c r="C5460" s="2">
        <v>9</v>
      </c>
      <c r="D5460" s="2" t="e">
        <v>#N/A</v>
      </c>
      <c r="E5460" s="2" t="s">
        <v>5516</v>
      </c>
      <c r="F5460" s="2" t="s">
        <v>5496</v>
      </c>
      <c r="G5460" s="2">
        <v>263.58426966299999</v>
      </c>
      <c r="H5460" s="2">
        <v>178</v>
      </c>
      <c r="I5460" s="2">
        <v>0</v>
      </c>
      <c r="J5460" s="2" t="e">
        <v>#N/A</v>
      </c>
      <c r="K5460" s="2">
        <v>13</v>
      </c>
      <c r="L5460" s="2">
        <v>5.5179487179500004</v>
      </c>
      <c r="M5460" s="2">
        <v>-1.34831460674E-2</v>
      </c>
      <c r="N5460" s="2" t="e">
        <v>#N/A</v>
      </c>
      <c r="O5460" s="2">
        <v>25</v>
      </c>
      <c r="P5460" s="2">
        <v>32.032666666700003</v>
      </c>
      <c r="Q5460" s="2">
        <v>7.00093632959</v>
      </c>
      <c r="R5460" s="2" t="e">
        <v>#N/A</v>
      </c>
      <c r="S5460" s="2">
        <v>0.32</v>
      </c>
      <c r="T5460" s="2">
        <v>0.32</v>
      </c>
      <c r="U5460" s="2">
        <v>0.08</v>
      </c>
      <c r="V5460" s="2">
        <v>0.24</v>
      </c>
      <c r="W5460" s="2">
        <v>0</v>
      </c>
      <c r="X5460" s="2">
        <v>0.04</v>
      </c>
      <c r="Y5460" s="2">
        <v>25</v>
      </c>
      <c r="Z5460" s="2">
        <v>7.00093632959</v>
      </c>
      <c r="AA5460" s="2">
        <v>10</v>
      </c>
      <c r="AB5460" s="2">
        <v>1</v>
      </c>
    </row>
    <row r="5461" spans="1:28" x14ac:dyDescent="0.25">
      <c r="A5461" s="2" t="s">
        <v>5484</v>
      </c>
      <c r="B5461" s="2">
        <v>2018</v>
      </c>
      <c r="C5461" s="2">
        <v>9</v>
      </c>
      <c r="D5461" s="2" t="e">
        <v>#N/A</v>
      </c>
      <c r="E5461" s="2" t="s">
        <v>5496</v>
      </c>
      <c r="F5461" s="2" t="s">
        <v>5526</v>
      </c>
      <c r="G5461" s="2">
        <v>78.931818181799997</v>
      </c>
      <c r="H5461" s="2">
        <v>176</v>
      </c>
      <c r="I5461" s="2">
        <v>0</v>
      </c>
      <c r="J5461" s="2" t="e">
        <v>#N/A</v>
      </c>
      <c r="K5461" s="2">
        <v>24</v>
      </c>
      <c r="L5461" s="2">
        <v>9.4319444444399991</v>
      </c>
      <c r="M5461" s="2">
        <v>0.86212121212100001</v>
      </c>
      <c r="N5461" s="2" t="e">
        <v>#N/A</v>
      </c>
      <c r="O5461" s="2">
        <v>32</v>
      </c>
      <c r="P5461" s="2">
        <v>18.4822916667</v>
      </c>
      <c r="Q5461" s="2">
        <v>4.3511363636400002</v>
      </c>
      <c r="R5461" s="2" t="e">
        <v>#N/A</v>
      </c>
      <c r="S5461" s="2">
        <v>0.05</v>
      </c>
      <c r="T5461" s="2">
        <v>0.4</v>
      </c>
      <c r="U5461" s="2">
        <v>0.3</v>
      </c>
      <c r="V5461" s="2">
        <v>0.25</v>
      </c>
      <c r="W5461" s="2">
        <v>0</v>
      </c>
      <c r="X5461" s="2">
        <v>0</v>
      </c>
      <c r="Y5461" s="2">
        <v>10</v>
      </c>
      <c r="Z5461" s="2">
        <v>4.3511363636400002</v>
      </c>
      <c r="AA5461" s="2">
        <v>5</v>
      </c>
      <c r="AB5461" s="2">
        <v>1</v>
      </c>
    </row>
    <row r="5462" spans="1:28" x14ac:dyDescent="0.25">
      <c r="A5462" s="2" t="s">
        <v>5485</v>
      </c>
      <c r="B5462" s="2">
        <v>2018</v>
      </c>
      <c r="C5462" s="2">
        <v>9</v>
      </c>
      <c r="D5462" s="2" t="e">
        <v>#N/A</v>
      </c>
      <c r="E5462" s="2" t="s">
        <v>5496</v>
      </c>
      <c r="F5462" s="2" t="s">
        <v>5513</v>
      </c>
      <c r="G5462" s="2">
        <v>89.436893203899999</v>
      </c>
      <c r="H5462" s="2">
        <v>206</v>
      </c>
      <c r="I5462" s="2">
        <v>0</v>
      </c>
      <c r="J5462" s="2" t="e">
        <v>#N/A</v>
      </c>
      <c r="K5462" s="2">
        <v>15</v>
      </c>
      <c r="L5462" s="2">
        <v>6.7122222222200003</v>
      </c>
      <c r="M5462" s="2">
        <v>0.14959546925600001</v>
      </c>
      <c r="N5462" s="2" t="e">
        <v>#N/A</v>
      </c>
      <c r="O5462" s="2">
        <v>7</v>
      </c>
      <c r="P5462" s="2">
        <v>9.9119047619000007</v>
      </c>
      <c r="Q5462" s="2">
        <v>2.4212783171500001</v>
      </c>
      <c r="R5462" s="2" t="e">
        <v>#N/A</v>
      </c>
      <c r="S5462" s="2">
        <v>0</v>
      </c>
      <c r="T5462" s="2">
        <v>0.25</v>
      </c>
      <c r="U5462" s="2">
        <v>0.25</v>
      </c>
      <c r="V5462" s="2">
        <v>0.5</v>
      </c>
      <c r="W5462" s="2">
        <v>0</v>
      </c>
      <c r="X5462" s="2">
        <v>0</v>
      </c>
      <c r="Y5462" s="2">
        <v>4</v>
      </c>
      <c r="Z5462" s="2">
        <v>2.4212783171500001</v>
      </c>
      <c r="AA5462" s="2">
        <v>0</v>
      </c>
      <c r="AB5462" s="2">
        <v>0</v>
      </c>
    </row>
    <row r="5463" spans="1:28" x14ac:dyDescent="0.25">
      <c r="A5463" s="2" t="s">
        <v>5486</v>
      </c>
      <c r="B5463" s="2">
        <v>2018</v>
      </c>
      <c r="C5463" s="2">
        <v>9</v>
      </c>
      <c r="D5463" s="2" t="e">
        <v>#N/A</v>
      </c>
      <c r="E5463" s="2" t="s">
        <v>5525</v>
      </c>
      <c r="F5463" s="2" t="s">
        <v>5496</v>
      </c>
      <c r="G5463" s="2">
        <v>173.555555556</v>
      </c>
      <c r="H5463" s="2">
        <v>90</v>
      </c>
      <c r="I5463" s="2">
        <v>0</v>
      </c>
      <c r="J5463" s="2" t="e">
        <v>#N/A</v>
      </c>
      <c r="K5463" s="2">
        <v>4</v>
      </c>
      <c r="L5463" s="2">
        <v>10.15</v>
      </c>
      <c r="M5463" s="2">
        <v>0.50092592592600005</v>
      </c>
      <c r="N5463" s="2" t="e">
        <v>#N/A</v>
      </c>
      <c r="O5463" s="2">
        <v>5</v>
      </c>
      <c r="P5463" s="2">
        <v>12.653333333300001</v>
      </c>
      <c r="Q5463" s="2">
        <v>2.9311111111099999</v>
      </c>
      <c r="R5463" s="2" t="e">
        <v>#N/A</v>
      </c>
      <c r="S5463" s="2">
        <v>0</v>
      </c>
      <c r="T5463" s="2">
        <v>0</v>
      </c>
      <c r="U5463" s="2">
        <v>0.25</v>
      </c>
      <c r="V5463" s="2">
        <v>0.25</v>
      </c>
      <c r="W5463" s="2">
        <v>0.5</v>
      </c>
      <c r="X5463" s="2">
        <v>0</v>
      </c>
      <c r="Y5463" s="2">
        <v>1</v>
      </c>
      <c r="Z5463" s="2">
        <v>2.9311111111099999</v>
      </c>
      <c r="AA5463" s="2">
        <v>0</v>
      </c>
      <c r="AB5463" s="2">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7AC9B-2DA7-4799-B007-D45AF781471F}">
  <dimension ref="A1:B5"/>
  <sheetViews>
    <sheetView workbookViewId="0">
      <selection activeCell="D12" sqref="D12"/>
    </sheetView>
  </sheetViews>
  <sheetFormatPr defaultRowHeight="18" x14ac:dyDescent="0.25"/>
  <cols>
    <col min="1" max="1" width="18" style="7" customWidth="1"/>
    <col min="2" max="16384" width="9.140625" style="7"/>
  </cols>
  <sheetData>
    <row r="1" spans="1:2" x14ac:dyDescent="0.25">
      <c r="A1" s="6" t="s">
        <v>6232</v>
      </c>
      <c r="B1" s="7" t="s">
        <v>6233</v>
      </c>
    </row>
    <row r="2" spans="1:2" x14ac:dyDescent="0.25">
      <c r="A2" s="7" t="s">
        <v>6234</v>
      </c>
      <c r="B2" s="7" t="s">
        <v>6235</v>
      </c>
    </row>
    <row r="3" spans="1:2" x14ac:dyDescent="0.25">
      <c r="A3" s="7" t="s">
        <v>6236</v>
      </c>
      <c r="B3" s="7" t="s">
        <v>6237</v>
      </c>
    </row>
    <row r="4" spans="1:2" x14ac:dyDescent="0.25">
      <c r="A4" s="7" t="s">
        <v>6238</v>
      </c>
      <c r="B4" s="7" t="s">
        <v>6239</v>
      </c>
    </row>
    <row r="5" spans="1:2" x14ac:dyDescent="0.25">
      <c r="A5" s="7" t="s">
        <v>6240</v>
      </c>
      <c r="B5" s="7" t="s">
        <v>6241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B4ABAA-D3EA-49DC-8DA7-96F844787790}">
  <dimension ref="A1:B3"/>
  <sheetViews>
    <sheetView workbookViewId="0">
      <selection activeCell="B20" sqref="A1:XFD1048576"/>
    </sheetView>
  </sheetViews>
  <sheetFormatPr defaultRowHeight="14.25" x14ac:dyDescent="0.2"/>
  <cols>
    <col min="1" max="1" width="14" style="2" customWidth="1"/>
    <col min="2" max="2" width="31.85546875" style="2" customWidth="1"/>
    <col min="3" max="16384" width="9.140625" style="2"/>
  </cols>
  <sheetData>
    <row r="1" spans="1:2" x14ac:dyDescent="0.2">
      <c r="A1" s="2" t="s">
        <v>6242</v>
      </c>
      <c r="B1" s="2" t="s">
        <v>6243</v>
      </c>
    </row>
    <row r="2" spans="1:2" x14ac:dyDescent="0.2">
      <c r="A2" s="2" t="s">
        <v>6232</v>
      </c>
      <c r="B2" s="2" t="s">
        <v>6244</v>
      </c>
    </row>
    <row r="3" spans="1:2" x14ac:dyDescent="0.2">
      <c r="A3" s="2" t="s">
        <v>6233</v>
      </c>
      <c r="B3" s="2" t="s">
        <v>6245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5109D-4142-4847-966F-95246A26565F}">
  <dimension ref="A1:C31"/>
  <sheetViews>
    <sheetView tabSelected="1" workbookViewId="0">
      <selection activeCell="H45" sqref="H45"/>
    </sheetView>
  </sheetViews>
  <sheetFormatPr defaultRowHeight="14.25" x14ac:dyDescent="0.2"/>
  <cols>
    <col min="1" max="16384" width="9.140625" style="2"/>
  </cols>
  <sheetData>
    <row r="1" spans="1:3" ht="15" thickBot="1" x14ac:dyDescent="0.25">
      <c r="A1" s="4" t="s">
        <v>6246</v>
      </c>
      <c r="B1" s="4" t="s">
        <v>6247</v>
      </c>
      <c r="C1" s="4" t="s">
        <v>6248</v>
      </c>
    </row>
    <row r="2" spans="1:3" ht="15" thickBot="1" x14ac:dyDescent="0.25">
      <c r="A2" s="5">
        <v>1</v>
      </c>
      <c r="B2" s="4" t="s">
        <v>6249</v>
      </c>
      <c r="C2" s="5">
        <v>5.7</v>
      </c>
    </row>
    <row r="3" spans="1:3" ht="15" thickBot="1" x14ac:dyDescent="0.25">
      <c r="A3" s="5">
        <v>2</v>
      </c>
      <c r="B3" s="4" t="s">
        <v>6249</v>
      </c>
      <c r="C3" s="5">
        <v>5.58</v>
      </c>
    </row>
    <row r="4" spans="1:3" ht="15" thickBot="1" x14ac:dyDescent="0.25">
      <c r="A4" s="5">
        <v>3</v>
      </c>
      <c r="B4" s="4" t="s">
        <v>6249</v>
      </c>
      <c r="C4" s="5">
        <v>5.18</v>
      </c>
    </row>
    <row r="5" spans="1:3" ht="15" thickBot="1" x14ac:dyDescent="0.25">
      <c r="A5" s="5">
        <v>4</v>
      </c>
      <c r="B5" s="4" t="s">
        <v>6249</v>
      </c>
      <c r="C5" s="5">
        <v>5.91</v>
      </c>
    </row>
    <row r="6" spans="1:3" ht="15" thickBot="1" x14ac:dyDescent="0.25">
      <c r="A6" s="5">
        <v>5</v>
      </c>
      <c r="B6" s="4" t="s">
        <v>6249</v>
      </c>
      <c r="C6" s="5">
        <v>5.52</v>
      </c>
    </row>
    <row r="7" spans="1:3" ht="15" thickBot="1" x14ac:dyDescent="0.25">
      <c r="A7" s="5">
        <v>6</v>
      </c>
      <c r="B7" s="4" t="s">
        <v>6249</v>
      </c>
      <c r="C7" s="5">
        <v>5.17</v>
      </c>
    </row>
    <row r="8" spans="1:3" ht="15" thickBot="1" x14ac:dyDescent="0.25">
      <c r="A8" s="5">
        <v>7</v>
      </c>
      <c r="B8" s="4" t="s">
        <v>6249</v>
      </c>
      <c r="C8" s="5">
        <v>5.85</v>
      </c>
    </row>
    <row r="9" spans="1:3" ht="15" thickBot="1" x14ac:dyDescent="0.25">
      <c r="A9" s="5">
        <v>8</v>
      </c>
      <c r="B9" s="4" t="s">
        <v>6249</v>
      </c>
      <c r="C9" s="5">
        <v>6.1</v>
      </c>
    </row>
    <row r="10" spans="1:3" ht="15" thickBot="1" x14ac:dyDescent="0.25">
      <c r="A10" s="5">
        <v>9</v>
      </c>
      <c r="B10" s="4" t="s">
        <v>6249</v>
      </c>
      <c r="C10" s="5">
        <v>5.33</v>
      </c>
    </row>
    <row r="11" spans="1:3" ht="15" thickBot="1" x14ac:dyDescent="0.25">
      <c r="A11" s="5">
        <v>10</v>
      </c>
      <c r="B11" s="4" t="s">
        <v>6249</v>
      </c>
      <c r="C11" s="5">
        <v>5.14</v>
      </c>
    </row>
    <row r="12" spans="1:3" ht="15" thickBot="1" x14ac:dyDescent="0.25">
      <c r="A12" s="5">
        <v>11</v>
      </c>
      <c r="B12" s="4" t="s">
        <v>6250</v>
      </c>
      <c r="C12" s="5">
        <v>4.8099999999999996</v>
      </c>
    </row>
    <row r="13" spans="1:3" ht="15" thickBot="1" x14ac:dyDescent="0.25">
      <c r="A13" s="5">
        <v>12</v>
      </c>
      <c r="B13" s="4" t="s">
        <v>6250</v>
      </c>
      <c r="C13" s="5">
        <v>4.17</v>
      </c>
    </row>
    <row r="14" spans="1:3" ht="15" thickBot="1" x14ac:dyDescent="0.25">
      <c r="A14" s="5">
        <v>13</v>
      </c>
      <c r="B14" s="4" t="s">
        <v>6250</v>
      </c>
      <c r="C14" s="5">
        <v>4.41</v>
      </c>
    </row>
    <row r="15" spans="1:3" ht="15" thickBot="1" x14ac:dyDescent="0.25">
      <c r="A15" s="5">
        <v>14</v>
      </c>
      <c r="B15" s="4" t="s">
        <v>6250</v>
      </c>
      <c r="C15" s="5">
        <v>3.59</v>
      </c>
    </row>
    <row r="16" spans="1:3" ht="15" thickBot="1" x14ac:dyDescent="0.25">
      <c r="A16" s="5">
        <v>15</v>
      </c>
      <c r="B16" s="4" t="s">
        <v>6250</v>
      </c>
      <c r="C16" s="5">
        <v>5.87</v>
      </c>
    </row>
    <row r="17" spans="1:3" ht="15" thickBot="1" x14ac:dyDescent="0.25">
      <c r="A17" s="5">
        <v>16</v>
      </c>
      <c r="B17" s="4" t="s">
        <v>6250</v>
      </c>
      <c r="C17" s="5">
        <v>3.83</v>
      </c>
    </row>
    <row r="18" spans="1:3" ht="15" thickBot="1" x14ac:dyDescent="0.25">
      <c r="A18" s="5">
        <v>17</v>
      </c>
      <c r="B18" s="4" t="s">
        <v>6250</v>
      </c>
      <c r="C18" s="5">
        <v>6.03</v>
      </c>
    </row>
    <row r="19" spans="1:3" ht="15" thickBot="1" x14ac:dyDescent="0.25">
      <c r="A19" s="5">
        <v>18</v>
      </c>
      <c r="B19" s="4" t="s">
        <v>6250</v>
      </c>
      <c r="C19" s="5">
        <v>4.8899999999999997</v>
      </c>
    </row>
    <row r="20" spans="1:3" ht="15" thickBot="1" x14ac:dyDescent="0.25">
      <c r="A20" s="5">
        <v>19</v>
      </c>
      <c r="B20" s="4" t="s">
        <v>6250</v>
      </c>
      <c r="C20" s="5">
        <v>4.32</v>
      </c>
    </row>
    <row r="21" spans="1:3" ht="15" thickBot="1" x14ac:dyDescent="0.25">
      <c r="A21" s="5">
        <v>20</v>
      </c>
      <c r="B21" s="4" t="s">
        <v>6250</v>
      </c>
      <c r="C21" s="5">
        <v>4.6900000000000004</v>
      </c>
    </row>
    <row r="22" spans="1:3" ht="15" thickBot="1" x14ac:dyDescent="0.25">
      <c r="A22" s="5">
        <v>21</v>
      </c>
      <c r="B22" s="4" t="s">
        <v>6251</v>
      </c>
      <c r="C22" s="5">
        <v>6.31</v>
      </c>
    </row>
    <row r="23" spans="1:3" ht="15" thickBot="1" x14ac:dyDescent="0.25">
      <c r="A23" s="5">
        <v>22</v>
      </c>
      <c r="B23" s="4" t="s">
        <v>6251</v>
      </c>
      <c r="C23" s="5">
        <v>5.12</v>
      </c>
    </row>
    <row r="24" spans="1:3" ht="15" thickBot="1" x14ac:dyDescent="0.25">
      <c r="A24" s="5">
        <v>23</v>
      </c>
      <c r="B24" s="4" t="s">
        <v>6251</v>
      </c>
      <c r="C24" s="5">
        <v>5.54</v>
      </c>
    </row>
    <row r="25" spans="1:3" ht="15" thickBot="1" x14ac:dyDescent="0.25">
      <c r="A25" s="5">
        <v>24</v>
      </c>
      <c r="B25" s="4" t="s">
        <v>6251</v>
      </c>
      <c r="C25" s="5">
        <v>5.5</v>
      </c>
    </row>
    <row r="26" spans="1:3" ht="15" thickBot="1" x14ac:dyDescent="0.25">
      <c r="A26" s="5">
        <v>25</v>
      </c>
      <c r="B26" s="4" t="s">
        <v>6251</v>
      </c>
      <c r="C26" s="5">
        <v>5.37</v>
      </c>
    </row>
    <row r="27" spans="1:3" ht="15" thickBot="1" x14ac:dyDescent="0.25">
      <c r="A27" s="5">
        <v>26</v>
      </c>
      <c r="B27" s="4" t="s">
        <v>6251</v>
      </c>
      <c r="C27" s="5">
        <v>5.29</v>
      </c>
    </row>
    <row r="28" spans="1:3" ht="15" thickBot="1" x14ac:dyDescent="0.25">
      <c r="A28" s="5">
        <v>27</v>
      </c>
      <c r="B28" s="4" t="s">
        <v>6251</v>
      </c>
      <c r="C28" s="5">
        <v>4.92</v>
      </c>
    </row>
    <row r="29" spans="1:3" ht="15" thickBot="1" x14ac:dyDescent="0.25">
      <c r="A29" s="5">
        <v>28</v>
      </c>
      <c r="B29" s="4" t="s">
        <v>6251</v>
      </c>
      <c r="C29" s="5">
        <v>6.15</v>
      </c>
    </row>
    <row r="30" spans="1:3" ht="15" thickBot="1" x14ac:dyDescent="0.25">
      <c r="A30" s="5">
        <v>29</v>
      </c>
      <c r="B30" s="4" t="s">
        <v>6251</v>
      </c>
      <c r="C30" s="5">
        <v>5.8</v>
      </c>
    </row>
    <row r="31" spans="1:3" ht="15" thickBot="1" x14ac:dyDescent="0.25">
      <c r="A31" s="5">
        <v>30</v>
      </c>
      <c r="B31" s="4" t="s">
        <v>6251</v>
      </c>
      <c r="C31" s="5">
        <v>5.26</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66D55-4196-414B-9BDA-CBB1868A01ED}">
  <dimension ref="A1:G31"/>
  <sheetViews>
    <sheetView workbookViewId="0">
      <selection activeCell="F1" sqref="F1"/>
    </sheetView>
  </sheetViews>
  <sheetFormatPr defaultRowHeight="14.25" x14ac:dyDescent="0.2"/>
  <cols>
    <col min="1" max="1" width="8.85546875" style="2" bestFit="1" customWidth="1"/>
    <col min="2" max="2" width="11.140625" style="2" customWidth="1"/>
    <col min="3" max="3" width="22.28515625" style="2" customWidth="1"/>
    <col min="4" max="4" width="4.5703125" style="2" bestFit="1" customWidth="1"/>
    <col min="5" max="5" width="18.140625" style="2" customWidth="1"/>
    <col min="6" max="6" width="29.42578125" style="2" customWidth="1"/>
    <col min="7" max="7" width="14.85546875" style="2" customWidth="1"/>
    <col min="8" max="16384" width="9.140625" style="2"/>
  </cols>
  <sheetData>
    <row r="1" spans="1:7" ht="15" thickBot="1" x14ac:dyDescent="0.25">
      <c r="A1" s="4" t="s">
        <v>10296</v>
      </c>
      <c r="B1" s="4" t="s">
        <v>6247</v>
      </c>
      <c r="C1" s="2" t="s">
        <v>6252</v>
      </c>
      <c r="D1" s="4" t="s">
        <v>6265</v>
      </c>
      <c r="E1" s="2" t="s">
        <v>10339</v>
      </c>
      <c r="F1" s="2" t="s">
        <v>10328</v>
      </c>
      <c r="G1" s="2" t="s">
        <v>10327</v>
      </c>
    </row>
    <row r="2" spans="1:7" ht="15" thickBot="1" x14ac:dyDescent="0.25">
      <c r="A2" s="5">
        <v>1</v>
      </c>
      <c r="B2" s="4" t="s">
        <v>6249</v>
      </c>
      <c r="C2" s="8" t="s">
        <v>10299</v>
      </c>
      <c r="D2" s="4" t="s">
        <v>6289</v>
      </c>
      <c r="E2" s="5">
        <v>27</v>
      </c>
      <c r="F2" s="2">
        <v>48</v>
      </c>
      <c r="G2" s="2">
        <v>1.6</v>
      </c>
    </row>
    <row r="3" spans="1:7" ht="15" thickBot="1" x14ac:dyDescent="0.25">
      <c r="A3" s="5">
        <v>2</v>
      </c>
      <c r="B3" s="4" t="s">
        <v>6249</v>
      </c>
      <c r="C3" s="8" t="s">
        <v>10300</v>
      </c>
      <c r="D3" s="4" t="s">
        <v>6289</v>
      </c>
      <c r="E3" s="5">
        <v>24</v>
      </c>
      <c r="F3" s="2">
        <v>61</v>
      </c>
      <c r="G3" s="2">
        <v>1.55</v>
      </c>
    </row>
    <row r="4" spans="1:7" ht="15" thickBot="1" x14ac:dyDescent="0.25">
      <c r="A4" s="5">
        <v>3</v>
      </c>
      <c r="B4" s="4" t="s">
        <v>6249</v>
      </c>
      <c r="C4" s="8" t="s">
        <v>10301</v>
      </c>
      <c r="D4" s="4" t="s">
        <v>6303</v>
      </c>
      <c r="E4" s="5">
        <v>29</v>
      </c>
      <c r="F4" s="2">
        <v>50</v>
      </c>
      <c r="G4" s="2">
        <v>1.58</v>
      </c>
    </row>
    <row r="5" spans="1:7" ht="15" thickBot="1" x14ac:dyDescent="0.25">
      <c r="A5" s="5">
        <v>4</v>
      </c>
      <c r="B5" s="4" t="s">
        <v>6249</v>
      </c>
      <c r="C5" s="8" t="s">
        <v>10302</v>
      </c>
      <c r="D5" s="4" t="s">
        <v>6303</v>
      </c>
      <c r="E5" s="5">
        <v>25</v>
      </c>
      <c r="F5" s="2">
        <v>88</v>
      </c>
      <c r="G5" s="2">
        <v>1.92</v>
      </c>
    </row>
    <row r="6" spans="1:7" ht="15" thickBot="1" x14ac:dyDescent="0.25">
      <c r="A6" s="5">
        <v>5</v>
      </c>
      <c r="B6" s="4" t="s">
        <v>6249</v>
      </c>
      <c r="C6" s="8" t="s">
        <v>10303</v>
      </c>
      <c r="D6" s="4" t="s">
        <v>6289</v>
      </c>
      <c r="E6" s="5">
        <v>26</v>
      </c>
      <c r="F6" s="2">
        <v>66</v>
      </c>
      <c r="G6" s="2">
        <v>1.5</v>
      </c>
    </row>
    <row r="7" spans="1:7" ht="15" thickBot="1" x14ac:dyDescent="0.25">
      <c r="A7" s="5">
        <v>6</v>
      </c>
      <c r="B7" s="4" t="s">
        <v>6249</v>
      </c>
      <c r="C7" s="8" t="s">
        <v>10304</v>
      </c>
      <c r="D7" s="4" t="s">
        <v>6289</v>
      </c>
      <c r="E7" s="5">
        <v>22</v>
      </c>
      <c r="F7" s="2">
        <v>51</v>
      </c>
      <c r="G7" s="2">
        <v>1.8</v>
      </c>
    </row>
    <row r="8" spans="1:7" ht="15" thickBot="1" x14ac:dyDescent="0.25">
      <c r="A8" s="5">
        <v>7</v>
      </c>
      <c r="B8" s="4" t="s">
        <v>6249</v>
      </c>
      <c r="C8" s="8" t="s">
        <v>10305</v>
      </c>
      <c r="D8" s="4" t="s">
        <v>6289</v>
      </c>
      <c r="E8" s="5">
        <v>30</v>
      </c>
      <c r="F8" s="2">
        <v>45</v>
      </c>
      <c r="G8" s="2">
        <v>1.6</v>
      </c>
    </row>
    <row r="9" spans="1:7" ht="15" thickBot="1" x14ac:dyDescent="0.25">
      <c r="A9" s="5">
        <v>8</v>
      </c>
      <c r="B9" s="4" t="s">
        <v>6249</v>
      </c>
      <c r="C9" s="8" t="s">
        <v>10306</v>
      </c>
      <c r="D9" s="4" t="s">
        <v>6303</v>
      </c>
      <c r="E9" s="5">
        <v>30</v>
      </c>
      <c r="F9" s="2">
        <v>93.4</v>
      </c>
      <c r="G9" s="2">
        <v>1.72</v>
      </c>
    </row>
    <row r="10" spans="1:7" ht="15" thickBot="1" x14ac:dyDescent="0.25">
      <c r="A10" s="5">
        <v>9</v>
      </c>
      <c r="B10" s="4" t="s">
        <v>6249</v>
      </c>
      <c r="C10" s="8" t="s">
        <v>10307</v>
      </c>
      <c r="D10" s="4" t="s">
        <v>6303</v>
      </c>
      <c r="E10" s="5">
        <v>29</v>
      </c>
      <c r="F10" s="2">
        <v>75.400000000000006</v>
      </c>
      <c r="G10" s="2">
        <v>1.98</v>
      </c>
    </row>
    <row r="11" spans="1:7" ht="15" thickBot="1" x14ac:dyDescent="0.25">
      <c r="A11" s="5">
        <v>10</v>
      </c>
      <c r="B11" s="4" t="s">
        <v>6249</v>
      </c>
      <c r="C11" s="8" t="s">
        <v>10308</v>
      </c>
      <c r="D11" s="4" t="s">
        <v>6303</v>
      </c>
      <c r="E11" s="5">
        <v>28</v>
      </c>
      <c r="F11" s="2">
        <v>65.3</v>
      </c>
      <c r="G11" s="2">
        <v>1.45</v>
      </c>
    </row>
    <row r="12" spans="1:7" ht="15" thickBot="1" x14ac:dyDescent="0.25">
      <c r="A12" s="5">
        <v>11</v>
      </c>
      <c r="B12" s="4" t="s">
        <v>6250</v>
      </c>
      <c r="C12" s="8" t="s">
        <v>10309</v>
      </c>
      <c r="D12" s="4" t="s">
        <v>6289</v>
      </c>
      <c r="E12" s="5">
        <v>25</v>
      </c>
      <c r="F12" s="2">
        <v>52</v>
      </c>
      <c r="G12" s="2">
        <v>1.44</v>
      </c>
    </row>
    <row r="13" spans="1:7" ht="15" thickBot="1" x14ac:dyDescent="0.25">
      <c r="A13" s="5">
        <v>12</v>
      </c>
      <c r="B13" s="4" t="s">
        <v>6250</v>
      </c>
      <c r="C13" s="8" t="s">
        <v>10310</v>
      </c>
      <c r="D13" s="4" t="s">
        <v>6303</v>
      </c>
      <c r="E13" s="5">
        <v>27</v>
      </c>
      <c r="F13" s="2">
        <v>82</v>
      </c>
      <c r="G13" s="2">
        <v>2.1</v>
      </c>
    </row>
    <row r="14" spans="1:7" ht="15" thickBot="1" x14ac:dyDescent="0.25">
      <c r="A14" s="5">
        <v>13</v>
      </c>
      <c r="B14" s="4" t="s">
        <v>6250</v>
      </c>
      <c r="C14" s="8" t="s">
        <v>10311</v>
      </c>
      <c r="D14" s="4" t="s">
        <v>6303</v>
      </c>
      <c r="E14" s="5">
        <v>24</v>
      </c>
      <c r="F14" s="2">
        <v>95</v>
      </c>
      <c r="G14" s="2">
        <v>1.77</v>
      </c>
    </row>
    <row r="15" spans="1:7" ht="15" thickBot="1" x14ac:dyDescent="0.25">
      <c r="A15" s="5">
        <v>14</v>
      </c>
      <c r="B15" s="4" t="s">
        <v>6250</v>
      </c>
      <c r="C15" s="8" t="s">
        <v>10312</v>
      </c>
      <c r="D15" s="4" t="s">
        <v>6289</v>
      </c>
      <c r="E15" s="5">
        <v>20</v>
      </c>
      <c r="F15" s="2">
        <v>57</v>
      </c>
      <c r="G15" s="2">
        <v>1.7</v>
      </c>
    </row>
    <row r="16" spans="1:7" ht="15" thickBot="1" x14ac:dyDescent="0.25">
      <c r="A16" s="5">
        <v>15</v>
      </c>
      <c r="B16" s="4" t="s">
        <v>6250</v>
      </c>
      <c r="C16" s="8" t="s">
        <v>10313</v>
      </c>
      <c r="D16" s="4" t="s">
        <v>6289</v>
      </c>
      <c r="E16" s="5">
        <v>23</v>
      </c>
      <c r="F16" s="2">
        <v>50</v>
      </c>
      <c r="G16" s="2">
        <v>1.9</v>
      </c>
    </row>
    <row r="17" spans="1:7" ht="15" thickBot="1" x14ac:dyDescent="0.25">
      <c r="A17" s="5">
        <v>16</v>
      </c>
      <c r="B17" s="4" t="s">
        <v>6250</v>
      </c>
      <c r="C17" s="8" t="s">
        <v>10314</v>
      </c>
      <c r="D17" s="4" t="s">
        <v>6303</v>
      </c>
      <c r="E17" s="5">
        <v>29</v>
      </c>
      <c r="F17" s="2">
        <v>79</v>
      </c>
      <c r="G17" s="2">
        <v>1.92</v>
      </c>
    </row>
    <row r="18" spans="1:7" ht="15" thickBot="1" x14ac:dyDescent="0.25">
      <c r="A18" s="5">
        <v>17</v>
      </c>
      <c r="B18" s="4" t="s">
        <v>6250</v>
      </c>
      <c r="C18" s="8" t="s">
        <v>10315</v>
      </c>
      <c r="D18" s="4" t="s">
        <v>6289</v>
      </c>
      <c r="E18" s="5">
        <v>26</v>
      </c>
      <c r="F18" s="2">
        <v>45.7</v>
      </c>
      <c r="G18" s="2">
        <v>2.0895557606091399</v>
      </c>
    </row>
    <row r="19" spans="1:7" ht="15" thickBot="1" x14ac:dyDescent="0.25">
      <c r="A19" s="5">
        <v>18</v>
      </c>
      <c r="B19" s="4" t="s">
        <v>6250</v>
      </c>
      <c r="C19" s="8" t="s">
        <v>10316</v>
      </c>
      <c r="D19" s="4" t="s">
        <v>6289</v>
      </c>
      <c r="E19" s="5">
        <v>30</v>
      </c>
      <c r="F19" s="2">
        <v>43.4</v>
      </c>
      <c r="G19" s="2">
        <v>0.68187976350693125</v>
      </c>
    </row>
    <row r="20" spans="1:7" ht="15" thickBot="1" x14ac:dyDescent="0.25">
      <c r="A20" s="5">
        <v>19</v>
      </c>
      <c r="B20" s="4" t="s">
        <v>6250</v>
      </c>
      <c r="C20" s="8" t="s">
        <v>10317</v>
      </c>
      <c r="D20" s="4" t="s">
        <v>6303</v>
      </c>
      <c r="E20" s="5">
        <v>19</v>
      </c>
      <c r="F20" s="2">
        <v>66.5</v>
      </c>
      <c r="G20" s="2">
        <v>0.54693165756221962</v>
      </c>
    </row>
    <row r="21" spans="1:7" ht="15" thickBot="1" x14ac:dyDescent="0.25">
      <c r="A21" s="5">
        <v>20</v>
      </c>
      <c r="B21" s="4" t="s">
        <v>6250</v>
      </c>
      <c r="C21" s="8" t="s">
        <v>10318</v>
      </c>
      <c r="D21" s="4" t="s">
        <v>6303</v>
      </c>
      <c r="E21" s="5">
        <v>25</v>
      </c>
      <c r="F21" s="2">
        <v>77.7</v>
      </c>
      <c r="G21" s="2">
        <v>1.5441089716551368</v>
      </c>
    </row>
    <row r="22" spans="1:7" ht="15" thickBot="1" x14ac:dyDescent="0.25">
      <c r="A22" s="5">
        <v>21</v>
      </c>
      <c r="B22" s="4" t="s">
        <v>6251</v>
      </c>
      <c r="C22" s="8" t="s">
        <v>10319</v>
      </c>
      <c r="D22" s="4" t="s">
        <v>6289</v>
      </c>
      <c r="E22" s="5">
        <v>27</v>
      </c>
      <c r="F22" s="2">
        <v>54.2</v>
      </c>
      <c r="G22" s="2">
        <v>1.9427355570643057</v>
      </c>
    </row>
    <row r="23" spans="1:7" ht="15" thickBot="1" x14ac:dyDescent="0.25">
      <c r="A23" s="5">
        <v>22</v>
      </c>
      <c r="B23" s="4" t="s">
        <v>6251</v>
      </c>
      <c r="C23" s="8" t="s">
        <v>10320</v>
      </c>
      <c r="D23" s="4" t="s">
        <v>6289</v>
      </c>
      <c r="E23" s="5">
        <v>29</v>
      </c>
      <c r="F23" s="2">
        <v>48.9</v>
      </c>
      <c r="G23" s="2">
        <v>1.3230251898254126</v>
      </c>
    </row>
    <row r="24" spans="1:7" ht="15" thickBot="1" x14ac:dyDescent="0.25">
      <c r="A24" s="5">
        <v>23</v>
      </c>
      <c r="B24" s="4" t="s">
        <v>6251</v>
      </c>
      <c r="C24" s="8" t="s">
        <v>10321</v>
      </c>
      <c r="D24" s="4" t="s">
        <v>6289</v>
      </c>
      <c r="E24" s="5">
        <v>30</v>
      </c>
      <c r="F24" s="2">
        <v>65.2</v>
      </c>
      <c r="G24" s="2">
        <v>0.75782949340322325</v>
      </c>
    </row>
    <row r="25" spans="1:7" ht="15" thickBot="1" x14ac:dyDescent="0.25">
      <c r="A25" s="5">
        <v>24</v>
      </c>
      <c r="B25" s="4" t="s">
        <v>6251</v>
      </c>
      <c r="C25" s="8" t="s">
        <v>10322</v>
      </c>
      <c r="D25" s="4" t="s">
        <v>6303</v>
      </c>
      <c r="E25" s="5">
        <v>30</v>
      </c>
      <c r="F25" s="2">
        <v>83.5</v>
      </c>
      <c r="G25" s="2">
        <v>1.7643786051591541</v>
      </c>
    </row>
    <row r="26" spans="1:7" ht="15" thickBot="1" x14ac:dyDescent="0.25">
      <c r="A26" s="5">
        <v>25</v>
      </c>
      <c r="B26" s="4" t="s">
        <v>6251</v>
      </c>
      <c r="C26" s="8" t="s">
        <v>10323</v>
      </c>
      <c r="D26" s="4" t="s">
        <v>6289</v>
      </c>
      <c r="E26" s="5">
        <v>29</v>
      </c>
      <c r="F26" s="2">
        <v>62.7</v>
      </c>
      <c r="G26" s="2">
        <v>1.6386135199515737</v>
      </c>
    </row>
    <row r="27" spans="1:7" ht="15" thickBot="1" x14ac:dyDescent="0.25">
      <c r="A27" s="5">
        <v>26</v>
      </c>
      <c r="B27" s="4" t="s">
        <v>6251</v>
      </c>
      <c r="C27" s="8" t="s">
        <v>10324</v>
      </c>
      <c r="D27" s="4" t="s">
        <v>6289</v>
      </c>
      <c r="E27" s="5">
        <v>26</v>
      </c>
      <c r="F27" s="2">
        <v>55.4</v>
      </c>
      <c r="G27" s="2">
        <v>0.53067392292729854</v>
      </c>
    </row>
    <row r="28" spans="1:7" ht="15" thickBot="1" x14ac:dyDescent="0.25">
      <c r="A28" s="5">
        <v>27</v>
      </c>
      <c r="B28" s="4" t="s">
        <v>6251</v>
      </c>
      <c r="C28" s="8" t="s">
        <v>10308</v>
      </c>
      <c r="D28" s="4" t="s">
        <v>6303</v>
      </c>
      <c r="E28" s="5">
        <v>20</v>
      </c>
      <c r="F28" s="2">
        <v>64.599999999999994</v>
      </c>
      <c r="G28" s="2">
        <v>1.63</v>
      </c>
    </row>
    <row r="29" spans="1:7" ht="15" thickBot="1" x14ac:dyDescent="0.25">
      <c r="A29" s="5">
        <v>28</v>
      </c>
      <c r="B29" s="4" t="s">
        <v>6251</v>
      </c>
      <c r="C29" s="8" t="s">
        <v>10325</v>
      </c>
      <c r="D29" s="4" t="s">
        <v>6303</v>
      </c>
      <c r="E29" s="5">
        <v>26</v>
      </c>
      <c r="F29" s="2">
        <v>77.2</v>
      </c>
      <c r="G29" s="2">
        <v>1.83</v>
      </c>
    </row>
    <row r="30" spans="1:7" ht="15" thickBot="1" x14ac:dyDescent="0.25">
      <c r="A30" s="5">
        <v>29</v>
      </c>
      <c r="B30" s="4" t="s">
        <v>6251</v>
      </c>
      <c r="C30" s="8" t="s">
        <v>10317</v>
      </c>
      <c r="D30" s="4" t="s">
        <v>6303</v>
      </c>
      <c r="E30" s="5">
        <v>20</v>
      </c>
      <c r="F30" s="2">
        <v>85.8</v>
      </c>
      <c r="G30" s="2">
        <v>0.51214592017504335</v>
      </c>
    </row>
    <row r="31" spans="1:7" ht="15" thickBot="1" x14ac:dyDescent="0.25">
      <c r="A31" s="5">
        <v>30</v>
      </c>
      <c r="B31" s="4" t="s">
        <v>6251</v>
      </c>
      <c r="C31" s="8" t="s">
        <v>10326</v>
      </c>
      <c r="D31" s="4" t="s">
        <v>6303</v>
      </c>
      <c r="E31" s="5">
        <v>25</v>
      </c>
      <c r="F31" s="2">
        <v>78.7</v>
      </c>
      <c r="G31" s="2">
        <v>1.88</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ECD4A0-439E-4FEE-BDAD-48DDA850977A}">
  <dimension ref="A1:I31"/>
  <sheetViews>
    <sheetView workbookViewId="0">
      <selection sqref="A1:A1048576"/>
    </sheetView>
  </sheetViews>
  <sheetFormatPr defaultRowHeight="14.25" x14ac:dyDescent="0.2"/>
  <cols>
    <col min="1" max="1" width="8.85546875" style="2" bestFit="1" customWidth="1"/>
    <col min="2" max="2" width="11.140625" style="2" customWidth="1"/>
    <col min="3" max="3" width="22.28515625" style="2" customWidth="1"/>
    <col min="4" max="5" width="4.5703125" style="2" bestFit="1" customWidth="1"/>
    <col min="6" max="6" width="29.42578125" style="2" customWidth="1"/>
    <col min="7" max="7" width="14.85546875" style="2" customWidth="1"/>
    <col min="8" max="8" width="21" style="2" customWidth="1"/>
    <col min="9" max="16384" width="9.140625" style="2"/>
  </cols>
  <sheetData>
    <row r="1" spans="1:9" ht="15" thickBot="1" x14ac:dyDescent="0.25">
      <c r="A1" s="4" t="s">
        <v>10296</v>
      </c>
      <c r="B1" s="4" t="s">
        <v>10297</v>
      </c>
      <c r="C1" s="4" t="s">
        <v>10297</v>
      </c>
      <c r="D1" s="4" t="s">
        <v>6265</v>
      </c>
      <c r="E1" s="4" t="s">
        <v>10298</v>
      </c>
      <c r="F1" s="2" t="s">
        <v>10328</v>
      </c>
      <c r="G1" s="2" t="s">
        <v>10327</v>
      </c>
      <c r="H1" s="2" t="s">
        <v>10338</v>
      </c>
      <c r="I1" s="2" t="s">
        <v>10329</v>
      </c>
    </row>
    <row r="2" spans="1:9" ht="15" thickBot="1" x14ac:dyDescent="0.25">
      <c r="A2" s="5">
        <v>1</v>
      </c>
      <c r="B2" s="4" t="s">
        <v>6249</v>
      </c>
      <c r="C2" s="8" t="s">
        <v>10299</v>
      </c>
      <c r="D2" s="4" t="s">
        <v>6289</v>
      </c>
      <c r="E2" s="5">
        <v>27</v>
      </c>
      <c r="F2" s="2">
        <v>48</v>
      </c>
      <c r="G2" s="2">
        <v>1.6</v>
      </c>
      <c r="H2" s="2">
        <f t="shared" ref="H2:H31" si="0">F2*2.20462</f>
        <v>105.82175999999998</v>
      </c>
      <c r="I2" s="2">
        <f t="shared" ref="I2:I31" si="1">F2/(1.6^2)</f>
        <v>18.749999999999996</v>
      </c>
    </row>
    <row r="3" spans="1:9" ht="15" thickBot="1" x14ac:dyDescent="0.25">
      <c r="A3" s="5">
        <v>2</v>
      </c>
      <c r="B3" s="4" t="s">
        <v>6249</v>
      </c>
      <c r="C3" s="8" t="s">
        <v>10300</v>
      </c>
      <c r="D3" s="4" t="s">
        <v>6289</v>
      </c>
      <c r="E3" s="5">
        <v>24</v>
      </c>
      <c r="F3" s="2">
        <v>61</v>
      </c>
      <c r="G3" s="2">
        <v>1.55</v>
      </c>
      <c r="H3" s="2">
        <f t="shared" si="0"/>
        <v>134.48182</v>
      </c>
      <c r="I3" s="2">
        <f t="shared" si="1"/>
        <v>23.828124999999996</v>
      </c>
    </row>
    <row r="4" spans="1:9" ht="15" thickBot="1" x14ac:dyDescent="0.25">
      <c r="A4" s="5">
        <v>3</v>
      </c>
      <c r="B4" s="4" t="s">
        <v>6249</v>
      </c>
      <c r="C4" s="8" t="s">
        <v>10301</v>
      </c>
      <c r="D4" s="4" t="s">
        <v>6303</v>
      </c>
      <c r="E4" s="5">
        <v>29</v>
      </c>
      <c r="F4" s="2">
        <v>50</v>
      </c>
      <c r="G4" s="2">
        <v>1.58</v>
      </c>
      <c r="H4" s="2">
        <f t="shared" si="0"/>
        <v>110.23099999999999</v>
      </c>
      <c r="I4" s="2">
        <f t="shared" si="1"/>
        <v>19.531249999999996</v>
      </c>
    </row>
    <row r="5" spans="1:9" ht="15" thickBot="1" x14ac:dyDescent="0.25">
      <c r="A5" s="5">
        <v>4</v>
      </c>
      <c r="B5" s="4" t="s">
        <v>6249</v>
      </c>
      <c r="C5" s="8" t="s">
        <v>10302</v>
      </c>
      <c r="D5" s="4" t="s">
        <v>6303</v>
      </c>
      <c r="E5" s="5">
        <v>25</v>
      </c>
      <c r="F5" s="2">
        <v>88</v>
      </c>
      <c r="G5" s="2">
        <v>1.92</v>
      </c>
      <c r="H5" s="2">
        <f t="shared" si="0"/>
        <v>194.00655999999998</v>
      </c>
      <c r="I5" s="2">
        <f t="shared" si="1"/>
        <v>34.374999999999993</v>
      </c>
    </row>
    <row r="6" spans="1:9" ht="15" thickBot="1" x14ac:dyDescent="0.25">
      <c r="A6" s="5">
        <v>5</v>
      </c>
      <c r="B6" s="4" t="s">
        <v>6249</v>
      </c>
      <c r="C6" s="8" t="s">
        <v>10303</v>
      </c>
      <c r="D6" s="4" t="s">
        <v>6289</v>
      </c>
      <c r="E6" s="5">
        <v>26</v>
      </c>
      <c r="F6" s="2">
        <v>66</v>
      </c>
      <c r="G6" s="2">
        <v>1.5</v>
      </c>
      <c r="H6" s="2">
        <f t="shared" si="0"/>
        <v>145.50492</v>
      </c>
      <c r="I6" s="2">
        <f t="shared" si="1"/>
        <v>25.781249999999996</v>
      </c>
    </row>
    <row r="7" spans="1:9" ht="15" thickBot="1" x14ac:dyDescent="0.25">
      <c r="A7" s="5">
        <v>6</v>
      </c>
      <c r="B7" s="4" t="s">
        <v>6249</v>
      </c>
      <c r="C7" s="8" t="s">
        <v>10304</v>
      </c>
      <c r="D7" s="4" t="s">
        <v>6289</v>
      </c>
      <c r="E7" s="5">
        <v>22</v>
      </c>
      <c r="F7" s="2">
        <v>51</v>
      </c>
      <c r="G7" s="2">
        <v>1.8</v>
      </c>
      <c r="H7" s="2">
        <f t="shared" si="0"/>
        <v>112.43561999999999</v>
      </c>
      <c r="I7" s="2">
        <f t="shared" si="1"/>
        <v>19.921874999999996</v>
      </c>
    </row>
    <row r="8" spans="1:9" ht="15" thickBot="1" x14ac:dyDescent="0.25">
      <c r="A8" s="5">
        <v>7</v>
      </c>
      <c r="B8" s="4" t="s">
        <v>6249</v>
      </c>
      <c r="C8" s="8" t="s">
        <v>10305</v>
      </c>
      <c r="D8" s="4" t="s">
        <v>6289</v>
      </c>
      <c r="E8" s="5">
        <v>30</v>
      </c>
      <c r="F8" s="2">
        <v>45</v>
      </c>
      <c r="G8" s="2">
        <v>1.6</v>
      </c>
      <c r="H8" s="2">
        <f t="shared" si="0"/>
        <v>99.207899999999995</v>
      </c>
      <c r="I8" s="2">
        <f t="shared" si="1"/>
        <v>17.578124999999996</v>
      </c>
    </row>
    <row r="9" spans="1:9" ht="15" thickBot="1" x14ac:dyDescent="0.25">
      <c r="A9" s="5">
        <v>8</v>
      </c>
      <c r="B9" s="4" t="s">
        <v>6249</v>
      </c>
      <c r="C9" s="8" t="s">
        <v>10306</v>
      </c>
      <c r="D9" s="4" t="s">
        <v>6303</v>
      </c>
      <c r="E9" s="5">
        <v>30</v>
      </c>
      <c r="F9" s="2">
        <v>93.4</v>
      </c>
      <c r="G9" s="2">
        <v>1.72</v>
      </c>
      <c r="H9" s="2">
        <f t="shared" si="0"/>
        <v>205.911508</v>
      </c>
      <c r="I9" s="2">
        <f t="shared" si="1"/>
        <v>36.484374999999993</v>
      </c>
    </row>
    <row r="10" spans="1:9" ht="15" thickBot="1" x14ac:dyDescent="0.25">
      <c r="A10" s="5">
        <v>9</v>
      </c>
      <c r="B10" s="4" t="s">
        <v>6249</v>
      </c>
      <c r="C10" s="8" t="s">
        <v>10307</v>
      </c>
      <c r="D10" s="4" t="s">
        <v>6303</v>
      </c>
      <c r="E10" s="5">
        <v>29</v>
      </c>
      <c r="F10" s="2">
        <v>75.400000000000006</v>
      </c>
      <c r="G10" s="2">
        <v>1.98</v>
      </c>
      <c r="H10" s="2">
        <f t="shared" si="0"/>
        <v>166.22834800000001</v>
      </c>
      <c r="I10" s="2">
        <f t="shared" si="1"/>
        <v>29.453124999999996</v>
      </c>
    </row>
    <row r="11" spans="1:9" ht="15" thickBot="1" x14ac:dyDescent="0.25">
      <c r="A11" s="5">
        <v>10</v>
      </c>
      <c r="B11" s="4" t="s">
        <v>6249</v>
      </c>
      <c r="C11" s="8" t="s">
        <v>10308</v>
      </c>
      <c r="D11" s="4" t="s">
        <v>6303</v>
      </c>
      <c r="E11" s="5">
        <v>28</v>
      </c>
      <c r="F11" s="2">
        <v>65.3</v>
      </c>
      <c r="G11" s="2">
        <v>1.45</v>
      </c>
      <c r="H11" s="2">
        <f t="shared" si="0"/>
        <v>143.96168599999999</v>
      </c>
      <c r="I11" s="2">
        <f t="shared" si="1"/>
        <v>25.507812499999993</v>
      </c>
    </row>
    <row r="12" spans="1:9" ht="15" thickBot="1" x14ac:dyDescent="0.25">
      <c r="A12" s="5">
        <v>11</v>
      </c>
      <c r="B12" s="4" t="s">
        <v>6250</v>
      </c>
      <c r="C12" s="8" t="s">
        <v>10309</v>
      </c>
      <c r="D12" s="4" t="s">
        <v>6289</v>
      </c>
      <c r="E12" s="5">
        <v>25</v>
      </c>
      <c r="F12" s="2">
        <v>52</v>
      </c>
      <c r="G12" s="2">
        <v>1.44</v>
      </c>
      <c r="H12" s="2">
        <f t="shared" si="0"/>
        <v>114.64023999999999</v>
      </c>
      <c r="I12" s="2">
        <f t="shared" si="1"/>
        <v>20.312499999999996</v>
      </c>
    </row>
    <row r="13" spans="1:9" ht="15" thickBot="1" x14ac:dyDescent="0.25">
      <c r="A13" s="5">
        <v>12</v>
      </c>
      <c r="B13" s="4" t="s">
        <v>6250</v>
      </c>
      <c r="C13" s="8" t="s">
        <v>10310</v>
      </c>
      <c r="D13" s="4" t="s">
        <v>6303</v>
      </c>
      <c r="E13" s="5">
        <v>27</v>
      </c>
      <c r="F13" s="2">
        <v>82</v>
      </c>
      <c r="G13" s="2">
        <v>2.1</v>
      </c>
      <c r="H13" s="2">
        <f t="shared" si="0"/>
        <v>180.77883999999997</v>
      </c>
      <c r="I13" s="2">
        <f t="shared" si="1"/>
        <v>32.031249999999993</v>
      </c>
    </row>
    <row r="14" spans="1:9" ht="15" thickBot="1" x14ac:dyDescent="0.25">
      <c r="A14" s="5">
        <v>13</v>
      </c>
      <c r="B14" s="4" t="s">
        <v>6250</v>
      </c>
      <c r="C14" s="8" t="s">
        <v>10311</v>
      </c>
      <c r="D14" s="4" t="s">
        <v>6303</v>
      </c>
      <c r="E14" s="5">
        <v>24</v>
      </c>
      <c r="F14" s="2">
        <v>95</v>
      </c>
      <c r="G14" s="2">
        <v>1.77</v>
      </c>
      <c r="H14" s="2">
        <f t="shared" si="0"/>
        <v>209.43889999999999</v>
      </c>
      <c r="I14" s="2">
        <f t="shared" si="1"/>
        <v>37.109374999999993</v>
      </c>
    </row>
    <row r="15" spans="1:9" ht="15" thickBot="1" x14ac:dyDescent="0.25">
      <c r="A15" s="5">
        <v>14</v>
      </c>
      <c r="B15" s="4" t="s">
        <v>6250</v>
      </c>
      <c r="C15" s="8" t="s">
        <v>10312</v>
      </c>
      <c r="D15" s="4" t="s">
        <v>6289</v>
      </c>
      <c r="E15" s="5">
        <v>20</v>
      </c>
      <c r="F15" s="2">
        <v>57</v>
      </c>
      <c r="G15" s="2">
        <v>1.7</v>
      </c>
      <c r="H15" s="2">
        <f t="shared" si="0"/>
        <v>125.66333999999999</v>
      </c>
      <c r="I15" s="2">
        <f t="shared" si="1"/>
        <v>22.265624999999996</v>
      </c>
    </row>
    <row r="16" spans="1:9" ht="15" thickBot="1" x14ac:dyDescent="0.25">
      <c r="A16" s="5">
        <v>15</v>
      </c>
      <c r="B16" s="4" t="s">
        <v>6250</v>
      </c>
      <c r="C16" s="8" t="s">
        <v>10313</v>
      </c>
      <c r="D16" s="4" t="s">
        <v>6289</v>
      </c>
      <c r="E16" s="5">
        <v>23</v>
      </c>
      <c r="F16" s="2">
        <v>50</v>
      </c>
      <c r="G16" s="2">
        <v>1.9</v>
      </c>
      <c r="H16" s="2">
        <f t="shared" si="0"/>
        <v>110.23099999999999</v>
      </c>
      <c r="I16" s="2">
        <f t="shared" si="1"/>
        <v>19.531249999999996</v>
      </c>
    </row>
    <row r="17" spans="1:9" ht="15" thickBot="1" x14ac:dyDescent="0.25">
      <c r="A17" s="5">
        <v>16</v>
      </c>
      <c r="B17" s="4" t="s">
        <v>6250</v>
      </c>
      <c r="C17" s="8" t="s">
        <v>10314</v>
      </c>
      <c r="D17" s="4" t="s">
        <v>6303</v>
      </c>
      <c r="E17" s="5">
        <v>29</v>
      </c>
      <c r="F17" s="2">
        <v>79</v>
      </c>
      <c r="G17" s="2">
        <v>1.92</v>
      </c>
      <c r="H17" s="2">
        <f t="shared" si="0"/>
        <v>174.16497999999999</v>
      </c>
      <c r="I17" s="2">
        <f t="shared" si="1"/>
        <v>30.859374999999993</v>
      </c>
    </row>
    <row r="18" spans="1:9" ht="15" thickBot="1" x14ac:dyDescent="0.25">
      <c r="A18" s="5">
        <v>17</v>
      </c>
      <c r="B18" s="4" t="s">
        <v>6250</v>
      </c>
      <c r="C18" s="8" t="s">
        <v>10315</v>
      </c>
      <c r="D18" s="4" t="s">
        <v>6289</v>
      </c>
      <c r="E18" s="5">
        <v>26</v>
      </c>
      <c r="F18" s="2">
        <v>45.7</v>
      </c>
      <c r="G18" s="2">
        <v>2.0895557606091399</v>
      </c>
      <c r="H18" s="2">
        <f t="shared" si="0"/>
        <v>100.75113399999999</v>
      </c>
      <c r="I18" s="2">
        <f t="shared" si="1"/>
        <v>17.851562499999996</v>
      </c>
    </row>
    <row r="19" spans="1:9" ht="15" thickBot="1" x14ac:dyDescent="0.25">
      <c r="A19" s="5">
        <v>18</v>
      </c>
      <c r="B19" s="4" t="s">
        <v>6250</v>
      </c>
      <c r="C19" s="8" t="s">
        <v>10316</v>
      </c>
      <c r="D19" s="4" t="s">
        <v>6289</v>
      </c>
      <c r="E19" s="5">
        <v>30</v>
      </c>
      <c r="F19" s="2">
        <v>43.4</v>
      </c>
      <c r="G19" s="2">
        <v>0.68187976350693125</v>
      </c>
      <c r="H19" s="2">
        <f t="shared" si="0"/>
        <v>95.680507999999989</v>
      </c>
      <c r="I19" s="2">
        <f t="shared" si="1"/>
        <v>16.953124999999996</v>
      </c>
    </row>
    <row r="20" spans="1:9" ht="15" thickBot="1" x14ac:dyDescent="0.25">
      <c r="A20" s="5">
        <v>19</v>
      </c>
      <c r="B20" s="4" t="s">
        <v>6250</v>
      </c>
      <c r="C20" s="8" t="s">
        <v>10317</v>
      </c>
      <c r="D20" s="4" t="s">
        <v>6303</v>
      </c>
      <c r="E20" s="5">
        <v>19</v>
      </c>
      <c r="F20" s="2">
        <v>66.5</v>
      </c>
      <c r="G20" s="2">
        <v>0.54693165756221962</v>
      </c>
      <c r="H20" s="2">
        <f t="shared" si="0"/>
        <v>146.60722999999999</v>
      </c>
      <c r="I20" s="2">
        <f t="shared" si="1"/>
        <v>25.976562499999996</v>
      </c>
    </row>
    <row r="21" spans="1:9" ht="15" thickBot="1" x14ac:dyDescent="0.25">
      <c r="A21" s="5">
        <v>20</v>
      </c>
      <c r="B21" s="4" t="s">
        <v>6250</v>
      </c>
      <c r="C21" s="8" t="s">
        <v>10318</v>
      </c>
      <c r="D21" s="4" t="s">
        <v>6303</v>
      </c>
      <c r="E21" s="5">
        <v>25</v>
      </c>
      <c r="F21" s="2">
        <v>77.7</v>
      </c>
      <c r="G21" s="2">
        <v>1.5441089716551368</v>
      </c>
      <c r="H21" s="2">
        <f t="shared" si="0"/>
        <v>171.29897399999999</v>
      </c>
      <c r="I21" s="2">
        <f t="shared" si="1"/>
        <v>30.351562499999996</v>
      </c>
    </row>
    <row r="22" spans="1:9" ht="15" thickBot="1" x14ac:dyDescent="0.25">
      <c r="A22" s="5">
        <v>21</v>
      </c>
      <c r="B22" s="4" t="s">
        <v>6251</v>
      </c>
      <c r="C22" s="8" t="s">
        <v>10319</v>
      </c>
      <c r="D22" s="4" t="s">
        <v>6289</v>
      </c>
      <c r="E22" s="5">
        <v>27</v>
      </c>
      <c r="F22" s="2">
        <v>54.2</v>
      </c>
      <c r="G22" s="2">
        <v>1.9427355570643057</v>
      </c>
      <c r="H22" s="2">
        <f t="shared" si="0"/>
        <v>119.490404</v>
      </c>
      <c r="I22" s="2">
        <f t="shared" si="1"/>
        <v>21.171874999999996</v>
      </c>
    </row>
    <row r="23" spans="1:9" ht="15" thickBot="1" x14ac:dyDescent="0.25">
      <c r="A23" s="5">
        <v>22</v>
      </c>
      <c r="B23" s="4" t="s">
        <v>6251</v>
      </c>
      <c r="C23" s="8" t="s">
        <v>10320</v>
      </c>
      <c r="D23" s="4" t="s">
        <v>6289</v>
      </c>
      <c r="E23" s="5">
        <v>29</v>
      </c>
      <c r="F23" s="2">
        <v>48.9</v>
      </c>
      <c r="G23" s="2">
        <v>1.3230251898254126</v>
      </c>
      <c r="H23" s="2">
        <f t="shared" si="0"/>
        <v>107.80591799999999</v>
      </c>
      <c r="I23" s="2">
        <f t="shared" si="1"/>
        <v>19.101562499999996</v>
      </c>
    </row>
    <row r="24" spans="1:9" ht="15" thickBot="1" x14ac:dyDescent="0.25">
      <c r="A24" s="5">
        <v>23</v>
      </c>
      <c r="B24" s="4" t="s">
        <v>6251</v>
      </c>
      <c r="C24" s="8" t="s">
        <v>10321</v>
      </c>
      <c r="D24" s="4" t="s">
        <v>6289</v>
      </c>
      <c r="E24" s="5">
        <v>30</v>
      </c>
      <c r="F24" s="2">
        <v>65.2</v>
      </c>
      <c r="G24" s="2">
        <v>0.75782949340322325</v>
      </c>
      <c r="H24" s="2">
        <f t="shared" si="0"/>
        <v>143.74122399999999</v>
      </c>
      <c r="I24" s="2">
        <f t="shared" si="1"/>
        <v>25.468749999999996</v>
      </c>
    </row>
    <row r="25" spans="1:9" ht="15" thickBot="1" x14ac:dyDescent="0.25">
      <c r="A25" s="5">
        <v>24</v>
      </c>
      <c r="B25" s="4" t="s">
        <v>6251</v>
      </c>
      <c r="C25" s="8" t="s">
        <v>10322</v>
      </c>
      <c r="D25" s="4" t="s">
        <v>6303</v>
      </c>
      <c r="E25" s="5">
        <v>30</v>
      </c>
      <c r="F25" s="2">
        <v>83.5</v>
      </c>
      <c r="G25" s="2">
        <v>1.7643786051591541</v>
      </c>
      <c r="H25" s="2">
        <f t="shared" si="0"/>
        <v>184.08577</v>
      </c>
      <c r="I25" s="2">
        <f t="shared" si="1"/>
        <v>32.617187499999993</v>
      </c>
    </row>
    <row r="26" spans="1:9" ht="15" thickBot="1" x14ac:dyDescent="0.25">
      <c r="A26" s="5">
        <v>25</v>
      </c>
      <c r="B26" s="4" t="s">
        <v>6251</v>
      </c>
      <c r="C26" s="8" t="s">
        <v>10323</v>
      </c>
      <c r="D26" s="4" t="s">
        <v>6289</v>
      </c>
      <c r="E26" s="5">
        <v>29</v>
      </c>
      <c r="F26" s="2">
        <v>62.7</v>
      </c>
      <c r="G26" s="2">
        <v>1.6386135199515737</v>
      </c>
      <c r="H26" s="2">
        <f t="shared" si="0"/>
        <v>138.22967399999999</v>
      </c>
      <c r="I26" s="2">
        <f t="shared" si="1"/>
        <v>24.492187499999996</v>
      </c>
    </row>
    <row r="27" spans="1:9" ht="15" thickBot="1" x14ac:dyDescent="0.25">
      <c r="A27" s="5">
        <v>26</v>
      </c>
      <c r="B27" s="4" t="s">
        <v>6251</v>
      </c>
      <c r="C27" s="8" t="s">
        <v>10324</v>
      </c>
      <c r="D27" s="4" t="s">
        <v>6289</v>
      </c>
      <c r="E27" s="5">
        <v>26</v>
      </c>
      <c r="F27" s="2">
        <v>55.4</v>
      </c>
      <c r="G27" s="2">
        <v>0.53067392292729854</v>
      </c>
      <c r="H27" s="2">
        <f t="shared" si="0"/>
        <v>122.13594799999998</v>
      </c>
      <c r="I27" s="2">
        <f t="shared" si="1"/>
        <v>21.640624999999996</v>
      </c>
    </row>
    <row r="28" spans="1:9" ht="15" thickBot="1" x14ac:dyDescent="0.25">
      <c r="A28" s="5">
        <v>27</v>
      </c>
      <c r="B28" s="4" t="s">
        <v>6251</v>
      </c>
      <c r="C28" s="8" t="s">
        <v>10308</v>
      </c>
      <c r="D28" s="4" t="s">
        <v>6303</v>
      </c>
      <c r="E28" s="5">
        <v>20</v>
      </c>
      <c r="F28" s="2">
        <v>64.599999999999994</v>
      </c>
      <c r="G28" s="2">
        <v>1.63</v>
      </c>
      <c r="H28" s="2">
        <f t="shared" si="0"/>
        <v>142.41845199999997</v>
      </c>
      <c r="I28" s="2">
        <f t="shared" si="1"/>
        <v>25.234374999999993</v>
      </c>
    </row>
    <row r="29" spans="1:9" ht="15" thickBot="1" x14ac:dyDescent="0.25">
      <c r="A29" s="5">
        <v>28</v>
      </c>
      <c r="B29" s="4" t="s">
        <v>6251</v>
      </c>
      <c r="C29" s="8" t="s">
        <v>10325</v>
      </c>
      <c r="D29" s="4" t="s">
        <v>6303</v>
      </c>
      <c r="E29" s="5">
        <v>26</v>
      </c>
      <c r="F29" s="2">
        <v>77.2</v>
      </c>
      <c r="G29" s="2">
        <v>1.83</v>
      </c>
      <c r="H29" s="2">
        <f t="shared" si="0"/>
        <v>170.196664</v>
      </c>
      <c r="I29" s="2">
        <f t="shared" si="1"/>
        <v>30.156249999999996</v>
      </c>
    </row>
    <row r="30" spans="1:9" ht="15" thickBot="1" x14ac:dyDescent="0.25">
      <c r="A30" s="5">
        <v>29</v>
      </c>
      <c r="B30" s="4" t="s">
        <v>6251</v>
      </c>
      <c r="C30" s="8" t="s">
        <v>10317</v>
      </c>
      <c r="D30" s="4" t="s">
        <v>6303</v>
      </c>
      <c r="E30" s="5">
        <v>20</v>
      </c>
      <c r="F30" s="2">
        <v>85.8</v>
      </c>
      <c r="G30" s="2">
        <v>0.51214592017504335</v>
      </c>
      <c r="H30" s="2">
        <f t="shared" si="0"/>
        <v>189.15639599999997</v>
      </c>
      <c r="I30" s="2">
        <f t="shared" si="1"/>
        <v>33.515624999999993</v>
      </c>
    </row>
    <row r="31" spans="1:9" ht="15" thickBot="1" x14ac:dyDescent="0.25">
      <c r="A31" s="5">
        <v>30</v>
      </c>
      <c r="B31" s="4" t="s">
        <v>6251</v>
      </c>
      <c r="C31" s="8" t="s">
        <v>10326</v>
      </c>
      <c r="D31" s="4" t="s">
        <v>6303</v>
      </c>
      <c r="E31" s="5">
        <v>25</v>
      </c>
      <c r="F31" s="2">
        <v>78.7</v>
      </c>
      <c r="G31" s="2">
        <v>1.88</v>
      </c>
      <c r="H31" s="2">
        <f t="shared" si="0"/>
        <v>173.50359399999999</v>
      </c>
      <c r="I31" s="2">
        <f t="shared" si="1"/>
        <v>30.742187499999996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EA4A8-B4EC-4E76-8918-8AEAFB5B4CA2}">
  <dimension ref="A1:B4"/>
  <sheetViews>
    <sheetView workbookViewId="0">
      <selection activeCell="F12" sqref="F12"/>
    </sheetView>
  </sheetViews>
  <sheetFormatPr defaultRowHeight="15" x14ac:dyDescent="0.25"/>
  <sheetData>
    <row r="1" spans="1:2" x14ac:dyDescent="0.25">
      <c r="A1" t="s">
        <v>10330</v>
      </c>
      <c r="B1" t="s">
        <v>10331</v>
      </c>
    </row>
    <row r="2" spans="1:2" x14ac:dyDescent="0.25">
      <c r="A2" t="s">
        <v>10332</v>
      </c>
      <c r="B2" t="s">
        <v>10333</v>
      </c>
    </row>
    <row r="3" spans="1:2" x14ac:dyDescent="0.25">
      <c r="A3" t="s">
        <v>10334</v>
      </c>
      <c r="B3" t="s">
        <v>10335</v>
      </c>
    </row>
    <row r="4" spans="1:2" x14ac:dyDescent="0.25">
      <c r="A4" t="s">
        <v>10336</v>
      </c>
      <c r="B4" t="s">
        <v>10337</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AF67A0-BA3E-4AE7-87F1-F8BA18848689}">
  <dimension ref="A1:F1"/>
  <sheetViews>
    <sheetView workbookViewId="0">
      <selection activeCell="K61" sqref="K61"/>
    </sheetView>
  </sheetViews>
  <sheetFormatPr defaultRowHeight="14.25" x14ac:dyDescent="0.2"/>
  <cols>
    <col min="1" max="1" width="14.42578125" style="2" customWidth="1"/>
    <col min="2" max="2" width="9.140625" style="2"/>
    <col min="3" max="3" width="22.42578125" style="2" customWidth="1"/>
    <col min="4" max="4" width="20.5703125" style="2" customWidth="1"/>
    <col min="5" max="5" width="14.85546875" style="2" customWidth="1"/>
    <col min="6" max="16384" width="9.140625" style="2"/>
  </cols>
  <sheetData>
    <row r="1" spans="1:6" x14ac:dyDescent="0.2">
      <c r="A1" s="2" t="s">
        <v>6252</v>
      </c>
      <c r="B1" s="2" t="s">
        <v>6253</v>
      </c>
      <c r="C1" s="2" t="s">
        <v>6254</v>
      </c>
      <c r="D1" s="2" t="s">
        <v>6255</v>
      </c>
      <c r="E1" s="2" t="s">
        <v>6255</v>
      </c>
      <c r="F1" s="2" t="s">
        <v>6256</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248EBA-A75C-4BB5-996A-8C2DC837164C}">
  <dimension ref="A1:AC4001"/>
  <sheetViews>
    <sheetView workbookViewId="0">
      <selection activeCell="D10" sqref="D10"/>
    </sheetView>
  </sheetViews>
  <sheetFormatPr defaultRowHeight="15" x14ac:dyDescent="0.25"/>
  <cols>
    <col min="2" max="2" width="9.28515625" bestFit="1" customWidth="1"/>
    <col min="3" max="3" width="25.5703125" bestFit="1" customWidth="1"/>
    <col min="4" max="6" width="9.28515625" bestFit="1" customWidth="1"/>
    <col min="10" max="14" width="9.28515625" bestFit="1" customWidth="1"/>
    <col min="15" max="15" width="24.5703125" customWidth="1"/>
    <col min="16" max="20" width="9.28515625" bestFit="1" customWidth="1"/>
    <col min="22" max="25" width="9.28515625" bestFit="1" customWidth="1"/>
    <col min="27" max="28" width="9.28515625" bestFit="1" customWidth="1"/>
  </cols>
  <sheetData>
    <row r="1" spans="1:29" x14ac:dyDescent="0.25">
      <c r="A1" s="1" t="s">
        <v>6257</v>
      </c>
      <c r="B1" s="1" t="s">
        <v>6258</v>
      </c>
      <c r="C1" s="1" t="s">
        <v>6259</v>
      </c>
      <c r="D1" s="1" t="s">
        <v>6260</v>
      </c>
      <c r="E1" s="1" t="s">
        <v>6261</v>
      </c>
      <c r="F1" s="1" t="s">
        <v>6262</v>
      </c>
      <c r="G1" s="1" t="s">
        <v>6263</v>
      </c>
      <c r="H1" s="1" t="s">
        <v>6264</v>
      </c>
      <c r="I1" s="1" t="s">
        <v>6265</v>
      </c>
      <c r="J1" s="1" t="s">
        <v>6266</v>
      </c>
      <c r="K1" s="1" t="s">
        <v>6267</v>
      </c>
      <c r="L1" s="1" t="s">
        <v>6268</v>
      </c>
      <c r="M1" s="1" t="s">
        <v>6269</v>
      </c>
      <c r="N1" s="1" t="s">
        <v>6270</v>
      </c>
      <c r="O1" s="1" t="s">
        <v>6271</v>
      </c>
      <c r="P1" s="1" t="s">
        <v>6272</v>
      </c>
      <c r="Q1" s="1" t="s">
        <v>6273</v>
      </c>
      <c r="R1" s="1" t="s">
        <v>6274</v>
      </c>
      <c r="S1" s="1" t="s">
        <v>6275</v>
      </c>
      <c r="T1" s="1" t="s">
        <v>6276</v>
      </c>
      <c r="U1" s="1" t="s">
        <v>6277</v>
      </c>
      <c r="V1" s="1" t="s">
        <v>6278</v>
      </c>
      <c r="W1" s="1" t="s">
        <v>6279</v>
      </c>
      <c r="X1" s="1" t="s">
        <v>6280</v>
      </c>
      <c r="Y1" s="1" t="s">
        <v>6281</v>
      </c>
      <c r="Z1" s="1" t="s">
        <v>6282</v>
      </c>
      <c r="AA1" s="1" t="s">
        <v>6283</v>
      </c>
      <c r="AB1" s="1" t="s">
        <v>6284</v>
      </c>
      <c r="AC1" s="1" t="s">
        <v>6285</v>
      </c>
    </row>
    <row r="2" spans="1:29" x14ac:dyDescent="0.25">
      <c r="A2" s="2" t="s">
        <v>6286</v>
      </c>
      <c r="B2" s="2">
        <v>1</v>
      </c>
      <c r="C2" s="3">
        <v>42584</v>
      </c>
      <c r="D2" s="2">
        <v>99</v>
      </c>
      <c r="E2" s="2">
        <v>445</v>
      </c>
      <c r="F2" s="2"/>
      <c r="G2" s="2" t="s">
        <v>6287</v>
      </c>
      <c r="H2" s="2" t="s">
        <v>6288</v>
      </c>
      <c r="I2" s="2" t="s">
        <v>6289</v>
      </c>
      <c r="J2" s="2">
        <v>125.7</v>
      </c>
      <c r="K2" s="2"/>
      <c r="L2" s="2">
        <v>251.4</v>
      </c>
      <c r="M2" s="2"/>
      <c r="N2" s="2">
        <v>16</v>
      </c>
      <c r="O2" s="2" t="s">
        <v>6290</v>
      </c>
      <c r="P2" s="2">
        <v>95</v>
      </c>
      <c r="Q2" s="2">
        <v>76</v>
      </c>
      <c r="R2" s="2">
        <v>160</v>
      </c>
      <c r="S2" s="2">
        <v>1</v>
      </c>
      <c r="T2" s="2">
        <v>380</v>
      </c>
      <c r="U2" s="2" t="s">
        <v>27</v>
      </c>
      <c r="V2" s="2">
        <v>2</v>
      </c>
      <c r="W2" s="2">
        <v>7</v>
      </c>
      <c r="X2" s="2">
        <v>5.57</v>
      </c>
      <c r="Y2" s="2">
        <v>8.9</v>
      </c>
      <c r="Z2" s="2" t="s">
        <v>6291</v>
      </c>
      <c r="AA2" s="2">
        <v>248</v>
      </c>
      <c r="AB2" s="2">
        <v>56.83</v>
      </c>
      <c r="AC2" s="2"/>
    </row>
    <row r="3" spans="1:29" x14ac:dyDescent="0.25">
      <c r="A3" s="2" t="s">
        <v>6292</v>
      </c>
      <c r="B3" s="2">
        <v>1</v>
      </c>
      <c r="C3" s="3">
        <v>42597</v>
      </c>
      <c r="D3" s="2">
        <v>193</v>
      </c>
      <c r="E3" s="2">
        <v>423</v>
      </c>
      <c r="F3" s="2"/>
      <c r="G3" s="2" t="s">
        <v>6287</v>
      </c>
      <c r="H3" s="2" t="s">
        <v>6288</v>
      </c>
      <c r="I3" s="2" t="s">
        <v>6289</v>
      </c>
      <c r="J3" s="2">
        <v>128.69999999999999</v>
      </c>
      <c r="K3" s="2"/>
      <c r="L3" s="2">
        <v>257.39999999999998</v>
      </c>
      <c r="M3" s="2"/>
      <c r="N3" s="2">
        <v>16</v>
      </c>
      <c r="O3" s="2" t="s">
        <v>6290</v>
      </c>
      <c r="P3" s="2">
        <v>75</v>
      </c>
      <c r="Q3" s="2">
        <v>68</v>
      </c>
      <c r="R3" s="2">
        <v>150</v>
      </c>
      <c r="S3" s="2">
        <v>0</v>
      </c>
      <c r="T3" s="2">
        <v>280</v>
      </c>
      <c r="U3" s="2" t="s">
        <v>26</v>
      </c>
      <c r="V3" s="2">
        <v>1</v>
      </c>
      <c r="W3" s="2">
        <v>17</v>
      </c>
      <c r="X3" s="2">
        <v>5.57</v>
      </c>
      <c r="Y3" s="2">
        <v>6.4</v>
      </c>
      <c r="Z3" s="2" t="s">
        <v>6291</v>
      </c>
      <c r="AA3" s="2">
        <v>250</v>
      </c>
      <c r="AB3" s="2">
        <v>59.52</v>
      </c>
      <c r="AC3" s="2"/>
    </row>
    <row r="4" spans="1:29" x14ac:dyDescent="0.25">
      <c r="A4" s="2" t="s">
        <v>6293</v>
      </c>
      <c r="B4" s="2">
        <v>1</v>
      </c>
      <c r="C4" s="3">
        <v>42597</v>
      </c>
      <c r="D4" s="2">
        <v>257</v>
      </c>
      <c r="E4" s="2">
        <v>542</v>
      </c>
      <c r="F4" s="2"/>
      <c r="G4" s="2" t="s">
        <v>6287</v>
      </c>
      <c r="H4" s="2" t="s">
        <v>6288</v>
      </c>
      <c r="I4" s="2" t="s">
        <v>6289</v>
      </c>
      <c r="J4" s="2">
        <v>115.9</v>
      </c>
      <c r="K4" s="2"/>
      <c r="L4" s="2">
        <v>231.8</v>
      </c>
      <c r="M4" s="2"/>
      <c r="N4" s="2">
        <v>16</v>
      </c>
      <c r="O4" s="2" t="s">
        <v>6290</v>
      </c>
      <c r="P4" s="2">
        <v>65</v>
      </c>
      <c r="Q4" s="2">
        <v>67</v>
      </c>
      <c r="R4" s="2">
        <v>160</v>
      </c>
      <c r="S4" s="2">
        <v>1</v>
      </c>
      <c r="T4" s="2">
        <v>380</v>
      </c>
      <c r="U4" s="2" t="s">
        <v>27</v>
      </c>
      <c r="V4" s="2">
        <v>2</v>
      </c>
      <c r="W4" s="2">
        <v>16</v>
      </c>
      <c r="X4" s="2">
        <v>5.49</v>
      </c>
      <c r="Y4" s="2">
        <v>5.9</v>
      </c>
      <c r="Z4" s="2" t="s">
        <v>6291</v>
      </c>
      <c r="AA4" s="2">
        <v>250</v>
      </c>
      <c r="AB4" s="2">
        <v>61.09</v>
      </c>
      <c r="AC4" s="2"/>
    </row>
    <row r="5" spans="1:29" x14ac:dyDescent="0.25">
      <c r="A5" s="2" t="s">
        <v>6294</v>
      </c>
      <c r="B5" s="2">
        <v>1</v>
      </c>
      <c r="C5" s="3">
        <v>42632</v>
      </c>
      <c r="D5" s="2">
        <v>228</v>
      </c>
      <c r="E5" s="2">
        <v>426</v>
      </c>
      <c r="F5" s="2"/>
      <c r="G5" s="2" t="s">
        <v>6287</v>
      </c>
      <c r="H5" s="2" t="s">
        <v>6288</v>
      </c>
      <c r="I5" s="2" t="s">
        <v>6289</v>
      </c>
      <c r="J5" s="2">
        <v>117.9</v>
      </c>
      <c r="K5" s="2"/>
      <c r="L5" s="2">
        <v>235.8</v>
      </c>
      <c r="M5" s="2"/>
      <c r="N5" s="2">
        <v>16</v>
      </c>
      <c r="O5" s="2" t="s">
        <v>6290</v>
      </c>
      <c r="P5" s="2">
        <v>85</v>
      </c>
      <c r="Q5" s="2">
        <v>52</v>
      </c>
      <c r="R5" s="2">
        <v>160</v>
      </c>
      <c r="S5" s="2">
        <v>2</v>
      </c>
      <c r="T5" s="2">
        <v>480</v>
      </c>
      <c r="U5" s="2" t="s">
        <v>27</v>
      </c>
      <c r="V5" s="2">
        <v>1</v>
      </c>
      <c r="W5" s="2">
        <v>13</v>
      </c>
      <c r="X5" s="2">
        <v>5.4</v>
      </c>
      <c r="Y5" s="2">
        <v>7.4</v>
      </c>
      <c r="Z5" s="2" t="s">
        <v>6291</v>
      </c>
      <c r="AA5" s="2">
        <v>215</v>
      </c>
      <c r="AB5" s="2">
        <v>60.04</v>
      </c>
      <c r="AC5" s="2"/>
    </row>
    <row r="6" spans="1:29" x14ac:dyDescent="0.25">
      <c r="A6" s="2" t="s">
        <v>6295</v>
      </c>
      <c r="B6" s="2">
        <v>1</v>
      </c>
      <c r="C6" s="3">
        <v>42625</v>
      </c>
      <c r="D6" s="2">
        <v>212</v>
      </c>
      <c r="E6" s="2">
        <v>425</v>
      </c>
      <c r="F6" s="2"/>
      <c r="G6" s="2" t="s">
        <v>6287</v>
      </c>
      <c r="H6" s="2" t="s">
        <v>6288</v>
      </c>
      <c r="I6" s="2" t="s">
        <v>6289</v>
      </c>
      <c r="J6" s="2">
        <v>143.5</v>
      </c>
      <c r="K6" s="2"/>
      <c r="L6" s="2">
        <v>287</v>
      </c>
      <c r="M6" s="2"/>
      <c r="N6" s="2">
        <v>16</v>
      </c>
      <c r="O6" s="2" t="s">
        <v>6290</v>
      </c>
      <c r="P6" s="2">
        <v>100</v>
      </c>
      <c r="Q6" s="2">
        <v>74</v>
      </c>
      <c r="R6" s="2">
        <v>160</v>
      </c>
      <c r="S6" s="2">
        <v>1</v>
      </c>
      <c r="T6" s="2">
        <v>370</v>
      </c>
      <c r="U6" s="2" t="s">
        <v>26</v>
      </c>
      <c r="V6" s="2">
        <v>2</v>
      </c>
      <c r="W6" s="2">
        <v>14</v>
      </c>
      <c r="X6" s="2">
        <v>5.51</v>
      </c>
      <c r="Y6" s="2">
        <v>10.7</v>
      </c>
      <c r="Z6" s="2" t="s">
        <v>6291</v>
      </c>
      <c r="AA6" s="2">
        <v>208</v>
      </c>
      <c r="AB6" s="2">
        <v>57.46</v>
      </c>
      <c r="AC6" s="2"/>
    </row>
    <row r="7" spans="1:29" x14ac:dyDescent="0.25">
      <c r="A7" s="2" t="s">
        <v>6296</v>
      </c>
      <c r="B7" s="2">
        <v>2</v>
      </c>
      <c r="C7" s="3">
        <v>42496</v>
      </c>
      <c r="D7" s="2">
        <v>263</v>
      </c>
      <c r="E7" s="2">
        <v>305</v>
      </c>
      <c r="F7" s="2">
        <v>305</v>
      </c>
      <c r="G7" s="2" t="s">
        <v>6287</v>
      </c>
      <c r="H7" s="2" t="s">
        <v>6288</v>
      </c>
      <c r="I7" s="2" t="s">
        <v>6289</v>
      </c>
      <c r="J7" s="2">
        <v>121</v>
      </c>
      <c r="K7" s="2">
        <v>121.5</v>
      </c>
      <c r="L7" s="2">
        <v>242.5</v>
      </c>
      <c r="M7" s="2">
        <v>19</v>
      </c>
      <c r="N7" s="2">
        <v>6</v>
      </c>
      <c r="O7" s="2" t="s">
        <v>49</v>
      </c>
      <c r="P7" s="2">
        <v>85</v>
      </c>
      <c r="Q7" s="2">
        <v>78</v>
      </c>
      <c r="R7" s="2">
        <v>170</v>
      </c>
      <c r="S7" s="2">
        <v>1</v>
      </c>
      <c r="T7" s="2">
        <v>360</v>
      </c>
      <c r="U7" s="2" t="s">
        <v>6297</v>
      </c>
      <c r="V7" s="2">
        <v>0</v>
      </c>
      <c r="W7" s="2">
        <v>9</v>
      </c>
      <c r="X7" s="2">
        <v>5.45</v>
      </c>
      <c r="Y7" s="2">
        <v>5.8</v>
      </c>
      <c r="Z7" s="2" t="s">
        <v>6291</v>
      </c>
      <c r="AA7" s="2">
        <v>210</v>
      </c>
      <c r="AB7" s="2">
        <v>58.2</v>
      </c>
      <c r="AC7" s="2"/>
    </row>
    <row r="8" spans="1:29" x14ac:dyDescent="0.25">
      <c r="A8" s="2" t="s">
        <v>6298</v>
      </c>
      <c r="B8" s="2">
        <v>1</v>
      </c>
      <c r="C8" s="3">
        <v>42647</v>
      </c>
      <c r="D8" s="2">
        <v>238</v>
      </c>
      <c r="E8" s="2">
        <v>402</v>
      </c>
      <c r="F8" s="2"/>
      <c r="G8" s="2" t="s">
        <v>6287</v>
      </c>
      <c r="H8" s="2" t="s">
        <v>6288</v>
      </c>
      <c r="I8" s="2" t="s">
        <v>6289</v>
      </c>
      <c r="J8" s="2">
        <v>150.9</v>
      </c>
      <c r="K8" s="2"/>
      <c r="L8" s="2">
        <v>301.8</v>
      </c>
      <c r="M8" s="2"/>
      <c r="N8" s="2">
        <v>16</v>
      </c>
      <c r="O8" s="2" t="s">
        <v>6290</v>
      </c>
      <c r="P8" s="2">
        <v>100</v>
      </c>
      <c r="Q8" s="2">
        <v>78</v>
      </c>
      <c r="R8" s="2">
        <v>160</v>
      </c>
      <c r="S8" s="2">
        <v>2</v>
      </c>
      <c r="T8" s="2">
        <v>430</v>
      </c>
      <c r="U8" s="2" t="s">
        <v>26</v>
      </c>
      <c r="V8" s="2">
        <v>1</v>
      </c>
      <c r="W8" s="2">
        <v>12</v>
      </c>
      <c r="X8" s="2">
        <v>5.52</v>
      </c>
      <c r="Y8" s="2">
        <v>8.9</v>
      </c>
      <c r="Z8" s="2" t="s">
        <v>6291</v>
      </c>
      <c r="AA8" s="2">
        <v>168</v>
      </c>
      <c r="AB8" s="2">
        <v>58.58</v>
      </c>
      <c r="AC8" s="2"/>
    </row>
    <row r="9" spans="1:29" x14ac:dyDescent="0.25">
      <c r="A9" s="2" t="s">
        <v>6299</v>
      </c>
      <c r="B9" s="2">
        <v>1</v>
      </c>
      <c r="C9" s="3">
        <v>42401</v>
      </c>
      <c r="D9" s="2">
        <v>198</v>
      </c>
      <c r="E9" s="2">
        <v>608</v>
      </c>
      <c r="F9" s="2"/>
      <c r="G9" s="2" t="s">
        <v>6300</v>
      </c>
      <c r="H9" s="2" t="s">
        <v>6288</v>
      </c>
      <c r="I9" s="2" t="s">
        <v>6289</v>
      </c>
      <c r="J9" s="2">
        <v>115.7</v>
      </c>
      <c r="K9" s="2"/>
      <c r="L9" s="2">
        <v>231.4</v>
      </c>
      <c r="M9" s="2"/>
      <c r="N9" s="2">
        <v>16</v>
      </c>
      <c r="O9" s="2" t="s">
        <v>6290</v>
      </c>
      <c r="P9" s="2">
        <v>70</v>
      </c>
      <c r="Q9" s="2">
        <v>69</v>
      </c>
      <c r="R9" s="2">
        <v>170</v>
      </c>
      <c r="S9" s="2">
        <v>1</v>
      </c>
      <c r="T9" s="2">
        <v>360</v>
      </c>
      <c r="U9" s="2" t="s">
        <v>26</v>
      </c>
      <c r="V9" s="2">
        <v>2</v>
      </c>
      <c r="W9" s="2">
        <v>7</v>
      </c>
      <c r="X9" s="2">
        <v>5.49</v>
      </c>
      <c r="Y9" s="2">
        <v>7.3</v>
      </c>
      <c r="Z9" s="2" t="s">
        <v>6291</v>
      </c>
      <c r="AA9" s="2">
        <v>188</v>
      </c>
      <c r="AB9" s="2">
        <v>58.56</v>
      </c>
      <c r="AC9" s="2"/>
    </row>
    <row r="10" spans="1:29" x14ac:dyDescent="0.25">
      <c r="A10" s="2" t="s">
        <v>6301</v>
      </c>
      <c r="B10" s="2">
        <v>1</v>
      </c>
      <c r="C10" s="3">
        <v>42569</v>
      </c>
      <c r="D10" s="2">
        <v>252</v>
      </c>
      <c r="E10" s="2">
        <v>728</v>
      </c>
      <c r="F10" s="2"/>
      <c r="G10" s="2" t="s">
        <v>6287</v>
      </c>
      <c r="H10" s="2" t="s">
        <v>6302</v>
      </c>
      <c r="I10" s="2" t="s">
        <v>6303</v>
      </c>
      <c r="J10" s="2">
        <v>146.69999999999999</v>
      </c>
      <c r="K10" s="2"/>
      <c r="L10" s="2">
        <v>293.39999999999998</v>
      </c>
      <c r="M10" s="2"/>
      <c r="N10" s="2">
        <v>17</v>
      </c>
      <c r="O10" s="2" t="s">
        <v>6290</v>
      </c>
      <c r="P10" s="2">
        <v>90</v>
      </c>
      <c r="Q10" s="2">
        <v>78</v>
      </c>
      <c r="R10" s="2">
        <v>170</v>
      </c>
      <c r="S10" s="2">
        <v>1</v>
      </c>
      <c r="T10" s="2">
        <v>390</v>
      </c>
      <c r="U10" s="2" t="s">
        <v>27</v>
      </c>
      <c r="V10" s="2">
        <v>1</v>
      </c>
      <c r="W10" s="2">
        <v>6</v>
      </c>
      <c r="X10" s="2">
        <v>5.58</v>
      </c>
      <c r="Y10" s="2">
        <v>8.4</v>
      </c>
      <c r="Z10" s="2" t="s">
        <v>6291</v>
      </c>
      <c r="AA10" s="2">
        <v>122</v>
      </c>
      <c r="AB10" s="2">
        <v>52.62</v>
      </c>
      <c r="AC10" s="2"/>
    </row>
    <row r="11" spans="1:29" x14ac:dyDescent="0.25">
      <c r="A11" s="2" t="s">
        <v>6304</v>
      </c>
      <c r="B11" s="2">
        <v>1</v>
      </c>
      <c r="C11" s="3">
        <v>42464</v>
      </c>
      <c r="D11" s="2">
        <v>374</v>
      </c>
      <c r="E11" s="2">
        <v>749</v>
      </c>
      <c r="F11" s="2"/>
      <c r="G11" s="2" t="s">
        <v>6287</v>
      </c>
      <c r="H11" s="2" t="s">
        <v>6302</v>
      </c>
      <c r="I11" s="2" t="s">
        <v>6303</v>
      </c>
      <c r="J11" s="2">
        <v>126.1</v>
      </c>
      <c r="K11" s="2"/>
      <c r="L11" s="2">
        <v>252.2</v>
      </c>
      <c r="M11" s="2"/>
      <c r="N11" s="2">
        <v>17</v>
      </c>
      <c r="O11" s="2" t="s">
        <v>6290</v>
      </c>
      <c r="P11" s="2">
        <v>90</v>
      </c>
      <c r="Q11" s="2">
        <v>67</v>
      </c>
      <c r="R11" s="2">
        <v>140</v>
      </c>
      <c r="S11" s="2">
        <v>0</v>
      </c>
      <c r="T11" s="2">
        <v>270</v>
      </c>
      <c r="U11" s="2" t="s">
        <v>26</v>
      </c>
      <c r="V11" s="2">
        <v>1</v>
      </c>
      <c r="W11" s="2">
        <v>5</v>
      </c>
      <c r="X11" s="2">
        <v>5.53</v>
      </c>
      <c r="Y11" s="2">
        <v>4.5999999999999996</v>
      </c>
      <c r="Z11" s="2" t="s">
        <v>6291</v>
      </c>
      <c r="AA11" s="2">
        <v>111</v>
      </c>
      <c r="AB11" s="2">
        <v>51.47</v>
      </c>
      <c r="AC11" s="2"/>
    </row>
    <row r="12" spans="1:29" x14ac:dyDescent="0.25">
      <c r="A12" s="2" t="s">
        <v>6305</v>
      </c>
      <c r="B12" s="2">
        <v>1</v>
      </c>
      <c r="C12" s="3">
        <v>42548</v>
      </c>
      <c r="D12" s="2">
        <v>147</v>
      </c>
      <c r="E12" s="2">
        <v>427</v>
      </c>
      <c r="F12" s="2"/>
      <c r="G12" s="2" t="s">
        <v>6287</v>
      </c>
      <c r="H12" s="2" t="s">
        <v>6288</v>
      </c>
      <c r="I12" s="2" t="s">
        <v>6289</v>
      </c>
      <c r="J12" s="2">
        <v>124.5</v>
      </c>
      <c r="K12" s="2"/>
      <c r="L12" s="2">
        <v>249</v>
      </c>
      <c r="M12" s="2"/>
      <c r="N12" s="2">
        <v>16</v>
      </c>
      <c r="O12" s="2" t="s">
        <v>6290</v>
      </c>
      <c r="P12" s="2">
        <v>80</v>
      </c>
      <c r="Q12" s="2">
        <v>68</v>
      </c>
      <c r="R12" s="2">
        <v>170</v>
      </c>
      <c r="S12" s="2">
        <v>1</v>
      </c>
      <c r="T12" s="2">
        <v>380</v>
      </c>
      <c r="U12" s="2" t="s">
        <v>27</v>
      </c>
      <c r="V12" s="2">
        <v>1</v>
      </c>
      <c r="W12" s="2">
        <v>8</v>
      </c>
      <c r="X12" s="2">
        <v>5.64</v>
      </c>
      <c r="Y12" s="2">
        <v>7.8</v>
      </c>
      <c r="Z12" s="2" t="s">
        <v>6291</v>
      </c>
      <c r="AA12" s="2">
        <v>214</v>
      </c>
      <c r="AB12" s="2">
        <v>58.13</v>
      </c>
      <c r="AC12" s="2"/>
    </row>
    <row r="13" spans="1:29" x14ac:dyDescent="0.25">
      <c r="A13" s="2" t="s">
        <v>6306</v>
      </c>
      <c r="B13" s="2">
        <v>1</v>
      </c>
      <c r="C13" s="3">
        <v>42618</v>
      </c>
      <c r="D13" s="2">
        <v>196</v>
      </c>
      <c r="E13" s="2">
        <v>537</v>
      </c>
      <c r="F13" s="2"/>
      <c r="G13" s="2" t="s">
        <v>6287</v>
      </c>
      <c r="H13" s="2" t="s">
        <v>6288</v>
      </c>
      <c r="I13" s="2" t="s">
        <v>6289</v>
      </c>
      <c r="J13" s="2">
        <v>128.1</v>
      </c>
      <c r="K13" s="2"/>
      <c r="L13" s="2">
        <v>256.2</v>
      </c>
      <c r="M13" s="2"/>
      <c r="N13" s="2">
        <v>16</v>
      </c>
      <c r="O13" s="2" t="s">
        <v>6290</v>
      </c>
      <c r="P13" s="2">
        <v>75</v>
      </c>
      <c r="Q13" s="2">
        <v>78</v>
      </c>
      <c r="R13" s="2">
        <v>160</v>
      </c>
      <c r="S13" s="2">
        <v>2</v>
      </c>
      <c r="T13" s="2">
        <v>460</v>
      </c>
      <c r="U13" s="2" t="s">
        <v>26</v>
      </c>
      <c r="V13" s="2">
        <v>1</v>
      </c>
      <c r="W13" s="2">
        <v>11</v>
      </c>
      <c r="X13" s="2">
        <v>5.49</v>
      </c>
      <c r="Y13" s="2">
        <v>7.3</v>
      </c>
      <c r="Z13" s="2" t="s">
        <v>6291</v>
      </c>
      <c r="AA13" s="2">
        <v>180</v>
      </c>
      <c r="AB13" s="2">
        <v>61.24</v>
      </c>
      <c r="AC13" s="2"/>
    </row>
    <row r="14" spans="1:29" x14ac:dyDescent="0.25">
      <c r="A14" s="2" t="s">
        <v>6307</v>
      </c>
      <c r="B14" s="2">
        <v>1</v>
      </c>
      <c r="C14" s="3">
        <v>42422</v>
      </c>
      <c r="D14" s="2">
        <v>130</v>
      </c>
      <c r="E14" s="2">
        <v>510</v>
      </c>
      <c r="F14" s="2"/>
      <c r="G14" s="2" t="s">
        <v>6300</v>
      </c>
      <c r="H14" s="2" t="s">
        <v>6288</v>
      </c>
      <c r="I14" s="2" t="s">
        <v>6289</v>
      </c>
      <c r="J14" s="2">
        <v>118.7</v>
      </c>
      <c r="K14" s="2"/>
      <c r="L14" s="2">
        <v>237.4</v>
      </c>
      <c r="M14" s="2"/>
      <c r="N14" s="2">
        <v>16</v>
      </c>
      <c r="O14" s="2" t="s">
        <v>6290</v>
      </c>
      <c r="P14" s="2">
        <v>85</v>
      </c>
      <c r="Q14" s="2">
        <v>69</v>
      </c>
      <c r="R14" s="2">
        <v>180</v>
      </c>
      <c r="S14" s="2">
        <v>1</v>
      </c>
      <c r="T14" s="2">
        <v>350</v>
      </c>
      <c r="U14" s="2" t="s">
        <v>27</v>
      </c>
      <c r="V14" s="2">
        <v>1</v>
      </c>
      <c r="W14" s="2">
        <v>6</v>
      </c>
      <c r="X14" s="2">
        <v>5.6</v>
      </c>
      <c r="Y14" s="2">
        <v>6.4</v>
      </c>
      <c r="Z14" s="2" t="s">
        <v>6291</v>
      </c>
      <c r="AA14" s="2">
        <v>209</v>
      </c>
      <c r="AB14" s="2">
        <v>55.76</v>
      </c>
      <c r="AC14" s="2"/>
    </row>
    <row r="15" spans="1:29" x14ac:dyDescent="0.25">
      <c r="A15" s="2" t="s">
        <v>6308</v>
      </c>
      <c r="B15" s="2">
        <v>1</v>
      </c>
      <c r="C15" s="3">
        <v>42618</v>
      </c>
      <c r="D15" s="2">
        <v>195</v>
      </c>
      <c r="E15" s="2">
        <v>529</v>
      </c>
      <c r="F15" s="2"/>
      <c r="G15" s="2" t="s">
        <v>6287</v>
      </c>
      <c r="H15" s="2" t="s">
        <v>6288</v>
      </c>
      <c r="I15" s="2" t="s">
        <v>6289</v>
      </c>
      <c r="J15" s="2">
        <v>117.9</v>
      </c>
      <c r="K15" s="2"/>
      <c r="L15" s="2">
        <v>235.8</v>
      </c>
      <c r="M15" s="2"/>
      <c r="N15" s="2">
        <v>16</v>
      </c>
      <c r="O15" s="2" t="s">
        <v>6290</v>
      </c>
      <c r="P15" s="2">
        <v>75</v>
      </c>
      <c r="Q15" s="2">
        <v>68</v>
      </c>
      <c r="R15" s="2">
        <v>150</v>
      </c>
      <c r="S15" s="2">
        <v>1</v>
      </c>
      <c r="T15" s="2">
        <v>340</v>
      </c>
      <c r="U15" s="2" t="s">
        <v>26</v>
      </c>
      <c r="V15" s="2">
        <v>2</v>
      </c>
      <c r="W15" s="2">
        <v>12</v>
      </c>
      <c r="X15" s="2">
        <v>5.45</v>
      </c>
      <c r="Y15" s="2">
        <v>7.1</v>
      </c>
      <c r="Z15" s="2" t="s">
        <v>6291</v>
      </c>
      <c r="AA15" s="2">
        <v>180</v>
      </c>
      <c r="AB15" s="2">
        <v>59.73</v>
      </c>
      <c r="AC15" s="2"/>
    </row>
    <row r="16" spans="1:29" x14ac:dyDescent="0.25">
      <c r="A16" s="2" t="s">
        <v>6309</v>
      </c>
      <c r="B16" s="2">
        <v>1</v>
      </c>
      <c r="C16" s="3">
        <v>42527</v>
      </c>
      <c r="D16" s="2">
        <v>74</v>
      </c>
      <c r="E16" s="2">
        <v>353</v>
      </c>
      <c r="F16" s="2"/>
      <c r="G16" s="2" t="s">
        <v>6287</v>
      </c>
      <c r="H16" s="2" t="s">
        <v>6288</v>
      </c>
      <c r="I16" s="2" t="s">
        <v>6289</v>
      </c>
      <c r="J16" s="2">
        <v>130.30000000000001</v>
      </c>
      <c r="K16" s="2"/>
      <c r="L16" s="2">
        <v>260.60000000000002</v>
      </c>
      <c r="M16" s="2"/>
      <c r="N16" s="2">
        <v>16</v>
      </c>
      <c r="O16" s="2" t="s">
        <v>6290</v>
      </c>
      <c r="P16" s="2">
        <v>80</v>
      </c>
      <c r="Q16" s="2">
        <v>84</v>
      </c>
      <c r="R16" s="2">
        <v>140</v>
      </c>
      <c r="S16" s="2">
        <v>1</v>
      </c>
      <c r="T16" s="2">
        <v>360</v>
      </c>
      <c r="U16" s="2" t="s">
        <v>26</v>
      </c>
      <c r="V16" s="2">
        <v>1</v>
      </c>
      <c r="W16" s="2">
        <v>11</v>
      </c>
      <c r="X16" s="2">
        <v>5.52</v>
      </c>
      <c r="Y16" s="2">
        <v>9.6999999999999993</v>
      </c>
      <c r="Z16" s="2" t="s">
        <v>6291</v>
      </c>
      <c r="AA16" s="2">
        <v>243</v>
      </c>
      <c r="AB16" s="2">
        <v>60.61</v>
      </c>
      <c r="AC16" s="2"/>
    </row>
    <row r="17" spans="1:29" x14ac:dyDescent="0.25">
      <c r="A17" s="2" t="s">
        <v>6310</v>
      </c>
      <c r="B17" s="2">
        <v>1</v>
      </c>
      <c r="C17" s="3">
        <v>42499</v>
      </c>
      <c r="D17" s="2">
        <v>240</v>
      </c>
      <c r="E17" s="2">
        <v>443</v>
      </c>
      <c r="F17" s="2"/>
      <c r="G17" s="2" t="s">
        <v>6287</v>
      </c>
      <c r="H17" s="2" t="s">
        <v>6288</v>
      </c>
      <c r="I17" s="2" t="s">
        <v>6289</v>
      </c>
      <c r="J17" s="2">
        <v>109.7</v>
      </c>
      <c r="K17" s="2"/>
      <c r="L17" s="2">
        <v>219.4</v>
      </c>
      <c r="M17" s="2"/>
      <c r="N17" s="2">
        <v>16</v>
      </c>
      <c r="O17" s="2" t="s">
        <v>6290</v>
      </c>
      <c r="P17" s="2">
        <v>85</v>
      </c>
      <c r="Q17" s="2">
        <v>69</v>
      </c>
      <c r="R17" s="2">
        <v>150</v>
      </c>
      <c r="S17" s="2">
        <v>1</v>
      </c>
      <c r="T17" s="2">
        <v>330</v>
      </c>
      <c r="U17" s="2" t="s">
        <v>26</v>
      </c>
      <c r="V17" s="2">
        <v>1</v>
      </c>
      <c r="W17" s="2">
        <v>12</v>
      </c>
      <c r="X17" s="2">
        <v>5.45</v>
      </c>
      <c r="Y17" s="2">
        <v>9.3000000000000007</v>
      </c>
      <c r="Z17" s="2" t="s">
        <v>6291</v>
      </c>
      <c r="AA17" s="2">
        <v>213</v>
      </c>
      <c r="AB17" s="2">
        <v>57.98</v>
      </c>
      <c r="AC17" s="2"/>
    </row>
    <row r="18" spans="1:29" x14ac:dyDescent="0.25">
      <c r="A18" s="2" t="s">
        <v>6311</v>
      </c>
      <c r="B18" s="2">
        <v>1</v>
      </c>
      <c r="C18" s="3">
        <v>42590</v>
      </c>
      <c r="D18" s="2">
        <v>212</v>
      </c>
      <c r="E18" s="2">
        <v>514</v>
      </c>
      <c r="F18" s="2"/>
      <c r="G18" s="2" t="s">
        <v>6287</v>
      </c>
      <c r="H18" s="2" t="s">
        <v>6288</v>
      </c>
      <c r="I18" s="2" t="s">
        <v>6289</v>
      </c>
      <c r="J18" s="2">
        <v>121.1</v>
      </c>
      <c r="K18" s="2"/>
      <c r="L18" s="2">
        <v>242.2</v>
      </c>
      <c r="M18" s="2"/>
      <c r="N18" s="2">
        <v>16</v>
      </c>
      <c r="O18" s="2" t="s">
        <v>6290</v>
      </c>
      <c r="P18" s="2">
        <v>75</v>
      </c>
      <c r="Q18" s="2">
        <v>77</v>
      </c>
      <c r="R18" s="2">
        <v>170</v>
      </c>
      <c r="S18" s="2">
        <v>1</v>
      </c>
      <c r="T18" s="2">
        <v>330</v>
      </c>
      <c r="U18" s="2" t="s">
        <v>26</v>
      </c>
      <c r="V18" s="2">
        <v>2</v>
      </c>
      <c r="W18" s="2">
        <v>8</v>
      </c>
      <c r="X18" s="2">
        <v>5.53</v>
      </c>
      <c r="Y18" s="2">
        <v>5.5</v>
      </c>
      <c r="Z18" s="2" t="s">
        <v>6291</v>
      </c>
      <c r="AA18" s="2">
        <v>243</v>
      </c>
      <c r="AB18" s="2">
        <v>57.81</v>
      </c>
      <c r="AC18" s="2"/>
    </row>
    <row r="19" spans="1:29" x14ac:dyDescent="0.25">
      <c r="A19" s="2" t="s">
        <v>6312</v>
      </c>
      <c r="B19" s="2">
        <v>1</v>
      </c>
      <c r="C19" s="3">
        <v>42415</v>
      </c>
      <c r="D19" s="2">
        <v>78</v>
      </c>
      <c r="E19" s="2">
        <v>453</v>
      </c>
      <c r="F19" s="2"/>
      <c r="G19" s="2" t="s">
        <v>6300</v>
      </c>
      <c r="H19" s="2" t="s">
        <v>6302</v>
      </c>
      <c r="I19" s="2" t="s">
        <v>6303</v>
      </c>
      <c r="J19" s="2">
        <v>125.5</v>
      </c>
      <c r="K19" s="2"/>
      <c r="L19" s="2">
        <v>251</v>
      </c>
      <c r="M19" s="2"/>
      <c r="N19" s="2">
        <v>16</v>
      </c>
      <c r="O19" s="2" t="s">
        <v>6290</v>
      </c>
      <c r="P19" s="2">
        <v>90</v>
      </c>
      <c r="Q19" s="2">
        <v>74</v>
      </c>
      <c r="R19" s="2">
        <v>160</v>
      </c>
      <c r="S19" s="2">
        <v>0</v>
      </c>
      <c r="T19" s="2">
        <v>260</v>
      </c>
      <c r="U19" s="2" t="s">
        <v>27</v>
      </c>
      <c r="V19" s="2">
        <v>1</v>
      </c>
      <c r="W19" s="2">
        <v>5</v>
      </c>
      <c r="X19" s="2">
        <v>5.65</v>
      </c>
      <c r="Y19" s="2">
        <v>6.6</v>
      </c>
      <c r="Z19" s="2" t="s">
        <v>6291</v>
      </c>
      <c r="AA19" s="2">
        <v>70</v>
      </c>
      <c r="AB19" s="2">
        <v>49.94</v>
      </c>
      <c r="AC19" s="2"/>
    </row>
    <row r="20" spans="1:29" x14ac:dyDescent="0.25">
      <c r="A20" s="2" t="s">
        <v>6313</v>
      </c>
      <c r="B20" s="2">
        <v>2</v>
      </c>
      <c r="C20" s="3">
        <v>42579</v>
      </c>
      <c r="D20" s="2">
        <v>385</v>
      </c>
      <c r="E20" s="2">
        <v>424</v>
      </c>
      <c r="F20" s="2">
        <v>424</v>
      </c>
      <c r="G20" s="2" t="s">
        <v>6287</v>
      </c>
      <c r="H20" s="2" t="s">
        <v>6288</v>
      </c>
      <c r="I20" s="2" t="s">
        <v>6289</v>
      </c>
      <c r="J20" s="2">
        <v>111</v>
      </c>
      <c r="K20" s="2">
        <v>112.5</v>
      </c>
      <c r="L20" s="2">
        <v>223.5</v>
      </c>
      <c r="M20" s="2">
        <v>11</v>
      </c>
      <c r="N20" s="2">
        <v>9</v>
      </c>
      <c r="O20" s="2" t="s">
        <v>49</v>
      </c>
      <c r="P20" s="2">
        <v>85</v>
      </c>
      <c r="Q20" s="2">
        <v>78</v>
      </c>
      <c r="R20" s="2">
        <v>150</v>
      </c>
      <c r="S20" s="2">
        <v>2</v>
      </c>
      <c r="T20" s="2">
        <v>480</v>
      </c>
      <c r="U20" s="2" t="s">
        <v>6297</v>
      </c>
      <c r="V20" s="2">
        <v>0</v>
      </c>
      <c r="W20" s="2">
        <v>9</v>
      </c>
      <c r="X20" s="2">
        <v>5.37</v>
      </c>
      <c r="Y20" s="2">
        <v>4.4000000000000004</v>
      </c>
      <c r="Z20" s="2" t="s">
        <v>6291</v>
      </c>
      <c r="AA20" s="2">
        <v>244</v>
      </c>
      <c r="AB20" s="2">
        <v>61.5</v>
      </c>
      <c r="AC20" s="2"/>
    </row>
    <row r="21" spans="1:29" x14ac:dyDescent="0.25">
      <c r="A21" s="2" t="s">
        <v>6314</v>
      </c>
      <c r="B21" s="2">
        <v>1</v>
      </c>
      <c r="C21" s="3">
        <v>42618</v>
      </c>
      <c r="D21" s="2">
        <v>158</v>
      </c>
      <c r="E21" s="2">
        <v>458</v>
      </c>
      <c r="F21" s="2"/>
      <c r="G21" s="2" t="s">
        <v>6287</v>
      </c>
      <c r="H21" s="2" t="s">
        <v>6288</v>
      </c>
      <c r="I21" s="2" t="s">
        <v>6289</v>
      </c>
      <c r="J21" s="2">
        <v>131.30000000000001</v>
      </c>
      <c r="K21" s="2"/>
      <c r="L21" s="2">
        <v>262.60000000000002</v>
      </c>
      <c r="M21" s="2"/>
      <c r="N21" s="2">
        <v>16</v>
      </c>
      <c r="O21" s="2" t="s">
        <v>6290</v>
      </c>
      <c r="P21" s="2">
        <v>75</v>
      </c>
      <c r="Q21" s="2">
        <v>74</v>
      </c>
      <c r="R21" s="2">
        <v>200</v>
      </c>
      <c r="S21" s="2">
        <v>1</v>
      </c>
      <c r="T21" s="2">
        <v>310</v>
      </c>
      <c r="U21" s="2" t="s">
        <v>26</v>
      </c>
      <c r="V21" s="2">
        <v>1</v>
      </c>
      <c r="W21" s="2">
        <v>12</v>
      </c>
      <c r="X21" s="2">
        <v>5.41</v>
      </c>
      <c r="Y21" s="2">
        <v>6.9</v>
      </c>
      <c r="Z21" s="2" t="s">
        <v>6291</v>
      </c>
      <c r="AA21" s="2">
        <v>180</v>
      </c>
      <c r="AB21" s="2">
        <v>56.35</v>
      </c>
      <c r="AC21" s="2"/>
    </row>
    <row r="22" spans="1:29" x14ac:dyDescent="0.25">
      <c r="A22" s="2" t="s">
        <v>6315</v>
      </c>
      <c r="B22" s="2">
        <v>1</v>
      </c>
      <c r="C22" s="3">
        <v>42548</v>
      </c>
      <c r="D22" s="2">
        <v>208</v>
      </c>
      <c r="E22" s="2">
        <v>504</v>
      </c>
      <c r="F22" s="2"/>
      <c r="G22" s="2" t="s">
        <v>6287</v>
      </c>
      <c r="H22" s="2" t="s">
        <v>6288</v>
      </c>
      <c r="I22" s="2" t="s">
        <v>6289</v>
      </c>
      <c r="J22" s="2">
        <v>122.1</v>
      </c>
      <c r="K22" s="2"/>
      <c r="L22" s="2">
        <v>244.2</v>
      </c>
      <c r="M22" s="2"/>
      <c r="N22" s="2">
        <v>16</v>
      </c>
      <c r="O22" s="2" t="s">
        <v>6290</v>
      </c>
      <c r="P22" s="2">
        <v>80</v>
      </c>
      <c r="Q22" s="2">
        <v>78</v>
      </c>
      <c r="R22" s="2">
        <v>150</v>
      </c>
      <c r="S22" s="2">
        <v>1</v>
      </c>
      <c r="T22" s="2">
        <v>380</v>
      </c>
      <c r="U22" s="2" t="s">
        <v>26</v>
      </c>
      <c r="V22" s="2">
        <v>1</v>
      </c>
      <c r="W22" s="2">
        <v>8</v>
      </c>
      <c r="X22" s="2">
        <v>5.53</v>
      </c>
      <c r="Y22" s="2">
        <v>8.9</v>
      </c>
      <c r="Z22" s="2" t="s">
        <v>6291</v>
      </c>
      <c r="AA22" s="2">
        <v>214</v>
      </c>
      <c r="AB22" s="2">
        <v>59.5</v>
      </c>
      <c r="AC22" s="2"/>
    </row>
    <row r="23" spans="1:29" x14ac:dyDescent="0.25">
      <c r="A23" s="2" t="s">
        <v>6316</v>
      </c>
      <c r="B23" s="2">
        <v>1</v>
      </c>
      <c r="C23" s="3">
        <v>42401</v>
      </c>
      <c r="D23" s="2">
        <v>221</v>
      </c>
      <c r="E23" s="2">
        <v>619</v>
      </c>
      <c r="F23" s="2"/>
      <c r="G23" s="2" t="s">
        <v>6300</v>
      </c>
      <c r="H23" s="2" t="s">
        <v>6288</v>
      </c>
      <c r="I23" s="2" t="s">
        <v>6289</v>
      </c>
      <c r="J23" s="2">
        <v>116.5</v>
      </c>
      <c r="K23" s="2"/>
      <c r="L23" s="2">
        <v>233</v>
      </c>
      <c r="M23" s="2"/>
      <c r="N23" s="2">
        <v>16</v>
      </c>
      <c r="O23" s="2" t="s">
        <v>6290</v>
      </c>
      <c r="P23" s="2">
        <v>100</v>
      </c>
      <c r="Q23" s="2">
        <v>62</v>
      </c>
      <c r="R23" s="2">
        <v>160</v>
      </c>
      <c r="S23" s="2">
        <v>1</v>
      </c>
      <c r="T23" s="2">
        <v>300</v>
      </c>
      <c r="U23" s="2" t="s">
        <v>27</v>
      </c>
      <c r="V23" s="2">
        <v>1</v>
      </c>
      <c r="W23" s="2">
        <v>18</v>
      </c>
      <c r="X23" s="2">
        <v>5.64</v>
      </c>
      <c r="Y23" s="2">
        <v>8.1999999999999993</v>
      </c>
      <c r="Z23" s="2" t="s">
        <v>6291</v>
      </c>
      <c r="AA23" s="2">
        <v>188</v>
      </c>
      <c r="AB23" s="2">
        <v>55.46</v>
      </c>
      <c r="AC23" s="2"/>
    </row>
    <row r="24" spans="1:29" x14ac:dyDescent="0.25">
      <c r="A24" s="2" t="s">
        <v>6317</v>
      </c>
      <c r="B24" s="2">
        <v>1</v>
      </c>
      <c r="C24" s="3">
        <v>42458</v>
      </c>
      <c r="D24" s="2">
        <v>380</v>
      </c>
      <c r="E24" s="2">
        <v>635</v>
      </c>
      <c r="F24" s="2"/>
      <c r="G24" s="2" t="s">
        <v>6287</v>
      </c>
      <c r="H24" s="2" t="s">
        <v>6302</v>
      </c>
      <c r="I24" s="2" t="s">
        <v>6303</v>
      </c>
      <c r="J24" s="2">
        <v>141.69999999999999</v>
      </c>
      <c r="K24" s="2"/>
      <c r="L24" s="2">
        <v>283.39999999999998</v>
      </c>
      <c r="M24" s="2"/>
      <c r="N24" s="2">
        <v>16</v>
      </c>
      <c r="O24" s="2" t="s">
        <v>6290</v>
      </c>
      <c r="P24" s="2">
        <v>100</v>
      </c>
      <c r="Q24" s="2">
        <v>79</v>
      </c>
      <c r="R24" s="2">
        <v>170</v>
      </c>
      <c r="S24" s="2">
        <v>1</v>
      </c>
      <c r="T24" s="2">
        <v>360</v>
      </c>
      <c r="U24" s="2" t="s">
        <v>26</v>
      </c>
      <c r="V24" s="2">
        <v>1</v>
      </c>
      <c r="W24" s="2">
        <v>13</v>
      </c>
      <c r="X24" s="2">
        <v>5.53</v>
      </c>
      <c r="Y24" s="2">
        <v>7.8</v>
      </c>
      <c r="Z24" s="2" t="s">
        <v>6291</v>
      </c>
      <c r="AA24" s="2">
        <v>105</v>
      </c>
      <c r="AB24" s="2">
        <v>51.42</v>
      </c>
      <c r="AC24" s="2"/>
    </row>
    <row r="25" spans="1:29" x14ac:dyDescent="0.25">
      <c r="A25" s="2" t="s">
        <v>6318</v>
      </c>
      <c r="B25" s="2">
        <v>2</v>
      </c>
      <c r="C25" s="3">
        <v>42579</v>
      </c>
      <c r="D25" s="2">
        <v>382</v>
      </c>
      <c r="E25" s="2">
        <v>432</v>
      </c>
      <c r="F25" s="2">
        <v>432</v>
      </c>
      <c r="G25" s="2" t="s">
        <v>6287</v>
      </c>
      <c r="H25" s="2" t="s">
        <v>6288</v>
      </c>
      <c r="I25" s="2" t="s">
        <v>6289</v>
      </c>
      <c r="J25" s="2">
        <v>118</v>
      </c>
      <c r="K25" s="2">
        <v>118.5</v>
      </c>
      <c r="L25" s="2">
        <v>236.5</v>
      </c>
      <c r="M25" s="2">
        <v>15</v>
      </c>
      <c r="N25" s="2">
        <v>9</v>
      </c>
      <c r="O25" s="2" t="s">
        <v>49</v>
      </c>
      <c r="P25" s="2">
        <v>85</v>
      </c>
      <c r="Q25" s="2">
        <v>83</v>
      </c>
      <c r="R25" s="2">
        <v>170</v>
      </c>
      <c r="S25" s="2">
        <v>2</v>
      </c>
      <c r="T25" s="2">
        <v>470</v>
      </c>
      <c r="U25" s="2" t="s">
        <v>6319</v>
      </c>
      <c r="V25" s="2">
        <v>0</v>
      </c>
      <c r="W25" s="2">
        <v>12</v>
      </c>
      <c r="X25" s="2">
        <v>5.36</v>
      </c>
      <c r="Y25" s="2">
        <v>4.8</v>
      </c>
      <c r="Z25" s="2" t="s">
        <v>6291</v>
      </c>
      <c r="AA25" s="2">
        <v>244</v>
      </c>
      <c r="AB25" s="2">
        <v>60.22</v>
      </c>
      <c r="AC25" s="2"/>
    </row>
    <row r="26" spans="1:29" x14ac:dyDescent="0.25">
      <c r="A26" s="2" t="s">
        <v>6320</v>
      </c>
      <c r="B26" s="2">
        <v>1</v>
      </c>
      <c r="C26" s="3">
        <v>42499</v>
      </c>
      <c r="D26" s="2">
        <v>371</v>
      </c>
      <c r="E26" s="2">
        <v>629</v>
      </c>
      <c r="F26" s="2"/>
      <c r="G26" s="2" t="s">
        <v>6287</v>
      </c>
      <c r="H26" s="2" t="s">
        <v>6288</v>
      </c>
      <c r="I26" s="2" t="s">
        <v>6289</v>
      </c>
      <c r="J26" s="2">
        <v>114.3</v>
      </c>
      <c r="K26" s="2"/>
      <c r="L26" s="2">
        <v>228.6</v>
      </c>
      <c r="M26" s="2"/>
      <c r="N26" s="2">
        <v>16</v>
      </c>
      <c r="O26" s="2" t="s">
        <v>6290</v>
      </c>
      <c r="P26" s="2">
        <v>55</v>
      </c>
      <c r="Q26" s="2">
        <v>59</v>
      </c>
      <c r="R26" s="2">
        <v>150</v>
      </c>
      <c r="S26" s="2">
        <v>1</v>
      </c>
      <c r="T26" s="2">
        <v>300</v>
      </c>
      <c r="U26" s="2" t="s">
        <v>26</v>
      </c>
      <c r="V26" s="2">
        <v>1</v>
      </c>
      <c r="W26" s="2">
        <v>11</v>
      </c>
      <c r="X26" s="2">
        <v>5.52</v>
      </c>
      <c r="Y26" s="2">
        <v>9.6999999999999993</v>
      </c>
      <c r="Z26" s="2" t="s">
        <v>6291</v>
      </c>
      <c r="AA26" s="2">
        <v>213</v>
      </c>
      <c r="AB26" s="2">
        <v>60.41</v>
      </c>
      <c r="AC26" s="2"/>
    </row>
    <row r="27" spans="1:29" x14ac:dyDescent="0.25">
      <c r="A27" s="2" t="s">
        <v>6321</v>
      </c>
      <c r="B27" s="2">
        <v>1</v>
      </c>
      <c r="C27" s="3">
        <v>42478</v>
      </c>
      <c r="D27" s="2">
        <v>153</v>
      </c>
      <c r="E27" s="2">
        <v>443</v>
      </c>
      <c r="F27" s="2"/>
      <c r="G27" s="2" t="s">
        <v>6287</v>
      </c>
      <c r="H27" s="2" t="s">
        <v>6288</v>
      </c>
      <c r="I27" s="2" t="s">
        <v>6289</v>
      </c>
      <c r="J27" s="2">
        <v>106.3</v>
      </c>
      <c r="K27" s="2"/>
      <c r="L27" s="2">
        <v>212.6</v>
      </c>
      <c r="M27" s="2"/>
      <c r="N27" s="2">
        <v>16</v>
      </c>
      <c r="O27" s="2" t="s">
        <v>6290</v>
      </c>
      <c r="P27" s="2">
        <v>50</v>
      </c>
      <c r="Q27" s="2">
        <v>61</v>
      </c>
      <c r="R27" s="2">
        <v>140</v>
      </c>
      <c r="S27" s="2">
        <v>0</v>
      </c>
      <c r="T27" s="2">
        <v>280</v>
      </c>
      <c r="U27" s="2" t="s">
        <v>26</v>
      </c>
      <c r="V27" s="2">
        <v>2</v>
      </c>
      <c r="W27" s="2">
        <v>15</v>
      </c>
      <c r="X27" s="2">
        <v>5.48</v>
      </c>
      <c r="Y27" s="2">
        <v>5.9</v>
      </c>
      <c r="Z27" s="2" t="s">
        <v>6291</v>
      </c>
      <c r="AA27" s="2">
        <v>192</v>
      </c>
      <c r="AB27" s="2">
        <v>61.17</v>
      </c>
      <c r="AC27" s="2"/>
    </row>
    <row r="28" spans="1:29" x14ac:dyDescent="0.25">
      <c r="A28" s="2" t="s">
        <v>6322</v>
      </c>
      <c r="B28" s="2">
        <v>1</v>
      </c>
      <c r="C28" s="3">
        <v>42647</v>
      </c>
      <c r="D28" s="2">
        <v>287</v>
      </c>
      <c r="E28" s="2">
        <v>538</v>
      </c>
      <c r="F28" s="2"/>
      <c r="G28" s="2" t="s">
        <v>6287</v>
      </c>
      <c r="H28" s="2" t="s">
        <v>6288</v>
      </c>
      <c r="I28" s="2" t="s">
        <v>6289</v>
      </c>
      <c r="J28" s="2">
        <v>139.69999999999999</v>
      </c>
      <c r="K28" s="2"/>
      <c r="L28" s="2">
        <v>279.39999999999998</v>
      </c>
      <c r="M28" s="2"/>
      <c r="N28" s="2">
        <v>16</v>
      </c>
      <c r="O28" s="2" t="s">
        <v>6290</v>
      </c>
      <c r="P28" s="2">
        <v>80</v>
      </c>
      <c r="Q28" s="2">
        <v>75</v>
      </c>
      <c r="R28" s="2">
        <v>170</v>
      </c>
      <c r="S28" s="2">
        <v>1</v>
      </c>
      <c r="T28" s="2">
        <v>330</v>
      </c>
      <c r="U28" s="2" t="s">
        <v>27</v>
      </c>
      <c r="V28" s="2">
        <v>2</v>
      </c>
      <c r="W28" s="2">
        <v>15</v>
      </c>
      <c r="X28" s="2">
        <v>5.59</v>
      </c>
      <c r="Y28" s="2">
        <v>8</v>
      </c>
      <c r="Z28" s="2" t="s">
        <v>6291</v>
      </c>
      <c r="AA28" s="2">
        <v>168</v>
      </c>
      <c r="AB28" s="2">
        <v>58.62</v>
      </c>
      <c r="AC28" s="2"/>
    </row>
    <row r="29" spans="1:29" x14ac:dyDescent="0.25">
      <c r="A29" s="2" t="s">
        <v>6323</v>
      </c>
      <c r="B29" s="2">
        <v>1</v>
      </c>
      <c r="C29" s="3">
        <v>42520</v>
      </c>
      <c r="D29" s="2">
        <v>397</v>
      </c>
      <c r="E29" s="2">
        <v>658</v>
      </c>
      <c r="F29" s="2"/>
      <c r="G29" s="2" t="s">
        <v>6287</v>
      </c>
      <c r="H29" s="2" t="s">
        <v>6302</v>
      </c>
      <c r="I29" s="2" t="s">
        <v>6303</v>
      </c>
      <c r="J29" s="2">
        <v>126.9</v>
      </c>
      <c r="K29" s="2"/>
      <c r="L29" s="2">
        <v>253.8</v>
      </c>
      <c r="M29" s="2"/>
      <c r="N29" s="2">
        <v>16</v>
      </c>
      <c r="O29" s="2" t="s">
        <v>6290</v>
      </c>
      <c r="P29" s="2">
        <v>85</v>
      </c>
      <c r="Q29" s="2">
        <v>97</v>
      </c>
      <c r="R29" s="2">
        <v>160</v>
      </c>
      <c r="S29" s="2">
        <v>1</v>
      </c>
      <c r="T29" s="2">
        <v>330</v>
      </c>
      <c r="U29" s="2" t="s">
        <v>26</v>
      </c>
      <c r="V29" s="2">
        <v>1</v>
      </c>
      <c r="W29" s="2">
        <v>10</v>
      </c>
      <c r="X29" s="2">
        <v>5.32</v>
      </c>
      <c r="Y29" s="2">
        <v>7.6</v>
      </c>
      <c r="Z29" s="2" t="s">
        <v>6291</v>
      </c>
      <c r="AA29" s="2">
        <v>124</v>
      </c>
      <c r="AB29" s="2">
        <v>52.48</v>
      </c>
      <c r="AC29" s="2"/>
    </row>
    <row r="30" spans="1:29" x14ac:dyDescent="0.25">
      <c r="A30" s="2" t="s">
        <v>6324</v>
      </c>
      <c r="B30" s="2">
        <v>1</v>
      </c>
      <c r="C30" s="3">
        <v>42380</v>
      </c>
      <c r="D30" s="2">
        <v>249</v>
      </c>
      <c r="E30" s="2">
        <v>502</v>
      </c>
      <c r="F30" s="2"/>
      <c r="G30" s="2" t="s">
        <v>6300</v>
      </c>
      <c r="H30" s="2" t="s">
        <v>6288</v>
      </c>
      <c r="I30" s="2" t="s">
        <v>6289</v>
      </c>
      <c r="J30" s="2">
        <v>118.9</v>
      </c>
      <c r="K30" s="2"/>
      <c r="L30" s="2">
        <v>237.8</v>
      </c>
      <c r="M30" s="2"/>
      <c r="N30" s="2">
        <v>16</v>
      </c>
      <c r="O30" s="2" t="s">
        <v>6290</v>
      </c>
      <c r="P30" s="2">
        <v>95</v>
      </c>
      <c r="Q30" s="2">
        <v>78</v>
      </c>
      <c r="R30" s="2">
        <v>170</v>
      </c>
      <c r="S30" s="2">
        <v>0</v>
      </c>
      <c r="T30" s="2">
        <v>280</v>
      </c>
      <c r="U30" s="2" t="s">
        <v>26</v>
      </c>
      <c r="V30" s="2">
        <v>2</v>
      </c>
      <c r="W30" s="2">
        <v>13</v>
      </c>
      <c r="X30" s="2">
        <v>5.52</v>
      </c>
      <c r="Y30" s="2">
        <v>10.199999999999999</v>
      </c>
      <c r="Z30" s="2" t="s">
        <v>6291</v>
      </c>
      <c r="AA30" s="2">
        <v>291</v>
      </c>
      <c r="AB30" s="2">
        <v>54.83</v>
      </c>
      <c r="AC30" s="2"/>
    </row>
    <row r="31" spans="1:29" x14ac:dyDescent="0.25">
      <c r="A31" s="2" t="s">
        <v>6325</v>
      </c>
      <c r="B31" s="2">
        <v>1</v>
      </c>
      <c r="C31" s="3">
        <v>42569</v>
      </c>
      <c r="D31" s="2">
        <v>214</v>
      </c>
      <c r="E31" s="2">
        <v>424</v>
      </c>
      <c r="F31" s="2"/>
      <c r="G31" s="2" t="s">
        <v>6287</v>
      </c>
      <c r="H31" s="2" t="s">
        <v>6302</v>
      </c>
      <c r="I31" s="2" t="s">
        <v>6303</v>
      </c>
      <c r="J31" s="2">
        <v>129.30000000000001</v>
      </c>
      <c r="K31" s="2"/>
      <c r="L31" s="2">
        <v>258.60000000000002</v>
      </c>
      <c r="M31" s="2"/>
      <c r="N31" s="2">
        <v>17</v>
      </c>
      <c r="O31" s="2" t="s">
        <v>6290</v>
      </c>
      <c r="P31" s="2">
        <v>95</v>
      </c>
      <c r="Q31" s="2">
        <v>74</v>
      </c>
      <c r="R31" s="2">
        <v>180</v>
      </c>
      <c r="S31" s="2">
        <v>1</v>
      </c>
      <c r="T31" s="2">
        <v>340</v>
      </c>
      <c r="U31" s="2" t="s">
        <v>26</v>
      </c>
      <c r="V31" s="2">
        <v>1</v>
      </c>
      <c r="W31" s="2">
        <v>13</v>
      </c>
      <c r="X31" s="2">
        <v>5.48</v>
      </c>
      <c r="Y31" s="2">
        <v>8.1</v>
      </c>
      <c r="Z31" s="2" t="s">
        <v>6291</v>
      </c>
      <c r="AA31" s="2">
        <v>122</v>
      </c>
      <c r="AB31" s="2">
        <v>50.69</v>
      </c>
      <c r="AC31" s="2"/>
    </row>
    <row r="32" spans="1:29" x14ac:dyDescent="0.25">
      <c r="A32" s="2" t="s">
        <v>6326</v>
      </c>
      <c r="B32" s="2">
        <v>1</v>
      </c>
      <c r="C32" s="3">
        <v>42478</v>
      </c>
      <c r="D32" s="2">
        <v>135</v>
      </c>
      <c r="E32" s="2">
        <v>401</v>
      </c>
      <c r="F32" s="2"/>
      <c r="G32" s="2" t="s">
        <v>6287</v>
      </c>
      <c r="H32" s="2" t="s">
        <v>6288</v>
      </c>
      <c r="I32" s="2" t="s">
        <v>6289</v>
      </c>
      <c r="J32" s="2">
        <v>115.9</v>
      </c>
      <c r="K32" s="2"/>
      <c r="L32" s="2">
        <v>231.8</v>
      </c>
      <c r="M32" s="2"/>
      <c r="N32" s="2">
        <v>16</v>
      </c>
      <c r="O32" s="2" t="s">
        <v>6290</v>
      </c>
      <c r="P32" s="2">
        <v>50</v>
      </c>
      <c r="Q32" s="2">
        <v>63</v>
      </c>
      <c r="R32" s="2">
        <v>160</v>
      </c>
      <c r="S32" s="2">
        <v>1</v>
      </c>
      <c r="T32" s="2">
        <v>320</v>
      </c>
      <c r="U32" s="2" t="s">
        <v>27</v>
      </c>
      <c r="V32" s="2">
        <v>2</v>
      </c>
      <c r="W32" s="2">
        <v>4</v>
      </c>
      <c r="X32" s="2">
        <v>5.44</v>
      </c>
      <c r="Y32" s="2">
        <v>8.9</v>
      </c>
      <c r="Z32" s="2" t="s">
        <v>6291</v>
      </c>
      <c r="AA32" s="2">
        <v>192</v>
      </c>
      <c r="AB32" s="2">
        <v>58.95</v>
      </c>
      <c r="AC32" s="2"/>
    </row>
    <row r="33" spans="1:29" x14ac:dyDescent="0.25">
      <c r="A33" s="2" t="s">
        <v>6327</v>
      </c>
      <c r="B33" s="2">
        <v>1</v>
      </c>
      <c r="C33" s="3">
        <v>42422</v>
      </c>
      <c r="D33" s="2">
        <v>262</v>
      </c>
      <c r="E33" s="2">
        <v>611</v>
      </c>
      <c r="F33" s="2"/>
      <c r="G33" s="2" t="s">
        <v>6300</v>
      </c>
      <c r="H33" s="2" t="s">
        <v>6302</v>
      </c>
      <c r="I33" s="2" t="s">
        <v>6303</v>
      </c>
      <c r="J33" s="2">
        <v>117.9</v>
      </c>
      <c r="K33" s="2"/>
      <c r="L33" s="2">
        <v>235.8</v>
      </c>
      <c r="M33" s="2"/>
      <c r="N33" s="2">
        <v>17</v>
      </c>
      <c r="O33" s="2" t="s">
        <v>6290</v>
      </c>
      <c r="P33" s="2">
        <v>85</v>
      </c>
      <c r="Q33" s="2">
        <v>68</v>
      </c>
      <c r="R33" s="2">
        <v>130</v>
      </c>
      <c r="S33" s="2">
        <v>0</v>
      </c>
      <c r="T33" s="2">
        <v>290</v>
      </c>
      <c r="U33" s="2" t="s">
        <v>26</v>
      </c>
      <c r="V33" s="2">
        <v>1</v>
      </c>
      <c r="W33" s="2">
        <v>14</v>
      </c>
      <c r="X33" s="2">
        <v>5.52</v>
      </c>
      <c r="Y33" s="2">
        <v>2.6</v>
      </c>
      <c r="Z33" s="2" t="s">
        <v>6291</v>
      </c>
      <c r="AA33" s="2">
        <v>75</v>
      </c>
      <c r="AB33" s="2">
        <v>54.03</v>
      </c>
      <c r="AC33" s="2"/>
    </row>
    <row r="34" spans="1:29" x14ac:dyDescent="0.25">
      <c r="A34" s="2" t="s">
        <v>6328</v>
      </c>
      <c r="B34" s="2">
        <v>1</v>
      </c>
      <c r="C34" s="3">
        <v>42555</v>
      </c>
      <c r="D34" s="2">
        <v>237</v>
      </c>
      <c r="E34" s="2">
        <v>538</v>
      </c>
      <c r="F34" s="2"/>
      <c r="G34" s="2" t="s">
        <v>6287</v>
      </c>
      <c r="H34" s="2" t="s">
        <v>6288</v>
      </c>
      <c r="I34" s="2" t="s">
        <v>6289</v>
      </c>
      <c r="J34" s="2">
        <v>119.5</v>
      </c>
      <c r="K34" s="2"/>
      <c r="L34" s="2">
        <v>239</v>
      </c>
      <c r="M34" s="2"/>
      <c r="N34" s="2">
        <v>16</v>
      </c>
      <c r="O34" s="2" t="s">
        <v>6290</v>
      </c>
      <c r="P34" s="2">
        <v>65</v>
      </c>
      <c r="Q34" s="2">
        <v>66</v>
      </c>
      <c r="R34" s="2">
        <v>180</v>
      </c>
      <c r="S34" s="2">
        <v>1</v>
      </c>
      <c r="T34" s="2">
        <v>380</v>
      </c>
      <c r="U34" s="2" t="s">
        <v>26</v>
      </c>
      <c r="V34" s="2">
        <v>1</v>
      </c>
      <c r="W34" s="2">
        <v>18</v>
      </c>
      <c r="X34" s="2">
        <v>5.55</v>
      </c>
      <c r="Y34" s="2">
        <v>9.1</v>
      </c>
      <c r="Z34" s="2" t="s">
        <v>6291</v>
      </c>
      <c r="AA34" s="2">
        <v>221</v>
      </c>
      <c r="AB34" s="2">
        <v>59.94</v>
      </c>
      <c r="AC34" s="2"/>
    </row>
    <row r="35" spans="1:29" x14ac:dyDescent="0.25">
      <c r="A35" s="2" t="s">
        <v>6329</v>
      </c>
      <c r="B35" s="2">
        <v>1</v>
      </c>
      <c r="C35" s="3">
        <v>42506</v>
      </c>
      <c r="D35" s="2">
        <v>136</v>
      </c>
      <c r="E35" s="2">
        <v>429</v>
      </c>
      <c r="F35" s="2"/>
      <c r="G35" s="2" t="s">
        <v>6287</v>
      </c>
      <c r="H35" s="2" t="s">
        <v>6288</v>
      </c>
      <c r="I35" s="2" t="s">
        <v>6289</v>
      </c>
      <c r="J35" s="2">
        <v>112.5</v>
      </c>
      <c r="K35" s="2"/>
      <c r="L35" s="2">
        <v>225</v>
      </c>
      <c r="M35" s="2"/>
      <c r="N35" s="2">
        <v>16</v>
      </c>
      <c r="O35" s="2" t="s">
        <v>6290</v>
      </c>
      <c r="P35" s="2">
        <v>65</v>
      </c>
      <c r="Q35" s="2">
        <v>72</v>
      </c>
      <c r="R35" s="2">
        <v>150</v>
      </c>
      <c r="S35" s="2">
        <v>1</v>
      </c>
      <c r="T35" s="2">
        <v>370</v>
      </c>
      <c r="U35" s="2" t="s">
        <v>27</v>
      </c>
      <c r="V35" s="2">
        <v>1</v>
      </c>
      <c r="W35" s="2">
        <v>15</v>
      </c>
      <c r="X35" s="2">
        <v>5.61</v>
      </c>
      <c r="Y35" s="2">
        <v>8.4</v>
      </c>
      <c r="Z35" s="2" t="s">
        <v>6291</v>
      </c>
      <c r="AA35" s="2">
        <v>220</v>
      </c>
      <c r="AB35" s="2">
        <v>61.51</v>
      </c>
      <c r="AC35" s="2"/>
    </row>
    <row r="36" spans="1:29" x14ac:dyDescent="0.25">
      <c r="A36" s="2" t="s">
        <v>6330</v>
      </c>
      <c r="B36" s="2">
        <v>2</v>
      </c>
      <c r="C36" s="3">
        <v>42579</v>
      </c>
      <c r="D36" s="2">
        <v>405</v>
      </c>
      <c r="E36" s="2">
        <v>333</v>
      </c>
      <c r="F36" s="2">
        <v>333</v>
      </c>
      <c r="G36" s="2" t="s">
        <v>6287</v>
      </c>
      <c r="H36" s="2" t="s">
        <v>6288</v>
      </c>
      <c r="I36" s="2" t="s">
        <v>6289</v>
      </c>
      <c r="J36" s="2">
        <v>111</v>
      </c>
      <c r="K36" s="2">
        <v>110.5</v>
      </c>
      <c r="L36" s="2">
        <v>221.5</v>
      </c>
      <c r="M36" s="2">
        <v>19</v>
      </c>
      <c r="N36" s="2">
        <v>9</v>
      </c>
      <c r="O36" s="2" t="s">
        <v>49</v>
      </c>
      <c r="P36" s="2">
        <v>75</v>
      </c>
      <c r="Q36" s="2">
        <v>81</v>
      </c>
      <c r="R36" s="2">
        <v>180</v>
      </c>
      <c r="S36" s="2">
        <v>1</v>
      </c>
      <c r="T36" s="2">
        <v>370</v>
      </c>
      <c r="U36" s="2" t="s">
        <v>6297</v>
      </c>
      <c r="V36" s="2">
        <v>0</v>
      </c>
      <c r="W36" s="2">
        <v>9</v>
      </c>
      <c r="X36" s="2">
        <v>5.4</v>
      </c>
      <c r="Y36" s="2">
        <v>4.3</v>
      </c>
      <c r="Z36" s="2" t="s">
        <v>6291</v>
      </c>
      <c r="AA36" s="2">
        <v>244</v>
      </c>
      <c r="AB36" s="2">
        <v>57.44</v>
      </c>
      <c r="AC36" s="2"/>
    </row>
    <row r="37" spans="1:29" x14ac:dyDescent="0.25">
      <c r="A37" s="2" t="s">
        <v>6331</v>
      </c>
      <c r="B37" s="2">
        <v>1</v>
      </c>
      <c r="C37" s="3">
        <v>42590</v>
      </c>
      <c r="D37" s="2">
        <v>133</v>
      </c>
      <c r="E37" s="2">
        <v>432</v>
      </c>
      <c r="F37" s="2"/>
      <c r="G37" s="2" t="s">
        <v>6287</v>
      </c>
      <c r="H37" s="2" t="s">
        <v>6288</v>
      </c>
      <c r="I37" s="2" t="s">
        <v>6289</v>
      </c>
      <c r="J37" s="2">
        <v>117.5</v>
      </c>
      <c r="K37" s="2"/>
      <c r="L37" s="2">
        <v>235</v>
      </c>
      <c r="M37" s="2"/>
      <c r="N37" s="2">
        <v>16</v>
      </c>
      <c r="O37" s="2" t="s">
        <v>6290</v>
      </c>
      <c r="P37" s="2">
        <v>90</v>
      </c>
      <c r="Q37" s="2">
        <v>77</v>
      </c>
      <c r="R37" s="2">
        <v>160</v>
      </c>
      <c r="S37" s="2">
        <v>2</v>
      </c>
      <c r="T37" s="2">
        <v>460</v>
      </c>
      <c r="U37" s="2" t="s">
        <v>26</v>
      </c>
      <c r="V37" s="2">
        <v>2</v>
      </c>
      <c r="W37" s="2">
        <v>8</v>
      </c>
      <c r="X37" s="2">
        <v>5.57</v>
      </c>
      <c r="Y37" s="2">
        <v>7.8</v>
      </c>
      <c r="Z37" s="2" t="s">
        <v>6291</v>
      </c>
      <c r="AA37" s="2">
        <v>243</v>
      </c>
      <c r="AB37" s="2">
        <v>58.57</v>
      </c>
      <c r="AC37" s="2"/>
    </row>
    <row r="38" spans="1:29" x14ac:dyDescent="0.25">
      <c r="A38" s="2" t="s">
        <v>6332</v>
      </c>
      <c r="B38" s="2">
        <v>1</v>
      </c>
      <c r="C38" s="3">
        <v>42443</v>
      </c>
      <c r="D38" s="2">
        <v>75</v>
      </c>
      <c r="E38" s="2">
        <v>511</v>
      </c>
      <c r="F38" s="2"/>
      <c r="G38" s="2" t="s">
        <v>6300</v>
      </c>
      <c r="H38" s="2" t="s">
        <v>6288</v>
      </c>
      <c r="I38" s="2" t="s">
        <v>6289</v>
      </c>
      <c r="J38" s="2">
        <v>110.7</v>
      </c>
      <c r="K38" s="2"/>
      <c r="L38" s="2">
        <v>221.4</v>
      </c>
      <c r="M38" s="2"/>
      <c r="N38" s="2">
        <v>16</v>
      </c>
      <c r="O38" s="2" t="s">
        <v>6290</v>
      </c>
      <c r="P38" s="2">
        <v>70</v>
      </c>
      <c r="Q38" s="2">
        <v>60</v>
      </c>
      <c r="R38" s="2">
        <v>140</v>
      </c>
      <c r="S38" s="2">
        <v>0</v>
      </c>
      <c r="T38" s="2">
        <v>250</v>
      </c>
      <c r="U38" s="2" t="s">
        <v>27</v>
      </c>
      <c r="V38" s="2">
        <v>1</v>
      </c>
      <c r="W38" s="2">
        <v>4</v>
      </c>
      <c r="X38" s="2">
        <v>5.66</v>
      </c>
      <c r="Y38" s="2">
        <v>5.2</v>
      </c>
      <c r="Z38" s="2" t="s">
        <v>6291</v>
      </c>
      <c r="AA38" s="2">
        <v>159</v>
      </c>
      <c r="AB38" s="2">
        <v>58.38</v>
      </c>
      <c r="AC38" s="2"/>
    </row>
    <row r="39" spans="1:29" x14ac:dyDescent="0.25">
      <c r="A39" s="2" t="s">
        <v>6333</v>
      </c>
      <c r="B39" s="2">
        <v>2</v>
      </c>
      <c r="C39" s="3">
        <v>42621</v>
      </c>
      <c r="D39" s="2">
        <v>2419</v>
      </c>
      <c r="E39" s="2">
        <v>313</v>
      </c>
      <c r="F39" s="2">
        <v>313</v>
      </c>
      <c r="G39" s="2" t="s">
        <v>6287</v>
      </c>
      <c r="H39" s="2" t="s">
        <v>6288</v>
      </c>
      <c r="I39" s="2" t="s">
        <v>6289</v>
      </c>
      <c r="J39" s="2">
        <v>142.5</v>
      </c>
      <c r="K39" s="2">
        <v>144.5</v>
      </c>
      <c r="L39" s="2">
        <v>287</v>
      </c>
      <c r="M39" s="2">
        <v>9</v>
      </c>
      <c r="N39" s="2">
        <v>15</v>
      </c>
      <c r="O39" s="2" t="s">
        <v>49</v>
      </c>
      <c r="P39" s="2">
        <v>100</v>
      </c>
      <c r="Q39" s="2">
        <v>82</v>
      </c>
      <c r="R39" s="2">
        <v>190</v>
      </c>
      <c r="S39" s="2">
        <v>2</v>
      </c>
      <c r="T39" s="2">
        <v>460</v>
      </c>
      <c r="U39" s="2" t="s">
        <v>6297</v>
      </c>
      <c r="V39" s="2">
        <v>0</v>
      </c>
      <c r="W39" s="2">
        <v>9</v>
      </c>
      <c r="X39" s="2">
        <v>5.43</v>
      </c>
      <c r="Y39" s="2">
        <v>5.4</v>
      </c>
      <c r="Z39" s="2" t="s">
        <v>6291</v>
      </c>
      <c r="AA39" s="2">
        <v>183</v>
      </c>
      <c r="AB39" s="2">
        <v>58.58</v>
      </c>
      <c r="AC39" s="2"/>
    </row>
    <row r="40" spans="1:29" x14ac:dyDescent="0.25">
      <c r="A40" s="2" t="s">
        <v>6334</v>
      </c>
      <c r="B40" s="2">
        <v>1</v>
      </c>
      <c r="C40" s="3">
        <v>42562</v>
      </c>
      <c r="D40" s="2">
        <v>155</v>
      </c>
      <c r="E40" s="2">
        <v>407</v>
      </c>
      <c r="F40" s="2"/>
      <c r="G40" s="2" t="s">
        <v>6287</v>
      </c>
      <c r="H40" s="2" t="s">
        <v>6288</v>
      </c>
      <c r="I40" s="2" t="s">
        <v>6289</v>
      </c>
      <c r="J40" s="2">
        <v>124.1</v>
      </c>
      <c r="K40" s="2"/>
      <c r="L40" s="2">
        <v>248.2</v>
      </c>
      <c r="M40" s="2"/>
      <c r="N40" s="2">
        <v>16</v>
      </c>
      <c r="O40" s="2" t="s">
        <v>6290</v>
      </c>
      <c r="P40" s="2">
        <v>85</v>
      </c>
      <c r="Q40" s="2">
        <v>76</v>
      </c>
      <c r="R40" s="2">
        <v>140</v>
      </c>
      <c r="S40" s="2">
        <v>1</v>
      </c>
      <c r="T40" s="2">
        <v>320</v>
      </c>
      <c r="U40" s="2" t="s">
        <v>26</v>
      </c>
      <c r="V40" s="2">
        <v>1</v>
      </c>
      <c r="W40" s="2">
        <v>16</v>
      </c>
      <c r="X40" s="2">
        <v>5.45</v>
      </c>
      <c r="Y40" s="2">
        <v>9.1</v>
      </c>
      <c r="Z40" s="2" t="s">
        <v>6291</v>
      </c>
      <c r="AA40" s="2">
        <v>226</v>
      </c>
      <c r="AB40" s="2">
        <v>59.47</v>
      </c>
      <c r="AC40" s="2"/>
    </row>
    <row r="41" spans="1:29" x14ac:dyDescent="0.25">
      <c r="A41" s="2" t="s">
        <v>6335</v>
      </c>
      <c r="B41" s="2">
        <v>1</v>
      </c>
      <c r="C41" s="3">
        <v>42555</v>
      </c>
      <c r="D41" s="2">
        <v>265</v>
      </c>
      <c r="E41" s="2">
        <v>549</v>
      </c>
      <c r="F41" s="2"/>
      <c r="G41" s="2" t="s">
        <v>6287</v>
      </c>
      <c r="H41" s="2" t="s">
        <v>6288</v>
      </c>
      <c r="I41" s="2" t="s">
        <v>6289</v>
      </c>
      <c r="J41" s="2">
        <v>127.7</v>
      </c>
      <c r="K41" s="2"/>
      <c r="L41" s="2">
        <v>255.4</v>
      </c>
      <c r="M41" s="2"/>
      <c r="N41" s="2">
        <v>16</v>
      </c>
      <c r="O41" s="2" t="s">
        <v>6290</v>
      </c>
      <c r="P41" s="2">
        <v>80</v>
      </c>
      <c r="Q41" s="2">
        <v>68</v>
      </c>
      <c r="R41" s="2">
        <v>170</v>
      </c>
      <c r="S41" s="2">
        <v>2</v>
      </c>
      <c r="T41" s="2">
        <v>460</v>
      </c>
      <c r="U41" s="2" t="s">
        <v>27</v>
      </c>
      <c r="V41" s="2">
        <v>2</v>
      </c>
      <c r="W41" s="2">
        <v>13</v>
      </c>
      <c r="X41" s="2">
        <v>5.6</v>
      </c>
      <c r="Y41" s="2">
        <v>9.1999999999999993</v>
      </c>
      <c r="Z41" s="2" t="s">
        <v>6291</v>
      </c>
      <c r="AA41" s="2">
        <v>221</v>
      </c>
      <c r="AB41" s="2">
        <v>60.06</v>
      </c>
      <c r="AC41" s="2"/>
    </row>
    <row r="42" spans="1:29" x14ac:dyDescent="0.25">
      <c r="A42" s="2" t="s">
        <v>6336</v>
      </c>
      <c r="B42" s="2">
        <v>1</v>
      </c>
      <c r="C42" s="3">
        <v>42597</v>
      </c>
      <c r="D42" s="2">
        <v>204</v>
      </c>
      <c r="E42" s="2">
        <v>452</v>
      </c>
      <c r="F42" s="2"/>
      <c r="G42" s="2" t="s">
        <v>6287</v>
      </c>
      <c r="H42" s="2" t="s">
        <v>6288</v>
      </c>
      <c r="I42" s="2" t="s">
        <v>6289</v>
      </c>
      <c r="J42" s="2">
        <v>142.5</v>
      </c>
      <c r="K42" s="2"/>
      <c r="L42" s="2">
        <v>285</v>
      </c>
      <c r="M42" s="2"/>
      <c r="N42" s="2">
        <v>16</v>
      </c>
      <c r="O42" s="2" t="s">
        <v>6290</v>
      </c>
      <c r="P42" s="2">
        <v>100</v>
      </c>
      <c r="Q42" s="2">
        <v>86</v>
      </c>
      <c r="R42" s="2">
        <v>170</v>
      </c>
      <c r="S42" s="2">
        <v>1</v>
      </c>
      <c r="T42" s="2">
        <v>380</v>
      </c>
      <c r="U42" s="2" t="s">
        <v>26</v>
      </c>
      <c r="V42" s="2">
        <v>2</v>
      </c>
      <c r="W42" s="2">
        <v>14</v>
      </c>
      <c r="X42" s="2">
        <v>5.61</v>
      </c>
      <c r="Y42" s="2">
        <v>6.9</v>
      </c>
      <c r="Z42" s="2" t="s">
        <v>6291</v>
      </c>
      <c r="AA42" s="2">
        <v>250</v>
      </c>
      <c r="AB42" s="2">
        <v>56.93</v>
      </c>
      <c r="AC42" s="2"/>
    </row>
    <row r="43" spans="1:29" x14ac:dyDescent="0.25">
      <c r="A43" s="2" t="s">
        <v>6337</v>
      </c>
      <c r="B43" s="2">
        <v>1</v>
      </c>
      <c r="C43" s="3">
        <v>42647</v>
      </c>
      <c r="D43" s="2">
        <v>311</v>
      </c>
      <c r="E43" s="2">
        <v>547</v>
      </c>
      <c r="F43" s="2"/>
      <c r="G43" s="2" t="s">
        <v>6287</v>
      </c>
      <c r="H43" s="2" t="s">
        <v>6288</v>
      </c>
      <c r="I43" s="2" t="s">
        <v>6289</v>
      </c>
      <c r="J43" s="2">
        <v>132.5</v>
      </c>
      <c r="K43" s="2"/>
      <c r="L43" s="2">
        <v>265</v>
      </c>
      <c r="M43" s="2"/>
      <c r="N43" s="2">
        <v>16</v>
      </c>
      <c r="O43" s="2" t="s">
        <v>6290</v>
      </c>
      <c r="P43" s="2">
        <v>95</v>
      </c>
      <c r="Q43" s="2">
        <v>83</v>
      </c>
      <c r="R43" s="2">
        <v>180</v>
      </c>
      <c r="S43" s="2">
        <v>1</v>
      </c>
      <c r="T43" s="2">
        <v>340</v>
      </c>
      <c r="U43" s="2" t="s">
        <v>26</v>
      </c>
      <c r="V43" s="2">
        <v>2</v>
      </c>
      <c r="W43" s="2">
        <v>9</v>
      </c>
      <c r="X43" s="2">
        <v>5.42</v>
      </c>
      <c r="Y43" s="2">
        <v>10.8</v>
      </c>
      <c r="Z43" s="2" t="s">
        <v>6291</v>
      </c>
      <c r="AA43" s="2">
        <v>168</v>
      </c>
      <c r="AB43" s="2">
        <v>55.38</v>
      </c>
      <c r="AC43" s="2"/>
    </row>
    <row r="44" spans="1:29" x14ac:dyDescent="0.25">
      <c r="A44" s="2" t="s">
        <v>6338</v>
      </c>
      <c r="B44" s="2">
        <v>1</v>
      </c>
      <c r="C44" s="3">
        <v>42632</v>
      </c>
      <c r="D44" s="2">
        <v>208</v>
      </c>
      <c r="E44" s="2">
        <v>425</v>
      </c>
      <c r="F44" s="2"/>
      <c r="G44" s="2" t="s">
        <v>6287</v>
      </c>
      <c r="H44" s="2" t="s">
        <v>6288</v>
      </c>
      <c r="I44" s="2" t="s">
        <v>6289</v>
      </c>
      <c r="J44" s="2">
        <v>124.1</v>
      </c>
      <c r="K44" s="2"/>
      <c r="L44" s="2">
        <v>248.2</v>
      </c>
      <c r="M44" s="2"/>
      <c r="N44" s="2">
        <v>16</v>
      </c>
      <c r="O44" s="2" t="s">
        <v>6290</v>
      </c>
      <c r="P44" s="2">
        <v>65</v>
      </c>
      <c r="Q44" s="2">
        <v>69</v>
      </c>
      <c r="R44" s="2">
        <v>170</v>
      </c>
      <c r="S44" s="2">
        <v>1</v>
      </c>
      <c r="T44" s="2">
        <v>330</v>
      </c>
      <c r="U44" s="2" t="s">
        <v>27</v>
      </c>
      <c r="V44" s="2">
        <v>1</v>
      </c>
      <c r="W44" s="2">
        <v>19</v>
      </c>
      <c r="X44" s="2">
        <v>5.44</v>
      </c>
      <c r="Y44" s="2">
        <v>8.8000000000000007</v>
      </c>
      <c r="Z44" s="2" t="s">
        <v>6291</v>
      </c>
      <c r="AA44" s="2">
        <v>215</v>
      </c>
      <c r="AB44" s="2">
        <v>60.08</v>
      </c>
      <c r="AC44" s="2"/>
    </row>
    <row r="45" spans="1:29" x14ac:dyDescent="0.25">
      <c r="A45" s="2" t="s">
        <v>6339</v>
      </c>
      <c r="B45" s="2">
        <v>1</v>
      </c>
      <c r="C45" s="3">
        <v>42436</v>
      </c>
      <c r="D45" s="2">
        <v>176</v>
      </c>
      <c r="E45" s="2">
        <v>543</v>
      </c>
      <c r="F45" s="2"/>
      <c r="G45" s="2" t="s">
        <v>6300</v>
      </c>
      <c r="H45" s="2" t="s">
        <v>6288</v>
      </c>
      <c r="I45" s="2" t="s">
        <v>6289</v>
      </c>
      <c r="J45" s="2">
        <v>115.1</v>
      </c>
      <c r="K45" s="2"/>
      <c r="L45" s="2">
        <v>230.2</v>
      </c>
      <c r="M45" s="2"/>
      <c r="N45" s="2">
        <v>16</v>
      </c>
      <c r="O45" s="2" t="s">
        <v>6290</v>
      </c>
      <c r="P45" s="2">
        <v>80</v>
      </c>
      <c r="Q45" s="2">
        <v>77</v>
      </c>
      <c r="R45" s="2">
        <v>160</v>
      </c>
      <c r="S45" s="2">
        <v>0</v>
      </c>
      <c r="T45" s="2">
        <v>270</v>
      </c>
      <c r="U45" s="2" t="s">
        <v>26</v>
      </c>
      <c r="V45" s="2">
        <v>1</v>
      </c>
      <c r="W45" s="2">
        <v>7</v>
      </c>
      <c r="X45" s="2">
        <v>5.53</v>
      </c>
      <c r="Y45" s="2">
        <v>5.2</v>
      </c>
      <c r="Z45" s="2" t="s">
        <v>6291</v>
      </c>
      <c r="AA45" s="2">
        <v>194</v>
      </c>
      <c r="AB45" s="2">
        <v>56.53</v>
      </c>
      <c r="AC45" s="2"/>
    </row>
    <row r="46" spans="1:29" x14ac:dyDescent="0.25">
      <c r="A46" s="2" t="s">
        <v>6340</v>
      </c>
      <c r="B46" s="2">
        <v>2</v>
      </c>
      <c r="C46" s="3">
        <v>42607</v>
      </c>
      <c r="D46" s="2">
        <v>406</v>
      </c>
      <c r="E46" s="2">
        <v>325</v>
      </c>
      <c r="F46" s="2">
        <v>325</v>
      </c>
      <c r="G46" s="2" t="s">
        <v>6287</v>
      </c>
      <c r="H46" s="2" t="s">
        <v>6288</v>
      </c>
      <c r="I46" s="2" t="s">
        <v>6289</v>
      </c>
      <c r="J46" s="2">
        <v>110</v>
      </c>
      <c r="K46" s="2">
        <v>108.5</v>
      </c>
      <c r="L46" s="2">
        <v>218.5</v>
      </c>
      <c r="M46" s="2">
        <v>13</v>
      </c>
      <c r="N46" s="2">
        <v>2</v>
      </c>
      <c r="O46" s="2" t="s">
        <v>49</v>
      </c>
      <c r="P46" s="2">
        <v>80</v>
      </c>
      <c r="Q46" s="2">
        <v>75</v>
      </c>
      <c r="R46" s="2">
        <v>150</v>
      </c>
      <c r="S46" s="2">
        <v>2</v>
      </c>
      <c r="T46" s="2">
        <v>400</v>
      </c>
      <c r="U46" s="2" t="s">
        <v>6297</v>
      </c>
      <c r="V46" s="2">
        <v>0</v>
      </c>
      <c r="W46" s="2">
        <v>7</v>
      </c>
      <c r="X46" s="2">
        <v>5.45</v>
      </c>
      <c r="Y46" s="2">
        <v>8.1999999999999993</v>
      </c>
      <c r="Z46" s="2" t="s">
        <v>6291</v>
      </c>
      <c r="AA46" s="2">
        <v>260</v>
      </c>
      <c r="AB46" s="2">
        <v>59.92</v>
      </c>
      <c r="AC46" s="2"/>
    </row>
    <row r="47" spans="1:29" x14ac:dyDescent="0.25">
      <c r="A47" s="2" t="s">
        <v>6341</v>
      </c>
      <c r="B47" s="2">
        <v>1</v>
      </c>
      <c r="C47" s="3">
        <v>42632</v>
      </c>
      <c r="D47" s="2">
        <v>177</v>
      </c>
      <c r="E47" s="2">
        <v>424</v>
      </c>
      <c r="F47" s="2"/>
      <c r="G47" s="2" t="s">
        <v>6287</v>
      </c>
      <c r="H47" s="2" t="s">
        <v>6288</v>
      </c>
      <c r="I47" s="2" t="s">
        <v>6289</v>
      </c>
      <c r="J47" s="2">
        <v>129.5</v>
      </c>
      <c r="K47" s="2"/>
      <c r="L47" s="2">
        <v>259</v>
      </c>
      <c r="M47" s="2"/>
      <c r="N47" s="2">
        <v>16</v>
      </c>
      <c r="O47" s="2" t="s">
        <v>6290</v>
      </c>
      <c r="P47" s="2">
        <v>90</v>
      </c>
      <c r="Q47" s="2">
        <v>84</v>
      </c>
      <c r="R47" s="2">
        <v>160</v>
      </c>
      <c r="S47" s="2">
        <v>1</v>
      </c>
      <c r="T47" s="2">
        <v>390</v>
      </c>
      <c r="U47" s="2" t="s">
        <v>26</v>
      </c>
      <c r="V47" s="2">
        <v>2</v>
      </c>
      <c r="W47" s="2">
        <v>11</v>
      </c>
      <c r="X47" s="2">
        <v>5.44</v>
      </c>
      <c r="Y47" s="2">
        <v>9.5</v>
      </c>
      <c r="Z47" s="2" t="s">
        <v>6291</v>
      </c>
      <c r="AA47" s="2">
        <v>215</v>
      </c>
      <c r="AB47" s="2">
        <v>58.25</v>
      </c>
      <c r="AC47" s="2"/>
    </row>
    <row r="48" spans="1:29" x14ac:dyDescent="0.25">
      <c r="A48" s="2" t="s">
        <v>6342</v>
      </c>
      <c r="B48" s="2">
        <v>1</v>
      </c>
      <c r="C48" s="3">
        <v>42422</v>
      </c>
      <c r="D48" s="2">
        <v>169</v>
      </c>
      <c r="E48" s="2">
        <v>646</v>
      </c>
      <c r="F48" s="2"/>
      <c r="G48" s="2" t="s">
        <v>6300</v>
      </c>
      <c r="H48" s="2" t="s">
        <v>6288</v>
      </c>
      <c r="I48" s="2" t="s">
        <v>6289</v>
      </c>
      <c r="J48" s="2">
        <v>108.1</v>
      </c>
      <c r="K48" s="2"/>
      <c r="L48" s="2">
        <v>216.2</v>
      </c>
      <c r="M48" s="2"/>
      <c r="N48" s="2">
        <v>16</v>
      </c>
      <c r="O48" s="2" t="s">
        <v>6290</v>
      </c>
      <c r="P48" s="2">
        <v>100</v>
      </c>
      <c r="Q48" s="2">
        <v>78</v>
      </c>
      <c r="R48" s="2">
        <v>150</v>
      </c>
      <c r="S48" s="2">
        <v>1</v>
      </c>
      <c r="T48" s="2">
        <v>360</v>
      </c>
      <c r="U48" s="2" t="s">
        <v>27</v>
      </c>
      <c r="V48" s="2">
        <v>1</v>
      </c>
      <c r="W48" s="2">
        <v>13</v>
      </c>
      <c r="X48" s="2">
        <v>5.56</v>
      </c>
      <c r="Y48" s="2">
        <v>4.5999999999999996</v>
      </c>
      <c r="Z48" s="2" t="s">
        <v>6291</v>
      </c>
      <c r="AA48" s="2">
        <v>209</v>
      </c>
      <c r="AB48" s="2">
        <v>56.57</v>
      </c>
      <c r="AC48" s="2"/>
    </row>
    <row r="49" spans="1:29" x14ac:dyDescent="0.25">
      <c r="A49" s="2" t="s">
        <v>6343</v>
      </c>
      <c r="B49" s="2">
        <v>1</v>
      </c>
      <c r="C49" s="3">
        <v>42590</v>
      </c>
      <c r="D49" s="2">
        <v>298</v>
      </c>
      <c r="E49" s="2">
        <v>545</v>
      </c>
      <c r="F49" s="2"/>
      <c r="G49" s="2" t="s">
        <v>6287</v>
      </c>
      <c r="H49" s="2" t="s">
        <v>6288</v>
      </c>
      <c r="I49" s="2" t="s">
        <v>6289</v>
      </c>
      <c r="J49" s="2">
        <v>125.7</v>
      </c>
      <c r="K49" s="2"/>
      <c r="L49" s="2">
        <v>251.4</v>
      </c>
      <c r="M49" s="2"/>
      <c r="N49" s="2">
        <v>16</v>
      </c>
      <c r="O49" s="2" t="s">
        <v>6290</v>
      </c>
      <c r="P49" s="2">
        <v>60</v>
      </c>
      <c r="Q49" s="2">
        <v>61</v>
      </c>
      <c r="R49" s="2">
        <v>150</v>
      </c>
      <c r="S49" s="2">
        <v>0</v>
      </c>
      <c r="T49" s="2">
        <v>250</v>
      </c>
      <c r="U49" s="2" t="s">
        <v>26</v>
      </c>
      <c r="V49" s="2">
        <v>2</v>
      </c>
      <c r="W49" s="2">
        <v>21</v>
      </c>
      <c r="X49" s="2">
        <v>5.51</v>
      </c>
      <c r="Y49" s="2">
        <v>9.3000000000000007</v>
      </c>
      <c r="Z49" s="2" t="s">
        <v>6291</v>
      </c>
      <c r="AA49" s="2">
        <v>243</v>
      </c>
      <c r="AB49" s="2">
        <v>60.38</v>
      </c>
      <c r="AC49" s="2"/>
    </row>
    <row r="50" spans="1:29" x14ac:dyDescent="0.25">
      <c r="A50" s="2" t="s">
        <v>6344</v>
      </c>
      <c r="B50" s="2">
        <v>1</v>
      </c>
      <c r="C50" s="3">
        <v>42618</v>
      </c>
      <c r="D50" s="2">
        <v>216</v>
      </c>
      <c r="E50" s="2">
        <v>529</v>
      </c>
      <c r="F50" s="2"/>
      <c r="G50" s="2" t="s">
        <v>6287</v>
      </c>
      <c r="H50" s="2" t="s">
        <v>6288</v>
      </c>
      <c r="I50" s="2" t="s">
        <v>6289</v>
      </c>
      <c r="J50" s="2">
        <v>128.9</v>
      </c>
      <c r="K50" s="2"/>
      <c r="L50" s="2">
        <v>257.8</v>
      </c>
      <c r="M50" s="2"/>
      <c r="N50" s="2">
        <v>16</v>
      </c>
      <c r="O50" s="2" t="s">
        <v>6290</v>
      </c>
      <c r="P50" s="2">
        <v>70</v>
      </c>
      <c r="Q50" s="2">
        <v>68</v>
      </c>
      <c r="R50" s="2">
        <v>140</v>
      </c>
      <c r="S50" s="2">
        <v>0</v>
      </c>
      <c r="T50" s="2">
        <v>270</v>
      </c>
      <c r="U50" s="2" t="s">
        <v>26</v>
      </c>
      <c r="V50" s="2">
        <v>1</v>
      </c>
      <c r="W50" s="2">
        <v>13</v>
      </c>
      <c r="X50" s="2">
        <v>5.56</v>
      </c>
      <c r="Y50" s="2">
        <v>7.1</v>
      </c>
      <c r="Z50" s="2" t="s">
        <v>6291</v>
      </c>
      <c r="AA50" s="2">
        <v>180</v>
      </c>
      <c r="AB50" s="2">
        <v>60.54</v>
      </c>
      <c r="AC50" s="2"/>
    </row>
    <row r="51" spans="1:29" x14ac:dyDescent="0.25">
      <c r="A51" s="2" t="s">
        <v>6345</v>
      </c>
      <c r="B51" s="2">
        <v>2</v>
      </c>
      <c r="C51" s="3">
        <v>42482</v>
      </c>
      <c r="D51" s="2">
        <v>257</v>
      </c>
      <c r="E51" s="2">
        <v>823</v>
      </c>
      <c r="F51" s="2">
        <v>823</v>
      </c>
      <c r="G51" s="2" t="s">
        <v>6287</v>
      </c>
      <c r="H51" s="2" t="s">
        <v>6288</v>
      </c>
      <c r="I51" s="2" t="s">
        <v>6289</v>
      </c>
      <c r="J51" s="2">
        <v>108.5</v>
      </c>
      <c r="K51" s="2">
        <v>110.5</v>
      </c>
      <c r="L51" s="2">
        <v>219</v>
      </c>
      <c r="M51" s="2">
        <v>11</v>
      </c>
      <c r="N51" s="2">
        <v>3</v>
      </c>
      <c r="O51" s="2" t="s">
        <v>49</v>
      </c>
      <c r="P51" s="2">
        <v>60</v>
      </c>
      <c r="Q51" s="2">
        <v>67</v>
      </c>
      <c r="R51" s="2">
        <v>130</v>
      </c>
      <c r="S51" s="2">
        <v>2</v>
      </c>
      <c r="T51" s="2">
        <v>410</v>
      </c>
      <c r="U51" s="2" t="s">
        <v>26</v>
      </c>
      <c r="V51" s="2">
        <v>1</v>
      </c>
      <c r="W51" s="2">
        <v>6</v>
      </c>
      <c r="X51" s="2">
        <v>5.49</v>
      </c>
      <c r="Y51" s="2">
        <v>5.0999999999999996</v>
      </c>
      <c r="Z51" s="2" t="s">
        <v>6291</v>
      </c>
      <c r="AA51" s="2">
        <v>194</v>
      </c>
      <c r="AB51" s="2">
        <v>61.75</v>
      </c>
      <c r="AC51" s="2"/>
    </row>
    <row r="52" spans="1:29" x14ac:dyDescent="0.25">
      <c r="A52" s="2" t="s">
        <v>6346</v>
      </c>
      <c r="B52" s="2">
        <v>1</v>
      </c>
      <c r="C52" s="3">
        <v>42394</v>
      </c>
      <c r="D52" s="2">
        <v>209</v>
      </c>
      <c r="E52" s="2">
        <v>505</v>
      </c>
      <c r="F52" s="2"/>
      <c r="G52" s="2" t="s">
        <v>6300</v>
      </c>
      <c r="H52" s="2" t="s">
        <v>6288</v>
      </c>
      <c r="I52" s="2" t="s">
        <v>6289</v>
      </c>
      <c r="J52" s="2">
        <v>117.9</v>
      </c>
      <c r="K52" s="2"/>
      <c r="L52" s="2">
        <v>235.8</v>
      </c>
      <c r="M52" s="2"/>
      <c r="N52" s="2">
        <v>16</v>
      </c>
      <c r="O52" s="2" t="s">
        <v>6290</v>
      </c>
      <c r="P52" s="2">
        <v>100</v>
      </c>
      <c r="Q52" s="2">
        <v>74</v>
      </c>
      <c r="R52" s="2">
        <v>160</v>
      </c>
      <c r="S52" s="2">
        <v>1</v>
      </c>
      <c r="T52" s="2">
        <v>360</v>
      </c>
      <c r="U52" s="2" t="s">
        <v>26</v>
      </c>
      <c r="V52" s="2">
        <v>2</v>
      </c>
      <c r="W52" s="2">
        <v>17</v>
      </c>
      <c r="X52" s="2">
        <v>5.57</v>
      </c>
      <c r="Y52" s="2">
        <v>6.8</v>
      </c>
      <c r="Z52" s="2" t="s">
        <v>6291</v>
      </c>
      <c r="AA52" s="2">
        <v>188</v>
      </c>
      <c r="AB52" s="2">
        <v>56.43</v>
      </c>
      <c r="AC52" s="2"/>
    </row>
    <row r="53" spans="1:29" x14ac:dyDescent="0.25">
      <c r="A53" s="2" t="s">
        <v>6347</v>
      </c>
      <c r="B53" s="2">
        <v>1</v>
      </c>
      <c r="C53" s="3">
        <v>42408</v>
      </c>
      <c r="D53" s="2">
        <v>233</v>
      </c>
      <c r="E53" s="2">
        <v>626</v>
      </c>
      <c r="F53" s="2"/>
      <c r="G53" s="2" t="s">
        <v>6300</v>
      </c>
      <c r="H53" s="2" t="s">
        <v>6288</v>
      </c>
      <c r="I53" s="2" t="s">
        <v>6289</v>
      </c>
      <c r="J53" s="2">
        <v>121.5</v>
      </c>
      <c r="K53" s="2"/>
      <c r="L53" s="2">
        <v>243</v>
      </c>
      <c r="M53" s="2"/>
      <c r="N53" s="2">
        <v>16</v>
      </c>
      <c r="O53" s="2" t="s">
        <v>6290</v>
      </c>
      <c r="P53" s="2">
        <v>100</v>
      </c>
      <c r="Q53" s="2">
        <v>63</v>
      </c>
      <c r="R53" s="2">
        <v>160</v>
      </c>
      <c r="S53" s="2">
        <v>2</v>
      </c>
      <c r="T53" s="2">
        <v>470</v>
      </c>
      <c r="U53" s="2" t="s">
        <v>26</v>
      </c>
      <c r="V53" s="2">
        <v>1</v>
      </c>
      <c r="W53" s="2">
        <v>7</v>
      </c>
      <c r="X53" s="2">
        <v>5.58</v>
      </c>
      <c r="Y53" s="2">
        <v>6.8</v>
      </c>
      <c r="Z53" s="2" t="s">
        <v>6291</v>
      </c>
      <c r="AA53" s="2">
        <v>194</v>
      </c>
      <c r="AB53" s="2">
        <v>57.48</v>
      </c>
      <c r="AC53" s="2"/>
    </row>
    <row r="54" spans="1:29" x14ac:dyDescent="0.25">
      <c r="A54" s="2" t="s">
        <v>6348</v>
      </c>
      <c r="B54" s="2">
        <v>2</v>
      </c>
      <c r="C54" s="3">
        <v>42551</v>
      </c>
      <c r="D54" s="2">
        <v>2253</v>
      </c>
      <c r="E54" s="2">
        <v>309</v>
      </c>
      <c r="F54" s="2">
        <v>309</v>
      </c>
      <c r="G54" s="2" t="s">
        <v>6287</v>
      </c>
      <c r="H54" s="2" t="s">
        <v>6288</v>
      </c>
      <c r="I54" s="2" t="s">
        <v>6289</v>
      </c>
      <c r="J54" s="2">
        <v>125</v>
      </c>
      <c r="K54" s="2">
        <v>122.5</v>
      </c>
      <c r="L54" s="2">
        <v>247.5</v>
      </c>
      <c r="M54" s="2">
        <v>10</v>
      </c>
      <c r="N54" s="2">
        <v>14</v>
      </c>
      <c r="O54" s="2" t="s">
        <v>49</v>
      </c>
      <c r="P54" s="2">
        <v>55</v>
      </c>
      <c r="Q54" s="2">
        <v>61</v>
      </c>
      <c r="R54" s="2">
        <v>140</v>
      </c>
      <c r="S54" s="2">
        <v>0</v>
      </c>
      <c r="T54" s="2">
        <v>270</v>
      </c>
      <c r="U54" s="2" t="s">
        <v>6297</v>
      </c>
      <c r="V54" s="2">
        <v>0</v>
      </c>
      <c r="W54" s="2">
        <v>10</v>
      </c>
      <c r="X54" s="2">
        <v>5.59</v>
      </c>
      <c r="Y54" s="2">
        <v>5.0999999999999996</v>
      </c>
      <c r="Z54" s="2" t="s">
        <v>6291</v>
      </c>
      <c r="AA54" s="2">
        <v>237</v>
      </c>
      <c r="AB54" s="2">
        <v>59.17</v>
      </c>
      <c r="AC54" s="2"/>
    </row>
    <row r="55" spans="1:29" x14ac:dyDescent="0.25">
      <c r="A55" s="2" t="s">
        <v>6349</v>
      </c>
      <c r="B55" s="2">
        <v>1</v>
      </c>
      <c r="C55" s="3">
        <v>42590</v>
      </c>
      <c r="D55" s="2">
        <v>94</v>
      </c>
      <c r="E55" s="2">
        <v>509</v>
      </c>
      <c r="F55" s="2"/>
      <c r="G55" s="2" t="s">
        <v>6287</v>
      </c>
      <c r="H55" s="2" t="s">
        <v>6288</v>
      </c>
      <c r="I55" s="2" t="s">
        <v>6289</v>
      </c>
      <c r="J55" s="2">
        <v>116.5</v>
      </c>
      <c r="K55" s="2"/>
      <c r="L55" s="2">
        <v>233</v>
      </c>
      <c r="M55" s="2"/>
      <c r="N55" s="2">
        <v>16</v>
      </c>
      <c r="O55" s="2" t="s">
        <v>6290</v>
      </c>
      <c r="P55" s="2">
        <v>90</v>
      </c>
      <c r="Q55" s="2">
        <v>64</v>
      </c>
      <c r="R55" s="2">
        <v>150</v>
      </c>
      <c r="S55" s="2">
        <v>1</v>
      </c>
      <c r="T55" s="2">
        <v>330</v>
      </c>
      <c r="U55" s="2" t="s">
        <v>27</v>
      </c>
      <c r="V55" s="2">
        <v>1</v>
      </c>
      <c r="W55" s="2">
        <v>8</v>
      </c>
      <c r="X55" s="2">
        <v>5.61</v>
      </c>
      <c r="Y55" s="2">
        <v>8.5</v>
      </c>
      <c r="Z55" s="2" t="s">
        <v>6291</v>
      </c>
      <c r="AA55" s="2">
        <v>243</v>
      </c>
      <c r="AB55" s="2">
        <v>57.19</v>
      </c>
      <c r="AC55" s="2"/>
    </row>
    <row r="56" spans="1:29" x14ac:dyDescent="0.25">
      <c r="A56" s="2" t="s">
        <v>6350</v>
      </c>
      <c r="B56" s="2">
        <v>1</v>
      </c>
      <c r="C56" s="3">
        <v>42569</v>
      </c>
      <c r="D56" s="2">
        <v>132</v>
      </c>
      <c r="E56" s="2">
        <v>428</v>
      </c>
      <c r="F56" s="2"/>
      <c r="G56" s="2" t="s">
        <v>6287</v>
      </c>
      <c r="H56" s="2" t="s">
        <v>6288</v>
      </c>
      <c r="I56" s="2" t="s">
        <v>6289</v>
      </c>
      <c r="J56" s="2">
        <v>115.1</v>
      </c>
      <c r="K56" s="2"/>
      <c r="L56" s="2">
        <v>230.2</v>
      </c>
      <c r="M56" s="2"/>
      <c r="N56" s="2">
        <v>16</v>
      </c>
      <c r="O56" s="2" t="s">
        <v>6290</v>
      </c>
      <c r="P56" s="2">
        <v>65</v>
      </c>
      <c r="Q56" s="2">
        <v>73</v>
      </c>
      <c r="R56" s="2">
        <v>170</v>
      </c>
      <c r="S56" s="2">
        <v>0</v>
      </c>
      <c r="T56" s="2">
        <v>230</v>
      </c>
      <c r="U56" s="2" t="s">
        <v>26</v>
      </c>
      <c r="V56" s="2">
        <v>1</v>
      </c>
      <c r="W56" s="2">
        <v>6</v>
      </c>
      <c r="X56" s="2">
        <v>5.52</v>
      </c>
      <c r="Y56" s="2">
        <v>9.5</v>
      </c>
      <c r="Z56" s="2" t="s">
        <v>6291</v>
      </c>
      <c r="AA56" s="2">
        <v>254</v>
      </c>
      <c r="AB56" s="2">
        <v>56.91</v>
      </c>
      <c r="AC56" s="2"/>
    </row>
    <row r="57" spans="1:29" x14ac:dyDescent="0.25">
      <c r="A57" s="2" t="s">
        <v>6351</v>
      </c>
      <c r="B57" s="2">
        <v>1</v>
      </c>
      <c r="C57" s="3">
        <v>42415</v>
      </c>
      <c r="D57" s="2">
        <v>99</v>
      </c>
      <c r="E57" s="2">
        <v>506</v>
      </c>
      <c r="F57" s="2"/>
      <c r="G57" s="2" t="s">
        <v>6300</v>
      </c>
      <c r="H57" s="2" t="s">
        <v>6302</v>
      </c>
      <c r="I57" s="2" t="s">
        <v>6303</v>
      </c>
      <c r="J57" s="2">
        <v>122.3</v>
      </c>
      <c r="K57" s="2"/>
      <c r="L57" s="2">
        <v>244.6</v>
      </c>
      <c r="M57" s="2"/>
      <c r="N57" s="2">
        <v>16</v>
      </c>
      <c r="O57" s="2" t="s">
        <v>6290</v>
      </c>
      <c r="P57" s="2">
        <v>95</v>
      </c>
      <c r="Q57" s="2">
        <v>63</v>
      </c>
      <c r="R57" s="2">
        <v>150</v>
      </c>
      <c r="S57" s="2">
        <v>0</v>
      </c>
      <c r="T57" s="2">
        <v>270</v>
      </c>
      <c r="U57" s="2" t="s">
        <v>27</v>
      </c>
      <c r="V57" s="2">
        <v>1</v>
      </c>
      <c r="W57" s="2">
        <v>5</v>
      </c>
      <c r="X57" s="2">
        <v>5.54</v>
      </c>
      <c r="Y57" s="2">
        <v>7.1</v>
      </c>
      <c r="Z57" s="2" t="s">
        <v>6291</v>
      </c>
      <c r="AA57" s="2">
        <v>70</v>
      </c>
      <c r="AB57" s="2">
        <v>49.97</v>
      </c>
      <c r="AC57" s="2"/>
    </row>
    <row r="58" spans="1:29" x14ac:dyDescent="0.25">
      <c r="A58" s="2" t="s">
        <v>6352</v>
      </c>
      <c r="B58" s="2">
        <v>1</v>
      </c>
      <c r="C58" s="3">
        <v>42416</v>
      </c>
      <c r="D58" s="2">
        <v>134</v>
      </c>
      <c r="E58" s="2">
        <v>502</v>
      </c>
      <c r="F58" s="2"/>
      <c r="G58" s="2" t="s">
        <v>6300</v>
      </c>
      <c r="H58" s="2" t="s">
        <v>6288</v>
      </c>
      <c r="I58" s="2" t="s">
        <v>6289</v>
      </c>
      <c r="J58" s="2">
        <v>120.3</v>
      </c>
      <c r="K58" s="2"/>
      <c r="L58" s="2">
        <v>240.6</v>
      </c>
      <c r="M58" s="2"/>
      <c r="N58" s="2">
        <v>16</v>
      </c>
      <c r="O58" s="2" t="s">
        <v>6290</v>
      </c>
      <c r="P58" s="2">
        <v>100</v>
      </c>
      <c r="Q58" s="2">
        <v>79</v>
      </c>
      <c r="R58" s="2">
        <v>160</v>
      </c>
      <c r="S58" s="2">
        <v>1</v>
      </c>
      <c r="T58" s="2">
        <v>300</v>
      </c>
      <c r="U58" s="2" t="s">
        <v>27</v>
      </c>
      <c r="V58" s="2">
        <v>1</v>
      </c>
      <c r="W58" s="2">
        <v>9</v>
      </c>
      <c r="X58" s="2">
        <v>5.6</v>
      </c>
      <c r="Y58" s="2">
        <v>6.7</v>
      </c>
      <c r="Z58" s="2" t="s">
        <v>6291</v>
      </c>
      <c r="AA58" s="2">
        <v>203</v>
      </c>
      <c r="AB58" s="2">
        <v>54.93</v>
      </c>
      <c r="AC58" s="2"/>
    </row>
    <row r="59" spans="1:29" x14ac:dyDescent="0.25">
      <c r="A59" s="2" t="s">
        <v>6353</v>
      </c>
      <c r="B59" s="2">
        <v>1</v>
      </c>
      <c r="C59" s="3">
        <v>42422</v>
      </c>
      <c r="D59" s="2">
        <v>206</v>
      </c>
      <c r="E59" s="2">
        <v>639</v>
      </c>
      <c r="F59" s="2"/>
      <c r="G59" s="2" t="s">
        <v>6300</v>
      </c>
      <c r="H59" s="2" t="s">
        <v>6288</v>
      </c>
      <c r="I59" s="2" t="s">
        <v>6289</v>
      </c>
      <c r="J59" s="2">
        <v>112.3</v>
      </c>
      <c r="K59" s="2"/>
      <c r="L59" s="2">
        <v>224.6</v>
      </c>
      <c r="M59" s="2"/>
      <c r="N59" s="2">
        <v>16</v>
      </c>
      <c r="O59" s="2" t="s">
        <v>6290</v>
      </c>
      <c r="P59" s="2">
        <v>70</v>
      </c>
      <c r="Q59" s="2">
        <v>63</v>
      </c>
      <c r="R59" s="2">
        <v>140</v>
      </c>
      <c r="S59" s="2">
        <v>1</v>
      </c>
      <c r="T59" s="2">
        <v>360</v>
      </c>
      <c r="U59" s="2" t="s">
        <v>27</v>
      </c>
      <c r="V59" s="2">
        <v>1</v>
      </c>
      <c r="W59" s="2">
        <v>14</v>
      </c>
      <c r="X59" s="2">
        <v>5.64</v>
      </c>
      <c r="Y59" s="2">
        <v>4.4000000000000004</v>
      </c>
      <c r="Z59" s="2" t="s">
        <v>6291</v>
      </c>
      <c r="AA59" s="2">
        <v>209</v>
      </c>
      <c r="AB59" s="2">
        <v>61.49</v>
      </c>
      <c r="AC59" s="2"/>
    </row>
    <row r="60" spans="1:29" x14ac:dyDescent="0.25">
      <c r="A60" s="2" t="s">
        <v>6354</v>
      </c>
      <c r="B60" s="2">
        <v>1</v>
      </c>
      <c r="C60" s="3">
        <v>42590</v>
      </c>
      <c r="D60" s="2">
        <v>125</v>
      </c>
      <c r="E60" s="2">
        <v>421</v>
      </c>
      <c r="F60" s="2"/>
      <c r="G60" s="2" t="s">
        <v>6287</v>
      </c>
      <c r="H60" s="2" t="s">
        <v>6288</v>
      </c>
      <c r="I60" s="2" t="s">
        <v>6289</v>
      </c>
      <c r="J60" s="2">
        <v>115.1</v>
      </c>
      <c r="K60" s="2"/>
      <c r="L60" s="2">
        <v>230.2</v>
      </c>
      <c r="M60" s="2"/>
      <c r="N60" s="2">
        <v>16</v>
      </c>
      <c r="O60" s="2" t="s">
        <v>6290</v>
      </c>
      <c r="P60" s="2">
        <v>95</v>
      </c>
      <c r="Q60" s="2">
        <v>74</v>
      </c>
      <c r="R60" s="2">
        <v>150</v>
      </c>
      <c r="S60" s="2">
        <v>1</v>
      </c>
      <c r="T60" s="2">
        <v>370</v>
      </c>
      <c r="U60" s="2" t="s">
        <v>26</v>
      </c>
      <c r="V60" s="2">
        <v>1</v>
      </c>
      <c r="W60" s="2">
        <v>14</v>
      </c>
      <c r="X60" s="2">
        <v>5.55</v>
      </c>
      <c r="Y60" s="2">
        <v>4.7</v>
      </c>
      <c r="Z60" s="2" t="s">
        <v>6291</v>
      </c>
      <c r="AA60" s="2">
        <v>243</v>
      </c>
      <c r="AB60" s="2">
        <v>57.71</v>
      </c>
      <c r="AC60" s="2"/>
    </row>
    <row r="61" spans="1:29" x14ac:dyDescent="0.25">
      <c r="A61" s="2" t="s">
        <v>6355</v>
      </c>
      <c r="B61" s="2">
        <v>1</v>
      </c>
      <c r="C61" s="3">
        <v>42625</v>
      </c>
      <c r="D61" s="2">
        <v>224</v>
      </c>
      <c r="E61" s="2">
        <v>454</v>
      </c>
      <c r="F61" s="2"/>
      <c r="G61" s="2" t="s">
        <v>6287</v>
      </c>
      <c r="H61" s="2" t="s">
        <v>6288</v>
      </c>
      <c r="I61" s="2" t="s">
        <v>6289</v>
      </c>
      <c r="J61" s="2">
        <v>138.69999999999999</v>
      </c>
      <c r="K61" s="2"/>
      <c r="L61" s="2">
        <v>277.39999999999998</v>
      </c>
      <c r="M61" s="2"/>
      <c r="N61" s="2">
        <v>16</v>
      </c>
      <c r="O61" s="2" t="s">
        <v>6290</v>
      </c>
      <c r="P61" s="2">
        <v>90</v>
      </c>
      <c r="Q61" s="2">
        <v>79</v>
      </c>
      <c r="R61" s="2">
        <v>190</v>
      </c>
      <c r="S61" s="2">
        <v>3</v>
      </c>
      <c r="T61" s="2">
        <v>590</v>
      </c>
      <c r="U61" s="2" t="s">
        <v>28</v>
      </c>
      <c r="V61" s="2">
        <v>1</v>
      </c>
      <c r="W61" s="2">
        <v>10</v>
      </c>
      <c r="X61" s="2">
        <v>5.73</v>
      </c>
      <c r="Y61" s="2">
        <v>8.1</v>
      </c>
      <c r="Z61" s="2" t="s">
        <v>6291</v>
      </c>
      <c r="AA61" s="2">
        <v>208</v>
      </c>
      <c r="AB61" s="2"/>
      <c r="AC61" s="2"/>
    </row>
    <row r="62" spans="1:29" x14ac:dyDescent="0.25">
      <c r="A62" s="2" t="s">
        <v>6356</v>
      </c>
      <c r="B62" s="2">
        <v>1</v>
      </c>
      <c r="C62" s="3">
        <v>42416</v>
      </c>
      <c r="D62" s="2">
        <v>112</v>
      </c>
      <c r="E62" s="2">
        <v>532</v>
      </c>
      <c r="F62" s="2"/>
      <c r="G62" s="2" t="s">
        <v>6300</v>
      </c>
      <c r="H62" s="2" t="s">
        <v>6288</v>
      </c>
      <c r="I62" s="2" t="s">
        <v>6289</v>
      </c>
      <c r="J62" s="2">
        <v>119.1</v>
      </c>
      <c r="K62" s="2"/>
      <c r="L62" s="2">
        <v>238.2</v>
      </c>
      <c r="M62" s="2"/>
      <c r="N62" s="2">
        <v>16</v>
      </c>
      <c r="O62" s="2" t="s">
        <v>6290</v>
      </c>
      <c r="P62" s="2">
        <v>100</v>
      </c>
      <c r="Q62" s="2">
        <v>77</v>
      </c>
      <c r="R62" s="2">
        <v>190</v>
      </c>
      <c r="S62" s="2">
        <v>1</v>
      </c>
      <c r="T62" s="2">
        <v>370</v>
      </c>
      <c r="U62" s="2" t="s">
        <v>26</v>
      </c>
      <c r="V62" s="2">
        <v>1</v>
      </c>
      <c r="W62" s="2">
        <v>12</v>
      </c>
      <c r="X62" s="2">
        <v>5.56</v>
      </c>
      <c r="Y62" s="2">
        <v>6.1</v>
      </c>
      <c r="Z62" s="2" t="s">
        <v>6291</v>
      </c>
      <c r="AA62" s="2">
        <v>203</v>
      </c>
      <c r="AB62" s="2">
        <v>54.19</v>
      </c>
      <c r="AC62" s="2"/>
    </row>
    <row r="63" spans="1:29" x14ac:dyDescent="0.25">
      <c r="A63" s="2" t="s">
        <v>6357</v>
      </c>
      <c r="B63" s="2">
        <v>1</v>
      </c>
      <c r="C63" s="3">
        <v>42590</v>
      </c>
      <c r="D63" s="2">
        <v>229</v>
      </c>
      <c r="E63" s="2">
        <v>552</v>
      </c>
      <c r="F63" s="2"/>
      <c r="G63" s="2" t="s">
        <v>6287</v>
      </c>
      <c r="H63" s="2" t="s">
        <v>6288</v>
      </c>
      <c r="I63" s="2" t="s">
        <v>6289</v>
      </c>
      <c r="J63" s="2">
        <v>128.9</v>
      </c>
      <c r="K63" s="2"/>
      <c r="L63" s="2">
        <v>257.8</v>
      </c>
      <c r="M63" s="2"/>
      <c r="N63" s="2">
        <v>16</v>
      </c>
      <c r="O63" s="2" t="s">
        <v>6290</v>
      </c>
      <c r="P63" s="2">
        <v>75</v>
      </c>
      <c r="Q63" s="2">
        <v>77</v>
      </c>
      <c r="R63" s="2">
        <v>150</v>
      </c>
      <c r="S63" s="2">
        <v>1</v>
      </c>
      <c r="T63" s="2">
        <v>380</v>
      </c>
      <c r="U63" s="2" t="s">
        <v>27</v>
      </c>
      <c r="V63" s="2">
        <v>1</v>
      </c>
      <c r="W63" s="2">
        <v>13</v>
      </c>
      <c r="X63" s="2">
        <v>5.6</v>
      </c>
      <c r="Y63" s="2">
        <v>6.3</v>
      </c>
      <c r="Z63" s="2" t="s">
        <v>6291</v>
      </c>
      <c r="AA63" s="2">
        <v>243</v>
      </c>
      <c r="AB63" s="2">
        <v>60.88</v>
      </c>
      <c r="AC63" s="2"/>
    </row>
    <row r="64" spans="1:29" x14ac:dyDescent="0.25">
      <c r="A64" s="2" t="s">
        <v>6358</v>
      </c>
      <c r="B64" s="2">
        <v>2</v>
      </c>
      <c r="C64" s="3">
        <v>42398</v>
      </c>
      <c r="D64" s="2">
        <v>243</v>
      </c>
      <c r="E64" s="2">
        <v>407</v>
      </c>
      <c r="F64" s="2">
        <v>407</v>
      </c>
      <c r="G64" s="2" t="s">
        <v>6287</v>
      </c>
      <c r="H64" s="2" t="s">
        <v>6288</v>
      </c>
      <c r="I64" s="2" t="s">
        <v>6289</v>
      </c>
      <c r="J64" s="2">
        <v>125</v>
      </c>
      <c r="K64" s="2">
        <v>125.5</v>
      </c>
      <c r="L64" s="2">
        <v>250.5</v>
      </c>
      <c r="M64" s="2">
        <v>19</v>
      </c>
      <c r="N64" s="2">
        <v>7</v>
      </c>
      <c r="O64" s="2" t="s">
        <v>49</v>
      </c>
      <c r="P64" s="2">
        <v>95</v>
      </c>
      <c r="Q64" s="2">
        <v>69</v>
      </c>
      <c r="R64" s="2">
        <v>150</v>
      </c>
      <c r="S64" s="2">
        <v>3</v>
      </c>
      <c r="T64" s="2">
        <v>550</v>
      </c>
      <c r="U64" s="2" t="s">
        <v>26</v>
      </c>
      <c r="V64" s="2">
        <v>1</v>
      </c>
      <c r="W64" s="2">
        <v>10</v>
      </c>
      <c r="X64" s="2">
        <v>5.62</v>
      </c>
      <c r="Y64" s="2">
        <v>4.8</v>
      </c>
      <c r="Z64" s="2" t="s">
        <v>6291</v>
      </c>
      <c r="AA64" s="2">
        <v>312</v>
      </c>
      <c r="AB64" s="2">
        <v>62.53</v>
      </c>
      <c r="AC64" s="2"/>
    </row>
    <row r="65" spans="1:29" x14ac:dyDescent="0.25">
      <c r="A65" s="2" t="s">
        <v>6359</v>
      </c>
      <c r="B65" s="2">
        <v>1</v>
      </c>
      <c r="C65" s="3">
        <v>42590</v>
      </c>
      <c r="D65" s="2">
        <v>174</v>
      </c>
      <c r="E65" s="2">
        <v>431</v>
      </c>
      <c r="F65" s="2"/>
      <c r="G65" s="2" t="s">
        <v>6287</v>
      </c>
      <c r="H65" s="2" t="s">
        <v>6288</v>
      </c>
      <c r="I65" s="2" t="s">
        <v>6289</v>
      </c>
      <c r="J65" s="2">
        <v>114.1</v>
      </c>
      <c r="K65" s="2"/>
      <c r="L65" s="2">
        <v>228.2</v>
      </c>
      <c r="M65" s="2"/>
      <c r="N65" s="2">
        <v>16</v>
      </c>
      <c r="O65" s="2" t="s">
        <v>6290</v>
      </c>
      <c r="P65" s="2">
        <v>60</v>
      </c>
      <c r="Q65" s="2">
        <v>66</v>
      </c>
      <c r="R65" s="2">
        <v>160</v>
      </c>
      <c r="S65" s="2">
        <v>1</v>
      </c>
      <c r="T65" s="2">
        <v>330</v>
      </c>
      <c r="U65" s="2" t="s">
        <v>27</v>
      </c>
      <c r="V65" s="2">
        <v>2</v>
      </c>
      <c r="W65" s="2">
        <v>10</v>
      </c>
      <c r="X65" s="2">
        <v>5.52</v>
      </c>
      <c r="Y65" s="2">
        <v>7.2</v>
      </c>
      <c r="Z65" s="2" t="s">
        <v>6291</v>
      </c>
      <c r="AA65" s="2">
        <v>243</v>
      </c>
      <c r="AB65" s="2">
        <v>60.02</v>
      </c>
      <c r="AC65" s="2"/>
    </row>
    <row r="66" spans="1:29" x14ac:dyDescent="0.25">
      <c r="A66" s="2" t="s">
        <v>6360</v>
      </c>
      <c r="B66" s="2">
        <v>2</v>
      </c>
      <c r="C66" s="3">
        <v>42412</v>
      </c>
      <c r="D66" s="2">
        <v>135</v>
      </c>
      <c r="E66" s="2">
        <v>327</v>
      </c>
      <c r="F66" s="2">
        <v>327</v>
      </c>
      <c r="G66" s="2" t="s">
        <v>6287</v>
      </c>
      <c r="H66" s="2" t="s">
        <v>6302</v>
      </c>
      <c r="I66" s="2" t="s">
        <v>6289</v>
      </c>
      <c r="J66" s="2">
        <v>129.5</v>
      </c>
      <c r="K66" s="2">
        <v>129.5</v>
      </c>
      <c r="L66" s="2">
        <v>259</v>
      </c>
      <c r="M66" s="2">
        <v>18</v>
      </c>
      <c r="N66" s="2">
        <v>1</v>
      </c>
      <c r="O66" s="2" t="s">
        <v>49</v>
      </c>
      <c r="P66" s="2">
        <v>75</v>
      </c>
      <c r="Q66" s="2">
        <v>59</v>
      </c>
      <c r="R66" s="2">
        <v>150</v>
      </c>
      <c r="S66" s="2">
        <v>1</v>
      </c>
      <c r="T66" s="2">
        <v>320</v>
      </c>
      <c r="U66" s="2" t="s">
        <v>26</v>
      </c>
      <c r="V66" s="2">
        <v>1</v>
      </c>
      <c r="W66" s="2">
        <v>13</v>
      </c>
      <c r="X66" s="2">
        <v>5.5</v>
      </c>
      <c r="Y66" s="2">
        <v>5.4</v>
      </c>
      <c r="Z66" s="2" t="s">
        <v>6291</v>
      </c>
      <c r="AA66" s="2">
        <v>198</v>
      </c>
      <c r="AB66" s="2">
        <v>54.66</v>
      </c>
      <c r="AC66" s="2"/>
    </row>
    <row r="67" spans="1:29" x14ac:dyDescent="0.25">
      <c r="A67" s="2" t="s">
        <v>6361</v>
      </c>
      <c r="B67" s="2">
        <v>1</v>
      </c>
      <c r="C67" s="3">
        <v>42625</v>
      </c>
      <c r="D67" s="2">
        <v>280</v>
      </c>
      <c r="E67" s="2">
        <v>557</v>
      </c>
      <c r="F67" s="2"/>
      <c r="G67" s="2" t="s">
        <v>6287</v>
      </c>
      <c r="H67" s="2" t="s">
        <v>6288</v>
      </c>
      <c r="I67" s="2" t="s">
        <v>6289</v>
      </c>
      <c r="J67" s="2">
        <v>131.30000000000001</v>
      </c>
      <c r="K67" s="2"/>
      <c r="L67" s="2">
        <v>262.60000000000002</v>
      </c>
      <c r="M67" s="2"/>
      <c r="N67" s="2">
        <v>16</v>
      </c>
      <c r="O67" s="2" t="s">
        <v>6290</v>
      </c>
      <c r="P67" s="2">
        <v>80</v>
      </c>
      <c r="Q67" s="2">
        <v>77</v>
      </c>
      <c r="R67" s="2">
        <v>180</v>
      </c>
      <c r="S67" s="2">
        <v>2</v>
      </c>
      <c r="T67" s="2">
        <v>460</v>
      </c>
      <c r="U67" s="2" t="s">
        <v>26</v>
      </c>
      <c r="V67" s="2">
        <v>2</v>
      </c>
      <c r="W67" s="2">
        <v>17</v>
      </c>
      <c r="X67" s="2">
        <v>5.44</v>
      </c>
      <c r="Y67" s="2">
        <v>9.9</v>
      </c>
      <c r="Z67" s="2" t="s">
        <v>6291</v>
      </c>
      <c r="AA67" s="2">
        <v>208</v>
      </c>
      <c r="AB67" s="2">
        <v>59.82</v>
      </c>
      <c r="AC67" s="2"/>
    </row>
    <row r="68" spans="1:29" x14ac:dyDescent="0.25">
      <c r="A68" s="2" t="s">
        <v>6362</v>
      </c>
      <c r="B68" s="2">
        <v>1</v>
      </c>
      <c r="C68" s="3">
        <v>42458</v>
      </c>
      <c r="D68" s="2">
        <v>518</v>
      </c>
      <c r="E68" s="2">
        <v>938</v>
      </c>
      <c r="F68" s="2"/>
      <c r="G68" s="2" t="s">
        <v>6287</v>
      </c>
      <c r="H68" s="2" t="s">
        <v>6302</v>
      </c>
      <c r="I68" s="2" t="s">
        <v>6303</v>
      </c>
      <c r="J68" s="2">
        <v>131.9</v>
      </c>
      <c r="K68" s="2"/>
      <c r="L68" s="2">
        <v>263.8</v>
      </c>
      <c r="M68" s="2"/>
      <c r="N68" s="2">
        <v>16</v>
      </c>
      <c r="O68" s="2" t="s">
        <v>6290</v>
      </c>
      <c r="P68" s="2">
        <v>90</v>
      </c>
      <c r="Q68" s="2">
        <v>77</v>
      </c>
      <c r="R68" s="2">
        <v>150</v>
      </c>
      <c r="S68" s="2">
        <v>1</v>
      </c>
      <c r="T68" s="2">
        <v>340</v>
      </c>
      <c r="U68" s="2" t="s">
        <v>26</v>
      </c>
      <c r="V68" s="2">
        <v>1</v>
      </c>
      <c r="W68" s="2">
        <v>8</v>
      </c>
      <c r="X68" s="2">
        <v>5.53</v>
      </c>
      <c r="Y68" s="2">
        <v>7.9</v>
      </c>
      <c r="Z68" s="2" t="s">
        <v>6291</v>
      </c>
      <c r="AA68" s="2">
        <v>105</v>
      </c>
      <c r="AB68" s="2">
        <v>52.59</v>
      </c>
      <c r="AC68" s="2"/>
    </row>
    <row r="69" spans="1:29" x14ac:dyDescent="0.25">
      <c r="A69" s="2" t="s">
        <v>6363</v>
      </c>
      <c r="B69" s="2">
        <v>1</v>
      </c>
      <c r="C69" s="3">
        <v>42493</v>
      </c>
      <c r="D69" s="2">
        <v>143</v>
      </c>
      <c r="E69" s="2">
        <v>441</v>
      </c>
      <c r="F69" s="2"/>
      <c r="G69" s="2" t="s">
        <v>6287</v>
      </c>
      <c r="H69" s="2" t="s">
        <v>6288</v>
      </c>
      <c r="I69" s="2" t="s">
        <v>6289</v>
      </c>
      <c r="J69" s="2">
        <v>125.3</v>
      </c>
      <c r="K69" s="2"/>
      <c r="L69" s="2">
        <v>250.6</v>
      </c>
      <c r="M69" s="2"/>
      <c r="N69" s="2">
        <v>16</v>
      </c>
      <c r="O69" s="2" t="s">
        <v>6290</v>
      </c>
      <c r="P69" s="2">
        <v>90</v>
      </c>
      <c r="Q69" s="2">
        <v>85</v>
      </c>
      <c r="R69" s="2">
        <v>160</v>
      </c>
      <c r="S69" s="2">
        <v>0</v>
      </c>
      <c r="T69" s="2">
        <v>290</v>
      </c>
      <c r="U69" s="2" t="s">
        <v>27</v>
      </c>
      <c r="V69" s="2">
        <v>1</v>
      </c>
      <c r="W69" s="2">
        <v>13</v>
      </c>
      <c r="X69" s="2">
        <v>5.56</v>
      </c>
      <c r="Y69" s="2">
        <v>9.9</v>
      </c>
      <c r="Z69" s="2" t="s">
        <v>6291</v>
      </c>
      <c r="AA69" s="2">
        <v>210</v>
      </c>
      <c r="AB69" s="2">
        <v>56.62</v>
      </c>
      <c r="AC69" s="2"/>
    </row>
    <row r="70" spans="1:29" x14ac:dyDescent="0.25">
      <c r="A70" s="2" t="s">
        <v>6364</v>
      </c>
      <c r="B70" s="2">
        <v>1</v>
      </c>
      <c r="C70" s="3">
        <v>42401</v>
      </c>
      <c r="D70" s="2">
        <v>171</v>
      </c>
      <c r="E70" s="2">
        <v>558</v>
      </c>
      <c r="F70" s="2"/>
      <c r="G70" s="2" t="s">
        <v>6300</v>
      </c>
      <c r="H70" s="2" t="s">
        <v>6288</v>
      </c>
      <c r="I70" s="2" t="s">
        <v>6289</v>
      </c>
      <c r="J70" s="2">
        <v>125.9</v>
      </c>
      <c r="K70" s="2"/>
      <c r="L70" s="2">
        <v>251.8</v>
      </c>
      <c r="M70" s="2"/>
      <c r="N70" s="2">
        <v>16</v>
      </c>
      <c r="O70" s="2" t="s">
        <v>6290</v>
      </c>
      <c r="P70" s="2">
        <v>100</v>
      </c>
      <c r="Q70" s="2">
        <v>77</v>
      </c>
      <c r="R70" s="2">
        <v>160</v>
      </c>
      <c r="S70" s="2">
        <v>0</v>
      </c>
      <c r="T70" s="2">
        <v>260</v>
      </c>
      <c r="U70" s="2" t="s">
        <v>27</v>
      </c>
      <c r="V70" s="2">
        <v>1</v>
      </c>
      <c r="W70" s="2">
        <v>8</v>
      </c>
      <c r="X70" s="2">
        <v>5.41</v>
      </c>
      <c r="Y70" s="2">
        <v>7.4</v>
      </c>
      <c r="Z70" s="2" t="s">
        <v>6291</v>
      </c>
      <c r="AA70" s="2">
        <v>188</v>
      </c>
      <c r="AB70" s="2">
        <v>54.39</v>
      </c>
      <c r="AC70" s="2"/>
    </row>
    <row r="71" spans="1:29" x14ac:dyDescent="0.25">
      <c r="A71" s="2" t="s">
        <v>6365</v>
      </c>
      <c r="B71" s="2">
        <v>1</v>
      </c>
      <c r="C71" s="3">
        <v>42597</v>
      </c>
      <c r="D71" s="2">
        <v>256</v>
      </c>
      <c r="E71" s="2">
        <v>542</v>
      </c>
      <c r="F71" s="2"/>
      <c r="G71" s="2" t="s">
        <v>6287</v>
      </c>
      <c r="H71" s="2" t="s">
        <v>6288</v>
      </c>
      <c r="I71" s="2" t="s">
        <v>6289</v>
      </c>
      <c r="J71" s="2">
        <v>124.9</v>
      </c>
      <c r="K71" s="2"/>
      <c r="L71" s="2">
        <v>249.8</v>
      </c>
      <c r="M71" s="2"/>
      <c r="N71" s="2">
        <v>16</v>
      </c>
      <c r="O71" s="2" t="s">
        <v>6290</v>
      </c>
      <c r="P71" s="2">
        <v>65</v>
      </c>
      <c r="Q71" s="2">
        <v>69</v>
      </c>
      <c r="R71" s="2">
        <v>170</v>
      </c>
      <c r="S71" s="2">
        <v>1</v>
      </c>
      <c r="T71" s="2">
        <v>330</v>
      </c>
      <c r="U71" s="2" t="s">
        <v>26</v>
      </c>
      <c r="V71" s="2">
        <v>2</v>
      </c>
      <c r="W71" s="2">
        <v>15</v>
      </c>
      <c r="X71" s="2">
        <v>5.62</v>
      </c>
      <c r="Y71" s="2">
        <v>6.5</v>
      </c>
      <c r="Z71" s="2" t="s">
        <v>6291</v>
      </c>
      <c r="AA71" s="2">
        <v>250</v>
      </c>
      <c r="AB71" s="2">
        <v>59.88</v>
      </c>
      <c r="AC71" s="2"/>
    </row>
    <row r="72" spans="1:29" x14ac:dyDescent="0.25">
      <c r="A72" s="2" t="s">
        <v>6366</v>
      </c>
      <c r="B72" s="2">
        <v>1</v>
      </c>
      <c r="C72" s="3">
        <v>42513</v>
      </c>
      <c r="D72" s="2">
        <v>327</v>
      </c>
      <c r="E72" s="2">
        <v>749</v>
      </c>
      <c r="F72" s="2"/>
      <c r="G72" s="2" t="s">
        <v>6287</v>
      </c>
      <c r="H72" s="2" t="s">
        <v>6302</v>
      </c>
      <c r="I72" s="2" t="s">
        <v>6303</v>
      </c>
      <c r="J72" s="2">
        <v>136.30000000000001</v>
      </c>
      <c r="K72" s="2"/>
      <c r="L72" s="2">
        <v>272.60000000000002</v>
      </c>
      <c r="M72" s="2"/>
      <c r="N72" s="2">
        <v>16</v>
      </c>
      <c r="O72" s="2" t="s">
        <v>6290</v>
      </c>
      <c r="P72" s="2">
        <v>65</v>
      </c>
      <c r="Q72" s="2">
        <v>67</v>
      </c>
      <c r="R72" s="2">
        <v>140</v>
      </c>
      <c r="S72" s="2">
        <v>0</v>
      </c>
      <c r="T72" s="2">
        <v>230</v>
      </c>
      <c r="U72" s="2" t="s">
        <v>27</v>
      </c>
      <c r="V72" s="2">
        <v>2</v>
      </c>
      <c r="W72" s="2">
        <v>10</v>
      </c>
      <c r="X72" s="2">
        <v>5.49</v>
      </c>
      <c r="Y72" s="2">
        <v>9.8000000000000007</v>
      </c>
      <c r="Z72" s="2" t="s">
        <v>6291</v>
      </c>
      <c r="AA72" s="2">
        <v>116</v>
      </c>
      <c r="AB72" s="2">
        <v>54.79</v>
      </c>
      <c r="AC72" s="2"/>
    </row>
    <row r="73" spans="1:29" x14ac:dyDescent="0.25">
      <c r="A73" s="2" t="s">
        <v>6367</v>
      </c>
      <c r="B73" s="2">
        <v>1</v>
      </c>
      <c r="C73" s="3">
        <v>42422</v>
      </c>
      <c r="D73" s="2">
        <v>117</v>
      </c>
      <c r="E73" s="2">
        <v>513</v>
      </c>
      <c r="F73" s="2"/>
      <c r="G73" s="2" t="s">
        <v>6300</v>
      </c>
      <c r="H73" s="2" t="s">
        <v>6288</v>
      </c>
      <c r="I73" s="2" t="s">
        <v>6289</v>
      </c>
      <c r="J73" s="2">
        <v>115.9</v>
      </c>
      <c r="K73" s="2"/>
      <c r="L73" s="2">
        <v>231.8</v>
      </c>
      <c r="M73" s="2"/>
      <c r="N73" s="2">
        <v>16</v>
      </c>
      <c r="O73" s="2" t="s">
        <v>6290</v>
      </c>
      <c r="P73" s="2">
        <v>85</v>
      </c>
      <c r="Q73" s="2">
        <v>78</v>
      </c>
      <c r="R73" s="2">
        <v>160</v>
      </c>
      <c r="S73" s="2">
        <v>1</v>
      </c>
      <c r="T73" s="2">
        <v>380</v>
      </c>
      <c r="U73" s="2" t="s">
        <v>27</v>
      </c>
      <c r="V73" s="2">
        <v>1</v>
      </c>
      <c r="W73" s="2">
        <v>10</v>
      </c>
      <c r="X73" s="2">
        <v>5.55</v>
      </c>
      <c r="Y73" s="2">
        <v>6.1</v>
      </c>
      <c r="Z73" s="2" t="s">
        <v>6291</v>
      </c>
      <c r="AA73" s="2">
        <v>209</v>
      </c>
      <c r="AB73" s="2">
        <v>58.07</v>
      </c>
      <c r="AC73" s="2"/>
    </row>
    <row r="74" spans="1:29" x14ac:dyDescent="0.25">
      <c r="A74" s="2" t="s">
        <v>6368</v>
      </c>
      <c r="B74" s="2">
        <v>1</v>
      </c>
      <c r="C74" s="3">
        <v>42548</v>
      </c>
      <c r="D74" s="2">
        <v>248</v>
      </c>
      <c r="E74" s="2">
        <v>545</v>
      </c>
      <c r="F74" s="2"/>
      <c r="G74" s="2" t="s">
        <v>6287</v>
      </c>
      <c r="H74" s="2" t="s">
        <v>6288</v>
      </c>
      <c r="I74" s="2" t="s">
        <v>6289</v>
      </c>
      <c r="J74" s="2">
        <v>123.5</v>
      </c>
      <c r="K74" s="2"/>
      <c r="L74" s="2">
        <v>247</v>
      </c>
      <c r="M74" s="2"/>
      <c r="N74" s="2">
        <v>16</v>
      </c>
      <c r="O74" s="2" t="s">
        <v>6290</v>
      </c>
      <c r="P74" s="2">
        <v>80</v>
      </c>
      <c r="Q74" s="2">
        <v>77</v>
      </c>
      <c r="R74" s="2">
        <v>150</v>
      </c>
      <c r="S74" s="2">
        <v>1</v>
      </c>
      <c r="T74" s="2">
        <v>380</v>
      </c>
      <c r="U74" s="2" t="s">
        <v>26</v>
      </c>
      <c r="V74" s="2">
        <v>1</v>
      </c>
      <c r="W74" s="2">
        <v>18</v>
      </c>
      <c r="X74" s="2">
        <v>5.53</v>
      </c>
      <c r="Y74" s="2">
        <v>7.8</v>
      </c>
      <c r="Z74" s="2" t="s">
        <v>6291</v>
      </c>
      <c r="AA74" s="2">
        <v>214</v>
      </c>
      <c r="AB74" s="2">
        <v>60.36</v>
      </c>
      <c r="AC74" s="2"/>
    </row>
    <row r="75" spans="1:29" x14ac:dyDescent="0.25">
      <c r="A75" s="2" t="s">
        <v>6369</v>
      </c>
      <c r="B75" s="2">
        <v>1</v>
      </c>
      <c r="C75" s="3">
        <v>42486</v>
      </c>
      <c r="D75" s="2">
        <v>147</v>
      </c>
      <c r="E75" s="2">
        <v>420</v>
      </c>
      <c r="F75" s="2"/>
      <c r="G75" s="2" t="s">
        <v>6287</v>
      </c>
      <c r="H75" s="2" t="s">
        <v>6288</v>
      </c>
      <c r="I75" s="2" t="s">
        <v>6289</v>
      </c>
      <c r="J75" s="2">
        <v>123.9</v>
      </c>
      <c r="K75" s="2"/>
      <c r="L75" s="2">
        <v>247.8</v>
      </c>
      <c r="M75" s="2"/>
      <c r="N75" s="2">
        <v>16</v>
      </c>
      <c r="O75" s="2" t="s">
        <v>6290</v>
      </c>
      <c r="P75" s="2">
        <v>90</v>
      </c>
      <c r="Q75" s="2">
        <v>71</v>
      </c>
      <c r="R75" s="2">
        <v>170</v>
      </c>
      <c r="S75" s="2">
        <v>2</v>
      </c>
      <c r="T75" s="2">
        <v>410</v>
      </c>
      <c r="U75" s="2" t="s">
        <v>27</v>
      </c>
      <c r="V75" s="2">
        <v>1</v>
      </c>
      <c r="W75" s="2">
        <v>10</v>
      </c>
      <c r="X75" s="2">
        <v>5.52</v>
      </c>
      <c r="Y75" s="2">
        <v>9</v>
      </c>
      <c r="Z75" s="2" t="s">
        <v>6291</v>
      </c>
      <c r="AA75" s="2">
        <v>204</v>
      </c>
      <c r="AB75" s="2">
        <v>57.54</v>
      </c>
      <c r="AC75" s="2"/>
    </row>
    <row r="76" spans="1:29" x14ac:dyDescent="0.25">
      <c r="A76" s="2" t="s">
        <v>6370</v>
      </c>
      <c r="B76" s="2">
        <v>1</v>
      </c>
      <c r="C76" s="3">
        <v>42527</v>
      </c>
      <c r="D76" s="2">
        <v>211</v>
      </c>
      <c r="E76" s="2">
        <v>440</v>
      </c>
      <c r="F76" s="2"/>
      <c r="G76" s="2" t="s">
        <v>6287</v>
      </c>
      <c r="H76" s="2" t="s">
        <v>6288</v>
      </c>
      <c r="I76" s="2" t="s">
        <v>6289</v>
      </c>
      <c r="J76" s="2">
        <v>126.7</v>
      </c>
      <c r="K76" s="2"/>
      <c r="L76" s="2">
        <v>253.4</v>
      </c>
      <c r="M76" s="2"/>
      <c r="N76" s="2">
        <v>16</v>
      </c>
      <c r="O76" s="2" t="s">
        <v>6290</v>
      </c>
      <c r="P76" s="2">
        <v>90</v>
      </c>
      <c r="Q76" s="2">
        <v>71</v>
      </c>
      <c r="R76" s="2">
        <v>140</v>
      </c>
      <c r="S76" s="2">
        <v>0</v>
      </c>
      <c r="T76" s="2">
        <v>260</v>
      </c>
      <c r="U76" s="2" t="s">
        <v>26</v>
      </c>
      <c r="V76" s="2">
        <v>2</v>
      </c>
      <c r="W76" s="2">
        <v>13</v>
      </c>
      <c r="X76" s="2">
        <v>5.53</v>
      </c>
      <c r="Y76" s="2">
        <v>6.2</v>
      </c>
      <c r="Z76" s="2" t="s">
        <v>6291</v>
      </c>
      <c r="AA76" s="2">
        <v>243</v>
      </c>
      <c r="AB76" s="2">
        <v>57.75</v>
      </c>
      <c r="AC76" s="2"/>
    </row>
    <row r="77" spans="1:29" x14ac:dyDescent="0.25">
      <c r="A77" s="2" t="s">
        <v>6371</v>
      </c>
      <c r="B77" s="2">
        <v>1</v>
      </c>
      <c r="C77" s="3">
        <v>42499</v>
      </c>
      <c r="D77" s="2">
        <v>266</v>
      </c>
      <c r="E77" s="2">
        <v>445</v>
      </c>
      <c r="F77" s="2"/>
      <c r="G77" s="2" t="s">
        <v>6287</v>
      </c>
      <c r="H77" s="2" t="s">
        <v>6288</v>
      </c>
      <c r="I77" s="2" t="s">
        <v>6289</v>
      </c>
      <c r="J77" s="2">
        <v>107.7</v>
      </c>
      <c r="K77" s="2"/>
      <c r="L77" s="2">
        <v>215.4</v>
      </c>
      <c r="M77" s="2"/>
      <c r="N77" s="2">
        <v>16</v>
      </c>
      <c r="O77" s="2" t="s">
        <v>6290</v>
      </c>
      <c r="P77" s="2">
        <v>85</v>
      </c>
      <c r="Q77" s="2">
        <v>69</v>
      </c>
      <c r="R77" s="2">
        <v>160</v>
      </c>
      <c r="S77" s="2">
        <v>1</v>
      </c>
      <c r="T77" s="2">
        <v>340</v>
      </c>
      <c r="U77" s="2" t="s">
        <v>26</v>
      </c>
      <c r="V77" s="2">
        <v>1</v>
      </c>
      <c r="W77" s="2">
        <v>14</v>
      </c>
      <c r="X77" s="2">
        <v>5.38</v>
      </c>
      <c r="Y77" s="2">
        <v>7.5</v>
      </c>
      <c r="Z77" s="2" t="s">
        <v>6291</v>
      </c>
      <c r="AA77" s="2">
        <v>213</v>
      </c>
      <c r="AB77" s="2">
        <v>57.42</v>
      </c>
      <c r="AC77" s="2"/>
    </row>
    <row r="78" spans="1:29" x14ac:dyDescent="0.25">
      <c r="A78" s="2" t="s">
        <v>6372</v>
      </c>
      <c r="B78" s="2">
        <v>1</v>
      </c>
      <c r="C78" s="3">
        <v>42597</v>
      </c>
      <c r="D78" s="2">
        <v>176</v>
      </c>
      <c r="E78" s="2">
        <v>436</v>
      </c>
      <c r="F78" s="2"/>
      <c r="G78" s="2" t="s">
        <v>6287</v>
      </c>
      <c r="H78" s="2" t="s">
        <v>6288</v>
      </c>
      <c r="I78" s="2" t="s">
        <v>6289</v>
      </c>
      <c r="J78" s="2">
        <v>120.3</v>
      </c>
      <c r="K78" s="2"/>
      <c r="L78" s="2">
        <v>240.6</v>
      </c>
      <c r="M78" s="2"/>
      <c r="N78" s="2">
        <v>16</v>
      </c>
      <c r="O78" s="2" t="s">
        <v>6290</v>
      </c>
      <c r="P78" s="2">
        <v>80</v>
      </c>
      <c r="Q78" s="2">
        <v>64</v>
      </c>
      <c r="R78" s="2">
        <v>150</v>
      </c>
      <c r="S78" s="2">
        <v>1</v>
      </c>
      <c r="T78" s="2">
        <v>360</v>
      </c>
      <c r="U78" s="2" t="s">
        <v>28</v>
      </c>
      <c r="V78" s="2">
        <v>1</v>
      </c>
      <c r="W78" s="2">
        <v>11</v>
      </c>
      <c r="X78" s="2">
        <v>5.81</v>
      </c>
      <c r="Y78" s="2">
        <v>6.7</v>
      </c>
      <c r="Z78" s="2" t="s">
        <v>6291</v>
      </c>
      <c r="AA78" s="2">
        <v>250</v>
      </c>
      <c r="AB78" s="2"/>
      <c r="AC78" s="2"/>
    </row>
    <row r="79" spans="1:29" x14ac:dyDescent="0.25">
      <c r="A79" s="2" t="s">
        <v>6373</v>
      </c>
      <c r="B79" s="2">
        <v>1</v>
      </c>
      <c r="C79" s="3">
        <v>42422</v>
      </c>
      <c r="D79" s="2">
        <v>87</v>
      </c>
      <c r="E79" s="2">
        <v>500</v>
      </c>
      <c r="F79" s="2"/>
      <c r="G79" s="2" t="s">
        <v>6300</v>
      </c>
      <c r="H79" s="2" t="s">
        <v>6288</v>
      </c>
      <c r="I79" s="2" t="s">
        <v>6289</v>
      </c>
      <c r="J79" s="2">
        <v>116.9</v>
      </c>
      <c r="K79" s="2"/>
      <c r="L79" s="2">
        <v>233.8</v>
      </c>
      <c r="M79" s="2"/>
      <c r="N79" s="2">
        <v>16</v>
      </c>
      <c r="O79" s="2" t="s">
        <v>6290</v>
      </c>
      <c r="P79" s="2">
        <v>85</v>
      </c>
      <c r="Q79" s="2">
        <v>64</v>
      </c>
      <c r="R79" s="2">
        <v>160</v>
      </c>
      <c r="S79" s="2">
        <v>1</v>
      </c>
      <c r="T79" s="2">
        <v>390</v>
      </c>
      <c r="U79" s="2" t="s">
        <v>26</v>
      </c>
      <c r="V79" s="2">
        <v>1</v>
      </c>
      <c r="W79" s="2">
        <v>21</v>
      </c>
      <c r="X79" s="2">
        <v>5.35</v>
      </c>
      <c r="Y79" s="2">
        <v>7.6</v>
      </c>
      <c r="Z79" s="2" t="s">
        <v>6291</v>
      </c>
      <c r="AA79" s="2">
        <v>209</v>
      </c>
      <c r="AB79" s="2">
        <v>59</v>
      </c>
      <c r="AC79" s="2"/>
    </row>
    <row r="80" spans="1:29" x14ac:dyDescent="0.25">
      <c r="A80" s="2" t="s">
        <v>6374</v>
      </c>
      <c r="B80" s="2">
        <v>1</v>
      </c>
      <c r="C80" s="3">
        <v>42618</v>
      </c>
      <c r="D80" s="2">
        <v>97</v>
      </c>
      <c r="E80" s="2">
        <v>515</v>
      </c>
      <c r="F80" s="2"/>
      <c r="G80" s="2" t="s">
        <v>6287</v>
      </c>
      <c r="H80" s="2" t="s">
        <v>6288</v>
      </c>
      <c r="I80" s="2" t="s">
        <v>6289</v>
      </c>
      <c r="J80" s="2">
        <v>121.7</v>
      </c>
      <c r="K80" s="2"/>
      <c r="L80" s="2">
        <v>243.4</v>
      </c>
      <c r="M80" s="2"/>
      <c r="N80" s="2">
        <v>16</v>
      </c>
      <c r="O80" s="2" t="s">
        <v>6290</v>
      </c>
      <c r="P80" s="2">
        <v>70</v>
      </c>
      <c r="Q80" s="2">
        <v>76</v>
      </c>
      <c r="R80" s="2">
        <v>170</v>
      </c>
      <c r="S80" s="2">
        <v>3</v>
      </c>
      <c r="T80" s="2">
        <v>580</v>
      </c>
      <c r="U80" s="2" t="s">
        <v>26</v>
      </c>
      <c r="V80" s="2">
        <v>1</v>
      </c>
      <c r="W80" s="2">
        <v>9</v>
      </c>
      <c r="X80" s="2">
        <v>5.46</v>
      </c>
      <c r="Y80" s="2">
        <v>7.1</v>
      </c>
      <c r="Z80" s="2" t="s">
        <v>6291</v>
      </c>
      <c r="AA80" s="2">
        <v>180</v>
      </c>
      <c r="AB80" s="2">
        <v>62.48</v>
      </c>
      <c r="AC80" s="2"/>
    </row>
    <row r="81" spans="1:29" x14ac:dyDescent="0.25">
      <c r="A81" s="2" t="s">
        <v>6375</v>
      </c>
      <c r="B81" s="2">
        <v>1</v>
      </c>
      <c r="C81" s="3">
        <v>42373</v>
      </c>
      <c r="D81" s="2">
        <v>199</v>
      </c>
      <c r="E81" s="2">
        <v>527</v>
      </c>
      <c r="F81" s="2"/>
      <c r="G81" s="2" t="s">
        <v>6300</v>
      </c>
      <c r="H81" s="2" t="s">
        <v>6288</v>
      </c>
      <c r="I81" s="2" t="s">
        <v>6289</v>
      </c>
      <c r="J81" s="2">
        <v>138.5</v>
      </c>
      <c r="K81" s="2"/>
      <c r="L81" s="2">
        <v>277</v>
      </c>
      <c r="M81" s="2"/>
      <c r="N81" s="2">
        <v>16</v>
      </c>
      <c r="O81" s="2" t="s">
        <v>6290</v>
      </c>
      <c r="P81" s="2">
        <v>80</v>
      </c>
      <c r="Q81" s="2">
        <v>77</v>
      </c>
      <c r="R81" s="2">
        <v>160</v>
      </c>
      <c r="S81" s="2">
        <v>1</v>
      </c>
      <c r="T81" s="2">
        <v>360</v>
      </c>
      <c r="U81" s="2" t="s">
        <v>26</v>
      </c>
      <c r="V81" s="2">
        <v>2</v>
      </c>
      <c r="W81" s="2">
        <v>13</v>
      </c>
      <c r="X81" s="2">
        <v>5.52</v>
      </c>
      <c r="Y81" s="2">
        <v>5.8</v>
      </c>
      <c r="Z81" s="2" t="s">
        <v>6291</v>
      </c>
      <c r="AA81" s="2">
        <v>180</v>
      </c>
      <c r="AB81" s="2">
        <v>59.57</v>
      </c>
      <c r="AC81" s="2"/>
    </row>
    <row r="82" spans="1:29" x14ac:dyDescent="0.25">
      <c r="A82" s="2" t="s">
        <v>6376</v>
      </c>
      <c r="B82" s="2">
        <v>2</v>
      </c>
      <c r="C82" s="3">
        <v>42475</v>
      </c>
      <c r="D82" s="2">
        <v>302</v>
      </c>
      <c r="E82" s="2">
        <v>227</v>
      </c>
      <c r="F82" s="2">
        <v>227</v>
      </c>
      <c r="G82" s="2" t="s">
        <v>6287</v>
      </c>
      <c r="H82" s="2" t="s">
        <v>6288</v>
      </c>
      <c r="I82" s="2" t="s">
        <v>6289</v>
      </c>
      <c r="J82" s="2">
        <v>146</v>
      </c>
      <c r="K82" s="2">
        <v>148.5</v>
      </c>
      <c r="L82" s="2">
        <v>294.5</v>
      </c>
      <c r="M82" s="2">
        <v>13</v>
      </c>
      <c r="N82" s="2">
        <v>6</v>
      </c>
      <c r="O82" s="2" t="s">
        <v>49</v>
      </c>
      <c r="P82" s="2">
        <v>70</v>
      </c>
      <c r="Q82" s="2">
        <v>79</v>
      </c>
      <c r="R82" s="2">
        <v>140</v>
      </c>
      <c r="S82" s="2">
        <v>1</v>
      </c>
      <c r="T82" s="2">
        <v>330</v>
      </c>
      <c r="U82" s="2" t="s">
        <v>6319</v>
      </c>
      <c r="V82" s="2">
        <v>0</v>
      </c>
      <c r="W82" s="2">
        <v>11</v>
      </c>
      <c r="X82" s="2">
        <v>5.39</v>
      </c>
      <c r="Y82" s="2">
        <v>7.4</v>
      </c>
      <c r="Z82" s="2" t="s">
        <v>6291</v>
      </c>
      <c r="AA82" s="2">
        <v>190</v>
      </c>
      <c r="AB82" s="2">
        <v>60.47</v>
      </c>
      <c r="AC82" s="2"/>
    </row>
    <row r="83" spans="1:29" x14ac:dyDescent="0.25">
      <c r="A83" s="2" t="s">
        <v>6377</v>
      </c>
      <c r="B83" s="2">
        <v>1</v>
      </c>
      <c r="C83" s="3">
        <v>42653</v>
      </c>
      <c r="D83" s="2">
        <v>304</v>
      </c>
      <c r="E83" s="2">
        <v>526</v>
      </c>
      <c r="F83" s="2"/>
      <c r="G83" s="2" t="s">
        <v>6287</v>
      </c>
      <c r="H83" s="2" t="s">
        <v>6288</v>
      </c>
      <c r="I83" s="2" t="s">
        <v>6289</v>
      </c>
      <c r="J83" s="2">
        <v>134.69999999999999</v>
      </c>
      <c r="K83" s="2"/>
      <c r="L83" s="2">
        <v>269.39999999999998</v>
      </c>
      <c r="M83" s="2"/>
      <c r="N83" s="2">
        <v>16</v>
      </c>
      <c r="O83" s="2" t="s">
        <v>6290</v>
      </c>
      <c r="P83" s="2">
        <v>80</v>
      </c>
      <c r="Q83" s="2">
        <v>88</v>
      </c>
      <c r="R83" s="2">
        <v>180</v>
      </c>
      <c r="S83" s="2">
        <v>2</v>
      </c>
      <c r="T83" s="2">
        <v>470</v>
      </c>
      <c r="U83" s="2" t="s">
        <v>27</v>
      </c>
      <c r="V83" s="2">
        <v>2</v>
      </c>
      <c r="W83" s="2">
        <v>13</v>
      </c>
      <c r="X83" s="2">
        <v>5.53</v>
      </c>
      <c r="Y83" s="2">
        <v>10.9</v>
      </c>
      <c r="Z83" s="2" t="s">
        <v>6291</v>
      </c>
      <c r="AA83" s="2">
        <v>174</v>
      </c>
      <c r="AB83" s="2">
        <v>59.88</v>
      </c>
      <c r="AC83" s="2"/>
    </row>
    <row r="84" spans="1:29" x14ac:dyDescent="0.25">
      <c r="A84" s="2" t="s">
        <v>6378</v>
      </c>
      <c r="B84" s="2">
        <v>1</v>
      </c>
      <c r="C84" s="3">
        <v>42618</v>
      </c>
      <c r="D84" s="2">
        <v>205</v>
      </c>
      <c r="E84" s="2">
        <v>455</v>
      </c>
      <c r="F84" s="2"/>
      <c r="G84" s="2" t="s">
        <v>6287</v>
      </c>
      <c r="H84" s="2" t="s">
        <v>6288</v>
      </c>
      <c r="I84" s="2" t="s">
        <v>6289</v>
      </c>
      <c r="J84" s="2">
        <v>124.7</v>
      </c>
      <c r="K84" s="2"/>
      <c r="L84" s="2">
        <v>249.4</v>
      </c>
      <c r="M84" s="2"/>
      <c r="N84" s="2">
        <v>16</v>
      </c>
      <c r="O84" s="2" t="s">
        <v>6290</v>
      </c>
      <c r="P84" s="2">
        <v>85</v>
      </c>
      <c r="Q84" s="2">
        <v>71</v>
      </c>
      <c r="R84" s="2">
        <v>190</v>
      </c>
      <c r="S84" s="2">
        <v>4</v>
      </c>
      <c r="T84" s="2">
        <v>670</v>
      </c>
      <c r="U84" s="2" t="s">
        <v>26</v>
      </c>
      <c r="V84" s="2">
        <v>1</v>
      </c>
      <c r="W84" s="2">
        <v>15</v>
      </c>
      <c r="X84" s="2">
        <v>5.44</v>
      </c>
      <c r="Y84" s="2">
        <v>6.6</v>
      </c>
      <c r="Z84" s="2" t="s">
        <v>6291</v>
      </c>
      <c r="AA84" s="2">
        <v>180</v>
      </c>
      <c r="AB84" s="2">
        <v>60.8</v>
      </c>
      <c r="AC84" s="2"/>
    </row>
    <row r="85" spans="1:29" x14ac:dyDescent="0.25">
      <c r="A85" s="2" t="s">
        <v>6379</v>
      </c>
      <c r="B85" s="2">
        <v>1</v>
      </c>
      <c r="C85" s="3">
        <v>42541</v>
      </c>
      <c r="D85" s="2">
        <v>199</v>
      </c>
      <c r="E85" s="2">
        <v>428</v>
      </c>
      <c r="F85" s="2"/>
      <c r="G85" s="2" t="s">
        <v>6287</v>
      </c>
      <c r="H85" s="2" t="s">
        <v>6288</v>
      </c>
      <c r="I85" s="2" t="s">
        <v>6289</v>
      </c>
      <c r="J85" s="2">
        <v>122.5</v>
      </c>
      <c r="K85" s="2"/>
      <c r="L85" s="2">
        <v>245</v>
      </c>
      <c r="M85" s="2"/>
      <c r="N85" s="2">
        <v>16</v>
      </c>
      <c r="O85" s="2" t="s">
        <v>6290</v>
      </c>
      <c r="P85" s="2">
        <v>80</v>
      </c>
      <c r="Q85" s="2">
        <v>74</v>
      </c>
      <c r="R85" s="2">
        <v>160</v>
      </c>
      <c r="S85" s="2">
        <v>0</v>
      </c>
      <c r="T85" s="2">
        <v>290</v>
      </c>
      <c r="U85" s="2" t="s">
        <v>27</v>
      </c>
      <c r="V85" s="2">
        <v>1</v>
      </c>
      <c r="W85" s="2">
        <v>11</v>
      </c>
      <c r="X85" s="2">
        <v>5.55</v>
      </c>
      <c r="Y85" s="2">
        <v>7.6</v>
      </c>
      <c r="Z85" s="2" t="s">
        <v>6291</v>
      </c>
      <c r="AA85" s="2">
        <v>227</v>
      </c>
      <c r="AB85" s="2">
        <v>57.61</v>
      </c>
      <c r="AC85" s="2"/>
    </row>
    <row r="86" spans="1:29" x14ac:dyDescent="0.25">
      <c r="A86" s="2" t="s">
        <v>6380</v>
      </c>
      <c r="B86" s="2">
        <v>1</v>
      </c>
      <c r="C86" s="3">
        <v>42541</v>
      </c>
      <c r="D86" s="2">
        <v>216</v>
      </c>
      <c r="E86" s="2">
        <v>521</v>
      </c>
      <c r="F86" s="2"/>
      <c r="G86" s="2" t="s">
        <v>6287</v>
      </c>
      <c r="H86" s="2" t="s">
        <v>6288</v>
      </c>
      <c r="I86" s="2" t="s">
        <v>6289</v>
      </c>
      <c r="J86" s="2">
        <v>123.3</v>
      </c>
      <c r="K86" s="2"/>
      <c r="L86" s="2">
        <v>246.6</v>
      </c>
      <c r="M86" s="2"/>
      <c r="N86" s="2">
        <v>16</v>
      </c>
      <c r="O86" s="2" t="s">
        <v>6290</v>
      </c>
      <c r="P86" s="2">
        <v>75</v>
      </c>
      <c r="Q86" s="2">
        <v>76</v>
      </c>
      <c r="R86" s="2">
        <v>150</v>
      </c>
      <c r="S86" s="2">
        <v>0</v>
      </c>
      <c r="T86" s="2">
        <v>280</v>
      </c>
      <c r="U86" s="2" t="s">
        <v>26</v>
      </c>
      <c r="V86" s="2">
        <v>1</v>
      </c>
      <c r="W86" s="2">
        <v>16</v>
      </c>
      <c r="X86" s="2">
        <v>5.51</v>
      </c>
      <c r="Y86" s="2">
        <v>6.7</v>
      </c>
      <c r="Z86" s="2" t="s">
        <v>6291</v>
      </c>
      <c r="AA86" s="2">
        <v>227</v>
      </c>
      <c r="AB86" s="2">
        <v>59.25</v>
      </c>
      <c r="AC86" s="2"/>
    </row>
    <row r="87" spans="1:29" x14ac:dyDescent="0.25">
      <c r="A87" s="2" t="s">
        <v>6381</v>
      </c>
      <c r="B87" s="2">
        <v>2</v>
      </c>
      <c r="C87" s="3">
        <v>42440</v>
      </c>
      <c r="D87" s="2">
        <v>200</v>
      </c>
      <c r="E87" s="2">
        <v>333</v>
      </c>
      <c r="F87" s="2">
        <v>333</v>
      </c>
      <c r="G87" s="2" t="s">
        <v>6287</v>
      </c>
      <c r="H87" s="2" t="s">
        <v>6288</v>
      </c>
      <c r="I87" s="2" t="s">
        <v>6289</v>
      </c>
      <c r="J87" s="2">
        <v>127.5</v>
      </c>
      <c r="K87" s="2">
        <v>131.5</v>
      </c>
      <c r="L87" s="2">
        <v>259</v>
      </c>
      <c r="M87" s="2">
        <v>16</v>
      </c>
      <c r="N87" s="2">
        <v>4</v>
      </c>
      <c r="O87" s="2" t="s">
        <v>49</v>
      </c>
      <c r="P87" s="2">
        <v>75</v>
      </c>
      <c r="Q87" s="2">
        <v>79</v>
      </c>
      <c r="R87" s="2">
        <v>180</v>
      </c>
      <c r="S87" s="2">
        <v>2</v>
      </c>
      <c r="T87" s="2">
        <v>430</v>
      </c>
      <c r="U87" s="2" t="s">
        <v>26</v>
      </c>
      <c r="V87" s="2">
        <v>0</v>
      </c>
      <c r="W87" s="2">
        <v>6</v>
      </c>
      <c r="X87" s="2">
        <v>5.52</v>
      </c>
      <c r="Y87" s="2">
        <v>4.9000000000000004</v>
      </c>
      <c r="Z87" s="2" t="s">
        <v>6291</v>
      </c>
      <c r="AA87" s="2">
        <v>156</v>
      </c>
      <c r="AB87" s="2">
        <v>58.41</v>
      </c>
      <c r="AC87" s="2"/>
    </row>
    <row r="88" spans="1:29" x14ac:dyDescent="0.25">
      <c r="A88" s="2" t="s">
        <v>6382</v>
      </c>
      <c r="B88" s="2">
        <v>1</v>
      </c>
      <c r="C88" s="3">
        <v>42548</v>
      </c>
      <c r="D88" s="2">
        <v>166</v>
      </c>
      <c r="E88" s="2">
        <v>420</v>
      </c>
      <c r="F88" s="2"/>
      <c r="G88" s="2" t="s">
        <v>6287</v>
      </c>
      <c r="H88" s="2" t="s">
        <v>6288</v>
      </c>
      <c r="I88" s="2" t="s">
        <v>6289</v>
      </c>
      <c r="J88" s="2">
        <v>134.1</v>
      </c>
      <c r="K88" s="2"/>
      <c r="L88" s="2">
        <v>268.2</v>
      </c>
      <c r="M88" s="2"/>
      <c r="N88" s="2">
        <v>16</v>
      </c>
      <c r="O88" s="2" t="s">
        <v>6290</v>
      </c>
      <c r="P88" s="2">
        <v>80</v>
      </c>
      <c r="Q88" s="2">
        <v>78</v>
      </c>
      <c r="R88" s="2">
        <v>160</v>
      </c>
      <c r="S88" s="2">
        <v>1</v>
      </c>
      <c r="T88" s="2">
        <v>350</v>
      </c>
      <c r="U88" s="2" t="s">
        <v>26</v>
      </c>
      <c r="V88" s="2">
        <v>1</v>
      </c>
      <c r="W88" s="2">
        <v>12</v>
      </c>
      <c r="X88" s="2">
        <v>5.53</v>
      </c>
      <c r="Y88" s="2">
        <v>8.1</v>
      </c>
      <c r="Z88" s="2" t="s">
        <v>6291</v>
      </c>
      <c r="AA88" s="2">
        <v>214</v>
      </c>
      <c r="AB88" s="2">
        <v>59.15</v>
      </c>
      <c r="AC88" s="2"/>
    </row>
    <row r="89" spans="1:29" x14ac:dyDescent="0.25">
      <c r="A89" s="2" t="s">
        <v>6383</v>
      </c>
      <c r="B89" s="2">
        <v>2</v>
      </c>
      <c r="C89" s="3">
        <v>42635</v>
      </c>
      <c r="D89" s="2">
        <v>945</v>
      </c>
      <c r="E89" s="2">
        <v>253</v>
      </c>
      <c r="F89" s="2">
        <v>253</v>
      </c>
      <c r="G89" s="2" t="s">
        <v>6287</v>
      </c>
      <c r="H89" s="2" t="s">
        <v>6288</v>
      </c>
      <c r="I89" s="2" t="s">
        <v>6289</v>
      </c>
      <c r="J89" s="2">
        <v>111</v>
      </c>
      <c r="K89" s="2">
        <v>116</v>
      </c>
      <c r="L89" s="2">
        <v>227</v>
      </c>
      <c r="M89" s="2">
        <v>14</v>
      </c>
      <c r="N89" s="2">
        <v>10</v>
      </c>
      <c r="O89" s="2" t="s">
        <v>49</v>
      </c>
      <c r="P89" s="2">
        <v>80</v>
      </c>
      <c r="Q89" s="2">
        <v>83</v>
      </c>
      <c r="R89" s="2">
        <v>140</v>
      </c>
      <c r="S89" s="2">
        <v>3</v>
      </c>
      <c r="T89" s="2">
        <v>520</v>
      </c>
      <c r="U89" s="2" t="s">
        <v>26</v>
      </c>
      <c r="V89" s="2">
        <v>1</v>
      </c>
      <c r="W89" s="2">
        <v>13</v>
      </c>
      <c r="X89" s="2">
        <v>5.59</v>
      </c>
      <c r="Y89" s="2">
        <v>7.8</v>
      </c>
      <c r="Z89" s="2" t="s">
        <v>6291</v>
      </c>
      <c r="AA89" s="2">
        <v>197</v>
      </c>
      <c r="AB89" s="2">
        <v>63.38</v>
      </c>
      <c r="AC89" s="2"/>
    </row>
    <row r="90" spans="1:29" x14ac:dyDescent="0.25">
      <c r="A90" s="2" t="s">
        <v>6384</v>
      </c>
      <c r="B90" s="2">
        <v>1</v>
      </c>
      <c r="C90" s="3">
        <v>42520</v>
      </c>
      <c r="D90" s="2">
        <v>272</v>
      </c>
      <c r="E90" s="2">
        <v>638</v>
      </c>
      <c r="F90" s="2"/>
      <c r="G90" s="2" t="s">
        <v>6287</v>
      </c>
      <c r="H90" s="2" t="s">
        <v>6302</v>
      </c>
      <c r="I90" s="2" t="s">
        <v>6303</v>
      </c>
      <c r="J90" s="2">
        <v>125.9</v>
      </c>
      <c r="K90" s="2"/>
      <c r="L90" s="2">
        <v>251.8</v>
      </c>
      <c r="M90" s="2"/>
      <c r="N90" s="2">
        <v>16</v>
      </c>
      <c r="O90" s="2" t="s">
        <v>6290</v>
      </c>
      <c r="P90" s="2">
        <v>95</v>
      </c>
      <c r="Q90" s="2">
        <v>76</v>
      </c>
      <c r="R90" s="2">
        <v>140</v>
      </c>
      <c r="S90" s="2">
        <v>1</v>
      </c>
      <c r="T90" s="2">
        <v>320</v>
      </c>
      <c r="U90" s="2" t="s">
        <v>27</v>
      </c>
      <c r="V90" s="2">
        <v>1</v>
      </c>
      <c r="W90" s="2">
        <v>18</v>
      </c>
      <c r="X90" s="2">
        <v>5.52</v>
      </c>
      <c r="Y90" s="2">
        <v>8.1999999999999993</v>
      </c>
      <c r="Z90" s="2" t="s">
        <v>6291</v>
      </c>
      <c r="AA90" s="2">
        <v>124</v>
      </c>
      <c r="AB90" s="2">
        <v>52.92</v>
      </c>
      <c r="AC90" s="2"/>
    </row>
    <row r="91" spans="1:29" x14ac:dyDescent="0.25">
      <c r="A91" s="2" t="s">
        <v>6385</v>
      </c>
      <c r="B91" s="2">
        <v>2</v>
      </c>
      <c r="C91" s="3">
        <v>42650</v>
      </c>
      <c r="D91" s="2">
        <v>295</v>
      </c>
      <c r="E91" s="2">
        <v>342</v>
      </c>
      <c r="F91" s="2">
        <v>342</v>
      </c>
      <c r="G91" s="2" t="s">
        <v>6287</v>
      </c>
      <c r="H91" s="2" t="s">
        <v>6288</v>
      </c>
      <c r="I91" s="2" t="s">
        <v>6289</v>
      </c>
      <c r="J91" s="2">
        <v>118.5</v>
      </c>
      <c r="K91" s="2">
        <v>122</v>
      </c>
      <c r="L91" s="2">
        <v>240.5</v>
      </c>
      <c r="M91" s="2">
        <v>16</v>
      </c>
      <c r="N91" s="2">
        <v>11</v>
      </c>
      <c r="O91" s="2" t="s">
        <v>49</v>
      </c>
      <c r="P91" s="2">
        <v>85</v>
      </c>
      <c r="Q91" s="2">
        <v>79</v>
      </c>
      <c r="R91" s="2">
        <v>150</v>
      </c>
      <c r="S91" s="2">
        <v>2</v>
      </c>
      <c r="T91" s="2">
        <v>480</v>
      </c>
      <c r="U91" s="2" t="s">
        <v>26</v>
      </c>
      <c r="V91" s="2">
        <v>0</v>
      </c>
      <c r="W91" s="2">
        <v>9</v>
      </c>
      <c r="X91" s="2">
        <v>5.51</v>
      </c>
      <c r="Y91" s="2">
        <v>5.3</v>
      </c>
      <c r="Z91" s="2" t="s">
        <v>6291</v>
      </c>
      <c r="AA91" s="2">
        <v>170</v>
      </c>
      <c r="AB91" s="2">
        <v>61.61</v>
      </c>
      <c r="AC91" s="2"/>
    </row>
    <row r="92" spans="1:29" x14ac:dyDescent="0.25">
      <c r="A92" s="2" t="s">
        <v>6386</v>
      </c>
      <c r="B92" s="2">
        <v>1</v>
      </c>
      <c r="C92" s="3">
        <v>42555</v>
      </c>
      <c r="D92" s="2">
        <v>115</v>
      </c>
      <c r="E92" s="2">
        <v>404</v>
      </c>
      <c r="F92" s="2"/>
      <c r="G92" s="2" t="s">
        <v>6287</v>
      </c>
      <c r="H92" s="2" t="s">
        <v>6288</v>
      </c>
      <c r="I92" s="2" t="s">
        <v>6289</v>
      </c>
      <c r="J92" s="2">
        <v>114.7</v>
      </c>
      <c r="K92" s="2"/>
      <c r="L92" s="2">
        <v>229.4</v>
      </c>
      <c r="M92" s="2"/>
      <c r="N92" s="2">
        <v>16</v>
      </c>
      <c r="O92" s="2" t="s">
        <v>6290</v>
      </c>
      <c r="P92" s="2">
        <v>70</v>
      </c>
      <c r="Q92" s="2">
        <v>68</v>
      </c>
      <c r="R92" s="2">
        <v>180</v>
      </c>
      <c r="S92" s="2">
        <v>1</v>
      </c>
      <c r="T92" s="2">
        <v>330</v>
      </c>
      <c r="U92" s="2" t="s">
        <v>27</v>
      </c>
      <c r="V92" s="2">
        <v>1</v>
      </c>
      <c r="W92" s="2">
        <v>8</v>
      </c>
      <c r="X92" s="2">
        <v>5.53</v>
      </c>
      <c r="Y92" s="2">
        <v>6.6</v>
      </c>
      <c r="Z92" s="2" t="s">
        <v>6291</v>
      </c>
      <c r="AA92" s="2">
        <v>221</v>
      </c>
      <c r="AB92" s="2">
        <v>57.46</v>
      </c>
      <c r="AC92" s="2"/>
    </row>
    <row r="93" spans="1:29" x14ac:dyDescent="0.25">
      <c r="A93" s="2" t="s">
        <v>6387</v>
      </c>
      <c r="B93" s="2">
        <v>1</v>
      </c>
      <c r="C93" s="3">
        <v>42458</v>
      </c>
      <c r="D93" s="2">
        <v>533</v>
      </c>
      <c r="E93" s="2">
        <v>1005</v>
      </c>
      <c r="F93" s="2"/>
      <c r="G93" s="2" t="s">
        <v>6287</v>
      </c>
      <c r="H93" s="2" t="s">
        <v>6302</v>
      </c>
      <c r="I93" s="2" t="s">
        <v>6303</v>
      </c>
      <c r="J93" s="2">
        <v>124.5</v>
      </c>
      <c r="K93" s="2"/>
      <c r="L93" s="2">
        <v>249</v>
      </c>
      <c r="M93" s="2"/>
      <c r="N93" s="2">
        <v>16</v>
      </c>
      <c r="O93" s="2" t="s">
        <v>6290</v>
      </c>
      <c r="P93" s="2">
        <v>95</v>
      </c>
      <c r="Q93" s="2">
        <v>71</v>
      </c>
      <c r="R93" s="2">
        <v>150</v>
      </c>
      <c r="S93" s="2">
        <v>1</v>
      </c>
      <c r="T93" s="2">
        <v>360</v>
      </c>
      <c r="U93" s="2" t="s">
        <v>26</v>
      </c>
      <c r="V93" s="2">
        <v>1</v>
      </c>
      <c r="W93" s="2">
        <v>12</v>
      </c>
      <c r="X93" s="2">
        <v>5.46</v>
      </c>
      <c r="Y93" s="2">
        <v>4.2</v>
      </c>
      <c r="Z93" s="2" t="s">
        <v>6291</v>
      </c>
      <c r="AA93" s="2">
        <v>105</v>
      </c>
      <c r="AB93" s="2">
        <v>52.4</v>
      </c>
      <c r="AC93" s="2"/>
    </row>
    <row r="94" spans="1:29" x14ac:dyDescent="0.25">
      <c r="A94" s="2" t="s">
        <v>6388</v>
      </c>
      <c r="B94" s="2">
        <v>1</v>
      </c>
      <c r="C94" s="3">
        <v>42380</v>
      </c>
      <c r="D94" s="2">
        <v>252</v>
      </c>
      <c r="E94" s="2">
        <v>517</v>
      </c>
      <c r="F94" s="2"/>
      <c r="G94" s="2" t="s">
        <v>6300</v>
      </c>
      <c r="H94" s="2" t="s">
        <v>6288</v>
      </c>
      <c r="I94" s="2" t="s">
        <v>6289</v>
      </c>
      <c r="J94" s="2">
        <v>125.3</v>
      </c>
      <c r="K94" s="2"/>
      <c r="L94" s="2">
        <v>250.6</v>
      </c>
      <c r="M94" s="2"/>
      <c r="N94" s="2">
        <v>16</v>
      </c>
      <c r="O94" s="2" t="s">
        <v>6290</v>
      </c>
      <c r="P94" s="2">
        <v>80</v>
      </c>
      <c r="Q94" s="2">
        <v>77</v>
      </c>
      <c r="R94" s="2">
        <v>190</v>
      </c>
      <c r="S94" s="2">
        <v>1</v>
      </c>
      <c r="T94" s="2">
        <v>340</v>
      </c>
      <c r="U94" s="2" t="s">
        <v>26</v>
      </c>
      <c r="V94" s="2">
        <v>2</v>
      </c>
      <c r="W94" s="2">
        <v>13</v>
      </c>
      <c r="X94" s="2">
        <v>5.57</v>
      </c>
      <c r="Y94" s="2">
        <v>9.8000000000000007</v>
      </c>
      <c r="Z94" s="2" t="s">
        <v>6291</v>
      </c>
      <c r="AA94" s="2">
        <v>291</v>
      </c>
      <c r="AB94" s="2">
        <v>56.65</v>
      </c>
      <c r="AC94" s="2"/>
    </row>
    <row r="95" spans="1:29" x14ac:dyDescent="0.25">
      <c r="A95" s="2" t="s">
        <v>6389</v>
      </c>
      <c r="B95" s="2">
        <v>1</v>
      </c>
      <c r="C95" s="3">
        <v>42464</v>
      </c>
      <c r="D95" s="2">
        <v>291</v>
      </c>
      <c r="E95" s="2">
        <v>900</v>
      </c>
      <c r="F95" s="2"/>
      <c r="G95" s="2" t="s">
        <v>6287</v>
      </c>
      <c r="H95" s="2" t="s">
        <v>6302</v>
      </c>
      <c r="I95" s="2" t="s">
        <v>6303</v>
      </c>
      <c r="J95" s="2">
        <v>115.5</v>
      </c>
      <c r="K95" s="2"/>
      <c r="L95" s="2">
        <v>231</v>
      </c>
      <c r="M95" s="2"/>
      <c r="N95" s="2">
        <v>17</v>
      </c>
      <c r="O95" s="2" t="s">
        <v>6290</v>
      </c>
      <c r="P95" s="2">
        <v>75</v>
      </c>
      <c r="Q95" s="2">
        <v>63</v>
      </c>
      <c r="R95" s="2">
        <v>140</v>
      </c>
      <c r="S95" s="2">
        <v>0</v>
      </c>
      <c r="T95" s="2">
        <v>250</v>
      </c>
      <c r="U95" s="2" t="s">
        <v>27</v>
      </c>
      <c r="V95" s="2">
        <v>2</v>
      </c>
      <c r="W95" s="2">
        <v>13</v>
      </c>
      <c r="X95" s="2">
        <v>5.62</v>
      </c>
      <c r="Y95" s="2">
        <v>7.1</v>
      </c>
      <c r="Z95" s="2" t="s">
        <v>6291</v>
      </c>
      <c r="AA95" s="2">
        <v>111</v>
      </c>
      <c r="AB95" s="2">
        <v>53.65</v>
      </c>
      <c r="AC95" s="2"/>
    </row>
    <row r="96" spans="1:29" x14ac:dyDescent="0.25">
      <c r="A96" s="2" t="s">
        <v>6390</v>
      </c>
      <c r="B96" s="2">
        <v>1</v>
      </c>
      <c r="C96" s="3">
        <v>42604</v>
      </c>
      <c r="D96" s="2">
        <v>233</v>
      </c>
      <c r="E96" s="2">
        <v>441</v>
      </c>
      <c r="F96" s="2"/>
      <c r="G96" s="2" t="s">
        <v>6287</v>
      </c>
      <c r="H96" s="2" t="s">
        <v>6288</v>
      </c>
      <c r="I96" s="2" t="s">
        <v>6289</v>
      </c>
      <c r="J96" s="2">
        <v>142.9</v>
      </c>
      <c r="K96" s="2"/>
      <c r="L96" s="2">
        <v>285.8</v>
      </c>
      <c r="M96" s="2"/>
      <c r="N96" s="2">
        <v>16</v>
      </c>
      <c r="O96" s="2" t="s">
        <v>6290</v>
      </c>
      <c r="P96" s="2">
        <v>75</v>
      </c>
      <c r="Q96" s="2">
        <v>71</v>
      </c>
      <c r="R96" s="2">
        <v>150</v>
      </c>
      <c r="S96" s="2">
        <v>1</v>
      </c>
      <c r="T96" s="2">
        <v>360</v>
      </c>
      <c r="U96" s="2" t="s">
        <v>26</v>
      </c>
      <c r="V96" s="2">
        <v>2</v>
      </c>
      <c r="W96" s="2">
        <v>15</v>
      </c>
      <c r="X96" s="2">
        <v>5.49</v>
      </c>
      <c r="Y96" s="2">
        <v>7.7</v>
      </c>
      <c r="Z96" s="2" t="s">
        <v>6291</v>
      </c>
      <c r="AA96" s="2">
        <v>167</v>
      </c>
      <c r="AB96" s="2">
        <v>61.23</v>
      </c>
      <c r="AC96" s="2"/>
    </row>
    <row r="97" spans="1:29" x14ac:dyDescent="0.25">
      <c r="A97" s="2" t="s">
        <v>6391</v>
      </c>
      <c r="B97" s="2">
        <v>1</v>
      </c>
      <c r="C97" s="3">
        <v>42520</v>
      </c>
      <c r="D97" s="2">
        <v>262</v>
      </c>
      <c r="E97" s="2">
        <v>453</v>
      </c>
      <c r="F97" s="2"/>
      <c r="G97" s="2" t="s">
        <v>6287</v>
      </c>
      <c r="H97" s="2" t="s">
        <v>6302</v>
      </c>
      <c r="I97" s="2" t="s">
        <v>6303</v>
      </c>
      <c r="J97" s="2">
        <v>117.3</v>
      </c>
      <c r="K97" s="2"/>
      <c r="L97" s="2">
        <v>234.6</v>
      </c>
      <c r="M97" s="2"/>
      <c r="N97" s="2">
        <v>16</v>
      </c>
      <c r="O97" s="2" t="s">
        <v>6290</v>
      </c>
      <c r="P97" s="2">
        <v>80</v>
      </c>
      <c r="Q97" s="2">
        <v>72</v>
      </c>
      <c r="R97" s="2">
        <v>180</v>
      </c>
      <c r="S97" s="2">
        <v>0</v>
      </c>
      <c r="T97" s="2">
        <v>260</v>
      </c>
      <c r="U97" s="2" t="s">
        <v>26</v>
      </c>
      <c r="V97" s="2">
        <v>1</v>
      </c>
      <c r="W97" s="2">
        <v>10</v>
      </c>
      <c r="X97" s="2">
        <v>5.44</v>
      </c>
      <c r="Y97" s="2">
        <v>3.7</v>
      </c>
      <c r="Z97" s="2" t="s">
        <v>6291</v>
      </c>
      <c r="AA97" s="2">
        <v>124</v>
      </c>
      <c r="AB97" s="2">
        <v>50.48</v>
      </c>
      <c r="AC97" s="2"/>
    </row>
    <row r="98" spans="1:29" x14ac:dyDescent="0.25">
      <c r="A98" s="2" t="s">
        <v>6392</v>
      </c>
      <c r="B98" s="2">
        <v>1</v>
      </c>
      <c r="C98" s="3">
        <v>42499</v>
      </c>
      <c r="D98" s="2">
        <v>214</v>
      </c>
      <c r="E98" s="2">
        <v>443</v>
      </c>
      <c r="F98" s="2"/>
      <c r="G98" s="2" t="s">
        <v>6287</v>
      </c>
      <c r="H98" s="2" t="s">
        <v>6288</v>
      </c>
      <c r="I98" s="2" t="s">
        <v>6289</v>
      </c>
      <c r="J98" s="2">
        <v>117.3</v>
      </c>
      <c r="K98" s="2"/>
      <c r="L98" s="2">
        <v>234.6</v>
      </c>
      <c r="M98" s="2"/>
      <c r="N98" s="2">
        <v>16</v>
      </c>
      <c r="O98" s="2" t="s">
        <v>6290</v>
      </c>
      <c r="P98" s="2">
        <v>70</v>
      </c>
      <c r="Q98" s="2">
        <v>65</v>
      </c>
      <c r="R98" s="2">
        <v>170</v>
      </c>
      <c r="S98" s="2">
        <v>0</v>
      </c>
      <c r="T98" s="2">
        <v>260</v>
      </c>
      <c r="U98" s="2" t="s">
        <v>27</v>
      </c>
      <c r="V98" s="2">
        <v>1</v>
      </c>
      <c r="W98" s="2">
        <v>12</v>
      </c>
      <c r="X98" s="2">
        <v>5.5</v>
      </c>
      <c r="Y98" s="2">
        <v>9.1999999999999993</v>
      </c>
      <c r="Z98" s="2" t="s">
        <v>6291</v>
      </c>
      <c r="AA98" s="2">
        <v>213</v>
      </c>
      <c r="AB98" s="2">
        <v>57.55</v>
      </c>
      <c r="AC98" s="2"/>
    </row>
    <row r="99" spans="1:29" x14ac:dyDescent="0.25">
      <c r="A99" s="2" t="s">
        <v>6393</v>
      </c>
      <c r="B99" s="2">
        <v>1</v>
      </c>
      <c r="C99" s="3">
        <v>42422</v>
      </c>
      <c r="D99" s="2">
        <v>160</v>
      </c>
      <c r="E99" s="2">
        <v>625</v>
      </c>
      <c r="F99" s="2"/>
      <c r="G99" s="2" t="s">
        <v>6300</v>
      </c>
      <c r="H99" s="2" t="s">
        <v>6288</v>
      </c>
      <c r="I99" s="2" t="s">
        <v>6289</v>
      </c>
      <c r="J99" s="2">
        <v>109.5</v>
      </c>
      <c r="K99" s="2"/>
      <c r="L99" s="2">
        <v>219</v>
      </c>
      <c r="M99" s="2"/>
      <c r="N99" s="2">
        <v>16</v>
      </c>
      <c r="O99" s="2" t="s">
        <v>6290</v>
      </c>
      <c r="P99" s="2">
        <v>90</v>
      </c>
      <c r="Q99" s="2">
        <v>70</v>
      </c>
      <c r="R99" s="2">
        <v>190</v>
      </c>
      <c r="S99" s="2">
        <v>3</v>
      </c>
      <c r="T99" s="2">
        <v>590</v>
      </c>
      <c r="U99" s="2" t="s">
        <v>27</v>
      </c>
      <c r="V99" s="2">
        <v>1</v>
      </c>
      <c r="W99" s="2">
        <v>8</v>
      </c>
      <c r="X99" s="2">
        <v>5.58</v>
      </c>
      <c r="Y99" s="2">
        <v>5.6</v>
      </c>
      <c r="Z99" s="2" t="s">
        <v>6291</v>
      </c>
      <c r="AA99" s="2">
        <v>209</v>
      </c>
      <c r="AB99" s="2">
        <v>57.94</v>
      </c>
      <c r="AC99" s="2"/>
    </row>
    <row r="100" spans="1:29" x14ac:dyDescent="0.25">
      <c r="A100" s="2" t="s">
        <v>6394</v>
      </c>
      <c r="B100" s="2">
        <v>1</v>
      </c>
      <c r="C100" s="3">
        <v>42541</v>
      </c>
      <c r="D100" s="2">
        <v>274</v>
      </c>
      <c r="E100" s="2">
        <v>543</v>
      </c>
      <c r="F100" s="2"/>
      <c r="G100" s="2" t="s">
        <v>6287</v>
      </c>
      <c r="H100" s="2" t="s">
        <v>6288</v>
      </c>
      <c r="I100" s="2" t="s">
        <v>6289</v>
      </c>
      <c r="J100" s="2">
        <v>117.1</v>
      </c>
      <c r="K100" s="2"/>
      <c r="L100" s="2">
        <v>234.2</v>
      </c>
      <c r="M100" s="2"/>
      <c r="N100" s="2">
        <v>16</v>
      </c>
      <c r="O100" s="2" t="s">
        <v>6290</v>
      </c>
      <c r="P100" s="2">
        <v>70</v>
      </c>
      <c r="Q100" s="2">
        <v>68</v>
      </c>
      <c r="R100" s="2">
        <v>150</v>
      </c>
      <c r="S100" s="2">
        <v>1</v>
      </c>
      <c r="T100" s="2">
        <v>360</v>
      </c>
      <c r="U100" s="2" t="s">
        <v>27</v>
      </c>
      <c r="V100" s="2">
        <v>1</v>
      </c>
      <c r="W100" s="2">
        <v>13</v>
      </c>
      <c r="X100" s="2">
        <v>5.37</v>
      </c>
      <c r="Y100" s="2">
        <v>9.1</v>
      </c>
      <c r="Z100" s="2" t="s">
        <v>6291</v>
      </c>
      <c r="AA100" s="2">
        <v>227</v>
      </c>
      <c r="AB100" s="2">
        <v>60.75</v>
      </c>
      <c r="AC100" s="2"/>
    </row>
    <row r="101" spans="1:29" x14ac:dyDescent="0.25">
      <c r="A101" s="2" t="s">
        <v>6395</v>
      </c>
      <c r="B101" s="2">
        <v>1</v>
      </c>
      <c r="C101" s="3">
        <v>42625</v>
      </c>
      <c r="D101" s="2">
        <v>319</v>
      </c>
      <c r="E101" s="2">
        <v>538</v>
      </c>
      <c r="F101" s="2"/>
      <c r="G101" s="2" t="s">
        <v>6287</v>
      </c>
      <c r="H101" s="2" t="s">
        <v>6288</v>
      </c>
      <c r="I101" s="2" t="s">
        <v>6289</v>
      </c>
      <c r="J101" s="2">
        <v>131.69999999999999</v>
      </c>
      <c r="K101" s="2"/>
      <c r="L101" s="2">
        <v>263.39999999999998</v>
      </c>
      <c r="M101" s="2"/>
      <c r="N101" s="2">
        <v>16</v>
      </c>
      <c r="O101" s="2" t="s">
        <v>6290</v>
      </c>
      <c r="P101" s="2">
        <v>70</v>
      </c>
      <c r="Q101" s="2">
        <v>74</v>
      </c>
      <c r="R101" s="2">
        <v>180</v>
      </c>
      <c r="S101" s="2">
        <v>1</v>
      </c>
      <c r="T101" s="2">
        <v>380</v>
      </c>
      <c r="U101" s="2" t="s">
        <v>26</v>
      </c>
      <c r="V101" s="2">
        <v>2</v>
      </c>
      <c r="W101" s="2">
        <v>16</v>
      </c>
      <c r="X101" s="2">
        <v>5.41</v>
      </c>
      <c r="Y101" s="2">
        <v>9.8000000000000007</v>
      </c>
      <c r="Z101" s="2" t="s">
        <v>6291</v>
      </c>
      <c r="AA101" s="2">
        <v>208</v>
      </c>
      <c r="AB101" s="2">
        <v>59.76</v>
      </c>
      <c r="AC101" s="2"/>
    </row>
    <row r="102" spans="1:29" x14ac:dyDescent="0.25">
      <c r="A102" s="2" t="s">
        <v>6396</v>
      </c>
      <c r="B102" s="2">
        <v>1</v>
      </c>
      <c r="C102" s="3">
        <v>42625</v>
      </c>
      <c r="D102" s="2">
        <v>357</v>
      </c>
      <c r="E102" s="2">
        <v>620</v>
      </c>
      <c r="F102" s="2"/>
      <c r="G102" s="2" t="s">
        <v>6287</v>
      </c>
      <c r="H102" s="2" t="s">
        <v>6288</v>
      </c>
      <c r="I102" s="2" t="s">
        <v>6289</v>
      </c>
      <c r="J102" s="2">
        <v>127.1</v>
      </c>
      <c r="K102" s="2"/>
      <c r="L102" s="2">
        <v>254.2</v>
      </c>
      <c r="M102" s="2"/>
      <c r="N102" s="2">
        <v>16</v>
      </c>
      <c r="O102" s="2" t="s">
        <v>6290</v>
      </c>
      <c r="P102" s="2">
        <v>100</v>
      </c>
      <c r="Q102" s="2">
        <v>91</v>
      </c>
      <c r="R102" s="2">
        <v>180</v>
      </c>
      <c r="S102" s="2">
        <v>1</v>
      </c>
      <c r="T102" s="2">
        <v>300</v>
      </c>
      <c r="U102" s="2" t="s">
        <v>27</v>
      </c>
      <c r="V102" s="2">
        <v>1</v>
      </c>
      <c r="W102" s="2">
        <v>13</v>
      </c>
      <c r="X102" s="2">
        <v>5.63</v>
      </c>
      <c r="Y102" s="2">
        <v>8.1999999999999993</v>
      </c>
      <c r="Z102" s="2" t="s">
        <v>6291</v>
      </c>
      <c r="AA102" s="2">
        <v>208</v>
      </c>
      <c r="AB102" s="2">
        <v>54.21</v>
      </c>
      <c r="AC102" s="2"/>
    </row>
    <row r="103" spans="1:29" x14ac:dyDescent="0.25">
      <c r="A103" s="2" t="s">
        <v>6397</v>
      </c>
      <c r="B103" s="2">
        <v>2</v>
      </c>
      <c r="C103" s="3">
        <v>42482</v>
      </c>
      <c r="D103" s="2">
        <v>199</v>
      </c>
      <c r="E103" s="2">
        <v>714</v>
      </c>
      <c r="F103" s="2">
        <v>714</v>
      </c>
      <c r="G103" s="2" t="s">
        <v>6287</v>
      </c>
      <c r="H103" s="2" t="s">
        <v>6288</v>
      </c>
      <c r="I103" s="2" t="s">
        <v>6289</v>
      </c>
      <c r="J103" s="2">
        <v>105.5</v>
      </c>
      <c r="K103" s="2">
        <v>106</v>
      </c>
      <c r="L103" s="2">
        <v>211.5</v>
      </c>
      <c r="M103" s="2">
        <v>16</v>
      </c>
      <c r="N103" s="2">
        <v>3</v>
      </c>
      <c r="O103" s="2" t="s">
        <v>49</v>
      </c>
      <c r="P103" s="2">
        <v>70</v>
      </c>
      <c r="Q103" s="2">
        <v>68</v>
      </c>
      <c r="R103" s="2">
        <v>150</v>
      </c>
      <c r="S103" s="2">
        <v>1</v>
      </c>
      <c r="T103" s="2">
        <v>350</v>
      </c>
      <c r="U103" s="2" t="s">
        <v>26</v>
      </c>
      <c r="V103" s="2">
        <v>0</v>
      </c>
      <c r="W103" s="2">
        <v>8</v>
      </c>
      <c r="X103" s="2">
        <v>5.47</v>
      </c>
      <c r="Y103" s="2">
        <v>4.8</v>
      </c>
      <c r="Z103" s="2" t="s">
        <v>6291</v>
      </c>
      <c r="AA103" s="2">
        <v>194</v>
      </c>
      <c r="AB103" s="2">
        <v>59.2</v>
      </c>
      <c r="AC103" s="2"/>
    </row>
    <row r="104" spans="1:29" x14ac:dyDescent="0.25">
      <c r="A104" s="2" t="s">
        <v>6398</v>
      </c>
      <c r="B104" s="2">
        <v>1</v>
      </c>
      <c r="C104" s="3">
        <v>42408</v>
      </c>
      <c r="D104" s="2">
        <v>166</v>
      </c>
      <c r="E104" s="2">
        <v>506</v>
      </c>
      <c r="F104" s="2"/>
      <c r="G104" s="2" t="s">
        <v>6300</v>
      </c>
      <c r="H104" s="2" t="s">
        <v>6288</v>
      </c>
      <c r="I104" s="2" t="s">
        <v>6289</v>
      </c>
      <c r="J104" s="2">
        <v>118.1</v>
      </c>
      <c r="K104" s="2"/>
      <c r="L104" s="2">
        <v>236.2</v>
      </c>
      <c r="M104" s="2"/>
      <c r="N104" s="2">
        <v>16</v>
      </c>
      <c r="O104" s="2" t="s">
        <v>6290</v>
      </c>
      <c r="P104" s="2">
        <v>90</v>
      </c>
      <c r="Q104" s="2">
        <v>74</v>
      </c>
      <c r="R104" s="2">
        <v>160</v>
      </c>
      <c r="S104" s="2">
        <v>0</v>
      </c>
      <c r="T104" s="2">
        <v>270</v>
      </c>
      <c r="U104" s="2" t="s">
        <v>26</v>
      </c>
      <c r="V104" s="2">
        <v>2</v>
      </c>
      <c r="W104" s="2">
        <v>8</v>
      </c>
      <c r="X104" s="2">
        <v>5.54</v>
      </c>
      <c r="Y104" s="2">
        <v>5.5</v>
      </c>
      <c r="Z104" s="2" t="s">
        <v>6291</v>
      </c>
      <c r="AA104" s="2">
        <v>194</v>
      </c>
      <c r="AB104" s="2">
        <v>55.51</v>
      </c>
      <c r="AC104" s="2"/>
    </row>
    <row r="105" spans="1:29" x14ac:dyDescent="0.25">
      <c r="A105" s="2" t="s">
        <v>6399</v>
      </c>
      <c r="B105" s="2">
        <v>1</v>
      </c>
      <c r="C105" s="3">
        <v>42584</v>
      </c>
      <c r="D105" s="2">
        <v>292</v>
      </c>
      <c r="E105" s="2">
        <v>602</v>
      </c>
      <c r="F105" s="2"/>
      <c r="G105" s="2" t="s">
        <v>6287</v>
      </c>
      <c r="H105" s="2" t="s">
        <v>6288</v>
      </c>
      <c r="I105" s="2" t="s">
        <v>6289</v>
      </c>
      <c r="J105" s="2">
        <v>125.3</v>
      </c>
      <c r="K105" s="2"/>
      <c r="L105" s="2">
        <v>250.6</v>
      </c>
      <c r="M105" s="2"/>
      <c r="N105" s="2">
        <v>16</v>
      </c>
      <c r="O105" s="2" t="s">
        <v>6290</v>
      </c>
      <c r="P105" s="2">
        <v>75</v>
      </c>
      <c r="Q105" s="2">
        <v>78</v>
      </c>
      <c r="R105" s="2">
        <v>160</v>
      </c>
      <c r="S105" s="2">
        <v>1</v>
      </c>
      <c r="T105" s="2">
        <v>340</v>
      </c>
      <c r="U105" s="2" t="s">
        <v>26</v>
      </c>
      <c r="V105" s="2">
        <v>1</v>
      </c>
      <c r="W105" s="2">
        <v>8</v>
      </c>
      <c r="X105" s="2">
        <v>5.44</v>
      </c>
      <c r="Y105" s="2">
        <v>9.6999999999999993</v>
      </c>
      <c r="Z105" s="2" t="s">
        <v>6291</v>
      </c>
      <c r="AA105" s="2">
        <v>248</v>
      </c>
      <c r="AB105" s="2">
        <v>58.86</v>
      </c>
      <c r="AC105" s="2"/>
    </row>
    <row r="106" spans="1:29" x14ac:dyDescent="0.25">
      <c r="A106" s="2" t="s">
        <v>6400</v>
      </c>
      <c r="B106" s="2">
        <v>1</v>
      </c>
      <c r="C106" s="3">
        <v>42443</v>
      </c>
      <c r="D106" s="2">
        <v>211</v>
      </c>
      <c r="E106" s="2">
        <v>550</v>
      </c>
      <c r="F106" s="2"/>
      <c r="G106" s="2" t="s">
        <v>6300</v>
      </c>
      <c r="H106" s="2" t="s">
        <v>6288</v>
      </c>
      <c r="I106" s="2" t="s">
        <v>6289</v>
      </c>
      <c r="J106" s="2">
        <v>108.3</v>
      </c>
      <c r="K106" s="2"/>
      <c r="L106" s="2">
        <v>216.6</v>
      </c>
      <c r="M106" s="2"/>
      <c r="N106" s="2">
        <v>16</v>
      </c>
      <c r="O106" s="2" t="s">
        <v>6290</v>
      </c>
      <c r="P106" s="2">
        <v>90</v>
      </c>
      <c r="Q106" s="2">
        <v>80</v>
      </c>
      <c r="R106" s="2">
        <v>160</v>
      </c>
      <c r="S106" s="2">
        <v>0</v>
      </c>
      <c r="T106" s="2">
        <v>240</v>
      </c>
      <c r="U106" s="2" t="s">
        <v>27</v>
      </c>
      <c r="V106" s="2">
        <v>2</v>
      </c>
      <c r="W106" s="2">
        <v>10</v>
      </c>
      <c r="X106" s="2">
        <v>5.57</v>
      </c>
      <c r="Y106" s="2">
        <v>6</v>
      </c>
      <c r="Z106" s="2" t="s">
        <v>6291</v>
      </c>
      <c r="AA106" s="2">
        <v>159</v>
      </c>
      <c r="AB106" s="2">
        <v>54.84</v>
      </c>
      <c r="AC106" s="2"/>
    </row>
    <row r="107" spans="1:29" x14ac:dyDescent="0.25">
      <c r="A107" s="2" t="s">
        <v>6401</v>
      </c>
      <c r="B107" s="2">
        <v>1</v>
      </c>
      <c r="C107" s="3">
        <v>42387</v>
      </c>
      <c r="D107" s="2">
        <v>194</v>
      </c>
      <c r="E107" s="2">
        <v>505</v>
      </c>
      <c r="F107" s="2"/>
      <c r="G107" s="2" t="s">
        <v>6300</v>
      </c>
      <c r="H107" s="2" t="s">
        <v>6288</v>
      </c>
      <c r="I107" s="2" t="s">
        <v>6289</v>
      </c>
      <c r="J107" s="2">
        <v>131.9</v>
      </c>
      <c r="K107" s="2"/>
      <c r="L107" s="2">
        <v>263.8</v>
      </c>
      <c r="M107" s="2"/>
      <c r="N107" s="2">
        <v>16</v>
      </c>
      <c r="O107" s="2" t="s">
        <v>6290</v>
      </c>
      <c r="P107" s="2">
        <v>100</v>
      </c>
      <c r="Q107" s="2">
        <v>84</v>
      </c>
      <c r="R107" s="2">
        <v>180</v>
      </c>
      <c r="S107" s="2">
        <v>1</v>
      </c>
      <c r="T107" s="2">
        <v>360</v>
      </c>
      <c r="U107" s="2" t="s">
        <v>27</v>
      </c>
      <c r="V107" s="2">
        <v>1</v>
      </c>
      <c r="W107" s="2">
        <v>14</v>
      </c>
      <c r="X107" s="2">
        <v>5.63</v>
      </c>
      <c r="Y107" s="2">
        <v>8.4</v>
      </c>
      <c r="Z107" s="2" t="s">
        <v>6291</v>
      </c>
      <c r="AA107" s="2">
        <v>300</v>
      </c>
      <c r="AB107" s="2">
        <v>55.48</v>
      </c>
      <c r="AC107" s="2"/>
    </row>
    <row r="108" spans="1:29" x14ac:dyDescent="0.25">
      <c r="A108" s="2" t="s">
        <v>6402</v>
      </c>
      <c r="B108" s="2">
        <v>1</v>
      </c>
      <c r="C108" s="3">
        <v>42611</v>
      </c>
      <c r="D108" s="2">
        <v>239</v>
      </c>
      <c r="E108" s="2">
        <v>642</v>
      </c>
      <c r="F108" s="2"/>
      <c r="G108" s="2" t="s">
        <v>6287</v>
      </c>
      <c r="H108" s="2" t="s">
        <v>6288</v>
      </c>
      <c r="I108" s="2" t="s">
        <v>6289</v>
      </c>
      <c r="J108" s="2">
        <v>136.30000000000001</v>
      </c>
      <c r="K108" s="2"/>
      <c r="L108" s="2">
        <v>272.60000000000002</v>
      </c>
      <c r="M108" s="2"/>
      <c r="N108" s="2">
        <v>16</v>
      </c>
      <c r="O108" s="2" t="s">
        <v>6290</v>
      </c>
      <c r="P108" s="2">
        <v>80</v>
      </c>
      <c r="Q108" s="2">
        <v>76</v>
      </c>
      <c r="R108" s="2">
        <v>190</v>
      </c>
      <c r="S108" s="2">
        <v>2</v>
      </c>
      <c r="T108" s="2">
        <v>430</v>
      </c>
      <c r="U108" s="2" t="s">
        <v>26</v>
      </c>
      <c r="V108" s="2">
        <v>1</v>
      </c>
      <c r="W108" s="2">
        <v>12</v>
      </c>
      <c r="X108" s="2">
        <v>5.43</v>
      </c>
      <c r="Y108" s="2">
        <v>6.8</v>
      </c>
      <c r="Z108" s="2" t="s">
        <v>6291</v>
      </c>
      <c r="AA108" s="2">
        <v>174</v>
      </c>
      <c r="AB108" s="2">
        <v>58.58</v>
      </c>
      <c r="AC108" s="2"/>
    </row>
    <row r="109" spans="1:29" x14ac:dyDescent="0.25">
      <c r="A109" s="2" t="s">
        <v>6403</v>
      </c>
      <c r="B109" s="2">
        <v>1</v>
      </c>
      <c r="C109" s="3">
        <v>42373</v>
      </c>
      <c r="D109" s="2">
        <v>160</v>
      </c>
      <c r="E109" s="2">
        <v>529</v>
      </c>
      <c r="F109" s="2"/>
      <c r="G109" s="2" t="s">
        <v>6300</v>
      </c>
      <c r="H109" s="2" t="s">
        <v>6288</v>
      </c>
      <c r="I109" s="2" t="s">
        <v>6289</v>
      </c>
      <c r="J109" s="2">
        <v>111.7</v>
      </c>
      <c r="K109" s="2"/>
      <c r="L109" s="2">
        <v>223.4</v>
      </c>
      <c r="M109" s="2"/>
      <c r="N109" s="2">
        <v>16</v>
      </c>
      <c r="O109" s="2" t="s">
        <v>6290</v>
      </c>
      <c r="P109" s="2">
        <v>70</v>
      </c>
      <c r="Q109" s="2">
        <v>72</v>
      </c>
      <c r="R109" s="2">
        <v>170</v>
      </c>
      <c r="S109" s="2">
        <v>0</v>
      </c>
      <c r="T109" s="2">
        <v>290</v>
      </c>
      <c r="U109" s="2" t="s">
        <v>27</v>
      </c>
      <c r="V109" s="2">
        <v>2</v>
      </c>
      <c r="W109" s="2">
        <v>7</v>
      </c>
      <c r="X109" s="2">
        <v>5.68</v>
      </c>
      <c r="Y109" s="2">
        <v>5.8</v>
      </c>
      <c r="Z109" s="2" t="s">
        <v>6291</v>
      </c>
      <c r="AA109" s="2">
        <v>180</v>
      </c>
      <c r="AB109" s="2">
        <v>57.25</v>
      </c>
      <c r="AC109" s="2"/>
    </row>
    <row r="110" spans="1:29" x14ac:dyDescent="0.25">
      <c r="A110" s="2" t="s">
        <v>6404</v>
      </c>
      <c r="B110" s="2">
        <v>1</v>
      </c>
      <c r="C110" s="3">
        <v>42562</v>
      </c>
      <c r="D110" s="2">
        <v>209</v>
      </c>
      <c r="E110" s="2">
        <v>426</v>
      </c>
      <c r="F110" s="2"/>
      <c r="G110" s="2" t="s">
        <v>6287</v>
      </c>
      <c r="H110" s="2" t="s">
        <v>6288</v>
      </c>
      <c r="I110" s="2" t="s">
        <v>6289</v>
      </c>
      <c r="J110" s="2">
        <v>113.3</v>
      </c>
      <c r="K110" s="2"/>
      <c r="L110" s="2">
        <v>226.6</v>
      </c>
      <c r="M110" s="2"/>
      <c r="N110" s="2">
        <v>16</v>
      </c>
      <c r="O110" s="2" t="s">
        <v>6290</v>
      </c>
      <c r="P110" s="2">
        <v>80</v>
      </c>
      <c r="Q110" s="2">
        <v>67</v>
      </c>
      <c r="R110" s="2">
        <v>160</v>
      </c>
      <c r="S110" s="2">
        <v>1</v>
      </c>
      <c r="T110" s="2">
        <v>350</v>
      </c>
      <c r="U110" s="2" t="s">
        <v>26</v>
      </c>
      <c r="V110" s="2">
        <v>2</v>
      </c>
      <c r="W110" s="2">
        <v>11</v>
      </c>
      <c r="X110" s="2">
        <v>5.52</v>
      </c>
      <c r="Y110" s="2">
        <v>8.4</v>
      </c>
      <c r="Z110" s="2" t="s">
        <v>6291</v>
      </c>
      <c r="AA110" s="2">
        <v>226</v>
      </c>
      <c r="AB110" s="2">
        <v>58.21</v>
      </c>
      <c r="AC110" s="2"/>
    </row>
    <row r="111" spans="1:29" x14ac:dyDescent="0.25">
      <c r="A111" s="2" t="s">
        <v>6405</v>
      </c>
      <c r="B111" s="2">
        <v>1</v>
      </c>
      <c r="C111" s="3">
        <v>42555</v>
      </c>
      <c r="D111" s="2">
        <v>161</v>
      </c>
      <c r="E111" s="2">
        <v>403</v>
      </c>
      <c r="F111" s="2"/>
      <c r="G111" s="2" t="s">
        <v>6287</v>
      </c>
      <c r="H111" s="2" t="s">
        <v>6288</v>
      </c>
      <c r="I111" s="2" t="s">
        <v>6289</v>
      </c>
      <c r="J111" s="2">
        <v>120.9</v>
      </c>
      <c r="K111" s="2"/>
      <c r="L111" s="2">
        <v>241.8</v>
      </c>
      <c r="M111" s="2"/>
      <c r="N111" s="2">
        <v>16</v>
      </c>
      <c r="O111" s="2" t="s">
        <v>6290</v>
      </c>
      <c r="P111" s="2">
        <v>65</v>
      </c>
      <c r="Q111" s="2">
        <v>62</v>
      </c>
      <c r="R111" s="2">
        <v>150</v>
      </c>
      <c r="S111" s="2">
        <v>1</v>
      </c>
      <c r="T111" s="2">
        <v>330</v>
      </c>
      <c r="U111" s="2" t="s">
        <v>27</v>
      </c>
      <c r="V111" s="2">
        <v>2</v>
      </c>
      <c r="W111" s="2">
        <v>16</v>
      </c>
      <c r="X111" s="2">
        <v>5.38</v>
      </c>
      <c r="Y111" s="2">
        <v>7.2</v>
      </c>
      <c r="Z111" s="2" t="s">
        <v>6291</v>
      </c>
      <c r="AA111" s="2">
        <v>221</v>
      </c>
      <c r="AB111" s="2">
        <v>61.25</v>
      </c>
      <c r="AC111" s="2"/>
    </row>
    <row r="112" spans="1:29" x14ac:dyDescent="0.25">
      <c r="A112" s="2" t="s">
        <v>6406</v>
      </c>
      <c r="B112" s="2">
        <v>2</v>
      </c>
      <c r="C112" s="3">
        <v>42551</v>
      </c>
      <c r="D112" s="2">
        <v>2335</v>
      </c>
      <c r="E112" s="2">
        <v>256</v>
      </c>
      <c r="F112" s="2">
        <v>256</v>
      </c>
      <c r="G112" s="2" t="s">
        <v>6287</v>
      </c>
      <c r="H112" s="2" t="s">
        <v>6288</v>
      </c>
      <c r="I112" s="2" t="s">
        <v>6289</v>
      </c>
      <c r="J112" s="2">
        <v>112</v>
      </c>
      <c r="K112" s="2">
        <v>114.5</v>
      </c>
      <c r="L112" s="2">
        <v>226.5</v>
      </c>
      <c r="M112" s="2">
        <v>11</v>
      </c>
      <c r="N112" s="2">
        <v>14</v>
      </c>
      <c r="O112" s="2" t="s">
        <v>49</v>
      </c>
      <c r="P112" s="2">
        <v>70</v>
      </c>
      <c r="Q112" s="2">
        <v>66</v>
      </c>
      <c r="R112" s="2">
        <v>140</v>
      </c>
      <c r="S112" s="2">
        <v>1</v>
      </c>
      <c r="T112" s="2">
        <v>320</v>
      </c>
      <c r="U112" s="2" t="s">
        <v>6297</v>
      </c>
      <c r="V112" s="2">
        <v>0</v>
      </c>
      <c r="W112" s="2">
        <v>11</v>
      </c>
      <c r="X112" s="2">
        <v>5.57</v>
      </c>
      <c r="Y112" s="2">
        <v>5.0999999999999996</v>
      </c>
      <c r="Z112" s="2" t="s">
        <v>6291</v>
      </c>
      <c r="AA112" s="2">
        <v>237</v>
      </c>
      <c r="AB112" s="2">
        <v>59.98</v>
      </c>
      <c r="AC112" s="2"/>
    </row>
    <row r="113" spans="1:29" x14ac:dyDescent="0.25">
      <c r="A113" s="2" t="s">
        <v>6407</v>
      </c>
      <c r="B113" s="2">
        <v>1</v>
      </c>
      <c r="C113" s="3">
        <v>42394</v>
      </c>
      <c r="D113" s="2">
        <v>305</v>
      </c>
      <c r="E113" s="2">
        <v>641</v>
      </c>
      <c r="F113" s="2"/>
      <c r="G113" s="2" t="s">
        <v>6300</v>
      </c>
      <c r="H113" s="2" t="s">
        <v>6288</v>
      </c>
      <c r="I113" s="2" t="s">
        <v>6289</v>
      </c>
      <c r="J113" s="2">
        <v>111.1</v>
      </c>
      <c r="K113" s="2"/>
      <c r="L113" s="2">
        <v>222.2</v>
      </c>
      <c r="M113" s="2"/>
      <c r="N113" s="2">
        <v>16</v>
      </c>
      <c r="O113" s="2" t="s">
        <v>6290</v>
      </c>
      <c r="P113" s="2">
        <v>85</v>
      </c>
      <c r="Q113" s="2">
        <v>72</v>
      </c>
      <c r="R113" s="2">
        <v>170</v>
      </c>
      <c r="S113" s="2">
        <v>5</v>
      </c>
      <c r="T113" s="2">
        <v>720</v>
      </c>
      <c r="U113" s="2" t="s">
        <v>26</v>
      </c>
      <c r="V113" s="2">
        <v>1</v>
      </c>
      <c r="W113" s="2">
        <v>10</v>
      </c>
      <c r="X113" s="2">
        <v>5.45</v>
      </c>
      <c r="Y113" s="2">
        <v>7.4</v>
      </c>
      <c r="Z113" s="2" t="s">
        <v>6291</v>
      </c>
      <c r="AA113" s="2">
        <v>188</v>
      </c>
      <c r="AB113" s="2">
        <v>61.59</v>
      </c>
      <c r="AC113" s="2"/>
    </row>
    <row r="114" spans="1:29" x14ac:dyDescent="0.25">
      <c r="A114" s="2" t="s">
        <v>6408</v>
      </c>
      <c r="B114" s="2">
        <v>1</v>
      </c>
      <c r="C114" s="3">
        <v>42422</v>
      </c>
      <c r="D114" s="2">
        <v>310</v>
      </c>
      <c r="E114" s="2">
        <v>755</v>
      </c>
      <c r="F114" s="2"/>
      <c r="G114" s="2" t="s">
        <v>6300</v>
      </c>
      <c r="H114" s="2" t="s">
        <v>6302</v>
      </c>
      <c r="I114" s="2" t="s">
        <v>6303</v>
      </c>
      <c r="J114" s="2">
        <v>122.9</v>
      </c>
      <c r="K114" s="2"/>
      <c r="L114" s="2">
        <v>245.8</v>
      </c>
      <c r="M114" s="2"/>
      <c r="N114" s="2">
        <v>17</v>
      </c>
      <c r="O114" s="2" t="s">
        <v>6290</v>
      </c>
      <c r="P114" s="2">
        <v>90</v>
      </c>
      <c r="Q114" s="2">
        <v>69</v>
      </c>
      <c r="R114" s="2">
        <v>160</v>
      </c>
      <c r="S114" s="2">
        <v>1</v>
      </c>
      <c r="T114" s="2">
        <v>370</v>
      </c>
      <c r="U114" s="2" t="s">
        <v>27</v>
      </c>
      <c r="V114" s="2">
        <v>1</v>
      </c>
      <c r="W114" s="2">
        <v>8</v>
      </c>
      <c r="X114" s="2">
        <v>5.58</v>
      </c>
      <c r="Y114" s="2">
        <v>7.3</v>
      </c>
      <c r="Z114" s="2" t="s">
        <v>6291</v>
      </c>
      <c r="AA114" s="2">
        <v>75</v>
      </c>
      <c r="AB114" s="2">
        <v>52.1</v>
      </c>
      <c r="AC114" s="2"/>
    </row>
    <row r="115" spans="1:29" x14ac:dyDescent="0.25">
      <c r="A115" s="2" t="s">
        <v>6409</v>
      </c>
      <c r="B115" s="2">
        <v>1</v>
      </c>
      <c r="C115" s="3">
        <v>42597</v>
      </c>
      <c r="D115" s="2">
        <v>285</v>
      </c>
      <c r="E115" s="2">
        <v>516</v>
      </c>
      <c r="F115" s="2"/>
      <c r="G115" s="2" t="s">
        <v>6287</v>
      </c>
      <c r="H115" s="2" t="s">
        <v>6288</v>
      </c>
      <c r="I115" s="2" t="s">
        <v>6289</v>
      </c>
      <c r="J115" s="2">
        <v>147.1</v>
      </c>
      <c r="K115" s="2"/>
      <c r="L115" s="2">
        <v>294.2</v>
      </c>
      <c r="M115" s="2"/>
      <c r="N115" s="2">
        <v>16</v>
      </c>
      <c r="O115" s="2" t="s">
        <v>6290</v>
      </c>
      <c r="P115" s="2">
        <v>65</v>
      </c>
      <c r="Q115" s="2">
        <v>78</v>
      </c>
      <c r="R115" s="2">
        <v>180</v>
      </c>
      <c r="S115" s="2">
        <v>0</v>
      </c>
      <c r="T115" s="2">
        <v>290</v>
      </c>
      <c r="U115" s="2" t="s">
        <v>26</v>
      </c>
      <c r="V115" s="2">
        <v>2</v>
      </c>
      <c r="W115" s="2">
        <v>10</v>
      </c>
      <c r="X115" s="2">
        <v>5.43</v>
      </c>
      <c r="Y115" s="2">
        <v>8.6999999999999993</v>
      </c>
      <c r="Z115" s="2" t="s">
        <v>6291</v>
      </c>
      <c r="AA115" s="2">
        <v>250</v>
      </c>
      <c r="AB115" s="2">
        <v>58.63</v>
      </c>
      <c r="AC115" s="2"/>
    </row>
    <row r="116" spans="1:29" x14ac:dyDescent="0.25">
      <c r="A116" s="2" t="s">
        <v>6410</v>
      </c>
      <c r="B116" s="2">
        <v>1</v>
      </c>
      <c r="C116" s="3">
        <v>42562</v>
      </c>
      <c r="D116" s="2">
        <v>127</v>
      </c>
      <c r="E116" s="2">
        <v>400</v>
      </c>
      <c r="F116" s="2"/>
      <c r="G116" s="2" t="s">
        <v>6287</v>
      </c>
      <c r="H116" s="2" t="s">
        <v>6288</v>
      </c>
      <c r="I116" s="2" t="s">
        <v>6289</v>
      </c>
      <c r="J116" s="2">
        <v>124.5</v>
      </c>
      <c r="K116" s="2"/>
      <c r="L116" s="2">
        <v>249</v>
      </c>
      <c r="M116" s="2"/>
      <c r="N116" s="2">
        <v>16</v>
      </c>
      <c r="O116" s="2" t="s">
        <v>6290</v>
      </c>
      <c r="P116" s="2">
        <v>80</v>
      </c>
      <c r="Q116" s="2">
        <v>74</v>
      </c>
      <c r="R116" s="2">
        <v>140</v>
      </c>
      <c r="S116" s="2">
        <v>1</v>
      </c>
      <c r="T116" s="2">
        <v>370</v>
      </c>
      <c r="U116" s="2" t="s">
        <v>27</v>
      </c>
      <c r="V116" s="2">
        <v>1</v>
      </c>
      <c r="W116" s="2">
        <v>12</v>
      </c>
      <c r="X116" s="2">
        <v>5.61</v>
      </c>
      <c r="Y116" s="2">
        <v>9.5</v>
      </c>
      <c r="Z116" s="2" t="s">
        <v>6291</v>
      </c>
      <c r="AA116" s="2">
        <v>226</v>
      </c>
      <c r="AB116" s="2">
        <v>60.65</v>
      </c>
      <c r="AC116" s="2"/>
    </row>
    <row r="117" spans="1:29" x14ac:dyDescent="0.25">
      <c r="A117" s="2" t="s">
        <v>6411</v>
      </c>
      <c r="B117" s="2">
        <v>2</v>
      </c>
      <c r="C117" s="3">
        <v>42475</v>
      </c>
      <c r="D117" s="2">
        <v>333</v>
      </c>
      <c r="E117" s="2">
        <v>333</v>
      </c>
      <c r="F117" s="2">
        <v>333</v>
      </c>
      <c r="G117" s="2" t="s">
        <v>6287</v>
      </c>
      <c r="H117" s="2" t="s">
        <v>6288</v>
      </c>
      <c r="I117" s="2" t="s">
        <v>6289</v>
      </c>
      <c r="J117" s="2">
        <v>124.5</v>
      </c>
      <c r="K117" s="2">
        <v>124.5</v>
      </c>
      <c r="L117" s="2">
        <v>249</v>
      </c>
      <c r="M117" s="2">
        <v>16</v>
      </c>
      <c r="N117" s="2">
        <v>6</v>
      </c>
      <c r="O117" s="2" t="s">
        <v>49</v>
      </c>
      <c r="P117" s="2">
        <v>75</v>
      </c>
      <c r="Q117" s="2">
        <v>78</v>
      </c>
      <c r="R117" s="2">
        <v>180</v>
      </c>
      <c r="S117" s="2">
        <v>2</v>
      </c>
      <c r="T117" s="2">
        <v>480</v>
      </c>
      <c r="U117" s="2" t="s">
        <v>26</v>
      </c>
      <c r="V117" s="2">
        <v>0</v>
      </c>
      <c r="W117" s="2">
        <v>11</v>
      </c>
      <c r="X117" s="2">
        <v>5.51</v>
      </c>
      <c r="Y117" s="2">
        <v>6.9</v>
      </c>
      <c r="Z117" s="2" t="s">
        <v>6291</v>
      </c>
      <c r="AA117" s="2">
        <v>190</v>
      </c>
      <c r="AB117" s="2">
        <v>59.73</v>
      </c>
      <c r="AC117" s="2"/>
    </row>
    <row r="118" spans="1:29" x14ac:dyDescent="0.25">
      <c r="A118" s="2" t="s">
        <v>6412</v>
      </c>
      <c r="B118" s="2">
        <v>2</v>
      </c>
      <c r="C118" s="3">
        <v>42537</v>
      </c>
      <c r="D118" s="2">
        <v>2941</v>
      </c>
      <c r="E118" s="2">
        <v>353</v>
      </c>
      <c r="F118" s="2">
        <v>353</v>
      </c>
      <c r="G118" s="2" t="s">
        <v>6287</v>
      </c>
      <c r="H118" s="2" t="s">
        <v>6288</v>
      </c>
      <c r="I118" s="2" t="s">
        <v>6289</v>
      </c>
      <c r="J118" s="2">
        <v>111</v>
      </c>
      <c r="K118" s="2">
        <v>114</v>
      </c>
      <c r="L118" s="2">
        <v>225</v>
      </c>
      <c r="M118" s="2">
        <v>8</v>
      </c>
      <c r="N118" s="2">
        <v>13</v>
      </c>
      <c r="O118" s="2" t="s">
        <v>49</v>
      </c>
      <c r="P118" s="2">
        <v>55</v>
      </c>
      <c r="Q118" s="2">
        <v>67</v>
      </c>
      <c r="R118" s="2">
        <v>160</v>
      </c>
      <c r="S118" s="2">
        <v>1</v>
      </c>
      <c r="T118" s="2">
        <v>360</v>
      </c>
      <c r="U118" s="2" t="s">
        <v>26</v>
      </c>
      <c r="V118" s="2">
        <v>0</v>
      </c>
      <c r="W118" s="2">
        <v>8</v>
      </c>
      <c r="X118" s="2">
        <v>5.5</v>
      </c>
      <c r="Y118" s="2">
        <v>4.7</v>
      </c>
      <c r="Z118" s="2" t="s">
        <v>6291</v>
      </c>
      <c r="AA118" s="2">
        <v>223</v>
      </c>
      <c r="AB118" s="2">
        <v>58.66</v>
      </c>
      <c r="AC118" s="2"/>
    </row>
    <row r="119" spans="1:29" x14ac:dyDescent="0.25">
      <c r="A119" s="2" t="s">
        <v>6413</v>
      </c>
      <c r="B119" s="2">
        <v>1</v>
      </c>
      <c r="C119" s="3">
        <v>42450</v>
      </c>
      <c r="D119" s="2">
        <v>194</v>
      </c>
      <c r="E119" s="2">
        <v>513</v>
      </c>
      <c r="F119" s="2"/>
      <c r="G119" s="2" t="s">
        <v>6287</v>
      </c>
      <c r="H119" s="2" t="s">
        <v>6288</v>
      </c>
      <c r="I119" s="2" t="s">
        <v>6289</v>
      </c>
      <c r="J119" s="2">
        <v>121.5</v>
      </c>
      <c r="K119" s="2"/>
      <c r="L119" s="2">
        <v>243</v>
      </c>
      <c r="M119" s="2"/>
      <c r="N119" s="2">
        <v>16</v>
      </c>
      <c r="O119" s="2" t="s">
        <v>6290</v>
      </c>
      <c r="P119" s="2">
        <v>90</v>
      </c>
      <c r="Q119" s="2">
        <v>86</v>
      </c>
      <c r="R119" s="2">
        <v>140</v>
      </c>
      <c r="S119" s="2">
        <v>1</v>
      </c>
      <c r="T119" s="2">
        <v>340</v>
      </c>
      <c r="U119" s="2" t="s">
        <v>27</v>
      </c>
      <c r="V119" s="2">
        <v>1</v>
      </c>
      <c r="W119" s="2">
        <v>11</v>
      </c>
      <c r="X119" s="2">
        <v>5.62</v>
      </c>
      <c r="Y119" s="2">
        <v>5.5</v>
      </c>
      <c r="Z119" s="2" t="s">
        <v>6291</v>
      </c>
      <c r="AA119" s="2">
        <v>194</v>
      </c>
      <c r="AB119" s="2">
        <v>58.7</v>
      </c>
      <c r="AC119" s="2"/>
    </row>
    <row r="120" spans="1:29" x14ac:dyDescent="0.25">
      <c r="A120" s="2" t="s">
        <v>6414</v>
      </c>
      <c r="B120" s="2">
        <v>1</v>
      </c>
      <c r="C120" s="3">
        <v>42548</v>
      </c>
      <c r="D120" s="2">
        <v>191</v>
      </c>
      <c r="E120" s="2">
        <v>423</v>
      </c>
      <c r="F120" s="2"/>
      <c r="G120" s="2" t="s">
        <v>6287</v>
      </c>
      <c r="H120" s="2" t="s">
        <v>6288</v>
      </c>
      <c r="I120" s="2" t="s">
        <v>6289</v>
      </c>
      <c r="J120" s="2">
        <v>128.9</v>
      </c>
      <c r="K120" s="2"/>
      <c r="L120" s="2">
        <v>257.8</v>
      </c>
      <c r="M120" s="2"/>
      <c r="N120" s="2">
        <v>16</v>
      </c>
      <c r="O120" s="2" t="s">
        <v>6290</v>
      </c>
      <c r="P120" s="2">
        <v>85</v>
      </c>
      <c r="Q120" s="2">
        <v>84</v>
      </c>
      <c r="R120" s="2">
        <v>160</v>
      </c>
      <c r="S120" s="2">
        <v>1</v>
      </c>
      <c r="T120" s="2">
        <v>380</v>
      </c>
      <c r="U120" s="2" t="s">
        <v>26</v>
      </c>
      <c r="V120" s="2">
        <v>1</v>
      </c>
      <c r="W120" s="2">
        <v>13</v>
      </c>
      <c r="X120" s="2">
        <v>5.53</v>
      </c>
      <c r="Y120" s="2">
        <v>7.1</v>
      </c>
      <c r="Z120" s="2" t="s">
        <v>6291</v>
      </c>
      <c r="AA120" s="2">
        <v>214</v>
      </c>
      <c r="AB120" s="2">
        <v>58.86</v>
      </c>
      <c r="AC120" s="2"/>
    </row>
    <row r="121" spans="1:29" x14ac:dyDescent="0.25">
      <c r="A121" s="2" t="s">
        <v>6415</v>
      </c>
      <c r="B121" s="2">
        <v>1</v>
      </c>
      <c r="C121" s="3">
        <v>42373</v>
      </c>
      <c r="D121" s="2">
        <v>213</v>
      </c>
      <c r="E121" s="2">
        <v>512</v>
      </c>
      <c r="F121" s="2"/>
      <c r="G121" s="2" t="s">
        <v>6300</v>
      </c>
      <c r="H121" s="2" t="s">
        <v>6288</v>
      </c>
      <c r="I121" s="2" t="s">
        <v>6289</v>
      </c>
      <c r="J121" s="2">
        <v>122.5</v>
      </c>
      <c r="K121" s="2"/>
      <c r="L121" s="2">
        <v>245</v>
      </c>
      <c r="M121" s="2"/>
      <c r="N121" s="2">
        <v>16</v>
      </c>
      <c r="O121" s="2" t="s">
        <v>6290</v>
      </c>
      <c r="P121" s="2">
        <v>75</v>
      </c>
      <c r="Q121" s="2">
        <v>77</v>
      </c>
      <c r="R121" s="2">
        <v>190</v>
      </c>
      <c r="S121" s="2">
        <v>1</v>
      </c>
      <c r="T121" s="2">
        <v>380</v>
      </c>
      <c r="U121" s="2" t="s">
        <v>6297</v>
      </c>
      <c r="V121" s="2">
        <v>1</v>
      </c>
      <c r="W121" s="2">
        <v>8</v>
      </c>
      <c r="X121" s="2">
        <v>5.41</v>
      </c>
      <c r="Y121" s="2">
        <v>7.5</v>
      </c>
      <c r="Z121" s="2" t="s">
        <v>6291</v>
      </c>
      <c r="AA121" s="2">
        <v>180</v>
      </c>
      <c r="AB121" s="2">
        <v>57.31</v>
      </c>
      <c r="AC121" s="2"/>
    </row>
    <row r="122" spans="1:29" x14ac:dyDescent="0.25">
      <c r="A122" s="2" t="s">
        <v>6416</v>
      </c>
      <c r="B122" s="2">
        <v>1</v>
      </c>
      <c r="C122" s="3">
        <v>42604</v>
      </c>
      <c r="D122" s="2">
        <v>372</v>
      </c>
      <c r="E122" s="2">
        <v>601</v>
      </c>
      <c r="F122" s="2"/>
      <c r="G122" s="2" t="s">
        <v>6287</v>
      </c>
      <c r="H122" s="2" t="s">
        <v>6288</v>
      </c>
      <c r="I122" s="2" t="s">
        <v>6289</v>
      </c>
      <c r="J122" s="2">
        <v>154.1</v>
      </c>
      <c r="K122" s="2"/>
      <c r="L122" s="2">
        <v>308.2</v>
      </c>
      <c r="M122" s="2"/>
      <c r="N122" s="2">
        <v>16</v>
      </c>
      <c r="O122" s="2" t="s">
        <v>6290</v>
      </c>
      <c r="P122" s="2">
        <v>105</v>
      </c>
      <c r="Q122" s="2">
        <v>87</v>
      </c>
      <c r="R122" s="2">
        <v>160</v>
      </c>
      <c r="S122" s="2">
        <v>1</v>
      </c>
      <c r="T122" s="2">
        <v>350</v>
      </c>
      <c r="U122" s="2" t="s">
        <v>26</v>
      </c>
      <c r="V122" s="2">
        <v>1</v>
      </c>
      <c r="W122" s="2">
        <v>17</v>
      </c>
      <c r="X122" s="2">
        <v>5.42</v>
      </c>
      <c r="Y122" s="2">
        <v>8.1</v>
      </c>
      <c r="Z122" s="2" t="s">
        <v>6291</v>
      </c>
      <c r="AA122" s="2">
        <v>167</v>
      </c>
      <c r="AB122" s="2">
        <v>57.12</v>
      </c>
      <c r="AC122" s="2"/>
    </row>
    <row r="123" spans="1:29" x14ac:dyDescent="0.25">
      <c r="A123" s="2" t="s">
        <v>6417</v>
      </c>
      <c r="B123" s="2">
        <v>1</v>
      </c>
      <c r="C123" s="3">
        <v>42611</v>
      </c>
      <c r="D123" s="2">
        <v>192</v>
      </c>
      <c r="E123" s="2">
        <v>442</v>
      </c>
      <c r="F123" s="2"/>
      <c r="G123" s="2" t="s">
        <v>6287</v>
      </c>
      <c r="H123" s="2" t="s">
        <v>6288</v>
      </c>
      <c r="I123" s="2" t="s">
        <v>6289</v>
      </c>
      <c r="J123" s="2">
        <v>124.7</v>
      </c>
      <c r="K123" s="2"/>
      <c r="L123" s="2">
        <v>249.4</v>
      </c>
      <c r="M123" s="2"/>
      <c r="N123" s="2">
        <v>16</v>
      </c>
      <c r="O123" s="2" t="s">
        <v>6290</v>
      </c>
      <c r="P123" s="2">
        <v>95</v>
      </c>
      <c r="Q123" s="2">
        <v>84</v>
      </c>
      <c r="R123" s="2">
        <v>180</v>
      </c>
      <c r="S123" s="2">
        <v>2</v>
      </c>
      <c r="T123" s="2">
        <v>480</v>
      </c>
      <c r="U123" s="2" t="s">
        <v>26</v>
      </c>
      <c r="V123" s="2">
        <v>1</v>
      </c>
      <c r="W123" s="2">
        <v>8</v>
      </c>
      <c r="X123" s="2">
        <v>5.41</v>
      </c>
      <c r="Y123" s="2">
        <v>6</v>
      </c>
      <c r="Z123" s="2" t="s">
        <v>6291</v>
      </c>
      <c r="AA123" s="2">
        <v>174</v>
      </c>
      <c r="AB123" s="2">
        <v>57.16</v>
      </c>
      <c r="AC123" s="2"/>
    </row>
    <row r="124" spans="1:29" x14ac:dyDescent="0.25">
      <c r="A124" s="2" t="s">
        <v>6418</v>
      </c>
      <c r="B124" s="2">
        <v>1</v>
      </c>
      <c r="C124" s="3">
        <v>42499</v>
      </c>
      <c r="D124" s="2">
        <v>272</v>
      </c>
      <c r="E124" s="2">
        <v>405</v>
      </c>
      <c r="F124" s="2"/>
      <c r="G124" s="2" t="s">
        <v>6287</v>
      </c>
      <c r="H124" s="2" t="s">
        <v>6288</v>
      </c>
      <c r="I124" s="2" t="s">
        <v>6289</v>
      </c>
      <c r="J124" s="2">
        <v>114.1</v>
      </c>
      <c r="K124" s="2"/>
      <c r="L124" s="2">
        <v>228.2</v>
      </c>
      <c r="M124" s="2"/>
      <c r="N124" s="2">
        <v>16</v>
      </c>
      <c r="O124" s="2" t="s">
        <v>6290</v>
      </c>
      <c r="P124" s="2">
        <v>80</v>
      </c>
      <c r="Q124" s="2">
        <v>79</v>
      </c>
      <c r="R124" s="2">
        <v>160</v>
      </c>
      <c r="S124" s="2">
        <v>1</v>
      </c>
      <c r="T124" s="2">
        <v>360</v>
      </c>
      <c r="U124" s="2" t="s">
        <v>26</v>
      </c>
      <c r="V124" s="2">
        <v>1</v>
      </c>
      <c r="W124" s="2">
        <v>15</v>
      </c>
      <c r="X124" s="2">
        <v>5.55</v>
      </c>
      <c r="Y124" s="2">
        <v>7.8</v>
      </c>
      <c r="Z124" s="2" t="s">
        <v>6291</v>
      </c>
      <c r="AA124" s="2">
        <v>213</v>
      </c>
      <c r="AB124" s="2">
        <v>58.71</v>
      </c>
      <c r="AC124" s="2"/>
    </row>
    <row r="125" spans="1:29" x14ac:dyDescent="0.25">
      <c r="A125" s="2" t="s">
        <v>6419</v>
      </c>
      <c r="B125" s="2">
        <v>2</v>
      </c>
      <c r="C125" s="3">
        <v>42412</v>
      </c>
      <c r="D125" s="2">
        <v>89</v>
      </c>
      <c r="E125" s="2">
        <v>242</v>
      </c>
      <c r="F125" s="2">
        <v>242</v>
      </c>
      <c r="G125" s="2" t="s">
        <v>6287</v>
      </c>
      <c r="H125" s="2" t="s">
        <v>6302</v>
      </c>
      <c r="I125" s="2" t="s">
        <v>6289</v>
      </c>
      <c r="J125" s="2">
        <v>135</v>
      </c>
      <c r="K125" s="2">
        <v>135.5</v>
      </c>
      <c r="L125" s="2">
        <v>270.5</v>
      </c>
      <c r="M125" s="2">
        <v>18</v>
      </c>
      <c r="N125" s="2">
        <v>1</v>
      </c>
      <c r="O125" s="2" t="s">
        <v>49</v>
      </c>
      <c r="P125" s="2">
        <v>75</v>
      </c>
      <c r="Q125" s="2">
        <v>79</v>
      </c>
      <c r="R125" s="2">
        <v>160</v>
      </c>
      <c r="S125" s="2">
        <v>2</v>
      </c>
      <c r="T125" s="2">
        <v>470</v>
      </c>
      <c r="U125" s="2" t="s">
        <v>6297</v>
      </c>
      <c r="V125" s="2">
        <v>0</v>
      </c>
      <c r="W125" s="2">
        <v>9</v>
      </c>
      <c r="X125" s="2">
        <v>5.47</v>
      </c>
      <c r="Y125" s="2">
        <v>5</v>
      </c>
      <c r="Z125" s="2" t="s">
        <v>6291</v>
      </c>
      <c r="AA125" s="2">
        <v>198</v>
      </c>
      <c r="AB125" s="2">
        <v>56.08</v>
      </c>
      <c r="AC125" s="2"/>
    </row>
    <row r="126" spans="1:29" x14ac:dyDescent="0.25">
      <c r="A126" s="2" t="s">
        <v>6420</v>
      </c>
      <c r="B126" s="2">
        <v>2</v>
      </c>
      <c r="C126" s="3">
        <v>42650</v>
      </c>
      <c r="D126" s="2">
        <v>273</v>
      </c>
      <c r="E126" s="2">
        <v>328</v>
      </c>
      <c r="F126" s="2">
        <v>328</v>
      </c>
      <c r="G126" s="2" t="s">
        <v>6287</v>
      </c>
      <c r="H126" s="2" t="s">
        <v>6288</v>
      </c>
      <c r="I126" s="2" t="s">
        <v>6289</v>
      </c>
      <c r="J126" s="2">
        <v>120.5</v>
      </c>
      <c r="K126" s="2">
        <v>121.5</v>
      </c>
      <c r="L126" s="2">
        <v>242</v>
      </c>
      <c r="M126" s="2">
        <v>12</v>
      </c>
      <c r="N126" s="2">
        <v>11</v>
      </c>
      <c r="O126" s="2" t="s">
        <v>49</v>
      </c>
      <c r="P126" s="2">
        <v>65</v>
      </c>
      <c r="Q126" s="2">
        <v>78</v>
      </c>
      <c r="R126" s="2">
        <v>150</v>
      </c>
      <c r="S126" s="2">
        <v>2</v>
      </c>
      <c r="T126" s="2">
        <v>420</v>
      </c>
      <c r="U126" s="2" t="s">
        <v>6297</v>
      </c>
      <c r="V126" s="2">
        <v>0</v>
      </c>
      <c r="W126" s="2">
        <v>7</v>
      </c>
      <c r="X126" s="2">
        <v>5.47</v>
      </c>
      <c r="Y126" s="2">
        <v>5.0999999999999996</v>
      </c>
      <c r="Z126" s="2" t="s">
        <v>6291</v>
      </c>
      <c r="AA126" s="2">
        <v>170</v>
      </c>
      <c r="AB126" s="2">
        <v>60.39</v>
      </c>
      <c r="AC126" s="2"/>
    </row>
    <row r="127" spans="1:29" x14ac:dyDescent="0.25">
      <c r="A127" s="2" t="s">
        <v>6421</v>
      </c>
      <c r="B127" s="2">
        <v>1</v>
      </c>
      <c r="C127" s="3">
        <v>42653</v>
      </c>
      <c r="D127" s="2">
        <v>374</v>
      </c>
      <c r="E127" s="2">
        <v>546</v>
      </c>
      <c r="F127" s="2"/>
      <c r="G127" s="2" t="s">
        <v>6287</v>
      </c>
      <c r="H127" s="2" t="s">
        <v>6288</v>
      </c>
      <c r="I127" s="2" t="s">
        <v>6289</v>
      </c>
      <c r="J127" s="2">
        <v>137.9</v>
      </c>
      <c r="K127" s="2"/>
      <c r="L127" s="2">
        <v>275.8</v>
      </c>
      <c r="M127" s="2"/>
      <c r="N127" s="2">
        <v>16</v>
      </c>
      <c r="O127" s="2" t="s">
        <v>6290</v>
      </c>
      <c r="P127" s="2">
        <v>85</v>
      </c>
      <c r="Q127" s="2">
        <v>69</v>
      </c>
      <c r="R127" s="2">
        <v>150</v>
      </c>
      <c r="S127" s="2">
        <v>1</v>
      </c>
      <c r="T127" s="2">
        <v>340</v>
      </c>
      <c r="U127" s="2" t="s">
        <v>26</v>
      </c>
      <c r="V127" s="2">
        <v>1</v>
      </c>
      <c r="W127" s="2">
        <v>16</v>
      </c>
      <c r="X127" s="2">
        <v>5.31</v>
      </c>
      <c r="Y127" s="2">
        <v>6.8</v>
      </c>
      <c r="Z127" s="2" t="s">
        <v>6291</v>
      </c>
      <c r="AA127" s="2">
        <v>174</v>
      </c>
      <c r="AB127" s="2">
        <v>59.5</v>
      </c>
      <c r="AC127" s="2"/>
    </row>
    <row r="128" spans="1:29" x14ac:dyDescent="0.25">
      <c r="A128" s="2" t="s">
        <v>6422</v>
      </c>
      <c r="B128" s="2">
        <v>1</v>
      </c>
      <c r="C128" s="3">
        <v>42562</v>
      </c>
      <c r="D128" s="2">
        <v>318</v>
      </c>
      <c r="E128" s="2">
        <v>658</v>
      </c>
      <c r="F128" s="2"/>
      <c r="G128" s="2" t="s">
        <v>6287</v>
      </c>
      <c r="H128" s="2" t="s">
        <v>6288</v>
      </c>
      <c r="I128" s="2" t="s">
        <v>6289</v>
      </c>
      <c r="J128" s="2">
        <v>124.1</v>
      </c>
      <c r="K128" s="2"/>
      <c r="L128" s="2">
        <v>248.2</v>
      </c>
      <c r="M128" s="2"/>
      <c r="N128" s="2">
        <v>16</v>
      </c>
      <c r="O128" s="2" t="s">
        <v>6290</v>
      </c>
      <c r="P128" s="2">
        <v>80</v>
      </c>
      <c r="Q128" s="2">
        <v>80</v>
      </c>
      <c r="R128" s="2">
        <v>160</v>
      </c>
      <c r="S128" s="2">
        <v>1</v>
      </c>
      <c r="T128" s="2">
        <v>330</v>
      </c>
      <c r="U128" s="2" t="s">
        <v>26</v>
      </c>
      <c r="V128" s="2">
        <v>1</v>
      </c>
      <c r="W128" s="2">
        <v>13</v>
      </c>
      <c r="X128" s="2">
        <v>5.5</v>
      </c>
      <c r="Y128" s="2">
        <v>11</v>
      </c>
      <c r="Z128" s="2" t="s">
        <v>6291</v>
      </c>
      <c r="AA128" s="2">
        <v>226</v>
      </c>
      <c r="AB128" s="2">
        <v>58.5</v>
      </c>
      <c r="AC128" s="2"/>
    </row>
    <row r="129" spans="1:29" x14ac:dyDescent="0.25">
      <c r="A129" s="2" t="s">
        <v>6423</v>
      </c>
      <c r="B129" s="2">
        <v>1</v>
      </c>
      <c r="C129" s="3">
        <v>42597</v>
      </c>
      <c r="D129" s="2">
        <v>241</v>
      </c>
      <c r="E129" s="2">
        <v>511</v>
      </c>
      <c r="F129" s="2"/>
      <c r="G129" s="2" t="s">
        <v>6287</v>
      </c>
      <c r="H129" s="2" t="s">
        <v>6288</v>
      </c>
      <c r="I129" s="2" t="s">
        <v>6289</v>
      </c>
      <c r="J129" s="2">
        <v>133.69999999999999</v>
      </c>
      <c r="K129" s="2"/>
      <c r="L129" s="2">
        <v>267.39999999999998</v>
      </c>
      <c r="M129" s="2"/>
      <c r="N129" s="2">
        <v>16</v>
      </c>
      <c r="O129" s="2" t="s">
        <v>6290</v>
      </c>
      <c r="P129" s="2">
        <v>65</v>
      </c>
      <c r="Q129" s="2">
        <v>71</v>
      </c>
      <c r="R129" s="2">
        <v>140</v>
      </c>
      <c r="S129" s="2">
        <v>0</v>
      </c>
      <c r="T129" s="2">
        <v>290</v>
      </c>
      <c r="U129" s="2" t="s">
        <v>26</v>
      </c>
      <c r="V129" s="2">
        <v>1</v>
      </c>
      <c r="W129" s="2">
        <v>13</v>
      </c>
      <c r="X129" s="2">
        <v>5.48</v>
      </c>
      <c r="Y129" s="2">
        <v>7.2</v>
      </c>
      <c r="Z129" s="2" t="s">
        <v>6291</v>
      </c>
      <c r="AA129" s="2">
        <v>250</v>
      </c>
      <c r="AB129" s="2">
        <v>61.45</v>
      </c>
      <c r="AC129" s="2"/>
    </row>
    <row r="130" spans="1:29" x14ac:dyDescent="0.25">
      <c r="A130" s="2" t="s">
        <v>6424</v>
      </c>
      <c r="B130" s="2">
        <v>1</v>
      </c>
      <c r="C130" s="3">
        <v>42408</v>
      </c>
      <c r="D130" s="2">
        <v>110</v>
      </c>
      <c r="E130" s="2">
        <v>510</v>
      </c>
      <c r="F130" s="2"/>
      <c r="G130" s="2" t="s">
        <v>6300</v>
      </c>
      <c r="H130" s="2" t="s">
        <v>6288</v>
      </c>
      <c r="I130" s="2" t="s">
        <v>6289</v>
      </c>
      <c r="J130" s="2">
        <v>120.5</v>
      </c>
      <c r="K130" s="2"/>
      <c r="L130" s="2">
        <v>241</v>
      </c>
      <c r="M130" s="2"/>
      <c r="N130" s="2">
        <v>16</v>
      </c>
      <c r="O130" s="2" t="s">
        <v>6290</v>
      </c>
      <c r="P130" s="2">
        <v>90</v>
      </c>
      <c r="Q130" s="2">
        <v>67</v>
      </c>
      <c r="R130" s="2">
        <v>170</v>
      </c>
      <c r="S130" s="2">
        <v>0</v>
      </c>
      <c r="T130" s="2">
        <v>280</v>
      </c>
      <c r="U130" s="2" t="s">
        <v>27</v>
      </c>
      <c r="V130" s="2">
        <v>1</v>
      </c>
      <c r="W130" s="2">
        <v>6</v>
      </c>
      <c r="X130" s="2">
        <v>5.53</v>
      </c>
      <c r="Y130" s="2">
        <v>6.3</v>
      </c>
      <c r="Z130" s="2" t="s">
        <v>6291</v>
      </c>
      <c r="AA130" s="2">
        <v>194</v>
      </c>
      <c r="AB130" s="2">
        <v>54.76</v>
      </c>
      <c r="AC130" s="2"/>
    </row>
    <row r="131" spans="1:29" x14ac:dyDescent="0.25">
      <c r="A131" s="2" t="s">
        <v>6425</v>
      </c>
      <c r="B131" s="2">
        <v>1</v>
      </c>
      <c r="C131" s="3">
        <v>42458</v>
      </c>
      <c r="D131" s="2">
        <v>432</v>
      </c>
      <c r="E131" s="2">
        <v>932</v>
      </c>
      <c r="F131" s="2"/>
      <c r="G131" s="2" t="s">
        <v>6287</v>
      </c>
      <c r="H131" s="2" t="s">
        <v>6302</v>
      </c>
      <c r="I131" s="2" t="s">
        <v>6303</v>
      </c>
      <c r="J131" s="2">
        <v>120.1</v>
      </c>
      <c r="K131" s="2"/>
      <c r="L131" s="2">
        <v>240.2</v>
      </c>
      <c r="M131" s="2"/>
      <c r="N131" s="2">
        <v>16</v>
      </c>
      <c r="O131" s="2" t="s">
        <v>6290</v>
      </c>
      <c r="P131" s="2">
        <v>85</v>
      </c>
      <c r="Q131" s="2">
        <v>78</v>
      </c>
      <c r="R131" s="2">
        <v>170</v>
      </c>
      <c r="S131" s="2">
        <v>0</v>
      </c>
      <c r="T131" s="2">
        <v>290</v>
      </c>
      <c r="U131" s="2" t="s">
        <v>26</v>
      </c>
      <c r="V131" s="2">
        <v>1</v>
      </c>
      <c r="W131" s="2">
        <v>12</v>
      </c>
      <c r="X131" s="2">
        <v>5.59</v>
      </c>
      <c r="Y131" s="2">
        <v>8.3000000000000007</v>
      </c>
      <c r="Z131" s="2" t="s">
        <v>6291</v>
      </c>
      <c r="AA131" s="2">
        <v>105</v>
      </c>
      <c r="AB131" s="2">
        <v>51.17</v>
      </c>
      <c r="AC131" s="2"/>
    </row>
    <row r="132" spans="1:29" x14ac:dyDescent="0.25">
      <c r="A132" s="2" t="s">
        <v>6426</v>
      </c>
      <c r="B132" s="2">
        <v>1</v>
      </c>
      <c r="C132" s="3">
        <v>42562</v>
      </c>
      <c r="D132" s="2">
        <v>301</v>
      </c>
      <c r="E132" s="2">
        <v>710</v>
      </c>
      <c r="F132" s="2"/>
      <c r="G132" s="2" t="s">
        <v>6287</v>
      </c>
      <c r="H132" s="2" t="s">
        <v>6288</v>
      </c>
      <c r="I132" s="2" t="s">
        <v>6289</v>
      </c>
      <c r="J132" s="2">
        <v>113.3</v>
      </c>
      <c r="K132" s="2"/>
      <c r="L132" s="2">
        <v>226.6</v>
      </c>
      <c r="M132" s="2"/>
      <c r="N132" s="2">
        <v>16</v>
      </c>
      <c r="O132" s="2" t="s">
        <v>6290</v>
      </c>
      <c r="P132" s="2">
        <v>85</v>
      </c>
      <c r="Q132" s="2">
        <v>64</v>
      </c>
      <c r="R132" s="2">
        <v>170</v>
      </c>
      <c r="S132" s="2">
        <v>1</v>
      </c>
      <c r="T132" s="2">
        <v>340</v>
      </c>
      <c r="U132" s="2" t="s">
        <v>26</v>
      </c>
      <c r="V132" s="2">
        <v>1</v>
      </c>
      <c r="W132" s="2">
        <v>11</v>
      </c>
      <c r="X132" s="2">
        <v>5.56</v>
      </c>
      <c r="Y132" s="2">
        <v>10.6</v>
      </c>
      <c r="Z132" s="2" t="s">
        <v>6291</v>
      </c>
      <c r="AA132" s="2">
        <v>226</v>
      </c>
      <c r="AB132" s="2">
        <v>56.67</v>
      </c>
      <c r="AC132" s="2"/>
    </row>
    <row r="133" spans="1:29" x14ac:dyDescent="0.25">
      <c r="A133" s="2" t="s">
        <v>6427</v>
      </c>
      <c r="B133" s="2">
        <v>1</v>
      </c>
      <c r="C133" s="3">
        <v>42618</v>
      </c>
      <c r="D133" s="2">
        <v>159</v>
      </c>
      <c r="E133" s="2">
        <v>459</v>
      </c>
      <c r="F133" s="2"/>
      <c r="G133" s="2" t="s">
        <v>6287</v>
      </c>
      <c r="H133" s="2" t="s">
        <v>6288</v>
      </c>
      <c r="I133" s="2" t="s">
        <v>6289</v>
      </c>
      <c r="J133" s="2">
        <v>142.1</v>
      </c>
      <c r="K133" s="2"/>
      <c r="L133" s="2">
        <v>284.2</v>
      </c>
      <c r="M133" s="2"/>
      <c r="N133" s="2">
        <v>16</v>
      </c>
      <c r="O133" s="2" t="s">
        <v>6290</v>
      </c>
      <c r="P133" s="2">
        <v>85</v>
      </c>
      <c r="Q133" s="2">
        <v>74</v>
      </c>
      <c r="R133" s="2">
        <v>180</v>
      </c>
      <c r="S133" s="2">
        <v>3</v>
      </c>
      <c r="T133" s="2">
        <v>570</v>
      </c>
      <c r="U133" s="2" t="s">
        <v>27</v>
      </c>
      <c r="V133" s="2">
        <v>1</v>
      </c>
      <c r="W133" s="2">
        <v>13</v>
      </c>
      <c r="X133" s="2">
        <v>5.61</v>
      </c>
      <c r="Y133" s="2">
        <v>8.8000000000000007</v>
      </c>
      <c r="Z133" s="2" t="s">
        <v>6291</v>
      </c>
      <c r="AA133" s="2">
        <v>180</v>
      </c>
      <c r="AB133" s="2">
        <v>61.08</v>
      </c>
      <c r="AC133" s="2"/>
    </row>
    <row r="134" spans="1:29" x14ac:dyDescent="0.25">
      <c r="A134" s="2" t="s">
        <v>6428</v>
      </c>
      <c r="B134" s="2">
        <v>1</v>
      </c>
      <c r="C134" s="3">
        <v>42625</v>
      </c>
      <c r="D134" s="2">
        <v>264</v>
      </c>
      <c r="E134" s="2">
        <v>444</v>
      </c>
      <c r="F134" s="2"/>
      <c r="G134" s="2" t="s">
        <v>6287</v>
      </c>
      <c r="H134" s="2" t="s">
        <v>6288</v>
      </c>
      <c r="I134" s="2" t="s">
        <v>6289</v>
      </c>
      <c r="J134" s="2">
        <v>138.5</v>
      </c>
      <c r="K134" s="2"/>
      <c r="L134" s="2">
        <v>277</v>
      </c>
      <c r="M134" s="2"/>
      <c r="N134" s="2">
        <v>16</v>
      </c>
      <c r="O134" s="2" t="s">
        <v>6290</v>
      </c>
      <c r="P134" s="2">
        <v>90</v>
      </c>
      <c r="Q134" s="2">
        <v>77</v>
      </c>
      <c r="R134" s="2">
        <v>150</v>
      </c>
      <c r="S134" s="2">
        <v>1</v>
      </c>
      <c r="T134" s="2">
        <v>370</v>
      </c>
      <c r="U134" s="2" t="s">
        <v>26</v>
      </c>
      <c r="V134" s="2">
        <v>2</v>
      </c>
      <c r="W134" s="2">
        <v>14</v>
      </c>
      <c r="X134" s="2">
        <v>5.57</v>
      </c>
      <c r="Y134" s="2">
        <v>7</v>
      </c>
      <c r="Z134" s="2" t="s">
        <v>6291</v>
      </c>
      <c r="AA134" s="2">
        <v>208</v>
      </c>
      <c r="AB134" s="2">
        <v>59.24</v>
      </c>
      <c r="AC134" s="2"/>
    </row>
    <row r="135" spans="1:29" x14ac:dyDescent="0.25">
      <c r="A135" s="2" t="s">
        <v>6429</v>
      </c>
      <c r="B135" s="2">
        <v>1</v>
      </c>
      <c r="C135" s="3">
        <v>42597</v>
      </c>
      <c r="D135" s="2">
        <v>232</v>
      </c>
      <c r="E135" s="2">
        <v>500</v>
      </c>
      <c r="F135" s="2"/>
      <c r="G135" s="2" t="s">
        <v>6287</v>
      </c>
      <c r="H135" s="2" t="s">
        <v>6288</v>
      </c>
      <c r="I135" s="2" t="s">
        <v>6289</v>
      </c>
      <c r="J135" s="2">
        <v>140.30000000000001</v>
      </c>
      <c r="K135" s="2"/>
      <c r="L135" s="2">
        <v>280.60000000000002</v>
      </c>
      <c r="M135" s="2"/>
      <c r="N135" s="2">
        <v>16</v>
      </c>
      <c r="O135" s="2" t="s">
        <v>6290</v>
      </c>
      <c r="P135" s="2">
        <v>95</v>
      </c>
      <c r="Q135" s="2">
        <v>81</v>
      </c>
      <c r="R135" s="2">
        <v>160</v>
      </c>
      <c r="S135" s="2">
        <v>1</v>
      </c>
      <c r="T135" s="2">
        <v>370</v>
      </c>
      <c r="U135" s="2" t="s">
        <v>26</v>
      </c>
      <c r="V135" s="2">
        <v>1</v>
      </c>
      <c r="W135" s="2">
        <v>17</v>
      </c>
      <c r="X135" s="2">
        <v>5.44</v>
      </c>
      <c r="Y135" s="2">
        <v>7.8</v>
      </c>
      <c r="Z135" s="2" t="s">
        <v>6291</v>
      </c>
      <c r="AA135" s="2">
        <v>250</v>
      </c>
      <c r="AB135" s="2">
        <v>58.16</v>
      </c>
      <c r="AC135" s="2"/>
    </row>
    <row r="136" spans="1:29" x14ac:dyDescent="0.25">
      <c r="A136" s="2" t="s">
        <v>6430</v>
      </c>
      <c r="B136" s="2">
        <v>1</v>
      </c>
      <c r="C136" s="3">
        <v>42590</v>
      </c>
      <c r="D136" s="2">
        <v>137</v>
      </c>
      <c r="E136" s="2">
        <v>443</v>
      </c>
      <c r="F136" s="2"/>
      <c r="G136" s="2" t="s">
        <v>6287</v>
      </c>
      <c r="H136" s="2" t="s">
        <v>6288</v>
      </c>
      <c r="I136" s="2" t="s">
        <v>6289</v>
      </c>
      <c r="J136" s="2">
        <v>125.1</v>
      </c>
      <c r="K136" s="2"/>
      <c r="L136" s="2">
        <v>250.2</v>
      </c>
      <c r="M136" s="2"/>
      <c r="N136" s="2">
        <v>16</v>
      </c>
      <c r="O136" s="2" t="s">
        <v>6290</v>
      </c>
      <c r="P136" s="2">
        <v>95</v>
      </c>
      <c r="Q136" s="2">
        <v>87</v>
      </c>
      <c r="R136" s="2">
        <v>160</v>
      </c>
      <c r="S136" s="2">
        <v>1</v>
      </c>
      <c r="T136" s="2">
        <v>330</v>
      </c>
      <c r="U136" s="2" t="s">
        <v>26</v>
      </c>
      <c r="V136" s="2">
        <v>1</v>
      </c>
      <c r="W136" s="2">
        <v>7</v>
      </c>
      <c r="X136" s="2">
        <v>5.53</v>
      </c>
      <c r="Y136" s="2">
        <v>7.2</v>
      </c>
      <c r="Z136" s="2" t="s">
        <v>6291</v>
      </c>
      <c r="AA136" s="2">
        <v>243</v>
      </c>
      <c r="AB136" s="2">
        <v>55.99</v>
      </c>
      <c r="AC136" s="2"/>
    </row>
    <row r="137" spans="1:29" x14ac:dyDescent="0.25">
      <c r="A137" s="2" t="s">
        <v>6431</v>
      </c>
      <c r="B137" s="2">
        <v>1</v>
      </c>
      <c r="C137" s="3">
        <v>42493</v>
      </c>
      <c r="D137" s="2">
        <v>239</v>
      </c>
      <c r="E137" s="2">
        <v>435</v>
      </c>
      <c r="F137" s="2"/>
      <c r="G137" s="2" t="s">
        <v>6287</v>
      </c>
      <c r="H137" s="2" t="s">
        <v>6288</v>
      </c>
      <c r="I137" s="2" t="s">
        <v>6289</v>
      </c>
      <c r="J137" s="2">
        <v>124.3</v>
      </c>
      <c r="K137" s="2"/>
      <c r="L137" s="2">
        <v>248.6</v>
      </c>
      <c r="M137" s="2"/>
      <c r="N137" s="2">
        <v>16</v>
      </c>
      <c r="O137" s="2" t="s">
        <v>6290</v>
      </c>
      <c r="P137" s="2">
        <v>85</v>
      </c>
      <c r="Q137" s="2">
        <v>67</v>
      </c>
      <c r="R137" s="2">
        <v>140</v>
      </c>
      <c r="S137" s="2">
        <v>1</v>
      </c>
      <c r="T137" s="2">
        <v>320</v>
      </c>
      <c r="U137" s="2" t="s">
        <v>27</v>
      </c>
      <c r="V137" s="2">
        <v>2</v>
      </c>
      <c r="W137" s="2">
        <v>12</v>
      </c>
      <c r="X137" s="2">
        <v>5.43</v>
      </c>
      <c r="Y137" s="2">
        <v>7.6</v>
      </c>
      <c r="Z137" s="2" t="s">
        <v>6291</v>
      </c>
      <c r="AA137" s="2">
        <v>210</v>
      </c>
      <c r="AB137" s="2">
        <v>59.2</v>
      </c>
      <c r="AC137" s="2"/>
    </row>
    <row r="138" spans="1:29" x14ac:dyDescent="0.25">
      <c r="A138" s="2" t="s">
        <v>6432</v>
      </c>
      <c r="B138" s="2">
        <v>1</v>
      </c>
      <c r="C138" s="3">
        <v>42604</v>
      </c>
      <c r="D138" s="2">
        <v>344</v>
      </c>
      <c r="E138" s="2">
        <v>551</v>
      </c>
      <c r="F138" s="2"/>
      <c r="G138" s="2" t="s">
        <v>6287</v>
      </c>
      <c r="H138" s="2" t="s">
        <v>6288</v>
      </c>
      <c r="I138" s="2" t="s">
        <v>6289</v>
      </c>
      <c r="J138" s="2">
        <v>123.9</v>
      </c>
      <c r="K138" s="2"/>
      <c r="L138" s="2">
        <v>247.8</v>
      </c>
      <c r="M138" s="2"/>
      <c r="N138" s="2">
        <v>16</v>
      </c>
      <c r="O138" s="2" t="s">
        <v>6290</v>
      </c>
      <c r="P138" s="2">
        <v>75</v>
      </c>
      <c r="Q138" s="2">
        <v>66</v>
      </c>
      <c r="R138" s="2">
        <v>170</v>
      </c>
      <c r="S138" s="2">
        <v>1</v>
      </c>
      <c r="T138" s="2">
        <v>350</v>
      </c>
      <c r="U138" s="2" t="s">
        <v>26</v>
      </c>
      <c r="V138" s="2">
        <v>2</v>
      </c>
      <c r="W138" s="2">
        <v>21</v>
      </c>
      <c r="X138" s="2">
        <v>5.31</v>
      </c>
      <c r="Y138" s="2">
        <v>9.6</v>
      </c>
      <c r="Z138" s="2" t="s">
        <v>6291</v>
      </c>
      <c r="AA138" s="2">
        <v>167</v>
      </c>
      <c r="AB138" s="2">
        <v>59.21</v>
      </c>
      <c r="AC138" s="2"/>
    </row>
    <row r="139" spans="1:29" x14ac:dyDescent="0.25">
      <c r="A139" s="2" t="s">
        <v>6433</v>
      </c>
      <c r="B139" s="2">
        <v>1</v>
      </c>
      <c r="C139" s="3">
        <v>42653</v>
      </c>
      <c r="D139" s="2">
        <v>175</v>
      </c>
      <c r="E139" s="2">
        <v>406</v>
      </c>
      <c r="F139" s="2"/>
      <c r="G139" s="2" t="s">
        <v>6287</v>
      </c>
      <c r="H139" s="2" t="s">
        <v>6288</v>
      </c>
      <c r="I139" s="2" t="s">
        <v>6289</v>
      </c>
      <c r="J139" s="2">
        <v>128.69999999999999</v>
      </c>
      <c r="K139" s="2"/>
      <c r="L139" s="2">
        <v>257.39999999999998</v>
      </c>
      <c r="M139" s="2"/>
      <c r="N139" s="2">
        <v>16</v>
      </c>
      <c r="O139" s="2" t="s">
        <v>6290</v>
      </c>
      <c r="P139" s="2">
        <v>80</v>
      </c>
      <c r="Q139" s="2">
        <v>69</v>
      </c>
      <c r="R139" s="2">
        <v>180</v>
      </c>
      <c r="S139" s="2">
        <v>2</v>
      </c>
      <c r="T139" s="2">
        <v>460</v>
      </c>
      <c r="U139" s="2" t="s">
        <v>27</v>
      </c>
      <c r="V139" s="2">
        <v>1</v>
      </c>
      <c r="W139" s="2">
        <v>13</v>
      </c>
      <c r="X139" s="2">
        <v>5.63</v>
      </c>
      <c r="Y139" s="2">
        <v>9.6999999999999993</v>
      </c>
      <c r="Z139" s="2" t="s">
        <v>6291</v>
      </c>
      <c r="AA139" s="2">
        <v>174</v>
      </c>
      <c r="AB139" s="2">
        <v>59.43</v>
      </c>
      <c r="AC139" s="2"/>
    </row>
    <row r="140" spans="1:29" x14ac:dyDescent="0.25">
      <c r="A140" s="2" t="s">
        <v>6434</v>
      </c>
      <c r="B140" s="2">
        <v>1</v>
      </c>
      <c r="C140" s="3">
        <v>42471</v>
      </c>
      <c r="D140" s="2">
        <v>175</v>
      </c>
      <c r="E140" s="2">
        <v>430</v>
      </c>
      <c r="F140" s="2"/>
      <c r="G140" s="2" t="s">
        <v>6287</v>
      </c>
      <c r="H140" s="2" t="s">
        <v>6288</v>
      </c>
      <c r="I140" s="2" t="s">
        <v>6289</v>
      </c>
      <c r="J140" s="2">
        <v>122.9</v>
      </c>
      <c r="K140" s="2"/>
      <c r="L140" s="2">
        <v>245.8</v>
      </c>
      <c r="M140" s="2"/>
      <c r="N140" s="2">
        <v>16</v>
      </c>
      <c r="O140" s="2" t="s">
        <v>6290</v>
      </c>
      <c r="P140" s="2">
        <v>85</v>
      </c>
      <c r="Q140" s="2">
        <v>69</v>
      </c>
      <c r="R140" s="2">
        <v>150</v>
      </c>
      <c r="S140" s="2">
        <v>0</v>
      </c>
      <c r="T140" s="2">
        <v>290</v>
      </c>
      <c r="U140" s="2" t="s">
        <v>26</v>
      </c>
      <c r="V140" s="2">
        <v>2</v>
      </c>
      <c r="W140" s="2">
        <v>10</v>
      </c>
      <c r="X140" s="2">
        <v>5.54</v>
      </c>
      <c r="Y140" s="2">
        <v>7.6</v>
      </c>
      <c r="Z140" s="2" t="s">
        <v>6291</v>
      </c>
      <c r="AA140" s="2">
        <v>187</v>
      </c>
      <c r="AB140" s="2">
        <v>57.65</v>
      </c>
      <c r="AC140" s="2"/>
    </row>
    <row r="141" spans="1:29" x14ac:dyDescent="0.25">
      <c r="A141" s="2" t="s">
        <v>6435</v>
      </c>
      <c r="B141" s="2">
        <v>1</v>
      </c>
      <c r="C141" s="3">
        <v>42647</v>
      </c>
      <c r="D141" s="2">
        <v>294</v>
      </c>
      <c r="E141" s="2">
        <v>554</v>
      </c>
      <c r="F141" s="2"/>
      <c r="G141" s="2" t="s">
        <v>6287</v>
      </c>
      <c r="H141" s="2" t="s">
        <v>6288</v>
      </c>
      <c r="I141" s="2" t="s">
        <v>6289</v>
      </c>
      <c r="J141" s="2">
        <v>120.9</v>
      </c>
      <c r="K141" s="2"/>
      <c r="L141" s="2">
        <v>241.8</v>
      </c>
      <c r="M141" s="2"/>
      <c r="N141" s="2">
        <v>16</v>
      </c>
      <c r="O141" s="2" t="s">
        <v>6290</v>
      </c>
      <c r="P141" s="2">
        <v>85</v>
      </c>
      <c r="Q141" s="2">
        <v>77</v>
      </c>
      <c r="R141" s="2">
        <v>190</v>
      </c>
      <c r="S141" s="2">
        <v>3</v>
      </c>
      <c r="T141" s="2">
        <v>510</v>
      </c>
      <c r="U141" s="2" t="s">
        <v>27</v>
      </c>
      <c r="V141" s="2">
        <v>2</v>
      </c>
      <c r="W141" s="2">
        <v>10</v>
      </c>
      <c r="X141" s="2">
        <v>5.6</v>
      </c>
      <c r="Y141" s="2">
        <v>8.1</v>
      </c>
      <c r="Z141" s="2" t="s">
        <v>6291</v>
      </c>
      <c r="AA141" s="2">
        <v>168</v>
      </c>
      <c r="AB141" s="2">
        <v>58.29</v>
      </c>
      <c r="AC141" s="2"/>
    </row>
    <row r="142" spans="1:29" x14ac:dyDescent="0.25">
      <c r="A142" s="2" t="s">
        <v>6436</v>
      </c>
      <c r="B142" s="2">
        <v>1</v>
      </c>
      <c r="C142" s="3">
        <v>42569</v>
      </c>
      <c r="D142" s="2">
        <v>126</v>
      </c>
      <c r="E142" s="2">
        <v>416</v>
      </c>
      <c r="F142" s="2"/>
      <c r="G142" s="2" t="s">
        <v>6287</v>
      </c>
      <c r="H142" s="2" t="s">
        <v>6288</v>
      </c>
      <c r="I142" s="2" t="s">
        <v>6289</v>
      </c>
      <c r="J142" s="2">
        <v>123.7</v>
      </c>
      <c r="K142" s="2"/>
      <c r="L142" s="2">
        <v>247.4</v>
      </c>
      <c r="M142" s="2"/>
      <c r="N142" s="2">
        <v>16</v>
      </c>
      <c r="O142" s="2" t="s">
        <v>6290</v>
      </c>
      <c r="P142" s="2">
        <v>90</v>
      </c>
      <c r="Q142" s="2">
        <v>65</v>
      </c>
      <c r="R142" s="2">
        <v>170</v>
      </c>
      <c r="S142" s="2">
        <v>1</v>
      </c>
      <c r="T142" s="2">
        <v>300</v>
      </c>
      <c r="U142" s="2" t="s">
        <v>27</v>
      </c>
      <c r="V142" s="2">
        <v>1</v>
      </c>
      <c r="W142" s="2">
        <v>9</v>
      </c>
      <c r="X142" s="2">
        <v>5.6</v>
      </c>
      <c r="Y142" s="2">
        <v>9.5</v>
      </c>
      <c r="Z142" s="2" t="s">
        <v>6291</v>
      </c>
      <c r="AA142" s="2">
        <v>254</v>
      </c>
      <c r="AB142" s="2">
        <v>55.64</v>
      </c>
      <c r="AC142" s="2"/>
    </row>
    <row r="143" spans="1:29" x14ac:dyDescent="0.25">
      <c r="A143" s="2" t="s">
        <v>6437</v>
      </c>
      <c r="B143" s="2">
        <v>1</v>
      </c>
      <c r="C143" s="3">
        <v>42513</v>
      </c>
      <c r="D143" s="2">
        <v>285</v>
      </c>
      <c r="E143" s="2">
        <v>706</v>
      </c>
      <c r="F143" s="2"/>
      <c r="G143" s="2" t="s">
        <v>6287</v>
      </c>
      <c r="H143" s="2" t="s">
        <v>6302</v>
      </c>
      <c r="I143" s="2" t="s">
        <v>6303</v>
      </c>
      <c r="J143" s="2">
        <v>117.9</v>
      </c>
      <c r="K143" s="2"/>
      <c r="L143" s="2">
        <v>235.8</v>
      </c>
      <c r="M143" s="2"/>
      <c r="N143" s="2">
        <v>16</v>
      </c>
      <c r="O143" s="2" t="s">
        <v>6290</v>
      </c>
      <c r="P143" s="2">
        <v>85</v>
      </c>
      <c r="Q143" s="2">
        <v>74</v>
      </c>
      <c r="R143" s="2">
        <v>170</v>
      </c>
      <c r="S143" s="2">
        <v>1</v>
      </c>
      <c r="T143" s="2">
        <v>380</v>
      </c>
      <c r="U143" s="2" t="s">
        <v>27</v>
      </c>
      <c r="V143" s="2">
        <v>1</v>
      </c>
      <c r="W143" s="2">
        <v>6</v>
      </c>
      <c r="X143" s="2">
        <v>5.58</v>
      </c>
      <c r="Y143" s="2">
        <v>10.5</v>
      </c>
      <c r="Z143" s="2" t="s">
        <v>6291</v>
      </c>
      <c r="AA143" s="2">
        <v>116</v>
      </c>
      <c r="AB143" s="2">
        <v>51.83</v>
      </c>
      <c r="AC143" s="2"/>
    </row>
    <row r="144" spans="1:29" x14ac:dyDescent="0.25">
      <c r="A144" s="2" t="s">
        <v>6438</v>
      </c>
      <c r="B144" s="2">
        <v>1</v>
      </c>
      <c r="C144" s="3">
        <v>42569</v>
      </c>
      <c r="D144" s="2">
        <v>321</v>
      </c>
      <c r="E144" s="2">
        <v>716</v>
      </c>
      <c r="F144" s="2"/>
      <c r="G144" s="2" t="s">
        <v>6287</v>
      </c>
      <c r="H144" s="2" t="s">
        <v>6302</v>
      </c>
      <c r="I144" s="2" t="s">
        <v>6303</v>
      </c>
      <c r="J144" s="2">
        <v>139.1</v>
      </c>
      <c r="K144" s="2"/>
      <c r="L144" s="2">
        <v>278.2</v>
      </c>
      <c r="M144" s="2"/>
      <c r="N144" s="2">
        <v>17</v>
      </c>
      <c r="O144" s="2" t="s">
        <v>6290</v>
      </c>
      <c r="P144" s="2">
        <v>80</v>
      </c>
      <c r="Q144" s="2">
        <v>74</v>
      </c>
      <c r="R144" s="2">
        <v>140</v>
      </c>
      <c r="S144" s="2">
        <v>1</v>
      </c>
      <c r="T144" s="2">
        <v>320</v>
      </c>
      <c r="U144" s="2" t="s">
        <v>26</v>
      </c>
      <c r="V144" s="2">
        <v>0</v>
      </c>
      <c r="W144" s="2">
        <v>16</v>
      </c>
      <c r="X144" s="2">
        <v>5.41</v>
      </c>
      <c r="Y144" s="2">
        <v>8.8000000000000007</v>
      </c>
      <c r="Z144" s="2" t="s">
        <v>6291</v>
      </c>
      <c r="AA144" s="2">
        <v>122</v>
      </c>
      <c r="AB144" s="2">
        <v>55.19</v>
      </c>
      <c r="AC144" s="2"/>
    </row>
    <row r="145" spans="1:29" x14ac:dyDescent="0.25">
      <c r="A145" s="2" t="s">
        <v>6439</v>
      </c>
      <c r="B145" s="2">
        <v>2</v>
      </c>
      <c r="C145" s="3">
        <v>42482</v>
      </c>
      <c r="D145" s="2">
        <v>118</v>
      </c>
      <c r="E145" s="2">
        <v>741</v>
      </c>
      <c r="F145" s="2">
        <v>741</v>
      </c>
      <c r="G145" s="2" t="s">
        <v>6287</v>
      </c>
      <c r="H145" s="2" t="s">
        <v>6288</v>
      </c>
      <c r="I145" s="2" t="s">
        <v>6289</v>
      </c>
      <c r="J145" s="2">
        <v>112.5</v>
      </c>
      <c r="K145" s="2">
        <v>114</v>
      </c>
      <c r="L145" s="2">
        <v>226.5</v>
      </c>
      <c r="M145" s="2">
        <v>14</v>
      </c>
      <c r="N145" s="2">
        <v>3</v>
      </c>
      <c r="O145" s="2" t="s">
        <v>49</v>
      </c>
      <c r="P145" s="2">
        <v>65</v>
      </c>
      <c r="Q145" s="2">
        <v>84</v>
      </c>
      <c r="R145" s="2">
        <v>160</v>
      </c>
      <c r="S145" s="2">
        <v>1</v>
      </c>
      <c r="T145" s="2">
        <v>340</v>
      </c>
      <c r="U145" s="2" t="s">
        <v>6297</v>
      </c>
      <c r="V145" s="2">
        <v>2</v>
      </c>
      <c r="W145" s="2">
        <v>8</v>
      </c>
      <c r="X145" s="2">
        <v>5.48</v>
      </c>
      <c r="Y145" s="2">
        <v>5</v>
      </c>
      <c r="Z145" s="2" t="s">
        <v>6291</v>
      </c>
      <c r="AA145" s="2">
        <v>194</v>
      </c>
      <c r="AB145" s="2">
        <v>58.34</v>
      </c>
      <c r="AC145" s="2"/>
    </row>
    <row r="146" spans="1:29" x14ac:dyDescent="0.25">
      <c r="A146" s="2" t="s">
        <v>6440</v>
      </c>
      <c r="B146" s="2">
        <v>2</v>
      </c>
      <c r="C146" s="3">
        <v>42450</v>
      </c>
      <c r="D146" s="2">
        <v>126</v>
      </c>
      <c r="E146" s="2">
        <v>311</v>
      </c>
      <c r="F146" s="2">
        <v>311</v>
      </c>
      <c r="G146" s="2" t="s">
        <v>6287</v>
      </c>
      <c r="H146" s="2" t="s">
        <v>6288</v>
      </c>
      <c r="I146" s="2" t="s">
        <v>6289</v>
      </c>
      <c r="J146" s="2">
        <v>111.5</v>
      </c>
      <c r="K146" s="2">
        <v>113.5</v>
      </c>
      <c r="L146" s="2">
        <v>225</v>
      </c>
      <c r="M146" s="2">
        <v>22</v>
      </c>
      <c r="N146" s="2">
        <v>4</v>
      </c>
      <c r="O146" s="2" t="s">
        <v>49</v>
      </c>
      <c r="P146" s="2">
        <v>55</v>
      </c>
      <c r="Q146" s="2">
        <v>67</v>
      </c>
      <c r="R146" s="2">
        <v>130</v>
      </c>
      <c r="S146" s="2">
        <v>0</v>
      </c>
      <c r="T146" s="2">
        <v>280</v>
      </c>
      <c r="U146" s="2" t="s">
        <v>26</v>
      </c>
      <c r="V146" s="2">
        <v>1</v>
      </c>
      <c r="W146" s="2">
        <v>10</v>
      </c>
      <c r="X146" s="2">
        <v>5.59</v>
      </c>
      <c r="Y146" s="2">
        <v>8</v>
      </c>
      <c r="Z146" s="2" t="s">
        <v>6291</v>
      </c>
      <c r="AA146" s="2">
        <v>209</v>
      </c>
      <c r="AB146" s="2">
        <v>60.18</v>
      </c>
      <c r="AC146" s="2"/>
    </row>
    <row r="147" spans="1:29" x14ac:dyDescent="0.25">
      <c r="A147" s="2" t="s">
        <v>6441</v>
      </c>
      <c r="B147" s="2">
        <v>1</v>
      </c>
      <c r="C147" s="3">
        <v>42408</v>
      </c>
      <c r="D147" s="2">
        <v>249</v>
      </c>
      <c r="E147" s="2">
        <v>623</v>
      </c>
      <c r="F147" s="2"/>
      <c r="G147" s="2" t="s">
        <v>6300</v>
      </c>
      <c r="H147" s="2" t="s">
        <v>6288</v>
      </c>
      <c r="I147" s="2" t="s">
        <v>6289</v>
      </c>
      <c r="J147" s="2">
        <v>127.5</v>
      </c>
      <c r="K147" s="2"/>
      <c r="L147" s="2">
        <v>255</v>
      </c>
      <c r="M147" s="2"/>
      <c r="N147" s="2">
        <v>16</v>
      </c>
      <c r="O147" s="2" t="s">
        <v>6290</v>
      </c>
      <c r="P147" s="2">
        <v>75</v>
      </c>
      <c r="Q147" s="2">
        <v>72</v>
      </c>
      <c r="R147" s="2">
        <v>150</v>
      </c>
      <c r="S147" s="2">
        <v>1</v>
      </c>
      <c r="T147" s="2">
        <v>340</v>
      </c>
      <c r="U147" s="2" t="s">
        <v>26</v>
      </c>
      <c r="V147" s="2">
        <v>2</v>
      </c>
      <c r="W147" s="2">
        <v>10</v>
      </c>
      <c r="X147" s="2">
        <v>5.44</v>
      </c>
      <c r="Y147" s="2">
        <v>8.6</v>
      </c>
      <c r="Z147" s="2" t="s">
        <v>6291</v>
      </c>
      <c r="AA147" s="2">
        <v>194</v>
      </c>
      <c r="AB147" s="2">
        <v>59.92</v>
      </c>
      <c r="AC147" s="2"/>
    </row>
    <row r="148" spans="1:29" x14ac:dyDescent="0.25">
      <c r="A148" s="2" t="s">
        <v>6442</v>
      </c>
      <c r="B148" s="2">
        <v>2</v>
      </c>
      <c r="C148" s="3">
        <v>42607</v>
      </c>
      <c r="D148" s="2">
        <v>453</v>
      </c>
      <c r="E148" s="2">
        <v>313</v>
      </c>
      <c r="F148" s="2">
        <v>313</v>
      </c>
      <c r="G148" s="2" t="s">
        <v>6287</v>
      </c>
      <c r="H148" s="2" t="s">
        <v>6288</v>
      </c>
      <c r="I148" s="2" t="s">
        <v>6289</v>
      </c>
      <c r="J148" s="2">
        <v>108</v>
      </c>
      <c r="K148" s="2">
        <v>111.5</v>
      </c>
      <c r="L148" s="2">
        <v>219.5</v>
      </c>
      <c r="M148" s="2">
        <v>10</v>
      </c>
      <c r="N148" s="2">
        <v>2</v>
      </c>
      <c r="O148" s="2" t="s">
        <v>49</v>
      </c>
      <c r="P148" s="2">
        <v>50</v>
      </c>
      <c r="Q148" s="2">
        <v>61</v>
      </c>
      <c r="R148" s="2">
        <v>130</v>
      </c>
      <c r="S148" s="2">
        <v>3</v>
      </c>
      <c r="T148" s="2">
        <v>520</v>
      </c>
      <c r="U148" s="2" t="s">
        <v>6297</v>
      </c>
      <c r="V148" s="2">
        <v>0</v>
      </c>
      <c r="W148" s="2">
        <v>7</v>
      </c>
      <c r="X148" s="2">
        <v>5.53</v>
      </c>
      <c r="Y148" s="2">
        <v>7.9</v>
      </c>
      <c r="Z148" s="2" t="s">
        <v>6291</v>
      </c>
      <c r="AA148" s="2">
        <v>260</v>
      </c>
      <c r="AB148" s="2">
        <v>63.68</v>
      </c>
      <c r="AC148" s="2"/>
    </row>
    <row r="149" spans="1:29" x14ac:dyDescent="0.25">
      <c r="A149" s="2" t="s">
        <v>6443</v>
      </c>
      <c r="B149" s="2">
        <v>1</v>
      </c>
      <c r="C149" s="3">
        <v>42618</v>
      </c>
      <c r="D149" s="2">
        <v>170</v>
      </c>
      <c r="E149" s="2">
        <v>523</v>
      </c>
      <c r="F149" s="2"/>
      <c r="G149" s="2" t="s">
        <v>6287</v>
      </c>
      <c r="H149" s="2" t="s">
        <v>6288</v>
      </c>
      <c r="I149" s="2" t="s">
        <v>6289</v>
      </c>
      <c r="J149" s="2">
        <v>122.3</v>
      </c>
      <c r="K149" s="2"/>
      <c r="L149" s="2">
        <v>244.6</v>
      </c>
      <c r="M149" s="2"/>
      <c r="N149" s="2">
        <v>16</v>
      </c>
      <c r="O149" s="2" t="s">
        <v>6290</v>
      </c>
      <c r="P149" s="2">
        <v>75</v>
      </c>
      <c r="Q149" s="2">
        <v>76</v>
      </c>
      <c r="R149" s="2">
        <v>190</v>
      </c>
      <c r="S149" s="2">
        <v>1</v>
      </c>
      <c r="T149" s="2">
        <v>370</v>
      </c>
      <c r="U149" s="2" t="s">
        <v>26</v>
      </c>
      <c r="V149" s="2">
        <v>1</v>
      </c>
      <c r="W149" s="2">
        <v>21</v>
      </c>
      <c r="X149" s="2">
        <v>5.45</v>
      </c>
      <c r="Y149" s="2">
        <v>6.8</v>
      </c>
      <c r="Z149" s="2" t="s">
        <v>6291</v>
      </c>
      <c r="AA149" s="2">
        <v>180</v>
      </c>
      <c r="AB149" s="2">
        <v>58.1</v>
      </c>
      <c r="AC149" s="2"/>
    </row>
    <row r="150" spans="1:29" x14ac:dyDescent="0.25">
      <c r="A150" s="2" t="s">
        <v>6444</v>
      </c>
      <c r="B150" s="2">
        <v>1</v>
      </c>
      <c r="C150" s="3">
        <v>42569</v>
      </c>
      <c r="D150" s="2">
        <v>177</v>
      </c>
      <c r="E150" s="2">
        <v>434</v>
      </c>
      <c r="F150" s="2"/>
      <c r="G150" s="2" t="s">
        <v>6287</v>
      </c>
      <c r="H150" s="2" t="s">
        <v>6288</v>
      </c>
      <c r="I150" s="2" t="s">
        <v>6289</v>
      </c>
      <c r="J150" s="2">
        <v>118.7</v>
      </c>
      <c r="K150" s="2"/>
      <c r="L150" s="2">
        <v>237.4</v>
      </c>
      <c r="M150" s="2"/>
      <c r="N150" s="2">
        <v>16</v>
      </c>
      <c r="O150" s="2" t="s">
        <v>6290</v>
      </c>
      <c r="P150" s="2">
        <v>80</v>
      </c>
      <c r="Q150" s="2">
        <v>72</v>
      </c>
      <c r="R150" s="2">
        <v>160</v>
      </c>
      <c r="S150" s="2">
        <v>0</v>
      </c>
      <c r="T150" s="2">
        <v>250</v>
      </c>
      <c r="U150" s="2" t="s">
        <v>27</v>
      </c>
      <c r="V150" s="2">
        <v>2</v>
      </c>
      <c r="W150" s="2">
        <v>9</v>
      </c>
      <c r="X150" s="2">
        <v>5.57</v>
      </c>
      <c r="Y150" s="2">
        <v>9.5</v>
      </c>
      <c r="Z150" s="2" t="s">
        <v>6291</v>
      </c>
      <c r="AA150" s="2">
        <v>254</v>
      </c>
      <c r="AB150" s="2">
        <v>56.61</v>
      </c>
      <c r="AC150" s="2"/>
    </row>
    <row r="151" spans="1:29" x14ac:dyDescent="0.25">
      <c r="A151" s="2" t="s">
        <v>6445</v>
      </c>
      <c r="B151" s="2">
        <v>1</v>
      </c>
      <c r="C151" s="3">
        <v>42528</v>
      </c>
      <c r="D151" s="2">
        <v>68</v>
      </c>
      <c r="E151" s="2">
        <v>442</v>
      </c>
      <c r="F151" s="2"/>
      <c r="G151" s="2" t="s">
        <v>6287</v>
      </c>
      <c r="H151" s="2" t="s">
        <v>6288</v>
      </c>
      <c r="I151" s="2" t="s">
        <v>6289</v>
      </c>
      <c r="J151" s="2">
        <v>111.1</v>
      </c>
      <c r="K151" s="2"/>
      <c r="L151" s="2">
        <v>222.2</v>
      </c>
      <c r="M151" s="2"/>
      <c r="N151" s="2">
        <v>16</v>
      </c>
      <c r="O151" s="2" t="s">
        <v>6290</v>
      </c>
      <c r="P151" s="2">
        <v>85</v>
      </c>
      <c r="Q151" s="2">
        <v>61</v>
      </c>
      <c r="R151" s="2">
        <v>160</v>
      </c>
      <c r="S151" s="2">
        <v>0</v>
      </c>
      <c r="T151" s="2">
        <v>240</v>
      </c>
      <c r="U151" s="2" t="s">
        <v>27</v>
      </c>
      <c r="V151" s="2">
        <v>2</v>
      </c>
      <c r="W151" s="2">
        <v>12</v>
      </c>
      <c r="X151" s="2">
        <v>5.61</v>
      </c>
      <c r="Y151" s="2">
        <v>10.3</v>
      </c>
      <c r="Z151" s="2" t="s">
        <v>6291</v>
      </c>
      <c r="AA151" s="2">
        <v>215</v>
      </c>
      <c r="AB151" s="2">
        <v>55.78</v>
      </c>
      <c r="AC151" s="2"/>
    </row>
    <row r="152" spans="1:29" x14ac:dyDescent="0.25">
      <c r="A152" s="2" t="s">
        <v>6446</v>
      </c>
      <c r="B152" s="2">
        <v>2</v>
      </c>
      <c r="C152" s="3">
        <v>42450</v>
      </c>
      <c r="D152" s="2">
        <v>253</v>
      </c>
      <c r="E152" s="2">
        <v>413</v>
      </c>
      <c r="F152" s="2">
        <v>413</v>
      </c>
      <c r="G152" s="2" t="s">
        <v>6287</v>
      </c>
      <c r="H152" s="2" t="s">
        <v>6288</v>
      </c>
      <c r="I152" s="2" t="s">
        <v>6289</v>
      </c>
      <c r="J152" s="2">
        <v>113.5</v>
      </c>
      <c r="K152" s="2">
        <v>113.5</v>
      </c>
      <c r="L152" s="2">
        <v>227</v>
      </c>
      <c r="M152" s="2">
        <v>15</v>
      </c>
      <c r="N152" s="2">
        <v>4</v>
      </c>
      <c r="O152" s="2" t="s">
        <v>49</v>
      </c>
      <c r="P152" s="2">
        <v>85</v>
      </c>
      <c r="Q152" s="2">
        <v>75</v>
      </c>
      <c r="R152" s="2">
        <v>130</v>
      </c>
      <c r="S152" s="2">
        <v>0</v>
      </c>
      <c r="T152" s="2">
        <v>230</v>
      </c>
      <c r="U152" s="2" t="s">
        <v>6297</v>
      </c>
      <c r="V152" s="2">
        <v>1</v>
      </c>
      <c r="W152" s="2">
        <v>8</v>
      </c>
      <c r="X152" s="2">
        <v>5.52</v>
      </c>
      <c r="Y152" s="2">
        <v>8.4</v>
      </c>
      <c r="Z152" s="2" t="s">
        <v>6291</v>
      </c>
      <c r="AA152" s="2">
        <v>209</v>
      </c>
      <c r="AB152" s="2">
        <v>59.15</v>
      </c>
      <c r="AC152" s="2"/>
    </row>
    <row r="153" spans="1:29" x14ac:dyDescent="0.25">
      <c r="A153" s="2" t="s">
        <v>6447</v>
      </c>
      <c r="B153" s="2">
        <v>1</v>
      </c>
      <c r="C153" s="3">
        <v>42450</v>
      </c>
      <c r="D153" s="2">
        <v>191</v>
      </c>
      <c r="E153" s="2">
        <v>539</v>
      </c>
      <c r="F153" s="2"/>
      <c r="G153" s="2" t="s">
        <v>6287</v>
      </c>
      <c r="H153" s="2" t="s">
        <v>6288</v>
      </c>
      <c r="I153" s="2" t="s">
        <v>6289</v>
      </c>
      <c r="J153" s="2">
        <v>113.5</v>
      </c>
      <c r="K153" s="2"/>
      <c r="L153" s="2">
        <v>227</v>
      </c>
      <c r="M153" s="2"/>
      <c r="N153" s="2">
        <v>16</v>
      </c>
      <c r="O153" s="2" t="s">
        <v>6290</v>
      </c>
      <c r="P153" s="2">
        <v>85</v>
      </c>
      <c r="Q153" s="2">
        <v>77</v>
      </c>
      <c r="R153" s="2">
        <v>160</v>
      </c>
      <c r="S153" s="2">
        <v>1</v>
      </c>
      <c r="T153" s="2">
        <v>340</v>
      </c>
      <c r="U153" s="2" t="s">
        <v>27</v>
      </c>
      <c r="V153" s="2">
        <v>1</v>
      </c>
      <c r="W153" s="2">
        <v>11</v>
      </c>
      <c r="X153" s="2">
        <v>5.63</v>
      </c>
      <c r="Y153" s="2">
        <v>6.2</v>
      </c>
      <c r="Z153" s="2" t="s">
        <v>6291</v>
      </c>
      <c r="AA153" s="2">
        <v>194</v>
      </c>
      <c r="AB153" s="2">
        <v>57.42</v>
      </c>
      <c r="AC153" s="2"/>
    </row>
    <row r="154" spans="1:29" x14ac:dyDescent="0.25">
      <c r="A154" s="2" t="s">
        <v>6448</v>
      </c>
      <c r="B154" s="2">
        <v>2</v>
      </c>
      <c r="C154" s="3">
        <v>42551</v>
      </c>
      <c r="D154" s="2">
        <v>2265</v>
      </c>
      <c r="E154" s="2">
        <v>335</v>
      </c>
      <c r="F154" s="2">
        <v>335</v>
      </c>
      <c r="G154" s="2" t="s">
        <v>6287</v>
      </c>
      <c r="H154" s="2" t="s">
        <v>6288</v>
      </c>
      <c r="I154" s="2" t="s">
        <v>6289</v>
      </c>
      <c r="J154" s="2">
        <v>106.5</v>
      </c>
      <c r="K154" s="2">
        <v>110.5</v>
      </c>
      <c r="L154" s="2">
        <v>217</v>
      </c>
      <c r="M154" s="2">
        <v>9</v>
      </c>
      <c r="N154" s="2">
        <v>14</v>
      </c>
      <c r="O154" s="2" t="s">
        <v>49</v>
      </c>
      <c r="P154" s="2">
        <v>70</v>
      </c>
      <c r="Q154" s="2">
        <v>66</v>
      </c>
      <c r="R154" s="2">
        <v>150</v>
      </c>
      <c r="S154" s="2">
        <v>1</v>
      </c>
      <c r="T154" s="2">
        <v>300</v>
      </c>
      <c r="U154" s="2" t="s">
        <v>26</v>
      </c>
      <c r="V154" s="2">
        <v>2</v>
      </c>
      <c r="W154" s="2">
        <v>9</v>
      </c>
      <c r="X154" s="2">
        <v>5.43</v>
      </c>
      <c r="Y154" s="2">
        <v>5</v>
      </c>
      <c r="Z154" s="2" t="s">
        <v>6291</v>
      </c>
      <c r="AA154" s="2">
        <v>237</v>
      </c>
      <c r="AB154" s="2">
        <v>58.54</v>
      </c>
      <c r="AC154" s="2"/>
    </row>
    <row r="155" spans="1:29" x14ac:dyDescent="0.25">
      <c r="A155" s="2" t="s">
        <v>6449</v>
      </c>
      <c r="B155" s="2">
        <v>1</v>
      </c>
      <c r="C155" s="3">
        <v>42534</v>
      </c>
      <c r="D155" s="2">
        <v>271</v>
      </c>
      <c r="E155" s="2">
        <v>427</v>
      </c>
      <c r="F155" s="2"/>
      <c r="G155" s="2" t="s">
        <v>6287</v>
      </c>
      <c r="H155" s="2" t="s">
        <v>6288</v>
      </c>
      <c r="I155" s="2" t="s">
        <v>6289</v>
      </c>
      <c r="J155" s="2">
        <v>132.9</v>
      </c>
      <c r="K155" s="2"/>
      <c r="L155" s="2">
        <v>265.8</v>
      </c>
      <c r="M155" s="2"/>
      <c r="N155" s="2">
        <v>16</v>
      </c>
      <c r="O155" s="2" t="s">
        <v>6290</v>
      </c>
      <c r="P155" s="2">
        <v>60</v>
      </c>
      <c r="Q155" s="2">
        <v>63</v>
      </c>
      <c r="R155" s="2">
        <v>190</v>
      </c>
      <c r="S155" s="2">
        <v>1</v>
      </c>
      <c r="T155" s="2">
        <v>350</v>
      </c>
      <c r="U155" s="2" t="s">
        <v>26</v>
      </c>
      <c r="V155" s="2">
        <v>2</v>
      </c>
      <c r="W155" s="2">
        <v>23</v>
      </c>
      <c r="X155" s="2">
        <v>5.4</v>
      </c>
      <c r="Y155" s="2">
        <v>7.7</v>
      </c>
      <c r="Z155" s="2" t="s">
        <v>6291</v>
      </c>
      <c r="AA155" s="2">
        <v>221</v>
      </c>
      <c r="AB155" s="2">
        <v>59.47</v>
      </c>
      <c r="AC155" s="2"/>
    </row>
    <row r="156" spans="1:29" x14ac:dyDescent="0.25">
      <c r="A156" s="2" t="s">
        <v>6450</v>
      </c>
      <c r="B156" s="2">
        <v>1</v>
      </c>
      <c r="C156" s="3">
        <v>42562</v>
      </c>
      <c r="D156" s="2">
        <v>193</v>
      </c>
      <c r="E156" s="2">
        <v>448</v>
      </c>
      <c r="F156" s="2"/>
      <c r="G156" s="2" t="s">
        <v>6287</v>
      </c>
      <c r="H156" s="2" t="s">
        <v>6288</v>
      </c>
      <c r="I156" s="2" t="s">
        <v>6289</v>
      </c>
      <c r="J156" s="2">
        <v>117.9</v>
      </c>
      <c r="K156" s="2"/>
      <c r="L156" s="2">
        <v>235.8</v>
      </c>
      <c r="M156" s="2"/>
      <c r="N156" s="2">
        <v>16</v>
      </c>
      <c r="O156" s="2" t="s">
        <v>6290</v>
      </c>
      <c r="P156" s="2">
        <v>85</v>
      </c>
      <c r="Q156" s="2">
        <v>78</v>
      </c>
      <c r="R156" s="2">
        <v>170</v>
      </c>
      <c r="S156" s="2">
        <v>1</v>
      </c>
      <c r="T156" s="2">
        <v>380</v>
      </c>
      <c r="U156" s="2" t="s">
        <v>28</v>
      </c>
      <c r="V156" s="2">
        <v>1</v>
      </c>
      <c r="W156" s="2">
        <v>7</v>
      </c>
      <c r="X156" s="2">
        <v>5.73</v>
      </c>
      <c r="Y156" s="2">
        <v>10.6</v>
      </c>
      <c r="Z156" s="2" t="s">
        <v>6291</v>
      </c>
      <c r="AA156" s="2">
        <v>226</v>
      </c>
      <c r="AB156" s="2"/>
      <c r="AC156" s="2"/>
    </row>
    <row r="157" spans="1:29" x14ac:dyDescent="0.25">
      <c r="A157" s="2" t="s">
        <v>6451</v>
      </c>
      <c r="B157" s="2">
        <v>1</v>
      </c>
      <c r="C157" s="3">
        <v>42562</v>
      </c>
      <c r="D157" s="2">
        <v>226</v>
      </c>
      <c r="E157" s="2">
        <v>418</v>
      </c>
      <c r="F157" s="2"/>
      <c r="G157" s="2" t="s">
        <v>6287</v>
      </c>
      <c r="H157" s="2" t="s">
        <v>6288</v>
      </c>
      <c r="I157" s="2" t="s">
        <v>6289</v>
      </c>
      <c r="J157" s="2">
        <v>108.7</v>
      </c>
      <c r="K157" s="2"/>
      <c r="L157" s="2">
        <v>217.4</v>
      </c>
      <c r="M157" s="2"/>
      <c r="N157" s="2">
        <v>16</v>
      </c>
      <c r="O157" s="2" t="s">
        <v>6290</v>
      </c>
      <c r="P157" s="2">
        <v>75</v>
      </c>
      <c r="Q157" s="2">
        <v>77</v>
      </c>
      <c r="R157" s="2">
        <v>160</v>
      </c>
      <c r="S157" s="2">
        <v>2</v>
      </c>
      <c r="T157" s="2">
        <v>480</v>
      </c>
      <c r="U157" s="2" t="s">
        <v>27</v>
      </c>
      <c r="V157" s="2">
        <v>1</v>
      </c>
      <c r="W157" s="2">
        <v>11</v>
      </c>
      <c r="X157" s="2">
        <v>5.61</v>
      </c>
      <c r="Y157" s="2">
        <v>7.2</v>
      </c>
      <c r="Z157" s="2" t="s">
        <v>6291</v>
      </c>
      <c r="AA157" s="2">
        <v>226</v>
      </c>
      <c r="AB157" s="2">
        <v>60.77</v>
      </c>
      <c r="AC157" s="2"/>
    </row>
    <row r="158" spans="1:29" x14ac:dyDescent="0.25">
      <c r="A158" s="2" t="s">
        <v>6452</v>
      </c>
      <c r="B158" s="2">
        <v>2</v>
      </c>
      <c r="C158" s="3">
        <v>42565</v>
      </c>
      <c r="D158" s="2">
        <v>278</v>
      </c>
      <c r="E158" s="2">
        <v>405</v>
      </c>
      <c r="F158" s="2">
        <v>405</v>
      </c>
      <c r="G158" s="2" t="s">
        <v>6287</v>
      </c>
      <c r="H158" s="2" t="s">
        <v>6288</v>
      </c>
      <c r="I158" s="2" t="s">
        <v>6289</v>
      </c>
      <c r="J158" s="2">
        <v>115</v>
      </c>
      <c r="K158" s="2">
        <v>117.5</v>
      </c>
      <c r="L158" s="2">
        <v>232.5</v>
      </c>
      <c r="M158" s="2">
        <v>14</v>
      </c>
      <c r="N158" s="2">
        <v>8</v>
      </c>
      <c r="O158" s="2" t="s">
        <v>49</v>
      </c>
      <c r="P158" s="2">
        <v>70</v>
      </c>
      <c r="Q158" s="2">
        <v>76</v>
      </c>
      <c r="R158" s="2">
        <v>180</v>
      </c>
      <c r="S158" s="2">
        <v>1</v>
      </c>
      <c r="T158" s="2">
        <v>360</v>
      </c>
      <c r="U158" s="2" t="s">
        <v>6297</v>
      </c>
      <c r="V158" s="2">
        <v>0</v>
      </c>
      <c r="W158" s="2">
        <v>8</v>
      </c>
      <c r="X158" s="2">
        <v>5.46</v>
      </c>
      <c r="Y158" s="2">
        <v>4.4000000000000004</v>
      </c>
      <c r="Z158" s="2" t="s">
        <v>6291</v>
      </c>
      <c r="AA158" s="2">
        <v>251</v>
      </c>
      <c r="AB158" s="2">
        <v>57.28</v>
      </c>
      <c r="AC158" s="2"/>
    </row>
    <row r="159" spans="1:29" x14ac:dyDescent="0.25">
      <c r="A159" s="2" t="s">
        <v>6453</v>
      </c>
      <c r="B159" s="2">
        <v>1</v>
      </c>
      <c r="C159" s="3">
        <v>42416</v>
      </c>
      <c r="D159" s="2">
        <v>110</v>
      </c>
      <c r="E159" s="2">
        <v>530</v>
      </c>
      <c r="F159" s="2"/>
      <c r="G159" s="2" t="s">
        <v>6300</v>
      </c>
      <c r="H159" s="2" t="s">
        <v>6288</v>
      </c>
      <c r="I159" s="2" t="s">
        <v>6289</v>
      </c>
      <c r="J159" s="2">
        <v>112.3</v>
      </c>
      <c r="K159" s="2"/>
      <c r="L159" s="2">
        <v>224.6</v>
      </c>
      <c r="M159" s="2"/>
      <c r="N159" s="2">
        <v>16</v>
      </c>
      <c r="O159" s="2" t="s">
        <v>6290</v>
      </c>
      <c r="P159" s="2">
        <v>80</v>
      </c>
      <c r="Q159" s="2">
        <v>84</v>
      </c>
      <c r="R159" s="2">
        <v>180</v>
      </c>
      <c r="S159" s="2">
        <v>1</v>
      </c>
      <c r="T159" s="2">
        <v>360</v>
      </c>
      <c r="U159" s="2" t="s">
        <v>26</v>
      </c>
      <c r="V159" s="2">
        <v>2</v>
      </c>
      <c r="W159" s="2">
        <v>8</v>
      </c>
      <c r="X159" s="2">
        <v>5.53</v>
      </c>
      <c r="Y159" s="2">
        <v>5</v>
      </c>
      <c r="Z159" s="2" t="s">
        <v>6291</v>
      </c>
      <c r="AA159" s="2">
        <v>203</v>
      </c>
      <c r="AB159" s="2">
        <v>56.55</v>
      </c>
      <c r="AC159" s="2"/>
    </row>
    <row r="160" spans="1:29" x14ac:dyDescent="0.25">
      <c r="A160" s="2" t="s">
        <v>6454</v>
      </c>
      <c r="B160" s="2">
        <v>2</v>
      </c>
      <c r="C160" s="3">
        <v>42579</v>
      </c>
      <c r="D160" s="2">
        <v>416</v>
      </c>
      <c r="E160" s="2">
        <v>317</v>
      </c>
      <c r="F160" s="2">
        <v>317</v>
      </c>
      <c r="G160" s="2" t="s">
        <v>6287</v>
      </c>
      <c r="H160" s="2" t="s">
        <v>6288</v>
      </c>
      <c r="I160" s="2" t="s">
        <v>6289</v>
      </c>
      <c r="J160" s="2">
        <v>117</v>
      </c>
      <c r="K160" s="2">
        <v>117.5</v>
      </c>
      <c r="L160" s="2">
        <v>234.5</v>
      </c>
      <c r="M160" s="2">
        <v>13</v>
      </c>
      <c r="N160" s="2">
        <v>9</v>
      </c>
      <c r="O160" s="2" t="s">
        <v>49</v>
      </c>
      <c r="P160" s="2">
        <v>100</v>
      </c>
      <c r="Q160" s="2">
        <v>77</v>
      </c>
      <c r="R160" s="2">
        <v>140</v>
      </c>
      <c r="S160" s="2">
        <v>2</v>
      </c>
      <c r="T160" s="2">
        <v>460</v>
      </c>
      <c r="U160" s="2" t="s">
        <v>6297</v>
      </c>
      <c r="V160" s="2">
        <v>0</v>
      </c>
      <c r="W160" s="2">
        <v>7</v>
      </c>
      <c r="X160" s="2">
        <v>5.47</v>
      </c>
      <c r="Y160" s="2">
        <v>4.3</v>
      </c>
      <c r="Z160" s="2" t="s">
        <v>6291</v>
      </c>
      <c r="AA160" s="2">
        <v>244</v>
      </c>
      <c r="AB160" s="2">
        <v>61.1</v>
      </c>
      <c r="AC160" s="2"/>
    </row>
    <row r="161" spans="1:29" x14ac:dyDescent="0.25">
      <c r="A161" s="2" t="s">
        <v>6455</v>
      </c>
      <c r="B161" s="2">
        <v>2</v>
      </c>
      <c r="C161" s="3">
        <v>42621</v>
      </c>
      <c r="D161" s="2">
        <v>2335</v>
      </c>
      <c r="E161" s="2">
        <v>331</v>
      </c>
      <c r="F161" s="2">
        <v>331</v>
      </c>
      <c r="G161" s="2" t="s">
        <v>6287</v>
      </c>
      <c r="H161" s="2" t="s">
        <v>6288</v>
      </c>
      <c r="I161" s="2" t="s">
        <v>6289</v>
      </c>
      <c r="J161" s="2">
        <v>115.5</v>
      </c>
      <c r="K161" s="2">
        <v>116.5</v>
      </c>
      <c r="L161" s="2">
        <v>232</v>
      </c>
      <c r="M161" s="2">
        <v>14</v>
      </c>
      <c r="N161" s="2">
        <v>15</v>
      </c>
      <c r="O161" s="2" t="s">
        <v>49</v>
      </c>
      <c r="P161" s="2">
        <v>55</v>
      </c>
      <c r="Q161" s="2">
        <v>54</v>
      </c>
      <c r="R161" s="2">
        <v>130</v>
      </c>
      <c r="S161" s="2">
        <v>1</v>
      </c>
      <c r="T161" s="2">
        <v>380</v>
      </c>
      <c r="U161" s="2" t="s">
        <v>26</v>
      </c>
      <c r="V161" s="2">
        <v>1</v>
      </c>
      <c r="W161" s="2">
        <v>13</v>
      </c>
      <c r="X161" s="2">
        <v>5.56</v>
      </c>
      <c r="Y161" s="2">
        <v>5.2</v>
      </c>
      <c r="Z161" s="2" t="s">
        <v>6291</v>
      </c>
      <c r="AA161" s="2">
        <v>183</v>
      </c>
      <c r="AB161" s="2">
        <v>62.09</v>
      </c>
      <c r="AC161" s="2"/>
    </row>
    <row r="162" spans="1:29" x14ac:dyDescent="0.25">
      <c r="A162" s="2" t="s">
        <v>6456</v>
      </c>
      <c r="B162" s="2">
        <v>1</v>
      </c>
      <c r="C162" s="3">
        <v>42534</v>
      </c>
      <c r="D162" s="2">
        <v>323</v>
      </c>
      <c r="E162" s="2">
        <v>645</v>
      </c>
      <c r="F162" s="2"/>
      <c r="G162" s="2" t="s">
        <v>6287</v>
      </c>
      <c r="H162" s="2" t="s">
        <v>6288</v>
      </c>
      <c r="I162" s="2" t="s">
        <v>6289</v>
      </c>
      <c r="J162" s="2">
        <v>127.1</v>
      </c>
      <c r="K162" s="2"/>
      <c r="L162" s="2">
        <v>254.2</v>
      </c>
      <c r="M162" s="2"/>
      <c r="N162" s="2">
        <v>16</v>
      </c>
      <c r="O162" s="2" t="s">
        <v>6290</v>
      </c>
      <c r="P162" s="2">
        <v>95</v>
      </c>
      <c r="Q162" s="2">
        <v>66</v>
      </c>
      <c r="R162" s="2">
        <v>160</v>
      </c>
      <c r="S162" s="2">
        <v>0</v>
      </c>
      <c r="T162" s="2">
        <v>270</v>
      </c>
      <c r="U162" s="2" t="s">
        <v>27</v>
      </c>
      <c r="V162" s="2">
        <v>1</v>
      </c>
      <c r="W162" s="2">
        <v>12</v>
      </c>
      <c r="X162" s="2">
        <v>5.63</v>
      </c>
      <c r="Y162" s="2">
        <v>7.3</v>
      </c>
      <c r="Z162" s="2" t="s">
        <v>6291</v>
      </c>
      <c r="AA162" s="2">
        <v>221</v>
      </c>
      <c r="AB162" s="2">
        <v>55.65</v>
      </c>
      <c r="AC162" s="2"/>
    </row>
    <row r="163" spans="1:29" x14ac:dyDescent="0.25">
      <c r="A163" s="2" t="s">
        <v>6457</v>
      </c>
      <c r="B163" s="2">
        <v>2</v>
      </c>
      <c r="C163" s="3">
        <v>42450</v>
      </c>
      <c r="D163" s="2">
        <v>256</v>
      </c>
      <c r="E163" s="2">
        <v>323</v>
      </c>
      <c r="F163" s="2">
        <v>323</v>
      </c>
      <c r="G163" s="2" t="s">
        <v>6287</v>
      </c>
      <c r="H163" s="2" t="s">
        <v>6288</v>
      </c>
      <c r="I163" s="2" t="s">
        <v>6289</v>
      </c>
      <c r="J163" s="2">
        <v>114.5</v>
      </c>
      <c r="K163" s="2">
        <v>116</v>
      </c>
      <c r="L163" s="2">
        <v>230.5</v>
      </c>
      <c r="M163" s="2">
        <v>14</v>
      </c>
      <c r="N163" s="2">
        <v>4</v>
      </c>
      <c r="O163" s="2" t="s">
        <v>49</v>
      </c>
      <c r="P163" s="2">
        <v>100</v>
      </c>
      <c r="Q163" s="2">
        <v>65</v>
      </c>
      <c r="R163" s="2">
        <v>150</v>
      </c>
      <c r="S163" s="2">
        <v>1</v>
      </c>
      <c r="T163" s="2">
        <v>330</v>
      </c>
      <c r="U163" s="2" t="s">
        <v>26</v>
      </c>
      <c r="V163" s="2">
        <v>1</v>
      </c>
      <c r="W163" s="2">
        <v>10</v>
      </c>
      <c r="X163" s="2">
        <v>5.62</v>
      </c>
      <c r="Y163" s="2">
        <v>7.5</v>
      </c>
      <c r="Z163" s="2" t="s">
        <v>6291</v>
      </c>
      <c r="AA163" s="2">
        <v>209</v>
      </c>
      <c r="AB163" s="2">
        <v>58.45</v>
      </c>
      <c r="AC163" s="2"/>
    </row>
    <row r="164" spans="1:29" x14ac:dyDescent="0.25">
      <c r="A164" s="2" t="s">
        <v>6458</v>
      </c>
      <c r="B164" s="2">
        <v>1</v>
      </c>
      <c r="C164" s="3">
        <v>42380</v>
      </c>
      <c r="D164" s="2">
        <v>232</v>
      </c>
      <c r="E164" s="2">
        <v>514</v>
      </c>
      <c r="F164" s="2"/>
      <c r="G164" s="2" t="s">
        <v>6300</v>
      </c>
      <c r="H164" s="2" t="s">
        <v>6288</v>
      </c>
      <c r="I164" s="2" t="s">
        <v>6289</v>
      </c>
      <c r="J164" s="2">
        <v>124.5</v>
      </c>
      <c r="K164" s="2"/>
      <c r="L164" s="2">
        <v>249</v>
      </c>
      <c r="M164" s="2"/>
      <c r="N164" s="2">
        <v>16</v>
      </c>
      <c r="O164" s="2" t="s">
        <v>6290</v>
      </c>
      <c r="P164" s="2">
        <v>100</v>
      </c>
      <c r="Q164" s="2">
        <v>87</v>
      </c>
      <c r="R164" s="2">
        <v>180</v>
      </c>
      <c r="S164" s="2">
        <v>1</v>
      </c>
      <c r="T164" s="2">
        <v>330</v>
      </c>
      <c r="U164" s="2" t="s">
        <v>26</v>
      </c>
      <c r="V164" s="2">
        <v>1</v>
      </c>
      <c r="W164" s="2">
        <v>14</v>
      </c>
      <c r="X164" s="2">
        <v>5.52</v>
      </c>
      <c r="Y164" s="2">
        <v>9.6999999999999993</v>
      </c>
      <c r="Z164" s="2" t="s">
        <v>6291</v>
      </c>
      <c r="AA164" s="2">
        <v>291</v>
      </c>
      <c r="AB164" s="2">
        <v>54.64</v>
      </c>
      <c r="AC164" s="2"/>
    </row>
    <row r="165" spans="1:29" x14ac:dyDescent="0.25">
      <c r="A165" s="2" t="s">
        <v>6459</v>
      </c>
      <c r="B165" s="2">
        <v>2</v>
      </c>
      <c r="C165" s="3">
        <v>42565</v>
      </c>
      <c r="D165" s="2">
        <v>308</v>
      </c>
      <c r="E165" s="2">
        <v>335</v>
      </c>
      <c r="F165" s="2">
        <v>335</v>
      </c>
      <c r="G165" s="2" t="s">
        <v>6287</v>
      </c>
      <c r="H165" s="2" t="s">
        <v>6288</v>
      </c>
      <c r="I165" s="2" t="s">
        <v>6289</v>
      </c>
      <c r="J165" s="2">
        <v>113</v>
      </c>
      <c r="K165" s="2">
        <v>116</v>
      </c>
      <c r="L165" s="2">
        <v>229</v>
      </c>
      <c r="M165" s="2">
        <v>21</v>
      </c>
      <c r="N165" s="2">
        <v>8</v>
      </c>
      <c r="O165" s="2" t="s">
        <v>49</v>
      </c>
      <c r="P165" s="2">
        <v>65</v>
      </c>
      <c r="Q165" s="2">
        <v>84</v>
      </c>
      <c r="R165" s="2">
        <v>150</v>
      </c>
      <c r="S165" s="2">
        <v>1</v>
      </c>
      <c r="T165" s="2">
        <v>360</v>
      </c>
      <c r="U165" s="2" t="s">
        <v>26</v>
      </c>
      <c r="V165" s="2">
        <v>1</v>
      </c>
      <c r="W165" s="2">
        <v>7</v>
      </c>
      <c r="X165" s="2">
        <v>5.48</v>
      </c>
      <c r="Y165" s="2">
        <v>4.3</v>
      </c>
      <c r="Z165" s="2" t="s">
        <v>6291</v>
      </c>
      <c r="AA165" s="2">
        <v>251</v>
      </c>
      <c r="AB165" s="2">
        <v>59.33</v>
      </c>
      <c r="AC165" s="2"/>
    </row>
    <row r="166" spans="1:29" x14ac:dyDescent="0.25">
      <c r="A166" s="2" t="s">
        <v>6460</v>
      </c>
      <c r="B166" s="2">
        <v>1</v>
      </c>
      <c r="C166" s="3">
        <v>42458</v>
      </c>
      <c r="D166" s="2">
        <v>433</v>
      </c>
      <c r="E166" s="2">
        <v>920</v>
      </c>
      <c r="F166" s="2"/>
      <c r="G166" s="2" t="s">
        <v>6287</v>
      </c>
      <c r="H166" s="2" t="s">
        <v>6302</v>
      </c>
      <c r="I166" s="2" t="s">
        <v>6303</v>
      </c>
      <c r="J166" s="2">
        <v>131.9</v>
      </c>
      <c r="K166" s="2"/>
      <c r="L166" s="2">
        <v>263.8</v>
      </c>
      <c r="M166" s="2"/>
      <c r="N166" s="2">
        <v>16</v>
      </c>
      <c r="O166" s="2" t="s">
        <v>6290</v>
      </c>
      <c r="P166" s="2">
        <v>95</v>
      </c>
      <c r="Q166" s="2">
        <v>86</v>
      </c>
      <c r="R166" s="2">
        <v>180</v>
      </c>
      <c r="S166" s="2">
        <v>1</v>
      </c>
      <c r="T166" s="2">
        <v>330</v>
      </c>
      <c r="U166" s="2" t="s">
        <v>27</v>
      </c>
      <c r="V166" s="2">
        <v>1</v>
      </c>
      <c r="W166" s="2">
        <v>12</v>
      </c>
      <c r="X166" s="2">
        <v>5.44</v>
      </c>
      <c r="Y166" s="2">
        <v>9.9</v>
      </c>
      <c r="Z166" s="2" t="s">
        <v>6291</v>
      </c>
      <c r="AA166" s="2">
        <v>105</v>
      </c>
      <c r="AB166" s="2">
        <v>50.57</v>
      </c>
      <c r="AC166" s="2"/>
    </row>
    <row r="167" spans="1:29" x14ac:dyDescent="0.25">
      <c r="A167" s="2" t="s">
        <v>6461</v>
      </c>
      <c r="B167" s="2">
        <v>1</v>
      </c>
      <c r="C167" s="3">
        <v>42584</v>
      </c>
      <c r="D167" s="2">
        <v>229</v>
      </c>
      <c r="E167" s="2">
        <v>533</v>
      </c>
      <c r="F167" s="2"/>
      <c r="G167" s="2" t="s">
        <v>6287</v>
      </c>
      <c r="H167" s="2" t="s">
        <v>6288</v>
      </c>
      <c r="I167" s="2" t="s">
        <v>6289</v>
      </c>
      <c r="J167" s="2">
        <v>115.7</v>
      </c>
      <c r="K167" s="2"/>
      <c r="L167" s="2">
        <v>231.4</v>
      </c>
      <c r="M167" s="2"/>
      <c r="N167" s="2">
        <v>16</v>
      </c>
      <c r="O167" s="2" t="s">
        <v>6290</v>
      </c>
      <c r="P167" s="2">
        <v>80</v>
      </c>
      <c r="Q167" s="2">
        <v>77</v>
      </c>
      <c r="R167" s="2">
        <v>150</v>
      </c>
      <c r="S167" s="2">
        <v>1</v>
      </c>
      <c r="T167" s="2">
        <v>380</v>
      </c>
      <c r="U167" s="2" t="s">
        <v>26</v>
      </c>
      <c r="V167" s="2">
        <v>1</v>
      </c>
      <c r="W167" s="2">
        <v>8</v>
      </c>
      <c r="X167" s="2">
        <v>5.51</v>
      </c>
      <c r="Y167" s="2">
        <v>7.3</v>
      </c>
      <c r="Z167" s="2" t="s">
        <v>6291</v>
      </c>
      <c r="AA167" s="2">
        <v>248</v>
      </c>
      <c r="AB167" s="2">
        <v>59.25</v>
      </c>
      <c r="AC167" s="2"/>
    </row>
    <row r="168" spans="1:29" x14ac:dyDescent="0.25">
      <c r="A168" s="2" t="s">
        <v>6462</v>
      </c>
      <c r="B168" s="2">
        <v>1</v>
      </c>
      <c r="C168" s="3">
        <v>42401</v>
      </c>
      <c r="D168" s="2">
        <v>80</v>
      </c>
      <c r="E168" s="2">
        <v>507</v>
      </c>
      <c r="F168" s="2"/>
      <c r="G168" s="2" t="s">
        <v>6300</v>
      </c>
      <c r="H168" s="2" t="s">
        <v>6288</v>
      </c>
      <c r="I168" s="2" t="s">
        <v>6289</v>
      </c>
      <c r="J168" s="2">
        <v>124.7</v>
      </c>
      <c r="K168" s="2"/>
      <c r="L168" s="2">
        <v>249.4</v>
      </c>
      <c r="M168" s="2"/>
      <c r="N168" s="2">
        <v>16</v>
      </c>
      <c r="O168" s="2" t="s">
        <v>6290</v>
      </c>
      <c r="P168" s="2">
        <v>80</v>
      </c>
      <c r="Q168" s="2">
        <v>72</v>
      </c>
      <c r="R168" s="2">
        <v>160</v>
      </c>
      <c r="S168" s="2">
        <v>3</v>
      </c>
      <c r="T168" s="2">
        <v>510</v>
      </c>
      <c r="U168" s="2" t="s">
        <v>27</v>
      </c>
      <c r="V168" s="2">
        <v>1</v>
      </c>
      <c r="W168" s="2">
        <v>10</v>
      </c>
      <c r="X168" s="2">
        <v>5.52</v>
      </c>
      <c r="Y168" s="2">
        <v>7.6</v>
      </c>
      <c r="Z168" s="2" t="s">
        <v>6291</v>
      </c>
      <c r="AA168" s="2">
        <v>188</v>
      </c>
      <c r="AB168" s="2">
        <v>61.18</v>
      </c>
      <c r="AC168" s="2"/>
    </row>
    <row r="169" spans="1:29" x14ac:dyDescent="0.25">
      <c r="A169" s="2" t="s">
        <v>6463</v>
      </c>
      <c r="B169" s="2">
        <v>1</v>
      </c>
      <c r="C169" s="3">
        <v>42387</v>
      </c>
      <c r="D169" s="2">
        <v>227</v>
      </c>
      <c r="E169" s="2">
        <v>530</v>
      </c>
      <c r="F169" s="2"/>
      <c r="G169" s="2" t="s">
        <v>6300</v>
      </c>
      <c r="H169" s="2" t="s">
        <v>6288</v>
      </c>
      <c r="I169" s="2" t="s">
        <v>6289</v>
      </c>
      <c r="J169" s="2">
        <v>140.9</v>
      </c>
      <c r="K169" s="2"/>
      <c r="L169" s="2">
        <v>281.8</v>
      </c>
      <c r="M169" s="2"/>
      <c r="N169" s="2">
        <v>16</v>
      </c>
      <c r="O169" s="2" t="s">
        <v>6290</v>
      </c>
      <c r="P169" s="2">
        <v>95</v>
      </c>
      <c r="Q169" s="2">
        <v>77</v>
      </c>
      <c r="R169" s="2">
        <v>170</v>
      </c>
      <c r="S169" s="2">
        <v>1</v>
      </c>
      <c r="T169" s="2">
        <v>370</v>
      </c>
      <c r="U169" s="2" t="s">
        <v>27</v>
      </c>
      <c r="V169" s="2">
        <v>1</v>
      </c>
      <c r="W169" s="2">
        <v>14</v>
      </c>
      <c r="X169" s="2">
        <v>5.64</v>
      </c>
      <c r="Y169" s="2">
        <v>8.8000000000000007</v>
      </c>
      <c r="Z169" s="2" t="s">
        <v>6291</v>
      </c>
      <c r="AA169" s="2">
        <v>300</v>
      </c>
      <c r="AB169" s="2">
        <v>57.33</v>
      </c>
      <c r="AC169" s="2"/>
    </row>
    <row r="170" spans="1:29" x14ac:dyDescent="0.25">
      <c r="A170" s="2" t="s">
        <v>6464</v>
      </c>
      <c r="B170" s="2">
        <v>1</v>
      </c>
      <c r="C170" s="3">
        <v>42422</v>
      </c>
      <c r="D170" s="2">
        <v>103</v>
      </c>
      <c r="E170" s="2">
        <v>450</v>
      </c>
      <c r="F170" s="2"/>
      <c r="G170" s="2" t="s">
        <v>6300</v>
      </c>
      <c r="H170" s="2" t="s">
        <v>6288</v>
      </c>
      <c r="I170" s="2" t="s">
        <v>6289</v>
      </c>
      <c r="J170" s="2">
        <v>112.1</v>
      </c>
      <c r="K170" s="2"/>
      <c r="L170" s="2">
        <v>224.2</v>
      </c>
      <c r="M170" s="2"/>
      <c r="N170" s="2">
        <v>16</v>
      </c>
      <c r="O170" s="2" t="s">
        <v>6290</v>
      </c>
      <c r="P170" s="2">
        <v>80</v>
      </c>
      <c r="Q170" s="2">
        <v>77</v>
      </c>
      <c r="R170" s="2">
        <v>180</v>
      </c>
      <c r="S170" s="2">
        <v>0</v>
      </c>
      <c r="T170" s="2">
        <v>270</v>
      </c>
      <c r="U170" s="2" t="s">
        <v>27</v>
      </c>
      <c r="V170" s="2">
        <v>2</v>
      </c>
      <c r="W170" s="2">
        <v>11</v>
      </c>
      <c r="X170" s="2">
        <v>5.63</v>
      </c>
      <c r="Y170" s="2">
        <v>8.9</v>
      </c>
      <c r="Z170" s="2" t="s">
        <v>6291</v>
      </c>
      <c r="AA170" s="2">
        <v>209</v>
      </c>
      <c r="AB170" s="2">
        <v>55.4</v>
      </c>
      <c r="AC170" s="2"/>
    </row>
    <row r="171" spans="1:29" x14ac:dyDescent="0.25">
      <c r="A171" s="2" t="s">
        <v>6465</v>
      </c>
      <c r="B171" s="2">
        <v>1</v>
      </c>
      <c r="C171" s="3">
        <v>42597</v>
      </c>
      <c r="D171" s="2">
        <v>117</v>
      </c>
      <c r="E171" s="2">
        <v>458</v>
      </c>
      <c r="F171" s="2"/>
      <c r="G171" s="2" t="s">
        <v>6287</v>
      </c>
      <c r="H171" s="2" t="s">
        <v>6288</v>
      </c>
      <c r="I171" s="2" t="s">
        <v>6289</v>
      </c>
      <c r="J171" s="2">
        <v>116.1</v>
      </c>
      <c r="K171" s="2"/>
      <c r="L171" s="2">
        <v>232.2</v>
      </c>
      <c r="M171" s="2"/>
      <c r="N171" s="2">
        <v>16</v>
      </c>
      <c r="O171" s="2" t="s">
        <v>6290</v>
      </c>
      <c r="P171" s="2">
        <v>65</v>
      </c>
      <c r="Q171" s="2">
        <v>69</v>
      </c>
      <c r="R171" s="2">
        <v>170</v>
      </c>
      <c r="S171" s="2">
        <v>1</v>
      </c>
      <c r="T171" s="2">
        <v>330</v>
      </c>
      <c r="U171" s="2" t="s">
        <v>27</v>
      </c>
      <c r="V171" s="2">
        <v>1</v>
      </c>
      <c r="W171" s="2">
        <v>13</v>
      </c>
      <c r="X171" s="2">
        <v>5.48</v>
      </c>
      <c r="Y171" s="2">
        <v>6</v>
      </c>
      <c r="Z171" s="2" t="s">
        <v>6291</v>
      </c>
      <c r="AA171" s="2">
        <v>250</v>
      </c>
      <c r="AB171" s="2">
        <v>59.35</v>
      </c>
      <c r="AC171" s="2"/>
    </row>
    <row r="172" spans="1:29" x14ac:dyDescent="0.25">
      <c r="A172" s="2" t="s">
        <v>6466</v>
      </c>
      <c r="B172" s="2">
        <v>2</v>
      </c>
      <c r="C172" s="3">
        <v>42565</v>
      </c>
      <c r="D172" s="2">
        <v>275</v>
      </c>
      <c r="E172" s="2">
        <v>407</v>
      </c>
      <c r="F172" s="2">
        <v>407</v>
      </c>
      <c r="G172" s="2" t="s">
        <v>6287</v>
      </c>
      <c r="H172" s="2" t="s">
        <v>6288</v>
      </c>
      <c r="I172" s="2" t="s">
        <v>6289</v>
      </c>
      <c r="J172" s="2">
        <v>119.5</v>
      </c>
      <c r="K172" s="2">
        <v>121</v>
      </c>
      <c r="L172" s="2">
        <v>240.5</v>
      </c>
      <c r="M172" s="2">
        <v>8</v>
      </c>
      <c r="N172" s="2">
        <v>8</v>
      </c>
      <c r="O172" s="2" t="s">
        <v>49</v>
      </c>
      <c r="P172" s="2">
        <v>60</v>
      </c>
      <c r="Q172" s="2">
        <v>83</v>
      </c>
      <c r="R172" s="2">
        <v>150</v>
      </c>
      <c r="S172" s="2">
        <v>2</v>
      </c>
      <c r="T172" s="2">
        <v>450</v>
      </c>
      <c r="U172" s="2" t="s">
        <v>6297</v>
      </c>
      <c r="V172" s="2">
        <v>0</v>
      </c>
      <c r="W172" s="2">
        <v>7</v>
      </c>
      <c r="X172" s="2">
        <v>5.44</v>
      </c>
      <c r="Y172" s="2">
        <v>4.2</v>
      </c>
      <c r="Z172" s="2" t="s">
        <v>6291</v>
      </c>
      <c r="AA172" s="2">
        <v>251</v>
      </c>
      <c r="AB172" s="2">
        <v>60.87</v>
      </c>
      <c r="AC172" s="2"/>
    </row>
    <row r="173" spans="1:29" x14ac:dyDescent="0.25">
      <c r="A173" s="2" t="s">
        <v>6467</v>
      </c>
      <c r="B173" s="2">
        <v>1</v>
      </c>
      <c r="C173" s="3">
        <v>42375</v>
      </c>
      <c r="D173" s="2">
        <v>168</v>
      </c>
      <c r="E173" s="2">
        <v>630</v>
      </c>
      <c r="F173" s="2"/>
      <c r="G173" s="2" t="s">
        <v>6300</v>
      </c>
      <c r="H173" s="2" t="s">
        <v>6288</v>
      </c>
      <c r="I173" s="2" t="s">
        <v>6289</v>
      </c>
      <c r="J173" s="2">
        <v>111.3</v>
      </c>
      <c r="K173" s="2"/>
      <c r="L173" s="2">
        <v>222.6</v>
      </c>
      <c r="M173" s="2"/>
      <c r="N173" s="2">
        <v>16</v>
      </c>
      <c r="O173" s="2" t="s">
        <v>6290</v>
      </c>
      <c r="P173" s="2">
        <v>100</v>
      </c>
      <c r="Q173" s="2">
        <v>62</v>
      </c>
      <c r="R173" s="2">
        <v>160</v>
      </c>
      <c r="S173" s="2">
        <v>1</v>
      </c>
      <c r="T173" s="2">
        <v>340</v>
      </c>
      <c r="U173" s="2" t="s">
        <v>27</v>
      </c>
      <c r="V173" s="2">
        <v>1</v>
      </c>
      <c r="W173" s="2">
        <v>7</v>
      </c>
      <c r="X173" s="2">
        <v>5.54</v>
      </c>
      <c r="Y173" s="2">
        <v>8</v>
      </c>
      <c r="Z173" s="2" t="s">
        <v>6291</v>
      </c>
      <c r="AA173" s="2">
        <v>183</v>
      </c>
      <c r="AB173" s="2">
        <v>54.95</v>
      </c>
      <c r="AC173" s="2"/>
    </row>
    <row r="174" spans="1:29" x14ac:dyDescent="0.25">
      <c r="A174" s="2" t="s">
        <v>6468</v>
      </c>
      <c r="B174" s="2">
        <v>1</v>
      </c>
      <c r="C174" s="3">
        <v>42436</v>
      </c>
      <c r="D174" s="2">
        <v>147</v>
      </c>
      <c r="E174" s="2">
        <v>518</v>
      </c>
      <c r="F174" s="2"/>
      <c r="G174" s="2" t="s">
        <v>6300</v>
      </c>
      <c r="H174" s="2" t="s">
        <v>6288</v>
      </c>
      <c r="I174" s="2" t="s">
        <v>6289</v>
      </c>
      <c r="J174" s="2">
        <v>116.9</v>
      </c>
      <c r="K174" s="2"/>
      <c r="L174" s="2">
        <v>233.8</v>
      </c>
      <c r="M174" s="2"/>
      <c r="N174" s="2">
        <v>16</v>
      </c>
      <c r="O174" s="2" t="s">
        <v>6290</v>
      </c>
      <c r="P174" s="2">
        <v>95</v>
      </c>
      <c r="Q174" s="2">
        <v>63</v>
      </c>
      <c r="R174" s="2">
        <v>160</v>
      </c>
      <c r="S174" s="2">
        <v>0</v>
      </c>
      <c r="T174" s="2">
        <v>270</v>
      </c>
      <c r="U174" s="2" t="s">
        <v>26</v>
      </c>
      <c r="V174" s="2">
        <v>1</v>
      </c>
      <c r="W174" s="2">
        <v>8</v>
      </c>
      <c r="X174" s="2">
        <v>5.42</v>
      </c>
      <c r="Y174" s="2">
        <v>5.6</v>
      </c>
      <c r="Z174" s="2" t="s">
        <v>6291</v>
      </c>
      <c r="AA174" s="2">
        <v>194</v>
      </c>
      <c r="AB174" s="2">
        <v>54.82</v>
      </c>
      <c r="AC174" s="2"/>
    </row>
    <row r="175" spans="1:29" x14ac:dyDescent="0.25">
      <c r="A175" s="2" t="s">
        <v>6469</v>
      </c>
      <c r="B175" s="2">
        <v>1</v>
      </c>
      <c r="C175" s="3">
        <v>42396</v>
      </c>
      <c r="D175" s="2">
        <v>137</v>
      </c>
      <c r="E175" s="2">
        <v>507</v>
      </c>
      <c r="F175" s="2"/>
      <c r="G175" s="2" t="s">
        <v>6300</v>
      </c>
      <c r="H175" s="2" t="s">
        <v>6288</v>
      </c>
      <c r="I175" s="2" t="s">
        <v>6289</v>
      </c>
      <c r="J175" s="2">
        <v>125.9</v>
      </c>
      <c r="K175" s="2"/>
      <c r="L175" s="2">
        <v>251.8</v>
      </c>
      <c r="M175" s="2"/>
      <c r="N175" s="2">
        <v>16</v>
      </c>
      <c r="O175" s="2" t="s">
        <v>6290</v>
      </c>
      <c r="P175" s="2">
        <v>80</v>
      </c>
      <c r="Q175" s="2">
        <v>67</v>
      </c>
      <c r="R175" s="2">
        <v>170</v>
      </c>
      <c r="S175" s="2">
        <v>1</v>
      </c>
      <c r="T175" s="2">
        <v>340</v>
      </c>
      <c r="U175" s="2" t="s">
        <v>27</v>
      </c>
      <c r="V175" s="2">
        <v>1</v>
      </c>
      <c r="W175" s="2">
        <v>8</v>
      </c>
      <c r="X175" s="2">
        <v>5.52</v>
      </c>
      <c r="Y175" s="2">
        <v>6.2</v>
      </c>
      <c r="Z175" s="2" t="s">
        <v>6291</v>
      </c>
      <c r="AA175" s="2">
        <v>310</v>
      </c>
      <c r="AB175" s="2">
        <v>57.54</v>
      </c>
      <c r="AC175" s="2"/>
    </row>
    <row r="176" spans="1:29" x14ac:dyDescent="0.25">
      <c r="A176" s="2" t="s">
        <v>6470</v>
      </c>
      <c r="B176" s="2">
        <v>1</v>
      </c>
      <c r="C176" s="3">
        <v>42555</v>
      </c>
      <c r="D176" s="2">
        <v>263</v>
      </c>
      <c r="E176" s="2">
        <v>547</v>
      </c>
      <c r="F176" s="2"/>
      <c r="G176" s="2" t="s">
        <v>6287</v>
      </c>
      <c r="H176" s="2" t="s">
        <v>6288</v>
      </c>
      <c r="I176" s="2" t="s">
        <v>6289</v>
      </c>
      <c r="J176" s="2">
        <v>121.9</v>
      </c>
      <c r="K176" s="2"/>
      <c r="L176" s="2">
        <v>243.8</v>
      </c>
      <c r="M176" s="2"/>
      <c r="N176" s="2">
        <v>16</v>
      </c>
      <c r="O176" s="2" t="s">
        <v>6290</v>
      </c>
      <c r="P176" s="2">
        <v>100</v>
      </c>
      <c r="Q176" s="2">
        <v>71</v>
      </c>
      <c r="R176" s="2">
        <v>170</v>
      </c>
      <c r="S176" s="2">
        <v>2</v>
      </c>
      <c r="T176" s="2">
        <v>460</v>
      </c>
      <c r="U176" s="2" t="s">
        <v>6297</v>
      </c>
      <c r="V176" s="2">
        <v>2</v>
      </c>
      <c r="W176" s="2">
        <v>11</v>
      </c>
      <c r="X176" s="2">
        <v>5.45</v>
      </c>
      <c r="Y176" s="2">
        <v>10.5</v>
      </c>
      <c r="Z176" s="2" t="s">
        <v>6291</v>
      </c>
      <c r="AA176" s="2">
        <v>221</v>
      </c>
      <c r="AB176" s="2">
        <v>57.08</v>
      </c>
      <c r="AC176" s="2"/>
    </row>
    <row r="177" spans="1:29" x14ac:dyDescent="0.25">
      <c r="A177" s="2" t="s">
        <v>6471</v>
      </c>
      <c r="B177" s="2">
        <v>1</v>
      </c>
      <c r="C177" s="3">
        <v>42618</v>
      </c>
      <c r="D177" s="2">
        <v>269</v>
      </c>
      <c r="E177" s="2">
        <v>840</v>
      </c>
      <c r="F177" s="2"/>
      <c r="G177" s="2" t="s">
        <v>6287</v>
      </c>
      <c r="H177" s="2" t="s">
        <v>6288</v>
      </c>
      <c r="I177" s="2" t="s">
        <v>6289</v>
      </c>
      <c r="J177" s="2">
        <v>122.3</v>
      </c>
      <c r="K177" s="2"/>
      <c r="L177" s="2">
        <v>244.6</v>
      </c>
      <c r="M177" s="2"/>
      <c r="N177" s="2">
        <v>16</v>
      </c>
      <c r="O177" s="2" t="s">
        <v>6290</v>
      </c>
      <c r="P177" s="2">
        <v>90</v>
      </c>
      <c r="Q177" s="2">
        <v>68</v>
      </c>
      <c r="R177" s="2">
        <v>160</v>
      </c>
      <c r="S177" s="2">
        <v>1</v>
      </c>
      <c r="T177" s="2">
        <v>390</v>
      </c>
      <c r="U177" s="2" t="s">
        <v>26</v>
      </c>
      <c r="V177" s="2">
        <v>1</v>
      </c>
      <c r="W177" s="2">
        <v>17</v>
      </c>
      <c r="X177" s="2">
        <v>5.5</v>
      </c>
      <c r="Y177" s="2">
        <v>10.1</v>
      </c>
      <c r="Z177" s="2" t="s">
        <v>6291</v>
      </c>
      <c r="AA177" s="2">
        <v>180</v>
      </c>
      <c r="AB177" s="2">
        <v>58.38</v>
      </c>
      <c r="AC177" s="2"/>
    </row>
    <row r="178" spans="1:29" x14ac:dyDescent="0.25">
      <c r="A178" s="2" t="s">
        <v>6472</v>
      </c>
      <c r="B178" s="2">
        <v>1</v>
      </c>
      <c r="C178" s="3">
        <v>42380</v>
      </c>
      <c r="D178" s="2">
        <v>217</v>
      </c>
      <c r="E178" s="2">
        <v>528</v>
      </c>
      <c r="F178" s="2"/>
      <c r="G178" s="2" t="s">
        <v>6300</v>
      </c>
      <c r="H178" s="2" t="s">
        <v>6288</v>
      </c>
      <c r="I178" s="2" t="s">
        <v>6289</v>
      </c>
      <c r="J178" s="2">
        <v>122.3</v>
      </c>
      <c r="K178" s="2"/>
      <c r="L178" s="2">
        <v>244.6</v>
      </c>
      <c r="M178" s="2"/>
      <c r="N178" s="2">
        <v>16</v>
      </c>
      <c r="O178" s="2" t="s">
        <v>6290</v>
      </c>
      <c r="P178" s="2">
        <v>80</v>
      </c>
      <c r="Q178" s="2">
        <v>74</v>
      </c>
      <c r="R178" s="2">
        <v>160</v>
      </c>
      <c r="S178" s="2">
        <v>1</v>
      </c>
      <c r="T178" s="2">
        <v>320</v>
      </c>
      <c r="U178" s="2" t="s">
        <v>26</v>
      </c>
      <c r="V178" s="2">
        <v>2</v>
      </c>
      <c r="W178" s="2">
        <v>9</v>
      </c>
      <c r="X178" s="2">
        <v>5.53</v>
      </c>
      <c r="Y178" s="2">
        <v>7.7</v>
      </c>
      <c r="Z178" s="2" t="s">
        <v>6291</v>
      </c>
      <c r="AA178" s="2">
        <v>291</v>
      </c>
      <c r="AB178" s="2">
        <v>57.89</v>
      </c>
      <c r="AC178" s="2"/>
    </row>
    <row r="179" spans="1:29" x14ac:dyDescent="0.25">
      <c r="A179" s="2" t="s">
        <v>6473</v>
      </c>
      <c r="B179" s="2">
        <v>2</v>
      </c>
      <c r="C179" s="3">
        <v>42522</v>
      </c>
      <c r="D179" s="2">
        <v>616</v>
      </c>
      <c r="E179" s="2">
        <v>525</v>
      </c>
      <c r="F179" s="2">
        <v>525</v>
      </c>
      <c r="G179" s="2" t="s">
        <v>6287</v>
      </c>
      <c r="H179" s="2" t="s">
        <v>6288</v>
      </c>
      <c r="I179" s="2" t="s">
        <v>6289</v>
      </c>
      <c r="J179" s="2">
        <v>108.5</v>
      </c>
      <c r="K179" s="2">
        <v>109.5</v>
      </c>
      <c r="L179" s="2">
        <v>218</v>
      </c>
      <c r="M179" s="2">
        <v>13</v>
      </c>
      <c r="N179" s="2">
        <v>4</v>
      </c>
      <c r="O179" s="2" t="s">
        <v>49</v>
      </c>
      <c r="P179" s="2">
        <v>110</v>
      </c>
      <c r="Q179" s="2">
        <v>76</v>
      </c>
      <c r="R179" s="2">
        <v>170</v>
      </c>
      <c r="S179" s="2">
        <v>1</v>
      </c>
      <c r="T179" s="2">
        <v>300</v>
      </c>
      <c r="U179" s="2" t="s">
        <v>6297</v>
      </c>
      <c r="V179" s="2">
        <v>2</v>
      </c>
      <c r="W179" s="2">
        <v>11</v>
      </c>
      <c r="X179" s="2">
        <v>5.54</v>
      </c>
      <c r="Y179" s="2">
        <v>8.1</v>
      </c>
      <c r="Z179" s="2" t="s">
        <v>6291</v>
      </c>
      <c r="AA179" s="2">
        <v>236</v>
      </c>
      <c r="AB179" s="2">
        <v>55.72</v>
      </c>
      <c r="AC179" s="2"/>
    </row>
    <row r="180" spans="1:29" x14ac:dyDescent="0.25">
      <c r="A180" s="2" t="s">
        <v>6474</v>
      </c>
      <c r="B180" s="2">
        <v>2</v>
      </c>
      <c r="C180" s="3">
        <v>42440</v>
      </c>
      <c r="D180" s="2">
        <v>225</v>
      </c>
      <c r="E180" s="2">
        <v>407</v>
      </c>
      <c r="F180" s="2">
        <v>407</v>
      </c>
      <c r="G180" s="2" t="s">
        <v>6287</v>
      </c>
      <c r="H180" s="2" t="s">
        <v>6288</v>
      </c>
      <c r="I180" s="2" t="s">
        <v>6289</v>
      </c>
      <c r="J180" s="2">
        <v>118</v>
      </c>
      <c r="K180" s="2">
        <v>119.5</v>
      </c>
      <c r="L180" s="2">
        <v>237.5</v>
      </c>
      <c r="M180" s="2">
        <v>16</v>
      </c>
      <c r="N180" s="2">
        <v>4</v>
      </c>
      <c r="O180" s="2" t="s">
        <v>49</v>
      </c>
      <c r="P180" s="2">
        <v>50</v>
      </c>
      <c r="Q180" s="2">
        <v>76</v>
      </c>
      <c r="R180" s="2">
        <v>170</v>
      </c>
      <c r="S180" s="2">
        <v>1</v>
      </c>
      <c r="T180" s="2">
        <v>360</v>
      </c>
      <c r="U180" s="2" t="s">
        <v>6297</v>
      </c>
      <c r="V180" s="2">
        <v>0</v>
      </c>
      <c r="W180" s="2">
        <v>9</v>
      </c>
      <c r="X180" s="2">
        <v>5.46</v>
      </c>
      <c r="Y180" s="2">
        <v>5.0999999999999996</v>
      </c>
      <c r="Z180" s="2" t="s">
        <v>6291</v>
      </c>
      <c r="AA180" s="2">
        <v>156</v>
      </c>
      <c r="AB180" s="2">
        <v>58.15</v>
      </c>
      <c r="AC180" s="2"/>
    </row>
    <row r="181" spans="1:29" x14ac:dyDescent="0.25">
      <c r="A181" s="2" t="s">
        <v>6475</v>
      </c>
      <c r="B181" s="2">
        <v>1</v>
      </c>
      <c r="C181" s="3">
        <v>42394</v>
      </c>
      <c r="D181" s="2">
        <v>196</v>
      </c>
      <c r="E181" s="2">
        <v>523</v>
      </c>
      <c r="F181" s="2"/>
      <c r="G181" s="2" t="s">
        <v>6300</v>
      </c>
      <c r="H181" s="2" t="s">
        <v>6288</v>
      </c>
      <c r="I181" s="2" t="s">
        <v>6289</v>
      </c>
      <c r="J181" s="2">
        <v>124.5</v>
      </c>
      <c r="K181" s="2"/>
      <c r="L181" s="2">
        <v>249</v>
      </c>
      <c r="M181" s="2"/>
      <c r="N181" s="2">
        <v>16</v>
      </c>
      <c r="O181" s="2" t="s">
        <v>6290</v>
      </c>
      <c r="P181" s="2">
        <v>80</v>
      </c>
      <c r="Q181" s="2">
        <v>84</v>
      </c>
      <c r="R181" s="2">
        <v>170</v>
      </c>
      <c r="S181" s="2">
        <v>1</v>
      </c>
      <c r="T181" s="2">
        <v>360</v>
      </c>
      <c r="U181" s="2" t="s">
        <v>27</v>
      </c>
      <c r="V181" s="2">
        <v>1</v>
      </c>
      <c r="W181" s="2">
        <v>14</v>
      </c>
      <c r="X181" s="2">
        <v>5.63</v>
      </c>
      <c r="Y181" s="2">
        <v>6.9</v>
      </c>
      <c r="Z181" s="2" t="s">
        <v>6291</v>
      </c>
      <c r="AA181" s="2">
        <v>188</v>
      </c>
      <c r="AB181" s="2">
        <v>58.37</v>
      </c>
      <c r="AC181" s="2"/>
    </row>
    <row r="182" spans="1:29" x14ac:dyDescent="0.25">
      <c r="A182" s="2" t="s">
        <v>6476</v>
      </c>
      <c r="B182" s="2">
        <v>1</v>
      </c>
      <c r="C182" s="3">
        <v>42520</v>
      </c>
      <c r="D182" s="2">
        <v>217</v>
      </c>
      <c r="E182" s="2">
        <v>447</v>
      </c>
      <c r="F182" s="2"/>
      <c r="G182" s="2" t="s">
        <v>6287</v>
      </c>
      <c r="H182" s="2" t="s">
        <v>6302</v>
      </c>
      <c r="I182" s="2" t="s">
        <v>6303</v>
      </c>
      <c r="J182" s="2">
        <v>131.1</v>
      </c>
      <c r="K182" s="2"/>
      <c r="L182" s="2">
        <v>262.2</v>
      </c>
      <c r="M182" s="2"/>
      <c r="N182" s="2">
        <v>16</v>
      </c>
      <c r="O182" s="2" t="s">
        <v>6290</v>
      </c>
      <c r="P182" s="2">
        <v>95</v>
      </c>
      <c r="Q182" s="2">
        <v>86</v>
      </c>
      <c r="R182" s="2">
        <v>150</v>
      </c>
      <c r="S182" s="2">
        <v>0</v>
      </c>
      <c r="T182" s="2">
        <v>280</v>
      </c>
      <c r="U182" s="2" t="s">
        <v>26</v>
      </c>
      <c r="V182" s="2">
        <v>1</v>
      </c>
      <c r="W182" s="2">
        <v>10</v>
      </c>
      <c r="X182" s="2">
        <v>5.39</v>
      </c>
      <c r="Y182" s="2">
        <v>5.7</v>
      </c>
      <c r="Z182" s="2" t="s">
        <v>6291</v>
      </c>
      <c r="AA182" s="2">
        <v>124</v>
      </c>
      <c r="AB182" s="2">
        <v>51.17</v>
      </c>
      <c r="AC182" s="2"/>
    </row>
    <row r="183" spans="1:29" x14ac:dyDescent="0.25">
      <c r="A183" s="2" t="s">
        <v>6477</v>
      </c>
      <c r="B183" s="2">
        <v>1</v>
      </c>
      <c r="C183" s="3">
        <v>42408</v>
      </c>
      <c r="D183" s="2">
        <v>136</v>
      </c>
      <c r="E183" s="2">
        <v>523</v>
      </c>
      <c r="F183" s="2"/>
      <c r="G183" s="2" t="s">
        <v>6300</v>
      </c>
      <c r="H183" s="2" t="s">
        <v>6288</v>
      </c>
      <c r="I183" s="2" t="s">
        <v>6289</v>
      </c>
      <c r="J183" s="2">
        <v>127.5</v>
      </c>
      <c r="K183" s="2"/>
      <c r="L183" s="2">
        <v>255</v>
      </c>
      <c r="M183" s="2"/>
      <c r="N183" s="2">
        <v>16</v>
      </c>
      <c r="O183" s="2" t="s">
        <v>6290</v>
      </c>
      <c r="P183" s="2">
        <v>85</v>
      </c>
      <c r="Q183" s="2">
        <v>66</v>
      </c>
      <c r="R183" s="2">
        <v>160</v>
      </c>
      <c r="S183" s="2">
        <v>2</v>
      </c>
      <c r="T183" s="2">
        <v>430</v>
      </c>
      <c r="U183" s="2" t="s">
        <v>27</v>
      </c>
      <c r="V183" s="2">
        <v>2</v>
      </c>
      <c r="W183" s="2">
        <v>7</v>
      </c>
      <c r="X183" s="2">
        <v>5.52</v>
      </c>
      <c r="Y183" s="2">
        <v>7.9</v>
      </c>
      <c r="Z183" s="2" t="s">
        <v>6291</v>
      </c>
      <c r="AA183" s="2">
        <v>194</v>
      </c>
      <c r="AB183" s="2">
        <v>58.99</v>
      </c>
      <c r="AC183" s="2"/>
    </row>
    <row r="184" spans="1:29" x14ac:dyDescent="0.25">
      <c r="A184" s="2" t="s">
        <v>6478</v>
      </c>
      <c r="B184" s="2">
        <v>2</v>
      </c>
      <c r="C184" s="3">
        <v>42475</v>
      </c>
      <c r="D184" s="2">
        <v>317</v>
      </c>
      <c r="E184" s="2">
        <v>400</v>
      </c>
      <c r="F184" s="2">
        <v>400</v>
      </c>
      <c r="G184" s="2" t="s">
        <v>6287</v>
      </c>
      <c r="H184" s="2" t="s">
        <v>6288</v>
      </c>
      <c r="I184" s="2" t="s">
        <v>6289</v>
      </c>
      <c r="J184" s="2">
        <v>120</v>
      </c>
      <c r="K184" s="2">
        <v>121</v>
      </c>
      <c r="L184" s="2">
        <v>241</v>
      </c>
      <c r="M184" s="2">
        <v>15</v>
      </c>
      <c r="N184" s="2">
        <v>6</v>
      </c>
      <c r="O184" s="2" t="s">
        <v>49</v>
      </c>
      <c r="P184" s="2">
        <v>70</v>
      </c>
      <c r="Q184" s="2">
        <v>85</v>
      </c>
      <c r="R184" s="2">
        <v>180</v>
      </c>
      <c r="S184" s="2">
        <v>3</v>
      </c>
      <c r="T184" s="2">
        <v>580</v>
      </c>
      <c r="U184" s="2" t="s">
        <v>6319</v>
      </c>
      <c r="V184" s="2">
        <v>0</v>
      </c>
      <c r="W184" s="2">
        <v>10</v>
      </c>
      <c r="X184" s="2">
        <v>5.39</v>
      </c>
      <c r="Y184" s="2">
        <v>6.3</v>
      </c>
      <c r="Z184" s="2" t="s">
        <v>6291</v>
      </c>
      <c r="AA184" s="2">
        <v>190</v>
      </c>
      <c r="AB184" s="2">
        <v>61</v>
      </c>
      <c r="AC184" s="2"/>
    </row>
    <row r="185" spans="1:29" x14ac:dyDescent="0.25">
      <c r="A185" s="2" t="s">
        <v>6479</v>
      </c>
      <c r="B185" s="2">
        <v>1</v>
      </c>
      <c r="C185" s="3">
        <v>42604</v>
      </c>
      <c r="D185" s="2">
        <v>215</v>
      </c>
      <c r="E185" s="2">
        <v>448</v>
      </c>
      <c r="F185" s="2"/>
      <c r="G185" s="2" t="s">
        <v>6287</v>
      </c>
      <c r="H185" s="2" t="s">
        <v>6288</v>
      </c>
      <c r="I185" s="2" t="s">
        <v>6289</v>
      </c>
      <c r="J185" s="2">
        <v>136.69999999999999</v>
      </c>
      <c r="K185" s="2"/>
      <c r="L185" s="2">
        <v>273.39999999999998</v>
      </c>
      <c r="M185" s="2"/>
      <c r="N185" s="2">
        <v>16</v>
      </c>
      <c r="O185" s="2" t="s">
        <v>6290</v>
      </c>
      <c r="P185" s="2">
        <v>75</v>
      </c>
      <c r="Q185" s="2">
        <v>78</v>
      </c>
      <c r="R185" s="2">
        <v>160</v>
      </c>
      <c r="S185" s="2">
        <v>1</v>
      </c>
      <c r="T185" s="2">
        <v>380</v>
      </c>
      <c r="U185" s="2" t="s">
        <v>26</v>
      </c>
      <c r="V185" s="2">
        <v>2</v>
      </c>
      <c r="W185" s="2">
        <v>13</v>
      </c>
      <c r="X185" s="2">
        <v>5.42</v>
      </c>
      <c r="Y185" s="2">
        <v>8.6</v>
      </c>
      <c r="Z185" s="2" t="s">
        <v>6291</v>
      </c>
      <c r="AA185" s="2">
        <v>167</v>
      </c>
      <c r="AB185" s="2">
        <v>60.46</v>
      </c>
      <c r="AC185" s="2"/>
    </row>
    <row r="186" spans="1:29" x14ac:dyDescent="0.25">
      <c r="A186" s="2" t="s">
        <v>6480</v>
      </c>
      <c r="B186" s="2">
        <v>1</v>
      </c>
      <c r="C186" s="3">
        <v>42611</v>
      </c>
      <c r="D186" s="2">
        <v>207</v>
      </c>
      <c r="E186" s="2">
        <v>519</v>
      </c>
      <c r="F186" s="2"/>
      <c r="G186" s="2" t="s">
        <v>6287</v>
      </c>
      <c r="H186" s="2" t="s">
        <v>6288</v>
      </c>
      <c r="I186" s="2" t="s">
        <v>6289</v>
      </c>
      <c r="J186" s="2">
        <v>118.3</v>
      </c>
      <c r="K186" s="2"/>
      <c r="L186" s="2">
        <v>236.6</v>
      </c>
      <c r="M186" s="2"/>
      <c r="N186" s="2">
        <v>16</v>
      </c>
      <c r="O186" s="2" t="s">
        <v>6290</v>
      </c>
      <c r="P186" s="2">
        <v>60</v>
      </c>
      <c r="Q186" s="2">
        <v>61</v>
      </c>
      <c r="R186" s="2">
        <v>150</v>
      </c>
      <c r="S186" s="2">
        <v>1</v>
      </c>
      <c r="T186" s="2">
        <v>380</v>
      </c>
      <c r="U186" s="2" t="s">
        <v>26</v>
      </c>
      <c r="V186" s="2">
        <v>1</v>
      </c>
      <c r="W186" s="2">
        <v>8</v>
      </c>
      <c r="X186" s="2">
        <v>5.41</v>
      </c>
      <c r="Y186" s="2">
        <v>5.6</v>
      </c>
      <c r="Z186" s="2" t="s">
        <v>6291</v>
      </c>
      <c r="AA186" s="2">
        <v>174</v>
      </c>
      <c r="AB186" s="2">
        <v>61.44</v>
      </c>
      <c r="AC186" s="2"/>
    </row>
    <row r="187" spans="1:29" x14ac:dyDescent="0.25">
      <c r="A187" s="2" t="s">
        <v>6481</v>
      </c>
      <c r="B187" s="2">
        <v>1</v>
      </c>
      <c r="C187" s="3">
        <v>42647</v>
      </c>
      <c r="D187" s="2">
        <v>231</v>
      </c>
      <c r="E187" s="2">
        <v>442</v>
      </c>
      <c r="F187" s="2"/>
      <c r="G187" s="2" t="s">
        <v>6287</v>
      </c>
      <c r="H187" s="2" t="s">
        <v>6288</v>
      </c>
      <c r="I187" s="2" t="s">
        <v>6289</v>
      </c>
      <c r="J187" s="2">
        <v>130.69999999999999</v>
      </c>
      <c r="K187" s="2"/>
      <c r="L187" s="2">
        <v>261.39999999999998</v>
      </c>
      <c r="M187" s="2"/>
      <c r="N187" s="2">
        <v>16</v>
      </c>
      <c r="O187" s="2" t="s">
        <v>6290</v>
      </c>
      <c r="P187" s="2">
        <v>95</v>
      </c>
      <c r="Q187" s="2">
        <v>76</v>
      </c>
      <c r="R187" s="2">
        <v>150</v>
      </c>
      <c r="S187" s="2">
        <v>1</v>
      </c>
      <c r="T187" s="2">
        <v>360</v>
      </c>
      <c r="U187" s="2" t="s">
        <v>26</v>
      </c>
      <c r="V187" s="2">
        <v>2</v>
      </c>
      <c r="W187" s="2">
        <v>17</v>
      </c>
      <c r="X187" s="2">
        <v>5.54</v>
      </c>
      <c r="Y187" s="2">
        <v>9.1999999999999993</v>
      </c>
      <c r="Z187" s="2" t="s">
        <v>6291</v>
      </c>
      <c r="AA187" s="2">
        <v>168</v>
      </c>
      <c r="AB187" s="2">
        <v>58.33</v>
      </c>
      <c r="AC187" s="2"/>
    </row>
    <row r="188" spans="1:29" x14ac:dyDescent="0.25">
      <c r="A188" s="2" t="s">
        <v>6482</v>
      </c>
      <c r="B188" s="2">
        <v>1</v>
      </c>
      <c r="C188" s="3">
        <v>42401</v>
      </c>
      <c r="D188" s="2">
        <v>90</v>
      </c>
      <c r="E188" s="2">
        <v>517</v>
      </c>
      <c r="F188" s="2"/>
      <c r="G188" s="2" t="s">
        <v>6300</v>
      </c>
      <c r="H188" s="2" t="s">
        <v>6288</v>
      </c>
      <c r="I188" s="2" t="s">
        <v>6289</v>
      </c>
      <c r="J188" s="2">
        <v>129.5</v>
      </c>
      <c r="K188" s="2"/>
      <c r="L188" s="2">
        <v>259</v>
      </c>
      <c r="M188" s="2"/>
      <c r="N188" s="2">
        <v>16</v>
      </c>
      <c r="O188" s="2" t="s">
        <v>6290</v>
      </c>
      <c r="P188" s="2">
        <v>85</v>
      </c>
      <c r="Q188" s="2">
        <v>69</v>
      </c>
      <c r="R188" s="2">
        <v>160</v>
      </c>
      <c r="S188" s="2">
        <v>0</v>
      </c>
      <c r="T188" s="2">
        <v>270</v>
      </c>
      <c r="U188" s="2" t="s">
        <v>26</v>
      </c>
      <c r="V188" s="2">
        <v>1</v>
      </c>
      <c r="W188" s="2">
        <v>8</v>
      </c>
      <c r="X188" s="2">
        <v>5.5</v>
      </c>
      <c r="Y188" s="2">
        <v>7.9</v>
      </c>
      <c r="Z188" s="2" t="s">
        <v>6291</v>
      </c>
      <c r="AA188" s="2">
        <v>188</v>
      </c>
      <c r="AB188" s="2">
        <v>56.62</v>
      </c>
      <c r="AC188" s="2"/>
    </row>
    <row r="189" spans="1:29" x14ac:dyDescent="0.25">
      <c r="A189" s="2" t="s">
        <v>6483</v>
      </c>
      <c r="B189" s="2">
        <v>1</v>
      </c>
      <c r="C189" s="3">
        <v>42458</v>
      </c>
      <c r="D189" s="2">
        <v>345</v>
      </c>
      <c r="E189" s="2">
        <v>606</v>
      </c>
      <c r="F189" s="2"/>
      <c r="G189" s="2" t="s">
        <v>6287</v>
      </c>
      <c r="H189" s="2" t="s">
        <v>6302</v>
      </c>
      <c r="I189" s="2" t="s">
        <v>6303</v>
      </c>
      <c r="J189" s="2">
        <v>125.5</v>
      </c>
      <c r="K189" s="2"/>
      <c r="L189" s="2">
        <v>251</v>
      </c>
      <c r="M189" s="2"/>
      <c r="N189" s="2">
        <v>16</v>
      </c>
      <c r="O189" s="2" t="s">
        <v>6290</v>
      </c>
      <c r="P189" s="2">
        <v>80</v>
      </c>
      <c r="Q189" s="2">
        <v>71</v>
      </c>
      <c r="R189" s="2">
        <v>140</v>
      </c>
      <c r="S189" s="2">
        <v>0</v>
      </c>
      <c r="T189" s="2">
        <v>270</v>
      </c>
      <c r="U189" s="2" t="s">
        <v>26</v>
      </c>
      <c r="V189" s="2">
        <v>1</v>
      </c>
      <c r="W189" s="2">
        <v>12</v>
      </c>
      <c r="X189" s="2">
        <v>5.53</v>
      </c>
      <c r="Y189" s="2">
        <v>7</v>
      </c>
      <c r="Z189" s="2" t="s">
        <v>6291</v>
      </c>
      <c r="AA189" s="2">
        <v>105</v>
      </c>
      <c r="AB189" s="2">
        <v>53.61</v>
      </c>
      <c r="AC189" s="2"/>
    </row>
    <row r="190" spans="1:29" x14ac:dyDescent="0.25">
      <c r="A190" s="2" t="s">
        <v>6484</v>
      </c>
      <c r="B190" s="2">
        <v>1</v>
      </c>
      <c r="C190" s="3">
        <v>42478</v>
      </c>
      <c r="D190" s="2">
        <v>182</v>
      </c>
      <c r="E190" s="2">
        <v>358</v>
      </c>
      <c r="F190" s="2"/>
      <c r="G190" s="2" t="s">
        <v>6287</v>
      </c>
      <c r="H190" s="2" t="s">
        <v>6302</v>
      </c>
      <c r="I190" s="2" t="s">
        <v>6303</v>
      </c>
      <c r="J190" s="2">
        <v>148.69999999999999</v>
      </c>
      <c r="K190" s="2"/>
      <c r="L190" s="2">
        <v>297.39999999999998</v>
      </c>
      <c r="M190" s="2"/>
      <c r="N190" s="2">
        <v>17</v>
      </c>
      <c r="O190" s="2" t="s">
        <v>6290</v>
      </c>
      <c r="P190" s="2">
        <v>65</v>
      </c>
      <c r="Q190" s="2">
        <v>64</v>
      </c>
      <c r="R190" s="2">
        <v>140</v>
      </c>
      <c r="S190" s="2">
        <v>1</v>
      </c>
      <c r="T190" s="2">
        <v>340</v>
      </c>
      <c r="U190" s="2" t="s">
        <v>27</v>
      </c>
      <c r="V190" s="2">
        <v>2</v>
      </c>
      <c r="W190" s="2">
        <v>18</v>
      </c>
      <c r="X190" s="2">
        <v>5.54</v>
      </c>
      <c r="Y190" s="2">
        <v>9.9</v>
      </c>
      <c r="Z190" s="2" t="s">
        <v>6291</v>
      </c>
      <c r="AA190" s="2">
        <v>125</v>
      </c>
      <c r="AB190" s="2">
        <v>57.27</v>
      </c>
      <c r="AC190" s="2"/>
    </row>
    <row r="191" spans="1:29" x14ac:dyDescent="0.25">
      <c r="A191" s="2" t="s">
        <v>6485</v>
      </c>
      <c r="B191" s="2">
        <v>1</v>
      </c>
      <c r="C191" s="3">
        <v>42569</v>
      </c>
      <c r="D191" s="2">
        <v>122</v>
      </c>
      <c r="E191" s="2">
        <v>411</v>
      </c>
      <c r="F191" s="2"/>
      <c r="G191" s="2" t="s">
        <v>6287</v>
      </c>
      <c r="H191" s="2" t="s">
        <v>6288</v>
      </c>
      <c r="I191" s="2" t="s">
        <v>6289</v>
      </c>
      <c r="J191" s="2">
        <v>130.9</v>
      </c>
      <c r="K191" s="2"/>
      <c r="L191" s="2">
        <v>261.8</v>
      </c>
      <c r="M191" s="2"/>
      <c r="N191" s="2">
        <v>16</v>
      </c>
      <c r="O191" s="2" t="s">
        <v>6290</v>
      </c>
      <c r="P191" s="2">
        <v>75</v>
      </c>
      <c r="Q191" s="2">
        <v>89</v>
      </c>
      <c r="R191" s="2">
        <v>170</v>
      </c>
      <c r="S191" s="2">
        <v>2</v>
      </c>
      <c r="T191" s="2">
        <v>460</v>
      </c>
      <c r="U191" s="2" t="s">
        <v>26</v>
      </c>
      <c r="V191" s="2">
        <v>1</v>
      </c>
      <c r="W191" s="2">
        <v>14</v>
      </c>
      <c r="X191" s="2">
        <v>5.49</v>
      </c>
      <c r="Y191" s="2">
        <v>9.4</v>
      </c>
      <c r="Z191" s="2" t="s">
        <v>6291</v>
      </c>
      <c r="AA191" s="2">
        <v>254</v>
      </c>
      <c r="AB191" s="2">
        <v>60.91</v>
      </c>
      <c r="AC191" s="2"/>
    </row>
    <row r="192" spans="1:29" x14ac:dyDescent="0.25">
      <c r="A192" s="2" t="s">
        <v>6486</v>
      </c>
      <c r="B192" s="2">
        <v>2</v>
      </c>
      <c r="C192" s="3">
        <v>42412</v>
      </c>
      <c r="D192" s="2">
        <v>49</v>
      </c>
      <c r="E192" s="2">
        <v>252</v>
      </c>
      <c r="F192" s="2">
        <v>252</v>
      </c>
      <c r="G192" s="2" t="s">
        <v>6287</v>
      </c>
      <c r="H192" s="2" t="s">
        <v>6302</v>
      </c>
      <c r="I192" s="2" t="s">
        <v>6289</v>
      </c>
      <c r="J192" s="2">
        <v>125</v>
      </c>
      <c r="K192" s="2">
        <v>128</v>
      </c>
      <c r="L192" s="2">
        <v>253</v>
      </c>
      <c r="M192" s="2">
        <v>27</v>
      </c>
      <c r="N192" s="2">
        <v>1</v>
      </c>
      <c r="O192" s="2" t="s">
        <v>49</v>
      </c>
      <c r="P192" s="2">
        <v>50</v>
      </c>
      <c r="Q192" s="2">
        <v>53</v>
      </c>
      <c r="R192" s="2">
        <v>140</v>
      </c>
      <c r="S192" s="2">
        <v>1</v>
      </c>
      <c r="T192" s="2">
        <v>360</v>
      </c>
      <c r="U192" s="2" t="s">
        <v>26</v>
      </c>
      <c r="V192" s="2">
        <v>1</v>
      </c>
      <c r="W192" s="2">
        <v>10</v>
      </c>
      <c r="X192" s="2">
        <v>5.48</v>
      </c>
      <c r="Y192" s="2">
        <v>5.2</v>
      </c>
      <c r="Z192" s="2" t="s">
        <v>6291</v>
      </c>
      <c r="AA192" s="2">
        <v>198</v>
      </c>
      <c r="AB192" s="2">
        <v>55.83</v>
      </c>
      <c r="AC192" s="2"/>
    </row>
    <row r="193" spans="1:29" x14ac:dyDescent="0.25">
      <c r="A193" s="2" t="s">
        <v>6487</v>
      </c>
      <c r="B193" s="2">
        <v>1</v>
      </c>
      <c r="C193" s="3">
        <v>42493</v>
      </c>
      <c r="D193" s="2">
        <v>192</v>
      </c>
      <c r="E193" s="2">
        <v>436</v>
      </c>
      <c r="F193" s="2"/>
      <c r="G193" s="2" t="s">
        <v>6287</v>
      </c>
      <c r="H193" s="2" t="s">
        <v>6288</v>
      </c>
      <c r="I193" s="2" t="s">
        <v>6289</v>
      </c>
      <c r="J193" s="2">
        <v>130.1</v>
      </c>
      <c r="K193" s="2"/>
      <c r="L193" s="2">
        <v>260.2</v>
      </c>
      <c r="M193" s="2"/>
      <c r="N193" s="2">
        <v>16</v>
      </c>
      <c r="O193" s="2" t="s">
        <v>6290</v>
      </c>
      <c r="P193" s="2">
        <v>55</v>
      </c>
      <c r="Q193" s="2">
        <v>62</v>
      </c>
      <c r="R193" s="2">
        <v>160</v>
      </c>
      <c r="S193" s="2">
        <v>0</v>
      </c>
      <c r="T193" s="2">
        <v>260</v>
      </c>
      <c r="U193" s="2" t="s">
        <v>27</v>
      </c>
      <c r="V193" s="2">
        <v>2</v>
      </c>
      <c r="W193" s="2">
        <v>21</v>
      </c>
      <c r="X193" s="2">
        <v>5.45</v>
      </c>
      <c r="Y193" s="2">
        <v>7.8</v>
      </c>
      <c r="Z193" s="2" t="s">
        <v>6291</v>
      </c>
      <c r="AA193" s="2">
        <v>210</v>
      </c>
      <c r="AB193" s="2">
        <v>59.86</v>
      </c>
      <c r="AC193" s="2"/>
    </row>
    <row r="194" spans="1:29" x14ac:dyDescent="0.25">
      <c r="A194" s="2" t="s">
        <v>6488</v>
      </c>
      <c r="B194" s="2">
        <v>2</v>
      </c>
      <c r="C194" s="3">
        <v>42635</v>
      </c>
      <c r="D194" s="2">
        <v>897</v>
      </c>
      <c r="E194" s="2">
        <v>311</v>
      </c>
      <c r="F194" s="2">
        <v>311</v>
      </c>
      <c r="G194" s="2" t="s">
        <v>6287</v>
      </c>
      <c r="H194" s="2" t="s">
        <v>6288</v>
      </c>
      <c r="I194" s="2" t="s">
        <v>6289</v>
      </c>
      <c r="J194" s="2">
        <v>147.5</v>
      </c>
      <c r="K194" s="2">
        <v>153</v>
      </c>
      <c r="L194" s="2">
        <v>300.5</v>
      </c>
      <c r="M194" s="2">
        <v>25</v>
      </c>
      <c r="N194" s="2">
        <v>10</v>
      </c>
      <c r="O194" s="2" t="s">
        <v>49</v>
      </c>
      <c r="P194" s="2">
        <v>55</v>
      </c>
      <c r="Q194" s="2">
        <v>77</v>
      </c>
      <c r="R194" s="2">
        <v>170</v>
      </c>
      <c r="S194" s="2">
        <v>2</v>
      </c>
      <c r="T194" s="2">
        <v>490</v>
      </c>
      <c r="U194" s="2" t="s">
        <v>6297</v>
      </c>
      <c r="V194" s="2">
        <v>1</v>
      </c>
      <c r="W194" s="2">
        <v>13</v>
      </c>
      <c r="X194" s="2">
        <v>5.48</v>
      </c>
      <c r="Y194" s="2">
        <v>7.9</v>
      </c>
      <c r="Z194" s="2" t="s">
        <v>6291</v>
      </c>
      <c r="AA194" s="2">
        <v>197</v>
      </c>
      <c r="AB194" s="2">
        <v>61.21</v>
      </c>
      <c r="AC194" s="2"/>
    </row>
    <row r="195" spans="1:29" x14ac:dyDescent="0.25">
      <c r="A195" s="2" t="s">
        <v>6489</v>
      </c>
      <c r="B195" s="2">
        <v>1</v>
      </c>
      <c r="C195" s="3">
        <v>42499</v>
      </c>
      <c r="D195" s="2">
        <v>225</v>
      </c>
      <c r="E195" s="2">
        <v>413</v>
      </c>
      <c r="F195" s="2"/>
      <c r="G195" s="2" t="s">
        <v>6287</v>
      </c>
      <c r="H195" s="2" t="s">
        <v>6288</v>
      </c>
      <c r="I195" s="2" t="s">
        <v>6289</v>
      </c>
      <c r="J195" s="2">
        <v>122.7</v>
      </c>
      <c r="K195" s="2"/>
      <c r="L195" s="2">
        <v>245.4</v>
      </c>
      <c r="M195" s="2"/>
      <c r="N195" s="2">
        <v>16</v>
      </c>
      <c r="O195" s="2" t="s">
        <v>6290</v>
      </c>
      <c r="P195" s="2">
        <v>80</v>
      </c>
      <c r="Q195" s="2">
        <v>55</v>
      </c>
      <c r="R195" s="2">
        <v>180</v>
      </c>
      <c r="S195" s="2">
        <v>1</v>
      </c>
      <c r="T195" s="2">
        <v>320</v>
      </c>
      <c r="U195" s="2" t="s">
        <v>27</v>
      </c>
      <c r="V195" s="2">
        <v>1</v>
      </c>
      <c r="W195" s="2">
        <v>17</v>
      </c>
      <c r="X195" s="2">
        <v>5.55</v>
      </c>
      <c r="Y195" s="2">
        <v>8.9</v>
      </c>
      <c r="Z195" s="2" t="s">
        <v>6291</v>
      </c>
      <c r="AA195" s="2">
        <v>213</v>
      </c>
      <c r="AB195" s="2">
        <v>57.14</v>
      </c>
      <c r="AC195" s="2"/>
    </row>
    <row r="196" spans="1:29" x14ac:dyDescent="0.25">
      <c r="A196" s="2" t="s">
        <v>6490</v>
      </c>
      <c r="B196" s="2">
        <v>1</v>
      </c>
      <c r="C196" s="3">
        <v>42590</v>
      </c>
      <c r="D196" s="2">
        <v>270</v>
      </c>
      <c r="E196" s="2">
        <v>543</v>
      </c>
      <c r="F196" s="2"/>
      <c r="G196" s="2" t="s">
        <v>6287</v>
      </c>
      <c r="H196" s="2" t="s">
        <v>6288</v>
      </c>
      <c r="I196" s="2" t="s">
        <v>6289</v>
      </c>
      <c r="J196" s="2">
        <v>120.5</v>
      </c>
      <c r="K196" s="2"/>
      <c r="L196" s="2">
        <v>241</v>
      </c>
      <c r="M196" s="2"/>
      <c r="N196" s="2">
        <v>16</v>
      </c>
      <c r="O196" s="2" t="s">
        <v>6290</v>
      </c>
      <c r="P196" s="2">
        <v>70</v>
      </c>
      <c r="Q196" s="2">
        <v>74</v>
      </c>
      <c r="R196" s="2">
        <v>150</v>
      </c>
      <c r="S196" s="2">
        <v>1</v>
      </c>
      <c r="T196" s="2">
        <v>380</v>
      </c>
      <c r="U196" s="2" t="s">
        <v>26</v>
      </c>
      <c r="V196" s="2">
        <v>2</v>
      </c>
      <c r="W196" s="2">
        <v>7</v>
      </c>
      <c r="X196" s="2">
        <v>5.56</v>
      </c>
      <c r="Y196" s="2">
        <v>7.5</v>
      </c>
      <c r="Z196" s="2" t="s">
        <v>6291</v>
      </c>
      <c r="AA196" s="2">
        <v>243</v>
      </c>
      <c r="AB196" s="2">
        <v>60.58</v>
      </c>
      <c r="AC196" s="2"/>
    </row>
    <row r="197" spans="1:29" x14ac:dyDescent="0.25">
      <c r="A197" s="2" t="s">
        <v>6491</v>
      </c>
      <c r="B197" s="2">
        <v>1</v>
      </c>
      <c r="C197" s="3">
        <v>42632</v>
      </c>
      <c r="D197" s="2">
        <v>203</v>
      </c>
      <c r="E197" s="2">
        <v>416</v>
      </c>
      <c r="F197" s="2"/>
      <c r="G197" s="2" t="s">
        <v>6287</v>
      </c>
      <c r="H197" s="2" t="s">
        <v>6288</v>
      </c>
      <c r="I197" s="2" t="s">
        <v>6289</v>
      </c>
      <c r="J197" s="2">
        <v>132.9</v>
      </c>
      <c r="K197" s="2"/>
      <c r="L197" s="2">
        <v>265.8</v>
      </c>
      <c r="M197" s="2"/>
      <c r="N197" s="2">
        <v>16</v>
      </c>
      <c r="O197" s="2" t="s">
        <v>6290</v>
      </c>
      <c r="P197" s="2">
        <v>70</v>
      </c>
      <c r="Q197" s="2">
        <v>82</v>
      </c>
      <c r="R197" s="2">
        <v>190</v>
      </c>
      <c r="S197" s="2">
        <v>2</v>
      </c>
      <c r="T197" s="2">
        <v>490</v>
      </c>
      <c r="U197" s="2" t="s">
        <v>26</v>
      </c>
      <c r="V197" s="2">
        <v>1</v>
      </c>
      <c r="W197" s="2">
        <v>13</v>
      </c>
      <c r="X197" s="2">
        <v>5.47</v>
      </c>
      <c r="Y197" s="2">
        <v>8.9</v>
      </c>
      <c r="Z197" s="2" t="s">
        <v>6291</v>
      </c>
      <c r="AA197" s="2">
        <v>215</v>
      </c>
      <c r="AB197" s="2">
        <v>60.74</v>
      </c>
      <c r="AC197" s="2"/>
    </row>
    <row r="198" spans="1:29" x14ac:dyDescent="0.25">
      <c r="A198" s="2" t="s">
        <v>6492</v>
      </c>
      <c r="B198" s="2">
        <v>1</v>
      </c>
      <c r="C198" s="3">
        <v>42569</v>
      </c>
      <c r="D198" s="2">
        <v>322</v>
      </c>
      <c r="E198" s="2">
        <v>717</v>
      </c>
      <c r="F198" s="2"/>
      <c r="G198" s="2" t="s">
        <v>6287</v>
      </c>
      <c r="H198" s="2" t="s">
        <v>6302</v>
      </c>
      <c r="I198" s="2" t="s">
        <v>6303</v>
      </c>
      <c r="J198" s="2">
        <v>124.9</v>
      </c>
      <c r="K198" s="2"/>
      <c r="L198" s="2">
        <v>249.8</v>
      </c>
      <c r="M198" s="2"/>
      <c r="N198" s="2">
        <v>17</v>
      </c>
      <c r="O198" s="2" t="s">
        <v>6290</v>
      </c>
      <c r="P198" s="2">
        <v>85</v>
      </c>
      <c r="Q198" s="2">
        <v>71</v>
      </c>
      <c r="R198" s="2">
        <v>170</v>
      </c>
      <c r="S198" s="2">
        <v>1</v>
      </c>
      <c r="T198" s="2">
        <v>320</v>
      </c>
      <c r="U198" s="2" t="s">
        <v>27</v>
      </c>
      <c r="V198" s="2">
        <v>1</v>
      </c>
      <c r="W198" s="2">
        <v>10</v>
      </c>
      <c r="X198" s="2">
        <v>5.59</v>
      </c>
      <c r="Y198" s="2">
        <v>6.4</v>
      </c>
      <c r="Z198" s="2" t="s">
        <v>6291</v>
      </c>
      <c r="AA198" s="2">
        <v>122</v>
      </c>
      <c r="AB198" s="2">
        <v>51.68</v>
      </c>
      <c r="AC198" s="2"/>
    </row>
    <row r="199" spans="1:29" x14ac:dyDescent="0.25">
      <c r="A199" s="2" t="s">
        <v>6493</v>
      </c>
      <c r="B199" s="2">
        <v>1</v>
      </c>
      <c r="C199" s="3">
        <v>42373</v>
      </c>
      <c r="D199" s="2">
        <v>251</v>
      </c>
      <c r="E199" s="2">
        <v>629</v>
      </c>
      <c r="F199" s="2"/>
      <c r="G199" s="2" t="s">
        <v>6300</v>
      </c>
      <c r="H199" s="2" t="s">
        <v>6288</v>
      </c>
      <c r="I199" s="2" t="s">
        <v>6289</v>
      </c>
      <c r="J199" s="2">
        <v>115.3</v>
      </c>
      <c r="K199" s="2"/>
      <c r="L199" s="2">
        <v>230.6</v>
      </c>
      <c r="M199" s="2"/>
      <c r="N199" s="2">
        <v>16</v>
      </c>
      <c r="O199" s="2" t="s">
        <v>6290</v>
      </c>
      <c r="P199" s="2">
        <v>100</v>
      </c>
      <c r="Q199" s="2">
        <v>73</v>
      </c>
      <c r="R199" s="2">
        <v>160</v>
      </c>
      <c r="S199" s="2">
        <v>0</v>
      </c>
      <c r="T199" s="2">
        <v>250</v>
      </c>
      <c r="U199" s="2" t="s">
        <v>27</v>
      </c>
      <c r="V199" s="2">
        <v>1</v>
      </c>
      <c r="W199" s="2">
        <v>8</v>
      </c>
      <c r="X199" s="2">
        <v>5.6</v>
      </c>
      <c r="Y199" s="2">
        <v>7.6</v>
      </c>
      <c r="Z199" s="2" t="s">
        <v>6291</v>
      </c>
      <c r="AA199" s="2">
        <v>180</v>
      </c>
      <c r="AB199" s="2">
        <v>53.79</v>
      </c>
      <c r="AC199" s="2"/>
    </row>
    <row r="200" spans="1:29" x14ac:dyDescent="0.25">
      <c r="A200" s="2" t="s">
        <v>6494</v>
      </c>
      <c r="B200" s="2">
        <v>1</v>
      </c>
      <c r="C200" s="3">
        <v>42597</v>
      </c>
      <c r="D200" s="2">
        <v>295</v>
      </c>
      <c r="E200" s="2">
        <v>536</v>
      </c>
      <c r="F200" s="2"/>
      <c r="G200" s="2" t="s">
        <v>6287</v>
      </c>
      <c r="H200" s="2" t="s">
        <v>6288</v>
      </c>
      <c r="I200" s="2" t="s">
        <v>6289</v>
      </c>
      <c r="J200" s="2">
        <v>126.1</v>
      </c>
      <c r="K200" s="2"/>
      <c r="L200" s="2">
        <v>252.2</v>
      </c>
      <c r="M200" s="2"/>
      <c r="N200" s="2">
        <v>16</v>
      </c>
      <c r="O200" s="2" t="s">
        <v>6290</v>
      </c>
      <c r="P200" s="2">
        <v>75</v>
      </c>
      <c r="Q200" s="2">
        <v>69</v>
      </c>
      <c r="R200" s="2">
        <v>170</v>
      </c>
      <c r="S200" s="2">
        <v>1</v>
      </c>
      <c r="T200" s="2">
        <v>380</v>
      </c>
      <c r="U200" s="2" t="s">
        <v>26</v>
      </c>
      <c r="V200" s="2">
        <v>2</v>
      </c>
      <c r="W200" s="2">
        <v>16</v>
      </c>
      <c r="X200" s="2">
        <v>5.43</v>
      </c>
      <c r="Y200" s="2">
        <v>8.6999999999999993</v>
      </c>
      <c r="Z200" s="2" t="s">
        <v>6291</v>
      </c>
      <c r="AA200" s="2">
        <v>250</v>
      </c>
      <c r="AB200" s="2">
        <v>59.53</v>
      </c>
      <c r="AC200" s="2"/>
    </row>
    <row r="201" spans="1:29" x14ac:dyDescent="0.25">
      <c r="A201" s="2" t="s">
        <v>6495</v>
      </c>
      <c r="B201" s="2">
        <v>1</v>
      </c>
      <c r="C201" s="3">
        <v>42401</v>
      </c>
      <c r="D201" s="2">
        <v>100</v>
      </c>
      <c r="E201" s="2">
        <v>530</v>
      </c>
      <c r="F201" s="2"/>
      <c r="G201" s="2" t="s">
        <v>6300</v>
      </c>
      <c r="H201" s="2" t="s">
        <v>6288</v>
      </c>
      <c r="I201" s="2" t="s">
        <v>6289</v>
      </c>
      <c r="J201" s="2">
        <v>115.7</v>
      </c>
      <c r="K201" s="2"/>
      <c r="L201" s="2">
        <v>231.4</v>
      </c>
      <c r="M201" s="2"/>
      <c r="N201" s="2">
        <v>16</v>
      </c>
      <c r="O201" s="2" t="s">
        <v>6290</v>
      </c>
      <c r="P201" s="2">
        <v>85</v>
      </c>
      <c r="Q201" s="2">
        <v>63</v>
      </c>
      <c r="R201" s="2">
        <v>180</v>
      </c>
      <c r="S201" s="2">
        <v>1</v>
      </c>
      <c r="T201" s="2">
        <v>310</v>
      </c>
      <c r="U201" s="2" t="s">
        <v>27</v>
      </c>
      <c r="V201" s="2">
        <v>1</v>
      </c>
      <c r="W201" s="2">
        <v>8</v>
      </c>
      <c r="X201" s="2">
        <v>5.59</v>
      </c>
      <c r="Y201" s="2">
        <v>8.1</v>
      </c>
      <c r="Z201" s="2" t="s">
        <v>6291</v>
      </c>
      <c r="AA201" s="2">
        <v>188</v>
      </c>
      <c r="AB201" s="2">
        <v>55.26</v>
      </c>
      <c r="AC201" s="2"/>
    </row>
    <row r="202" spans="1:29" x14ac:dyDescent="0.25">
      <c r="A202" s="2" t="s">
        <v>6496</v>
      </c>
      <c r="B202" s="2">
        <v>1</v>
      </c>
      <c r="C202" s="3">
        <v>42611</v>
      </c>
      <c r="D202" s="2">
        <v>302</v>
      </c>
      <c r="E202" s="2">
        <v>719</v>
      </c>
      <c r="F202" s="2"/>
      <c r="G202" s="2" t="s">
        <v>6287</v>
      </c>
      <c r="H202" s="2" t="s">
        <v>6288</v>
      </c>
      <c r="I202" s="2" t="s">
        <v>6289</v>
      </c>
      <c r="J202" s="2">
        <v>139.69999999999999</v>
      </c>
      <c r="K202" s="2"/>
      <c r="L202" s="2">
        <v>279.39999999999998</v>
      </c>
      <c r="M202" s="2"/>
      <c r="N202" s="2">
        <v>16</v>
      </c>
      <c r="O202" s="2" t="s">
        <v>6290</v>
      </c>
      <c r="P202" s="2">
        <v>95</v>
      </c>
      <c r="Q202" s="2">
        <v>89</v>
      </c>
      <c r="R202" s="2">
        <v>190</v>
      </c>
      <c r="S202" s="2">
        <v>1</v>
      </c>
      <c r="T202" s="2">
        <v>340</v>
      </c>
      <c r="U202" s="2" t="s">
        <v>27</v>
      </c>
      <c r="V202" s="2">
        <v>2</v>
      </c>
      <c r="W202" s="2">
        <v>12</v>
      </c>
      <c r="X202" s="2">
        <v>5.59</v>
      </c>
      <c r="Y202" s="2">
        <v>9.3000000000000007</v>
      </c>
      <c r="Z202" s="2" t="s">
        <v>6291</v>
      </c>
      <c r="AA202" s="2">
        <v>174</v>
      </c>
      <c r="AB202" s="2">
        <v>55.37</v>
      </c>
      <c r="AC202" s="2"/>
    </row>
    <row r="203" spans="1:29" x14ac:dyDescent="0.25">
      <c r="A203" s="2" t="s">
        <v>6497</v>
      </c>
      <c r="B203" s="2">
        <v>1</v>
      </c>
      <c r="C203" s="3">
        <v>42541</v>
      </c>
      <c r="D203" s="2">
        <v>120</v>
      </c>
      <c r="E203" s="2">
        <v>409</v>
      </c>
      <c r="F203" s="2"/>
      <c r="G203" s="2" t="s">
        <v>6287</v>
      </c>
      <c r="H203" s="2" t="s">
        <v>6288</v>
      </c>
      <c r="I203" s="2" t="s">
        <v>6289</v>
      </c>
      <c r="J203" s="2">
        <v>118.1</v>
      </c>
      <c r="K203" s="2"/>
      <c r="L203" s="2">
        <v>236.2</v>
      </c>
      <c r="M203" s="2"/>
      <c r="N203" s="2">
        <v>16</v>
      </c>
      <c r="O203" s="2" t="s">
        <v>6290</v>
      </c>
      <c r="P203" s="2">
        <v>95</v>
      </c>
      <c r="Q203" s="2">
        <v>67</v>
      </c>
      <c r="R203" s="2">
        <v>140</v>
      </c>
      <c r="S203" s="2">
        <v>0</v>
      </c>
      <c r="T203" s="2">
        <v>270</v>
      </c>
      <c r="U203" s="2" t="s">
        <v>26</v>
      </c>
      <c r="V203" s="2">
        <v>2</v>
      </c>
      <c r="W203" s="2">
        <v>11</v>
      </c>
      <c r="X203" s="2">
        <v>5.52</v>
      </c>
      <c r="Y203" s="2">
        <v>9.8000000000000007</v>
      </c>
      <c r="Z203" s="2" t="s">
        <v>6291</v>
      </c>
      <c r="AA203" s="2">
        <v>227</v>
      </c>
      <c r="AB203" s="2">
        <v>56.8</v>
      </c>
      <c r="AC203" s="2"/>
    </row>
    <row r="204" spans="1:29" x14ac:dyDescent="0.25">
      <c r="A204" s="2" t="s">
        <v>6498</v>
      </c>
      <c r="B204" s="2">
        <v>1</v>
      </c>
      <c r="C204" s="3">
        <v>42597</v>
      </c>
      <c r="D204" s="2">
        <v>119</v>
      </c>
      <c r="E204" s="2">
        <v>419</v>
      </c>
      <c r="F204" s="2"/>
      <c r="G204" s="2" t="s">
        <v>6287</v>
      </c>
      <c r="H204" s="2" t="s">
        <v>6288</v>
      </c>
      <c r="I204" s="2" t="s">
        <v>6289</v>
      </c>
      <c r="J204" s="2">
        <v>117.3</v>
      </c>
      <c r="K204" s="2"/>
      <c r="L204" s="2">
        <v>234.6</v>
      </c>
      <c r="M204" s="2"/>
      <c r="N204" s="2">
        <v>16</v>
      </c>
      <c r="O204" s="2" t="s">
        <v>6290</v>
      </c>
      <c r="P204" s="2">
        <v>65</v>
      </c>
      <c r="Q204" s="2">
        <v>42</v>
      </c>
      <c r="R204" s="2">
        <v>170</v>
      </c>
      <c r="S204" s="2">
        <v>1</v>
      </c>
      <c r="T204" s="2">
        <v>360</v>
      </c>
      <c r="U204" s="2" t="s">
        <v>27</v>
      </c>
      <c r="V204" s="2">
        <v>1</v>
      </c>
      <c r="W204" s="2">
        <v>14</v>
      </c>
      <c r="X204" s="2">
        <v>5.52</v>
      </c>
      <c r="Y204" s="2">
        <v>7.4</v>
      </c>
      <c r="Z204" s="2" t="s">
        <v>6291</v>
      </c>
      <c r="AA204" s="2">
        <v>250</v>
      </c>
      <c r="AB204" s="2">
        <v>59.97</v>
      </c>
      <c r="AC204" s="2"/>
    </row>
    <row r="205" spans="1:29" x14ac:dyDescent="0.25">
      <c r="A205" s="2" t="s">
        <v>6499</v>
      </c>
      <c r="B205" s="2">
        <v>1</v>
      </c>
      <c r="C205" s="3">
        <v>42464</v>
      </c>
      <c r="D205" s="2">
        <v>227</v>
      </c>
      <c r="E205" s="2">
        <v>445</v>
      </c>
      <c r="F205" s="2"/>
      <c r="G205" s="2" t="s">
        <v>6287</v>
      </c>
      <c r="H205" s="2" t="s">
        <v>6288</v>
      </c>
      <c r="I205" s="2" t="s">
        <v>6289</v>
      </c>
      <c r="J205" s="2">
        <v>114.3</v>
      </c>
      <c r="K205" s="2"/>
      <c r="L205" s="2">
        <v>228.6</v>
      </c>
      <c r="M205" s="2"/>
      <c r="N205" s="2">
        <v>16</v>
      </c>
      <c r="O205" s="2" t="s">
        <v>6290</v>
      </c>
      <c r="P205" s="2">
        <v>85</v>
      </c>
      <c r="Q205" s="2">
        <v>71</v>
      </c>
      <c r="R205" s="2">
        <v>150</v>
      </c>
      <c r="S205" s="2">
        <v>1</v>
      </c>
      <c r="T205" s="2">
        <v>360</v>
      </c>
      <c r="U205" s="2" t="s">
        <v>26</v>
      </c>
      <c r="V205" s="2">
        <v>1</v>
      </c>
      <c r="W205" s="2">
        <v>12</v>
      </c>
      <c r="X205" s="2">
        <v>5.44</v>
      </c>
      <c r="Y205" s="2">
        <v>6.8</v>
      </c>
      <c r="Z205" s="2" t="s">
        <v>6291</v>
      </c>
      <c r="AA205" s="2">
        <v>222</v>
      </c>
      <c r="AB205" s="2">
        <v>58.64</v>
      </c>
      <c r="AC205" s="2"/>
    </row>
    <row r="206" spans="1:29" x14ac:dyDescent="0.25">
      <c r="A206" s="2" t="s">
        <v>6500</v>
      </c>
      <c r="B206" s="2">
        <v>2</v>
      </c>
      <c r="C206" s="3">
        <v>42475</v>
      </c>
      <c r="D206" s="2">
        <v>223</v>
      </c>
      <c r="E206" s="2">
        <v>249</v>
      </c>
      <c r="F206" s="2">
        <v>249</v>
      </c>
      <c r="G206" s="2" t="s">
        <v>6287</v>
      </c>
      <c r="H206" s="2" t="s">
        <v>6288</v>
      </c>
      <c r="I206" s="2" t="s">
        <v>6289</v>
      </c>
      <c r="J206" s="2">
        <v>117</v>
      </c>
      <c r="K206" s="2">
        <v>119.5</v>
      </c>
      <c r="L206" s="2">
        <v>236.5</v>
      </c>
      <c r="M206" s="2">
        <v>20</v>
      </c>
      <c r="N206" s="2">
        <v>6</v>
      </c>
      <c r="O206" s="2" t="s">
        <v>49</v>
      </c>
      <c r="P206" s="2">
        <v>85</v>
      </c>
      <c r="Q206" s="2">
        <v>75</v>
      </c>
      <c r="R206" s="2">
        <v>180</v>
      </c>
      <c r="S206" s="2">
        <v>1</v>
      </c>
      <c r="T206" s="2">
        <v>370</v>
      </c>
      <c r="U206" s="2" t="s">
        <v>6297</v>
      </c>
      <c r="V206" s="2">
        <v>0</v>
      </c>
      <c r="W206" s="2">
        <v>16</v>
      </c>
      <c r="X206" s="2">
        <v>5.44</v>
      </c>
      <c r="Y206" s="2">
        <v>7.7</v>
      </c>
      <c r="Z206" s="2" t="s">
        <v>6291</v>
      </c>
      <c r="AA206" s="2">
        <v>190</v>
      </c>
      <c r="AB206" s="2">
        <v>58.18</v>
      </c>
      <c r="AC206" s="2"/>
    </row>
    <row r="207" spans="1:29" x14ac:dyDescent="0.25">
      <c r="A207" s="2" t="s">
        <v>6501</v>
      </c>
      <c r="B207" s="2">
        <v>1</v>
      </c>
      <c r="C207" s="3">
        <v>42520</v>
      </c>
      <c r="D207" s="2">
        <v>394</v>
      </c>
      <c r="E207" s="2">
        <v>638</v>
      </c>
      <c r="F207" s="2"/>
      <c r="G207" s="2" t="s">
        <v>6287</v>
      </c>
      <c r="H207" s="2" t="s">
        <v>6302</v>
      </c>
      <c r="I207" s="2" t="s">
        <v>6303</v>
      </c>
      <c r="J207" s="2">
        <v>127.9</v>
      </c>
      <c r="K207" s="2"/>
      <c r="L207" s="2">
        <v>255.8</v>
      </c>
      <c r="M207" s="2"/>
      <c r="N207" s="2">
        <v>16</v>
      </c>
      <c r="O207" s="2" t="s">
        <v>6290</v>
      </c>
      <c r="P207" s="2">
        <v>80</v>
      </c>
      <c r="Q207" s="2">
        <v>72</v>
      </c>
      <c r="R207" s="2">
        <v>140</v>
      </c>
      <c r="S207" s="2">
        <v>1</v>
      </c>
      <c r="T207" s="2">
        <v>340</v>
      </c>
      <c r="U207" s="2" t="s">
        <v>27</v>
      </c>
      <c r="V207" s="2">
        <v>1</v>
      </c>
      <c r="W207" s="2">
        <v>11</v>
      </c>
      <c r="X207" s="2">
        <v>5.66</v>
      </c>
      <c r="Y207" s="2">
        <v>6.3</v>
      </c>
      <c r="Z207" s="2" t="s">
        <v>6291</v>
      </c>
      <c r="AA207" s="2">
        <v>124</v>
      </c>
      <c r="AB207" s="2">
        <v>54.74</v>
      </c>
      <c r="AC207" s="2"/>
    </row>
    <row r="208" spans="1:29" x14ac:dyDescent="0.25">
      <c r="A208" s="2" t="s">
        <v>6502</v>
      </c>
      <c r="B208" s="2">
        <v>1</v>
      </c>
      <c r="C208" s="3">
        <v>42408</v>
      </c>
      <c r="D208" s="2">
        <v>189</v>
      </c>
      <c r="E208" s="2">
        <v>510</v>
      </c>
      <c r="F208" s="2"/>
      <c r="G208" s="2" t="s">
        <v>6300</v>
      </c>
      <c r="H208" s="2" t="s">
        <v>6288</v>
      </c>
      <c r="I208" s="2" t="s">
        <v>6289</v>
      </c>
      <c r="J208" s="2">
        <v>120.3</v>
      </c>
      <c r="K208" s="2"/>
      <c r="L208" s="2">
        <v>240.6</v>
      </c>
      <c r="M208" s="2"/>
      <c r="N208" s="2">
        <v>16</v>
      </c>
      <c r="O208" s="2" t="s">
        <v>6290</v>
      </c>
      <c r="P208" s="2">
        <v>100</v>
      </c>
      <c r="Q208" s="2">
        <v>77</v>
      </c>
      <c r="R208" s="2">
        <v>160</v>
      </c>
      <c r="S208" s="2">
        <v>1</v>
      </c>
      <c r="T208" s="2">
        <v>370</v>
      </c>
      <c r="U208" s="2" t="s">
        <v>26</v>
      </c>
      <c r="V208" s="2">
        <v>1</v>
      </c>
      <c r="W208" s="2">
        <v>12</v>
      </c>
      <c r="X208" s="2">
        <v>5.42</v>
      </c>
      <c r="Y208" s="2">
        <v>5.4</v>
      </c>
      <c r="Z208" s="2" t="s">
        <v>6291</v>
      </c>
      <c r="AA208" s="2">
        <v>194</v>
      </c>
      <c r="AB208" s="2">
        <v>56.35</v>
      </c>
      <c r="AC208" s="2"/>
    </row>
    <row r="209" spans="1:29" x14ac:dyDescent="0.25">
      <c r="A209" s="2" t="s">
        <v>6503</v>
      </c>
      <c r="B209" s="2">
        <v>2</v>
      </c>
      <c r="C209" s="3">
        <v>42482</v>
      </c>
      <c r="D209" s="2">
        <v>252</v>
      </c>
      <c r="E209" s="2">
        <v>819</v>
      </c>
      <c r="F209" s="2">
        <v>819</v>
      </c>
      <c r="G209" s="2" t="s">
        <v>6287</v>
      </c>
      <c r="H209" s="2" t="s">
        <v>6288</v>
      </c>
      <c r="I209" s="2" t="s">
        <v>6289</v>
      </c>
      <c r="J209" s="2">
        <v>115.5</v>
      </c>
      <c r="K209" s="2">
        <v>115</v>
      </c>
      <c r="L209" s="2">
        <v>230.5</v>
      </c>
      <c r="M209" s="2">
        <v>8</v>
      </c>
      <c r="N209" s="2">
        <v>3</v>
      </c>
      <c r="O209" s="2" t="s">
        <v>49</v>
      </c>
      <c r="P209" s="2">
        <v>75</v>
      </c>
      <c r="Q209" s="2">
        <v>68</v>
      </c>
      <c r="R209" s="2">
        <v>130</v>
      </c>
      <c r="S209" s="2">
        <v>2</v>
      </c>
      <c r="T209" s="2">
        <v>490</v>
      </c>
      <c r="U209" s="2" t="s">
        <v>6297</v>
      </c>
      <c r="V209" s="2">
        <v>0</v>
      </c>
      <c r="W209" s="2">
        <v>11</v>
      </c>
      <c r="X209" s="2">
        <v>5.47</v>
      </c>
      <c r="Y209" s="2">
        <v>5.0999999999999996</v>
      </c>
      <c r="Z209" s="2" t="s">
        <v>6291</v>
      </c>
      <c r="AA209" s="2">
        <v>194</v>
      </c>
      <c r="AB209" s="2">
        <v>63.7</v>
      </c>
      <c r="AC209" s="2"/>
    </row>
    <row r="210" spans="1:29" x14ac:dyDescent="0.25">
      <c r="A210" s="2" t="s">
        <v>6504</v>
      </c>
      <c r="B210" s="2">
        <v>1</v>
      </c>
      <c r="C210" s="3">
        <v>42471</v>
      </c>
      <c r="D210" s="2">
        <v>172</v>
      </c>
      <c r="E210" s="2">
        <v>429</v>
      </c>
      <c r="F210" s="2"/>
      <c r="G210" s="2" t="s">
        <v>6287</v>
      </c>
      <c r="H210" s="2" t="s">
        <v>6288</v>
      </c>
      <c r="I210" s="2" t="s">
        <v>6289</v>
      </c>
      <c r="J210" s="2">
        <v>116.7</v>
      </c>
      <c r="K210" s="2"/>
      <c r="L210" s="2">
        <v>233.4</v>
      </c>
      <c r="M210" s="2"/>
      <c r="N210" s="2">
        <v>16</v>
      </c>
      <c r="O210" s="2" t="s">
        <v>6290</v>
      </c>
      <c r="P210" s="2">
        <v>70</v>
      </c>
      <c r="Q210" s="2">
        <v>99</v>
      </c>
      <c r="R210" s="2">
        <v>140</v>
      </c>
      <c r="S210" s="2">
        <v>1</v>
      </c>
      <c r="T210" s="2">
        <v>340</v>
      </c>
      <c r="U210" s="2" t="s">
        <v>27</v>
      </c>
      <c r="V210" s="2">
        <v>1</v>
      </c>
      <c r="W210" s="2">
        <v>11</v>
      </c>
      <c r="X210" s="2">
        <v>5.62</v>
      </c>
      <c r="Y210" s="2">
        <v>4.8</v>
      </c>
      <c r="Z210" s="2" t="s">
        <v>6291</v>
      </c>
      <c r="AA210" s="2">
        <v>187</v>
      </c>
      <c r="AB210" s="2">
        <v>61.08</v>
      </c>
      <c r="AC210" s="2"/>
    </row>
    <row r="211" spans="1:29" x14ac:dyDescent="0.25">
      <c r="A211" s="2" t="s">
        <v>6505</v>
      </c>
      <c r="B211" s="2">
        <v>1</v>
      </c>
      <c r="C211" s="3">
        <v>42534</v>
      </c>
      <c r="D211" s="2">
        <v>381</v>
      </c>
      <c r="E211" s="2">
        <v>622</v>
      </c>
      <c r="F211" s="2"/>
      <c r="G211" s="2" t="s">
        <v>6287</v>
      </c>
      <c r="H211" s="2" t="s">
        <v>6288</v>
      </c>
      <c r="I211" s="2" t="s">
        <v>6289</v>
      </c>
      <c r="J211" s="2">
        <v>118.3</v>
      </c>
      <c r="K211" s="2"/>
      <c r="L211" s="2">
        <v>236.6</v>
      </c>
      <c r="M211" s="2"/>
      <c r="N211" s="2">
        <v>16</v>
      </c>
      <c r="O211" s="2" t="s">
        <v>6290</v>
      </c>
      <c r="P211" s="2">
        <v>60</v>
      </c>
      <c r="Q211" s="2">
        <v>63</v>
      </c>
      <c r="R211" s="2">
        <v>190</v>
      </c>
      <c r="S211" s="2">
        <v>1</v>
      </c>
      <c r="T211" s="2">
        <v>330</v>
      </c>
      <c r="U211" s="2" t="s">
        <v>26</v>
      </c>
      <c r="V211" s="2">
        <v>2</v>
      </c>
      <c r="W211" s="2">
        <v>16</v>
      </c>
      <c r="X211" s="2">
        <v>5.57</v>
      </c>
      <c r="Y211" s="2">
        <v>9.6</v>
      </c>
      <c r="Z211" s="2" t="s">
        <v>6291</v>
      </c>
      <c r="AA211" s="2">
        <v>221</v>
      </c>
      <c r="AB211" s="2">
        <v>58.43</v>
      </c>
      <c r="AC211" s="2"/>
    </row>
    <row r="212" spans="1:29" x14ac:dyDescent="0.25">
      <c r="A212" s="2" t="s">
        <v>6506</v>
      </c>
      <c r="B212" s="2">
        <v>1</v>
      </c>
      <c r="C212" s="3">
        <v>42408</v>
      </c>
      <c r="D212" s="2">
        <v>220</v>
      </c>
      <c r="E212" s="2">
        <v>526</v>
      </c>
      <c r="F212" s="2"/>
      <c r="G212" s="2" t="s">
        <v>6300</v>
      </c>
      <c r="H212" s="2" t="s">
        <v>6288</v>
      </c>
      <c r="I212" s="2" t="s">
        <v>6289</v>
      </c>
      <c r="J212" s="2">
        <v>112.9</v>
      </c>
      <c r="K212" s="2"/>
      <c r="L212" s="2">
        <v>225.8</v>
      </c>
      <c r="M212" s="2"/>
      <c r="N212" s="2">
        <v>16</v>
      </c>
      <c r="O212" s="2" t="s">
        <v>6290</v>
      </c>
      <c r="P212" s="2">
        <v>70</v>
      </c>
      <c r="Q212" s="2">
        <v>84</v>
      </c>
      <c r="R212" s="2">
        <v>160</v>
      </c>
      <c r="S212" s="2">
        <v>0</v>
      </c>
      <c r="T212" s="2">
        <v>270</v>
      </c>
      <c r="U212" s="2" t="s">
        <v>27</v>
      </c>
      <c r="V212" s="2">
        <v>1</v>
      </c>
      <c r="W212" s="2">
        <v>8</v>
      </c>
      <c r="X212" s="2">
        <v>5.58</v>
      </c>
      <c r="Y212" s="2">
        <v>4.8</v>
      </c>
      <c r="Z212" s="2" t="s">
        <v>6291</v>
      </c>
      <c r="AA212" s="2">
        <v>194</v>
      </c>
      <c r="AB212" s="2">
        <v>57.85</v>
      </c>
      <c r="AC212" s="2"/>
    </row>
    <row r="213" spans="1:29" x14ac:dyDescent="0.25">
      <c r="A213" s="2" t="s">
        <v>6507</v>
      </c>
      <c r="B213" s="2">
        <v>1</v>
      </c>
      <c r="C213" s="3">
        <v>42401</v>
      </c>
      <c r="D213" s="2">
        <v>187</v>
      </c>
      <c r="E213" s="2">
        <v>544</v>
      </c>
      <c r="F213" s="2"/>
      <c r="G213" s="2" t="s">
        <v>6300</v>
      </c>
      <c r="H213" s="2" t="s">
        <v>6288</v>
      </c>
      <c r="I213" s="2" t="s">
        <v>6289</v>
      </c>
      <c r="J213" s="2">
        <v>110.3</v>
      </c>
      <c r="K213" s="2"/>
      <c r="L213" s="2">
        <v>220.6</v>
      </c>
      <c r="M213" s="2"/>
      <c r="N213" s="2">
        <v>16</v>
      </c>
      <c r="O213" s="2" t="s">
        <v>6290</v>
      </c>
      <c r="P213" s="2">
        <v>75</v>
      </c>
      <c r="Q213" s="2">
        <v>84</v>
      </c>
      <c r="R213" s="2">
        <v>160</v>
      </c>
      <c r="S213" s="2">
        <v>1</v>
      </c>
      <c r="T213" s="2">
        <v>370</v>
      </c>
      <c r="U213" s="2" t="s">
        <v>27</v>
      </c>
      <c r="V213" s="2">
        <v>1</v>
      </c>
      <c r="W213" s="2">
        <v>7</v>
      </c>
      <c r="X213" s="2">
        <v>5.61</v>
      </c>
      <c r="Y213" s="2">
        <v>6.2</v>
      </c>
      <c r="Z213" s="2" t="s">
        <v>6291</v>
      </c>
      <c r="AA213" s="2">
        <v>188</v>
      </c>
      <c r="AB213" s="2">
        <v>58.59</v>
      </c>
      <c r="AC213" s="2"/>
    </row>
    <row r="214" spans="1:29" x14ac:dyDescent="0.25">
      <c r="A214" s="2" t="s">
        <v>6508</v>
      </c>
      <c r="B214" s="2">
        <v>1</v>
      </c>
      <c r="C214" s="3">
        <v>42373</v>
      </c>
      <c r="D214" s="2">
        <v>268</v>
      </c>
      <c r="E214" s="2">
        <v>715</v>
      </c>
      <c r="F214" s="2"/>
      <c r="G214" s="2" t="s">
        <v>6300</v>
      </c>
      <c r="H214" s="2" t="s">
        <v>6288</v>
      </c>
      <c r="I214" s="2" t="s">
        <v>6289</v>
      </c>
      <c r="J214" s="2">
        <v>128.9</v>
      </c>
      <c r="K214" s="2"/>
      <c r="L214" s="2">
        <v>257.8</v>
      </c>
      <c r="M214" s="2"/>
      <c r="N214" s="2">
        <v>16</v>
      </c>
      <c r="O214" s="2" t="s">
        <v>6290</v>
      </c>
      <c r="P214" s="2">
        <v>80</v>
      </c>
      <c r="Q214" s="2">
        <v>63</v>
      </c>
      <c r="R214" s="2">
        <v>170</v>
      </c>
      <c r="S214" s="2">
        <v>3</v>
      </c>
      <c r="T214" s="2">
        <v>560</v>
      </c>
      <c r="U214" s="2" t="s">
        <v>27</v>
      </c>
      <c r="V214" s="2">
        <v>1</v>
      </c>
      <c r="W214" s="2">
        <v>7</v>
      </c>
      <c r="X214" s="2">
        <v>5.66</v>
      </c>
      <c r="Y214" s="2">
        <v>6.1</v>
      </c>
      <c r="Z214" s="2" t="s">
        <v>6291</v>
      </c>
      <c r="AA214" s="2">
        <v>180</v>
      </c>
      <c r="AB214" s="2">
        <v>61.01</v>
      </c>
      <c r="AC214" s="2"/>
    </row>
    <row r="215" spans="1:29" x14ac:dyDescent="0.25">
      <c r="A215" s="2" t="s">
        <v>6509</v>
      </c>
      <c r="B215" s="2">
        <v>1</v>
      </c>
      <c r="C215" s="3">
        <v>42443</v>
      </c>
      <c r="D215" s="2">
        <v>131</v>
      </c>
      <c r="E215" s="2">
        <v>458</v>
      </c>
      <c r="F215" s="2"/>
      <c r="G215" s="2" t="s">
        <v>6300</v>
      </c>
      <c r="H215" s="2" t="s">
        <v>6288</v>
      </c>
      <c r="I215" s="2" t="s">
        <v>6289</v>
      </c>
      <c r="J215" s="2">
        <v>121.7</v>
      </c>
      <c r="K215" s="2"/>
      <c r="L215" s="2">
        <v>243.4</v>
      </c>
      <c r="M215" s="2"/>
      <c r="N215" s="2">
        <v>16</v>
      </c>
      <c r="O215" s="2" t="s">
        <v>6290</v>
      </c>
      <c r="P215" s="2">
        <v>85</v>
      </c>
      <c r="Q215" s="2">
        <v>75</v>
      </c>
      <c r="R215" s="2">
        <v>170</v>
      </c>
      <c r="S215" s="2">
        <v>1</v>
      </c>
      <c r="T215" s="2">
        <v>320</v>
      </c>
      <c r="U215" s="2" t="s">
        <v>27</v>
      </c>
      <c r="V215" s="2">
        <v>0</v>
      </c>
      <c r="W215" s="2">
        <v>8</v>
      </c>
      <c r="X215" s="2">
        <v>5.37</v>
      </c>
      <c r="Y215" s="2">
        <v>5.3</v>
      </c>
      <c r="Z215" s="2" t="s">
        <v>6291</v>
      </c>
      <c r="AA215" s="2">
        <v>159</v>
      </c>
      <c r="AB215" s="2">
        <v>56.39</v>
      </c>
      <c r="AC215" s="2"/>
    </row>
    <row r="216" spans="1:29" x14ac:dyDescent="0.25">
      <c r="A216" s="2" t="s">
        <v>6510</v>
      </c>
      <c r="B216" s="2">
        <v>1</v>
      </c>
      <c r="C216" s="3">
        <v>42548</v>
      </c>
      <c r="D216" s="2">
        <v>123</v>
      </c>
      <c r="E216" s="2">
        <v>426</v>
      </c>
      <c r="F216" s="2"/>
      <c r="G216" s="2" t="s">
        <v>6287</v>
      </c>
      <c r="H216" s="2" t="s">
        <v>6288</v>
      </c>
      <c r="I216" s="2" t="s">
        <v>6289</v>
      </c>
      <c r="J216" s="2">
        <v>114.3</v>
      </c>
      <c r="K216" s="2"/>
      <c r="L216" s="2">
        <v>228.6</v>
      </c>
      <c r="M216" s="2"/>
      <c r="N216" s="2">
        <v>16</v>
      </c>
      <c r="O216" s="2" t="s">
        <v>6290</v>
      </c>
      <c r="P216" s="2">
        <v>95</v>
      </c>
      <c r="Q216" s="2">
        <v>68</v>
      </c>
      <c r="R216" s="2">
        <v>170</v>
      </c>
      <c r="S216" s="2">
        <v>1</v>
      </c>
      <c r="T216" s="2">
        <v>340</v>
      </c>
      <c r="U216" s="2" t="s">
        <v>27</v>
      </c>
      <c r="V216" s="2">
        <v>1</v>
      </c>
      <c r="W216" s="2">
        <v>10</v>
      </c>
      <c r="X216" s="2">
        <v>5.6</v>
      </c>
      <c r="Y216" s="2">
        <v>8.6</v>
      </c>
      <c r="Z216" s="2" t="s">
        <v>6291</v>
      </c>
      <c r="AA216" s="2">
        <v>214</v>
      </c>
      <c r="AB216" s="2">
        <v>55.34</v>
      </c>
      <c r="AC216" s="2"/>
    </row>
    <row r="217" spans="1:29" x14ac:dyDescent="0.25">
      <c r="A217" s="2" t="s">
        <v>6511</v>
      </c>
      <c r="B217" s="2">
        <v>1</v>
      </c>
      <c r="C217" s="3">
        <v>42534</v>
      </c>
      <c r="D217" s="2">
        <v>272</v>
      </c>
      <c r="E217" s="2">
        <v>427</v>
      </c>
      <c r="F217" s="2"/>
      <c r="G217" s="2" t="s">
        <v>6287</v>
      </c>
      <c r="H217" s="2" t="s">
        <v>6288</v>
      </c>
      <c r="I217" s="2" t="s">
        <v>6289</v>
      </c>
      <c r="J217" s="2">
        <v>124.1</v>
      </c>
      <c r="K217" s="2"/>
      <c r="L217" s="2">
        <v>248.2</v>
      </c>
      <c r="M217" s="2"/>
      <c r="N217" s="2">
        <v>16</v>
      </c>
      <c r="O217" s="2" t="s">
        <v>6290</v>
      </c>
      <c r="P217" s="2">
        <v>55</v>
      </c>
      <c r="Q217" s="2">
        <v>60</v>
      </c>
      <c r="R217" s="2">
        <v>180</v>
      </c>
      <c r="S217" s="2">
        <v>1</v>
      </c>
      <c r="T217" s="2">
        <v>380</v>
      </c>
      <c r="U217" s="2" t="s">
        <v>27</v>
      </c>
      <c r="V217" s="2">
        <v>2</v>
      </c>
      <c r="W217" s="2">
        <v>15</v>
      </c>
      <c r="X217" s="2">
        <v>5.39</v>
      </c>
      <c r="Y217" s="2">
        <v>7.6</v>
      </c>
      <c r="Z217" s="2" t="s">
        <v>6291</v>
      </c>
      <c r="AA217" s="2">
        <v>221</v>
      </c>
      <c r="AB217" s="2">
        <v>60</v>
      </c>
      <c r="AC217" s="2"/>
    </row>
    <row r="218" spans="1:29" x14ac:dyDescent="0.25">
      <c r="A218" s="2" t="s">
        <v>6512</v>
      </c>
      <c r="B218" s="2">
        <v>2</v>
      </c>
      <c r="C218" s="3">
        <v>42412</v>
      </c>
      <c r="D218" s="2">
        <v>75</v>
      </c>
      <c r="E218" s="2">
        <v>310</v>
      </c>
      <c r="F218" s="2">
        <v>310</v>
      </c>
      <c r="G218" s="2" t="s">
        <v>6287</v>
      </c>
      <c r="H218" s="2" t="s">
        <v>6302</v>
      </c>
      <c r="I218" s="2" t="s">
        <v>6289</v>
      </c>
      <c r="J218" s="2">
        <v>130</v>
      </c>
      <c r="K218" s="2">
        <v>133</v>
      </c>
      <c r="L218" s="2">
        <v>263</v>
      </c>
      <c r="M218" s="2">
        <v>19</v>
      </c>
      <c r="N218" s="2">
        <v>1</v>
      </c>
      <c r="O218" s="2" t="s">
        <v>49</v>
      </c>
      <c r="P218" s="2">
        <v>75</v>
      </c>
      <c r="Q218" s="2">
        <v>87</v>
      </c>
      <c r="R218" s="2">
        <v>150</v>
      </c>
      <c r="S218" s="2">
        <v>5</v>
      </c>
      <c r="T218" s="2">
        <v>760</v>
      </c>
      <c r="U218" s="2" t="s">
        <v>6297</v>
      </c>
      <c r="V218" s="2">
        <v>0</v>
      </c>
      <c r="W218" s="2">
        <v>10</v>
      </c>
      <c r="X218" s="2">
        <v>5.48</v>
      </c>
      <c r="Y218" s="2">
        <v>5.0999999999999996</v>
      </c>
      <c r="Z218" s="2" t="s">
        <v>6291</v>
      </c>
      <c r="AA218" s="2">
        <v>198</v>
      </c>
      <c r="AB218" s="2">
        <v>60.17</v>
      </c>
      <c r="AC218" s="2"/>
    </row>
    <row r="219" spans="1:29" x14ac:dyDescent="0.25">
      <c r="A219" s="2" t="s">
        <v>6513</v>
      </c>
      <c r="B219" s="2">
        <v>1</v>
      </c>
      <c r="C219" s="3">
        <v>42450</v>
      </c>
      <c r="D219" s="2">
        <v>221</v>
      </c>
      <c r="E219" s="2">
        <v>527</v>
      </c>
      <c r="F219" s="2"/>
      <c r="G219" s="2" t="s">
        <v>6287</v>
      </c>
      <c r="H219" s="2" t="s">
        <v>6288</v>
      </c>
      <c r="I219" s="2" t="s">
        <v>6289</v>
      </c>
      <c r="J219" s="2">
        <v>114.3</v>
      </c>
      <c r="K219" s="2"/>
      <c r="L219" s="2">
        <v>228.6</v>
      </c>
      <c r="M219" s="2"/>
      <c r="N219" s="2">
        <v>16</v>
      </c>
      <c r="O219" s="2" t="s">
        <v>6290</v>
      </c>
      <c r="P219" s="2">
        <v>75</v>
      </c>
      <c r="Q219" s="2">
        <v>84</v>
      </c>
      <c r="R219" s="2">
        <v>130</v>
      </c>
      <c r="S219" s="2">
        <v>1</v>
      </c>
      <c r="T219" s="2">
        <v>340</v>
      </c>
      <c r="U219" s="2" t="s">
        <v>26</v>
      </c>
      <c r="V219" s="2">
        <v>1</v>
      </c>
      <c r="W219" s="2">
        <v>12</v>
      </c>
      <c r="X219" s="2">
        <v>5.52</v>
      </c>
      <c r="Y219" s="2">
        <v>7.2</v>
      </c>
      <c r="Z219" s="2" t="s">
        <v>6291</v>
      </c>
      <c r="AA219" s="2">
        <v>194</v>
      </c>
      <c r="AB219" s="2">
        <v>61.39</v>
      </c>
      <c r="AC219" s="2"/>
    </row>
    <row r="220" spans="1:29" x14ac:dyDescent="0.25">
      <c r="A220" s="2" t="s">
        <v>6514</v>
      </c>
      <c r="B220" s="2">
        <v>1</v>
      </c>
      <c r="C220" s="3">
        <v>42548</v>
      </c>
      <c r="D220" s="2">
        <v>194</v>
      </c>
      <c r="E220" s="2">
        <v>438</v>
      </c>
      <c r="F220" s="2"/>
      <c r="G220" s="2" t="s">
        <v>6287</v>
      </c>
      <c r="H220" s="2" t="s">
        <v>6288</v>
      </c>
      <c r="I220" s="2" t="s">
        <v>6289</v>
      </c>
      <c r="J220" s="2">
        <v>122.3</v>
      </c>
      <c r="K220" s="2"/>
      <c r="L220" s="2">
        <v>244.6</v>
      </c>
      <c r="M220" s="2"/>
      <c r="N220" s="2">
        <v>16</v>
      </c>
      <c r="O220" s="2" t="s">
        <v>6290</v>
      </c>
      <c r="P220" s="2">
        <v>70</v>
      </c>
      <c r="Q220" s="2">
        <v>68</v>
      </c>
      <c r="R220" s="2">
        <v>140</v>
      </c>
      <c r="S220" s="2">
        <v>1</v>
      </c>
      <c r="T220" s="2">
        <v>340</v>
      </c>
      <c r="U220" s="2" t="s">
        <v>26</v>
      </c>
      <c r="V220" s="2">
        <v>1</v>
      </c>
      <c r="W220" s="2">
        <v>14</v>
      </c>
      <c r="X220" s="2">
        <v>5.53</v>
      </c>
      <c r="Y220" s="2">
        <v>7.1</v>
      </c>
      <c r="Z220" s="2" t="s">
        <v>6291</v>
      </c>
      <c r="AA220" s="2">
        <v>214</v>
      </c>
      <c r="AB220" s="2">
        <v>61.52</v>
      </c>
      <c r="AC220" s="2"/>
    </row>
    <row r="221" spans="1:29" x14ac:dyDescent="0.25">
      <c r="A221" s="2" t="s">
        <v>6515</v>
      </c>
      <c r="B221" s="2">
        <v>2</v>
      </c>
      <c r="C221" s="3">
        <v>42440</v>
      </c>
      <c r="D221" s="2">
        <v>163</v>
      </c>
      <c r="E221" s="2">
        <v>318</v>
      </c>
      <c r="F221" s="2">
        <v>318</v>
      </c>
      <c r="G221" s="2" t="s">
        <v>6287</v>
      </c>
      <c r="H221" s="2" t="s">
        <v>6288</v>
      </c>
      <c r="I221" s="2" t="s">
        <v>6289</v>
      </c>
      <c r="J221" s="2">
        <v>113</v>
      </c>
      <c r="K221" s="2">
        <v>114.5</v>
      </c>
      <c r="L221" s="2">
        <v>227.5</v>
      </c>
      <c r="M221" s="2">
        <v>13</v>
      </c>
      <c r="N221" s="2">
        <v>4</v>
      </c>
      <c r="O221" s="2" t="s">
        <v>49</v>
      </c>
      <c r="P221" s="2">
        <v>60</v>
      </c>
      <c r="Q221" s="2">
        <v>75</v>
      </c>
      <c r="R221" s="2">
        <v>150</v>
      </c>
      <c r="S221" s="2">
        <v>1</v>
      </c>
      <c r="T221" s="2">
        <v>370</v>
      </c>
      <c r="U221" s="2" t="s">
        <v>6297</v>
      </c>
      <c r="V221" s="2">
        <v>0</v>
      </c>
      <c r="W221" s="2">
        <v>7</v>
      </c>
      <c r="X221" s="2">
        <v>5.47</v>
      </c>
      <c r="Y221" s="2">
        <v>4.7</v>
      </c>
      <c r="Z221" s="2" t="s">
        <v>6291</v>
      </c>
      <c r="AA221" s="2">
        <v>156</v>
      </c>
      <c r="AB221" s="2">
        <v>59.49</v>
      </c>
      <c r="AC221" s="2"/>
    </row>
    <row r="222" spans="1:29" x14ac:dyDescent="0.25">
      <c r="A222" s="2" t="s">
        <v>6516</v>
      </c>
      <c r="B222" s="2">
        <v>1</v>
      </c>
      <c r="C222" s="3">
        <v>42394</v>
      </c>
      <c r="D222" s="2">
        <v>225</v>
      </c>
      <c r="E222" s="2">
        <v>550</v>
      </c>
      <c r="F222" s="2"/>
      <c r="G222" s="2" t="s">
        <v>6300</v>
      </c>
      <c r="H222" s="2" t="s">
        <v>6288</v>
      </c>
      <c r="I222" s="2" t="s">
        <v>6289</v>
      </c>
      <c r="J222" s="2">
        <v>142.5</v>
      </c>
      <c r="K222" s="2"/>
      <c r="L222" s="2">
        <v>285</v>
      </c>
      <c r="M222" s="2"/>
      <c r="N222" s="2">
        <v>16</v>
      </c>
      <c r="O222" s="2" t="s">
        <v>6290</v>
      </c>
      <c r="P222" s="2">
        <v>85</v>
      </c>
      <c r="Q222" s="2">
        <v>65</v>
      </c>
      <c r="R222" s="2">
        <v>180</v>
      </c>
      <c r="S222" s="2">
        <v>2</v>
      </c>
      <c r="T222" s="2">
        <v>410</v>
      </c>
      <c r="U222" s="2" t="s">
        <v>26</v>
      </c>
      <c r="V222" s="2">
        <v>1</v>
      </c>
      <c r="W222" s="2">
        <v>6</v>
      </c>
      <c r="X222" s="2">
        <v>5.42</v>
      </c>
      <c r="Y222" s="2">
        <v>8.4</v>
      </c>
      <c r="Z222" s="2" t="s">
        <v>6291</v>
      </c>
      <c r="AA222" s="2">
        <v>188</v>
      </c>
      <c r="AB222" s="2">
        <v>57.85</v>
      </c>
      <c r="AC222" s="2"/>
    </row>
    <row r="223" spans="1:29" x14ac:dyDescent="0.25">
      <c r="A223" s="2" t="s">
        <v>6517</v>
      </c>
      <c r="B223" s="2">
        <v>1</v>
      </c>
      <c r="C223" s="3">
        <v>42464</v>
      </c>
      <c r="D223" s="2">
        <v>281</v>
      </c>
      <c r="E223" s="2">
        <v>744</v>
      </c>
      <c r="F223" s="2"/>
      <c r="G223" s="2" t="s">
        <v>6287</v>
      </c>
      <c r="H223" s="2" t="s">
        <v>6288</v>
      </c>
      <c r="I223" s="2" t="s">
        <v>6289</v>
      </c>
      <c r="J223" s="2">
        <v>115.1</v>
      </c>
      <c r="K223" s="2"/>
      <c r="L223" s="2">
        <v>230.2</v>
      </c>
      <c r="M223" s="2"/>
      <c r="N223" s="2">
        <v>16</v>
      </c>
      <c r="O223" s="2" t="s">
        <v>6290</v>
      </c>
      <c r="P223" s="2">
        <v>80</v>
      </c>
      <c r="Q223" s="2">
        <v>61</v>
      </c>
      <c r="R223" s="2">
        <v>140</v>
      </c>
      <c r="S223" s="2">
        <v>0</v>
      </c>
      <c r="T223" s="2">
        <v>230</v>
      </c>
      <c r="U223" s="2" t="s">
        <v>27</v>
      </c>
      <c r="V223" s="2">
        <v>2</v>
      </c>
      <c r="W223" s="2">
        <v>12</v>
      </c>
      <c r="X223" s="2">
        <v>5.65</v>
      </c>
      <c r="Y223" s="2">
        <v>7.3</v>
      </c>
      <c r="Z223" s="2" t="s">
        <v>6291</v>
      </c>
      <c r="AA223" s="2">
        <v>222</v>
      </c>
      <c r="AB223" s="2">
        <v>58.05</v>
      </c>
      <c r="AC223" s="2"/>
    </row>
    <row r="224" spans="1:29" x14ac:dyDescent="0.25">
      <c r="A224" s="2" t="s">
        <v>6518</v>
      </c>
      <c r="B224" s="2">
        <v>1</v>
      </c>
      <c r="C224" s="3">
        <v>42611</v>
      </c>
      <c r="D224" s="2">
        <v>283</v>
      </c>
      <c r="E224" s="2">
        <v>729</v>
      </c>
      <c r="F224" s="2"/>
      <c r="G224" s="2" t="s">
        <v>6287</v>
      </c>
      <c r="H224" s="2" t="s">
        <v>6288</v>
      </c>
      <c r="I224" s="2" t="s">
        <v>6289</v>
      </c>
      <c r="J224" s="2">
        <v>125.5</v>
      </c>
      <c r="K224" s="2"/>
      <c r="L224" s="2">
        <v>251</v>
      </c>
      <c r="M224" s="2"/>
      <c r="N224" s="2">
        <v>16</v>
      </c>
      <c r="O224" s="2" t="s">
        <v>6290</v>
      </c>
      <c r="P224" s="2">
        <v>100</v>
      </c>
      <c r="Q224" s="2">
        <v>69</v>
      </c>
      <c r="R224" s="2">
        <v>170</v>
      </c>
      <c r="S224" s="2">
        <v>2</v>
      </c>
      <c r="T224" s="2">
        <v>460</v>
      </c>
      <c r="U224" s="2" t="s">
        <v>27</v>
      </c>
      <c r="V224" s="2">
        <v>2</v>
      </c>
      <c r="W224" s="2">
        <v>18</v>
      </c>
      <c r="X224" s="2">
        <v>5.52</v>
      </c>
      <c r="Y224" s="2">
        <v>7.2</v>
      </c>
      <c r="Z224" s="2" t="s">
        <v>6291</v>
      </c>
      <c r="AA224" s="2">
        <v>174</v>
      </c>
      <c r="AB224" s="2">
        <v>57.72</v>
      </c>
      <c r="AC224" s="2"/>
    </row>
    <row r="225" spans="1:29" x14ac:dyDescent="0.25">
      <c r="A225" s="2" t="s">
        <v>6519</v>
      </c>
      <c r="B225" s="2">
        <v>1</v>
      </c>
      <c r="C225" s="3">
        <v>42611</v>
      </c>
      <c r="D225" s="2">
        <v>142</v>
      </c>
      <c r="E225" s="2">
        <v>517</v>
      </c>
      <c r="F225" s="2"/>
      <c r="G225" s="2" t="s">
        <v>6287</v>
      </c>
      <c r="H225" s="2" t="s">
        <v>6288</v>
      </c>
      <c r="I225" s="2" t="s">
        <v>6289</v>
      </c>
      <c r="J225" s="2">
        <v>138.5</v>
      </c>
      <c r="K225" s="2"/>
      <c r="L225" s="2">
        <v>277</v>
      </c>
      <c r="M225" s="2"/>
      <c r="N225" s="2">
        <v>16</v>
      </c>
      <c r="O225" s="2" t="s">
        <v>6290</v>
      </c>
      <c r="P225" s="2">
        <v>95</v>
      </c>
      <c r="Q225" s="2">
        <v>76</v>
      </c>
      <c r="R225" s="2">
        <v>180</v>
      </c>
      <c r="S225" s="2">
        <v>2</v>
      </c>
      <c r="T225" s="2">
        <v>430</v>
      </c>
      <c r="U225" s="2" t="s">
        <v>26</v>
      </c>
      <c r="V225" s="2">
        <v>1</v>
      </c>
      <c r="W225" s="2">
        <v>15</v>
      </c>
      <c r="X225" s="2">
        <v>5.53</v>
      </c>
      <c r="Y225" s="2">
        <v>7.6</v>
      </c>
      <c r="Z225" s="2" t="s">
        <v>6291</v>
      </c>
      <c r="AA225" s="2">
        <v>174</v>
      </c>
      <c r="AB225" s="2">
        <v>57.63</v>
      </c>
      <c r="AC225" s="2"/>
    </row>
    <row r="226" spans="1:29" x14ac:dyDescent="0.25">
      <c r="A226" s="2" t="s">
        <v>6520</v>
      </c>
      <c r="B226" s="2">
        <v>1</v>
      </c>
      <c r="C226" s="3">
        <v>42387</v>
      </c>
      <c r="D226" s="2">
        <v>252</v>
      </c>
      <c r="E226" s="2">
        <v>547</v>
      </c>
      <c r="F226" s="2"/>
      <c r="G226" s="2" t="s">
        <v>6300</v>
      </c>
      <c r="H226" s="2" t="s">
        <v>6288</v>
      </c>
      <c r="I226" s="2" t="s">
        <v>6289</v>
      </c>
      <c r="J226" s="2">
        <v>145.69999999999999</v>
      </c>
      <c r="K226" s="2"/>
      <c r="L226" s="2">
        <v>291.39999999999998</v>
      </c>
      <c r="M226" s="2"/>
      <c r="N226" s="2">
        <v>16</v>
      </c>
      <c r="O226" s="2" t="s">
        <v>6290</v>
      </c>
      <c r="P226" s="2">
        <v>90</v>
      </c>
      <c r="Q226" s="2">
        <v>76</v>
      </c>
      <c r="R226" s="2">
        <v>180</v>
      </c>
      <c r="S226" s="2">
        <v>1</v>
      </c>
      <c r="T226" s="2">
        <v>350</v>
      </c>
      <c r="U226" s="2" t="s">
        <v>26</v>
      </c>
      <c r="V226" s="2">
        <v>1</v>
      </c>
      <c r="W226" s="2">
        <v>24</v>
      </c>
      <c r="X226" s="2">
        <v>5.52</v>
      </c>
      <c r="Y226" s="2">
        <v>7.5</v>
      </c>
      <c r="Z226" s="2" t="s">
        <v>6291</v>
      </c>
      <c r="AA226" s="2">
        <v>300</v>
      </c>
      <c r="AB226" s="2">
        <v>57.77</v>
      </c>
      <c r="AC226" s="2"/>
    </row>
    <row r="227" spans="1:29" x14ac:dyDescent="0.25">
      <c r="A227" s="2" t="s">
        <v>6521</v>
      </c>
      <c r="B227" s="2">
        <v>2</v>
      </c>
      <c r="C227" s="3">
        <v>42496</v>
      </c>
      <c r="D227" s="2">
        <v>262</v>
      </c>
      <c r="E227" s="2">
        <v>306</v>
      </c>
      <c r="F227" s="2">
        <v>306</v>
      </c>
      <c r="G227" s="2" t="s">
        <v>6287</v>
      </c>
      <c r="H227" s="2" t="s">
        <v>6288</v>
      </c>
      <c r="I227" s="2" t="s">
        <v>6289</v>
      </c>
      <c r="J227" s="2">
        <v>105</v>
      </c>
      <c r="K227" s="2">
        <v>108.5</v>
      </c>
      <c r="L227" s="2">
        <v>213.5</v>
      </c>
      <c r="M227" s="2">
        <v>15</v>
      </c>
      <c r="N227" s="2">
        <v>6</v>
      </c>
      <c r="O227" s="2" t="s">
        <v>49</v>
      </c>
      <c r="P227" s="2">
        <v>65</v>
      </c>
      <c r="Q227" s="2">
        <v>74</v>
      </c>
      <c r="R227" s="2">
        <v>160</v>
      </c>
      <c r="S227" s="2">
        <v>1</v>
      </c>
      <c r="T227" s="2">
        <v>360</v>
      </c>
      <c r="U227" s="2" t="s">
        <v>26</v>
      </c>
      <c r="V227" s="2">
        <v>1</v>
      </c>
      <c r="W227" s="2">
        <v>7</v>
      </c>
      <c r="X227" s="2">
        <v>5.5</v>
      </c>
      <c r="Y227" s="2">
        <v>5.4</v>
      </c>
      <c r="Z227" s="2" t="s">
        <v>6291</v>
      </c>
      <c r="AA227" s="2">
        <v>210</v>
      </c>
      <c r="AB227" s="2">
        <v>58.43</v>
      </c>
      <c r="AC227" s="2"/>
    </row>
    <row r="228" spans="1:29" x14ac:dyDescent="0.25">
      <c r="A228" s="2" t="s">
        <v>6522</v>
      </c>
      <c r="B228" s="2">
        <v>1</v>
      </c>
      <c r="C228" s="3">
        <v>42493</v>
      </c>
      <c r="D228" s="2">
        <v>242</v>
      </c>
      <c r="E228" s="2">
        <v>447</v>
      </c>
      <c r="F228" s="2"/>
      <c r="G228" s="2" t="s">
        <v>6287</v>
      </c>
      <c r="H228" s="2" t="s">
        <v>6288</v>
      </c>
      <c r="I228" s="2" t="s">
        <v>6289</v>
      </c>
      <c r="J228" s="2">
        <v>121.5</v>
      </c>
      <c r="K228" s="2"/>
      <c r="L228" s="2">
        <v>243</v>
      </c>
      <c r="M228" s="2"/>
      <c r="N228" s="2">
        <v>16</v>
      </c>
      <c r="O228" s="2" t="s">
        <v>6290</v>
      </c>
      <c r="P228" s="2">
        <v>55</v>
      </c>
      <c r="Q228" s="2">
        <v>61</v>
      </c>
      <c r="R228" s="2">
        <v>170</v>
      </c>
      <c r="S228" s="2">
        <v>1</v>
      </c>
      <c r="T228" s="2">
        <v>320</v>
      </c>
      <c r="U228" s="2" t="s">
        <v>27</v>
      </c>
      <c r="V228" s="2">
        <v>2</v>
      </c>
      <c r="W228" s="2">
        <v>18</v>
      </c>
      <c r="X228" s="2">
        <v>5.42</v>
      </c>
      <c r="Y228" s="2">
        <v>7.6</v>
      </c>
      <c r="Z228" s="2" t="s">
        <v>6291</v>
      </c>
      <c r="AA228" s="2">
        <v>210</v>
      </c>
      <c r="AB228" s="2">
        <v>59.84</v>
      </c>
      <c r="AC228" s="2"/>
    </row>
    <row r="229" spans="1:29" x14ac:dyDescent="0.25">
      <c r="A229" s="2" t="s">
        <v>6523</v>
      </c>
      <c r="B229" s="2">
        <v>1</v>
      </c>
      <c r="C229" s="3">
        <v>42373</v>
      </c>
      <c r="D229" s="2">
        <v>134</v>
      </c>
      <c r="E229" s="2">
        <v>510</v>
      </c>
      <c r="F229" s="2"/>
      <c r="G229" s="2" t="s">
        <v>6300</v>
      </c>
      <c r="H229" s="2" t="s">
        <v>6288</v>
      </c>
      <c r="I229" s="2" t="s">
        <v>6289</v>
      </c>
      <c r="J229" s="2">
        <v>123.3</v>
      </c>
      <c r="K229" s="2"/>
      <c r="L229" s="2">
        <v>246.6</v>
      </c>
      <c r="M229" s="2"/>
      <c r="N229" s="2">
        <v>16</v>
      </c>
      <c r="O229" s="2" t="s">
        <v>6290</v>
      </c>
      <c r="P229" s="2">
        <v>80</v>
      </c>
      <c r="Q229" s="2">
        <v>66</v>
      </c>
      <c r="R229" s="2">
        <v>140</v>
      </c>
      <c r="S229" s="2">
        <v>0</v>
      </c>
      <c r="T229" s="2">
        <v>260</v>
      </c>
      <c r="U229" s="2" t="s">
        <v>26</v>
      </c>
      <c r="V229" s="2">
        <v>1</v>
      </c>
      <c r="W229" s="2">
        <v>8</v>
      </c>
      <c r="X229" s="2">
        <v>5.53</v>
      </c>
      <c r="Y229" s="2">
        <v>7.1</v>
      </c>
      <c r="Z229" s="2" t="s">
        <v>6291</v>
      </c>
      <c r="AA229" s="2">
        <v>180</v>
      </c>
      <c r="AB229" s="2">
        <v>58.42</v>
      </c>
      <c r="AC229" s="2"/>
    </row>
    <row r="230" spans="1:29" x14ac:dyDescent="0.25">
      <c r="A230" s="2" t="s">
        <v>6524</v>
      </c>
      <c r="B230" s="2">
        <v>1</v>
      </c>
      <c r="C230" s="3">
        <v>42478</v>
      </c>
      <c r="D230" s="2">
        <v>183</v>
      </c>
      <c r="E230" s="2">
        <v>400</v>
      </c>
      <c r="F230" s="2"/>
      <c r="G230" s="2" t="s">
        <v>6287</v>
      </c>
      <c r="H230" s="2" t="s">
        <v>6302</v>
      </c>
      <c r="I230" s="2" t="s">
        <v>6303</v>
      </c>
      <c r="J230" s="2">
        <v>128.5</v>
      </c>
      <c r="K230" s="2"/>
      <c r="L230" s="2">
        <v>257</v>
      </c>
      <c r="M230" s="2"/>
      <c r="N230" s="2">
        <v>17</v>
      </c>
      <c r="O230" s="2" t="s">
        <v>6290</v>
      </c>
      <c r="P230" s="2">
        <v>85</v>
      </c>
      <c r="Q230" s="2">
        <v>64</v>
      </c>
      <c r="R230" s="2">
        <v>160</v>
      </c>
      <c r="S230" s="2">
        <v>0</v>
      </c>
      <c r="T230" s="2">
        <v>260</v>
      </c>
      <c r="U230" s="2" t="s">
        <v>27</v>
      </c>
      <c r="V230" s="2">
        <v>2</v>
      </c>
      <c r="W230" s="2">
        <v>14</v>
      </c>
      <c r="X230" s="2">
        <v>5.45</v>
      </c>
      <c r="Y230" s="2">
        <v>10.199999999999999</v>
      </c>
      <c r="Z230" s="2" t="s">
        <v>6291</v>
      </c>
      <c r="AA230" s="2">
        <v>125</v>
      </c>
      <c r="AB230" s="2">
        <v>51.75</v>
      </c>
      <c r="AC230" s="2"/>
    </row>
    <row r="231" spans="1:29" x14ac:dyDescent="0.25">
      <c r="A231" s="2" t="s">
        <v>6525</v>
      </c>
      <c r="B231" s="2">
        <v>1</v>
      </c>
      <c r="C231" s="3">
        <v>42513</v>
      </c>
      <c r="D231" s="2">
        <v>251</v>
      </c>
      <c r="E231" s="2">
        <v>507</v>
      </c>
      <c r="F231" s="2"/>
      <c r="G231" s="2" t="s">
        <v>6287</v>
      </c>
      <c r="H231" s="2" t="s">
        <v>6302</v>
      </c>
      <c r="I231" s="2" t="s">
        <v>6303</v>
      </c>
      <c r="J231" s="2">
        <v>123.7</v>
      </c>
      <c r="K231" s="2"/>
      <c r="L231" s="2">
        <v>247.4</v>
      </c>
      <c r="M231" s="2"/>
      <c r="N231" s="2">
        <v>16</v>
      </c>
      <c r="O231" s="2" t="s">
        <v>6290</v>
      </c>
      <c r="P231" s="2">
        <v>85</v>
      </c>
      <c r="Q231" s="2">
        <v>64</v>
      </c>
      <c r="R231" s="2">
        <v>140</v>
      </c>
      <c r="S231" s="2">
        <v>0</v>
      </c>
      <c r="T231" s="2">
        <v>230</v>
      </c>
      <c r="U231" s="2" t="s">
        <v>27</v>
      </c>
      <c r="V231" s="2">
        <v>2</v>
      </c>
      <c r="W231" s="2">
        <v>17</v>
      </c>
      <c r="X231" s="2">
        <v>5.47</v>
      </c>
      <c r="Y231" s="2">
        <v>6.5</v>
      </c>
      <c r="Z231" s="2" t="s">
        <v>6291</v>
      </c>
      <c r="AA231" s="2">
        <v>116</v>
      </c>
      <c r="AB231" s="2">
        <v>52.6</v>
      </c>
      <c r="AC231" s="2"/>
    </row>
    <row r="232" spans="1:29" x14ac:dyDescent="0.25">
      <c r="A232" s="2" t="s">
        <v>6526</v>
      </c>
      <c r="B232" s="2">
        <v>1</v>
      </c>
      <c r="C232" s="3">
        <v>42562</v>
      </c>
      <c r="D232" s="2">
        <v>188</v>
      </c>
      <c r="E232" s="2">
        <v>434</v>
      </c>
      <c r="F232" s="2"/>
      <c r="G232" s="2" t="s">
        <v>6287</v>
      </c>
      <c r="H232" s="2" t="s">
        <v>6288</v>
      </c>
      <c r="I232" s="2" t="s">
        <v>6289</v>
      </c>
      <c r="J232" s="2">
        <v>125.5</v>
      </c>
      <c r="K232" s="2"/>
      <c r="L232" s="2">
        <v>251</v>
      </c>
      <c r="M232" s="2"/>
      <c r="N232" s="2">
        <v>16</v>
      </c>
      <c r="O232" s="2" t="s">
        <v>6290</v>
      </c>
      <c r="P232" s="2">
        <v>100</v>
      </c>
      <c r="Q232" s="2">
        <v>68</v>
      </c>
      <c r="R232" s="2">
        <v>160</v>
      </c>
      <c r="S232" s="2">
        <v>0</v>
      </c>
      <c r="T232" s="2">
        <v>290</v>
      </c>
      <c r="U232" s="2" t="s">
        <v>27</v>
      </c>
      <c r="V232" s="2">
        <v>2</v>
      </c>
      <c r="W232" s="2">
        <v>8</v>
      </c>
      <c r="X232" s="2">
        <v>5.63</v>
      </c>
      <c r="Y232" s="2">
        <v>11.2</v>
      </c>
      <c r="Z232" s="2" t="s">
        <v>6291</v>
      </c>
      <c r="AA232" s="2">
        <v>226</v>
      </c>
      <c r="AB232" s="2">
        <v>54.86</v>
      </c>
      <c r="AC232" s="2"/>
    </row>
    <row r="233" spans="1:29" x14ac:dyDescent="0.25">
      <c r="A233" s="2" t="s">
        <v>6527</v>
      </c>
      <c r="B233" s="2">
        <v>1</v>
      </c>
      <c r="C233" s="3">
        <v>42494</v>
      </c>
      <c r="D233" s="2">
        <v>148</v>
      </c>
      <c r="E233" s="2">
        <v>407</v>
      </c>
      <c r="F233" s="2"/>
      <c r="G233" s="2" t="s">
        <v>6287</v>
      </c>
      <c r="H233" s="2" t="s">
        <v>6288</v>
      </c>
      <c r="I233" s="2" t="s">
        <v>6289</v>
      </c>
      <c r="J233" s="2">
        <v>128.1</v>
      </c>
      <c r="K233" s="2"/>
      <c r="L233" s="2">
        <v>256.2</v>
      </c>
      <c r="M233" s="2"/>
      <c r="N233" s="2">
        <v>16</v>
      </c>
      <c r="O233" s="2" t="s">
        <v>6290</v>
      </c>
      <c r="P233" s="2">
        <v>80</v>
      </c>
      <c r="Q233" s="2">
        <v>73</v>
      </c>
      <c r="R233" s="2">
        <v>170</v>
      </c>
      <c r="S233" s="2">
        <v>2</v>
      </c>
      <c r="T233" s="2">
        <v>480</v>
      </c>
      <c r="U233" s="2" t="s">
        <v>26</v>
      </c>
      <c r="V233" s="2">
        <v>2</v>
      </c>
      <c r="W233" s="2">
        <v>7</v>
      </c>
      <c r="X233" s="2">
        <v>5.48</v>
      </c>
      <c r="Y233" s="2">
        <v>10.199999999999999</v>
      </c>
      <c r="Z233" s="2" t="s">
        <v>6291</v>
      </c>
      <c r="AA233" s="2">
        <v>210</v>
      </c>
      <c r="AB233" s="2">
        <v>59.78</v>
      </c>
      <c r="AC233" s="2"/>
    </row>
    <row r="234" spans="1:29" x14ac:dyDescent="0.25">
      <c r="A234" s="2" t="s">
        <v>6528</v>
      </c>
      <c r="B234" s="2">
        <v>1</v>
      </c>
      <c r="C234" s="3">
        <v>42562</v>
      </c>
      <c r="D234" s="2">
        <v>221</v>
      </c>
      <c r="E234" s="2">
        <v>408</v>
      </c>
      <c r="F234" s="2"/>
      <c r="G234" s="2" t="s">
        <v>6287</v>
      </c>
      <c r="H234" s="2" t="s">
        <v>6288</v>
      </c>
      <c r="I234" s="2" t="s">
        <v>6289</v>
      </c>
      <c r="J234" s="2">
        <v>118.1</v>
      </c>
      <c r="K234" s="2"/>
      <c r="L234" s="2">
        <v>236.2</v>
      </c>
      <c r="M234" s="2"/>
      <c r="N234" s="2">
        <v>16</v>
      </c>
      <c r="O234" s="2" t="s">
        <v>6290</v>
      </c>
      <c r="P234" s="2">
        <v>95</v>
      </c>
      <c r="Q234" s="2">
        <v>76</v>
      </c>
      <c r="R234" s="2">
        <v>150</v>
      </c>
      <c r="S234" s="2">
        <v>1</v>
      </c>
      <c r="T234" s="2">
        <v>380</v>
      </c>
      <c r="U234" s="2" t="s">
        <v>26</v>
      </c>
      <c r="V234" s="2">
        <v>1</v>
      </c>
      <c r="W234" s="2">
        <v>7</v>
      </c>
      <c r="X234" s="2">
        <v>5.46</v>
      </c>
      <c r="Y234" s="2">
        <v>7.8</v>
      </c>
      <c r="Z234" s="2" t="s">
        <v>6291</v>
      </c>
      <c r="AA234" s="2">
        <v>226</v>
      </c>
      <c r="AB234" s="2">
        <v>57.29</v>
      </c>
      <c r="AC234" s="2"/>
    </row>
    <row r="235" spans="1:29" x14ac:dyDescent="0.25">
      <c r="A235" s="2" t="s">
        <v>6529</v>
      </c>
      <c r="B235" s="2">
        <v>2</v>
      </c>
      <c r="C235" s="3">
        <v>42565</v>
      </c>
      <c r="D235" s="2">
        <v>318</v>
      </c>
      <c r="E235" s="2">
        <v>319</v>
      </c>
      <c r="F235" s="2">
        <v>319</v>
      </c>
      <c r="G235" s="2" t="s">
        <v>6287</v>
      </c>
      <c r="H235" s="2" t="s">
        <v>6288</v>
      </c>
      <c r="I235" s="2" t="s">
        <v>6289</v>
      </c>
      <c r="J235" s="2">
        <v>107</v>
      </c>
      <c r="K235" s="2">
        <v>107</v>
      </c>
      <c r="L235" s="2">
        <v>214</v>
      </c>
      <c r="M235" s="2">
        <v>20</v>
      </c>
      <c r="N235" s="2">
        <v>8</v>
      </c>
      <c r="O235" s="2" t="s">
        <v>49</v>
      </c>
      <c r="P235" s="2">
        <v>45</v>
      </c>
      <c r="Q235" s="2">
        <v>72</v>
      </c>
      <c r="R235" s="2">
        <v>120</v>
      </c>
      <c r="S235" s="2">
        <v>2</v>
      </c>
      <c r="T235" s="2">
        <v>440</v>
      </c>
      <c r="U235" s="2" t="s">
        <v>6297</v>
      </c>
      <c r="V235" s="2">
        <v>0</v>
      </c>
      <c r="W235" s="2">
        <v>9</v>
      </c>
      <c r="X235" s="2">
        <v>5.46</v>
      </c>
      <c r="Y235" s="2">
        <v>4.0999999999999996</v>
      </c>
      <c r="Z235" s="2" t="s">
        <v>6291</v>
      </c>
      <c r="AA235" s="2">
        <v>251</v>
      </c>
      <c r="AB235" s="2">
        <v>63.71</v>
      </c>
      <c r="AC235" s="2"/>
    </row>
    <row r="236" spans="1:29" x14ac:dyDescent="0.25">
      <c r="A236" s="2" t="s">
        <v>6530</v>
      </c>
      <c r="B236" s="2">
        <v>1</v>
      </c>
      <c r="C236" s="3">
        <v>42464</v>
      </c>
      <c r="D236" s="2">
        <v>340</v>
      </c>
      <c r="E236" s="2">
        <v>739</v>
      </c>
      <c r="F236" s="2"/>
      <c r="G236" s="2" t="s">
        <v>6287</v>
      </c>
      <c r="H236" s="2" t="s">
        <v>6302</v>
      </c>
      <c r="I236" s="2" t="s">
        <v>6303</v>
      </c>
      <c r="J236" s="2">
        <v>128.30000000000001</v>
      </c>
      <c r="K236" s="2"/>
      <c r="L236" s="2">
        <v>256.60000000000002</v>
      </c>
      <c r="M236" s="2"/>
      <c r="N236" s="2">
        <v>17</v>
      </c>
      <c r="O236" s="2" t="s">
        <v>6290</v>
      </c>
      <c r="P236" s="2">
        <v>70</v>
      </c>
      <c r="Q236" s="2">
        <v>66</v>
      </c>
      <c r="R236" s="2">
        <v>160</v>
      </c>
      <c r="S236" s="2">
        <v>1</v>
      </c>
      <c r="T236" s="2">
        <v>350</v>
      </c>
      <c r="U236" s="2" t="s">
        <v>26</v>
      </c>
      <c r="V236" s="2">
        <v>2</v>
      </c>
      <c r="W236" s="2">
        <v>15</v>
      </c>
      <c r="X236" s="2">
        <v>5.69</v>
      </c>
      <c r="Y236" s="2">
        <v>8.4</v>
      </c>
      <c r="Z236" s="2" t="s">
        <v>6291</v>
      </c>
      <c r="AA236" s="2">
        <v>111</v>
      </c>
      <c r="AB236" s="2">
        <v>55.19</v>
      </c>
      <c r="AC236" s="2"/>
    </row>
    <row r="237" spans="1:29" x14ac:dyDescent="0.25">
      <c r="A237" s="2" t="s">
        <v>6531</v>
      </c>
      <c r="B237" s="2">
        <v>1</v>
      </c>
      <c r="C237" s="3">
        <v>42534</v>
      </c>
      <c r="D237" s="2">
        <v>318</v>
      </c>
      <c r="E237" s="2">
        <v>634</v>
      </c>
      <c r="F237" s="2"/>
      <c r="G237" s="2" t="s">
        <v>6287</v>
      </c>
      <c r="H237" s="2" t="s">
        <v>6288</v>
      </c>
      <c r="I237" s="2" t="s">
        <v>6289</v>
      </c>
      <c r="J237" s="2">
        <v>116.9</v>
      </c>
      <c r="K237" s="2"/>
      <c r="L237" s="2">
        <v>233.8</v>
      </c>
      <c r="M237" s="2"/>
      <c r="N237" s="2">
        <v>16</v>
      </c>
      <c r="O237" s="2" t="s">
        <v>6290</v>
      </c>
      <c r="P237" s="2">
        <v>75</v>
      </c>
      <c r="Q237" s="2">
        <v>72</v>
      </c>
      <c r="R237" s="2">
        <v>170</v>
      </c>
      <c r="S237" s="2">
        <v>0</v>
      </c>
      <c r="T237" s="2">
        <v>290</v>
      </c>
      <c r="U237" s="2" t="s">
        <v>27</v>
      </c>
      <c r="V237" s="2">
        <v>2</v>
      </c>
      <c r="W237" s="2">
        <v>6</v>
      </c>
      <c r="X237" s="2">
        <v>5.65</v>
      </c>
      <c r="Y237" s="2">
        <v>7.7</v>
      </c>
      <c r="Z237" s="2" t="s">
        <v>6291</v>
      </c>
      <c r="AA237" s="2">
        <v>221</v>
      </c>
      <c r="AB237" s="2">
        <v>56.68</v>
      </c>
      <c r="AC237" s="2"/>
    </row>
    <row r="238" spans="1:29" x14ac:dyDescent="0.25">
      <c r="A238" s="2" t="s">
        <v>6532</v>
      </c>
      <c r="B238" s="2">
        <v>1</v>
      </c>
      <c r="C238" s="3">
        <v>42541</v>
      </c>
      <c r="D238" s="2">
        <v>73</v>
      </c>
      <c r="E238" s="2">
        <v>406</v>
      </c>
      <c r="F238" s="2"/>
      <c r="G238" s="2" t="s">
        <v>6287</v>
      </c>
      <c r="H238" s="2" t="s">
        <v>6288</v>
      </c>
      <c r="I238" s="2" t="s">
        <v>6289</v>
      </c>
      <c r="J238" s="2">
        <v>118.3</v>
      </c>
      <c r="K238" s="2"/>
      <c r="L238" s="2">
        <v>236.6</v>
      </c>
      <c r="M238" s="2"/>
      <c r="N238" s="2">
        <v>16</v>
      </c>
      <c r="O238" s="2" t="s">
        <v>6290</v>
      </c>
      <c r="P238" s="2">
        <v>70</v>
      </c>
      <c r="Q238" s="2">
        <v>74</v>
      </c>
      <c r="R238" s="2">
        <v>150</v>
      </c>
      <c r="S238" s="2">
        <v>1</v>
      </c>
      <c r="T238" s="2">
        <v>350</v>
      </c>
      <c r="U238" s="2" t="s">
        <v>26</v>
      </c>
      <c r="V238" s="2">
        <v>1</v>
      </c>
      <c r="W238" s="2">
        <v>12</v>
      </c>
      <c r="X238" s="2">
        <v>5.41</v>
      </c>
      <c r="Y238" s="2">
        <v>7.1</v>
      </c>
      <c r="Z238" s="2" t="s">
        <v>6291</v>
      </c>
      <c r="AA238" s="2">
        <v>227</v>
      </c>
      <c r="AB238" s="2">
        <v>60.55</v>
      </c>
      <c r="AC238" s="2"/>
    </row>
    <row r="239" spans="1:29" x14ac:dyDescent="0.25">
      <c r="A239" s="2" t="s">
        <v>6533</v>
      </c>
      <c r="B239" s="2">
        <v>1</v>
      </c>
      <c r="C239" s="3">
        <v>42611</v>
      </c>
      <c r="D239" s="2">
        <v>151</v>
      </c>
      <c r="E239" s="2">
        <v>455</v>
      </c>
      <c r="F239" s="2"/>
      <c r="G239" s="2" t="s">
        <v>6287</v>
      </c>
      <c r="H239" s="2" t="s">
        <v>6288</v>
      </c>
      <c r="I239" s="2" t="s">
        <v>6289</v>
      </c>
      <c r="J239" s="2">
        <v>124.7</v>
      </c>
      <c r="K239" s="2"/>
      <c r="L239" s="2">
        <v>249.4</v>
      </c>
      <c r="M239" s="2"/>
      <c r="N239" s="2">
        <v>16</v>
      </c>
      <c r="O239" s="2" t="s">
        <v>6290</v>
      </c>
      <c r="P239" s="2">
        <v>80</v>
      </c>
      <c r="Q239" s="2">
        <v>76</v>
      </c>
      <c r="R239" s="2">
        <v>160</v>
      </c>
      <c r="S239" s="2">
        <v>0</v>
      </c>
      <c r="T239" s="2">
        <v>290</v>
      </c>
      <c r="U239" s="2" t="s">
        <v>27</v>
      </c>
      <c r="V239" s="2">
        <v>1</v>
      </c>
      <c r="W239" s="2">
        <v>12</v>
      </c>
      <c r="X239" s="2">
        <v>5.56</v>
      </c>
      <c r="Y239" s="2">
        <v>7.9</v>
      </c>
      <c r="Z239" s="2" t="s">
        <v>6291</v>
      </c>
      <c r="AA239" s="2">
        <v>174</v>
      </c>
      <c r="AB239" s="2">
        <v>57.79</v>
      </c>
      <c r="AC239" s="2"/>
    </row>
    <row r="240" spans="1:29" x14ac:dyDescent="0.25">
      <c r="A240" s="2" t="s">
        <v>6534</v>
      </c>
      <c r="B240" s="2">
        <v>1</v>
      </c>
      <c r="C240" s="3">
        <v>42506</v>
      </c>
      <c r="D240" s="2">
        <v>274</v>
      </c>
      <c r="E240" s="2">
        <v>551</v>
      </c>
      <c r="F240" s="2"/>
      <c r="G240" s="2" t="s">
        <v>6287</v>
      </c>
      <c r="H240" s="2" t="s">
        <v>6288</v>
      </c>
      <c r="I240" s="2" t="s">
        <v>6289</v>
      </c>
      <c r="J240" s="2">
        <v>117.1</v>
      </c>
      <c r="K240" s="2"/>
      <c r="L240" s="2">
        <v>234.2</v>
      </c>
      <c r="M240" s="2"/>
      <c r="N240" s="2">
        <v>16</v>
      </c>
      <c r="O240" s="2" t="s">
        <v>6290</v>
      </c>
      <c r="P240" s="2">
        <v>65</v>
      </c>
      <c r="Q240" s="2">
        <v>86</v>
      </c>
      <c r="R240" s="2">
        <v>140</v>
      </c>
      <c r="S240" s="2">
        <v>2</v>
      </c>
      <c r="T240" s="2">
        <v>470</v>
      </c>
      <c r="U240" s="2" t="s">
        <v>6297</v>
      </c>
      <c r="V240" s="2">
        <v>1</v>
      </c>
      <c r="W240" s="2">
        <v>16</v>
      </c>
      <c r="X240" s="2">
        <v>5.49</v>
      </c>
      <c r="Y240" s="2">
        <v>6.4</v>
      </c>
      <c r="Z240" s="2" t="s">
        <v>6291</v>
      </c>
      <c r="AA240" s="2">
        <v>220</v>
      </c>
      <c r="AB240" s="2">
        <v>64.22</v>
      </c>
      <c r="AC240" s="2"/>
    </row>
    <row r="241" spans="1:29" x14ac:dyDescent="0.25">
      <c r="A241" s="2" t="s">
        <v>6535</v>
      </c>
      <c r="B241" s="2">
        <v>2</v>
      </c>
      <c r="C241" s="3">
        <v>42496</v>
      </c>
      <c r="D241" s="2">
        <v>239</v>
      </c>
      <c r="E241" s="2">
        <v>304</v>
      </c>
      <c r="F241" s="2">
        <v>304</v>
      </c>
      <c r="G241" s="2" t="s">
        <v>6287</v>
      </c>
      <c r="H241" s="2" t="s">
        <v>6288</v>
      </c>
      <c r="I241" s="2" t="s">
        <v>6289</v>
      </c>
      <c r="J241" s="2">
        <v>116.5</v>
      </c>
      <c r="K241" s="2">
        <v>117</v>
      </c>
      <c r="L241" s="2">
        <v>233.5</v>
      </c>
      <c r="M241" s="2">
        <v>24</v>
      </c>
      <c r="N241" s="2">
        <v>6</v>
      </c>
      <c r="O241" s="2" t="s">
        <v>49</v>
      </c>
      <c r="P241" s="2">
        <v>80</v>
      </c>
      <c r="Q241" s="2">
        <v>82</v>
      </c>
      <c r="R241" s="2">
        <v>140</v>
      </c>
      <c r="S241" s="2">
        <v>1</v>
      </c>
      <c r="T241" s="2">
        <v>340</v>
      </c>
      <c r="U241" s="2" t="s">
        <v>6319</v>
      </c>
      <c r="V241" s="2">
        <v>0</v>
      </c>
      <c r="W241" s="2">
        <v>10</v>
      </c>
      <c r="X241" s="2">
        <v>5.39</v>
      </c>
      <c r="Y241" s="2">
        <v>5.9</v>
      </c>
      <c r="Z241" s="2" t="s">
        <v>6291</v>
      </c>
      <c r="AA241" s="2">
        <v>210</v>
      </c>
      <c r="AB241" s="2">
        <v>60.24</v>
      </c>
      <c r="AC241" s="2"/>
    </row>
    <row r="242" spans="1:29" x14ac:dyDescent="0.25">
      <c r="A242" s="2" t="s">
        <v>6536</v>
      </c>
      <c r="B242" s="2">
        <v>1</v>
      </c>
      <c r="C242" s="3">
        <v>42486</v>
      </c>
      <c r="D242" s="2">
        <v>157</v>
      </c>
      <c r="E242" s="2">
        <v>403</v>
      </c>
      <c r="F242" s="2"/>
      <c r="G242" s="2" t="s">
        <v>6287</v>
      </c>
      <c r="H242" s="2" t="s">
        <v>6302</v>
      </c>
      <c r="I242" s="2" t="s">
        <v>6303</v>
      </c>
      <c r="J242" s="2">
        <v>128.1</v>
      </c>
      <c r="K242" s="2"/>
      <c r="L242" s="2">
        <v>256.2</v>
      </c>
      <c r="M242" s="2"/>
      <c r="N242" s="2">
        <v>18</v>
      </c>
      <c r="O242" s="2" t="s">
        <v>6290</v>
      </c>
      <c r="P242" s="2">
        <v>90</v>
      </c>
      <c r="Q242" s="2">
        <v>77</v>
      </c>
      <c r="R242" s="2">
        <v>160</v>
      </c>
      <c r="S242" s="2">
        <v>0</v>
      </c>
      <c r="T242" s="2">
        <v>290</v>
      </c>
      <c r="U242" s="2" t="s">
        <v>27</v>
      </c>
      <c r="V242" s="2">
        <v>1</v>
      </c>
      <c r="W242" s="2">
        <v>9</v>
      </c>
      <c r="X242" s="2">
        <v>5.61</v>
      </c>
      <c r="Y242" s="2">
        <v>10.1</v>
      </c>
      <c r="Z242" s="2" t="s">
        <v>6291</v>
      </c>
      <c r="AA242" s="2">
        <v>135</v>
      </c>
      <c r="AB242" s="2">
        <v>51.14</v>
      </c>
      <c r="AC242" s="2"/>
    </row>
    <row r="243" spans="1:29" x14ac:dyDescent="0.25">
      <c r="A243" s="2" t="s">
        <v>6537</v>
      </c>
      <c r="B243" s="2">
        <v>2</v>
      </c>
      <c r="C243" s="3">
        <v>42650</v>
      </c>
      <c r="D243" s="2">
        <v>255</v>
      </c>
      <c r="E243" s="2">
        <v>350</v>
      </c>
      <c r="F243" s="2">
        <v>350</v>
      </c>
      <c r="G243" s="2" t="s">
        <v>6287</v>
      </c>
      <c r="H243" s="2" t="s">
        <v>6288</v>
      </c>
      <c r="I243" s="2" t="s">
        <v>6289</v>
      </c>
      <c r="J243" s="2">
        <v>117.5</v>
      </c>
      <c r="K243" s="2">
        <v>118.5</v>
      </c>
      <c r="L243" s="2">
        <v>236</v>
      </c>
      <c r="M243" s="2">
        <v>15</v>
      </c>
      <c r="N243" s="2">
        <v>11</v>
      </c>
      <c r="O243" s="2" t="s">
        <v>49</v>
      </c>
      <c r="P243" s="2">
        <v>65</v>
      </c>
      <c r="Q243" s="2">
        <v>78</v>
      </c>
      <c r="R243" s="2">
        <v>170</v>
      </c>
      <c r="S243" s="2">
        <v>1</v>
      </c>
      <c r="T243" s="2">
        <v>350</v>
      </c>
      <c r="U243" s="2" t="s">
        <v>6297</v>
      </c>
      <c r="V243" s="2">
        <v>1</v>
      </c>
      <c r="W243" s="2">
        <v>7</v>
      </c>
      <c r="X243" s="2">
        <v>5.46</v>
      </c>
      <c r="Y243" s="2">
        <v>4.8</v>
      </c>
      <c r="Z243" s="2" t="s">
        <v>6291</v>
      </c>
      <c r="AA243" s="2">
        <v>170</v>
      </c>
      <c r="AB243" s="2">
        <v>57.72</v>
      </c>
      <c r="AC243" s="2"/>
    </row>
    <row r="244" spans="1:29" x14ac:dyDescent="0.25">
      <c r="A244" s="2" t="s">
        <v>6538</v>
      </c>
      <c r="B244" s="2">
        <v>1</v>
      </c>
      <c r="C244" s="3">
        <v>42597</v>
      </c>
      <c r="D244" s="2">
        <v>151</v>
      </c>
      <c r="E244" s="2">
        <v>442</v>
      </c>
      <c r="F244" s="2"/>
      <c r="G244" s="2" t="s">
        <v>6287</v>
      </c>
      <c r="H244" s="2" t="s">
        <v>6288</v>
      </c>
      <c r="I244" s="2" t="s">
        <v>6289</v>
      </c>
      <c r="J244" s="2">
        <v>128.30000000000001</v>
      </c>
      <c r="K244" s="2"/>
      <c r="L244" s="2">
        <v>256.60000000000002</v>
      </c>
      <c r="M244" s="2"/>
      <c r="N244" s="2">
        <v>16</v>
      </c>
      <c r="O244" s="2" t="s">
        <v>6290</v>
      </c>
      <c r="P244" s="2">
        <v>75</v>
      </c>
      <c r="Q244" s="2">
        <v>78</v>
      </c>
      <c r="R244" s="2">
        <v>170</v>
      </c>
      <c r="S244" s="2">
        <v>1</v>
      </c>
      <c r="T244" s="2">
        <v>330</v>
      </c>
      <c r="U244" s="2" t="s">
        <v>27</v>
      </c>
      <c r="V244" s="2">
        <v>2</v>
      </c>
      <c r="W244" s="2">
        <v>18</v>
      </c>
      <c r="X244" s="2">
        <v>5.53</v>
      </c>
      <c r="Y244" s="2">
        <v>8.3000000000000007</v>
      </c>
      <c r="Z244" s="2" t="s">
        <v>6291</v>
      </c>
      <c r="AA244" s="2">
        <v>250</v>
      </c>
      <c r="AB244" s="2">
        <v>58.93</v>
      </c>
      <c r="AC244" s="2"/>
    </row>
    <row r="245" spans="1:29" x14ac:dyDescent="0.25">
      <c r="A245" s="2" t="s">
        <v>6539</v>
      </c>
      <c r="B245" s="2">
        <v>1</v>
      </c>
      <c r="C245" s="3">
        <v>42632</v>
      </c>
      <c r="D245" s="2">
        <v>310</v>
      </c>
      <c r="E245" s="2">
        <v>458</v>
      </c>
      <c r="F245" s="2"/>
      <c r="G245" s="2" t="s">
        <v>6287</v>
      </c>
      <c r="H245" s="2" t="s">
        <v>6288</v>
      </c>
      <c r="I245" s="2" t="s">
        <v>6289</v>
      </c>
      <c r="J245" s="2">
        <v>140.30000000000001</v>
      </c>
      <c r="K245" s="2"/>
      <c r="L245" s="2">
        <v>280.60000000000002</v>
      </c>
      <c r="M245" s="2"/>
      <c r="N245" s="2">
        <v>16</v>
      </c>
      <c r="O245" s="2" t="s">
        <v>6290</v>
      </c>
      <c r="P245" s="2">
        <v>70</v>
      </c>
      <c r="Q245" s="2">
        <v>77</v>
      </c>
      <c r="R245" s="2">
        <v>170</v>
      </c>
      <c r="S245" s="2">
        <v>1</v>
      </c>
      <c r="T245" s="2">
        <v>360</v>
      </c>
      <c r="U245" s="2" t="s">
        <v>26</v>
      </c>
      <c r="V245" s="2">
        <v>1</v>
      </c>
      <c r="W245" s="2">
        <v>12</v>
      </c>
      <c r="X245" s="2">
        <v>5.37</v>
      </c>
      <c r="Y245" s="2">
        <v>8.4</v>
      </c>
      <c r="Z245" s="2" t="s">
        <v>6291</v>
      </c>
      <c r="AA245" s="2">
        <v>215</v>
      </c>
      <c r="AB245" s="2">
        <v>60.19</v>
      </c>
      <c r="AC245" s="2"/>
    </row>
    <row r="246" spans="1:29" x14ac:dyDescent="0.25">
      <c r="A246" s="2" t="s">
        <v>6540</v>
      </c>
      <c r="B246" s="2">
        <v>2</v>
      </c>
      <c r="C246" s="3">
        <v>42496</v>
      </c>
      <c r="D246" s="2">
        <v>170</v>
      </c>
      <c r="E246" s="2">
        <v>434</v>
      </c>
      <c r="F246" s="2">
        <v>434</v>
      </c>
      <c r="G246" s="2" t="s">
        <v>6287</v>
      </c>
      <c r="H246" s="2" t="s">
        <v>6288</v>
      </c>
      <c r="I246" s="2" t="s">
        <v>6289</v>
      </c>
      <c r="J246" s="2">
        <v>104</v>
      </c>
      <c r="K246" s="2">
        <v>103.5</v>
      </c>
      <c r="L246" s="2">
        <v>207.5</v>
      </c>
      <c r="M246" s="2">
        <v>15</v>
      </c>
      <c r="N246" s="2">
        <v>6</v>
      </c>
      <c r="O246" s="2" t="s">
        <v>49</v>
      </c>
      <c r="P246" s="2">
        <v>55</v>
      </c>
      <c r="Q246" s="2">
        <v>77</v>
      </c>
      <c r="R246" s="2">
        <v>150</v>
      </c>
      <c r="S246" s="2">
        <v>1</v>
      </c>
      <c r="T246" s="2">
        <v>350</v>
      </c>
      <c r="U246" s="2" t="s">
        <v>6297</v>
      </c>
      <c r="V246" s="2">
        <v>0</v>
      </c>
      <c r="W246" s="2">
        <v>5</v>
      </c>
      <c r="X246" s="2">
        <v>5.43</v>
      </c>
      <c r="Y246" s="2">
        <v>4.8</v>
      </c>
      <c r="Z246" s="2" t="s">
        <v>6291</v>
      </c>
      <c r="AA246" s="2">
        <v>210</v>
      </c>
      <c r="AB246" s="2">
        <v>58.69</v>
      </c>
      <c r="AC246" s="2"/>
    </row>
    <row r="247" spans="1:29" x14ac:dyDescent="0.25">
      <c r="A247" s="2" t="s">
        <v>6541</v>
      </c>
      <c r="B247" s="2">
        <v>1</v>
      </c>
      <c r="C247" s="3">
        <v>42653</v>
      </c>
      <c r="D247" s="2">
        <v>249</v>
      </c>
      <c r="E247" s="2">
        <v>422</v>
      </c>
      <c r="F247" s="2"/>
      <c r="G247" s="2" t="s">
        <v>6287</v>
      </c>
      <c r="H247" s="2" t="s">
        <v>6288</v>
      </c>
      <c r="I247" s="2" t="s">
        <v>6289</v>
      </c>
      <c r="J247" s="2">
        <v>136.1</v>
      </c>
      <c r="K247" s="2"/>
      <c r="L247" s="2">
        <v>272.2</v>
      </c>
      <c r="M247" s="2"/>
      <c r="N247" s="2">
        <v>16</v>
      </c>
      <c r="O247" s="2" t="s">
        <v>6290</v>
      </c>
      <c r="P247" s="2">
        <v>65</v>
      </c>
      <c r="Q247" s="2">
        <v>77</v>
      </c>
      <c r="R247" s="2">
        <v>180</v>
      </c>
      <c r="S247" s="2">
        <v>1</v>
      </c>
      <c r="T247" s="2">
        <v>340</v>
      </c>
      <c r="U247" s="2" t="s">
        <v>26</v>
      </c>
      <c r="V247" s="2">
        <v>1</v>
      </c>
      <c r="W247" s="2">
        <v>17</v>
      </c>
      <c r="X247" s="2">
        <v>5.53</v>
      </c>
      <c r="Y247" s="2">
        <v>8</v>
      </c>
      <c r="Z247" s="2" t="s">
        <v>6291</v>
      </c>
      <c r="AA247" s="2">
        <v>174</v>
      </c>
      <c r="AB247" s="2">
        <v>59.73</v>
      </c>
      <c r="AC247" s="2"/>
    </row>
    <row r="248" spans="1:29" x14ac:dyDescent="0.25">
      <c r="A248" s="2" t="s">
        <v>6542</v>
      </c>
      <c r="B248" s="2">
        <v>1</v>
      </c>
      <c r="C248" s="3">
        <v>42618</v>
      </c>
      <c r="D248" s="2">
        <v>257</v>
      </c>
      <c r="E248" s="2">
        <v>811</v>
      </c>
      <c r="F248" s="2"/>
      <c r="G248" s="2" t="s">
        <v>6287</v>
      </c>
      <c r="H248" s="2" t="s">
        <v>6288</v>
      </c>
      <c r="I248" s="2" t="s">
        <v>6289</v>
      </c>
      <c r="J248" s="2">
        <v>121.7</v>
      </c>
      <c r="K248" s="2"/>
      <c r="L248" s="2">
        <v>243.4</v>
      </c>
      <c r="M248" s="2"/>
      <c r="N248" s="2">
        <v>16</v>
      </c>
      <c r="O248" s="2" t="s">
        <v>6290</v>
      </c>
      <c r="P248" s="2">
        <v>80</v>
      </c>
      <c r="Q248" s="2">
        <v>74</v>
      </c>
      <c r="R248" s="2">
        <v>150</v>
      </c>
      <c r="S248" s="2">
        <v>1</v>
      </c>
      <c r="T248" s="2">
        <v>370</v>
      </c>
      <c r="U248" s="2" t="s">
        <v>26</v>
      </c>
      <c r="V248" s="2">
        <v>1</v>
      </c>
      <c r="W248" s="2">
        <v>9</v>
      </c>
      <c r="X248" s="2">
        <v>5.52</v>
      </c>
      <c r="Y248" s="2">
        <v>8.8000000000000007</v>
      </c>
      <c r="Z248" s="2" t="s">
        <v>6291</v>
      </c>
      <c r="AA248" s="2">
        <v>180</v>
      </c>
      <c r="AB248" s="2">
        <v>59.44</v>
      </c>
      <c r="AC248" s="2"/>
    </row>
    <row r="249" spans="1:29" x14ac:dyDescent="0.25">
      <c r="A249" s="2" t="s">
        <v>6543</v>
      </c>
      <c r="B249" s="2">
        <v>2</v>
      </c>
      <c r="C249" s="3">
        <v>42482</v>
      </c>
      <c r="D249" s="2">
        <v>143</v>
      </c>
      <c r="E249" s="2">
        <v>817</v>
      </c>
      <c r="F249" s="2">
        <v>817</v>
      </c>
      <c r="G249" s="2" t="s">
        <v>6287</v>
      </c>
      <c r="H249" s="2" t="s">
        <v>6288</v>
      </c>
      <c r="I249" s="2" t="s">
        <v>6289</v>
      </c>
      <c r="J249" s="2">
        <v>101.5</v>
      </c>
      <c r="K249" s="2">
        <v>103.5</v>
      </c>
      <c r="L249" s="2">
        <v>205</v>
      </c>
      <c r="M249" s="2">
        <v>9</v>
      </c>
      <c r="N249" s="2">
        <v>3</v>
      </c>
      <c r="O249" s="2" t="s">
        <v>49</v>
      </c>
      <c r="P249" s="2">
        <v>85</v>
      </c>
      <c r="Q249" s="2">
        <v>70</v>
      </c>
      <c r="R249" s="2">
        <v>140</v>
      </c>
      <c r="S249" s="2">
        <v>1</v>
      </c>
      <c r="T249" s="2">
        <v>300</v>
      </c>
      <c r="U249" s="2" t="s">
        <v>6297</v>
      </c>
      <c r="V249" s="2">
        <v>0</v>
      </c>
      <c r="W249" s="2">
        <v>4</v>
      </c>
      <c r="X249" s="2">
        <v>5.53</v>
      </c>
      <c r="Y249" s="2">
        <v>5.3</v>
      </c>
      <c r="Z249" s="2" t="s">
        <v>6291</v>
      </c>
      <c r="AA249" s="2">
        <v>194</v>
      </c>
      <c r="AB249" s="2">
        <v>58.52</v>
      </c>
      <c r="AC249" s="2"/>
    </row>
    <row r="250" spans="1:29" x14ac:dyDescent="0.25">
      <c r="A250" s="2" t="s">
        <v>6544</v>
      </c>
      <c r="B250" s="2">
        <v>2</v>
      </c>
      <c r="C250" s="3">
        <v>42551</v>
      </c>
      <c r="D250" s="2">
        <v>2355</v>
      </c>
      <c r="E250" s="2">
        <v>346</v>
      </c>
      <c r="F250" s="2">
        <v>346</v>
      </c>
      <c r="G250" s="2" t="s">
        <v>6287</v>
      </c>
      <c r="H250" s="2" t="s">
        <v>6288</v>
      </c>
      <c r="I250" s="2" t="s">
        <v>6289</v>
      </c>
      <c r="J250" s="2">
        <v>115</v>
      </c>
      <c r="K250" s="2">
        <v>116.5</v>
      </c>
      <c r="L250" s="2">
        <v>231.5</v>
      </c>
      <c r="M250" s="2">
        <v>12</v>
      </c>
      <c r="N250" s="2">
        <v>14</v>
      </c>
      <c r="O250" s="2" t="s">
        <v>49</v>
      </c>
      <c r="P250" s="2">
        <v>55</v>
      </c>
      <c r="Q250" s="2">
        <v>47</v>
      </c>
      <c r="R250" s="2">
        <v>120</v>
      </c>
      <c r="S250" s="2">
        <v>1</v>
      </c>
      <c r="T250" s="2">
        <v>360</v>
      </c>
      <c r="U250" s="2" t="s">
        <v>26</v>
      </c>
      <c r="V250" s="2">
        <v>1</v>
      </c>
      <c r="W250" s="2">
        <v>8</v>
      </c>
      <c r="X250" s="2">
        <v>5.63</v>
      </c>
      <c r="Y250" s="2">
        <v>4.8</v>
      </c>
      <c r="Z250" s="2" t="s">
        <v>6291</v>
      </c>
      <c r="AA250" s="2">
        <v>237</v>
      </c>
      <c r="AB250" s="2">
        <v>62.32</v>
      </c>
      <c r="AC250" s="2"/>
    </row>
    <row r="251" spans="1:29" x14ac:dyDescent="0.25">
      <c r="A251" s="2" t="s">
        <v>6545</v>
      </c>
      <c r="B251" s="2">
        <v>1</v>
      </c>
      <c r="C251" s="3">
        <v>42464</v>
      </c>
      <c r="D251" s="2">
        <v>223</v>
      </c>
      <c r="E251" s="2">
        <v>504</v>
      </c>
      <c r="F251" s="2"/>
      <c r="G251" s="2" t="s">
        <v>6287</v>
      </c>
      <c r="H251" s="2" t="s">
        <v>6288</v>
      </c>
      <c r="I251" s="2" t="s">
        <v>6289</v>
      </c>
      <c r="J251" s="2">
        <v>114.5</v>
      </c>
      <c r="K251" s="2"/>
      <c r="L251" s="2">
        <v>229</v>
      </c>
      <c r="M251" s="2"/>
      <c r="N251" s="2">
        <v>16</v>
      </c>
      <c r="O251" s="2" t="s">
        <v>6290</v>
      </c>
      <c r="P251" s="2">
        <v>80</v>
      </c>
      <c r="Q251" s="2">
        <v>77</v>
      </c>
      <c r="R251" s="2">
        <v>150</v>
      </c>
      <c r="S251" s="2">
        <v>0</v>
      </c>
      <c r="T251" s="2">
        <v>270</v>
      </c>
      <c r="U251" s="2" t="s">
        <v>29</v>
      </c>
      <c r="V251" s="2">
        <v>1</v>
      </c>
      <c r="W251" s="2">
        <v>8</v>
      </c>
      <c r="X251" s="2">
        <v>5.94</v>
      </c>
      <c r="Y251" s="2">
        <v>6.4</v>
      </c>
      <c r="Z251" s="2" t="s">
        <v>6291</v>
      </c>
      <c r="AA251" s="2">
        <v>222</v>
      </c>
      <c r="AB251" s="2"/>
      <c r="AC251" s="2"/>
    </row>
    <row r="252" spans="1:29" x14ac:dyDescent="0.25">
      <c r="A252" s="2" t="s">
        <v>6546</v>
      </c>
      <c r="B252" s="2">
        <v>1</v>
      </c>
      <c r="C252" s="3">
        <v>42443</v>
      </c>
      <c r="D252" s="2">
        <v>125</v>
      </c>
      <c r="E252" s="2">
        <v>540</v>
      </c>
      <c r="F252" s="2"/>
      <c r="G252" s="2" t="s">
        <v>6300</v>
      </c>
      <c r="H252" s="2" t="s">
        <v>6288</v>
      </c>
      <c r="I252" s="2" t="s">
        <v>6289</v>
      </c>
      <c r="J252" s="2">
        <v>116.7</v>
      </c>
      <c r="K252" s="2"/>
      <c r="L252" s="2">
        <v>233.4</v>
      </c>
      <c r="M252" s="2"/>
      <c r="N252" s="2">
        <v>16</v>
      </c>
      <c r="O252" s="2" t="s">
        <v>6290</v>
      </c>
      <c r="P252" s="2">
        <v>85</v>
      </c>
      <c r="Q252" s="2">
        <v>75</v>
      </c>
      <c r="R252" s="2">
        <v>160</v>
      </c>
      <c r="S252" s="2">
        <v>0</v>
      </c>
      <c r="T252" s="2">
        <v>250</v>
      </c>
      <c r="U252" s="2" t="s">
        <v>27</v>
      </c>
      <c r="V252" s="2">
        <v>2</v>
      </c>
      <c r="W252" s="2">
        <v>8</v>
      </c>
      <c r="X252" s="2">
        <v>5.58</v>
      </c>
      <c r="Y252" s="2">
        <v>4.7</v>
      </c>
      <c r="Z252" s="2" t="s">
        <v>6291</v>
      </c>
      <c r="AA252" s="2">
        <v>159</v>
      </c>
      <c r="AB252" s="2">
        <v>55.77</v>
      </c>
      <c r="AC252" s="2"/>
    </row>
    <row r="253" spans="1:29" x14ac:dyDescent="0.25">
      <c r="A253" s="2" t="s">
        <v>6547</v>
      </c>
      <c r="B253" s="2">
        <v>1</v>
      </c>
      <c r="C253" s="3">
        <v>42555</v>
      </c>
      <c r="D253" s="2">
        <v>296</v>
      </c>
      <c r="E253" s="2">
        <v>606</v>
      </c>
      <c r="F253" s="2"/>
      <c r="G253" s="2" t="s">
        <v>6287</v>
      </c>
      <c r="H253" s="2" t="s">
        <v>6288</v>
      </c>
      <c r="I253" s="2" t="s">
        <v>6289</v>
      </c>
      <c r="J253" s="2">
        <v>116.5</v>
      </c>
      <c r="K253" s="2"/>
      <c r="L253" s="2">
        <v>233</v>
      </c>
      <c r="M253" s="2"/>
      <c r="N253" s="2">
        <v>16</v>
      </c>
      <c r="O253" s="2" t="s">
        <v>6290</v>
      </c>
      <c r="P253" s="2">
        <v>65</v>
      </c>
      <c r="Q253" s="2">
        <v>75</v>
      </c>
      <c r="R253" s="2">
        <v>170</v>
      </c>
      <c r="S253" s="2">
        <v>0</v>
      </c>
      <c r="T253" s="2">
        <v>280</v>
      </c>
      <c r="U253" s="2" t="s">
        <v>27</v>
      </c>
      <c r="V253" s="2">
        <v>1</v>
      </c>
      <c r="W253" s="2">
        <v>6</v>
      </c>
      <c r="X253" s="2">
        <v>5.63</v>
      </c>
      <c r="Y253" s="2">
        <v>8.6999999999999993</v>
      </c>
      <c r="Z253" s="2" t="s">
        <v>6291</v>
      </c>
      <c r="AA253" s="2">
        <v>221</v>
      </c>
      <c r="AB253" s="2">
        <v>57.78</v>
      </c>
      <c r="AC253" s="2"/>
    </row>
    <row r="254" spans="1:29" x14ac:dyDescent="0.25">
      <c r="A254" s="2" t="s">
        <v>6548</v>
      </c>
      <c r="B254" s="2">
        <v>2</v>
      </c>
      <c r="C254" s="3">
        <v>42551</v>
      </c>
      <c r="D254" s="2">
        <v>2362</v>
      </c>
      <c r="E254" s="2">
        <v>402</v>
      </c>
      <c r="F254" s="2">
        <v>402</v>
      </c>
      <c r="G254" s="2" t="s">
        <v>6287</v>
      </c>
      <c r="H254" s="2" t="s">
        <v>6288</v>
      </c>
      <c r="I254" s="2" t="s">
        <v>6289</v>
      </c>
      <c r="J254" s="2">
        <v>123</v>
      </c>
      <c r="K254" s="2">
        <v>119.5</v>
      </c>
      <c r="L254" s="2">
        <v>242.5</v>
      </c>
      <c r="M254" s="2">
        <v>20</v>
      </c>
      <c r="N254" s="2">
        <v>14</v>
      </c>
      <c r="O254" s="2" t="s">
        <v>49</v>
      </c>
      <c r="P254" s="2">
        <v>85</v>
      </c>
      <c r="Q254" s="2">
        <v>74</v>
      </c>
      <c r="R254" s="2">
        <v>170</v>
      </c>
      <c r="S254" s="2">
        <v>2</v>
      </c>
      <c r="T254" s="2">
        <v>420</v>
      </c>
      <c r="U254" s="2" t="s">
        <v>6319</v>
      </c>
      <c r="V254" s="2">
        <v>0</v>
      </c>
      <c r="W254" s="2">
        <v>13</v>
      </c>
      <c r="X254" s="2">
        <v>5.44</v>
      </c>
      <c r="Y254" s="2">
        <v>5.0999999999999996</v>
      </c>
      <c r="Z254" s="2" t="s">
        <v>6291</v>
      </c>
      <c r="AA254" s="2">
        <v>237</v>
      </c>
      <c r="AB254" s="2">
        <v>59.54</v>
      </c>
      <c r="AC254" s="2"/>
    </row>
    <row r="255" spans="1:29" x14ac:dyDescent="0.25">
      <c r="A255" s="2" t="s">
        <v>6549</v>
      </c>
      <c r="B255" s="2">
        <v>2</v>
      </c>
      <c r="C255" s="3">
        <v>42593</v>
      </c>
      <c r="D255" s="2">
        <v>1115</v>
      </c>
      <c r="E255" s="2">
        <v>345</v>
      </c>
      <c r="F255" s="2">
        <v>345</v>
      </c>
      <c r="G255" s="2" t="s">
        <v>6287</v>
      </c>
      <c r="H255" s="2" t="s">
        <v>6288</v>
      </c>
      <c r="I255" s="2" t="s">
        <v>6289</v>
      </c>
      <c r="J255" s="2">
        <v>116</v>
      </c>
      <c r="K255" s="2">
        <v>114</v>
      </c>
      <c r="L255" s="2">
        <v>230</v>
      </c>
      <c r="M255" s="2">
        <v>20</v>
      </c>
      <c r="N255" s="2">
        <v>12</v>
      </c>
      <c r="O255" s="2" t="s">
        <v>49</v>
      </c>
      <c r="P255" s="2">
        <v>65</v>
      </c>
      <c r="Q255" s="2">
        <v>80</v>
      </c>
      <c r="R255" s="2">
        <v>170</v>
      </c>
      <c r="S255" s="2">
        <v>2</v>
      </c>
      <c r="T255" s="2">
        <v>440</v>
      </c>
      <c r="U255" s="2" t="s">
        <v>6297</v>
      </c>
      <c r="V255" s="2">
        <v>0</v>
      </c>
      <c r="W255" s="2">
        <v>10</v>
      </c>
      <c r="X255" s="2">
        <v>5.46</v>
      </c>
      <c r="Y255" s="2">
        <v>9</v>
      </c>
      <c r="Z255" s="2" t="s">
        <v>6291</v>
      </c>
      <c r="AA255" s="2">
        <v>259</v>
      </c>
      <c r="AB255" s="2">
        <v>59.49</v>
      </c>
      <c r="AC255" s="2"/>
    </row>
    <row r="256" spans="1:29" x14ac:dyDescent="0.25">
      <c r="A256" s="2" t="s">
        <v>6550</v>
      </c>
      <c r="B256" s="2">
        <v>1</v>
      </c>
      <c r="C256" s="3">
        <v>42597</v>
      </c>
      <c r="D256" s="2">
        <v>249</v>
      </c>
      <c r="E256" s="2">
        <v>529</v>
      </c>
      <c r="F256" s="2"/>
      <c r="G256" s="2" t="s">
        <v>6287</v>
      </c>
      <c r="H256" s="2" t="s">
        <v>6288</v>
      </c>
      <c r="I256" s="2" t="s">
        <v>6289</v>
      </c>
      <c r="J256" s="2">
        <v>131.9</v>
      </c>
      <c r="K256" s="2"/>
      <c r="L256" s="2">
        <v>263.8</v>
      </c>
      <c r="M256" s="2"/>
      <c r="N256" s="2">
        <v>16</v>
      </c>
      <c r="O256" s="2" t="s">
        <v>6290</v>
      </c>
      <c r="P256" s="2">
        <v>75</v>
      </c>
      <c r="Q256" s="2">
        <v>68</v>
      </c>
      <c r="R256" s="2">
        <v>150</v>
      </c>
      <c r="S256" s="2">
        <v>1</v>
      </c>
      <c r="T256" s="2">
        <v>340</v>
      </c>
      <c r="U256" s="2" t="s">
        <v>27</v>
      </c>
      <c r="V256" s="2">
        <v>2</v>
      </c>
      <c r="W256" s="2">
        <v>13</v>
      </c>
      <c r="X256" s="2">
        <v>5.54</v>
      </c>
      <c r="Y256" s="2">
        <v>6.9</v>
      </c>
      <c r="Z256" s="2" t="s">
        <v>6291</v>
      </c>
      <c r="AA256" s="2">
        <v>250</v>
      </c>
      <c r="AB256" s="2">
        <v>60.35</v>
      </c>
      <c r="AC256" s="2"/>
    </row>
    <row r="257" spans="1:29" x14ac:dyDescent="0.25">
      <c r="A257" s="2" t="s">
        <v>6551</v>
      </c>
      <c r="B257" s="2">
        <v>1</v>
      </c>
      <c r="C257" s="3">
        <v>42647</v>
      </c>
      <c r="D257" s="2">
        <v>206</v>
      </c>
      <c r="E257" s="2">
        <v>444</v>
      </c>
      <c r="F257" s="2"/>
      <c r="G257" s="2" t="s">
        <v>6287</v>
      </c>
      <c r="H257" s="2" t="s">
        <v>6288</v>
      </c>
      <c r="I257" s="2" t="s">
        <v>6289</v>
      </c>
      <c r="J257" s="2">
        <v>128.5</v>
      </c>
      <c r="K257" s="2"/>
      <c r="L257" s="2">
        <v>257</v>
      </c>
      <c r="M257" s="2"/>
      <c r="N257" s="2">
        <v>16</v>
      </c>
      <c r="O257" s="2" t="s">
        <v>6290</v>
      </c>
      <c r="P257" s="2">
        <v>100</v>
      </c>
      <c r="Q257" s="2">
        <v>89</v>
      </c>
      <c r="R257" s="2">
        <v>190</v>
      </c>
      <c r="S257" s="2">
        <v>1</v>
      </c>
      <c r="T257" s="2">
        <v>380</v>
      </c>
      <c r="U257" s="2" t="s">
        <v>27</v>
      </c>
      <c r="V257" s="2">
        <v>2</v>
      </c>
      <c r="W257" s="2">
        <v>14</v>
      </c>
      <c r="X257" s="2">
        <v>5.56</v>
      </c>
      <c r="Y257" s="2">
        <v>11</v>
      </c>
      <c r="Z257" s="2" t="s">
        <v>6291</v>
      </c>
      <c r="AA257" s="2">
        <v>168</v>
      </c>
      <c r="AB257" s="2">
        <v>54.98</v>
      </c>
      <c r="AC257" s="2"/>
    </row>
    <row r="258" spans="1:29" x14ac:dyDescent="0.25">
      <c r="A258" s="2" t="s">
        <v>6552</v>
      </c>
      <c r="B258" s="2">
        <v>2</v>
      </c>
      <c r="C258" s="3">
        <v>42650</v>
      </c>
      <c r="D258" s="2">
        <v>376</v>
      </c>
      <c r="E258" s="2">
        <v>459</v>
      </c>
      <c r="F258" s="2">
        <v>459</v>
      </c>
      <c r="G258" s="2" t="s">
        <v>6287</v>
      </c>
      <c r="H258" s="2" t="s">
        <v>6288</v>
      </c>
      <c r="I258" s="2" t="s">
        <v>6289</v>
      </c>
      <c r="J258" s="2">
        <v>115.5</v>
      </c>
      <c r="K258" s="2">
        <v>120.5</v>
      </c>
      <c r="L258" s="2">
        <v>236</v>
      </c>
      <c r="M258" s="2">
        <v>14</v>
      </c>
      <c r="N258" s="2">
        <v>11</v>
      </c>
      <c r="O258" s="2" t="s">
        <v>49</v>
      </c>
      <c r="P258" s="2">
        <v>55</v>
      </c>
      <c r="Q258" s="2">
        <v>73</v>
      </c>
      <c r="R258" s="2">
        <v>150</v>
      </c>
      <c r="S258" s="2">
        <v>2</v>
      </c>
      <c r="T258" s="2">
        <v>460</v>
      </c>
      <c r="U258" s="2" t="s">
        <v>6297</v>
      </c>
      <c r="V258" s="2">
        <v>0</v>
      </c>
      <c r="W258" s="2">
        <v>8</v>
      </c>
      <c r="X258" s="2">
        <v>5.47</v>
      </c>
      <c r="Y258" s="2">
        <v>4.5</v>
      </c>
      <c r="Z258" s="2" t="s">
        <v>6291</v>
      </c>
      <c r="AA258" s="2">
        <v>170</v>
      </c>
      <c r="AB258" s="2">
        <v>61.14</v>
      </c>
      <c r="AC258" s="2"/>
    </row>
    <row r="259" spans="1:29" x14ac:dyDescent="0.25">
      <c r="A259" s="2" t="s">
        <v>6553</v>
      </c>
      <c r="B259" s="2">
        <v>1</v>
      </c>
      <c r="C259" s="3">
        <v>42458</v>
      </c>
      <c r="D259" s="2">
        <v>495</v>
      </c>
      <c r="E259" s="2">
        <v>948</v>
      </c>
      <c r="F259" s="2"/>
      <c r="G259" s="2" t="s">
        <v>6287</v>
      </c>
      <c r="H259" s="2" t="s">
        <v>6302</v>
      </c>
      <c r="I259" s="2" t="s">
        <v>6303</v>
      </c>
      <c r="J259" s="2">
        <v>125.7</v>
      </c>
      <c r="K259" s="2"/>
      <c r="L259" s="2">
        <v>251.4</v>
      </c>
      <c r="M259" s="2"/>
      <c r="N259" s="2">
        <v>16</v>
      </c>
      <c r="O259" s="2" t="s">
        <v>6290</v>
      </c>
      <c r="P259" s="2">
        <v>85</v>
      </c>
      <c r="Q259" s="2">
        <v>78</v>
      </c>
      <c r="R259" s="2">
        <v>140</v>
      </c>
      <c r="S259" s="2">
        <v>1</v>
      </c>
      <c r="T259" s="2">
        <v>360</v>
      </c>
      <c r="U259" s="2" t="s">
        <v>27</v>
      </c>
      <c r="V259" s="2">
        <v>1</v>
      </c>
      <c r="W259" s="2">
        <v>15</v>
      </c>
      <c r="X259" s="2">
        <v>5.48</v>
      </c>
      <c r="Y259" s="2">
        <v>8.5</v>
      </c>
      <c r="Z259" s="2" t="s">
        <v>6291</v>
      </c>
      <c r="AA259" s="2">
        <v>105</v>
      </c>
      <c r="AB259" s="2">
        <v>54.66</v>
      </c>
      <c r="AC259" s="2"/>
    </row>
    <row r="260" spans="1:29" x14ac:dyDescent="0.25">
      <c r="A260" s="2" t="s">
        <v>6554</v>
      </c>
      <c r="B260" s="2">
        <v>2</v>
      </c>
      <c r="C260" s="3">
        <v>42412</v>
      </c>
      <c r="D260" s="2">
        <v>35</v>
      </c>
      <c r="E260" s="2">
        <v>308</v>
      </c>
      <c r="F260" s="2">
        <v>308</v>
      </c>
      <c r="G260" s="2" t="s">
        <v>6287</v>
      </c>
      <c r="H260" s="2" t="s">
        <v>6302</v>
      </c>
      <c r="I260" s="2" t="s">
        <v>6289</v>
      </c>
      <c r="J260" s="2">
        <v>123</v>
      </c>
      <c r="K260" s="2">
        <v>125.5</v>
      </c>
      <c r="L260" s="2">
        <v>248.5</v>
      </c>
      <c r="M260" s="2">
        <v>12</v>
      </c>
      <c r="N260" s="2">
        <v>1</v>
      </c>
      <c r="O260" s="2" t="s">
        <v>49</v>
      </c>
      <c r="P260" s="2">
        <v>95</v>
      </c>
      <c r="Q260" s="2">
        <v>60</v>
      </c>
      <c r="R260" s="2">
        <v>130</v>
      </c>
      <c r="S260" s="2">
        <v>0</v>
      </c>
      <c r="T260" s="2">
        <v>290</v>
      </c>
      <c r="U260" s="2" t="s">
        <v>26</v>
      </c>
      <c r="V260" s="2">
        <v>2</v>
      </c>
      <c r="W260" s="2">
        <v>13</v>
      </c>
      <c r="X260" s="2">
        <v>5.53</v>
      </c>
      <c r="Y260" s="2">
        <v>5.8</v>
      </c>
      <c r="Z260" s="2" t="s">
        <v>6291</v>
      </c>
      <c r="AA260" s="2">
        <v>198</v>
      </c>
      <c r="AB260" s="2">
        <v>55.51</v>
      </c>
      <c r="AC260" s="2"/>
    </row>
    <row r="261" spans="1:29" x14ac:dyDescent="0.25">
      <c r="A261" s="2" t="s">
        <v>6555</v>
      </c>
      <c r="B261" s="2">
        <v>1</v>
      </c>
      <c r="C261" s="3">
        <v>42584</v>
      </c>
      <c r="D261" s="2">
        <v>272</v>
      </c>
      <c r="E261" s="2">
        <v>526</v>
      </c>
      <c r="F261" s="2"/>
      <c r="G261" s="2" t="s">
        <v>6287</v>
      </c>
      <c r="H261" s="2" t="s">
        <v>6288</v>
      </c>
      <c r="I261" s="2" t="s">
        <v>6289</v>
      </c>
      <c r="J261" s="2">
        <v>125.9</v>
      </c>
      <c r="K261" s="2"/>
      <c r="L261" s="2">
        <v>251.8</v>
      </c>
      <c r="M261" s="2"/>
      <c r="N261" s="2">
        <v>16</v>
      </c>
      <c r="O261" s="2" t="s">
        <v>6290</v>
      </c>
      <c r="P261" s="2">
        <v>70</v>
      </c>
      <c r="Q261" s="2">
        <v>78</v>
      </c>
      <c r="R261" s="2">
        <v>160</v>
      </c>
      <c r="S261" s="2">
        <v>1</v>
      </c>
      <c r="T261" s="2">
        <v>350</v>
      </c>
      <c r="U261" s="2" t="s">
        <v>26</v>
      </c>
      <c r="V261" s="2">
        <v>1</v>
      </c>
      <c r="W261" s="2">
        <v>11</v>
      </c>
      <c r="X261" s="2">
        <v>5.57</v>
      </c>
      <c r="Y261" s="2">
        <v>8.1</v>
      </c>
      <c r="Z261" s="2" t="s">
        <v>6291</v>
      </c>
      <c r="AA261" s="2">
        <v>248</v>
      </c>
      <c r="AB261" s="2">
        <v>60.01</v>
      </c>
      <c r="AC261" s="2"/>
    </row>
    <row r="262" spans="1:29" x14ac:dyDescent="0.25">
      <c r="A262" s="2" t="s">
        <v>6556</v>
      </c>
      <c r="B262" s="2">
        <v>2</v>
      </c>
      <c r="C262" s="3">
        <v>42551</v>
      </c>
      <c r="D262" s="2">
        <v>2346</v>
      </c>
      <c r="E262" s="2">
        <v>354</v>
      </c>
      <c r="F262" s="2">
        <v>354</v>
      </c>
      <c r="G262" s="2" t="s">
        <v>6287</v>
      </c>
      <c r="H262" s="2" t="s">
        <v>6288</v>
      </c>
      <c r="I262" s="2" t="s">
        <v>6289</v>
      </c>
      <c r="J262" s="2">
        <v>116</v>
      </c>
      <c r="K262" s="2">
        <v>116</v>
      </c>
      <c r="L262" s="2">
        <v>232</v>
      </c>
      <c r="M262" s="2">
        <v>12</v>
      </c>
      <c r="N262" s="2">
        <v>14</v>
      </c>
      <c r="O262" s="2" t="s">
        <v>49</v>
      </c>
      <c r="P262" s="2">
        <v>65</v>
      </c>
      <c r="Q262" s="2">
        <v>53</v>
      </c>
      <c r="R262" s="2">
        <v>160</v>
      </c>
      <c r="S262" s="2">
        <v>1</v>
      </c>
      <c r="T262" s="2">
        <v>390</v>
      </c>
      <c r="U262" s="2" t="s">
        <v>26</v>
      </c>
      <c r="V262" s="2">
        <v>2</v>
      </c>
      <c r="W262" s="2">
        <v>13</v>
      </c>
      <c r="X262" s="2">
        <v>5.61</v>
      </c>
      <c r="Y262" s="2">
        <v>4.7</v>
      </c>
      <c r="Z262" s="2" t="s">
        <v>6291</v>
      </c>
      <c r="AA262" s="2">
        <v>237</v>
      </c>
      <c r="AB262" s="2">
        <v>59.69</v>
      </c>
      <c r="AC262" s="2"/>
    </row>
    <row r="263" spans="1:29" x14ac:dyDescent="0.25">
      <c r="A263" s="2" t="s">
        <v>6557</v>
      </c>
      <c r="B263" s="2">
        <v>2</v>
      </c>
      <c r="C263" s="3">
        <v>42522</v>
      </c>
      <c r="D263" s="2">
        <v>651</v>
      </c>
      <c r="E263" s="2">
        <v>546</v>
      </c>
      <c r="F263" s="2">
        <v>546</v>
      </c>
      <c r="G263" s="2" t="s">
        <v>6287</v>
      </c>
      <c r="H263" s="2" t="s">
        <v>6288</v>
      </c>
      <c r="I263" s="2" t="s">
        <v>6289</v>
      </c>
      <c r="J263" s="2">
        <v>115.5</v>
      </c>
      <c r="K263" s="2">
        <v>115</v>
      </c>
      <c r="L263" s="2">
        <v>230.5</v>
      </c>
      <c r="M263" s="2">
        <v>14</v>
      </c>
      <c r="N263" s="2">
        <v>4</v>
      </c>
      <c r="O263" s="2" t="s">
        <v>49</v>
      </c>
      <c r="P263" s="2">
        <v>85</v>
      </c>
      <c r="Q263" s="2">
        <v>73</v>
      </c>
      <c r="R263" s="2">
        <v>140</v>
      </c>
      <c r="S263" s="2">
        <v>0</v>
      </c>
      <c r="T263" s="2">
        <v>120</v>
      </c>
      <c r="U263" s="2" t="s">
        <v>26</v>
      </c>
      <c r="V263" s="2">
        <v>2</v>
      </c>
      <c r="W263" s="2">
        <v>7</v>
      </c>
      <c r="X263" s="2">
        <v>5.47</v>
      </c>
      <c r="Y263" s="2">
        <v>7.9</v>
      </c>
      <c r="Z263" s="2" t="s">
        <v>6291</v>
      </c>
      <c r="AA263" s="2">
        <v>236</v>
      </c>
      <c r="AB263" s="2">
        <v>56.3</v>
      </c>
      <c r="AC263" s="2"/>
    </row>
    <row r="264" spans="1:29" x14ac:dyDescent="0.25">
      <c r="A264" s="2" t="s">
        <v>6558</v>
      </c>
      <c r="B264" s="2">
        <v>1</v>
      </c>
      <c r="C264" s="3">
        <v>42534</v>
      </c>
      <c r="D264" s="2">
        <v>192</v>
      </c>
      <c r="E264" s="2">
        <v>407</v>
      </c>
      <c r="F264" s="2"/>
      <c r="G264" s="2" t="s">
        <v>6287</v>
      </c>
      <c r="H264" s="2" t="s">
        <v>6288</v>
      </c>
      <c r="I264" s="2" t="s">
        <v>6289</v>
      </c>
      <c r="J264" s="2">
        <v>126.9</v>
      </c>
      <c r="K264" s="2"/>
      <c r="L264" s="2">
        <v>253.8</v>
      </c>
      <c r="M264" s="2"/>
      <c r="N264" s="2">
        <v>16</v>
      </c>
      <c r="O264" s="2" t="s">
        <v>6290</v>
      </c>
      <c r="P264" s="2">
        <v>65</v>
      </c>
      <c r="Q264" s="2">
        <v>62</v>
      </c>
      <c r="R264" s="2">
        <v>160</v>
      </c>
      <c r="S264" s="2">
        <v>1</v>
      </c>
      <c r="T264" s="2">
        <v>330</v>
      </c>
      <c r="U264" s="2" t="s">
        <v>26</v>
      </c>
      <c r="V264" s="2">
        <v>2</v>
      </c>
      <c r="W264" s="2">
        <v>18</v>
      </c>
      <c r="X264" s="2">
        <v>5.51</v>
      </c>
      <c r="Y264" s="2">
        <v>6.8</v>
      </c>
      <c r="Z264" s="2" t="s">
        <v>6291</v>
      </c>
      <c r="AA264" s="2">
        <v>221</v>
      </c>
      <c r="AB264" s="2">
        <v>60.8</v>
      </c>
      <c r="AC264" s="2"/>
    </row>
    <row r="265" spans="1:29" x14ac:dyDescent="0.25">
      <c r="A265" s="2" t="s">
        <v>6559</v>
      </c>
      <c r="B265" s="2">
        <v>1</v>
      </c>
      <c r="C265" s="3">
        <v>42493</v>
      </c>
      <c r="D265" s="2">
        <v>212</v>
      </c>
      <c r="E265" s="2">
        <v>426</v>
      </c>
      <c r="F265" s="2"/>
      <c r="G265" s="2" t="s">
        <v>6287</v>
      </c>
      <c r="H265" s="2" t="s">
        <v>6288</v>
      </c>
      <c r="I265" s="2" t="s">
        <v>6289</v>
      </c>
      <c r="J265" s="2">
        <v>114.3</v>
      </c>
      <c r="K265" s="2"/>
      <c r="L265" s="2">
        <v>228.6</v>
      </c>
      <c r="M265" s="2"/>
      <c r="N265" s="2">
        <v>16</v>
      </c>
      <c r="O265" s="2" t="s">
        <v>6290</v>
      </c>
      <c r="P265" s="2">
        <v>55</v>
      </c>
      <c r="Q265" s="2">
        <v>67</v>
      </c>
      <c r="R265" s="2">
        <v>160</v>
      </c>
      <c r="S265" s="2">
        <v>1</v>
      </c>
      <c r="T265" s="2">
        <v>320</v>
      </c>
      <c r="U265" s="2" t="s">
        <v>27</v>
      </c>
      <c r="V265" s="2">
        <v>2</v>
      </c>
      <c r="W265" s="2">
        <v>11</v>
      </c>
      <c r="X265" s="2">
        <v>5.41</v>
      </c>
      <c r="Y265" s="2">
        <v>7.9</v>
      </c>
      <c r="Z265" s="2" t="s">
        <v>6291</v>
      </c>
      <c r="AA265" s="2">
        <v>210</v>
      </c>
      <c r="AB265" s="2">
        <v>59.95</v>
      </c>
      <c r="AC265" s="2"/>
    </row>
    <row r="266" spans="1:29" x14ac:dyDescent="0.25">
      <c r="A266" s="2" t="s">
        <v>6560</v>
      </c>
      <c r="B266" s="2">
        <v>1</v>
      </c>
      <c r="C266" s="3">
        <v>42493</v>
      </c>
      <c r="D266" s="2">
        <v>247</v>
      </c>
      <c r="E266" s="2">
        <v>454</v>
      </c>
      <c r="F266" s="2"/>
      <c r="G266" s="2" t="s">
        <v>6287</v>
      </c>
      <c r="H266" s="2" t="s">
        <v>6288</v>
      </c>
      <c r="I266" s="2" t="s">
        <v>6289</v>
      </c>
      <c r="J266" s="2">
        <v>124.1</v>
      </c>
      <c r="K266" s="2"/>
      <c r="L266" s="2">
        <v>248.2</v>
      </c>
      <c r="M266" s="2"/>
      <c r="N266" s="2">
        <v>16</v>
      </c>
      <c r="O266" s="2" t="s">
        <v>6290</v>
      </c>
      <c r="P266" s="2">
        <v>60</v>
      </c>
      <c r="Q266" s="2">
        <v>63</v>
      </c>
      <c r="R266" s="2">
        <v>160</v>
      </c>
      <c r="S266" s="2">
        <v>1</v>
      </c>
      <c r="T266" s="2">
        <v>320</v>
      </c>
      <c r="U266" s="2" t="s">
        <v>27</v>
      </c>
      <c r="V266" s="2">
        <v>2</v>
      </c>
      <c r="W266" s="2">
        <v>13</v>
      </c>
      <c r="X266" s="2">
        <v>5.43</v>
      </c>
      <c r="Y266" s="2">
        <v>7.9</v>
      </c>
      <c r="Z266" s="2" t="s">
        <v>6291</v>
      </c>
      <c r="AA266" s="2">
        <v>210</v>
      </c>
      <c r="AB266" s="2">
        <v>60.27</v>
      </c>
      <c r="AC266" s="2"/>
    </row>
    <row r="267" spans="1:29" x14ac:dyDescent="0.25">
      <c r="A267" s="2" t="s">
        <v>6561</v>
      </c>
      <c r="B267" s="2">
        <v>1</v>
      </c>
      <c r="C267" s="3">
        <v>42486</v>
      </c>
      <c r="D267" s="2">
        <v>115</v>
      </c>
      <c r="E267" s="2">
        <v>349</v>
      </c>
      <c r="F267" s="2"/>
      <c r="G267" s="2" t="s">
        <v>6287</v>
      </c>
      <c r="H267" s="2" t="s">
        <v>6288</v>
      </c>
      <c r="I267" s="2" t="s">
        <v>6289</v>
      </c>
      <c r="J267" s="2">
        <v>121.7</v>
      </c>
      <c r="K267" s="2"/>
      <c r="L267" s="2">
        <v>243.4</v>
      </c>
      <c r="M267" s="2"/>
      <c r="N267" s="2">
        <v>16</v>
      </c>
      <c r="O267" s="2" t="s">
        <v>6290</v>
      </c>
      <c r="P267" s="2">
        <v>80</v>
      </c>
      <c r="Q267" s="2">
        <v>74</v>
      </c>
      <c r="R267" s="2">
        <v>140</v>
      </c>
      <c r="S267" s="2">
        <v>1</v>
      </c>
      <c r="T267" s="2">
        <v>350</v>
      </c>
      <c r="U267" s="2" t="s">
        <v>26</v>
      </c>
      <c r="V267" s="2">
        <v>1</v>
      </c>
      <c r="W267" s="2">
        <v>8</v>
      </c>
      <c r="X267" s="2">
        <v>5.53</v>
      </c>
      <c r="Y267" s="2">
        <v>6.2</v>
      </c>
      <c r="Z267" s="2" t="s">
        <v>6291</v>
      </c>
      <c r="AA267" s="2">
        <v>204</v>
      </c>
      <c r="AB267" s="2">
        <v>59.82</v>
      </c>
      <c r="AC267" s="2"/>
    </row>
    <row r="268" spans="1:29" x14ac:dyDescent="0.25">
      <c r="A268" s="2" t="s">
        <v>6562</v>
      </c>
      <c r="B268" s="2">
        <v>1</v>
      </c>
      <c r="C268" s="3">
        <v>42653</v>
      </c>
      <c r="D268" s="2">
        <v>177</v>
      </c>
      <c r="E268" s="2">
        <v>426</v>
      </c>
      <c r="F268" s="2"/>
      <c r="G268" s="2" t="s">
        <v>6287</v>
      </c>
      <c r="H268" s="2" t="s">
        <v>6288</v>
      </c>
      <c r="I268" s="2" t="s">
        <v>6289</v>
      </c>
      <c r="J268" s="2">
        <v>129.9</v>
      </c>
      <c r="K268" s="2"/>
      <c r="L268" s="2">
        <v>259.8</v>
      </c>
      <c r="M268" s="2"/>
      <c r="N268" s="2">
        <v>16</v>
      </c>
      <c r="O268" s="2" t="s">
        <v>6290</v>
      </c>
      <c r="P268" s="2">
        <v>80</v>
      </c>
      <c r="Q268" s="2">
        <v>78</v>
      </c>
      <c r="R268" s="2">
        <v>170</v>
      </c>
      <c r="S268" s="2">
        <v>1</v>
      </c>
      <c r="T268" s="2">
        <v>350</v>
      </c>
      <c r="U268" s="2" t="s">
        <v>27</v>
      </c>
      <c r="V268" s="2">
        <v>2</v>
      </c>
      <c r="W268" s="2">
        <v>14</v>
      </c>
      <c r="X268" s="2">
        <v>5.57</v>
      </c>
      <c r="Y268" s="2">
        <v>9.3000000000000007</v>
      </c>
      <c r="Z268" s="2" t="s">
        <v>6291</v>
      </c>
      <c r="AA268" s="2">
        <v>174</v>
      </c>
      <c r="AB268" s="2">
        <v>58.44</v>
      </c>
      <c r="AC268" s="2"/>
    </row>
    <row r="269" spans="1:29" x14ac:dyDescent="0.25">
      <c r="A269" s="2" t="s">
        <v>6563</v>
      </c>
      <c r="B269" s="2">
        <v>1</v>
      </c>
      <c r="C269" s="3">
        <v>42471</v>
      </c>
      <c r="D269" s="2">
        <v>201</v>
      </c>
      <c r="E269" s="2">
        <v>433</v>
      </c>
      <c r="F269" s="2"/>
      <c r="G269" s="2" t="s">
        <v>6287</v>
      </c>
      <c r="H269" s="2" t="s">
        <v>6288</v>
      </c>
      <c r="I269" s="2" t="s">
        <v>6289</v>
      </c>
      <c r="J269" s="2">
        <v>117.7</v>
      </c>
      <c r="K269" s="2"/>
      <c r="L269" s="2">
        <v>235.4</v>
      </c>
      <c r="M269" s="2"/>
      <c r="N269" s="2">
        <v>16</v>
      </c>
      <c r="O269" s="2" t="s">
        <v>6290</v>
      </c>
      <c r="P269" s="2">
        <v>70</v>
      </c>
      <c r="Q269" s="2">
        <v>67</v>
      </c>
      <c r="R269" s="2">
        <v>140</v>
      </c>
      <c r="S269" s="2">
        <v>0</v>
      </c>
      <c r="T269" s="2">
        <v>270</v>
      </c>
      <c r="U269" s="2" t="s">
        <v>26</v>
      </c>
      <c r="V269" s="2">
        <v>1</v>
      </c>
      <c r="W269" s="2">
        <v>12</v>
      </c>
      <c r="X269" s="2">
        <v>5.49</v>
      </c>
      <c r="Y269" s="2">
        <v>5.7</v>
      </c>
      <c r="Z269" s="2" t="s">
        <v>6291</v>
      </c>
      <c r="AA269" s="2">
        <v>187</v>
      </c>
      <c r="AB269" s="2">
        <v>60.07</v>
      </c>
      <c r="AC269" s="2"/>
    </row>
    <row r="270" spans="1:29" x14ac:dyDescent="0.25">
      <c r="A270" s="2" t="s">
        <v>6564</v>
      </c>
      <c r="B270" s="2">
        <v>1</v>
      </c>
      <c r="C270" s="3">
        <v>42625</v>
      </c>
      <c r="D270" s="2">
        <v>138</v>
      </c>
      <c r="E270" s="2">
        <v>412</v>
      </c>
      <c r="F270" s="2"/>
      <c r="G270" s="2" t="s">
        <v>6287</v>
      </c>
      <c r="H270" s="2" t="s">
        <v>6288</v>
      </c>
      <c r="I270" s="2" t="s">
        <v>6289</v>
      </c>
      <c r="J270" s="2">
        <v>118.7</v>
      </c>
      <c r="K270" s="2"/>
      <c r="L270" s="2">
        <v>237.4</v>
      </c>
      <c r="M270" s="2"/>
      <c r="N270" s="2">
        <v>16</v>
      </c>
      <c r="O270" s="2" t="s">
        <v>6290</v>
      </c>
      <c r="P270" s="2">
        <v>95</v>
      </c>
      <c r="Q270" s="2">
        <v>81</v>
      </c>
      <c r="R270" s="2">
        <v>160</v>
      </c>
      <c r="S270" s="2">
        <v>4</v>
      </c>
      <c r="T270" s="2">
        <v>620</v>
      </c>
      <c r="U270" s="2" t="s">
        <v>26</v>
      </c>
      <c r="V270" s="2">
        <v>1</v>
      </c>
      <c r="W270" s="2">
        <v>12</v>
      </c>
      <c r="X270" s="2">
        <v>5.65</v>
      </c>
      <c r="Y270" s="2">
        <v>7</v>
      </c>
      <c r="Z270" s="2" t="s">
        <v>6291</v>
      </c>
      <c r="AA270" s="2">
        <v>208</v>
      </c>
      <c r="AB270" s="2">
        <v>60.62</v>
      </c>
      <c r="AC270" s="2"/>
    </row>
    <row r="271" spans="1:29" x14ac:dyDescent="0.25">
      <c r="A271" s="2" t="s">
        <v>6565</v>
      </c>
      <c r="B271" s="2">
        <v>1</v>
      </c>
      <c r="C271" s="3">
        <v>42597</v>
      </c>
      <c r="D271" s="2">
        <v>264</v>
      </c>
      <c r="E271" s="2">
        <v>514</v>
      </c>
      <c r="F271" s="2"/>
      <c r="G271" s="2" t="s">
        <v>6287</v>
      </c>
      <c r="H271" s="2" t="s">
        <v>6288</v>
      </c>
      <c r="I271" s="2" t="s">
        <v>6289</v>
      </c>
      <c r="J271" s="2">
        <v>116.7</v>
      </c>
      <c r="K271" s="2"/>
      <c r="L271" s="2">
        <v>233.4</v>
      </c>
      <c r="M271" s="2"/>
      <c r="N271" s="2">
        <v>16</v>
      </c>
      <c r="O271" s="2" t="s">
        <v>6290</v>
      </c>
      <c r="P271" s="2">
        <v>70</v>
      </c>
      <c r="Q271" s="2">
        <v>68</v>
      </c>
      <c r="R271" s="2">
        <v>160</v>
      </c>
      <c r="S271" s="2">
        <v>1</v>
      </c>
      <c r="T271" s="2">
        <v>360</v>
      </c>
      <c r="U271" s="2" t="s">
        <v>26</v>
      </c>
      <c r="V271" s="2">
        <v>1</v>
      </c>
      <c r="W271" s="2">
        <v>10</v>
      </c>
      <c r="X271" s="2">
        <v>5.56</v>
      </c>
      <c r="Y271" s="2">
        <v>8.3000000000000007</v>
      </c>
      <c r="Z271" s="2" t="s">
        <v>6291</v>
      </c>
      <c r="AA271" s="2">
        <v>250</v>
      </c>
      <c r="AB271" s="2">
        <v>59.69</v>
      </c>
      <c r="AC271" s="2"/>
    </row>
    <row r="272" spans="1:29" x14ac:dyDescent="0.25">
      <c r="A272" s="2" t="s">
        <v>6566</v>
      </c>
      <c r="B272" s="2">
        <v>2</v>
      </c>
      <c r="C272" s="3">
        <v>42537</v>
      </c>
      <c r="D272" s="2">
        <v>2994</v>
      </c>
      <c r="E272" s="2">
        <v>430</v>
      </c>
      <c r="F272" s="2">
        <v>430</v>
      </c>
      <c r="G272" s="2" t="s">
        <v>6287</v>
      </c>
      <c r="H272" s="2" t="s">
        <v>6288</v>
      </c>
      <c r="I272" s="2" t="s">
        <v>6289</v>
      </c>
      <c r="J272" s="2">
        <v>114.5</v>
      </c>
      <c r="K272" s="2">
        <v>113.5</v>
      </c>
      <c r="L272" s="2">
        <v>228</v>
      </c>
      <c r="M272" s="2">
        <v>15</v>
      </c>
      <c r="N272" s="2">
        <v>13</v>
      </c>
      <c r="O272" s="2" t="s">
        <v>49</v>
      </c>
      <c r="P272" s="2">
        <v>80</v>
      </c>
      <c r="Q272" s="2">
        <v>78</v>
      </c>
      <c r="R272" s="2">
        <v>160</v>
      </c>
      <c r="S272" s="2">
        <v>2</v>
      </c>
      <c r="T272" s="2">
        <v>480</v>
      </c>
      <c r="U272" s="2" t="s">
        <v>6319</v>
      </c>
      <c r="V272" s="2">
        <v>0</v>
      </c>
      <c r="W272" s="2">
        <v>10</v>
      </c>
      <c r="X272" s="2">
        <v>5.37</v>
      </c>
      <c r="Y272" s="2">
        <v>4.7</v>
      </c>
      <c r="Z272" s="2" t="s">
        <v>6291</v>
      </c>
      <c r="AA272" s="2">
        <v>223</v>
      </c>
      <c r="AB272" s="2">
        <v>60.85</v>
      </c>
      <c r="AC272" s="2"/>
    </row>
    <row r="273" spans="1:29" x14ac:dyDescent="0.25">
      <c r="A273" s="2" t="s">
        <v>6567</v>
      </c>
      <c r="B273" s="2">
        <v>1</v>
      </c>
      <c r="C273" s="3">
        <v>42569</v>
      </c>
      <c r="D273" s="2">
        <v>290</v>
      </c>
      <c r="E273" s="2">
        <v>702</v>
      </c>
      <c r="F273" s="2"/>
      <c r="G273" s="2" t="s">
        <v>6287</v>
      </c>
      <c r="H273" s="2" t="s">
        <v>6302</v>
      </c>
      <c r="I273" s="2" t="s">
        <v>6303</v>
      </c>
      <c r="J273" s="2">
        <v>149.9</v>
      </c>
      <c r="K273" s="2"/>
      <c r="L273" s="2">
        <v>299.8</v>
      </c>
      <c r="M273" s="2"/>
      <c r="N273" s="2">
        <v>17</v>
      </c>
      <c r="O273" s="2" t="s">
        <v>6290</v>
      </c>
      <c r="P273" s="2">
        <v>95</v>
      </c>
      <c r="Q273" s="2">
        <v>85</v>
      </c>
      <c r="R273" s="2">
        <v>170</v>
      </c>
      <c r="S273" s="2">
        <v>1</v>
      </c>
      <c r="T273" s="2">
        <v>350</v>
      </c>
      <c r="U273" s="2" t="s">
        <v>26</v>
      </c>
      <c r="V273" s="2">
        <v>1</v>
      </c>
      <c r="W273" s="2">
        <v>11</v>
      </c>
      <c r="X273" s="2">
        <v>5.59</v>
      </c>
      <c r="Y273" s="2">
        <v>10.5</v>
      </c>
      <c r="Z273" s="2" t="s">
        <v>6291</v>
      </c>
      <c r="AA273" s="2">
        <v>122</v>
      </c>
      <c r="AB273" s="2">
        <v>52.09</v>
      </c>
      <c r="AC273" s="2"/>
    </row>
    <row r="274" spans="1:29" x14ac:dyDescent="0.25">
      <c r="A274" s="2" t="s">
        <v>6568</v>
      </c>
      <c r="B274" s="2">
        <v>1</v>
      </c>
      <c r="C274" s="3">
        <v>42458</v>
      </c>
      <c r="D274" s="2">
        <v>481</v>
      </c>
      <c r="E274" s="2">
        <v>930</v>
      </c>
      <c r="F274" s="2"/>
      <c r="G274" s="2" t="s">
        <v>6287</v>
      </c>
      <c r="H274" s="2" t="s">
        <v>6302</v>
      </c>
      <c r="I274" s="2" t="s">
        <v>6303</v>
      </c>
      <c r="J274" s="2">
        <v>137.69999999999999</v>
      </c>
      <c r="K274" s="2"/>
      <c r="L274" s="2">
        <v>275.39999999999998</v>
      </c>
      <c r="M274" s="2"/>
      <c r="N274" s="2">
        <v>16</v>
      </c>
      <c r="O274" s="2" t="s">
        <v>6290</v>
      </c>
      <c r="P274" s="2">
        <v>80</v>
      </c>
      <c r="Q274" s="2">
        <v>66</v>
      </c>
      <c r="R274" s="2">
        <v>170</v>
      </c>
      <c r="S274" s="2">
        <v>1</v>
      </c>
      <c r="T274" s="2">
        <v>320</v>
      </c>
      <c r="U274" s="2" t="s">
        <v>27</v>
      </c>
      <c r="V274" s="2">
        <v>1</v>
      </c>
      <c r="W274" s="2">
        <v>15</v>
      </c>
      <c r="X274" s="2">
        <v>5.53</v>
      </c>
      <c r="Y274" s="2">
        <v>9.3000000000000007</v>
      </c>
      <c r="Z274" s="2" t="s">
        <v>6291</v>
      </c>
      <c r="AA274" s="2">
        <v>105</v>
      </c>
      <c r="AB274" s="2">
        <v>53.29</v>
      </c>
      <c r="AC274" s="2"/>
    </row>
    <row r="275" spans="1:29" x14ac:dyDescent="0.25">
      <c r="A275" s="2" t="s">
        <v>6569</v>
      </c>
      <c r="B275" s="2">
        <v>1</v>
      </c>
      <c r="C275" s="3">
        <v>42590</v>
      </c>
      <c r="D275" s="2">
        <v>219</v>
      </c>
      <c r="E275" s="2">
        <v>528</v>
      </c>
      <c r="F275" s="2"/>
      <c r="G275" s="2" t="s">
        <v>6287</v>
      </c>
      <c r="H275" s="2" t="s">
        <v>6288</v>
      </c>
      <c r="I275" s="2" t="s">
        <v>6289</v>
      </c>
      <c r="J275" s="2">
        <v>129.69999999999999</v>
      </c>
      <c r="K275" s="2"/>
      <c r="L275" s="2">
        <v>259.39999999999998</v>
      </c>
      <c r="M275" s="2"/>
      <c r="N275" s="2">
        <v>16</v>
      </c>
      <c r="O275" s="2" t="s">
        <v>6290</v>
      </c>
      <c r="P275" s="2">
        <v>90</v>
      </c>
      <c r="Q275" s="2">
        <v>77</v>
      </c>
      <c r="R275" s="2">
        <v>160</v>
      </c>
      <c r="S275" s="2">
        <v>1</v>
      </c>
      <c r="T275" s="2">
        <v>370</v>
      </c>
      <c r="U275" s="2" t="s">
        <v>26</v>
      </c>
      <c r="V275" s="2">
        <v>2</v>
      </c>
      <c r="W275" s="2">
        <v>11</v>
      </c>
      <c r="X275" s="2">
        <v>5.53</v>
      </c>
      <c r="Y275" s="2">
        <v>7.6</v>
      </c>
      <c r="Z275" s="2" t="s">
        <v>6291</v>
      </c>
      <c r="AA275" s="2">
        <v>243</v>
      </c>
      <c r="AB275" s="2">
        <v>57.93</v>
      </c>
      <c r="AC275" s="2"/>
    </row>
    <row r="276" spans="1:29" x14ac:dyDescent="0.25">
      <c r="A276" s="2" t="s">
        <v>6570</v>
      </c>
      <c r="B276" s="2">
        <v>1</v>
      </c>
      <c r="C276" s="3">
        <v>42387</v>
      </c>
      <c r="D276" s="2">
        <v>208</v>
      </c>
      <c r="E276" s="2">
        <v>541</v>
      </c>
      <c r="F276" s="2"/>
      <c r="G276" s="2" t="s">
        <v>6300</v>
      </c>
      <c r="H276" s="2" t="s">
        <v>6288</v>
      </c>
      <c r="I276" s="2" t="s">
        <v>6289</v>
      </c>
      <c r="J276" s="2">
        <v>121.5</v>
      </c>
      <c r="K276" s="2"/>
      <c r="L276" s="2">
        <v>243</v>
      </c>
      <c r="M276" s="2"/>
      <c r="N276" s="2">
        <v>16</v>
      </c>
      <c r="O276" s="2" t="s">
        <v>6290</v>
      </c>
      <c r="P276" s="2">
        <v>95</v>
      </c>
      <c r="Q276" s="2">
        <v>84</v>
      </c>
      <c r="R276" s="2">
        <v>170</v>
      </c>
      <c r="S276" s="2">
        <v>1</v>
      </c>
      <c r="T276" s="2">
        <v>340</v>
      </c>
      <c r="U276" s="2" t="s">
        <v>27</v>
      </c>
      <c r="V276" s="2">
        <v>1</v>
      </c>
      <c r="W276" s="2">
        <v>7</v>
      </c>
      <c r="X276" s="2">
        <v>5.6</v>
      </c>
      <c r="Y276" s="2">
        <v>7.3</v>
      </c>
      <c r="Z276" s="2" t="s">
        <v>6291</v>
      </c>
      <c r="AA276" s="2">
        <v>300</v>
      </c>
      <c r="AB276" s="2">
        <v>55.3</v>
      </c>
      <c r="AC276" s="2"/>
    </row>
    <row r="277" spans="1:29" x14ac:dyDescent="0.25">
      <c r="A277" s="2" t="s">
        <v>6571</v>
      </c>
      <c r="B277" s="2">
        <v>2</v>
      </c>
      <c r="C277" s="3">
        <v>42522</v>
      </c>
      <c r="D277" s="2">
        <v>614</v>
      </c>
      <c r="E277" s="2">
        <v>527</v>
      </c>
      <c r="F277" s="2">
        <v>527</v>
      </c>
      <c r="G277" s="2" t="s">
        <v>6287</v>
      </c>
      <c r="H277" s="2" t="s">
        <v>6288</v>
      </c>
      <c r="I277" s="2" t="s">
        <v>6289</v>
      </c>
      <c r="J277" s="2">
        <v>113</v>
      </c>
      <c r="K277" s="2">
        <v>114</v>
      </c>
      <c r="L277" s="2">
        <v>227</v>
      </c>
      <c r="M277" s="2">
        <v>11</v>
      </c>
      <c r="N277" s="2">
        <v>4</v>
      </c>
      <c r="O277" s="2" t="s">
        <v>49</v>
      </c>
      <c r="P277" s="2">
        <v>65</v>
      </c>
      <c r="Q277" s="2">
        <v>71</v>
      </c>
      <c r="R277" s="2">
        <v>160</v>
      </c>
      <c r="S277" s="2">
        <v>1</v>
      </c>
      <c r="T277" s="2">
        <v>370</v>
      </c>
      <c r="U277" s="2" t="s">
        <v>6297</v>
      </c>
      <c r="V277" s="2">
        <v>2</v>
      </c>
      <c r="W277" s="2">
        <v>13</v>
      </c>
      <c r="X277" s="2">
        <v>5.46</v>
      </c>
      <c r="Y277" s="2">
        <v>8.1</v>
      </c>
      <c r="Z277" s="2" t="s">
        <v>6291</v>
      </c>
      <c r="AA277" s="2">
        <v>236</v>
      </c>
      <c r="AB277" s="2">
        <v>59.32</v>
      </c>
      <c r="AC277" s="2"/>
    </row>
    <row r="278" spans="1:29" x14ac:dyDescent="0.25">
      <c r="A278" s="2" t="s">
        <v>6572</v>
      </c>
      <c r="B278" s="2">
        <v>1</v>
      </c>
      <c r="C278" s="3">
        <v>42618</v>
      </c>
      <c r="D278" s="2">
        <v>154</v>
      </c>
      <c r="E278" s="2">
        <v>544</v>
      </c>
      <c r="F278" s="2"/>
      <c r="G278" s="2" t="s">
        <v>6287</v>
      </c>
      <c r="H278" s="2" t="s">
        <v>6288</v>
      </c>
      <c r="I278" s="2" t="s">
        <v>6289</v>
      </c>
      <c r="J278" s="2">
        <v>116.5</v>
      </c>
      <c r="K278" s="2"/>
      <c r="L278" s="2">
        <v>233</v>
      </c>
      <c r="M278" s="2"/>
      <c r="N278" s="2">
        <v>16</v>
      </c>
      <c r="O278" s="2" t="s">
        <v>6290</v>
      </c>
      <c r="P278" s="2">
        <v>90</v>
      </c>
      <c r="Q278" s="2">
        <v>69</v>
      </c>
      <c r="R278" s="2">
        <v>180</v>
      </c>
      <c r="S278" s="2">
        <v>2</v>
      </c>
      <c r="T278" s="2">
        <v>480</v>
      </c>
      <c r="U278" s="2" t="s">
        <v>27</v>
      </c>
      <c r="V278" s="2">
        <v>1</v>
      </c>
      <c r="W278" s="2">
        <v>18</v>
      </c>
      <c r="X278" s="2">
        <v>5.49</v>
      </c>
      <c r="Y278" s="2">
        <v>8.6</v>
      </c>
      <c r="Z278" s="2" t="s">
        <v>6291</v>
      </c>
      <c r="AA278" s="2">
        <v>180</v>
      </c>
      <c r="AB278" s="2">
        <v>58.23</v>
      </c>
      <c r="AC278" s="2"/>
    </row>
    <row r="279" spans="1:29" x14ac:dyDescent="0.25">
      <c r="A279" s="2" t="s">
        <v>6573</v>
      </c>
      <c r="B279" s="2">
        <v>1</v>
      </c>
      <c r="C279" s="3">
        <v>42380</v>
      </c>
      <c r="D279" s="2">
        <v>169</v>
      </c>
      <c r="E279" s="2">
        <v>504</v>
      </c>
      <c r="F279" s="2"/>
      <c r="G279" s="2" t="s">
        <v>6300</v>
      </c>
      <c r="H279" s="2" t="s">
        <v>6288</v>
      </c>
      <c r="I279" s="2" t="s">
        <v>6289</v>
      </c>
      <c r="J279" s="2">
        <v>116.5</v>
      </c>
      <c r="K279" s="2"/>
      <c r="L279" s="2">
        <v>233</v>
      </c>
      <c r="M279" s="2"/>
      <c r="N279" s="2">
        <v>16</v>
      </c>
      <c r="O279" s="2" t="s">
        <v>6290</v>
      </c>
      <c r="P279" s="2">
        <v>80</v>
      </c>
      <c r="Q279" s="2">
        <v>72</v>
      </c>
      <c r="R279" s="2">
        <v>190</v>
      </c>
      <c r="S279" s="2">
        <v>3</v>
      </c>
      <c r="T279" s="2">
        <v>560</v>
      </c>
      <c r="U279" s="2" t="s">
        <v>27</v>
      </c>
      <c r="V279" s="2">
        <v>2</v>
      </c>
      <c r="W279" s="2">
        <v>13</v>
      </c>
      <c r="X279" s="2">
        <v>5.55</v>
      </c>
      <c r="Y279" s="2">
        <v>9.9</v>
      </c>
      <c r="Z279" s="2" t="s">
        <v>6291</v>
      </c>
      <c r="AA279" s="2">
        <v>291</v>
      </c>
      <c r="AB279" s="2">
        <v>59.68</v>
      </c>
      <c r="AC279" s="2"/>
    </row>
    <row r="280" spans="1:29" x14ac:dyDescent="0.25">
      <c r="A280" s="2" t="s">
        <v>6574</v>
      </c>
      <c r="B280" s="2">
        <v>1</v>
      </c>
      <c r="C280" s="3">
        <v>42569</v>
      </c>
      <c r="D280" s="2">
        <v>276</v>
      </c>
      <c r="E280" s="2">
        <v>732</v>
      </c>
      <c r="F280" s="2"/>
      <c r="G280" s="2" t="s">
        <v>6287</v>
      </c>
      <c r="H280" s="2" t="s">
        <v>6302</v>
      </c>
      <c r="I280" s="2" t="s">
        <v>6303</v>
      </c>
      <c r="J280" s="2">
        <v>138.30000000000001</v>
      </c>
      <c r="K280" s="2"/>
      <c r="L280" s="2">
        <v>276.60000000000002</v>
      </c>
      <c r="M280" s="2"/>
      <c r="N280" s="2">
        <v>17</v>
      </c>
      <c r="O280" s="2" t="s">
        <v>6290</v>
      </c>
      <c r="P280" s="2">
        <v>90</v>
      </c>
      <c r="Q280" s="2">
        <v>62</v>
      </c>
      <c r="R280" s="2">
        <v>180</v>
      </c>
      <c r="S280" s="2">
        <v>1</v>
      </c>
      <c r="T280" s="2">
        <v>360</v>
      </c>
      <c r="U280" s="2" t="s">
        <v>27</v>
      </c>
      <c r="V280" s="2">
        <v>2</v>
      </c>
      <c r="W280" s="2">
        <v>7</v>
      </c>
      <c r="X280" s="2">
        <v>5.57</v>
      </c>
      <c r="Y280" s="2">
        <v>10.5</v>
      </c>
      <c r="Z280" s="2" t="s">
        <v>6291</v>
      </c>
      <c r="AA280" s="2">
        <v>122</v>
      </c>
      <c r="AB280" s="2">
        <v>51.45</v>
      </c>
      <c r="AC280" s="2"/>
    </row>
    <row r="281" spans="1:29" x14ac:dyDescent="0.25">
      <c r="A281" s="2" t="s">
        <v>6575</v>
      </c>
      <c r="B281" s="2">
        <v>1</v>
      </c>
      <c r="C281" s="3">
        <v>42499</v>
      </c>
      <c r="D281" s="2">
        <v>339</v>
      </c>
      <c r="E281" s="2">
        <v>717</v>
      </c>
      <c r="F281" s="2"/>
      <c r="G281" s="2" t="s">
        <v>6287</v>
      </c>
      <c r="H281" s="2" t="s">
        <v>6288</v>
      </c>
      <c r="I281" s="2" t="s">
        <v>6289</v>
      </c>
      <c r="J281" s="2">
        <v>131.5</v>
      </c>
      <c r="K281" s="2"/>
      <c r="L281" s="2">
        <v>263</v>
      </c>
      <c r="M281" s="2"/>
      <c r="N281" s="2">
        <v>16</v>
      </c>
      <c r="O281" s="2" t="s">
        <v>6290</v>
      </c>
      <c r="P281" s="2">
        <v>80</v>
      </c>
      <c r="Q281" s="2">
        <v>75</v>
      </c>
      <c r="R281" s="2">
        <v>140</v>
      </c>
      <c r="S281" s="2">
        <v>0</v>
      </c>
      <c r="T281" s="2">
        <v>290</v>
      </c>
      <c r="U281" s="2" t="s">
        <v>27</v>
      </c>
      <c r="V281" s="2">
        <v>1</v>
      </c>
      <c r="W281" s="2">
        <v>6</v>
      </c>
      <c r="X281" s="2">
        <v>5.46</v>
      </c>
      <c r="Y281" s="2">
        <v>7.5</v>
      </c>
      <c r="Z281" s="2" t="s">
        <v>6291</v>
      </c>
      <c r="AA281" s="2">
        <v>213</v>
      </c>
      <c r="AB281" s="2">
        <v>58.9</v>
      </c>
      <c r="AC281" s="2"/>
    </row>
    <row r="282" spans="1:29" x14ac:dyDescent="0.25">
      <c r="A282" s="2" t="s">
        <v>6576</v>
      </c>
      <c r="B282" s="2">
        <v>2</v>
      </c>
      <c r="C282" s="3">
        <v>42496</v>
      </c>
      <c r="D282" s="2">
        <v>186</v>
      </c>
      <c r="E282" s="2">
        <v>323</v>
      </c>
      <c r="F282" s="2">
        <v>323</v>
      </c>
      <c r="G282" s="2" t="s">
        <v>6287</v>
      </c>
      <c r="H282" s="2" t="s">
        <v>6288</v>
      </c>
      <c r="I282" s="2" t="s">
        <v>6289</v>
      </c>
      <c r="J282" s="2">
        <v>125</v>
      </c>
      <c r="K282" s="2">
        <v>125.5</v>
      </c>
      <c r="L282" s="2">
        <v>250.5</v>
      </c>
      <c r="M282" s="2">
        <v>20</v>
      </c>
      <c r="N282" s="2">
        <v>6</v>
      </c>
      <c r="O282" s="2" t="s">
        <v>49</v>
      </c>
      <c r="P282" s="2">
        <v>65</v>
      </c>
      <c r="Q282" s="2">
        <v>78</v>
      </c>
      <c r="R282" s="2">
        <v>170</v>
      </c>
      <c r="S282" s="2">
        <v>1</v>
      </c>
      <c r="T282" s="2">
        <v>360</v>
      </c>
      <c r="U282" s="2" t="s">
        <v>6297</v>
      </c>
      <c r="V282" s="2">
        <v>0</v>
      </c>
      <c r="W282" s="2">
        <v>7</v>
      </c>
      <c r="X282" s="2">
        <v>5.43</v>
      </c>
      <c r="Y282" s="2">
        <v>5.5</v>
      </c>
      <c r="Z282" s="2" t="s">
        <v>6291</v>
      </c>
      <c r="AA282" s="2">
        <v>210</v>
      </c>
      <c r="AB282" s="2">
        <v>58.02</v>
      </c>
      <c r="AC282" s="2"/>
    </row>
    <row r="283" spans="1:29" x14ac:dyDescent="0.25">
      <c r="A283" s="2" t="s">
        <v>6577</v>
      </c>
      <c r="B283" s="2">
        <v>1</v>
      </c>
      <c r="C283" s="3">
        <v>42464</v>
      </c>
      <c r="D283" s="2">
        <v>343</v>
      </c>
      <c r="E283" s="2">
        <v>926</v>
      </c>
      <c r="F283" s="2"/>
      <c r="G283" s="2" t="s">
        <v>6287</v>
      </c>
      <c r="H283" s="2" t="s">
        <v>6302</v>
      </c>
      <c r="I283" s="2" t="s">
        <v>6303</v>
      </c>
      <c r="J283" s="2">
        <v>117.1</v>
      </c>
      <c r="K283" s="2"/>
      <c r="L283" s="2">
        <v>234.2</v>
      </c>
      <c r="M283" s="2"/>
      <c r="N283" s="2">
        <v>17</v>
      </c>
      <c r="O283" s="2" t="s">
        <v>6290</v>
      </c>
      <c r="P283" s="2">
        <v>100</v>
      </c>
      <c r="Q283" s="2">
        <v>74</v>
      </c>
      <c r="R283" s="2">
        <v>150</v>
      </c>
      <c r="S283" s="2">
        <v>1</v>
      </c>
      <c r="T283" s="2">
        <v>360</v>
      </c>
      <c r="U283" s="2" t="s">
        <v>26</v>
      </c>
      <c r="V283" s="2">
        <v>1</v>
      </c>
      <c r="W283" s="2">
        <v>7</v>
      </c>
      <c r="X283" s="2">
        <v>5.53</v>
      </c>
      <c r="Y283" s="2">
        <v>8.5</v>
      </c>
      <c r="Z283" s="2" t="s">
        <v>6291</v>
      </c>
      <c r="AA283" s="2">
        <v>111</v>
      </c>
      <c r="AB283" s="2">
        <v>50.93</v>
      </c>
      <c r="AC283" s="2"/>
    </row>
    <row r="284" spans="1:29" x14ac:dyDescent="0.25">
      <c r="A284" s="2" t="s">
        <v>6578</v>
      </c>
      <c r="B284" s="2">
        <v>1</v>
      </c>
      <c r="C284" s="3">
        <v>42597</v>
      </c>
      <c r="D284" s="2">
        <v>136</v>
      </c>
      <c r="E284" s="2">
        <v>451</v>
      </c>
      <c r="F284" s="2"/>
      <c r="G284" s="2" t="s">
        <v>6287</v>
      </c>
      <c r="H284" s="2" t="s">
        <v>6288</v>
      </c>
      <c r="I284" s="2" t="s">
        <v>6289</v>
      </c>
      <c r="J284" s="2">
        <v>131.30000000000001</v>
      </c>
      <c r="K284" s="2"/>
      <c r="L284" s="2">
        <v>262.60000000000002</v>
      </c>
      <c r="M284" s="2"/>
      <c r="N284" s="2">
        <v>16</v>
      </c>
      <c r="O284" s="2" t="s">
        <v>6290</v>
      </c>
      <c r="P284" s="2">
        <v>75</v>
      </c>
      <c r="Q284" s="2">
        <v>79</v>
      </c>
      <c r="R284" s="2">
        <v>170</v>
      </c>
      <c r="S284" s="2">
        <v>1</v>
      </c>
      <c r="T284" s="2">
        <v>380</v>
      </c>
      <c r="U284" s="2" t="s">
        <v>26</v>
      </c>
      <c r="V284" s="2">
        <v>1</v>
      </c>
      <c r="W284" s="2">
        <v>13</v>
      </c>
      <c r="X284" s="2">
        <v>5.56</v>
      </c>
      <c r="Y284" s="2">
        <v>8</v>
      </c>
      <c r="Z284" s="2" t="s">
        <v>6291</v>
      </c>
      <c r="AA284" s="2">
        <v>250</v>
      </c>
      <c r="AB284" s="2">
        <v>59.56</v>
      </c>
      <c r="AC284" s="2"/>
    </row>
    <row r="285" spans="1:29" x14ac:dyDescent="0.25">
      <c r="A285" s="2" t="s">
        <v>6579</v>
      </c>
      <c r="B285" s="2">
        <v>2</v>
      </c>
      <c r="C285" s="3">
        <v>42510</v>
      </c>
      <c r="D285" s="2">
        <v>429</v>
      </c>
      <c r="E285" s="2">
        <v>336</v>
      </c>
      <c r="F285" s="2">
        <v>336</v>
      </c>
      <c r="G285" s="2" t="s">
        <v>6287</v>
      </c>
      <c r="H285" s="2" t="s">
        <v>6288</v>
      </c>
      <c r="I285" s="2" t="s">
        <v>6289</v>
      </c>
      <c r="J285" s="2">
        <v>101</v>
      </c>
      <c r="K285" s="2">
        <v>100.5</v>
      </c>
      <c r="L285" s="2">
        <v>201.5</v>
      </c>
      <c r="M285" s="2">
        <v>18</v>
      </c>
      <c r="N285" s="2">
        <v>5</v>
      </c>
      <c r="O285" s="2" t="s">
        <v>49</v>
      </c>
      <c r="P285" s="2">
        <v>65</v>
      </c>
      <c r="Q285" s="2">
        <v>77</v>
      </c>
      <c r="R285" s="2">
        <v>150</v>
      </c>
      <c r="S285" s="2">
        <v>2</v>
      </c>
      <c r="T285" s="2">
        <v>470</v>
      </c>
      <c r="U285" s="2" t="s">
        <v>6297</v>
      </c>
      <c r="V285" s="2">
        <v>0</v>
      </c>
      <c r="W285" s="2">
        <v>10</v>
      </c>
      <c r="X285" s="2">
        <v>5.39</v>
      </c>
      <c r="Y285" s="2">
        <v>4.8</v>
      </c>
      <c r="Z285" s="2" t="s">
        <v>6291</v>
      </c>
      <c r="AA285" s="2">
        <v>226</v>
      </c>
      <c r="AB285" s="2">
        <v>61.31</v>
      </c>
      <c r="AC285" s="2"/>
    </row>
    <row r="286" spans="1:29" x14ac:dyDescent="0.25">
      <c r="A286" s="2" t="s">
        <v>6580</v>
      </c>
      <c r="B286" s="2">
        <v>1</v>
      </c>
      <c r="C286" s="3">
        <v>42464</v>
      </c>
      <c r="D286" s="2">
        <v>430</v>
      </c>
      <c r="E286" s="2">
        <v>743</v>
      </c>
      <c r="F286" s="2"/>
      <c r="G286" s="2" t="s">
        <v>6287</v>
      </c>
      <c r="H286" s="2" t="s">
        <v>6302</v>
      </c>
      <c r="I286" s="2" t="s">
        <v>6303</v>
      </c>
      <c r="J286" s="2">
        <v>133.69999999999999</v>
      </c>
      <c r="K286" s="2"/>
      <c r="L286" s="2">
        <v>267.39999999999998</v>
      </c>
      <c r="M286" s="2"/>
      <c r="N286" s="2">
        <v>17</v>
      </c>
      <c r="O286" s="2" t="s">
        <v>6290</v>
      </c>
      <c r="P286" s="2">
        <v>85</v>
      </c>
      <c r="Q286" s="2">
        <v>68</v>
      </c>
      <c r="R286" s="2">
        <v>140</v>
      </c>
      <c r="S286" s="2">
        <v>1</v>
      </c>
      <c r="T286" s="2">
        <v>360</v>
      </c>
      <c r="U286" s="2" t="s">
        <v>26</v>
      </c>
      <c r="V286" s="2">
        <v>1</v>
      </c>
      <c r="W286" s="2">
        <v>17</v>
      </c>
      <c r="X286" s="2">
        <v>5.53</v>
      </c>
      <c r="Y286" s="2">
        <v>7.6</v>
      </c>
      <c r="Z286" s="2" t="s">
        <v>6291</v>
      </c>
      <c r="AA286" s="2">
        <v>111</v>
      </c>
      <c r="AB286" s="2">
        <v>55.06</v>
      </c>
      <c r="AC286" s="2"/>
    </row>
    <row r="287" spans="1:29" x14ac:dyDescent="0.25">
      <c r="A287" s="2" t="s">
        <v>6581</v>
      </c>
      <c r="B287" s="2">
        <v>2</v>
      </c>
      <c r="C287" s="3">
        <v>42551</v>
      </c>
      <c r="D287" s="2">
        <v>2345</v>
      </c>
      <c r="E287" s="2">
        <v>355</v>
      </c>
      <c r="F287" s="2">
        <v>355</v>
      </c>
      <c r="G287" s="2" t="s">
        <v>6287</v>
      </c>
      <c r="H287" s="2" t="s">
        <v>6288</v>
      </c>
      <c r="I287" s="2" t="s">
        <v>6289</v>
      </c>
      <c r="J287" s="2">
        <v>116</v>
      </c>
      <c r="K287" s="2">
        <v>119.5</v>
      </c>
      <c r="L287" s="2">
        <v>235.5</v>
      </c>
      <c r="M287" s="2">
        <v>21</v>
      </c>
      <c r="N287" s="2">
        <v>14</v>
      </c>
      <c r="O287" s="2" t="s">
        <v>49</v>
      </c>
      <c r="P287" s="2">
        <v>90</v>
      </c>
      <c r="Q287" s="2">
        <v>57</v>
      </c>
      <c r="R287" s="2">
        <v>130</v>
      </c>
      <c r="S287" s="2">
        <v>1</v>
      </c>
      <c r="T287" s="2">
        <v>370</v>
      </c>
      <c r="U287" s="2" t="s">
        <v>26</v>
      </c>
      <c r="V287" s="2">
        <v>2</v>
      </c>
      <c r="W287" s="2">
        <v>13</v>
      </c>
      <c r="X287" s="2">
        <v>5.5</v>
      </c>
      <c r="Y287" s="2">
        <v>4.9000000000000004</v>
      </c>
      <c r="Z287" s="2" t="s">
        <v>6291</v>
      </c>
      <c r="AA287" s="2">
        <v>237</v>
      </c>
      <c r="AB287" s="2">
        <v>61.84</v>
      </c>
      <c r="AC287" s="2"/>
    </row>
    <row r="288" spans="1:29" x14ac:dyDescent="0.25">
      <c r="A288" s="2" t="s">
        <v>6582</v>
      </c>
      <c r="B288" s="2">
        <v>1</v>
      </c>
      <c r="C288" s="3">
        <v>42464</v>
      </c>
      <c r="D288" s="2">
        <v>217</v>
      </c>
      <c r="E288" s="2">
        <v>524</v>
      </c>
      <c r="F288" s="2"/>
      <c r="G288" s="2" t="s">
        <v>6287</v>
      </c>
      <c r="H288" s="2" t="s">
        <v>6288</v>
      </c>
      <c r="I288" s="2" t="s">
        <v>6289</v>
      </c>
      <c r="J288" s="2">
        <v>121.3</v>
      </c>
      <c r="K288" s="2"/>
      <c r="L288" s="2">
        <v>242.6</v>
      </c>
      <c r="M288" s="2"/>
      <c r="N288" s="2">
        <v>16</v>
      </c>
      <c r="O288" s="2" t="s">
        <v>6290</v>
      </c>
      <c r="P288" s="2">
        <v>70</v>
      </c>
      <c r="Q288" s="2">
        <v>78</v>
      </c>
      <c r="R288" s="2">
        <v>140</v>
      </c>
      <c r="S288" s="2">
        <v>1</v>
      </c>
      <c r="T288" s="2">
        <v>360</v>
      </c>
      <c r="U288" s="2" t="s">
        <v>26</v>
      </c>
      <c r="V288" s="2">
        <v>1</v>
      </c>
      <c r="W288" s="2">
        <v>7</v>
      </c>
      <c r="X288" s="2">
        <v>5.56</v>
      </c>
      <c r="Y288" s="2">
        <v>7</v>
      </c>
      <c r="Z288" s="2" t="s">
        <v>6291</v>
      </c>
      <c r="AA288" s="2">
        <v>222</v>
      </c>
      <c r="AB288" s="2">
        <v>61.11</v>
      </c>
      <c r="AC288" s="2"/>
    </row>
    <row r="289" spans="1:29" x14ac:dyDescent="0.25">
      <c r="A289" s="2" t="s">
        <v>6583</v>
      </c>
      <c r="B289" s="2">
        <v>1</v>
      </c>
      <c r="C289" s="3">
        <v>42647</v>
      </c>
      <c r="D289" s="2">
        <v>309</v>
      </c>
      <c r="E289" s="2">
        <v>541</v>
      </c>
      <c r="F289" s="2"/>
      <c r="G289" s="2" t="s">
        <v>6287</v>
      </c>
      <c r="H289" s="2" t="s">
        <v>6288</v>
      </c>
      <c r="I289" s="2" t="s">
        <v>6289</v>
      </c>
      <c r="J289" s="2">
        <v>138.9</v>
      </c>
      <c r="K289" s="2"/>
      <c r="L289" s="2">
        <v>277.8</v>
      </c>
      <c r="M289" s="2"/>
      <c r="N289" s="2">
        <v>16</v>
      </c>
      <c r="O289" s="2" t="s">
        <v>6290</v>
      </c>
      <c r="P289" s="2">
        <v>105</v>
      </c>
      <c r="Q289" s="2">
        <v>82</v>
      </c>
      <c r="R289" s="2">
        <v>160</v>
      </c>
      <c r="S289" s="2">
        <v>1</v>
      </c>
      <c r="T289" s="2">
        <v>300</v>
      </c>
      <c r="U289" s="2" t="s">
        <v>27</v>
      </c>
      <c r="V289" s="2">
        <v>3</v>
      </c>
      <c r="W289" s="2">
        <v>16</v>
      </c>
      <c r="X289" s="2">
        <v>5.62</v>
      </c>
      <c r="Y289" s="2">
        <v>10.7</v>
      </c>
      <c r="Z289" s="2" t="s">
        <v>6291</v>
      </c>
      <c r="AA289" s="2">
        <v>168</v>
      </c>
      <c r="AB289" s="2">
        <v>55.63</v>
      </c>
      <c r="AC289" s="2"/>
    </row>
    <row r="290" spans="1:29" x14ac:dyDescent="0.25">
      <c r="A290" s="2" t="s">
        <v>6584</v>
      </c>
      <c r="B290" s="2">
        <v>1</v>
      </c>
      <c r="C290" s="3">
        <v>42416</v>
      </c>
      <c r="D290" s="2">
        <v>124</v>
      </c>
      <c r="E290" s="2">
        <v>523</v>
      </c>
      <c r="F290" s="2"/>
      <c r="G290" s="2" t="s">
        <v>6300</v>
      </c>
      <c r="H290" s="2" t="s">
        <v>6288</v>
      </c>
      <c r="I290" s="2" t="s">
        <v>6289</v>
      </c>
      <c r="J290" s="2">
        <v>112.7</v>
      </c>
      <c r="K290" s="2"/>
      <c r="L290" s="2">
        <v>225.4</v>
      </c>
      <c r="M290" s="2"/>
      <c r="N290" s="2">
        <v>16</v>
      </c>
      <c r="O290" s="2" t="s">
        <v>6290</v>
      </c>
      <c r="P290" s="2">
        <v>50</v>
      </c>
      <c r="Q290" s="2">
        <v>59</v>
      </c>
      <c r="R290" s="2">
        <v>170</v>
      </c>
      <c r="S290" s="2">
        <v>2</v>
      </c>
      <c r="T290" s="2">
        <v>400</v>
      </c>
      <c r="U290" s="2" t="s">
        <v>27</v>
      </c>
      <c r="V290" s="2">
        <v>2</v>
      </c>
      <c r="W290" s="2">
        <v>10</v>
      </c>
      <c r="X290" s="2">
        <v>5.54</v>
      </c>
      <c r="Y290" s="2">
        <v>6.9</v>
      </c>
      <c r="Z290" s="2" t="s">
        <v>6291</v>
      </c>
      <c r="AA290" s="2">
        <v>203</v>
      </c>
      <c r="AB290" s="2">
        <v>60.39</v>
      </c>
      <c r="AC290" s="2"/>
    </row>
    <row r="291" spans="1:29" x14ac:dyDescent="0.25">
      <c r="A291" s="2" t="s">
        <v>6585</v>
      </c>
      <c r="B291" s="2">
        <v>1</v>
      </c>
      <c r="C291" s="3">
        <v>42611</v>
      </c>
      <c r="D291" s="2">
        <v>299</v>
      </c>
      <c r="E291" s="2">
        <v>712</v>
      </c>
      <c r="F291" s="2"/>
      <c r="G291" s="2" t="s">
        <v>6287</v>
      </c>
      <c r="H291" s="2" t="s">
        <v>6288</v>
      </c>
      <c r="I291" s="2" t="s">
        <v>6289</v>
      </c>
      <c r="J291" s="2">
        <v>152.5</v>
      </c>
      <c r="K291" s="2"/>
      <c r="L291" s="2">
        <v>305</v>
      </c>
      <c r="M291" s="2"/>
      <c r="N291" s="2">
        <v>16</v>
      </c>
      <c r="O291" s="2" t="s">
        <v>6290</v>
      </c>
      <c r="P291" s="2">
        <v>95</v>
      </c>
      <c r="Q291" s="2">
        <v>68</v>
      </c>
      <c r="R291" s="2">
        <v>180</v>
      </c>
      <c r="S291" s="2">
        <v>1</v>
      </c>
      <c r="T291" s="2">
        <v>320</v>
      </c>
      <c r="U291" s="2" t="s">
        <v>27</v>
      </c>
      <c r="V291" s="2">
        <v>2</v>
      </c>
      <c r="W291" s="2">
        <v>10</v>
      </c>
      <c r="X291" s="2">
        <v>5.59</v>
      </c>
      <c r="Y291" s="2">
        <v>8.6999999999999993</v>
      </c>
      <c r="Z291" s="2" t="s">
        <v>6291</v>
      </c>
      <c r="AA291" s="2">
        <v>174</v>
      </c>
      <c r="AB291" s="2">
        <v>56.1</v>
      </c>
      <c r="AC291" s="2"/>
    </row>
    <row r="292" spans="1:29" x14ac:dyDescent="0.25">
      <c r="A292" s="2" t="s">
        <v>6586</v>
      </c>
      <c r="B292" s="2">
        <v>1</v>
      </c>
      <c r="C292" s="3">
        <v>42597</v>
      </c>
      <c r="D292" s="2">
        <v>209</v>
      </c>
      <c r="E292" s="2">
        <v>455</v>
      </c>
      <c r="F292" s="2"/>
      <c r="G292" s="2" t="s">
        <v>6287</v>
      </c>
      <c r="H292" s="2" t="s">
        <v>6288</v>
      </c>
      <c r="I292" s="2" t="s">
        <v>6289</v>
      </c>
      <c r="J292" s="2">
        <v>119.3</v>
      </c>
      <c r="K292" s="2"/>
      <c r="L292" s="2">
        <v>238.6</v>
      </c>
      <c r="M292" s="2"/>
      <c r="N292" s="2">
        <v>16</v>
      </c>
      <c r="O292" s="2" t="s">
        <v>6290</v>
      </c>
      <c r="P292" s="2">
        <v>90</v>
      </c>
      <c r="Q292" s="2">
        <v>74</v>
      </c>
      <c r="R292" s="2">
        <v>170</v>
      </c>
      <c r="S292" s="2">
        <v>3</v>
      </c>
      <c r="T292" s="2">
        <v>580</v>
      </c>
      <c r="U292" s="2" t="s">
        <v>27</v>
      </c>
      <c r="V292" s="2">
        <v>2</v>
      </c>
      <c r="W292" s="2">
        <v>14</v>
      </c>
      <c r="X292" s="2">
        <v>5.64</v>
      </c>
      <c r="Y292" s="2">
        <v>7.4</v>
      </c>
      <c r="Z292" s="2" t="s">
        <v>6291</v>
      </c>
      <c r="AA292" s="2">
        <v>250</v>
      </c>
      <c r="AB292" s="2">
        <v>60.26</v>
      </c>
      <c r="AC292" s="2"/>
    </row>
    <row r="293" spans="1:29" x14ac:dyDescent="0.25">
      <c r="A293" s="2" t="s">
        <v>6587</v>
      </c>
      <c r="B293" s="2">
        <v>1</v>
      </c>
      <c r="C293" s="3">
        <v>42611</v>
      </c>
      <c r="D293" s="2">
        <v>317</v>
      </c>
      <c r="E293" s="2">
        <v>700</v>
      </c>
      <c r="F293" s="2"/>
      <c r="G293" s="2" t="s">
        <v>6287</v>
      </c>
      <c r="H293" s="2" t="s">
        <v>6288</v>
      </c>
      <c r="I293" s="2" t="s">
        <v>6289</v>
      </c>
      <c r="J293" s="2">
        <v>151.69999999999999</v>
      </c>
      <c r="K293" s="2"/>
      <c r="L293" s="2">
        <v>303.39999999999998</v>
      </c>
      <c r="M293" s="2"/>
      <c r="N293" s="2">
        <v>16</v>
      </c>
      <c r="O293" s="2" t="s">
        <v>6290</v>
      </c>
      <c r="P293" s="2">
        <v>75</v>
      </c>
      <c r="Q293" s="2">
        <v>74</v>
      </c>
      <c r="R293" s="2">
        <v>190</v>
      </c>
      <c r="S293" s="2">
        <v>1</v>
      </c>
      <c r="T293" s="2">
        <v>380</v>
      </c>
      <c r="U293" s="2" t="s">
        <v>26</v>
      </c>
      <c r="V293" s="2">
        <v>2</v>
      </c>
      <c r="W293" s="2">
        <v>11</v>
      </c>
      <c r="X293" s="2">
        <v>5.46</v>
      </c>
      <c r="Y293" s="2">
        <v>7.6</v>
      </c>
      <c r="Z293" s="2" t="s">
        <v>6291</v>
      </c>
      <c r="AA293" s="2">
        <v>174</v>
      </c>
      <c r="AB293" s="2">
        <v>59.09</v>
      </c>
      <c r="AC293" s="2"/>
    </row>
    <row r="294" spans="1:29" x14ac:dyDescent="0.25">
      <c r="A294" s="2" t="s">
        <v>6588</v>
      </c>
      <c r="B294" s="2">
        <v>1</v>
      </c>
      <c r="C294" s="3">
        <v>42597</v>
      </c>
      <c r="D294" s="2">
        <v>312</v>
      </c>
      <c r="E294" s="2">
        <v>522</v>
      </c>
      <c r="F294" s="2"/>
      <c r="G294" s="2" t="s">
        <v>6287</v>
      </c>
      <c r="H294" s="2" t="s">
        <v>6288</v>
      </c>
      <c r="I294" s="2" t="s">
        <v>6289</v>
      </c>
      <c r="J294" s="2">
        <v>117.7</v>
      </c>
      <c r="K294" s="2"/>
      <c r="L294" s="2">
        <v>235.4</v>
      </c>
      <c r="M294" s="2"/>
      <c r="N294" s="2">
        <v>16</v>
      </c>
      <c r="O294" s="2" t="s">
        <v>6290</v>
      </c>
      <c r="P294" s="2">
        <v>70</v>
      </c>
      <c r="Q294" s="2">
        <v>68</v>
      </c>
      <c r="R294" s="2">
        <v>160</v>
      </c>
      <c r="S294" s="2">
        <v>1</v>
      </c>
      <c r="T294" s="2">
        <v>380</v>
      </c>
      <c r="U294" s="2" t="s">
        <v>27</v>
      </c>
      <c r="V294" s="2">
        <v>2</v>
      </c>
      <c r="W294" s="2">
        <v>17</v>
      </c>
      <c r="X294" s="2">
        <v>5.61</v>
      </c>
      <c r="Y294" s="2">
        <v>7.7</v>
      </c>
      <c r="Z294" s="2" t="s">
        <v>6291</v>
      </c>
      <c r="AA294" s="2">
        <v>250</v>
      </c>
      <c r="AB294" s="2">
        <v>60.59</v>
      </c>
      <c r="AC294" s="2"/>
    </row>
    <row r="295" spans="1:29" x14ac:dyDescent="0.25">
      <c r="A295" s="2" t="s">
        <v>6589</v>
      </c>
      <c r="B295" s="2">
        <v>1</v>
      </c>
      <c r="C295" s="3">
        <v>42597</v>
      </c>
      <c r="D295" s="2">
        <v>254</v>
      </c>
      <c r="E295" s="2">
        <v>541</v>
      </c>
      <c r="F295" s="2"/>
      <c r="G295" s="2" t="s">
        <v>6287</v>
      </c>
      <c r="H295" s="2" t="s">
        <v>6288</v>
      </c>
      <c r="I295" s="2" t="s">
        <v>6289</v>
      </c>
      <c r="J295" s="2">
        <v>117.7</v>
      </c>
      <c r="K295" s="2"/>
      <c r="L295" s="2">
        <v>235.4</v>
      </c>
      <c r="M295" s="2"/>
      <c r="N295" s="2">
        <v>16</v>
      </c>
      <c r="O295" s="2" t="s">
        <v>6290</v>
      </c>
      <c r="P295" s="2">
        <v>65</v>
      </c>
      <c r="Q295" s="2">
        <v>68</v>
      </c>
      <c r="R295" s="2">
        <v>160</v>
      </c>
      <c r="S295" s="2">
        <v>0</v>
      </c>
      <c r="T295" s="2">
        <v>290</v>
      </c>
      <c r="U295" s="2" t="s">
        <v>27</v>
      </c>
      <c r="V295" s="2">
        <v>2</v>
      </c>
      <c r="W295" s="2">
        <v>10</v>
      </c>
      <c r="X295" s="2">
        <v>5.57</v>
      </c>
      <c r="Y295" s="2">
        <v>6.2</v>
      </c>
      <c r="Z295" s="2" t="s">
        <v>6291</v>
      </c>
      <c r="AA295" s="2">
        <v>250</v>
      </c>
      <c r="AB295" s="2">
        <v>59.24</v>
      </c>
      <c r="AC295" s="2"/>
    </row>
    <row r="296" spans="1:29" x14ac:dyDescent="0.25">
      <c r="A296" s="2" t="s">
        <v>6590</v>
      </c>
      <c r="B296" s="2">
        <v>2</v>
      </c>
      <c r="C296" s="3">
        <v>42551</v>
      </c>
      <c r="D296" s="2">
        <v>2250</v>
      </c>
      <c r="E296" s="2">
        <v>315</v>
      </c>
      <c r="F296" s="2">
        <v>315</v>
      </c>
      <c r="G296" s="2" t="s">
        <v>6287</v>
      </c>
      <c r="H296" s="2" t="s">
        <v>6288</v>
      </c>
      <c r="I296" s="2" t="s">
        <v>6289</v>
      </c>
      <c r="J296" s="2">
        <v>111</v>
      </c>
      <c r="K296" s="2">
        <v>114</v>
      </c>
      <c r="L296" s="2">
        <v>225</v>
      </c>
      <c r="M296" s="2">
        <v>11</v>
      </c>
      <c r="N296" s="2">
        <v>14</v>
      </c>
      <c r="O296" s="2" t="s">
        <v>49</v>
      </c>
      <c r="P296" s="2">
        <v>50</v>
      </c>
      <c r="Q296" s="2">
        <v>49</v>
      </c>
      <c r="R296" s="2">
        <v>140</v>
      </c>
      <c r="S296" s="2">
        <v>1</v>
      </c>
      <c r="T296" s="2">
        <v>320</v>
      </c>
      <c r="U296" s="2" t="s">
        <v>26</v>
      </c>
      <c r="V296" s="2">
        <v>1</v>
      </c>
      <c r="W296" s="2">
        <v>6</v>
      </c>
      <c r="X296" s="2">
        <v>5.57</v>
      </c>
      <c r="Y296" s="2">
        <v>4.8</v>
      </c>
      <c r="Z296" s="2" t="s">
        <v>6291</v>
      </c>
      <c r="AA296" s="2">
        <v>237</v>
      </c>
      <c r="AB296" s="2">
        <v>59.36</v>
      </c>
      <c r="AC296" s="2"/>
    </row>
    <row r="297" spans="1:29" x14ac:dyDescent="0.25">
      <c r="A297" s="2" t="s">
        <v>6591</v>
      </c>
      <c r="B297" s="2">
        <v>1</v>
      </c>
      <c r="C297" s="3">
        <v>42394</v>
      </c>
      <c r="D297" s="2">
        <v>285</v>
      </c>
      <c r="E297" s="2">
        <v>638</v>
      </c>
      <c r="F297" s="2"/>
      <c r="G297" s="2" t="s">
        <v>6300</v>
      </c>
      <c r="H297" s="2" t="s">
        <v>6288</v>
      </c>
      <c r="I297" s="2" t="s">
        <v>6289</v>
      </c>
      <c r="J297" s="2">
        <v>139.9</v>
      </c>
      <c r="K297" s="2"/>
      <c r="L297" s="2">
        <v>279.8</v>
      </c>
      <c r="M297" s="2"/>
      <c r="N297" s="2">
        <v>16</v>
      </c>
      <c r="O297" s="2" t="s">
        <v>6290</v>
      </c>
      <c r="P297" s="2">
        <v>95</v>
      </c>
      <c r="Q297" s="2">
        <v>69</v>
      </c>
      <c r="R297" s="2">
        <v>170</v>
      </c>
      <c r="S297" s="2">
        <v>5</v>
      </c>
      <c r="T297" s="2">
        <v>760</v>
      </c>
      <c r="U297" s="2" t="s">
        <v>27</v>
      </c>
      <c r="V297" s="2">
        <v>1</v>
      </c>
      <c r="W297" s="2">
        <v>8</v>
      </c>
      <c r="X297" s="2">
        <v>5.56</v>
      </c>
      <c r="Y297" s="2">
        <v>7.7</v>
      </c>
      <c r="Z297" s="2" t="s">
        <v>6291</v>
      </c>
      <c r="AA297" s="2">
        <v>188</v>
      </c>
      <c r="AB297" s="2">
        <v>61.66</v>
      </c>
      <c r="AC297" s="2"/>
    </row>
    <row r="298" spans="1:29" x14ac:dyDescent="0.25">
      <c r="A298" s="2" t="s">
        <v>6592</v>
      </c>
      <c r="B298" s="2">
        <v>1</v>
      </c>
      <c r="C298" s="3">
        <v>42611</v>
      </c>
      <c r="D298" s="2">
        <v>240</v>
      </c>
      <c r="E298" s="2">
        <v>643</v>
      </c>
      <c r="F298" s="2"/>
      <c r="G298" s="2" t="s">
        <v>6287</v>
      </c>
      <c r="H298" s="2" t="s">
        <v>6288</v>
      </c>
      <c r="I298" s="2" t="s">
        <v>6289</v>
      </c>
      <c r="J298" s="2">
        <v>133.9</v>
      </c>
      <c r="K298" s="2"/>
      <c r="L298" s="2">
        <v>267.8</v>
      </c>
      <c r="M298" s="2"/>
      <c r="N298" s="2">
        <v>16</v>
      </c>
      <c r="O298" s="2" t="s">
        <v>6290</v>
      </c>
      <c r="P298" s="2">
        <v>85</v>
      </c>
      <c r="Q298" s="2">
        <v>73</v>
      </c>
      <c r="R298" s="2">
        <v>160</v>
      </c>
      <c r="S298" s="2">
        <v>1</v>
      </c>
      <c r="T298" s="2">
        <v>340</v>
      </c>
      <c r="U298" s="2" t="s">
        <v>27</v>
      </c>
      <c r="V298" s="2">
        <v>1</v>
      </c>
      <c r="W298" s="2">
        <v>15</v>
      </c>
      <c r="X298" s="2">
        <v>5.59</v>
      </c>
      <c r="Y298" s="2">
        <v>6.9</v>
      </c>
      <c r="Z298" s="2" t="s">
        <v>6291</v>
      </c>
      <c r="AA298" s="2">
        <v>174</v>
      </c>
      <c r="AB298" s="2">
        <v>58.56</v>
      </c>
      <c r="AC298" s="2"/>
    </row>
    <row r="299" spans="1:29" x14ac:dyDescent="0.25">
      <c r="A299" s="2" t="s">
        <v>6593</v>
      </c>
      <c r="B299" s="2">
        <v>1</v>
      </c>
      <c r="C299" s="3">
        <v>42520</v>
      </c>
      <c r="D299" s="2">
        <v>367</v>
      </c>
      <c r="E299" s="2">
        <v>649</v>
      </c>
      <c r="F299" s="2"/>
      <c r="G299" s="2" t="s">
        <v>6287</v>
      </c>
      <c r="H299" s="2" t="s">
        <v>6302</v>
      </c>
      <c r="I299" s="2" t="s">
        <v>6303</v>
      </c>
      <c r="J299" s="2">
        <v>142.69999999999999</v>
      </c>
      <c r="K299" s="2"/>
      <c r="L299" s="2">
        <v>285.39999999999998</v>
      </c>
      <c r="M299" s="2"/>
      <c r="N299" s="2">
        <v>16</v>
      </c>
      <c r="O299" s="2" t="s">
        <v>6290</v>
      </c>
      <c r="P299" s="2">
        <v>80</v>
      </c>
      <c r="Q299" s="2">
        <v>94</v>
      </c>
      <c r="R299" s="2">
        <v>160</v>
      </c>
      <c r="S299" s="2">
        <v>0</v>
      </c>
      <c r="T299" s="2">
        <v>230</v>
      </c>
      <c r="U299" s="2" t="s">
        <v>27</v>
      </c>
      <c r="V299" s="2">
        <v>0</v>
      </c>
      <c r="W299" s="2">
        <v>12</v>
      </c>
      <c r="X299" s="2">
        <v>5.56</v>
      </c>
      <c r="Y299" s="2">
        <v>8.5</v>
      </c>
      <c r="Z299" s="2" t="s">
        <v>6291</v>
      </c>
      <c r="AA299" s="2">
        <v>124</v>
      </c>
      <c r="AB299" s="2">
        <v>52.33</v>
      </c>
      <c r="AC299" s="2"/>
    </row>
    <row r="300" spans="1:29" x14ac:dyDescent="0.25">
      <c r="A300" s="2" t="s">
        <v>6594</v>
      </c>
      <c r="B300" s="2">
        <v>2</v>
      </c>
      <c r="C300" s="3">
        <v>42496</v>
      </c>
      <c r="D300" s="2">
        <v>285</v>
      </c>
      <c r="E300" s="2">
        <v>349</v>
      </c>
      <c r="F300" s="2">
        <v>349</v>
      </c>
      <c r="G300" s="2" t="s">
        <v>6287</v>
      </c>
      <c r="H300" s="2" t="s">
        <v>6288</v>
      </c>
      <c r="I300" s="2" t="s">
        <v>6289</v>
      </c>
      <c r="J300" s="2">
        <v>113</v>
      </c>
      <c r="K300" s="2">
        <v>113.5</v>
      </c>
      <c r="L300" s="2">
        <v>226.5</v>
      </c>
      <c r="M300" s="2">
        <v>19</v>
      </c>
      <c r="N300" s="2">
        <v>6</v>
      </c>
      <c r="O300" s="2" t="s">
        <v>49</v>
      </c>
      <c r="P300" s="2">
        <v>75</v>
      </c>
      <c r="Q300" s="2">
        <v>84</v>
      </c>
      <c r="R300" s="2">
        <v>150</v>
      </c>
      <c r="S300" s="2">
        <v>1</v>
      </c>
      <c r="T300" s="2">
        <v>350</v>
      </c>
      <c r="U300" s="2" t="s">
        <v>6319</v>
      </c>
      <c r="V300" s="2">
        <v>0</v>
      </c>
      <c r="W300" s="2">
        <v>9</v>
      </c>
      <c r="X300" s="2">
        <v>5.47</v>
      </c>
      <c r="Y300" s="2">
        <v>5.5</v>
      </c>
      <c r="Z300" s="2" t="s">
        <v>6291</v>
      </c>
      <c r="AA300" s="2">
        <v>210</v>
      </c>
      <c r="AB300" s="2">
        <v>59.41</v>
      </c>
      <c r="AC300" s="2"/>
    </row>
    <row r="301" spans="1:29" x14ac:dyDescent="0.25">
      <c r="A301" s="2" t="s">
        <v>6595</v>
      </c>
      <c r="B301" s="2">
        <v>2</v>
      </c>
      <c r="C301" s="3">
        <v>42607</v>
      </c>
      <c r="D301" s="2">
        <v>499</v>
      </c>
      <c r="E301" s="2">
        <v>305</v>
      </c>
      <c r="F301" s="2">
        <v>305</v>
      </c>
      <c r="G301" s="2" t="s">
        <v>6287</v>
      </c>
      <c r="H301" s="2" t="s">
        <v>6288</v>
      </c>
      <c r="I301" s="2" t="s">
        <v>6289</v>
      </c>
      <c r="J301" s="2">
        <v>114.5</v>
      </c>
      <c r="K301" s="2">
        <v>117.5</v>
      </c>
      <c r="L301" s="2">
        <v>232</v>
      </c>
      <c r="M301" s="2">
        <v>17</v>
      </c>
      <c r="N301" s="2">
        <v>2</v>
      </c>
      <c r="O301" s="2" t="s">
        <v>49</v>
      </c>
      <c r="P301" s="2">
        <v>80</v>
      </c>
      <c r="Q301" s="2">
        <v>74</v>
      </c>
      <c r="R301" s="2">
        <v>150</v>
      </c>
      <c r="S301" s="2">
        <v>1</v>
      </c>
      <c r="T301" s="2">
        <v>320</v>
      </c>
      <c r="U301" s="2" t="s">
        <v>28</v>
      </c>
      <c r="V301" s="2">
        <v>2</v>
      </c>
      <c r="W301" s="2">
        <v>8</v>
      </c>
      <c r="X301" s="2">
        <v>5.79</v>
      </c>
      <c r="Y301" s="2">
        <v>7.5</v>
      </c>
      <c r="Z301" s="2" t="s">
        <v>6291</v>
      </c>
      <c r="AA301" s="2">
        <v>260</v>
      </c>
      <c r="AB301" s="2"/>
      <c r="AC301" s="2"/>
    </row>
    <row r="302" spans="1:29" x14ac:dyDescent="0.25">
      <c r="A302" s="2" t="s">
        <v>6596</v>
      </c>
      <c r="B302" s="2">
        <v>2</v>
      </c>
      <c r="C302" s="3">
        <v>42650</v>
      </c>
      <c r="D302" s="2">
        <v>280</v>
      </c>
      <c r="E302" s="2">
        <v>317</v>
      </c>
      <c r="F302" s="2">
        <v>317</v>
      </c>
      <c r="G302" s="2" t="s">
        <v>6287</v>
      </c>
      <c r="H302" s="2" t="s">
        <v>6288</v>
      </c>
      <c r="I302" s="2" t="s">
        <v>6289</v>
      </c>
      <c r="J302" s="2">
        <v>127</v>
      </c>
      <c r="K302" s="2">
        <v>129.5</v>
      </c>
      <c r="L302" s="2">
        <v>256.5</v>
      </c>
      <c r="M302" s="2">
        <v>22</v>
      </c>
      <c r="N302" s="2">
        <v>11</v>
      </c>
      <c r="O302" s="2" t="s">
        <v>49</v>
      </c>
      <c r="P302" s="2">
        <v>55</v>
      </c>
      <c r="Q302" s="2">
        <v>78</v>
      </c>
      <c r="R302" s="2">
        <v>170</v>
      </c>
      <c r="S302" s="2">
        <v>2</v>
      </c>
      <c r="T302" s="2">
        <v>470</v>
      </c>
      <c r="U302" s="2" t="s">
        <v>6297</v>
      </c>
      <c r="V302" s="2">
        <v>0</v>
      </c>
      <c r="W302" s="2">
        <v>13</v>
      </c>
      <c r="X302" s="2">
        <v>5.44</v>
      </c>
      <c r="Y302" s="2">
        <v>5.7</v>
      </c>
      <c r="Z302" s="2" t="s">
        <v>6291</v>
      </c>
      <c r="AA302" s="2">
        <v>170</v>
      </c>
      <c r="AB302" s="2">
        <v>60.48</v>
      </c>
      <c r="AC302" s="2"/>
    </row>
    <row r="303" spans="1:29" x14ac:dyDescent="0.25">
      <c r="A303" s="2" t="s">
        <v>6597</v>
      </c>
      <c r="B303" s="2">
        <v>1</v>
      </c>
      <c r="C303" s="3">
        <v>42493</v>
      </c>
      <c r="D303" s="2">
        <v>210</v>
      </c>
      <c r="E303" s="2">
        <v>422</v>
      </c>
      <c r="F303" s="2"/>
      <c r="G303" s="2" t="s">
        <v>6287</v>
      </c>
      <c r="H303" s="2" t="s">
        <v>6288</v>
      </c>
      <c r="I303" s="2" t="s">
        <v>6289</v>
      </c>
      <c r="J303" s="2">
        <v>118.5</v>
      </c>
      <c r="K303" s="2"/>
      <c r="L303" s="2">
        <v>237</v>
      </c>
      <c r="M303" s="2"/>
      <c r="N303" s="2">
        <v>16</v>
      </c>
      <c r="O303" s="2" t="s">
        <v>6290</v>
      </c>
      <c r="P303" s="2">
        <v>55</v>
      </c>
      <c r="Q303" s="2">
        <v>63</v>
      </c>
      <c r="R303" s="2">
        <v>160</v>
      </c>
      <c r="S303" s="2">
        <v>1</v>
      </c>
      <c r="T303" s="2">
        <v>320</v>
      </c>
      <c r="U303" s="2" t="s">
        <v>27</v>
      </c>
      <c r="V303" s="2">
        <v>2</v>
      </c>
      <c r="W303" s="2">
        <v>13</v>
      </c>
      <c r="X303" s="2">
        <v>5.48</v>
      </c>
      <c r="Y303" s="2">
        <v>7.3</v>
      </c>
      <c r="Z303" s="2" t="s">
        <v>6291</v>
      </c>
      <c r="AA303" s="2">
        <v>210</v>
      </c>
      <c r="AB303" s="2">
        <v>60.19</v>
      </c>
      <c r="AC303" s="2"/>
    </row>
    <row r="304" spans="1:29" x14ac:dyDescent="0.25">
      <c r="A304" s="2" t="s">
        <v>6598</v>
      </c>
      <c r="B304" s="2">
        <v>1</v>
      </c>
      <c r="C304" s="3">
        <v>42471</v>
      </c>
      <c r="D304" s="2">
        <v>183</v>
      </c>
      <c r="E304" s="2">
        <v>356</v>
      </c>
      <c r="F304" s="2"/>
      <c r="G304" s="2" t="s">
        <v>6287</v>
      </c>
      <c r="H304" s="2" t="s">
        <v>6288</v>
      </c>
      <c r="I304" s="2" t="s">
        <v>6289</v>
      </c>
      <c r="J304" s="2">
        <v>120.7</v>
      </c>
      <c r="K304" s="2"/>
      <c r="L304" s="2">
        <v>241.4</v>
      </c>
      <c r="M304" s="2"/>
      <c r="N304" s="2">
        <v>16</v>
      </c>
      <c r="O304" s="2" t="s">
        <v>6290</v>
      </c>
      <c r="P304" s="2">
        <v>80</v>
      </c>
      <c r="Q304" s="2">
        <v>81</v>
      </c>
      <c r="R304" s="2">
        <v>160</v>
      </c>
      <c r="S304" s="2">
        <v>1</v>
      </c>
      <c r="T304" s="2">
        <v>380</v>
      </c>
      <c r="U304" s="2" t="s">
        <v>26</v>
      </c>
      <c r="V304" s="2">
        <v>1</v>
      </c>
      <c r="W304" s="2">
        <v>11</v>
      </c>
      <c r="X304" s="2">
        <v>5.48</v>
      </c>
      <c r="Y304" s="2">
        <v>4.9000000000000004</v>
      </c>
      <c r="Z304" s="2" t="s">
        <v>6291</v>
      </c>
      <c r="AA304" s="2">
        <v>187</v>
      </c>
      <c r="AB304" s="2">
        <v>59</v>
      </c>
      <c r="AC304" s="2"/>
    </row>
    <row r="305" spans="1:29" x14ac:dyDescent="0.25">
      <c r="A305" s="2" t="s">
        <v>6599</v>
      </c>
      <c r="B305" s="2">
        <v>2</v>
      </c>
      <c r="C305" s="3">
        <v>42450</v>
      </c>
      <c r="D305" s="2">
        <v>144</v>
      </c>
      <c r="E305" s="2">
        <v>321</v>
      </c>
      <c r="F305" s="2">
        <v>321</v>
      </c>
      <c r="G305" s="2" t="s">
        <v>6287</v>
      </c>
      <c r="H305" s="2" t="s">
        <v>6288</v>
      </c>
      <c r="I305" s="2" t="s">
        <v>6289</v>
      </c>
      <c r="J305" s="2">
        <v>114</v>
      </c>
      <c r="K305" s="2">
        <v>114</v>
      </c>
      <c r="L305" s="2">
        <v>228</v>
      </c>
      <c r="M305" s="2">
        <v>13</v>
      </c>
      <c r="N305" s="2">
        <v>4</v>
      </c>
      <c r="O305" s="2" t="s">
        <v>49</v>
      </c>
      <c r="P305" s="2">
        <v>50</v>
      </c>
      <c r="Q305" s="2">
        <v>74</v>
      </c>
      <c r="R305" s="2">
        <v>150</v>
      </c>
      <c r="S305" s="2">
        <v>1</v>
      </c>
      <c r="T305" s="2">
        <v>350</v>
      </c>
      <c r="U305" s="2" t="s">
        <v>6297</v>
      </c>
      <c r="V305" s="2">
        <v>0</v>
      </c>
      <c r="W305" s="2">
        <v>7</v>
      </c>
      <c r="X305" s="2">
        <v>5.43</v>
      </c>
      <c r="Y305" s="2">
        <v>7.6</v>
      </c>
      <c r="Z305" s="2" t="s">
        <v>6291</v>
      </c>
      <c r="AA305" s="2">
        <v>209</v>
      </c>
      <c r="AB305" s="2">
        <v>59.16</v>
      </c>
      <c r="AC305" s="2"/>
    </row>
    <row r="306" spans="1:29" x14ac:dyDescent="0.25">
      <c r="A306" s="2" t="s">
        <v>6600</v>
      </c>
      <c r="B306" s="2">
        <v>1</v>
      </c>
      <c r="C306" s="3">
        <v>42506</v>
      </c>
      <c r="D306" s="2">
        <v>225</v>
      </c>
      <c r="E306" s="2">
        <v>510</v>
      </c>
      <c r="F306" s="2"/>
      <c r="G306" s="2" t="s">
        <v>6287</v>
      </c>
      <c r="H306" s="2" t="s">
        <v>6288</v>
      </c>
      <c r="I306" s="2" t="s">
        <v>6289</v>
      </c>
      <c r="J306" s="2">
        <v>119.1</v>
      </c>
      <c r="K306" s="2"/>
      <c r="L306" s="2">
        <v>238.2</v>
      </c>
      <c r="M306" s="2"/>
      <c r="N306" s="2">
        <v>16</v>
      </c>
      <c r="O306" s="2" t="s">
        <v>6290</v>
      </c>
      <c r="P306" s="2">
        <v>75</v>
      </c>
      <c r="Q306" s="2">
        <v>76</v>
      </c>
      <c r="R306" s="2">
        <v>150</v>
      </c>
      <c r="S306" s="2">
        <v>1</v>
      </c>
      <c r="T306" s="2">
        <v>320</v>
      </c>
      <c r="U306" s="2" t="s">
        <v>27</v>
      </c>
      <c r="V306" s="2">
        <v>1</v>
      </c>
      <c r="W306" s="2">
        <v>10</v>
      </c>
      <c r="X306" s="2">
        <v>5.45</v>
      </c>
      <c r="Y306" s="2">
        <v>8.4</v>
      </c>
      <c r="Z306" s="2" t="s">
        <v>6291</v>
      </c>
      <c r="AA306" s="2">
        <v>220</v>
      </c>
      <c r="AB306" s="2">
        <v>59.27</v>
      </c>
      <c r="AC306" s="2"/>
    </row>
    <row r="307" spans="1:29" x14ac:dyDescent="0.25">
      <c r="A307" s="2" t="s">
        <v>6601</v>
      </c>
      <c r="B307" s="2">
        <v>2</v>
      </c>
      <c r="C307" s="3">
        <v>42593</v>
      </c>
      <c r="D307" s="2">
        <v>1155</v>
      </c>
      <c r="E307" s="2">
        <v>343</v>
      </c>
      <c r="F307" s="2">
        <v>343</v>
      </c>
      <c r="G307" s="2" t="s">
        <v>6287</v>
      </c>
      <c r="H307" s="2" t="s">
        <v>6288</v>
      </c>
      <c r="I307" s="2" t="s">
        <v>6289</v>
      </c>
      <c r="J307" s="2">
        <v>109.5</v>
      </c>
      <c r="K307" s="2">
        <v>111</v>
      </c>
      <c r="L307" s="2">
        <v>220.5</v>
      </c>
      <c r="M307" s="2">
        <v>13</v>
      </c>
      <c r="N307" s="2">
        <v>12</v>
      </c>
      <c r="O307" s="2" t="s">
        <v>49</v>
      </c>
      <c r="P307" s="2">
        <v>65</v>
      </c>
      <c r="Q307" s="2">
        <v>70</v>
      </c>
      <c r="R307" s="2">
        <v>160</v>
      </c>
      <c r="S307" s="2">
        <v>0</v>
      </c>
      <c r="T307" s="2">
        <v>230</v>
      </c>
      <c r="U307" s="2" t="s">
        <v>26</v>
      </c>
      <c r="V307" s="2">
        <v>2</v>
      </c>
      <c r="W307" s="2">
        <v>6</v>
      </c>
      <c r="X307" s="2">
        <v>5.64</v>
      </c>
      <c r="Y307" s="2">
        <v>9.1999999999999993</v>
      </c>
      <c r="Z307" s="2" t="s">
        <v>6291</v>
      </c>
      <c r="AA307" s="2">
        <v>259</v>
      </c>
      <c r="AB307" s="2">
        <v>56.22</v>
      </c>
      <c r="AC307" s="2"/>
    </row>
    <row r="308" spans="1:29" x14ac:dyDescent="0.25">
      <c r="A308" s="2" t="s">
        <v>6602</v>
      </c>
      <c r="B308" s="2">
        <v>1</v>
      </c>
      <c r="C308" s="3">
        <v>42548</v>
      </c>
      <c r="D308" s="2">
        <v>299</v>
      </c>
      <c r="E308" s="2">
        <v>549</v>
      </c>
      <c r="F308" s="2"/>
      <c r="G308" s="2" t="s">
        <v>6287</v>
      </c>
      <c r="H308" s="2" t="s">
        <v>6288</v>
      </c>
      <c r="I308" s="2" t="s">
        <v>6289</v>
      </c>
      <c r="J308" s="2">
        <v>124.7</v>
      </c>
      <c r="K308" s="2"/>
      <c r="L308" s="2">
        <v>249.4</v>
      </c>
      <c r="M308" s="2"/>
      <c r="N308" s="2">
        <v>16</v>
      </c>
      <c r="O308" s="2" t="s">
        <v>6290</v>
      </c>
      <c r="P308" s="2">
        <v>60</v>
      </c>
      <c r="Q308" s="2">
        <v>72</v>
      </c>
      <c r="R308" s="2">
        <v>180</v>
      </c>
      <c r="S308" s="2">
        <v>1</v>
      </c>
      <c r="T308" s="2">
        <v>380</v>
      </c>
      <c r="U308" s="2" t="s">
        <v>26</v>
      </c>
      <c r="V308" s="2">
        <v>1</v>
      </c>
      <c r="W308" s="2">
        <v>11</v>
      </c>
      <c r="X308" s="2">
        <v>5.58</v>
      </c>
      <c r="Y308" s="2">
        <v>7.9</v>
      </c>
      <c r="Z308" s="2" t="s">
        <v>6291</v>
      </c>
      <c r="AA308" s="2">
        <v>214</v>
      </c>
      <c r="AB308" s="2">
        <v>59.71</v>
      </c>
      <c r="AC308" s="2"/>
    </row>
    <row r="309" spans="1:29" x14ac:dyDescent="0.25">
      <c r="A309" s="2" t="s">
        <v>6603</v>
      </c>
      <c r="B309" s="2">
        <v>2</v>
      </c>
      <c r="C309" s="3">
        <v>42565</v>
      </c>
      <c r="D309" s="2">
        <v>373</v>
      </c>
      <c r="E309" s="2">
        <v>254</v>
      </c>
      <c r="F309" s="2">
        <v>254</v>
      </c>
      <c r="G309" s="2" t="s">
        <v>6287</v>
      </c>
      <c r="H309" s="2" t="s">
        <v>6288</v>
      </c>
      <c r="I309" s="2" t="s">
        <v>6289</v>
      </c>
      <c r="J309" s="2">
        <v>119</v>
      </c>
      <c r="K309" s="2">
        <v>120</v>
      </c>
      <c r="L309" s="2">
        <v>239</v>
      </c>
      <c r="M309" s="2">
        <v>18</v>
      </c>
      <c r="N309" s="2">
        <v>8</v>
      </c>
      <c r="O309" s="2" t="s">
        <v>49</v>
      </c>
      <c r="P309" s="2">
        <v>75</v>
      </c>
      <c r="Q309" s="2">
        <v>77</v>
      </c>
      <c r="R309" s="2">
        <v>170</v>
      </c>
      <c r="S309" s="2">
        <v>2</v>
      </c>
      <c r="T309" s="2">
        <v>450</v>
      </c>
      <c r="U309" s="2" t="s">
        <v>6297</v>
      </c>
      <c r="V309" s="2">
        <v>0</v>
      </c>
      <c r="W309" s="2">
        <v>10</v>
      </c>
      <c r="X309" s="2">
        <v>5.48</v>
      </c>
      <c r="Y309" s="2">
        <v>4.8</v>
      </c>
      <c r="Z309" s="2" t="s">
        <v>6291</v>
      </c>
      <c r="AA309" s="2">
        <v>251</v>
      </c>
      <c r="AB309" s="2">
        <v>59.73</v>
      </c>
      <c r="AC309" s="2"/>
    </row>
    <row r="310" spans="1:29" x14ac:dyDescent="0.25">
      <c r="A310" s="2" t="s">
        <v>6604</v>
      </c>
      <c r="B310" s="2">
        <v>1</v>
      </c>
      <c r="C310" s="3">
        <v>42647</v>
      </c>
      <c r="D310" s="2">
        <v>243</v>
      </c>
      <c r="E310" s="2">
        <v>415</v>
      </c>
      <c r="F310" s="2"/>
      <c r="G310" s="2" t="s">
        <v>6287</v>
      </c>
      <c r="H310" s="2" t="s">
        <v>6288</v>
      </c>
      <c r="I310" s="2" t="s">
        <v>6289</v>
      </c>
      <c r="J310" s="2">
        <v>130.1</v>
      </c>
      <c r="K310" s="2"/>
      <c r="L310" s="2">
        <v>260.2</v>
      </c>
      <c r="M310" s="2"/>
      <c r="N310" s="2">
        <v>16</v>
      </c>
      <c r="O310" s="2" t="s">
        <v>6290</v>
      </c>
      <c r="P310" s="2">
        <v>70</v>
      </c>
      <c r="Q310" s="2">
        <v>74</v>
      </c>
      <c r="R310" s="2">
        <v>180</v>
      </c>
      <c r="S310" s="2">
        <v>1</v>
      </c>
      <c r="T310" s="2">
        <v>370</v>
      </c>
      <c r="U310" s="2" t="s">
        <v>27</v>
      </c>
      <c r="V310" s="2">
        <v>1</v>
      </c>
      <c r="W310" s="2">
        <v>13</v>
      </c>
      <c r="X310" s="2">
        <v>5.61</v>
      </c>
      <c r="Y310" s="2">
        <v>8.5</v>
      </c>
      <c r="Z310" s="2" t="s">
        <v>6291</v>
      </c>
      <c r="AA310" s="2">
        <v>168</v>
      </c>
      <c r="AB310" s="2">
        <v>59.32</v>
      </c>
      <c r="AC310" s="2"/>
    </row>
    <row r="311" spans="1:29" x14ac:dyDescent="0.25">
      <c r="A311" s="2" t="s">
        <v>6605</v>
      </c>
      <c r="B311" s="2">
        <v>2</v>
      </c>
      <c r="C311" s="3">
        <v>42440</v>
      </c>
      <c r="D311" s="2">
        <v>276</v>
      </c>
      <c r="E311" s="2">
        <v>404</v>
      </c>
      <c r="F311" s="2">
        <v>404</v>
      </c>
      <c r="G311" s="2" t="s">
        <v>6287</v>
      </c>
      <c r="H311" s="2" t="s">
        <v>6288</v>
      </c>
      <c r="I311" s="2" t="s">
        <v>6289</v>
      </c>
      <c r="J311" s="2">
        <v>149.5</v>
      </c>
      <c r="K311" s="2">
        <v>150</v>
      </c>
      <c r="L311" s="2">
        <v>299.5</v>
      </c>
      <c r="M311" s="2">
        <v>25</v>
      </c>
      <c r="N311" s="2">
        <v>4</v>
      </c>
      <c r="O311" s="2" t="s">
        <v>49</v>
      </c>
      <c r="P311" s="2">
        <v>105</v>
      </c>
      <c r="Q311" s="2">
        <v>83</v>
      </c>
      <c r="R311" s="2">
        <v>160</v>
      </c>
      <c r="S311" s="2">
        <v>2</v>
      </c>
      <c r="T311" s="2">
        <v>450</v>
      </c>
      <c r="U311" s="2" t="s">
        <v>26</v>
      </c>
      <c r="V311" s="2">
        <v>1</v>
      </c>
      <c r="W311" s="2">
        <v>11</v>
      </c>
      <c r="X311" s="2">
        <v>5.53</v>
      </c>
      <c r="Y311" s="2">
        <v>5.8</v>
      </c>
      <c r="Z311" s="2" t="s">
        <v>6291</v>
      </c>
      <c r="AA311" s="2">
        <v>156</v>
      </c>
      <c r="AB311" s="2">
        <v>60.38</v>
      </c>
      <c r="AC311" s="2"/>
    </row>
    <row r="312" spans="1:29" x14ac:dyDescent="0.25">
      <c r="A312" s="2" t="s">
        <v>6606</v>
      </c>
      <c r="B312" s="2">
        <v>2</v>
      </c>
      <c r="C312" s="3">
        <v>42398</v>
      </c>
      <c r="D312" s="2">
        <v>251</v>
      </c>
      <c r="E312" s="2">
        <v>356</v>
      </c>
      <c r="F312" s="2">
        <v>356</v>
      </c>
      <c r="G312" s="2" t="s">
        <v>6287</v>
      </c>
      <c r="H312" s="2" t="s">
        <v>6288</v>
      </c>
      <c r="I312" s="2" t="s">
        <v>6289</v>
      </c>
      <c r="J312" s="2">
        <v>125</v>
      </c>
      <c r="K312" s="2">
        <v>127</v>
      </c>
      <c r="L312" s="2">
        <v>252</v>
      </c>
      <c r="M312" s="2">
        <v>20</v>
      </c>
      <c r="N312" s="2">
        <v>7</v>
      </c>
      <c r="O312" s="2" t="s">
        <v>49</v>
      </c>
      <c r="P312" s="2">
        <v>90</v>
      </c>
      <c r="Q312" s="2">
        <v>91</v>
      </c>
      <c r="R312" s="2">
        <v>160</v>
      </c>
      <c r="S312" s="2">
        <v>2</v>
      </c>
      <c r="T312" s="2">
        <v>450</v>
      </c>
      <c r="U312" s="2" t="s">
        <v>6297</v>
      </c>
      <c r="V312" s="2">
        <v>1</v>
      </c>
      <c r="W312" s="2">
        <v>25</v>
      </c>
      <c r="X312" s="2">
        <v>5.65</v>
      </c>
      <c r="Y312" s="2">
        <v>6.1</v>
      </c>
      <c r="Z312" s="2" t="s">
        <v>6291</v>
      </c>
      <c r="AA312" s="2">
        <v>312</v>
      </c>
      <c r="AB312" s="2">
        <v>61.45</v>
      </c>
      <c r="AC312" s="2"/>
    </row>
    <row r="313" spans="1:29" x14ac:dyDescent="0.25">
      <c r="A313" s="2" t="s">
        <v>6607</v>
      </c>
      <c r="B313" s="2">
        <v>1</v>
      </c>
      <c r="C313" s="3">
        <v>42520</v>
      </c>
      <c r="D313" s="2">
        <v>377</v>
      </c>
      <c r="E313" s="2">
        <v>706</v>
      </c>
      <c r="F313" s="2"/>
      <c r="G313" s="2" t="s">
        <v>6287</v>
      </c>
      <c r="H313" s="2" t="s">
        <v>6302</v>
      </c>
      <c r="I313" s="2" t="s">
        <v>6303</v>
      </c>
      <c r="J313" s="2">
        <v>130.1</v>
      </c>
      <c r="K313" s="2"/>
      <c r="L313" s="2">
        <v>260.2</v>
      </c>
      <c r="M313" s="2"/>
      <c r="N313" s="2">
        <v>16</v>
      </c>
      <c r="O313" s="2" t="s">
        <v>6290</v>
      </c>
      <c r="P313" s="2">
        <v>75</v>
      </c>
      <c r="Q313" s="2">
        <v>76</v>
      </c>
      <c r="R313" s="2">
        <v>140</v>
      </c>
      <c r="S313" s="2">
        <v>1</v>
      </c>
      <c r="T313" s="2">
        <v>310</v>
      </c>
      <c r="U313" s="2" t="s">
        <v>26</v>
      </c>
      <c r="V313" s="2">
        <v>1</v>
      </c>
      <c r="W313" s="2">
        <v>10</v>
      </c>
      <c r="X313" s="2">
        <v>5.47</v>
      </c>
      <c r="Y313" s="2">
        <v>5.2</v>
      </c>
      <c r="Z313" s="2" t="s">
        <v>6291</v>
      </c>
      <c r="AA313" s="2">
        <v>124</v>
      </c>
      <c r="AB313" s="2">
        <v>54.88</v>
      </c>
      <c r="AC313" s="2"/>
    </row>
    <row r="314" spans="1:29" x14ac:dyDescent="0.25">
      <c r="A314" s="2" t="s">
        <v>6608</v>
      </c>
      <c r="B314" s="2">
        <v>1</v>
      </c>
      <c r="C314" s="3">
        <v>42618</v>
      </c>
      <c r="D314" s="2">
        <v>160</v>
      </c>
      <c r="E314" s="2">
        <v>500</v>
      </c>
      <c r="F314" s="2"/>
      <c r="G314" s="2" t="s">
        <v>6287</v>
      </c>
      <c r="H314" s="2" t="s">
        <v>6288</v>
      </c>
      <c r="I314" s="2" t="s">
        <v>6289</v>
      </c>
      <c r="J314" s="2">
        <v>145.9</v>
      </c>
      <c r="K314" s="2"/>
      <c r="L314" s="2">
        <v>291.8</v>
      </c>
      <c r="M314" s="2"/>
      <c r="N314" s="2">
        <v>16</v>
      </c>
      <c r="O314" s="2" t="s">
        <v>6290</v>
      </c>
      <c r="P314" s="2">
        <v>75</v>
      </c>
      <c r="Q314" s="2">
        <v>71</v>
      </c>
      <c r="R314" s="2">
        <v>170</v>
      </c>
      <c r="S314" s="2">
        <v>1</v>
      </c>
      <c r="T314" s="2">
        <v>380</v>
      </c>
      <c r="U314" s="2" t="s">
        <v>26</v>
      </c>
      <c r="V314" s="2">
        <v>1</v>
      </c>
      <c r="W314" s="2">
        <v>17</v>
      </c>
      <c r="X314" s="2">
        <v>5.5</v>
      </c>
      <c r="Y314" s="2">
        <v>9.9</v>
      </c>
      <c r="Z314" s="2" t="s">
        <v>6291</v>
      </c>
      <c r="AA314" s="2">
        <v>180</v>
      </c>
      <c r="AB314" s="2">
        <v>60.47</v>
      </c>
      <c r="AC314" s="2"/>
    </row>
    <row r="315" spans="1:29" x14ac:dyDescent="0.25">
      <c r="A315" s="2" t="s">
        <v>6609</v>
      </c>
      <c r="B315" s="2">
        <v>2</v>
      </c>
      <c r="C315" s="3">
        <v>42510</v>
      </c>
      <c r="D315" s="2">
        <v>548</v>
      </c>
      <c r="E315" s="2">
        <v>415</v>
      </c>
      <c r="F315" s="2">
        <v>415</v>
      </c>
      <c r="G315" s="2" t="s">
        <v>6287</v>
      </c>
      <c r="H315" s="2" t="s">
        <v>6288</v>
      </c>
      <c r="I315" s="2" t="s">
        <v>6289</v>
      </c>
      <c r="J315" s="2">
        <v>100</v>
      </c>
      <c r="K315" s="2">
        <v>99.5</v>
      </c>
      <c r="L315" s="2">
        <v>199.5</v>
      </c>
      <c r="M315" s="2">
        <v>14</v>
      </c>
      <c r="N315" s="2">
        <v>5</v>
      </c>
      <c r="O315" s="2" t="s">
        <v>49</v>
      </c>
      <c r="P315" s="2">
        <v>60</v>
      </c>
      <c r="Q315" s="2">
        <v>83</v>
      </c>
      <c r="R315" s="2">
        <v>130</v>
      </c>
      <c r="S315" s="2">
        <v>3</v>
      </c>
      <c r="T315" s="2">
        <v>530</v>
      </c>
      <c r="U315" s="2" t="s">
        <v>6297</v>
      </c>
      <c r="V315" s="2">
        <v>0</v>
      </c>
      <c r="W315" s="2">
        <v>9</v>
      </c>
      <c r="X315" s="2">
        <v>5.46</v>
      </c>
      <c r="Y315" s="2">
        <v>4.7</v>
      </c>
      <c r="Z315" s="2" t="s">
        <v>6291</v>
      </c>
      <c r="AA315" s="2">
        <v>226</v>
      </c>
      <c r="AB315" s="2">
        <v>64.02</v>
      </c>
      <c r="AC315" s="2"/>
    </row>
    <row r="316" spans="1:29" x14ac:dyDescent="0.25">
      <c r="A316" s="2" t="s">
        <v>6610</v>
      </c>
      <c r="B316" s="2">
        <v>2</v>
      </c>
      <c r="C316" s="3">
        <v>42650</v>
      </c>
      <c r="D316" s="2">
        <v>267</v>
      </c>
      <c r="E316" s="2">
        <v>334</v>
      </c>
      <c r="F316" s="2">
        <v>334</v>
      </c>
      <c r="G316" s="2" t="s">
        <v>6287</v>
      </c>
      <c r="H316" s="2" t="s">
        <v>6288</v>
      </c>
      <c r="I316" s="2" t="s">
        <v>6289</v>
      </c>
      <c r="J316" s="2">
        <v>122.5</v>
      </c>
      <c r="K316" s="2">
        <v>127</v>
      </c>
      <c r="L316" s="2">
        <v>249.5</v>
      </c>
      <c r="M316" s="2">
        <v>20</v>
      </c>
      <c r="N316" s="2">
        <v>11</v>
      </c>
      <c r="O316" s="2" t="s">
        <v>49</v>
      </c>
      <c r="P316" s="2">
        <v>75</v>
      </c>
      <c r="Q316" s="2">
        <v>76</v>
      </c>
      <c r="R316" s="2">
        <v>150</v>
      </c>
      <c r="S316" s="2">
        <v>2</v>
      </c>
      <c r="T316" s="2">
        <v>430</v>
      </c>
      <c r="U316" s="2" t="s">
        <v>6297</v>
      </c>
      <c r="V316" s="2">
        <v>0</v>
      </c>
      <c r="W316" s="2">
        <v>15</v>
      </c>
      <c r="X316" s="2">
        <v>5.44</v>
      </c>
      <c r="Y316" s="2">
        <v>5.5</v>
      </c>
      <c r="Z316" s="2" t="s">
        <v>6291</v>
      </c>
      <c r="AA316" s="2">
        <v>170</v>
      </c>
      <c r="AB316" s="2">
        <v>61.36</v>
      </c>
      <c r="AC316" s="2"/>
    </row>
    <row r="317" spans="1:29" x14ac:dyDescent="0.25">
      <c r="A317" s="2" t="s">
        <v>6611</v>
      </c>
      <c r="B317" s="2">
        <v>1</v>
      </c>
      <c r="C317" s="3">
        <v>42396</v>
      </c>
      <c r="D317" s="2">
        <v>171</v>
      </c>
      <c r="E317" s="2">
        <v>540</v>
      </c>
      <c r="F317" s="2"/>
      <c r="G317" s="2" t="s">
        <v>6300</v>
      </c>
      <c r="H317" s="2" t="s">
        <v>6288</v>
      </c>
      <c r="I317" s="2" t="s">
        <v>6289</v>
      </c>
      <c r="J317" s="2">
        <v>127.5</v>
      </c>
      <c r="K317" s="2"/>
      <c r="L317" s="2">
        <v>255</v>
      </c>
      <c r="M317" s="2"/>
      <c r="N317" s="2">
        <v>16</v>
      </c>
      <c r="O317" s="2" t="s">
        <v>6290</v>
      </c>
      <c r="P317" s="2">
        <v>70</v>
      </c>
      <c r="Q317" s="2">
        <v>78</v>
      </c>
      <c r="R317" s="2">
        <v>150</v>
      </c>
      <c r="S317" s="2">
        <v>1</v>
      </c>
      <c r="T317" s="2">
        <v>380</v>
      </c>
      <c r="U317" s="2" t="s">
        <v>26</v>
      </c>
      <c r="V317" s="2">
        <v>1</v>
      </c>
      <c r="W317" s="2">
        <v>11</v>
      </c>
      <c r="X317" s="2">
        <v>5.52</v>
      </c>
      <c r="Y317" s="2">
        <v>6.3</v>
      </c>
      <c r="Z317" s="2" t="s">
        <v>6291</v>
      </c>
      <c r="AA317" s="2">
        <v>310</v>
      </c>
      <c r="AB317" s="2">
        <v>61.3</v>
      </c>
      <c r="AC317" s="2"/>
    </row>
    <row r="318" spans="1:29" x14ac:dyDescent="0.25">
      <c r="A318" s="2" t="s">
        <v>6612</v>
      </c>
      <c r="B318" s="2">
        <v>1</v>
      </c>
      <c r="C318" s="3">
        <v>42458</v>
      </c>
      <c r="D318" s="2">
        <v>301</v>
      </c>
      <c r="E318" s="2">
        <v>604</v>
      </c>
      <c r="F318" s="2"/>
      <c r="G318" s="2" t="s">
        <v>6287</v>
      </c>
      <c r="H318" s="2" t="s">
        <v>6302</v>
      </c>
      <c r="I318" s="2" t="s">
        <v>6303</v>
      </c>
      <c r="J318" s="2">
        <v>128.30000000000001</v>
      </c>
      <c r="K318" s="2"/>
      <c r="L318" s="2">
        <v>256.60000000000002</v>
      </c>
      <c r="M318" s="2"/>
      <c r="N318" s="2">
        <v>16</v>
      </c>
      <c r="O318" s="2" t="s">
        <v>6290</v>
      </c>
      <c r="P318" s="2">
        <v>75</v>
      </c>
      <c r="Q318" s="2">
        <v>75</v>
      </c>
      <c r="R318" s="2">
        <v>150</v>
      </c>
      <c r="S318" s="2">
        <v>1</v>
      </c>
      <c r="T318" s="2">
        <v>320</v>
      </c>
      <c r="U318" s="2" t="s">
        <v>27</v>
      </c>
      <c r="V318" s="2">
        <v>1</v>
      </c>
      <c r="W318" s="2">
        <v>5</v>
      </c>
      <c r="X318" s="2">
        <v>5.44</v>
      </c>
      <c r="Y318" s="2">
        <v>6.3</v>
      </c>
      <c r="Z318" s="2" t="s">
        <v>6291</v>
      </c>
      <c r="AA318" s="2">
        <v>105</v>
      </c>
      <c r="AB318" s="2">
        <v>53.56</v>
      </c>
      <c r="AC318" s="2"/>
    </row>
    <row r="319" spans="1:29" x14ac:dyDescent="0.25">
      <c r="A319" s="2" t="s">
        <v>6613</v>
      </c>
      <c r="B319" s="2">
        <v>1</v>
      </c>
      <c r="C319" s="3">
        <v>42416</v>
      </c>
      <c r="D319" s="2">
        <v>80</v>
      </c>
      <c r="E319" s="2">
        <v>502</v>
      </c>
      <c r="F319" s="2"/>
      <c r="G319" s="2" t="s">
        <v>6300</v>
      </c>
      <c r="H319" s="2" t="s">
        <v>6288</v>
      </c>
      <c r="I319" s="2" t="s">
        <v>6289</v>
      </c>
      <c r="J319" s="2">
        <v>111.3</v>
      </c>
      <c r="K319" s="2"/>
      <c r="L319" s="2">
        <v>222.6</v>
      </c>
      <c r="M319" s="2"/>
      <c r="N319" s="2">
        <v>16</v>
      </c>
      <c r="O319" s="2" t="s">
        <v>6290</v>
      </c>
      <c r="P319" s="2">
        <v>90</v>
      </c>
      <c r="Q319" s="2">
        <v>77</v>
      </c>
      <c r="R319" s="2">
        <v>160</v>
      </c>
      <c r="S319" s="2">
        <v>0</v>
      </c>
      <c r="T319" s="2">
        <v>270</v>
      </c>
      <c r="U319" s="2" t="s">
        <v>26</v>
      </c>
      <c r="V319" s="2">
        <v>1</v>
      </c>
      <c r="W319" s="2">
        <v>11</v>
      </c>
      <c r="X319" s="2">
        <v>5.53</v>
      </c>
      <c r="Y319" s="2">
        <v>4.7</v>
      </c>
      <c r="Z319" s="2" t="s">
        <v>6291</v>
      </c>
      <c r="AA319" s="2">
        <v>203</v>
      </c>
      <c r="AB319" s="2">
        <v>55.55</v>
      </c>
      <c r="AC319" s="2"/>
    </row>
    <row r="320" spans="1:29" x14ac:dyDescent="0.25">
      <c r="A320" s="2" t="s">
        <v>6614</v>
      </c>
      <c r="B320" s="2">
        <v>1</v>
      </c>
      <c r="C320" s="3">
        <v>42548</v>
      </c>
      <c r="D320" s="2">
        <v>149</v>
      </c>
      <c r="E320" s="2">
        <v>431</v>
      </c>
      <c r="F320" s="2"/>
      <c r="G320" s="2" t="s">
        <v>6287</v>
      </c>
      <c r="H320" s="2" t="s">
        <v>6288</v>
      </c>
      <c r="I320" s="2" t="s">
        <v>6289</v>
      </c>
      <c r="J320" s="2">
        <v>124.7</v>
      </c>
      <c r="K320" s="2"/>
      <c r="L320" s="2">
        <v>249.4</v>
      </c>
      <c r="M320" s="2"/>
      <c r="N320" s="2">
        <v>16</v>
      </c>
      <c r="O320" s="2" t="s">
        <v>6290</v>
      </c>
      <c r="P320" s="2">
        <v>70</v>
      </c>
      <c r="Q320" s="2">
        <v>77</v>
      </c>
      <c r="R320" s="2">
        <v>140</v>
      </c>
      <c r="S320" s="2">
        <v>1</v>
      </c>
      <c r="T320" s="2">
        <v>380</v>
      </c>
      <c r="U320" s="2" t="s">
        <v>26</v>
      </c>
      <c r="V320" s="2">
        <v>1</v>
      </c>
      <c r="W320" s="2">
        <v>11</v>
      </c>
      <c r="X320" s="2">
        <v>5.53</v>
      </c>
      <c r="Y320" s="2">
        <v>7.4</v>
      </c>
      <c r="Z320" s="2" t="s">
        <v>6291</v>
      </c>
      <c r="AA320" s="2">
        <v>214</v>
      </c>
      <c r="AB320" s="2">
        <v>62.02</v>
      </c>
      <c r="AC320" s="2"/>
    </row>
    <row r="321" spans="1:29" x14ac:dyDescent="0.25">
      <c r="A321" s="2" t="s">
        <v>6615</v>
      </c>
      <c r="B321" s="2">
        <v>2</v>
      </c>
      <c r="C321" s="3">
        <v>42607</v>
      </c>
      <c r="D321" s="2">
        <v>393</v>
      </c>
      <c r="E321" s="2">
        <v>346</v>
      </c>
      <c r="F321" s="2">
        <v>346</v>
      </c>
      <c r="G321" s="2" t="s">
        <v>6287</v>
      </c>
      <c r="H321" s="2" t="s">
        <v>6288</v>
      </c>
      <c r="I321" s="2" t="s">
        <v>6289</v>
      </c>
      <c r="J321" s="2">
        <v>118</v>
      </c>
      <c r="K321" s="2">
        <v>119.5</v>
      </c>
      <c r="L321" s="2">
        <v>237.5</v>
      </c>
      <c r="M321" s="2">
        <v>15</v>
      </c>
      <c r="N321" s="2">
        <v>2</v>
      </c>
      <c r="O321" s="2" t="s">
        <v>49</v>
      </c>
      <c r="P321" s="2">
        <v>60</v>
      </c>
      <c r="Q321" s="2">
        <v>76</v>
      </c>
      <c r="R321" s="2">
        <v>150</v>
      </c>
      <c r="S321" s="2">
        <v>2</v>
      </c>
      <c r="T321" s="2">
        <v>430</v>
      </c>
      <c r="U321" s="2" t="s">
        <v>6297</v>
      </c>
      <c r="V321" s="2">
        <v>0</v>
      </c>
      <c r="W321" s="2">
        <v>8</v>
      </c>
      <c r="X321" s="2">
        <v>5.46</v>
      </c>
      <c r="Y321" s="2">
        <v>8.6</v>
      </c>
      <c r="Z321" s="2" t="s">
        <v>6291</v>
      </c>
      <c r="AA321" s="2">
        <v>260</v>
      </c>
      <c r="AB321" s="2">
        <v>60.66</v>
      </c>
      <c r="AC321" s="2"/>
    </row>
    <row r="322" spans="1:29" x14ac:dyDescent="0.25">
      <c r="A322" s="2" t="s">
        <v>6616</v>
      </c>
      <c r="B322" s="2">
        <v>2</v>
      </c>
      <c r="C322" s="3">
        <v>42440</v>
      </c>
      <c r="D322" s="2">
        <v>121</v>
      </c>
      <c r="E322" s="2">
        <v>321</v>
      </c>
      <c r="F322" s="2">
        <v>321</v>
      </c>
      <c r="G322" s="2" t="s">
        <v>6287</v>
      </c>
      <c r="H322" s="2" t="s">
        <v>6288</v>
      </c>
      <c r="I322" s="2" t="s">
        <v>6289</v>
      </c>
      <c r="J322" s="2">
        <v>135.5</v>
      </c>
      <c r="K322" s="2">
        <v>135</v>
      </c>
      <c r="L322" s="2">
        <v>270.5</v>
      </c>
      <c r="M322" s="2">
        <v>21</v>
      </c>
      <c r="N322" s="2">
        <v>4</v>
      </c>
      <c r="O322" s="2" t="s">
        <v>49</v>
      </c>
      <c r="P322" s="2">
        <v>65</v>
      </c>
      <c r="Q322" s="2">
        <v>62</v>
      </c>
      <c r="R322" s="2">
        <v>130</v>
      </c>
      <c r="S322" s="2">
        <v>1</v>
      </c>
      <c r="T322" s="2">
        <v>320</v>
      </c>
      <c r="U322" s="2" t="s">
        <v>26</v>
      </c>
      <c r="V322" s="2">
        <v>1</v>
      </c>
      <c r="W322" s="2">
        <v>13</v>
      </c>
      <c r="X322" s="2">
        <v>5.57</v>
      </c>
      <c r="Y322" s="2">
        <v>5.4</v>
      </c>
      <c r="Z322" s="2" t="s">
        <v>6291</v>
      </c>
      <c r="AA322" s="2">
        <v>156</v>
      </c>
      <c r="AB322" s="2">
        <v>61.24</v>
      </c>
      <c r="AC322" s="2"/>
    </row>
    <row r="323" spans="1:29" x14ac:dyDescent="0.25">
      <c r="A323" s="2" t="s">
        <v>6617</v>
      </c>
      <c r="B323" s="2">
        <v>1</v>
      </c>
      <c r="C323" s="3">
        <v>42597</v>
      </c>
      <c r="D323" s="2">
        <v>246</v>
      </c>
      <c r="E323" s="2">
        <v>520</v>
      </c>
      <c r="F323" s="2"/>
      <c r="G323" s="2" t="s">
        <v>6287</v>
      </c>
      <c r="H323" s="2" t="s">
        <v>6288</v>
      </c>
      <c r="I323" s="2" t="s">
        <v>6289</v>
      </c>
      <c r="J323" s="2">
        <v>120.3</v>
      </c>
      <c r="K323" s="2"/>
      <c r="L323" s="2">
        <v>240.6</v>
      </c>
      <c r="M323" s="2"/>
      <c r="N323" s="2">
        <v>16</v>
      </c>
      <c r="O323" s="2" t="s">
        <v>6290</v>
      </c>
      <c r="P323" s="2">
        <v>65</v>
      </c>
      <c r="Q323" s="2">
        <v>69</v>
      </c>
      <c r="R323" s="2">
        <v>170</v>
      </c>
      <c r="S323" s="2">
        <v>1</v>
      </c>
      <c r="T323" s="2">
        <v>300</v>
      </c>
      <c r="U323" s="2" t="s">
        <v>26</v>
      </c>
      <c r="V323" s="2">
        <v>2</v>
      </c>
      <c r="W323" s="2">
        <v>10</v>
      </c>
      <c r="X323" s="2">
        <v>5.35</v>
      </c>
      <c r="Y323" s="2">
        <v>7.2</v>
      </c>
      <c r="Z323" s="2" t="s">
        <v>6291</v>
      </c>
      <c r="AA323" s="2">
        <v>250</v>
      </c>
      <c r="AB323" s="2">
        <v>58.79</v>
      </c>
      <c r="AC323" s="2"/>
    </row>
    <row r="324" spans="1:29" x14ac:dyDescent="0.25">
      <c r="A324" s="2" t="s">
        <v>6618</v>
      </c>
      <c r="B324" s="2">
        <v>1</v>
      </c>
      <c r="C324" s="3">
        <v>42611</v>
      </c>
      <c r="D324" s="2">
        <v>224</v>
      </c>
      <c r="E324" s="2">
        <v>506</v>
      </c>
      <c r="F324" s="2"/>
      <c r="G324" s="2" t="s">
        <v>6287</v>
      </c>
      <c r="H324" s="2" t="s">
        <v>6288</v>
      </c>
      <c r="I324" s="2" t="s">
        <v>6289</v>
      </c>
      <c r="J324" s="2">
        <v>136.9</v>
      </c>
      <c r="K324" s="2"/>
      <c r="L324" s="2">
        <v>273.8</v>
      </c>
      <c r="M324" s="2"/>
      <c r="N324" s="2">
        <v>16</v>
      </c>
      <c r="O324" s="2" t="s">
        <v>6290</v>
      </c>
      <c r="P324" s="2">
        <v>90</v>
      </c>
      <c r="Q324" s="2">
        <v>81</v>
      </c>
      <c r="R324" s="2">
        <v>190</v>
      </c>
      <c r="S324" s="2">
        <v>2</v>
      </c>
      <c r="T324" s="2">
        <v>460</v>
      </c>
      <c r="U324" s="2" t="s">
        <v>26</v>
      </c>
      <c r="V324" s="2">
        <v>2</v>
      </c>
      <c r="W324" s="2">
        <v>23</v>
      </c>
      <c r="X324" s="2">
        <v>5.63</v>
      </c>
      <c r="Y324" s="2">
        <v>6.4</v>
      </c>
      <c r="Z324" s="2" t="s">
        <v>6291</v>
      </c>
      <c r="AA324" s="2">
        <v>174</v>
      </c>
      <c r="AB324" s="2">
        <v>58.46</v>
      </c>
      <c r="AC324" s="2"/>
    </row>
    <row r="325" spans="1:29" x14ac:dyDescent="0.25">
      <c r="A325" s="2" t="s">
        <v>6619</v>
      </c>
      <c r="B325" s="2">
        <v>1</v>
      </c>
      <c r="C325" s="3">
        <v>42408</v>
      </c>
      <c r="D325" s="2">
        <v>111</v>
      </c>
      <c r="E325" s="2">
        <v>511</v>
      </c>
      <c r="F325" s="2"/>
      <c r="G325" s="2" t="s">
        <v>6300</v>
      </c>
      <c r="H325" s="2" t="s">
        <v>6288</v>
      </c>
      <c r="I325" s="2" t="s">
        <v>6289</v>
      </c>
      <c r="J325" s="2">
        <v>129.1</v>
      </c>
      <c r="K325" s="2"/>
      <c r="L325" s="2">
        <v>258.2</v>
      </c>
      <c r="M325" s="2"/>
      <c r="N325" s="2">
        <v>16</v>
      </c>
      <c r="O325" s="2" t="s">
        <v>6290</v>
      </c>
      <c r="P325" s="2">
        <v>100</v>
      </c>
      <c r="Q325" s="2">
        <v>77</v>
      </c>
      <c r="R325" s="2">
        <v>170</v>
      </c>
      <c r="S325" s="2">
        <v>0</v>
      </c>
      <c r="T325" s="2">
        <v>250</v>
      </c>
      <c r="U325" s="2" t="s">
        <v>26</v>
      </c>
      <c r="V325" s="2">
        <v>1</v>
      </c>
      <c r="W325" s="2">
        <v>6</v>
      </c>
      <c r="X325" s="2">
        <v>5.47</v>
      </c>
      <c r="Y325" s="2">
        <v>7.2</v>
      </c>
      <c r="Z325" s="2" t="s">
        <v>6291</v>
      </c>
      <c r="AA325" s="2">
        <v>194</v>
      </c>
      <c r="AB325" s="2">
        <v>53.37</v>
      </c>
      <c r="AC325" s="2"/>
    </row>
    <row r="326" spans="1:29" x14ac:dyDescent="0.25">
      <c r="A326" s="2" t="s">
        <v>6620</v>
      </c>
      <c r="B326" s="2">
        <v>2</v>
      </c>
      <c r="C326" s="3">
        <v>42496</v>
      </c>
      <c r="D326" s="2">
        <v>223</v>
      </c>
      <c r="E326" s="2">
        <v>443</v>
      </c>
      <c r="F326" s="2">
        <v>443</v>
      </c>
      <c r="G326" s="2" t="s">
        <v>6287</v>
      </c>
      <c r="H326" s="2" t="s">
        <v>6288</v>
      </c>
      <c r="I326" s="2" t="s">
        <v>6289</v>
      </c>
      <c r="J326" s="2">
        <v>117.5</v>
      </c>
      <c r="K326" s="2">
        <v>118</v>
      </c>
      <c r="L326" s="2">
        <v>235.5</v>
      </c>
      <c r="M326" s="2">
        <v>15</v>
      </c>
      <c r="N326" s="2">
        <v>6</v>
      </c>
      <c r="O326" s="2" t="s">
        <v>49</v>
      </c>
      <c r="P326" s="2">
        <v>85</v>
      </c>
      <c r="Q326" s="2">
        <v>70</v>
      </c>
      <c r="R326" s="2">
        <v>150</v>
      </c>
      <c r="S326" s="2">
        <v>1</v>
      </c>
      <c r="T326" s="2">
        <v>340</v>
      </c>
      <c r="U326" s="2" t="s">
        <v>6297</v>
      </c>
      <c r="V326" s="2">
        <v>2</v>
      </c>
      <c r="W326" s="2">
        <v>8</v>
      </c>
      <c r="X326" s="2">
        <v>5.43</v>
      </c>
      <c r="Y326" s="2">
        <v>4.7</v>
      </c>
      <c r="Z326" s="2" t="s">
        <v>6291</v>
      </c>
      <c r="AA326" s="2">
        <v>210</v>
      </c>
      <c r="AB326" s="2">
        <v>59.19</v>
      </c>
      <c r="AC326" s="2"/>
    </row>
    <row r="327" spans="1:29" x14ac:dyDescent="0.25">
      <c r="A327" s="2" t="s">
        <v>6621</v>
      </c>
      <c r="B327" s="2">
        <v>1</v>
      </c>
      <c r="C327" s="3">
        <v>42513</v>
      </c>
      <c r="D327" s="2">
        <v>405</v>
      </c>
      <c r="E327" s="2">
        <v>1015</v>
      </c>
      <c r="F327" s="2"/>
      <c r="G327" s="2" t="s">
        <v>6287</v>
      </c>
      <c r="H327" s="2" t="s">
        <v>6302</v>
      </c>
      <c r="I327" s="2" t="s">
        <v>6303</v>
      </c>
      <c r="J327" s="2">
        <v>120.1</v>
      </c>
      <c r="K327" s="2"/>
      <c r="L327" s="2">
        <v>240.2</v>
      </c>
      <c r="M327" s="2"/>
      <c r="N327" s="2">
        <v>16</v>
      </c>
      <c r="O327" s="2" t="s">
        <v>6290</v>
      </c>
      <c r="P327" s="2">
        <v>90</v>
      </c>
      <c r="Q327" s="2">
        <v>63</v>
      </c>
      <c r="R327" s="2">
        <v>160</v>
      </c>
      <c r="S327" s="2">
        <v>1</v>
      </c>
      <c r="T327" s="2">
        <v>350</v>
      </c>
      <c r="U327" s="2" t="s">
        <v>27</v>
      </c>
      <c r="V327" s="2">
        <v>1</v>
      </c>
      <c r="W327" s="2">
        <v>14</v>
      </c>
      <c r="X327" s="2">
        <v>5.56</v>
      </c>
      <c r="Y327" s="2">
        <v>11.1</v>
      </c>
      <c r="Z327" s="2" t="s">
        <v>6291</v>
      </c>
      <c r="AA327" s="2">
        <v>116</v>
      </c>
      <c r="AB327" s="2">
        <v>52.22</v>
      </c>
      <c r="AC327" s="2"/>
    </row>
    <row r="328" spans="1:29" x14ac:dyDescent="0.25">
      <c r="A328" s="2" t="s">
        <v>6622</v>
      </c>
      <c r="B328" s="2">
        <v>2</v>
      </c>
      <c r="C328" s="3">
        <v>42635</v>
      </c>
      <c r="D328" s="2">
        <v>1003</v>
      </c>
      <c r="E328" s="2">
        <v>300</v>
      </c>
      <c r="F328" s="2">
        <v>300</v>
      </c>
      <c r="G328" s="2" t="s">
        <v>6287</v>
      </c>
      <c r="H328" s="2" t="s">
        <v>6288</v>
      </c>
      <c r="I328" s="2" t="s">
        <v>6289</v>
      </c>
      <c r="J328" s="2">
        <v>116.5</v>
      </c>
      <c r="K328" s="2">
        <v>115.5</v>
      </c>
      <c r="L328" s="2">
        <v>232</v>
      </c>
      <c r="M328" s="2">
        <v>12</v>
      </c>
      <c r="N328" s="2">
        <v>10</v>
      </c>
      <c r="O328" s="2" t="s">
        <v>49</v>
      </c>
      <c r="P328" s="2">
        <v>70</v>
      </c>
      <c r="Q328" s="2">
        <v>81</v>
      </c>
      <c r="R328" s="2">
        <v>170</v>
      </c>
      <c r="S328" s="2">
        <v>1</v>
      </c>
      <c r="T328" s="2">
        <v>380</v>
      </c>
      <c r="U328" s="2" t="s">
        <v>26</v>
      </c>
      <c r="V328" s="2">
        <v>0</v>
      </c>
      <c r="W328" s="2">
        <v>9</v>
      </c>
      <c r="X328" s="2">
        <v>5.51</v>
      </c>
      <c r="Y328" s="2">
        <v>7.3</v>
      </c>
      <c r="Z328" s="2" t="s">
        <v>6291</v>
      </c>
      <c r="AA328" s="2">
        <v>197</v>
      </c>
      <c r="AB328" s="2">
        <v>58.42</v>
      </c>
      <c r="AC328" s="2"/>
    </row>
    <row r="329" spans="1:29" x14ac:dyDescent="0.25">
      <c r="A329" s="2" t="s">
        <v>6623</v>
      </c>
      <c r="B329" s="2">
        <v>1</v>
      </c>
      <c r="C329" s="3">
        <v>42604</v>
      </c>
      <c r="D329" s="2">
        <v>150</v>
      </c>
      <c r="E329" s="2">
        <v>412</v>
      </c>
      <c r="F329" s="2"/>
      <c r="G329" s="2" t="s">
        <v>6287</v>
      </c>
      <c r="H329" s="2" t="s">
        <v>6288</v>
      </c>
      <c r="I329" s="2" t="s">
        <v>6289</v>
      </c>
      <c r="J329" s="2">
        <v>139.69999999999999</v>
      </c>
      <c r="K329" s="2"/>
      <c r="L329" s="2">
        <v>279.39999999999998</v>
      </c>
      <c r="M329" s="2"/>
      <c r="N329" s="2">
        <v>16</v>
      </c>
      <c r="O329" s="2" t="s">
        <v>6290</v>
      </c>
      <c r="P329" s="2">
        <v>80</v>
      </c>
      <c r="Q329" s="2">
        <v>84</v>
      </c>
      <c r="R329" s="2">
        <v>170</v>
      </c>
      <c r="S329" s="2">
        <v>1</v>
      </c>
      <c r="T329" s="2">
        <v>360</v>
      </c>
      <c r="U329" s="2" t="s">
        <v>26</v>
      </c>
      <c r="V329" s="2">
        <v>1</v>
      </c>
      <c r="W329" s="2">
        <v>8</v>
      </c>
      <c r="X329" s="2">
        <v>5.42</v>
      </c>
      <c r="Y329" s="2">
        <v>6</v>
      </c>
      <c r="Z329" s="2" t="s">
        <v>6291</v>
      </c>
      <c r="AA329" s="2">
        <v>167</v>
      </c>
      <c r="AB329" s="2">
        <v>58.48</v>
      </c>
      <c r="AC329" s="2"/>
    </row>
    <row r="330" spans="1:29" x14ac:dyDescent="0.25">
      <c r="A330" s="2" t="s">
        <v>6624</v>
      </c>
      <c r="B330" s="2">
        <v>1</v>
      </c>
      <c r="C330" s="3">
        <v>42387</v>
      </c>
      <c r="D330" s="2">
        <v>153</v>
      </c>
      <c r="E330" s="2">
        <v>542</v>
      </c>
      <c r="F330" s="2"/>
      <c r="G330" s="2" t="s">
        <v>6300</v>
      </c>
      <c r="H330" s="2" t="s">
        <v>6288</v>
      </c>
      <c r="I330" s="2" t="s">
        <v>6289</v>
      </c>
      <c r="J330" s="2">
        <v>120.1</v>
      </c>
      <c r="K330" s="2"/>
      <c r="L330" s="2">
        <v>240.2</v>
      </c>
      <c r="M330" s="2"/>
      <c r="N330" s="2">
        <v>16</v>
      </c>
      <c r="O330" s="2" t="s">
        <v>6290</v>
      </c>
      <c r="P330" s="2">
        <v>85</v>
      </c>
      <c r="Q330" s="2">
        <v>65</v>
      </c>
      <c r="R330" s="2">
        <v>190</v>
      </c>
      <c r="S330" s="2">
        <v>1</v>
      </c>
      <c r="T330" s="2">
        <v>370</v>
      </c>
      <c r="U330" s="2" t="s">
        <v>26</v>
      </c>
      <c r="V330" s="2">
        <v>1</v>
      </c>
      <c r="W330" s="2">
        <v>8</v>
      </c>
      <c r="X330" s="2">
        <v>5.54</v>
      </c>
      <c r="Y330" s="2">
        <v>8.1</v>
      </c>
      <c r="Z330" s="2" t="s">
        <v>6291</v>
      </c>
      <c r="AA330" s="2">
        <v>300</v>
      </c>
      <c r="AB330" s="2">
        <v>55.75</v>
      </c>
      <c r="AC330" s="2"/>
    </row>
    <row r="331" spans="1:29" x14ac:dyDescent="0.25">
      <c r="A331" s="2" t="s">
        <v>6625</v>
      </c>
      <c r="B331" s="2">
        <v>1</v>
      </c>
      <c r="C331" s="3">
        <v>42597</v>
      </c>
      <c r="D331" s="2">
        <v>275</v>
      </c>
      <c r="E331" s="2">
        <v>534</v>
      </c>
      <c r="F331" s="2"/>
      <c r="G331" s="2" t="s">
        <v>6287</v>
      </c>
      <c r="H331" s="2" t="s">
        <v>6288</v>
      </c>
      <c r="I331" s="2" t="s">
        <v>6289</v>
      </c>
      <c r="J331" s="2">
        <v>122.9</v>
      </c>
      <c r="K331" s="2"/>
      <c r="L331" s="2">
        <v>245.8</v>
      </c>
      <c r="M331" s="2"/>
      <c r="N331" s="2">
        <v>16</v>
      </c>
      <c r="O331" s="2" t="s">
        <v>6290</v>
      </c>
      <c r="P331" s="2">
        <v>70</v>
      </c>
      <c r="Q331" s="2">
        <v>84</v>
      </c>
      <c r="R331" s="2">
        <v>150</v>
      </c>
      <c r="S331" s="2">
        <v>1</v>
      </c>
      <c r="T331" s="2">
        <v>320</v>
      </c>
      <c r="U331" s="2" t="s">
        <v>27</v>
      </c>
      <c r="V331" s="2">
        <v>2</v>
      </c>
      <c r="W331" s="2">
        <v>12</v>
      </c>
      <c r="X331" s="2">
        <v>5.43</v>
      </c>
      <c r="Y331" s="2">
        <v>8.1</v>
      </c>
      <c r="Z331" s="2" t="s">
        <v>6291</v>
      </c>
      <c r="AA331" s="2">
        <v>250</v>
      </c>
      <c r="AB331" s="2">
        <v>60.24</v>
      </c>
      <c r="AC331" s="2"/>
    </row>
    <row r="332" spans="1:29" x14ac:dyDescent="0.25">
      <c r="A332" s="2" t="s">
        <v>6626</v>
      </c>
      <c r="B332" s="2">
        <v>2</v>
      </c>
      <c r="C332" s="3">
        <v>42496</v>
      </c>
      <c r="D332" s="2">
        <v>291</v>
      </c>
      <c r="E332" s="2">
        <v>345</v>
      </c>
      <c r="F332" s="2">
        <v>345</v>
      </c>
      <c r="G332" s="2" t="s">
        <v>6287</v>
      </c>
      <c r="H332" s="2" t="s">
        <v>6288</v>
      </c>
      <c r="I332" s="2" t="s">
        <v>6289</v>
      </c>
      <c r="J332" s="2">
        <v>106.5</v>
      </c>
      <c r="K332" s="2">
        <v>108</v>
      </c>
      <c r="L332" s="2">
        <v>214.5</v>
      </c>
      <c r="M332" s="2">
        <v>16</v>
      </c>
      <c r="N332" s="2">
        <v>6</v>
      </c>
      <c r="O332" s="2" t="s">
        <v>49</v>
      </c>
      <c r="P332" s="2">
        <v>50</v>
      </c>
      <c r="Q332" s="2">
        <v>82</v>
      </c>
      <c r="R332" s="2">
        <v>150</v>
      </c>
      <c r="S332" s="2">
        <v>1</v>
      </c>
      <c r="T332" s="2">
        <v>330</v>
      </c>
      <c r="U332" s="2" t="s">
        <v>6297</v>
      </c>
      <c r="V332" s="2">
        <v>0</v>
      </c>
      <c r="W332" s="2">
        <v>10</v>
      </c>
      <c r="X332" s="2">
        <v>5.47</v>
      </c>
      <c r="Y332" s="2">
        <v>5.4</v>
      </c>
      <c r="Z332" s="2" t="s">
        <v>6291</v>
      </c>
      <c r="AA332" s="2">
        <v>210</v>
      </c>
      <c r="AB332" s="2">
        <v>59.12</v>
      </c>
      <c r="AC332" s="2"/>
    </row>
    <row r="333" spans="1:29" x14ac:dyDescent="0.25">
      <c r="A333" s="2" t="s">
        <v>6627</v>
      </c>
      <c r="B333" s="2">
        <v>1</v>
      </c>
      <c r="C333" s="3">
        <v>42389</v>
      </c>
      <c r="D333" s="2">
        <v>153</v>
      </c>
      <c r="E333" s="2">
        <v>507</v>
      </c>
      <c r="F333" s="2"/>
      <c r="G333" s="2" t="s">
        <v>6300</v>
      </c>
      <c r="H333" s="2" t="s">
        <v>6288</v>
      </c>
      <c r="I333" s="2" t="s">
        <v>6289</v>
      </c>
      <c r="J333" s="2">
        <v>132.69999999999999</v>
      </c>
      <c r="K333" s="2"/>
      <c r="L333" s="2">
        <v>265.39999999999998</v>
      </c>
      <c r="M333" s="2"/>
      <c r="N333" s="2">
        <v>16</v>
      </c>
      <c r="O333" s="2" t="s">
        <v>6290</v>
      </c>
      <c r="P333" s="2">
        <v>80</v>
      </c>
      <c r="Q333" s="2">
        <v>71</v>
      </c>
      <c r="R333" s="2">
        <v>190</v>
      </c>
      <c r="S333" s="2">
        <v>1</v>
      </c>
      <c r="T333" s="2">
        <v>300</v>
      </c>
      <c r="U333" s="2" t="s">
        <v>27</v>
      </c>
      <c r="V333" s="2">
        <v>2</v>
      </c>
      <c r="W333" s="2">
        <v>8</v>
      </c>
      <c r="X333" s="2">
        <v>5.53</v>
      </c>
      <c r="Y333" s="2">
        <v>10.199999999999999</v>
      </c>
      <c r="Z333" s="2" t="s">
        <v>6291</v>
      </c>
      <c r="AA333" s="2">
        <v>183</v>
      </c>
      <c r="AB333" s="2">
        <v>55.88</v>
      </c>
      <c r="AC333" s="2"/>
    </row>
    <row r="334" spans="1:29" x14ac:dyDescent="0.25">
      <c r="A334" s="2" t="s">
        <v>6628</v>
      </c>
      <c r="B334" s="2">
        <v>1</v>
      </c>
      <c r="C334" s="3">
        <v>42548</v>
      </c>
      <c r="D334" s="2">
        <v>294</v>
      </c>
      <c r="E334" s="2">
        <v>542</v>
      </c>
      <c r="F334" s="2"/>
      <c r="G334" s="2" t="s">
        <v>6287</v>
      </c>
      <c r="H334" s="2" t="s">
        <v>6288</v>
      </c>
      <c r="I334" s="2" t="s">
        <v>6289</v>
      </c>
      <c r="J334" s="2">
        <v>114.3</v>
      </c>
      <c r="K334" s="2"/>
      <c r="L334" s="2">
        <v>228.6</v>
      </c>
      <c r="M334" s="2"/>
      <c r="N334" s="2">
        <v>16</v>
      </c>
      <c r="O334" s="2" t="s">
        <v>6290</v>
      </c>
      <c r="P334" s="2">
        <v>75</v>
      </c>
      <c r="Q334" s="2">
        <v>68</v>
      </c>
      <c r="R334" s="2">
        <v>160</v>
      </c>
      <c r="S334" s="2">
        <v>1</v>
      </c>
      <c r="T334" s="2">
        <v>380</v>
      </c>
      <c r="U334" s="2" t="s">
        <v>27</v>
      </c>
      <c r="V334" s="2">
        <v>1</v>
      </c>
      <c r="W334" s="2">
        <v>12</v>
      </c>
      <c r="X334" s="2">
        <v>5.56</v>
      </c>
      <c r="Y334" s="2">
        <v>8.1999999999999993</v>
      </c>
      <c r="Z334" s="2" t="s">
        <v>6291</v>
      </c>
      <c r="AA334" s="2">
        <v>214</v>
      </c>
      <c r="AB334" s="2">
        <v>59.46</v>
      </c>
      <c r="AC334" s="2"/>
    </row>
    <row r="335" spans="1:29" x14ac:dyDescent="0.25">
      <c r="A335" s="2" t="s">
        <v>6629</v>
      </c>
      <c r="B335" s="2">
        <v>2</v>
      </c>
      <c r="C335" s="3">
        <v>42579</v>
      </c>
      <c r="D335" s="2">
        <v>409</v>
      </c>
      <c r="E335" s="2">
        <v>327</v>
      </c>
      <c r="F335" s="2">
        <v>327</v>
      </c>
      <c r="G335" s="2" t="s">
        <v>6287</v>
      </c>
      <c r="H335" s="2" t="s">
        <v>6288</v>
      </c>
      <c r="I335" s="2" t="s">
        <v>6289</v>
      </c>
      <c r="J335" s="2">
        <v>115</v>
      </c>
      <c r="K335" s="2">
        <v>117.5</v>
      </c>
      <c r="L335" s="2">
        <v>232.5</v>
      </c>
      <c r="M335" s="2">
        <v>8</v>
      </c>
      <c r="N335" s="2">
        <v>9</v>
      </c>
      <c r="O335" s="2" t="s">
        <v>49</v>
      </c>
      <c r="P335" s="2">
        <v>80</v>
      </c>
      <c r="Q335" s="2">
        <v>81</v>
      </c>
      <c r="R335" s="2">
        <v>140</v>
      </c>
      <c r="S335" s="2">
        <v>1</v>
      </c>
      <c r="T335" s="2">
        <v>340</v>
      </c>
      <c r="U335" s="2" t="s">
        <v>26</v>
      </c>
      <c r="V335" s="2">
        <v>0</v>
      </c>
      <c r="W335" s="2">
        <v>7</v>
      </c>
      <c r="X335" s="2">
        <v>5.51</v>
      </c>
      <c r="Y335" s="2">
        <v>4.5</v>
      </c>
      <c r="Z335" s="2" t="s">
        <v>6291</v>
      </c>
      <c r="AA335" s="2">
        <v>244</v>
      </c>
      <c r="AB335" s="2">
        <v>59.88</v>
      </c>
      <c r="AC335" s="2"/>
    </row>
    <row r="336" spans="1:29" x14ac:dyDescent="0.25">
      <c r="A336" s="2" t="s">
        <v>6630</v>
      </c>
      <c r="B336" s="2">
        <v>2</v>
      </c>
      <c r="C336" s="3">
        <v>42398</v>
      </c>
      <c r="D336" s="2">
        <v>165</v>
      </c>
      <c r="E336" s="2">
        <v>328</v>
      </c>
      <c r="F336" s="2">
        <v>328</v>
      </c>
      <c r="G336" s="2" t="s">
        <v>6287</v>
      </c>
      <c r="H336" s="2" t="s">
        <v>6288</v>
      </c>
      <c r="I336" s="2" t="s">
        <v>6289</v>
      </c>
      <c r="J336" s="2">
        <v>151</v>
      </c>
      <c r="K336" s="2">
        <v>152.5</v>
      </c>
      <c r="L336" s="2">
        <v>303.5</v>
      </c>
      <c r="M336" s="2">
        <v>17</v>
      </c>
      <c r="N336" s="2">
        <v>7</v>
      </c>
      <c r="O336" s="2" t="s">
        <v>49</v>
      </c>
      <c r="P336" s="2">
        <v>105</v>
      </c>
      <c r="Q336" s="2">
        <v>63</v>
      </c>
      <c r="R336" s="2">
        <v>160</v>
      </c>
      <c r="S336" s="2">
        <v>3</v>
      </c>
      <c r="T336" s="2">
        <v>520</v>
      </c>
      <c r="U336" s="2" t="s">
        <v>6297</v>
      </c>
      <c r="V336" s="2">
        <v>1</v>
      </c>
      <c r="W336" s="2">
        <v>7</v>
      </c>
      <c r="X336" s="2">
        <v>5.54</v>
      </c>
      <c r="Y336" s="2">
        <v>5.6</v>
      </c>
      <c r="Z336" s="2" t="s">
        <v>6291</v>
      </c>
      <c r="AA336" s="2">
        <v>312</v>
      </c>
      <c r="AB336" s="2">
        <v>61.1</v>
      </c>
      <c r="AC336" s="2"/>
    </row>
    <row r="337" spans="1:29" x14ac:dyDescent="0.25">
      <c r="A337" s="2" t="s">
        <v>6631</v>
      </c>
      <c r="B337" s="2">
        <v>1</v>
      </c>
      <c r="C337" s="3">
        <v>42541</v>
      </c>
      <c r="D337" s="2">
        <v>294</v>
      </c>
      <c r="E337" s="2">
        <v>540</v>
      </c>
      <c r="F337" s="2"/>
      <c r="G337" s="2" t="s">
        <v>6287</v>
      </c>
      <c r="H337" s="2" t="s">
        <v>6288</v>
      </c>
      <c r="I337" s="2" t="s">
        <v>6289</v>
      </c>
      <c r="J337" s="2">
        <v>116.1</v>
      </c>
      <c r="K337" s="2"/>
      <c r="L337" s="2">
        <v>232.2</v>
      </c>
      <c r="M337" s="2"/>
      <c r="N337" s="2">
        <v>16</v>
      </c>
      <c r="O337" s="2" t="s">
        <v>6290</v>
      </c>
      <c r="P337" s="2">
        <v>75</v>
      </c>
      <c r="Q337" s="2">
        <v>71</v>
      </c>
      <c r="R337" s="2">
        <v>150</v>
      </c>
      <c r="S337" s="2">
        <v>2</v>
      </c>
      <c r="T337" s="2">
        <v>460</v>
      </c>
      <c r="U337" s="2" t="s">
        <v>26</v>
      </c>
      <c r="V337" s="2">
        <v>1</v>
      </c>
      <c r="W337" s="2">
        <v>9</v>
      </c>
      <c r="X337" s="2">
        <v>5.48</v>
      </c>
      <c r="Y337" s="2">
        <v>6.3</v>
      </c>
      <c r="Z337" s="2" t="s">
        <v>6291</v>
      </c>
      <c r="AA337" s="2">
        <v>227</v>
      </c>
      <c r="AB337" s="2">
        <v>61.32</v>
      </c>
      <c r="AC337" s="2"/>
    </row>
    <row r="338" spans="1:29" x14ac:dyDescent="0.25">
      <c r="A338" s="2" t="s">
        <v>6632</v>
      </c>
      <c r="B338" s="2">
        <v>2</v>
      </c>
      <c r="C338" s="3">
        <v>42522</v>
      </c>
      <c r="D338" s="2">
        <v>667</v>
      </c>
      <c r="E338" s="2">
        <v>600</v>
      </c>
      <c r="F338" s="2">
        <v>600</v>
      </c>
      <c r="G338" s="2" t="s">
        <v>6287</v>
      </c>
      <c r="H338" s="2" t="s">
        <v>6288</v>
      </c>
      <c r="I338" s="2" t="s">
        <v>6289</v>
      </c>
      <c r="J338" s="2">
        <v>109.5</v>
      </c>
      <c r="K338" s="2">
        <v>111.5</v>
      </c>
      <c r="L338" s="2">
        <v>221</v>
      </c>
      <c r="M338" s="2">
        <v>11</v>
      </c>
      <c r="N338" s="2">
        <v>4</v>
      </c>
      <c r="O338" s="2" t="s">
        <v>49</v>
      </c>
      <c r="P338" s="2">
        <v>65</v>
      </c>
      <c r="Q338" s="2">
        <v>70</v>
      </c>
      <c r="R338" s="2">
        <v>170</v>
      </c>
      <c r="S338" s="2">
        <v>2</v>
      </c>
      <c r="T338" s="2">
        <v>400</v>
      </c>
      <c r="U338" s="2" t="s">
        <v>6319</v>
      </c>
      <c r="V338" s="2">
        <v>2</v>
      </c>
      <c r="W338" s="2">
        <v>8</v>
      </c>
      <c r="X338" s="2">
        <v>5.47</v>
      </c>
      <c r="Y338" s="2">
        <v>7.9</v>
      </c>
      <c r="Z338" s="2" t="s">
        <v>6291</v>
      </c>
      <c r="AA338" s="2">
        <v>236</v>
      </c>
      <c r="AB338" s="2">
        <v>58.53</v>
      </c>
      <c r="AC338" s="2"/>
    </row>
    <row r="339" spans="1:29" x14ac:dyDescent="0.25">
      <c r="A339" s="2" t="s">
        <v>6633</v>
      </c>
      <c r="B339" s="2">
        <v>1</v>
      </c>
      <c r="C339" s="3">
        <v>42632</v>
      </c>
      <c r="D339" s="2">
        <v>161</v>
      </c>
      <c r="E339" s="2">
        <v>443</v>
      </c>
      <c r="F339" s="2"/>
      <c r="G339" s="2" t="s">
        <v>6287</v>
      </c>
      <c r="H339" s="2" t="s">
        <v>6288</v>
      </c>
      <c r="I339" s="2" t="s">
        <v>6289</v>
      </c>
      <c r="J339" s="2">
        <v>134.30000000000001</v>
      </c>
      <c r="K339" s="2"/>
      <c r="L339" s="2">
        <v>268.60000000000002</v>
      </c>
      <c r="M339" s="2"/>
      <c r="N339" s="2">
        <v>16</v>
      </c>
      <c r="O339" s="2" t="s">
        <v>6290</v>
      </c>
      <c r="P339" s="2">
        <v>85</v>
      </c>
      <c r="Q339" s="2">
        <v>69</v>
      </c>
      <c r="R339" s="2">
        <v>190</v>
      </c>
      <c r="S339" s="2">
        <v>0</v>
      </c>
      <c r="T339" s="2">
        <v>270</v>
      </c>
      <c r="U339" s="2" t="s">
        <v>27</v>
      </c>
      <c r="V339" s="2">
        <v>2</v>
      </c>
      <c r="W339" s="2">
        <v>20</v>
      </c>
      <c r="X339" s="2">
        <v>5.52</v>
      </c>
      <c r="Y339" s="2">
        <v>10.5</v>
      </c>
      <c r="Z339" s="2" t="s">
        <v>6291</v>
      </c>
      <c r="AA339" s="2">
        <v>215</v>
      </c>
      <c r="AB339" s="2">
        <v>55.75</v>
      </c>
      <c r="AC339" s="2"/>
    </row>
    <row r="340" spans="1:29" x14ac:dyDescent="0.25">
      <c r="A340" s="2" t="s">
        <v>6634</v>
      </c>
      <c r="B340" s="2">
        <v>1</v>
      </c>
      <c r="C340" s="3">
        <v>42458</v>
      </c>
      <c r="D340" s="2">
        <v>423</v>
      </c>
      <c r="E340" s="2">
        <v>956</v>
      </c>
      <c r="F340" s="2"/>
      <c r="G340" s="2" t="s">
        <v>6287</v>
      </c>
      <c r="H340" s="2" t="s">
        <v>6302</v>
      </c>
      <c r="I340" s="2" t="s">
        <v>6303</v>
      </c>
      <c r="J340" s="2">
        <v>128.1</v>
      </c>
      <c r="K340" s="2"/>
      <c r="L340" s="2">
        <v>256.2</v>
      </c>
      <c r="M340" s="2"/>
      <c r="N340" s="2">
        <v>16</v>
      </c>
      <c r="O340" s="2" t="s">
        <v>6290</v>
      </c>
      <c r="P340" s="2">
        <v>105</v>
      </c>
      <c r="Q340" s="2">
        <v>68</v>
      </c>
      <c r="R340" s="2">
        <v>150</v>
      </c>
      <c r="S340" s="2">
        <v>1</v>
      </c>
      <c r="T340" s="2">
        <v>330</v>
      </c>
      <c r="U340" s="2" t="s">
        <v>27</v>
      </c>
      <c r="V340" s="2">
        <v>1</v>
      </c>
      <c r="W340" s="2">
        <v>12</v>
      </c>
      <c r="X340" s="2">
        <v>5.33</v>
      </c>
      <c r="Y340" s="2">
        <v>5.9</v>
      </c>
      <c r="Z340" s="2" t="s">
        <v>6291</v>
      </c>
      <c r="AA340" s="2">
        <v>105</v>
      </c>
      <c r="AB340" s="2">
        <v>50.77</v>
      </c>
      <c r="AC340" s="2"/>
    </row>
    <row r="341" spans="1:29" x14ac:dyDescent="0.25">
      <c r="A341" s="2" t="s">
        <v>6635</v>
      </c>
      <c r="B341" s="2">
        <v>1</v>
      </c>
      <c r="C341" s="3">
        <v>42499</v>
      </c>
      <c r="D341" s="2">
        <v>291</v>
      </c>
      <c r="E341" s="2">
        <v>446</v>
      </c>
      <c r="F341" s="2"/>
      <c r="G341" s="2" t="s">
        <v>6287</v>
      </c>
      <c r="H341" s="2" t="s">
        <v>6288</v>
      </c>
      <c r="I341" s="2" t="s">
        <v>6289</v>
      </c>
      <c r="J341" s="2">
        <v>113.7</v>
      </c>
      <c r="K341" s="2"/>
      <c r="L341" s="2">
        <v>227.4</v>
      </c>
      <c r="M341" s="2"/>
      <c r="N341" s="2">
        <v>16</v>
      </c>
      <c r="O341" s="2" t="s">
        <v>6290</v>
      </c>
      <c r="P341" s="2">
        <v>70</v>
      </c>
      <c r="Q341" s="2">
        <v>68</v>
      </c>
      <c r="R341" s="2">
        <v>150</v>
      </c>
      <c r="S341" s="2">
        <v>0</v>
      </c>
      <c r="T341" s="2">
        <v>270</v>
      </c>
      <c r="U341" s="2" t="s">
        <v>27</v>
      </c>
      <c r="V341" s="2">
        <v>1</v>
      </c>
      <c r="W341" s="2">
        <v>14</v>
      </c>
      <c r="X341" s="2">
        <v>5.47</v>
      </c>
      <c r="Y341" s="2">
        <v>8.1</v>
      </c>
      <c r="Z341" s="2" t="s">
        <v>6291</v>
      </c>
      <c r="AA341" s="2">
        <v>213</v>
      </c>
      <c r="AB341" s="2">
        <v>59.23</v>
      </c>
      <c r="AC341" s="2"/>
    </row>
    <row r="342" spans="1:29" x14ac:dyDescent="0.25">
      <c r="A342" s="2" t="s">
        <v>6636</v>
      </c>
      <c r="B342" s="2">
        <v>1</v>
      </c>
      <c r="C342" s="3">
        <v>42443</v>
      </c>
      <c r="D342" s="2">
        <v>135</v>
      </c>
      <c r="E342" s="2">
        <v>506</v>
      </c>
      <c r="F342" s="2"/>
      <c r="G342" s="2" t="s">
        <v>6300</v>
      </c>
      <c r="H342" s="2" t="s">
        <v>6288</v>
      </c>
      <c r="I342" s="2" t="s">
        <v>6289</v>
      </c>
      <c r="J342" s="2">
        <v>111.1</v>
      </c>
      <c r="K342" s="2"/>
      <c r="L342" s="2">
        <v>222.2</v>
      </c>
      <c r="M342" s="2"/>
      <c r="N342" s="2">
        <v>16</v>
      </c>
      <c r="O342" s="2" t="s">
        <v>6290</v>
      </c>
      <c r="P342" s="2">
        <v>85</v>
      </c>
      <c r="Q342" s="2">
        <v>75</v>
      </c>
      <c r="R342" s="2">
        <v>180</v>
      </c>
      <c r="S342" s="2">
        <v>1</v>
      </c>
      <c r="T342" s="2">
        <v>320</v>
      </c>
      <c r="U342" s="2" t="s">
        <v>27</v>
      </c>
      <c r="V342" s="2">
        <v>1</v>
      </c>
      <c r="W342" s="2">
        <v>10</v>
      </c>
      <c r="X342" s="2">
        <v>5.34</v>
      </c>
      <c r="Y342" s="2">
        <v>5.2</v>
      </c>
      <c r="Z342" s="2" t="s">
        <v>6291</v>
      </c>
      <c r="AA342" s="2">
        <v>159</v>
      </c>
      <c r="AB342" s="2">
        <v>55.43</v>
      </c>
      <c r="AC342" s="2"/>
    </row>
    <row r="343" spans="1:29" x14ac:dyDescent="0.25">
      <c r="A343" s="2" t="s">
        <v>6637</v>
      </c>
      <c r="B343" s="2">
        <v>1</v>
      </c>
      <c r="C343" s="3">
        <v>42408</v>
      </c>
      <c r="D343" s="2">
        <v>199</v>
      </c>
      <c r="E343" s="2">
        <v>524</v>
      </c>
      <c r="F343" s="2"/>
      <c r="G343" s="2" t="s">
        <v>6300</v>
      </c>
      <c r="H343" s="2" t="s">
        <v>6288</v>
      </c>
      <c r="I343" s="2" t="s">
        <v>6289</v>
      </c>
      <c r="J343" s="2">
        <v>115.7</v>
      </c>
      <c r="K343" s="2"/>
      <c r="L343" s="2">
        <v>231.4</v>
      </c>
      <c r="M343" s="2"/>
      <c r="N343" s="2">
        <v>16</v>
      </c>
      <c r="O343" s="2" t="s">
        <v>6290</v>
      </c>
      <c r="P343" s="2">
        <v>100</v>
      </c>
      <c r="Q343" s="2">
        <v>78</v>
      </c>
      <c r="R343" s="2">
        <v>140</v>
      </c>
      <c r="S343" s="2">
        <v>1</v>
      </c>
      <c r="T343" s="2">
        <v>370</v>
      </c>
      <c r="U343" s="2" t="s">
        <v>27</v>
      </c>
      <c r="V343" s="2">
        <v>1</v>
      </c>
      <c r="W343" s="2">
        <v>11</v>
      </c>
      <c r="X343" s="2">
        <v>5.63</v>
      </c>
      <c r="Y343" s="2">
        <v>5.3</v>
      </c>
      <c r="Z343" s="2" t="s">
        <v>6291</v>
      </c>
      <c r="AA343" s="2">
        <v>194</v>
      </c>
      <c r="AB343" s="2">
        <v>57.7</v>
      </c>
      <c r="AC343" s="2"/>
    </row>
    <row r="344" spans="1:29" x14ac:dyDescent="0.25">
      <c r="A344" s="2" t="s">
        <v>6638</v>
      </c>
      <c r="B344" s="2">
        <v>1</v>
      </c>
      <c r="C344" s="3">
        <v>42562</v>
      </c>
      <c r="D344" s="2">
        <v>132</v>
      </c>
      <c r="E344" s="2">
        <v>404</v>
      </c>
      <c r="F344" s="2"/>
      <c r="G344" s="2" t="s">
        <v>6287</v>
      </c>
      <c r="H344" s="2" t="s">
        <v>6288</v>
      </c>
      <c r="I344" s="2" t="s">
        <v>6289</v>
      </c>
      <c r="J344" s="2">
        <v>119.5</v>
      </c>
      <c r="K344" s="2"/>
      <c r="L344" s="2">
        <v>239</v>
      </c>
      <c r="M344" s="2"/>
      <c r="N344" s="2">
        <v>16</v>
      </c>
      <c r="O344" s="2" t="s">
        <v>6290</v>
      </c>
      <c r="P344" s="2">
        <v>75</v>
      </c>
      <c r="Q344" s="2">
        <v>74</v>
      </c>
      <c r="R344" s="2">
        <v>160</v>
      </c>
      <c r="S344" s="2">
        <v>1</v>
      </c>
      <c r="T344" s="2">
        <v>380</v>
      </c>
      <c r="U344" s="2" t="s">
        <v>26</v>
      </c>
      <c r="V344" s="2">
        <v>1</v>
      </c>
      <c r="W344" s="2">
        <v>13</v>
      </c>
      <c r="X344" s="2">
        <v>5.49</v>
      </c>
      <c r="Y344" s="2">
        <v>8</v>
      </c>
      <c r="Z344" s="2" t="s">
        <v>6291</v>
      </c>
      <c r="AA344" s="2">
        <v>226</v>
      </c>
      <c r="AB344" s="2">
        <v>59.76</v>
      </c>
      <c r="AC344" s="2"/>
    </row>
    <row r="345" spans="1:29" x14ac:dyDescent="0.25">
      <c r="A345" s="2" t="s">
        <v>6639</v>
      </c>
      <c r="B345" s="2">
        <v>1</v>
      </c>
      <c r="C345" s="3">
        <v>42408</v>
      </c>
      <c r="D345" s="2">
        <v>143</v>
      </c>
      <c r="E345" s="2">
        <v>457</v>
      </c>
      <c r="F345" s="2"/>
      <c r="G345" s="2" t="s">
        <v>6300</v>
      </c>
      <c r="H345" s="2" t="s">
        <v>6288</v>
      </c>
      <c r="I345" s="2" t="s">
        <v>6289</v>
      </c>
      <c r="J345" s="2">
        <v>112.1</v>
      </c>
      <c r="K345" s="2"/>
      <c r="L345" s="2">
        <v>224.2</v>
      </c>
      <c r="M345" s="2"/>
      <c r="N345" s="2">
        <v>16</v>
      </c>
      <c r="O345" s="2" t="s">
        <v>6290</v>
      </c>
      <c r="P345" s="2">
        <v>70</v>
      </c>
      <c r="Q345" s="2">
        <v>60</v>
      </c>
      <c r="R345" s="2">
        <v>160</v>
      </c>
      <c r="S345" s="2">
        <v>1</v>
      </c>
      <c r="T345" s="2">
        <v>320</v>
      </c>
      <c r="U345" s="2" t="s">
        <v>26</v>
      </c>
      <c r="V345" s="2">
        <v>1</v>
      </c>
      <c r="W345" s="2">
        <v>13</v>
      </c>
      <c r="X345" s="2">
        <v>5.49</v>
      </c>
      <c r="Y345" s="2">
        <v>8.1999999999999993</v>
      </c>
      <c r="Z345" s="2" t="s">
        <v>6291</v>
      </c>
      <c r="AA345" s="2">
        <v>194</v>
      </c>
      <c r="AB345" s="2">
        <v>59.12</v>
      </c>
      <c r="AC345" s="2"/>
    </row>
    <row r="346" spans="1:29" x14ac:dyDescent="0.25">
      <c r="A346" s="2" t="s">
        <v>6640</v>
      </c>
      <c r="B346" s="2">
        <v>1</v>
      </c>
      <c r="C346" s="3">
        <v>42458</v>
      </c>
      <c r="D346" s="2">
        <v>504</v>
      </c>
      <c r="E346" s="2">
        <v>925</v>
      </c>
      <c r="F346" s="2"/>
      <c r="G346" s="2" t="s">
        <v>6287</v>
      </c>
      <c r="H346" s="2" t="s">
        <v>6302</v>
      </c>
      <c r="I346" s="2" t="s">
        <v>6303</v>
      </c>
      <c r="J346" s="2">
        <v>129.30000000000001</v>
      </c>
      <c r="K346" s="2"/>
      <c r="L346" s="2">
        <v>258.60000000000002</v>
      </c>
      <c r="M346" s="2"/>
      <c r="N346" s="2">
        <v>16</v>
      </c>
      <c r="O346" s="2" t="s">
        <v>6290</v>
      </c>
      <c r="P346" s="2">
        <v>105</v>
      </c>
      <c r="Q346" s="2">
        <v>69</v>
      </c>
      <c r="R346" s="2">
        <v>140</v>
      </c>
      <c r="S346" s="2">
        <v>0</v>
      </c>
      <c r="T346" s="2">
        <v>290</v>
      </c>
      <c r="U346" s="2" t="s">
        <v>6297</v>
      </c>
      <c r="V346" s="2">
        <v>0</v>
      </c>
      <c r="W346" s="2">
        <v>12</v>
      </c>
      <c r="X346" s="2">
        <v>5.57</v>
      </c>
      <c r="Y346" s="2">
        <v>8.9</v>
      </c>
      <c r="Z346" s="2" t="s">
        <v>6291</v>
      </c>
      <c r="AA346" s="2">
        <v>105</v>
      </c>
      <c r="AB346" s="2">
        <v>50.87</v>
      </c>
      <c r="AC346" s="2"/>
    </row>
    <row r="347" spans="1:29" x14ac:dyDescent="0.25">
      <c r="A347" s="2" t="s">
        <v>6641</v>
      </c>
      <c r="B347" s="2">
        <v>1</v>
      </c>
      <c r="C347" s="3">
        <v>42562</v>
      </c>
      <c r="D347" s="2">
        <v>202</v>
      </c>
      <c r="E347" s="2">
        <v>411</v>
      </c>
      <c r="F347" s="2"/>
      <c r="G347" s="2" t="s">
        <v>6287</v>
      </c>
      <c r="H347" s="2" t="s">
        <v>6288</v>
      </c>
      <c r="I347" s="2" t="s">
        <v>6289</v>
      </c>
      <c r="J347" s="2">
        <v>120.7</v>
      </c>
      <c r="K347" s="2"/>
      <c r="L347" s="2">
        <v>241.4</v>
      </c>
      <c r="M347" s="2"/>
      <c r="N347" s="2">
        <v>16</v>
      </c>
      <c r="O347" s="2" t="s">
        <v>6290</v>
      </c>
      <c r="P347" s="2">
        <v>85</v>
      </c>
      <c r="Q347" s="2">
        <v>70</v>
      </c>
      <c r="R347" s="2">
        <v>160</v>
      </c>
      <c r="S347" s="2">
        <v>1</v>
      </c>
      <c r="T347" s="2">
        <v>300</v>
      </c>
      <c r="U347" s="2" t="s">
        <v>27</v>
      </c>
      <c r="V347" s="2">
        <v>2</v>
      </c>
      <c r="W347" s="2">
        <v>15</v>
      </c>
      <c r="X347" s="2">
        <v>5.62</v>
      </c>
      <c r="Y347" s="2">
        <v>9.3000000000000007</v>
      </c>
      <c r="Z347" s="2" t="s">
        <v>6291</v>
      </c>
      <c r="AA347" s="2">
        <v>226</v>
      </c>
      <c r="AB347" s="2">
        <v>57.37</v>
      </c>
      <c r="AC347" s="2"/>
    </row>
    <row r="348" spans="1:29" x14ac:dyDescent="0.25">
      <c r="A348" s="2" t="s">
        <v>6642</v>
      </c>
      <c r="B348" s="2">
        <v>1</v>
      </c>
      <c r="C348" s="3">
        <v>42493</v>
      </c>
      <c r="D348" s="2">
        <v>219</v>
      </c>
      <c r="E348" s="2">
        <v>445</v>
      </c>
      <c r="F348" s="2"/>
      <c r="G348" s="2" t="s">
        <v>6287</v>
      </c>
      <c r="H348" s="2" t="s">
        <v>6288</v>
      </c>
      <c r="I348" s="2" t="s">
        <v>6289</v>
      </c>
      <c r="J348" s="2">
        <v>124.7</v>
      </c>
      <c r="K348" s="2"/>
      <c r="L348" s="2">
        <v>249.4</v>
      </c>
      <c r="M348" s="2"/>
      <c r="N348" s="2">
        <v>16</v>
      </c>
      <c r="O348" s="2" t="s">
        <v>6290</v>
      </c>
      <c r="P348" s="2">
        <v>50</v>
      </c>
      <c r="Q348" s="2">
        <v>61</v>
      </c>
      <c r="R348" s="2">
        <v>160</v>
      </c>
      <c r="S348" s="2">
        <v>1</v>
      </c>
      <c r="T348" s="2">
        <v>340</v>
      </c>
      <c r="U348" s="2" t="s">
        <v>27</v>
      </c>
      <c r="V348" s="2">
        <v>2</v>
      </c>
      <c r="W348" s="2">
        <v>22</v>
      </c>
      <c r="X348" s="2">
        <v>5.53</v>
      </c>
      <c r="Y348" s="2">
        <v>8.9</v>
      </c>
      <c r="Z348" s="2" t="s">
        <v>6291</v>
      </c>
      <c r="AA348" s="2">
        <v>210</v>
      </c>
      <c r="AB348" s="2">
        <v>61.12</v>
      </c>
      <c r="AC348" s="2"/>
    </row>
    <row r="349" spans="1:29" x14ac:dyDescent="0.25">
      <c r="A349" s="2" t="s">
        <v>6643</v>
      </c>
      <c r="B349" s="2">
        <v>2</v>
      </c>
      <c r="C349" s="3">
        <v>42537</v>
      </c>
      <c r="D349" s="2">
        <v>3045</v>
      </c>
      <c r="E349" s="2">
        <v>423</v>
      </c>
      <c r="F349" s="2">
        <v>423</v>
      </c>
      <c r="G349" s="2" t="s">
        <v>6287</v>
      </c>
      <c r="H349" s="2" t="s">
        <v>6288</v>
      </c>
      <c r="I349" s="2" t="s">
        <v>6289</v>
      </c>
      <c r="J349" s="2">
        <v>116.5</v>
      </c>
      <c r="K349" s="2">
        <v>118</v>
      </c>
      <c r="L349" s="2">
        <v>234.5</v>
      </c>
      <c r="M349" s="2">
        <v>11</v>
      </c>
      <c r="N349" s="2">
        <v>13</v>
      </c>
      <c r="O349" s="2" t="s">
        <v>49</v>
      </c>
      <c r="P349" s="2">
        <v>70</v>
      </c>
      <c r="Q349" s="2">
        <v>75</v>
      </c>
      <c r="R349" s="2">
        <v>150</v>
      </c>
      <c r="S349" s="2">
        <v>1</v>
      </c>
      <c r="T349" s="2">
        <v>350</v>
      </c>
      <c r="U349" s="2" t="s">
        <v>6297</v>
      </c>
      <c r="V349" s="2">
        <v>0</v>
      </c>
      <c r="W349" s="2">
        <v>9</v>
      </c>
      <c r="X349" s="2">
        <v>5.44</v>
      </c>
      <c r="Y349" s="2">
        <v>4.9000000000000004</v>
      </c>
      <c r="Z349" s="2" t="s">
        <v>6291</v>
      </c>
      <c r="AA349" s="2">
        <v>223</v>
      </c>
      <c r="AB349" s="2">
        <v>59.46</v>
      </c>
      <c r="AC349" s="2"/>
    </row>
    <row r="350" spans="1:29" x14ac:dyDescent="0.25">
      <c r="A350" s="2" t="s">
        <v>6644</v>
      </c>
      <c r="B350" s="2">
        <v>1</v>
      </c>
      <c r="C350" s="3">
        <v>42513</v>
      </c>
      <c r="D350" s="2">
        <v>299</v>
      </c>
      <c r="E350" s="2">
        <v>744</v>
      </c>
      <c r="F350" s="2"/>
      <c r="G350" s="2" t="s">
        <v>6287</v>
      </c>
      <c r="H350" s="2" t="s">
        <v>6302</v>
      </c>
      <c r="I350" s="2" t="s">
        <v>6303</v>
      </c>
      <c r="J350" s="2">
        <v>122.5</v>
      </c>
      <c r="K350" s="2"/>
      <c r="L350" s="2">
        <v>245</v>
      </c>
      <c r="M350" s="2"/>
      <c r="N350" s="2">
        <v>16</v>
      </c>
      <c r="O350" s="2" t="s">
        <v>6290</v>
      </c>
      <c r="P350" s="2">
        <v>90</v>
      </c>
      <c r="Q350" s="2">
        <v>68</v>
      </c>
      <c r="R350" s="2">
        <v>180</v>
      </c>
      <c r="S350" s="2">
        <v>1</v>
      </c>
      <c r="T350" s="2">
        <v>370</v>
      </c>
      <c r="U350" s="2" t="s">
        <v>27</v>
      </c>
      <c r="V350" s="2">
        <v>2</v>
      </c>
      <c r="W350" s="2">
        <v>8</v>
      </c>
      <c r="X350" s="2">
        <v>5.55</v>
      </c>
      <c r="Y350" s="2">
        <v>11.6</v>
      </c>
      <c r="Z350" s="2" t="s">
        <v>6291</v>
      </c>
      <c r="AA350" s="2">
        <v>116</v>
      </c>
      <c r="AB350" s="2">
        <v>51.01</v>
      </c>
      <c r="AC350" s="2"/>
    </row>
    <row r="351" spans="1:29" x14ac:dyDescent="0.25">
      <c r="A351" s="2" t="s">
        <v>6645</v>
      </c>
      <c r="B351" s="2">
        <v>1</v>
      </c>
      <c r="C351" s="3">
        <v>42422</v>
      </c>
      <c r="D351" s="2">
        <v>292</v>
      </c>
      <c r="E351" s="2">
        <v>806</v>
      </c>
      <c r="F351" s="2"/>
      <c r="G351" s="2" t="s">
        <v>6300</v>
      </c>
      <c r="H351" s="2" t="s">
        <v>6302</v>
      </c>
      <c r="I351" s="2" t="s">
        <v>6303</v>
      </c>
      <c r="J351" s="2">
        <v>127.3</v>
      </c>
      <c r="K351" s="2"/>
      <c r="L351" s="2">
        <v>254.6</v>
      </c>
      <c r="M351" s="2"/>
      <c r="N351" s="2">
        <v>17</v>
      </c>
      <c r="O351" s="2" t="s">
        <v>6290</v>
      </c>
      <c r="P351" s="2">
        <v>90</v>
      </c>
      <c r="Q351" s="2">
        <v>63</v>
      </c>
      <c r="R351" s="2">
        <v>140</v>
      </c>
      <c r="S351" s="2">
        <v>0</v>
      </c>
      <c r="T351" s="2">
        <v>250</v>
      </c>
      <c r="U351" s="2" t="s">
        <v>27</v>
      </c>
      <c r="V351" s="2">
        <v>1</v>
      </c>
      <c r="W351" s="2">
        <v>5</v>
      </c>
      <c r="X351" s="2">
        <v>5.54</v>
      </c>
      <c r="Y351" s="2">
        <v>4.5999999999999996</v>
      </c>
      <c r="Z351" s="2" t="s">
        <v>6291</v>
      </c>
      <c r="AA351" s="2">
        <v>75</v>
      </c>
      <c r="AB351" s="2">
        <v>51.18</v>
      </c>
      <c r="AC351" s="2"/>
    </row>
    <row r="352" spans="1:29" x14ac:dyDescent="0.25">
      <c r="A352" s="2" t="s">
        <v>6646</v>
      </c>
      <c r="B352" s="2">
        <v>1</v>
      </c>
      <c r="C352" s="3">
        <v>42548</v>
      </c>
      <c r="D352" s="2">
        <v>206</v>
      </c>
      <c r="E352" s="2">
        <v>458</v>
      </c>
      <c r="F352" s="2"/>
      <c r="G352" s="2" t="s">
        <v>6287</v>
      </c>
      <c r="H352" s="2" t="s">
        <v>6288</v>
      </c>
      <c r="I352" s="2" t="s">
        <v>6289</v>
      </c>
      <c r="J352" s="2">
        <v>119.7</v>
      </c>
      <c r="K352" s="2"/>
      <c r="L352" s="2">
        <v>239.4</v>
      </c>
      <c r="M352" s="2"/>
      <c r="N352" s="2">
        <v>16</v>
      </c>
      <c r="O352" s="2" t="s">
        <v>6290</v>
      </c>
      <c r="P352" s="2">
        <v>80</v>
      </c>
      <c r="Q352" s="2">
        <v>78</v>
      </c>
      <c r="R352" s="2">
        <v>160</v>
      </c>
      <c r="S352" s="2">
        <v>0</v>
      </c>
      <c r="T352" s="2">
        <v>270</v>
      </c>
      <c r="U352" s="2" t="s">
        <v>26</v>
      </c>
      <c r="V352" s="2">
        <v>1</v>
      </c>
      <c r="W352" s="2">
        <v>8</v>
      </c>
      <c r="X352" s="2">
        <v>5.53</v>
      </c>
      <c r="Y352" s="2">
        <v>7.5</v>
      </c>
      <c r="Z352" s="2" t="s">
        <v>6291</v>
      </c>
      <c r="AA352" s="2">
        <v>214</v>
      </c>
      <c r="AB352" s="2">
        <v>56.85</v>
      </c>
      <c r="AC352" s="2"/>
    </row>
    <row r="353" spans="1:29" x14ac:dyDescent="0.25">
      <c r="A353" s="2" t="s">
        <v>6647</v>
      </c>
      <c r="B353" s="2">
        <v>1</v>
      </c>
      <c r="C353" s="3">
        <v>42443</v>
      </c>
      <c r="D353" s="2">
        <v>123</v>
      </c>
      <c r="E353" s="2">
        <v>535</v>
      </c>
      <c r="F353" s="2"/>
      <c r="G353" s="2" t="s">
        <v>6300</v>
      </c>
      <c r="H353" s="2" t="s">
        <v>6288</v>
      </c>
      <c r="I353" s="2" t="s">
        <v>6289</v>
      </c>
      <c r="J353" s="2">
        <v>111.3</v>
      </c>
      <c r="K353" s="2"/>
      <c r="L353" s="2">
        <v>222.6</v>
      </c>
      <c r="M353" s="2"/>
      <c r="N353" s="2">
        <v>16</v>
      </c>
      <c r="O353" s="2" t="s">
        <v>6290</v>
      </c>
      <c r="P353" s="2">
        <v>75</v>
      </c>
      <c r="Q353" s="2">
        <v>69</v>
      </c>
      <c r="R353" s="2">
        <v>160</v>
      </c>
      <c r="S353" s="2">
        <v>0</v>
      </c>
      <c r="T353" s="2">
        <v>290</v>
      </c>
      <c r="U353" s="2" t="s">
        <v>27</v>
      </c>
      <c r="V353" s="2">
        <v>2</v>
      </c>
      <c r="W353" s="2">
        <v>12</v>
      </c>
      <c r="X353" s="2">
        <v>5.54</v>
      </c>
      <c r="Y353" s="2">
        <v>4.5</v>
      </c>
      <c r="Z353" s="2" t="s">
        <v>6291</v>
      </c>
      <c r="AA353" s="2">
        <v>159</v>
      </c>
      <c r="AB353" s="2">
        <v>57.88</v>
      </c>
      <c r="AC353" s="2"/>
    </row>
    <row r="354" spans="1:29" x14ac:dyDescent="0.25">
      <c r="A354" s="2" t="s">
        <v>6648</v>
      </c>
      <c r="B354" s="2">
        <v>1</v>
      </c>
      <c r="C354" s="3">
        <v>42653</v>
      </c>
      <c r="D354" s="2">
        <v>337</v>
      </c>
      <c r="E354" s="2">
        <v>557</v>
      </c>
      <c r="F354" s="2"/>
      <c r="G354" s="2" t="s">
        <v>6287</v>
      </c>
      <c r="H354" s="2" t="s">
        <v>6288</v>
      </c>
      <c r="I354" s="2" t="s">
        <v>6289</v>
      </c>
      <c r="J354" s="2">
        <v>126.5</v>
      </c>
      <c r="K354" s="2"/>
      <c r="L354" s="2">
        <v>253</v>
      </c>
      <c r="M354" s="2"/>
      <c r="N354" s="2">
        <v>16</v>
      </c>
      <c r="O354" s="2" t="s">
        <v>6290</v>
      </c>
      <c r="P354" s="2">
        <v>100</v>
      </c>
      <c r="Q354" s="2">
        <v>72</v>
      </c>
      <c r="R354" s="2">
        <v>190</v>
      </c>
      <c r="S354" s="2">
        <v>1</v>
      </c>
      <c r="T354" s="2">
        <v>390</v>
      </c>
      <c r="U354" s="2" t="s">
        <v>27</v>
      </c>
      <c r="V354" s="2">
        <v>1</v>
      </c>
      <c r="W354" s="2">
        <v>12</v>
      </c>
      <c r="X354" s="2">
        <v>5.6</v>
      </c>
      <c r="Y354" s="2">
        <v>10.9</v>
      </c>
      <c r="Z354" s="2" t="s">
        <v>6291</v>
      </c>
      <c r="AA354" s="2">
        <v>174</v>
      </c>
      <c r="AB354" s="2">
        <v>54.89</v>
      </c>
      <c r="AC354" s="2"/>
    </row>
    <row r="355" spans="1:29" x14ac:dyDescent="0.25">
      <c r="A355" s="2" t="s">
        <v>6649</v>
      </c>
      <c r="B355" s="2">
        <v>1</v>
      </c>
      <c r="C355" s="3">
        <v>42632</v>
      </c>
      <c r="D355" s="2">
        <v>222</v>
      </c>
      <c r="E355" s="2">
        <v>412</v>
      </c>
      <c r="F355" s="2"/>
      <c r="G355" s="2" t="s">
        <v>6287</v>
      </c>
      <c r="H355" s="2" t="s">
        <v>6288</v>
      </c>
      <c r="I355" s="2" t="s">
        <v>6289</v>
      </c>
      <c r="J355" s="2">
        <v>116.3</v>
      </c>
      <c r="K355" s="2"/>
      <c r="L355" s="2">
        <v>232.6</v>
      </c>
      <c r="M355" s="2"/>
      <c r="N355" s="2">
        <v>16</v>
      </c>
      <c r="O355" s="2" t="s">
        <v>6290</v>
      </c>
      <c r="P355" s="2">
        <v>70</v>
      </c>
      <c r="Q355" s="2">
        <v>69</v>
      </c>
      <c r="R355" s="2">
        <v>180</v>
      </c>
      <c r="S355" s="2">
        <v>1</v>
      </c>
      <c r="T355" s="2">
        <v>390</v>
      </c>
      <c r="U355" s="2" t="s">
        <v>27</v>
      </c>
      <c r="V355" s="2">
        <v>1</v>
      </c>
      <c r="W355" s="2">
        <v>12</v>
      </c>
      <c r="X355" s="2">
        <v>5.34</v>
      </c>
      <c r="Y355" s="2">
        <v>7.2</v>
      </c>
      <c r="Z355" s="2" t="s">
        <v>6291</v>
      </c>
      <c r="AA355" s="2">
        <v>215</v>
      </c>
      <c r="AB355" s="2">
        <v>58.91</v>
      </c>
      <c r="AC355" s="2"/>
    </row>
    <row r="356" spans="1:29" x14ac:dyDescent="0.25">
      <c r="A356" s="2" t="s">
        <v>6650</v>
      </c>
      <c r="B356" s="2">
        <v>1</v>
      </c>
      <c r="C356" s="3">
        <v>42422</v>
      </c>
      <c r="D356" s="2">
        <v>125</v>
      </c>
      <c r="E356" s="2">
        <v>500</v>
      </c>
      <c r="F356" s="2"/>
      <c r="G356" s="2" t="s">
        <v>6300</v>
      </c>
      <c r="H356" s="2" t="s">
        <v>6288</v>
      </c>
      <c r="I356" s="2" t="s">
        <v>6289</v>
      </c>
      <c r="J356" s="2">
        <v>113.3</v>
      </c>
      <c r="K356" s="2"/>
      <c r="L356" s="2">
        <v>226.6</v>
      </c>
      <c r="M356" s="2"/>
      <c r="N356" s="2">
        <v>16</v>
      </c>
      <c r="O356" s="2" t="s">
        <v>6290</v>
      </c>
      <c r="P356" s="2">
        <v>105</v>
      </c>
      <c r="Q356" s="2">
        <v>69</v>
      </c>
      <c r="R356" s="2">
        <v>180</v>
      </c>
      <c r="S356" s="2">
        <v>1</v>
      </c>
      <c r="T356" s="2">
        <v>380</v>
      </c>
      <c r="U356" s="2" t="s">
        <v>28</v>
      </c>
      <c r="V356" s="2">
        <v>1</v>
      </c>
      <c r="W356" s="2">
        <v>15</v>
      </c>
      <c r="X356" s="2">
        <v>5.89</v>
      </c>
      <c r="Y356" s="2">
        <v>6.9</v>
      </c>
      <c r="Z356" s="2" t="s">
        <v>6291</v>
      </c>
      <c r="AA356" s="2">
        <v>209</v>
      </c>
      <c r="AB356" s="2"/>
      <c r="AC356" s="2"/>
    </row>
    <row r="357" spans="1:29" x14ac:dyDescent="0.25">
      <c r="A357" s="2" t="s">
        <v>6651</v>
      </c>
      <c r="B357" s="2">
        <v>1</v>
      </c>
      <c r="C357" s="3">
        <v>42590</v>
      </c>
      <c r="D357" s="2">
        <v>290</v>
      </c>
      <c r="E357" s="2">
        <v>521</v>
      </c>
      <c r="F357" s="2"/>
      <c r="G357" s="2" t="s">
        <v>6287</v>
      </c>
      <c r="H357" s="2" t="s">
        <v>6288</v>
      </c>
      <c r="I357" s="2" t="s">
        <v>6289</v>
      </c>
      <c r="J357" s="2">
        <v>131.9</v>
      </c>
      <c r="K357" s="2"/>
      <c r="L357" s="2">
        <v>263.8</v>
      </c>
      <c r="M357" s="2"/>
      <c r="N357" s="2">
        <v>16</v>
      </c>
      <c r="O357" s="2" t="s">
        <v>6290</v>
      </c>
      <c r="P357" s="2">
        <v>75</v>
      </c>
      <c r="Q357" s="2">
        <v>68</v>
      </c>
      <c r="R357" s="2">
        <v>180</v>
      </c>
      <c r="S357" s="2">
        <v>1</v>
      </c>
      <c r="T357" s="2">
        <v>350</v>
      </c>
      <c r="U357" s="2" t="s">
        <v>27</v>
      </c>
      <c r="V357" s="2">
        <v>2</v>
      </c>
      <c r="W357" s="2">
        <v>21</v>
      </c>
      <c r="X357" s="2">
        <v>5.51</v>
      </c>
      <c r="Y357" s="2">
        <v>9.4</v>
      </c>
      <c r="Z357" s="2" t="s">
        <v>6291</v>
      </c>
      <c r="AA357" s="2">
        <v>243</v>
      </c>
      <c r="AB357" s="2">
        <v>58.91</v>
      </c>
      <c r="AC357" s="2"/>
    </row>
    <row r="358" spans="1:29" x14ac:dyDescent="0.25">
      <c r="A358" s="2" t="s">
        <v>6652</v>
      </c>
      <c r="B358" s="2">
        <v>1</v>
      </c>
      <c r="C358" s="3">
        <v>42499</v>
      </c>
      <c r="D358" s="2">
        <v>287</v>
      </c>
      <c r="E358" s="2">
        <v>439</v>
      </c>
      <c r="F358" s="2"/>
      <c r="G358" s="2" t="s">
        <v>6287</v>
      </c>
      <c r="H358" s="2" t="s">
        <v>6288</v>
      </c>
      <c r="I358" s="2" t="s">
        <v>6289</v>
      </c>
      <c r="J358" s="2">
        <v>118.7</v>
      </c>
      <c r="K358" s="2"/>
      <c r="L358" s="2">
        <v>237.4</v>
      </c>
      <c r="M358" s="2"/>
      <c r="N358" s="2">
        <v>16</v>
      </c>
      <c r="O358" s="2" t="s">
        <v>6290</v>
      </c>
      <c r="P358" s="2">
        <v>75</v>
      </c>
      <c r="Q358" s="2">
        <v>79</v>
      </c>
      <c r="R358" s="2">
        <v>180</v>
      </c>
      <c r="S358" s="2">
        <v>1</v>
      </c>
      <c r="T358" s="2">
        <v>330</v>
      </c>
      <c r="U358" s="2" t="s">
        <v>26</v>
      </c>
      <c r="V358" s="2">
        <v>1</v>
      </c>
      <c r="W358" s="2">
        <v>12</v>
      </c>
      <c r="X358" s="2">
        <v>5.43</v>
      </c>
      <c r="Y358" s="2">
        <v>6.8</v>
      </c>
      <c r="Z358" s="2" t="s">
        <v>6291</v>
      </c>
      <c r="AA358" s="2">
        <v>213</v>
      </c>
      <c r="AB358" s="2">
        <v>57.41</v>
      </c>
      <c r="AC358" s="2"/>
    </row>
    <row r="359" spans="1:29" x14ac:dyDescent="0.25">
      <c r="A359" s="2" t="s">
        <v>6653</v>
      </c>
      <c r="B359" s="2">
        <v>1</v>
      </c>
      <c r="C359" s="3">
        <v>42584</v>
      </c>
      <c r="D359" s="2">
        <v>168</v>
      </c>
      <c r="E359" s="2">
        <v>442</v>
      </c>
      <c r="F359" s="2"/>
      <c r="G359" s="2" t="s">
        <v>6287</v>
      </c>
      <c r="H359" s="2" t="s">
        <v>6288</v>
      </c>
      <c r="I359" s="2" t="s">
        <v>6289</v>
      </c>
      <c r="J359" s="2">
        <v>124.7</v>
      </c>
      <c r="K359" s="2"/>
      <c r="L359" s="2">
        <v>249.4</v>
      </c>
      <c r="M359" s="2"/>
      <c r="N359" s="2">
        <v>16</v>
      </c>
      <c r="O359" s="2" t="s">
        <v>6290</v>
      </c>
      <c r="P359" s="2">
        <v>85</v>
      </c>
      <c r="Q359" s="2">
        <v>74</v>
      </c>
      <c r="R359" s="2">
        <v>170</v>
      </c>
      <c r="S359" s="2">
        <v>1</v>
      </c>
      <c r="T359" s="2">
        <v>360</v>
      </c>
      <c r="U359" s="2" t="s">
        <v>27</v>
      </c>
      <c r="V359" s="2">
        <v>2</v>
      </c>
      <c r="W359" s="2">
        <v>11</v>
      </c>
      <c r="X359" s="2">
        <v>5.65</v>
      </c>
      <c r="Y359" s="2">
        <v>8.1</v>
      </c>
      <c r="Z359" s="2" t="s">
        <v>6291</v>
      </c>
      <c r="AA359" s="2">
        <v>248</v>
      </c>
      <c r="AB359" s="2">
        <v>57.5</v>
      </c>
      <c r="AC359" s="2"/>
    </row>
    <row r="360" spans="1:29" x14ac:dyDescent="0.25">
      <c r="A360" s="2" t="s">
        <v>6654</v>
      </c>
      <c r="B360" s="2">
        <v>1</v>
      </c>
      <c r="C360" s="3">
        <v>42632</v>
      </c>
      <c r="D360" s="2">
        <v>263</v>
      </c>
      <c r="E360" s="2">
        <v>455</v>
      </c>
      <c r="F360" s="2"/>
      <c r="G360" s="2" t="s">
        <v>6287</v>
      </c>
      <c r="H360" s="2" t="s">
        <v>6288</v>
      </c>
      <c r="I360" s="2" t="s">
        <v>6289</v>
      </c>
      <c r="J360" s="2">
        <v>134.30000000000001</v>
      </c>
      <c r="K360" s="2"/>
      <c r="L360" s="2">
        <v>268.60000000000002</v>
      </c>
      <c r="M360" s="2"/>
      <c r="N360" s="2">
        <v>16</v>
      </c>
      <c r="O360" s="2" t="s">
        <v>6290</v>
      </c>
      <c r="P360" s="2">
        <v>65</v>
      </c>
      <c r="Q360" s="2">
        <v>71</v>
      </c>
      <c r="R360" s="2">
        <v>150</v>
      </c>
      <c r="S360" s="2">
        <v>1</v>
      </c>
      <c r="T360" s="2">
        <v>320</v>
      </c>
      <c r="U360" s="2" t="s">
        <v>26</v>
      </c>
      <c r="V360" s="2">
        <v>1</v>
      </c>
      <c r="W360" s="2">
        <v>13</v>
      </c>
      <c r="X360" s="2">
        <v>5.34</v>
      </c>
      <c r="Y360" s="2">
        <v>8.5</v>
      </c>
      <c r="Z360" s="2" t="s">
        <v>6291</v>
      </c>
      <c r="AA360" s="2">
        <v>215</v>
      </c>
      <c r="AB360" s="2">
        <v>61.16</v>
      </c>
      <c r="AC360" s="2"/>
    </row>
    <row r="361" spans="1:29" x14ac:dyDescent="0.25">
      <c r="A361" s="2" t="s">
        <v>6655</v>
      </c>
      <c r="B361" s="2">
        <v>1</v>
      </c>
      <c r="C361" s="3">
        <v>42548</v>
      </c>
      <c r="D361" s="2">
        <v>178</v>
      </c>
      <c r="E361" s="2">
        <v>449</v>
      </c>
      <c r="F361" s="2"/>
      <c r="G361" s="2" t="s">
        <v>6287</v>
      </c>
      <c r="H361" s="2" t="s">
        <v>6288</v>
      </c>
      <c r="I361" s="2" t="s">
        <v>6289</v>
      </c>
      <c r="J361" s="2">
        <v>125.7</v>
      </c>
      <c r="K361" s="2"/>
      <c r="L361" s="2">
        <v>251.4</v>
      </c>
      <c r="M361" s="2"/>
      <c r="N361" s="2">
        <v>16</v>
      </c>
      <c r="O361" s="2" t="s">
        <v>6290</v>
      </c>
      <c r="P361" s="2">
        <v>75</v>
      </c>
      <c r="Q361" s="2">
        <v>77</v>
      </c>
      <c r="R361" s="2">
        <v>140</v>
      </c>
      <c r="S361" s="2">
        <v>1</v>
      </c>
      <c r="T361" s="2">
        <v>350</v>
      </c>
      <c r="U361" s="2" t="s">
        <v>26</v>
      </c>
      <c r="V361" s="2">
        <v>1</v>
      </c>
      <c r="W361" s="2">
        <v>11</v>
      </c>
      <c r="X361" s="2">
        <v>5.53</v>
      </c>
      <c r="Y361" s="2">
        <v>7.1</v>
      </c>
      <c r="Z361" s="2" t="s">
        <v>6291</v>
      </c>
      <c r="AA361" s="2">
        <v>214</v>
      </c>
      <c r="AB361" s="2">
        <v>60.92</v>
      </c>
      <c r="AC361" s="2"/>
    </row>
    <row r="362" spans="1:29" x14ac:dyDescent="0.25">
      <c r="A362" s="2" t="s">
        <v>6656</v>
      </c>
      <c r="B362" s="2">
        <v>1</v>
      </c>
      <c r="C362" s="3">
        <v>42604</v>
      </c>
      <c r="D362" s="2">
        <v>304</v>
      </c>
      <c r="E362" s="2">
        <v>607</v>
      </c>
      <c r="F362" s="2"/>
      <c r="G362" s="2" t="s">
        <v>6287</v>
      </c>
      <c r="H362" s="2" t="s">
        <v>6288</v>
      </c>
      <c r="I362" s="2" t="s">
        <v>6289</v>
      </c>
      <c r="J362" s="2">
        <v>126.3</v>
      </c>
      <c r="K362" s="2"/>
      <c r="L362" s="2">
        <v>252.6</v>
      </c>
      <c r="M362" s="2"/>
      <c r="N362" s="2">
        <v>16</v>
      </c>
      <c r="O362" s="2" t="s">
        <v>6290</v>
      </c>
      <c r="P362" s="2">
        <v>80</v>
      </c>
      <c r="Q362" s="2">
        <v>61</v>
      </c>
      <c r="R362" s="2">
        <v>180</v>
      </c>
      <c r="S362" s="2">
        <v>1</v>
      </c>
      <c r="T362" s="2">
        <v>360</v>
      </c>
      <c r="U362" s="2" t="s">
        <v>27</v>
      </c>
      <c r="V362" s="2">
        <v>2</v>
      </c>
      <c r="W362" s="2">
        <v>20</v>
      </c>
      <c r="X362" s="2">
        <v>5.5</v>
      </c>
      <c r="Y362" s="2">
        <v>8.6</v>
      </c>
      <c r="Z362" s="2" t="s">
        <v>6291</v>
      </c>
      <c r="AA362" s="2">
        <v>167</v>
      </c>
      <c r="AB362" s="2">
        <v>58.12</v>
      </c>
      <c r="AC362" s="2"/>
    </row>
    <row r="363" spans="1:29" x14ac:dyDescent="0.25">
      <c r="A363" s="2" t="s">
        <v>6657</v>
      </c>
      <c r="B363" s="2">
        <v>1</v>
      </c>
      <c r="C363" s="3">
        <v>42611</v>
      </c>
      <c r="D363" s="2">
        <v>272</v>
      </c>
      <c r="E363" s="2">
        <v>704</v>
      </c>
      <c r="F363" s="2"/>
      <c r="G363" s="2" t="s">
        <v>6287</v>
      </c>
      <c r="H363" s="2" t="s">
        <v>6288</v>
      </c>
      <c r="I363" s="2" t="s">
        <v>6289</v>
      </c>
      <c r="J363" s="2">
        <v>129.9</v>
      </c>
      <c r="K363" s="2"/>
      <c r="L363" s="2">
        <v>259.8</v>
      </c>
      <c r="M363" s="2"/>
      <c r="N363" s="2">
        <v>16</v>
      </c>
      <c r="O363" s="2" t="s">
        <v>6290</v>
      </c>
      <c r="P363" s="2">
        <v>75</v>
      </c>
      <c r="Q363" s="2">
        <v>78</v>
      </c>
      <c r="R363" s="2">
        <v>160</v>
      </c>
      <c r="S363" s="2">
        <v>1</v>
      </c>
      <c r="T363" s="2">
        <v>360</v>
      </c>
      <c r="U363" s="2" t="s">
        <v>27</v>
      </c>
      <c r="V363" s="2">
        <v>2</v>
      </c>
      <c r="W363" s="2">
        <v>16</v>
      </c>
      <c r="X363" s="2">
        <v>5.55</v>
      </c>
      <c r="Y363" s="2">
        <v>9</v>
      </c>
      <c r="Z363" s="2" t="s">
        <v>6291</v>
      </c>
      <c r="AA363" s="2">
        <v>174</v>
      </c>
      <c r="AB363" s="2">
        <v>60.06</v>
      </c>
      <c r="AC363" s="2"/>
    </row>
    <row r="364" spans="1:29" x14ac:dyDescent="0.25">
      <c r="A364" s="2" t="s">
        <v>6658</v>
      </c>
      <c r="B364" s="2">
        <v>1</v>
      </c>
      <c r="C364" s="3">
        <v>42647</v>
      </c>
      <c r="D364" s="2">
        <v>218</v>
      </c>
      <c r="E364" s="2">
        <v>410</v>
      </c>
      <c r="F364" s="2"/>
      <c r="G364" s="2" t="s">
        <v>6287</v>
      </c>
      <c r="H364" s="2" t="s">
        <v>6288</v>
      </c>
      <c r="I364" s="2" t="s">
        <v>6289</v>
      </c>
      <c r="J364" s="2">
        <v>143.30000000000001</v>
      </c>
      <c r="K364" s="2"/>
      <c r="L364" s="2">
        <v>286.60000000000002</v>
      </c>
      <c r="M364" s="2"/>
      <c r="N364" s="2">
        <v>16</v>
      </c>
      <c r="O364" s="2" t="s">
        <v>6290</v>
      </c>
      <c r="P364" s="2">
        <v>105</v>
      </c>
      <c r="Q364" s="2">
        <v>86</v>
      </c>
      <c r="R364" s="2">
        <v>170</v>
      </c>
      <c r="S364" s="2">
        <v>2</v>
      </c>
      <c r="T364" s="2">
        <v>410</v>
      </c>
      <c r="U364" s="2" t="s">
        <v>6297</v>
      </c>
      <c r="V364" s="2">
        <v>1</v>
      </c>
      <c r="W364" s="2">
        <v>18</v>
      </c>
      <c r="X364" s="2">
        <v>5.48</v>
      </c>
      <c r="Y364" s="2">
        <v>9.3000000000000007</v>
      </c>
      <c r="Z364" s="2" t="s">
        <v>6291</v>
      </c>
      <c r="AA364" s="2">
        <v>168</v>
      </c>
      <c r="AB364" s="2">
        <v>57.06</v>
      </c>
      <c r="AC364" s="2"/>
    </row>
    <row r="365" spans="1:29" x14ac:dyDescent="0.25">
      <c r="A365" s="2" t="s">
        <v>6659</v>
      </c>
      <c r="B365" s="2">
        <v>1</v>
      </c>
      <c r="C365" s="3">
        <v>42618</v>
      </c>
      <c r="D365" s="2">
        <v>190</v>
      </c>
      <c r="E365" s="2">
        <v>515</v>
      </c>
      <c r="F365" s="2"/>
      <c r="G365" s="2" t="s">
        <v>6287</v>
      </c>
      <c r="H365" s="2" t="s">
        <v>6288</v>
      </c>
      <c r="I365" s="2" t="s">
        <v>6289</v>
      </c>
      <c r="J365" s="2">
        <v>122.7</v>
      </c>
      <c r="K365" s="2"/>
      <c r="L365" s="2">
        <v>245.4</v>
      </c>
      <c r="M365" s="2"/>
      <c r="N365" s="2">
        <v>16</v>
      </c>
      <c r="O365" s="2" t="s">
        <v>6290</v>
      </c>
      <c r="P365" s="2">
        <v>70</v>
      </c>
      <c r="Q365" s="2">
        <v>76</v>
      </c>
      <c r="R365" s="2">
        <v>180</v>
      </c>
      <c r="S365" s="2">
        <v>2</v>
      </c>
      <c r="T365" s="2">
        <v>430</v>
      </c>
      <c r="U365" s="2" t="s">
        <v>26</v>
      </c>
      <c r="V365" s="2">
        <v>1</v>
      </c>
      <c r="W365" s="2">
        <v>11</v>
      </c>
      <c r="X365" s="2">
        <v>5.57</v>
      </c>
      <c r="Y365" s="2">
        <v>7.4</v>
      </c>
      <c r="Z365" s="2" t="s">
        <v>6291</v>
      </c>
      <c r="AA365" s="2">
        <v>180</v>
      </c>
      <c r="AB365" s="2">
        <v>59.78</v>
      </c>
      <c r="AC365" s="2"/>
    </row>
    <row r="366" spans="1:29" x14ac:dyDescent="0.25">
      <c r="A366" s="2" t="s">
        <v>6660</v>
      </c>
      <c r="B366" s="2">
        <v>1</v>
      </c>
      <c r="C366" s="3">
        <v>42513</v>
      </c>
      <c r="D366" s="2">
        <v>205</v>
      </c>
      <c r="E366" s="2">
        <v>414</v>
      </c>
      <c r="F366" s="2"/>
      <c r="G366" s="2" t="s">
        <v>6287</v>
      </c>
      <c r="H366" s="2" t="s">
        <v>6302</v>
      </c>
      <c r="I366" s="2" t="s">
        <v>6303</v>
      </c>
      <c r="J366" s="2">
        <v>138.5</v>
      </c>
      <c r="K366" s="2"/>
      <c r="L366" s="2">
        <v>277</v>
      </c>
      <c r="M366" s="2"/>
      <c r="N366" s="2">
        <v>16</v>
      </c>
      <c r="O366" s="2" t="s">
        <v>6290</v>
      </c>
      <c r="P366" s="2">
        <v>80</v>
      </c>
      <c r="Q366" s="2">
        <v>74</v>
      </c>
      <c r="R366" s="2">
        <v>150</v>
      </c>
      <c r="S366" s="2">
        <v>1</v>
      </c>
      <c r="T366" s="2">
        <v>320</v>
      </c>
      <c r="U366" s="2" t="s">
        <v>27</v>
      </c>
      <c r="V366" s="2">
        <v>1</v>
      </c>
      <c r="W366" s="2">
        <v>10</v>
      </c>
      <c r="X366" s="2">
        <v>5.55</v>
      </c>
      <c r="Y366" s="2">
        <v>7.6</v>
      </c>
      <c r="Z366" s="2" t="s">
        <v>6291</v>
      </c>
      <c r="AA366" s="2">
        <v>116</v>
      </c>
      <c r="AB366" s="2">
        <v>54.02</v>
      </c>
      <c r="AC366" s="2"/>
    </row>
    <row r="367" spans="1:29" x14ac:dyDescent="0.25">
      <c r="A367" s="2" t="s">
        <v>6661</v>
      </c>
      <c r="B367" s="2">
        <v>1</v>
      </c>
      <c r="C367" s="3">
        <v>42520</v>
      </c>
      <c r="D367" s="2">
        <v>257</v>
      </c>
      <c r="E367" s="2">
        <v>437</v>
      </c>
      <c r="F367" s="2"/>
      <c r="G367" s="2" t="s">
        <v>6287</v>
      </c>
      <c r="H367" s="2" t="s">
        <v>6302</v>
      </c>
      <c r="I367" s="2" t="s">
        <v>6303</v>
      </c>
      <c r="J367" s="2">
        <v>131.69999999999999</v>
      </c>
      <c r="K367" s="2"/>
      <c r="L367" s="2">
        <v>263.39999999999998</v>
      </c>
      <c r="M367" s="2"/>
      <c r="N367" s="2">
        <v>16</v>
      </c>
      <c r="O367" s="2" t="s">
        <v>6290</v>
      </c>
      <c r="P367" s="2">
        <v>95</v>
      </c>
      <c r="Q367" s="2">
        <v>68</v>
      </c>
      <c r="R367" s="2">
        <v>170</v>
      </c>
      <c r="S367" s="2">
        <v>0</v>
      </c>
      <c r="T367" s="2">
        <v>290</v>
      </c>
      <c r="U367" s="2" t="s">
        <v>27</v>
      </c>
      <c r="V367" s="2">
        <v>1</v>
      </c>
      <c r="W367" s="2">
        <v>17</v>
      </c>
      <c r="X367" s="2">
        <v>5.34</v>
      </c>
      <c r="Y367" s="2">
        <v>5.3</v>
      </c>
      <c r="Z367" s="2" t="s">
        <v>6291</v>
      </c>
      <c r="AA367" s="2">
        <v>124</v>
      </c>
      <c r="AB367" s="2">
        <v>50.74</v>
      </c>
      <c r="AC367" s="2"/>
    </row>
    <row r="368" spans="1:29" x14ac:dyDescent="0.25">
      <c r="A368" s="2" t="s">
        <v>6662</v>
      </c>
      <c r="B368" s="2">
        <v>1</v>
      </c>
      <c r="C368" s="3">
        <v>42387</v>
      </c>
      <c r="D368" s="2">
        <v>138</v>
      </c>
      <c r="E368" s="2">
        <v>503</v>
      </c>
      <c r="F368" s="2"/>
      <c r="G368" s="2" t="s">
        <v>6300</v>
      </c>
      <c r="H368" s="2" t="s">
        <v>6288</v>
      </c>
      <c r="I368" s="2" t="s">
        <v>6289</v>
      </c>
      <c r="J368" s="2">
        <v>116.3</v>
      </c>
      <c r="K368" s="2"/>
      <c r="L368" s="2">
        <v>232.6</v>
      </c>
      <c r="M368" s="2"/>
      <c r="N368" s="2">
        <v>16</v>
      </c>
      <c r="O368" s="2" t="s">
        <v>6290</v>
      </c>
      <c r="P368" s="2">
        <v>100</v>
      </c>
      <c r="Q368" s="2">
        <v>86</v>
      </c>
      <c r="R368" s="2">
        <v>160</v>
      </c>
      <c r="S368" s="2">
        <v>2</v>
      </c>
      <c r="T368" s="2">
        <v>460</v>
      </c>
      <c r="U368" s="2" t="s">
        <v>26</v>
      </c>
      <c r="V368" s="2">
        <v>1</v>
      </c>
      <c r="W368" s="2">
        <v>9</v>
      </c>
      <c r="X368" s="2">
        <v>5.45</v>
      </c>
      <c r="Y368" s="2">
        <v>9.5</v>
      </c>
      <c r="Z368" s="2" t="s">
        <v>6291</v>
      </c>
      <c r="AA368" s="2">
        <v>300</v>
      </c>
      <c r="AB368" s="2">
        <v>57.36</v>
      </c>
      <c r="AC368" s="2"/>
    </row>
    <row r="369" spans="1:29" x14ac:dyDescent="0.25">
      <c r="A369" s="2" t="s">
        <v>6663</v>
      </c>
      <c r="B369" s="2">
        <v>1</v>
      </c>
      <c r="C369" s="3">
        <v>42569</v>
      </c>
      <c r="D369" s="2">
        <v>215</v>
      </c>
      <c r="E369" s="2">
        <v>425</v>
      </c>
      <c r="F369" s="2"/>
      <c r="G369" s="2" t="s">
        <v>6287</v>
      </c>
      <c r="H369" s="2" t="s">
        <v>6302</v>
      </c>
      <c r="I369" s="2" t="s">
        <v>6303</v>
      </c>
      <c r="J369" s="2">
        <v>133.5</v>
      </c>
      <c r="K369" s="2"/>
      <c r="L369" s="2">
        <v>267</v>
      </c>
      <c r="M369" s="2"/>
      <c r="N369" s="2">
        <v>17</v>
      </c>
      <c r="O369" s="2" t="s">
        <v>6290</v>
      </c>
      <c r="P369" s="2">
        <v>95</v>
      </c>
      <c r="Q369" s="2">
        <v>77</v>
      </c>
      <c r="R369" s="2">
        <v>160</v>
      </c>
      <c r="S369" s="2">
        <v>1</v>
      </c>
      <c r="T369" s="2">
        <v>340</v>
      </c>
      <c r="U369" s="2" t="s">
        <v>26</v>
      </c>
      <c r="V369" s="2">
        <v>1</v>
      </c>
      <c r="W369" s="2">
        <v>12</v>
      </c>
      <c r="X369" s="2">
        <v>5.53</v>
      </c>
      <c r="Y369" s="2">
        <v>9.5</v>
      </c>
      <c r="Z369" s="2" t="s">
        <v>6291</v>
      </c>
      <c r="AA369" s="2">
        <v>122</v>
      </c>
      <c r="AB369" s="2">
        <v>51.82</v>
      </c>
      <c r="AC369" s="2"/>
    </row>
    <row r="370" spans="1:29" x14ac:dyDescent="0.25">
      <c r="A370" s="2" t="s">
        <v>6664</v>
      </c>
      <c r="B370" s="2">
        <v>1</v>
      </c>
      <c r="C370" s="3">
        <v>42653</v>
      </c>
      <c r="D370" s="2">
        <v>290</v>
      </c>
      <c r="E370" s="2">
        <v>535</v>
      </c>
      <c r="F370" s="2"/>
      <c r="G370" s="2" t="s">
        <v>6287</v>
      </c>
      <c r="H370" s="2" t="s">
        <v>6288</v>
      </c>
      <c r="I370" s="2" t="s">
        <v>6289</v>
      </c>
      <c r="J370" s="2">
        <v>141.1</v>
      </c>
      <c r="K370" s="2"/>
      <c r="L370" s="2">
        <v>282.2</v>
      </c>
      <c r="M370" s="2"/>
      <c r="N370" s="2">
        <v>16</v>
      </c>
      <c r="O370" s="2" t="s">
        <v>6290</v>
      </c>
      <c r="P370" s="2">
        <v>75</v>
      </c>
      <c r="Q370" s="2">
        <v>75</v>
      </c>
      <c r="R370" s="2">
        <v>160</v>
      </c>
      <c r="S370" s="2">
        <v>1</v>
      </c>
      <c r="T370" s="2">
        <v>360</v>
      </c>
      <c r="U370" s="2" t="s">
        <v>26</v>
      </c>
      <c r="V370" s="2">
        <v>3</v>
      </c>
      <c r="W370" s="2">
        <v>9</v>
      </c>
      <c r="X370" s="2">
        <v>5.56</v>
      </c>
      <c r="Y370" s="2">
        <v>9.4</v>
      </c>
      <c r="Z370" s="2" t="s">
        <v>6291</v>
      </c>
      <c r="AA370" s="2">
        <v>174</v>
      </c>
      <c r="AB370" s="2">
        <v>59.95</v>
      </c>
      <c r="AC370" s="2"/>
    </row>
    <row r="371" spans="1:29" x14ac:dyDescent="0.25">
      <c r="A371" s="2" t="s">
        <v>6665</v>
      </c>
      <c r="B371" s="2">
        <v>1</v>
      </c>
      <c r="C371" s="3">
        <v>42604</v>
      </c>
      <c r="D371" s="2">
        <v>333</v>
      </c>
      <c r="E371" s="2">
        <v>611</v>
      </c>
      <c r="F371" s="2"/>
      <c r="G371" s="2" t="s">
        <v>6287</v>
      </c>
      <c r="H371" s="2" t="s">
        <v>6288</v>
      </c>
      <c r="I371" s="2" t="s">
        <v>6289</v>
      </c>
      <c r="J371" s="2">
        <v>146.30000000000001</v>
      </c>
      <c r="K371" s="2"/>
      <c r="L371" s="2">
        <v>292.60000000000002</v>
      </c>
      <c r="M371" s="2"/>
      <c r="N371" s="2">
        <v>16</v>
      </c>
      <c r="O371" s="2" t="s">
        <v>6290</v>
      </c>
      <c r="P371" s="2">
        <v>80</v>
      </c>
      <c r="Q371" s="2">
        <v>61</v>
      </c>
      <c r="R371" s="2">
        <v>160</v>
      </c>
      <c r="S371" s="2">
        <v>1</v>
      </c>
      <c r="T371" s="2">
        <v>340</v>
      </c>
      <c r="U371" s="2" t="s">
        <v>27</v>
      </c>
      <c r="V371" s="2">
        <v>2</v>
      </c>
      <c r="W371" s="2">
        <v>21</v>
      </c>
      <c r="X371" s="2">
        <v>5.59</v>
      </c>
      <c r="Y371" s="2">
        <v>8.4</v>
      </c>
      <c r="Z371" s="2" t="s">
        <v>6291</v>
      </c>
      <c r="AA371" s="2">
        <v>167</v>
      </c>
      <c r="AB371" s="2">
        <v>60.04</v>
      </c>
      <c r="AC371" s="2"/>
    </row>
    <row r="372" spans="1:29" x14ac:dyDescent="0.25">
      <c r="A372" s="2" t="s">
        <v>6666</v>
      </c>
      <c r="B372" s="2">
        <v>1</v>
      </c>
      <c r="C372" s="3">
        <v>42611</v>
      </c>
      <c r="D372" s="2">
        <v>152</v>
      </c>
      <c r="E372" s="2">
        <v>458</v>
      </c>
      <c r="F372" s="2"/>
      <c r="G372" s="2" t="s">
        <v>6287</v>
      </c>
      <c r="H372" s="2" t="s">
        <v>6288</v>
      </c>
      <c r="I372" s="2" t="s">
        <v>6289</v>
      </c>
      <c r="J372" s="2">
        <v>124.1</v>
      </c>
      <c r="K372" s="2"/>
      <c r="L372" s="2">
        <v>248.2</v>
      </c>
      <c r="M372" s="2"/>
      <c r="N372" s="2">
        <v>16</v>
      </c>
      <c r="O372" s="2" t="s">
        <v>6290</v>
      </c>
      <c r="P372" s="2">
        <v>100</v>
      </c>
      <c r="Q372" s="2">
        <v>79</v>
      </c>
      <c r="R372" s="2">
        <v>160</v>
      </c>
      <c r="S372" s="2">
        <v>1</v>
      </c>
      <c r="T372" s="2">
        <v>360</v>
      </c>
      <c r="U372" s="2" t="s">
        <v>27</v>
      </c>
      <c r="V372" s="2">
        <v>1</v>
      </c>
      <c r="W372" s="2">
        <v>10</v>
      </c>
      <c r="X372" s="2">
        <v>5.62</v>
      </c>
      <c r="Y372" s="2">
        <v>8.6</v>
      </c>
      <c r="Z372" s="2" t="s">
        <v>6291</v>
      </c>
      <c r="AA372" s="2">
        <v>174</v>
      </c>
      <c r="AB372" s="2">
        <v>56.16</v>
      </c>
      <c r="AC372" s="2"/>
    </row>
    <row r="373" spans="1:29" x14ac:dyDescent="0.25">
      <c r="A373" s="2" t="s">
        <v>6667</v>
      </c>
      <c r="B373" s="2">
        <v>1</v>
      </c>
      <c r="C373" s="3">
        <v>42513</v>
      </c>
      <c r="D373" s="2">
        <v>348</v>
      </c>
      <c r="E373" s="2">
        <v>735</v>
      </c>
      <c r="F373" s="2"/>
      <c r="G373" s="2" t="s">
        <v>6287</v>
      </c>
      <c r="H373" s="2" t="s">
        <v>6302</v>
      </c>
      <c r="I373" s="2" t="s">
        <v>6303</v>
      </c>
      <c r="J373" s="2">
        <v>135.9</v>
      </c>
      <c r="K373" s="2"/>
      <c r="L373" s="2">
        <v>271.8</v>
      </c>
      <c r="M373" s="2"/>
      <c r="N373" s="2">
        <v>16</v>
      </c>
      <c r="O373" s="2" t="s">
        <v>6290</v>
      </c>
      <c r="P373" s="2">
        <v>65</v>
      </c>
      <c r="Q373" s="2">
        <v>66</v>
      </c>
      <c r="R373" s="2">
        <v>190</v>
      </c>
      <c r="S373" s="2">
        <v>1</v>
      </c>
      <c r="T373" s="2">
        <v>320</v>
      </c>
      <c r="U373" s="2" t="s">
        <v>27</v>
      </c>
      <c r="V373" s="2">
        <v>2</v>
      </c>
      <c r="W373" s="2">
        <v>24</v>
      </c>
      <c r="X373" s="2">
        <v>5.53</v>
      </c>
      <c r="Y373" s="2">
        <v>8.3000000000000007</v>
      </c>
      <c r="Z373" s="2" t="s">
        <v>6291</v>
      </c>
      <c r="AA373" s="2">
        <v>116</v>
      </c>
      <c r="AB373" s="2">
        <v>54.38</v>
      </c>
      <c r="AC373" s="2"/>
    </row>
    <row r="374" spans="1:29" x14ac:dyDescent="0.25">
      <c r="A374" s="2" t="s">
        <v>6668</v>
      </c>
      <c r="B374" s="2">
        <v>1</v>
      </c>
      <c r="C374" s="3">
        <v>42555</v>
      </c>
      <c r="D374" s="2">
        <v>321</v>
      </c>
      <c r="E374" s="2">
        <v>606</v>
      </c>
      <c r="F374" s="2"/>
      <c r="G374" s="2" t="s">
        <v>6287</v>
      </c>
      <c r="H374" s="2" t="s">
        <v>6288</v>
      </c>
      <c r="I374" s="2" t="s">
        <v>6289</v>
      </c>
      <c r="J374" s="2">
        <v>124.3</v>
      </c>
      <c r="K374" s="2"/>
      <c r="L374" s="2">
        <v>248.6</v>
      </c>
      <c r="M374" s="2"/>
      <c r="N374" s="2">
        <v>16</v>
      </c>
      <c r="O374" s="2" t="s">
        <v>6290</v>
      </c>
      <c r="P374" s="2">
        <v>50</v>
      </c>
      <c r="Q374" s="2">
        <v>62</v>
      </c>
      <c r="R374" s="2">
        <v>150</v>
      </c>
      <c r="S374" s="2">
        <v>0</v>
      </c>
      <c r="T374" s="2">
        <v>260</v>
      </c>
      <c r="U374" s="2" t="s">
        <v>26</v>
      </c>
      <c r="V374" s="2">
        <v>2</v>
      </c>
      <c r="W374" s="2">
        <v>13</v>
      </c>
      <c r="X374" s="2">
        <v>5.57</v>
      </c>
      <c r="Y374" s="2">
        <v>7.2</v>
      </c>
      <c r="Z374" s="2" t="s">
        <v>6291</v>
      </c>
      <c r="AA374" s="2">
        <v>221</v>
      </c>
      <c r="AB374" s="2">
        <v>60.06</v>
      </c>
      <c r="AC374" s="2"/>
    </row>
    <row r="375" spans="1:29" x14ac:dyDescent="0.25">
      <c r="A375" s="2" t="s">
        <v>6669</v>
      </c>
      <c r="B375" s="2">
        <v>1</v>
      </c>
      <c r="C375" s="3">
        <v>42436</v>
      </c>
      <c r="D375" s="2">
        <v>146</v>
      </c>
      <c r="E375" s="2">
        <v>517</v>
      </c>
      <c r="F375" s="2"/>
      <c r="G375" s="2" t="s">
        <v>6300</v>
      </c>
      <c r="H375" s="2" t="s">
        <v>6288</v>
      </c>
      <c r="I375" s="2" t="s">
        <v>6289</v>
      </c>
      <c r="J375" s="2">
        <v>117.1</v>
      </c>
      <c r="K375" s="2"/>
      <c r="L375" s="2">
        <v>234.2</v>
      </c>
      <c r="M375" s="2"/>
      <c r="N375" s="2">
        <v>16</v>
      </c>
      <c r="O375" s="2" t="s">
        <v>6290</v>
      </c>
      <c r="P375" s="2">
        <v>85</v>
      </c>
      <c r="Q375" s="2">
        <v>65</v>
      </c>
      <c r="R375" s="2">
        <v>180</v>
      </c>
      <c r="S375" s="2">
        <v>0</v>
      </c>
      <c r="T375" s="2">
        <v>290</v>
      </c>
      <c r="U375" s="2" t="s">
        <v>26</v>
      </c>
      <c r="V375" s="2">
        <v>1</v>
      </c>
      <c r="W375" s="2">
        <v>5</v>
      </c>
      <c r="X375" s="2">
        <v>5.4</v>
      </c>
      <c r="Y375" s="2">
        <v>6</v>
      </c>
      <c r="Z375" s="2" t="s">
        <v>6291</v>
      </c>
      <c r="AA375" s="2">
        <v>194</v>
      </c>
      <c r="AB375" s="2">
        <v>54.52</v>
      </c>
      <c r="AC375" s="2"/>
    </row>
    <row r="376" spans="1:29" x14ac:dyDescent="0.25">
      <c r="A376" s="2" t="s">
        <v>6670</v>
      </c>
      <c r="B376" s="2">
        <v>1</v>
      </c>
      <c r="C376" s="3">
        <v>42555</v>
      </c>
      <c r="D376" s="2">
        <v>145</v>
      </c>
      <c r="E376" s="2">
        <v>415</v>
      </c>
      <c r="F376" s="2"/>
      <c r="G376" s="2" t="s">
        <v>6287</v>
      </c>
      <c r="H376" s="2" t="s">
        <v>6288</v>
      </c>
      <c r="I376" s="2" t="s">
        <v>6289</v>
      </c>
      <c r="J376" s="2">
        <v>132.69999999999999</v>
      </c>
      <c r="K376" s="2"/>
      <c r="L376" s="2">
        <v>265.39999999999998</v>
      </c>
      <c r="M376" s="2"/>
      <c r="N376" s="2">
        <v>16</v>
      </c>
      <c r="O376" s="2" t="s">
        <v>6290</v>
      </c>
      <c r="P376" s="2">
        <v>65</v>
      </c>
      <c r="Q376" s="2">
        <v>73</v>
      </c>
      <c r="R376" s="2">
        <v>160</v>
      </c>
      <c r="S376" s="2">
        <v>2</v>
      </c>
      <c r="T376" s="2">
        <v>430</v>
      </c>
      <c r="U376" s="2" t="s">
        <v>27</v>
      </c>
      <c r="V376" s="2">
        <v>1</v>
      </c>
      <c r="W376" s="2">
        <v>5</v>
      </c>
      <c r="X376" s="2">
        <v>5.63</v>
      </c>
      <c r="Y376" s="2">
        <v>8.6999999999999993</v>
      </c>
      <c r="Z376" s="2" t="s">
        <v>6291</v>
      </c>
      <c r="AA376" s="2">
        <v>221</v>
      </c>
      <c r="AB376" s="2">
        <v>61.22</v>
      </c>
      <c r="AC376" s="2"/>
    </row>
    <row r="377" spans="1:29" x14ac:dyDescent="0.25">
      <c r="A377" s="2" t="s">
        <v>6671</v>
      </c>
      <c r="B377" s="2">
        <v>1</v>
      </c>
      <c r="C377" s="3">
        <v>42597</v>
      </c>
      <c r="D377" s="2">
        <v>324</v>
      </c>
      <c r="E377" s="2">
        <v>552</v>
      </c>
      <c r="F377" s="2"/>
      <c r="G377" s="2" t="s">
        <v>6287</v>
      </c>
      <c r="H377" s="2" t="s">
        <v>6288</v>
      </c>
      <c r="I377" s="2" t="s">
        <v>6289</v>
      </c>
      <c r="J377" s="2">
        <v>133.30000000000001</v>
      </c>
      <c r="K377" s="2"/>
      <c r="L377" s="2">
        <v>266.60000000000002</v>
      </c>
      <c r="M377" s="2"/>
      <c r="N377" s="2">
        <v>16</v>
      </c>
      <c r="O377" s="2" t="s">
        <v>6290</v>
      </c>
      <c r="P377" s="2">
        <v>80</v>
      </c>
      <c r="Q377" s="2">
        <v>77</v>
      </c>
      <c r="R377" s="2">
        <v>160</v>
      </c>
      <c r="S377" s="2">
        <v>1</v>
      </c>
      <c r="T377" s="2">
        <v>380</v>
      </c>
      <c r="U377" s="2" t="s">
        <v>6297</v>
      </c>
      <c r="V377" s="2">
        <v>2</v>
      </c>
      <c r="W377" s="2">
        <v>11</v>
      </c>
      <c r="X377" s="2">
        <v>5.5</v>
      </c>
      <c r="Y377" s="2">
        <v>6.2</v>
      </c>
      <c r="Z377" s="2" t="s">
        <v>6291</v>
      </c>
      <c r="AA377" s="2">
        <v>250</v>
      </c>
      <c r="AB377" s="2">
        <v>59.52</v>
      </c>
      <c r="AC377" s="2"/>
    </row>
    <row r="378" spans="1:29" x14ac:dyDescent="0.25">
      <c r="A378" s="2" t="s">
        <v>6672</v>
      </c>
      <c r="B378" s="2">
        <v>1</v>
      </c>
      <c r="C378" s="3">
        <v>42520</v>
      </c>
      <c r="D378" s="2">
        <v>224</v>
      </c>
      <c r="E378" s="2">
        <v>416</v>
      </c>
      <c r="F378" s="2"/>
      <c r="G378" s="2" t="s">
        <v>6287</v>
      </c>
      <c r="H378" s="2" t="s">
        <v>6302</v>
      </c>
      <c r="I378" s="2" t="s">
        <v>6303</v>
      </c>
      <c r="J378" s="2">
        <v>129.1</v>
      </c>
      <c r="K378" s="2"/>
      <c r="L378" s="2">
        <v>258.2</v>
      </c>
      <c r="M378" s="2"/>
      <c r="N378" s="2">
        <v>16</v>
      </c>
      <c r="O378" s="2" t="s">
        <v>6290</v>
      </c>
      <c r="P378" s="2">
        <v>85</v>
      </c>
      <c r="Q378" s="2">
        <v>77</v>
      </c>
      <c r="R378" s="2">
        <v>150</v>
      </c>
      <c r="S378" s="2">
        <v>1</v>
      </c>
      <c r="T378" s="2">
        <v>330</v>
      </c>
      <c r="U378" s="2" t="s">
        <v>27</v>
      </c>
      <c r="V378" s="2">
        <v>1</v>
      </c>
      <c r="W378" s="2">
        <v>16</v>
      </c>
      <c r="X378" s="2">
        <v>5.61</v>
      </c>
      <c r="Y378" s="2">
        <v>4.4000000000000004</v>
      </c>
      <c r="Z378" s="2" t="s">
        <v>6291</v>
      </c>
      <c r="AA378" s="2">
        <v>124</v>
      </c>
      <c r="AB378" s="2">
        <v>53.65</v>
      </c>
      <c r="AC378" s="2"/>
    </row>
    <row r="379" spans="1:29" x14ac:dyDescent="0.25">
      <c r="A379" s="2" t="s">
        <v>6673</v>
      </c>
      <c r="B379" s="2">
        <v>1</v>
      </c>
      <c r="C379" s="3">
        <v>42647</v>
      </c>
      <c r="D379" s="2">
        <v>192</v>
      </c>
      <c r="E379" s="2">
        <v>409</v>
      </c>
      <c r="F379" s="2"/>
      <c r="G379" s="2" t="s">
        <v>6287</v>
      </c>
      <c r="H379" s="2" t="s">
        <v>6288</v>
      </c>
      <c r="I379" s="2" t="s">
        <v>6289</v>
      </c>
      <c r="J379" s="2">
        <v>125.7</v>
      </c>
      <c r="K379" s="2"/>
      <c r="L379" s="2">
        <v>251.4</v>
      </c>
      <c r="M379" s="2"/>
      <c r="N379" s="2">
        <v>16</v>
      </c>
      <c r="O379" s="2" t="s">
        <v>6290</v>
      </c>
      <c r="P379" s="2">
        <v>95</v>
      </c>
      <c r="Q379" s="2">
        <v>84</v>
      </c>
      <c r="R379" s="2">
        <v>180</v>
      </c>
      <c r="S379" s="2">
        <v>1</v>
      </c>
      <c r="T379" s="2">
        <v>370</v>
      </c>
      <c r="U379" s="2" t="s">
        <v>26</v>
      </c>
      <c r="V379" s="2">
        <v>1</v>
      </c>
      <c r="W379" s="2">
        <v>11</v>
      </c>
      <c r="X379" s="2">
        <v>5.53</v>
      </c>
      <c r="Y379" s="2">
        <v>8.3000000000000007</v>
      </c>
      <c r="Z379" s="2" t="s">
        <v>6291</v>
      </c>
      <c r="AA379" s="2">
        <v>168</v>
      </c>
      <c r="AB379" s="2">
        <v>55.75</v>
      </c>
      <c r="AC379" s="2"/>
    </row>
    <row r="380" spans="1:29" x14ac:dyDescent="0.25">
      <c r="A380" s="2" t="s">
        <v>6674</v>
      </c>
      <c r="B380" s="2">
        <v>1</v>
      </c>
      <c r="C380" s="3">
        <v>42478</v>
      </c>
      <c r="D380" s="2">
        <v>170</v>
      </c>
      <c r="E380" s="2">
        <v>430</v>
      </c>
      <c r="F380" s="2"/>
      <c r="G380" s="2" t="s">
        <v>6287</v>
      </c>
      <c r="H380" s="2" t="s">
        <v>6302</v>
      </c>
      <c r="I380" s="2" t="s">
        <v>6303</v>
      </c>
      <c r="J380" s="2">
        <v>151.5</v>
      </c>
      <c r="K380" s="2"/>
      <c r="L380" s="2">
        <v>303</v>
      </c>
      <c r="M380" s="2"/>
      <c r="N380" s="2">
        <v>17</v>
      </c>
      <c r="O380" s="2" t="s">
        <v>6290</v>
      </c>
      <c r="P380" s="2">
        <v>95</v>
      </c>
      <c r="Q380" s="2">
        <v>68</v>
      </c>
      <c r="R380" s="2">
        <v>180</v>
      </c>
      <c r="S380" s="2">
        <v>1</v>
      </c>
      <c r="T380" s="2">
        <v>330</v>
      </c>
      <c r="U380" s="2" t="s">
        <v>27</v>
      </c>
      <c r="V380" s="2">
        <v>2</v>
      </c>
      <c r="W380" s="2">
        <v>16</v>
      </c>
      <c r="X380" s="2">
        <v>5.46</v>
      </c>
      <c r="Y380" s="2">
        <v>10.3</v>
      </c>
      <c r="Z380" s="2" t="s">
        <v>6291</v>
      </c>
      <c r="AA380" s="2">
        <v>125</v>
      </c>
      <c r="AB380" s="2">
        <v>51.78</v>
      </c>
      <c r="AC380" s="2"/>
    </row>
    <row r="381" spans="1:29" x14ac:dyDescent="0.25">
      <c r="A381" s="2" t="s">
        <v>6675</v>
      </c>
      <c r="B381" s="2">
        <v>1</v>
      </c>
      <c r="C381" s="3">
        <v>42534</v>
      </c>
      <c r="D381" s="2">
        <v>345</v>
      </c>
      <c r="E381" s="2">
        <v>648</v>
      </c>
      <c r="F381" s="2"/>
      <c r="G381" s="2" t="s">
        <v>6287</v>
      </c>
      <c r="H381" s="2" t="s">
        <v>6288</v>
      </c>
      <c r="I381" s="2" t="s">
        <v>6289</v>
      </c>
      <c r="J381" s="2">
        <v>120.5</v>
      </c>
      <c r="K381" s="2"/>
      <c r="L381" s="2">
        <v>241</v>
      </c>
      <c r="M381" s="2"/>
      <c r="N381" s="2">
        <v>16</v>
      </c>
      <c r="O381" s="2" t="s">
        <v>6290</v>
      </c>
      <c r="P381" s="2">
        <v>75</v>
      </c>
      <c r="Q381" s="2">
        <v>62</v>
      </c>
      <c r="R381" s="2">
        <v>150</v>
      </c>
      <c r="S381" s="2">
        <v>0</v>
      </c>
      <c r="T381" s="2">
        <v>270</v>
      </c>
      <c r="U381" s="2" t="s">
        <v>27</v>
      </c>
      <c r="V381" s="2">
        <v>1</v>
      </c>
      <c r="W381" s="2">
        <v>14</v>
      </c>
      <c r="X381" s="2">
        <v>5.56</v>
      </c>
      <c r="Y381" s="2">
        <v>7.2</v>
      </c>
      <c r="Z381" s="2" t="s">
        <v>6291</v>
      </c>
      <c r="AA381" s="2">
        <v>221</v>
      </c>
      <c r="AB381" s="2">
        <v>58.85</v>
      </c>
      <c r="AC381" s="2"/>
    </row>
    <row r="382" spans="1:29" x14ac:dyDescent="0.25">
      <c r="A382" s="2" t="s">
        <v>6676</v>
      </c>
      <c r="B382" s="2">
        <v>1</v>
      </c>
      <c r="C382" s="3">
        <v>42493</v>
      </c>
      <c r="D382" s="2">
        <v>129</v>
      </c>
      <c r="E382" s="2">
        <v>508</v>
      </c>
      <c r="F382" s="2"/>
      <c r="G382" s="2" t="s">
        <v>6287</v>
      </c>
      <c r="H382" s="2" t="s">
        <v>6288</v>
      </c>
      <c r="I382" s="2" t="s">
        <v>6289</v>
      </c>
      <c r="J382" s="2">
        <v>127.5</v>
      </c>
      <c r="K382" s="2"/>
      <c r="L382" s="2">
        <v>255</v>
      </c>
      <c r="M382" s="2"/>
      <c r="N382" s="2">
        <v>16</v>
      </c>
      <c r="O382" s="2" t="s">
        <v>6290</v>
      </c>
      <c r="P382" s="2">
        <v>100</v>
      </c>
      <c r="Q382" s="2">
        <v>75</v>
      </c>
      <c r="R382" s="2">
        <v>160</v>
      </c>
      <c r="S382" s="2">
        <v>3</v>
      </c>
      <c r="T382" s="2">
        <v>560</v>
      </c>
      <c r="U382" s="2" t="s">
        <v>26</v>
      </c>
      <c r="V382" s="2">
        <v>1</v>
      </c>
      <c r="W382" s="2">
        <v>10</v>
      </c>
      <c r="X382" s="2">
        <v>5.46</v>
      </c>
      <c r="Y382" s="2">
        <v>9.1999999999999993</v>
      </c>
      <c r="Z382" s="2" t="s">
        <v>6291</v>
      </c>
      <c r="AA382" s="2">
        <v>210</v>
      </c>
      <c r="AB382" s="2">
        <v>59.45</v>
      </c>
      <c r="AC382" s="2"/>
    </row>
    <row r="383" spans="1:29" x14ac:dyDescent="0.25">
      <c r="A383" s="2" t="s">
        <v>6677</v>
      </c>
      <c r="B383" s="2">
        <v>1</v>
      </c>
      <c r="C383" s="3">
        <v>42562</v>
      </c>
      <c r="D383" s="2">
        <v>183</v>
      </c>
      <c r="E383" s="2">
        <v>420</v>
      </c>
      <c r="F383" s="2"/>
      <c r="G383" s="2" t="s">
        <v>6287</v>
      </c>
      <c r="H383" s="2" t="s">
        <v>6288</v>
      </c>
      <c r="I383" s="2" t="s">
        <v>6289</v>
      </c>
      <c r="J383" s="2">
        <v>119.3</v>
      </c>
      <c r="K383" s="2"/>
      <c r="L383" s="2">
        <v>238.6</v>
      </c>
      <c r="M383" s="2"/>
      <c r="N383" s="2">
        <v>16</v>
      </c>
      <c r="O383" s="2" t="s">
        <v>6290</v>
      </c>
      <c r="P383" s="2">
        <v>75</v>
      </c>
      <c r="Q383" s="2">
        <v>82</v>
      </c>
      <c r="R383" s="2">
        <v>180</v>
      </c>
      <c r="S383" s="2">
        <v>2</v>
      </c>
      <c r="T383" s="2">
        <v>480</v>
      </c>
      <c r="U383" s="2" t="s">
        <v>27</v>
      </c>
      <c r="V383" s="2">
        <v>1</v>
      </c>
      <c r="W383" s="2">
        <v>10</v>
      </c>
      <c r="X383" s="2">
        <v>5.56</v>
      </c>
      <c r="Y383" s="2">
        <v>10.6</v>
      </c>
      <c r="Z383" s="2" t="s">
        <v>6291</v>
      </c>
      <c r="AA383" s="2">
        <v>226</v>
      </c>
      <c r="AB383" s="2">
        <v>59.69</v>
      </c>
      <c r="AC383" s="2"/>
    </row>
    <row r="384" spans="1:29" x14ac:dyDescent="0.25">
      <c r="A384" s="2" t="s">
        <v>6678</v>
      </c>
      <c r="B384" s="2">
        <v>2</v>
      </c>
      <c r="C384" s="3">
        <v>42398</v>
      </c>
      <c r="D384" s="2">
        <v>234</v>
      </c>
      <c r="E384" s="2">
        <v>342</v>
      </c>
      <c r="F384" s="2">
        <v>342</v>
      </c>
      <c r="G384" s="2" t="s">
        <v>6287</v>
      </c>
      <c r="H384" s="2" t="s">
        <v>6288</v>
      </c>
      <c r="I384" s="2" t="s">
        <v>6289</v>
      </c>
      <c r="J384" s="2">
        <v>152.5</v>
      </c>
      <c r="K384" s="2">
        <v>156.5</v>
      </c>
      <c r="L384" s="2">
        <v>309</v>
      </c>
      <c r="M384" s="2">
        <v>19</v>
      </c>
      <c r="N384" s="2">
        <v>7</v>
      </c>
      <c r="O384" s="2" t="s">
        <v>49</v>
      </c>
      <c r="P384" s="2">
        <v>85</v>
      </c>
      <c r="Q384" s="2">
        <v>82</v>
      </c>
      <c r="R384" s="2">
        <v>170</v>
      </c>
      <c r="S384" s="2">
        <v>2</v>
      </c>
      <c r="T384" s="2">
        <v>430</v>
      </c>
      <c r="U384" s="2" t="s">
        <v>6297</v>
      </c>
      <c r="V384" s="2">
        <v>0</v>
      </c>
      <c r="W384" s="2">
        <v>8</v>
      </c>
      <c r="X384" s="2">
        <v>5.48</v>
      </c>
      <c r="Y384" s="2">
        <v>5</v>
      </c>
      <c r="Z384" s="2" t="s">
        <v>6291</v>
      </c>
      <c r="AA384" s="2">
        <v>312</v>
      </c>
      <c r="AB384" s="2">
        <v>59.83</v>
      </c>
      <c r="AC384" s="2"/>
    </row>
    <row r="385" spans="1:29" x14ac:dyDescent="0.25">
      <c r="A385" s="2" t="s">
        <v>6679</v>
      </c>
      <c r="B385" s="2">
        <v>2</v>
      </c>
      <c r="C385" s="3">
        <v>42537</v>
      </c>
      <c r="D385" s="2">
        <v>3020</v>
      </c>
      <c r="E385" s="2">
        <v>454</v>
      </c>
      <c r="F385" s="2">
        <v>454</v>
      </c>
      <c r="G385" s="2" t="s">
        <v>6287</v>
      </c>
      <c r="H385" s="2" t="s">
        <v>6288</v>
      </c>
      <c r="I385" s="2" t="s">
        <v>6289</v>
      </c>
      <c r="J385" s="2">
        <v>111.5</v>
      </c>
      <c r="K385" s="2">
        <v>108.5</v>
      </c>
      <c r="L385" s="2">
        <v>220</v>
      </c>
      <c r="M385" s="2">
        <v>8</v>
      </c>
      <c r="N385" s="2">
        <v>13</v>
      </c>
      <c r="O385" s="2" t="s">
        <v>49</v>
      </c>
      <c r="P385" s="2">
        <v>65</v>
      </c>
      <c r="Q385" s="2">
        <v>80</v>
      </c>
      <c r="R385" s="2">
        <v>160</v>
      </c>
      <c r="S385" s="2">
        <v>3</v>
      </c>
      <c r="T385" s="2">
        <v>540</v>
      </c>
      <c r="U385" s="2" t="s">
        <v>6297</v>
      </c>
      <c r="V385" s="2">
        <v>0</v>
      </c>
      <c r="W385" s="2">
        <v>8</v>
      </c>
      <c r="X385" s="2">
        <v>5.42</v>
      </c>
      <c r="Y385" s="2">
        <v>4.3</v>
      </c>
      <c r="Z385" s="2" t="s">
        <v>6291</v>
      </c>
      <c r="AA385" s="2">
        <v>223</v>
      </c>
      <c r="AB385" s="2">
        <v>61.49</v>
      </c>
      <c r="AC385" s="2"/>
    </row>
    <row r="386" spans="1:29" x14ac:dyDescent="0.25">
      <c r="A386" s="2" t="s">
        <v>6680</v>
      </c>
      <c r="B386" s="2">
        <v>1</v>
      </c>
      <c r="C386" s="3">
        <v>42403</v>
      </c>
      <c r="D386" s="2">
        <v>187</v>
      </c>
      <c r="E386" s="2">
        <v>526</v>
      </c>
      <c r="F386" s="2"/>
      <c r="G386" s="2" t="s">
        <v>6300</v>
      </c>
      <c r="H386" s="2" t="s">
        <v>6288</v>
      </c>
      <c r="I386" s="2" t="s">
        <v>6289</v>
      </c>
      <c r="J386" s="2">
        <v>124.3</v>
      </c>
      <c r="K386" s="2"/>
      <c r="L386" s="2">
        <v>248.6</v>
      </c>
      <c r="M386" s="2"/>
      <c r="N386" s="2">
        <v>16</v>
      </c>
      <c r="O386" s="2" t="s">
        <v>6290</v>
      </c>
      <c r="P386" s="2">
        <v>85</v>
      </c>
      <c r="Q386" s="2">
        <v>55</v>
      </c>
      <c r="R386" s="2">
        <v>160</v>
      </c>
      <c r="S386" s="2">
        <v>0</v>
      </c>
      <c r="T386" s="2">
        <v>290</v>
      </c>
      <c r="U386" s="2" t="s">
        <v>27</v>
      </c>
      <c r="V386" s="2">
        <v>1</v>
      </c>
      <c r="W386" s="2">
        <v>9</v>
      </c>
      <c r="X386" s="2">
        <v>5.51</v>
      </c>
      <c r="Y386" s="2">
        <v>7</v>
      </c>
      <c r="Z386" s="2" t="s">
        <v>6291</v>
      </c>
      <c r="AA386" s="2">
        <v>190</v>
      </c>
      <c r="AB386" s="2">
        <v>56.85</v>
      </c>
      <c r="AC386" s="2"/>
    </row>
    <row r="387" spans="1:29" x14ac:dyDescent="0.25">
      <c r="A387" s="2" t="s">
        <v>6681</v>
      </c>
      <c r="B387" s="2">
        <v>1</v>
      </c>
      <c r="C387" s="3">
        <v>42528</v>
      </c>
      <c r="D387" s="2">
        <v>56</v>
      </c>
      <c r="E387" s="2">
        <v>427</v>
      </c>
      <c r="F387" s="2"/>
      <c r="G387" s="2" t="s">
        <v>6287</v>
      </c>
      <c r="H387" s="2" t="s">
        <v>6288</v>
      </c>
      <c r="I387" s="2" t="s">
        <v>6289</v>
      </c>
      <c r="J387" s="2">
        <v>121.9</v>
      </c>
      <c r="K387" s="2"/>
      <c r="L387" s="2">
        <v>243.8</v>
      </c>
      <c r="M387" s="2"/>
      <c r="N387" s="2">
        <v>16</v>
      </c>
      <c r="O387" s="2" t="s">
        <v>6290</v>
      </c>
      <c r="P387" s="2">
        <v>80</v>
      </c>
      <c r="Q387" s="2">
        <v>66</v>
      </c>
      <c r="R387" s="2">
        <v>180</v>
      </c>
      <c r="S387" s="2">
        <v>3</v>
      </c>
      <c r="T387" s="2">
        <v>590</v>
      </c>
      <c r="U387" s="2" t="s">
        <v>26</v>
      </c>
      <c r="V387" s="2">
        <v>1</v>
      </c>
      <c r="W387" s="2">
        <v>6</v>
      </c>
      <c r="X387" s="2">
        <v>5.53</v>
      </c>
      <c r="Y387" s="2">
        <v>8.1999999999999993</v>
      </c>
      <c r="Z387" s="2" t="s">
        <v>6291</v>
      </c>
      <c r="AA387" s="2">
        <v>215</v>
      </c>
      <c r="AB387" s="2">
        <v>60.23</v>
      </c>
      <c r="AC387" s="2"/>
    </row>
    <row r="388" spans="1:29" x14ac:dyDescent="0.25">
      <c r="A388" s="2" t="s">
        <v>6682</v>
      </c>
      <c r="B388" s="2">
        <v>1</v>
      </c>
      <c r="C388" s="3">
        <v>42513</v>
      </c>
      <c r="D388" s="2">
        <v>319</v>
      </c>
      <c r="E388" s="2">
        <v>730</v>
      </c>
      <c r="F388" s="2"/>
      <c r="G388" s="2" t="s">
        <v>6287</v>
      </c>
      <c r="H388" s="2" t="s">
        <v>6302</v>
      </c>
      <c r="I388" s="2" t="s">
        <v>6303</v>
      </c>
      <c r="J388" s="2">
        <v>134.69999999999999</v>
      </c>
      <c r="K388" s="2"/>
      <c r="L388" s="2">
        <v>269.39999999999998</v>
      </c>
      <c r="M388" s="2"/>
      <c r="N388" s="2">
        <v>16</v>
      </c>
      <c r="O388" s="2" t="s">
        <v>6290</v>
      </c>
      <c r="P388" s="2">
        <v>80</v>
      </c>
      <c r="Q388" s="2">
        <v>89</v>
      </c>
      <c r="R388" s="2">
        <v>150</v>
      </c>
      <c r="S388" s="2">
        <v>1</v>
      </c>
      <c r="T388" s="2">
        <v>300</v>
      </c>
      <c r="U388" s="2" t="s">
        <v>27</v>
      </c>
      <c r="V388" s="2">
        <v>1</v>
      </c>
      <c r="W388" s="2">
        <v>5</v>
      </c>
      <c r="X388" s="2">
        <v>5.51</v>
      </c>
      <c r="Y388" s="2">
        <v>10.6</v>
      </c>
      <c r="Z388" s="2" t="s">
        <v>6291</v>
      </c>
      <c r="AA388" s="2">
        <v>116</v>
      </c>
      <c r="AB388" s="2">
        <v>52.84</v>
      </c>
      <c r="AC388" s="2"/>
    </row>
    <row r="389" spans="1:29" x14ac:dyDescent="0.25">
      <c r="A389" s="2" t="s">
        <v>6683</v>
      </c>
      <c r="B389" s="2">
        <v>1</v>
      </c>
      <c r="C389" s="3">
        <v>42618</v>
      </c>
      <c r="D389" s="2">
        <v>266</v>
      </c>
      <c r="E389" s="2">
        <v>830</v>
      </c>
      <c r="F389" s="2"/>
      <c r="G389" s="2" t="s">
        <v>6287</v>
      </c>
      <c r="H389" s="2" t="s">
        <v>6288</v>
      </c>
      <c r="I389" s="2" t="s">
        <v>6289</v>
      </c>
      <c r="J389" s="2">
        <v>115.9</v>
      </c>
      <c r="K389" s="2"/>
      <c r="L389" s="2">
        <v>231.8</v>
      </c>
      <c r="M389" s="2"/>
      <c r="N389" s="2">
        <v>16</v>
      </c>
      <c r="O389" s="2" t="s">
        <v>6290</v>
      </c>
      <c r="P389" s="2">
        <v>75</v>
      </c>
      <c r="Q389" s="2">
        <v>74</v>
      </c>
      <c r="R389" s="2">
        <v>170</v>
      </c>
      <c r="S389" s="2">
        <v>2</v>
      </c>
      <c r="T389" s="2">
        <v>460</v>
      </c>
      <c r="U389" s="2" t="s">
        <v>26</v>
      </c>
      <c r="V389" s="2">
        <v>1</v>
      </c>
      <c r="W389" s="2">
        <v>13</v>
      </c>
      <c r="X389" s="2">
        <v>5.57</v>
      </c>
      <c r="Y389" s="2">
        <v>10.199999999999999</v>
      </c>
      <c r="Z389" s="2" t="s">
        <v>6291</v>
      </c>
      <c r="AA389" s="2">
        <v>180</v>
      </c>
      <c r="AB389" s="2">
        <v>60.18</v>
      </c>
      <c r="AC389" s="2"/>
    </row>
    <row r="390" spans="1:29" x14ac:dyDescent="0.25">
      <c r="A390" s="2" t="s">
        <v>6684</v>
      </c>
      <c r="B390" s="2">
        <v>1</v>
      </c>
      <c r="C390" s="3">
        <v>42541</v>
      </c>
      <c r="D390" s="2">
        <v>198</v>
      </c>
      <c r="E390" s="2">
        <v>422</v>
      </c>
      <c r="F390" s="2"/>
      <c r="G390" s="2" t="s">
        <v>6287</v>
      </c>
      <c r="H390" s="2" t="s">
        <v>6288</v>
      </c>
      <c r="I390" s="2" t="s">
        <v>6289</v>
      </c>
      <c r="J390" s="2">
        <v>117.5</v>
      </c>
      <c r="K390" s="2"/>
      <c r="L390" s="2">
        <v>235</v>
      </c>
      <c r="M390" s="2"/>
      <c r="N390" s="2">
        <v>16</v>
      </c>
      <c r="O390" s="2" t="s">
        <v>6290</v>
      </c>
      <c r="P390" s="2">
        <v>85</v>
      </c>
      <c r="Q390" s="2">
        <v>73</v>
      </c>
      <c r="R390" s="2">
        <v>150</v>
      </c>
      <c r="S390" s="2">
        <v>2</v>
      </c>
      <c r="T390" s="2">
        <v>420</v>
      </c>
      <c r="U390" s="2" t="s">
        <v>27</v>
      </c>
      <c r="V390" s="2">
        <v>1</v>
      </c>
      <c r="W390" s="2">
        <v>6</v>
      </c>
      <c r="X390" s="2">
        <v>5.5</v>
      </c>
      <c r="Y390" s="2">
        <v>6.9</v>
      </c>
      <c r="Z390" s="2" t="s">
        <v>6291</v>
      </c>
      <c r="AA390" s="2">
        <v>227</v>
      </c>
      <c r="AB390" s="2">
        <v>59.04</v>
      </c>
      <c r="AC390" s="2"/>
    </row>
    <row r="391" spans="1:29" x14ac:dyDescent="0.25">
      <c r="A391" s="2" t="s">
        <v>6685</v>
      </c>
      <c r="B391" s="2">
        <v>1</v>
      </c>
      <c r="C391" s="3">
        <v>42499</v>
      </c>
      <c r="D391" s="2">
        <v>200</v>
      </c>
      <c r="E391" s="2">
        <v>411</v>
      </c>
      <c r="F391" s="2"/>
      <c r="G391" s="2" t="s">
        <v>6287</v>
      </c>
      <c r="H391" s="2" t="s">
        <v>6288</v>
      </c>
      <c r="I391" s="2" t="s">
        <v>6289</v>
      </c>
      <c r="J391" s="2">
        <v>116.3</v>
      </c>
      <c r="K391" s="2"/>
      <c r="L391" s="2">
        <v>232.6</v>
      </c>
      <c r="M391" s="2"/>
      <c r="N391" s="2">
        <v>16</v>
      </c>
      <c r="O391" s="2" t="s">
        <v>6290</v>
      </c>
      <c r="P391" s="2">
        <v>85</v>
      </c>
      <c r="Q391" s="2">
        <v>63</v>
      </c>
      <c r="R391" s="2">
        <v>160</v>
      </c>
      <c r="S391" s="2">
        <v>0</v>
      </c>
      <c r="T391" s="2">
        <v>280</v>
      </c>
      <c r="U391" s="2" t="s">
        <v>27</v>
      </c>
      <c r="V391" s="2">
        <v>1</v>
      </c>
      <c r="W391" s="2">
        <v>7</v>
      </c>
      <c r="X391" s="2">
        <v>5.56</v>
      </c>
      <c r="Y391" s="2">
        <v>9.6999999999999993</v>
      </c>
      <c r="Z391" s="2" t="s">
        <v>6291</v>
      </c>
      <c r="AA391" s="2">
        <v>213</v>
      </c>
      <c r="AB391" s="2">
        <v>56.1</v>
      </c>
      <c r="AC391" s="2"/>
    </row>
    <row r="392" spans="1:29" x14ac:dyDescent="0.25">
      <c r="A392" s="2" t="s">
        <v>6686</v>
      </c>
      <c r="B392" s="2">
        <v>2</v>
      </c>
      <c r="C392" s="3">
        <v>42579</v>
      </c>
      <c r="D392" s="2">
        <v>458</v>
      </c>
      <c r="E392" s="2">
        <v>329</v>
      </c>
      <c r="F392" s="2">
        <v>329</v>
      </c>
      <c r="G392" s="2" t="s">
        <v>6287</v>
      </c>
      <c r="H392" s="2" t="s">
        <v>6288</v>
      </c>
      <c r="I392" s="2" t="s">
        <v>6289</v>
      </c>
      <c r="J392" s="2">
        <v>105.5</v>
      </c>
      <c r="K392" s="2">
        <v>107.5</v>
      </c>
      <c r="L392" s="2">
        <v>213</v>
      </c>
      <c r="M392" s="2">
        <v>20</v>
      </c>
      <c r="N392" s="2">
        <v>9</v>
      </c>
      <c r="O392" s="2" t="s">
        <v>49</v>
      </c>
      <c r="P392" s="2">
        <v>65</v>
      </c>
      <c r="Q392" s="2">
        <v>78</v>
      </c>
      <c r="R392" s="2">
        <v>150</v>
      </c>
      <c r="S392" s="2">
        <v>2</v>
      </c>
      <c r="T392" s="2">
        <v>460</v>
      </c>
      <c r="U392" s="2" t="s">
        <v>6297</v>
      </c>
      <c r="V392" s="2">
        <v>0</v>
      </c>
      <c r="W392" s="2">
        <v>10</v>
      </c>
      <c r="X392" s="2">
        <v>5.43</v>
      </c>
      <c r="Y392" s="2">
        <v>4.8</v>
      </c>
      <c r="Z392" s="2" t="s">
        <v>6291</v>
      </c>
      <c r="AA392" s="2">
        <v>244</v>
      </c>
      <c r="AB392" s="2">
        <v>61.22</v>
      </c>
      <c r="AC392" s="2"/>
    </row>
    <row r="393" spans="1:29" x14ac:dyDescent="0.25">
      <c r="A393" s="2" t="s">
        <v>6687</v>
      </c>
      <c r="B393" s="2">
        <v>2</v>
      </c>
      <c r="C393" s="3">
        <v>42475</v>
      </c>
      <c r="D393" s="2">
        <v>322</v>
      </c>
      <c r="E393" s="2">
        <v>342</v>
      </c>
      <c r="F393" s="2">
        <v>342</v>
      </c>
      <c r="G393" s="2" t="s">
        <v>6287</v>
      </c>
      <c r="H393" s="2" t="s">
        <v>6288</v>
      </c>
      <c r="I393" s="2" t="s">
        <v>6289</v>
      </c>
      <c r="J393" s="2">
        <v>117.5</v>
      </c>
      <c r="K393" s="2">
        <v>119</v>
      </c>
      <c r="L393" s="2">
        <v>236.5</v>
      </c>
      <c r="M393" s="2">
        <v>20</v>
      </c>
      <c r="N393" s="2">
        <v>6</v>
      </c>
      <c r="O393" s="2" t="s">
        <v>49</v>
      </c>
      <c r="P393" s="2">
        <v>55</v>
      </c>
      <c r="Q393" s="2">
        <v>80</v>
      </c>
      <c r="R393" s="2">
        <v>150</v>
      </c>
      <c r="S393" s="2">
        <v>2</v>
      </c>
      <c r="T393" s="2">
        <v>480</v>
      </c>
      <c r="U393" s="2" t="s">
        <v>30</v>
      </c>
      <c r="V393" s="2">
        <v>1</v>
      </c>
      <c r="W393" s="2">
        <v>9</v>
      </c>
      <c r="X393" s="2">
        <v>6.17</v>
      </c>
      <c r="Y393" s="2">
        <v>5.7</v>
      </c>
      <c r="Z393" s="2" t="s">
        <v>6291</v>
      </c>
      <c r="AA393" s="2">
        <v>190</v>
      </c>
      <c r="AB393" s="2"/>
      <c r="AC393" s="2"/>
    </row>
    <row r="394" spans="1:29" x14ac:dyDescent="0.25">
      <c r="A394" s="2" t="s">
        <v>6688</v>
      </c>
      <c r="B394" s="2">
        <v>1</v>
      </c>
      <c r="C394" s="3">
        <v>42464</v>
      </c>
      <c r="D394" s="2">
        <v>288</v>
      </c>
      <c r="E394" s="2">
        <v>907</v>
      </c>
      <c r="F394" s="2"/>
      <c r="G394" s="2" t="s">
        <v>6287</v>
      </c>
      <c r="H394" s="2" t="s">
        <v>6302</v>
      </c>
      <c r="I394" s="2" t="s">
        <v>6303</v>
      </c>
      <c r="J394" s="2">
        <v>129.1</v>
      </c>
      <c r="K394" s="2"/>
      <c r="L394" s="2">
        <v>258.2</v>
      </c>
      <c r="M394" s="2"/>
      <c r="N394" s="2">
        <v>17</v>
      </c>
      <c r="O394" s="2" t="s">
        <v>6290</v>
      </c>
      <c r="P394" s="2">
        <v>80</v>
      </c>
      <c r="Q394" s="2">
        <v>63</v>
      </c>
      <c r="R394" s="2">
        <v>150</v>
      </c>
      <c r="S394" s="2">
        <v>1</v>
      </c>
      <c r="T394" s="2">
        <v>300</v>
      </c>
      <c r="U394" s="2" t="s">
        <v>27</v>
      </c>
      <c r="V394" s="2">
        <v>2</v>
      </c>
      <c r="W394" s="2">
        <v>6</v>
      </c>
      <c r="X394" s="2">
        <v>5.53</v>
      </c>
      <c r="Y394" s="2">
        <v>6.3</v>
      </c>
      <c r="Z394" s="2" t="s">
        <v>6291</v>
      </c>
      <c r="AA394" s="2">
        <v>111</v>
      </c>
      <c r="AB394" s="2">
        <v>52.82</v>
      </c>
      <c r="AC394" s="2"/>
    </row>
    <row r="395" spans="1:29" x14ac:dyDescent="0.25">
      <c r="A395" s="2" t="s">
        <v>6689</v>
      </c>
      <c r="B395" s="2">
        <v>1</v>
      </c>
      <c r="C395" s="3">
        <v>42548</v>
      </c>
      <c r="D395" s="2">
        <v>201</v>
      </c>
      <c r="E395" s="2">
        <v>451</v>
      </c>
      <c r="F395" s="2"/>
      <c r="G395" s="2" t="s">
        <v>6287</v>
      </c>
      <c r="H395" s="2" t="s">
        <v>6288</v>
      </c>
      <c r="I395" s="2" t="s">
        <v>6289</v>
      </c>
      <c r="J395" s="2">
        <v>122.1</v>
      </c>
      <c r="K395" s="2"/>
      <c r="L395" s="2">
        <v>244.2</v>
      </c>
      <c r="M395" s="2"/>
      <c r="N395" s="2">
        <v>16</v>
      </c>
      <c r="O395" s="2" t="s">
        <v>6290</v>
      </c>
      <c r="P395" s="2">
        <v>80</v>
      </c>
      <c r="Q395" s="2">
        <v>74</v>
      </c>
      <c r="R395" s="2">
        <v>180</v>
      </c>
      <c r="S395" s="2">
        <v>1</v>
      </c>
      <c r="T395" s="2">
        <v>360</v>
      </c>
      <c r="U395" s="2" t="s">
        <v>27</v>
      </c>
      <c r="V395" s="2">
        <v>1</v>
      </c>
      <c r="W395" s="2">
        <v>11</v>
      </c>
      <c r="X395" s="2">
        <v>5.61</v>
      </c>
      <c r="Y395" s="2">
        <v>7.5</v>
      </c>
      <c r="Z395" s="2" t="s">
        <v>6291</v>
      </c>
      <c r="AA395" s="2">
        <v>214</v>
      </c>
      <c r="AB395" s="2">
        <v>57.33</v>
      </c>
      <c r="AC395" s="2"/>
    </row>
    <row r="396" spans="1:29" x14ac:dyDescent="0.25">
      <c r="A396" s="2" t="s">
        <v>6690</v>
      </c>
      <c r="B396" s="2">
        <v>1</v>
      </c>
      <c r="C396" s="3">
        <v>42382</v>
      </c>
      <c r="D396" s="2">
        <v>62</v>
      </c>
      <c r="E396" s="2">
        <v>405</v>
      </c>
      <c r="F396" s="2"/>
      <c r="G396" s="2" t="s">
        <v>6300</v>
      </c>
      <c r="H396" s="2" t="s">
        <v>6288</v>
      </c>
      <c r="I396" s="2" t="s">
        <v>6289</v>
      </c>
      <c r="J396" s="2">
        <v>117.1</v>
      </c>
      <c r="K396" s="2"/>
      <c r="L396" s="2">
        <v>234.2</v>
      </c>
      <c r="M396" s="2"/>
      <c r="N396" s="2">
        <v>16</v>
      </c>
      <c r="O396" s="2" t="s">
        <v>6290</v>
      </c>
      <c r="P396" s="2">
        <v>80</v>
      </c>
      <c r="Q396" s="2">
        <v>76</v>
      </c>
      <c r="R396" s="2">
        <v>160</v>
      </c>
      <c r="S396" s="2">
        <v>1</v>
      </c>
      <c r="T396" s="2">
        <v>370</v>
      </c>
      <c r="U396" s="2" t="s">
        <v>27</v>
      </c>
      <c r="V396" s="2">
        <v>1</v>
      </c>
      <c r="W396" s="2">
        <v>17</v>
      </c>
      <c r="X396" s="2">
        <v>5.6</v>
      </c>
      <c r="Y396" s="2">
        <v>9.5</v>
      </c>
      <c r="Z396" s="2" t="s">
        <v>6291</v>
      </c>
      <c r="AA396" s="2">
        <v>294</v>
      </c>
      <c r="AB396" s="2">
        <v>59.12</v>
      </c>
      <c r="AC396" s="2"/>
    </row>
    <row r="397" spans="1:29" x14ac:dyDescent="0.25">
      <c r="A397" s="2" t="s">
        <v>6691</v>
      </c>
      <c r="B397" s="2">
        <v>1</v>
      </c>
      <c r="C397" s="3">
        <v>42625</v>
      </c>
      <c r="D397" s="2">
        <v>344</v>
      </c>
      <c r="E397" s="2">
        <v>540</v>
      </c>
      <c r="F397" s="2"/>
      <c r="G397" s="2" t="s">
        <v>6287</v>
      </c>
      <c r="H397" s="2" t="s">
        <v>6288</v>
      </c>
      <c r="I397" s="2" t="s">
        <v>6289</v>
      </c>
      <c r="J397" s="2">
        <v>144.5</v>
      </c>
      <c r="K397" s="2"/>
      <c r="L397" s="2">
        <v>289</v>
      </c>
      <c r="M397" s="2"/>
      <c r="N397" s="2">
        <v>16</v>
      </c>
      <c r="O397" s="2" t="s">
        <v>6290</v>
      </c>
      <c r="P397" s="2">
        <v>90</v>
      </c>
      <c r="Q397" s="2">
        <v>87</v>
      </c>
      <c r="R397" s="2">
        <v>170</v>
      </c>
      <c r="S397" s="2">
        <v>0</v>
      </c>
      <c r="T397" s="2">
        <v>270</v>
      </c>
      <c r="U397" s="2" t="s">
        <v>26</v>
      </c>
      <c r="V397" s="2">
        <v>3</v>
      </c>
      <c r="W397" s="2">
        <v>12</v>
      </c>
      <c r="X397" s="2">
        <v>5.53</v>
      </c>
      <c r="Y397" s="2">
        <v>10</v>
      </c>
      <c r="Z397" s="2" t="s">
        <v>6291</v>
      </c>
      <c r="AA397" s="2">
        <v>208</v>
      </c>
      <c r="AB397" s="2">
        <v>56.36</v>
      </c>
      <c r="AC397" s="2"/>
    </row>
    <row r="398" spans="1:29" x14ac:dyDescent="0.25">
      <c r="A398" s="2" t="s">
        <v>6692</v>
      </c>
      <c r="B398" s="2">
        <v>1</v>
      </c>
      <c r="C398" s="3">
        <v>42422</v>
      </c>
      <c r="D398" s="2">
        <v>122</v>
      </c>
      <c r="E398" s="2">
        <v>454</v>
      </c>
      <c r="F398" s="2"/>
      <c r="G398" s="2" t="s">
        <v>6300</v>
      </c>
      <c r="H398" s="2" t="s">
        <v>6288</v>
      </c>
      <c r="I398" s="2" t="s">
        <v>6289</v>
      </c>
      <c r="J398" s="2">
        <v>117.1</v>
      </c>
      <c r="K398" s="2"/>
      <c r="L398" s="2">
        <v>234.2</v>
      </c>
      <c r="M398" s="2"/>
      <c r="N398" s="2">
        <v>16</v>
      </c>
      <c r="O398" s="2" t="s">
        <v>6290</v>
      </c>
      <c r="P398" s="2">
        <v>105</v>
      </c>
      <c r="Q398" s="2">
        <v>78</v>
      </c>
      <c r="R398" s="2">
        <v>180</v>
      </c>
      <c r="S398" s="2">
        <v>2</v>
      </c>
      <c r="T398" s="2">
        <v>490</v>
      </c>
      <c r="U398" s="2" t="s">
        <v>26</v>
      </c>
      <c r="V398" s="2">
        <v>1</v>
      </c>
      <c r="W398" s="2">
        <v>10</v>
      </c>
      <c r="X398" s="2">
        <v>5.5</v>
      </c>
      <c r="Y398" s="2">
        <v>9.5</v>
      </c>
      <c r="Z398" s="2" t="s">
        <v>6291</v>
      </c>
      <c r="AA398" s="2">
        <v>209</v>
      </c>
      <c r="AB398" s="2">
        <v>55.92</v>
      </c>
      <c r="AC398" s="2"/>
    </row>
    <row r="399" spans="1:29" x14ac:dyDescent="0.25">
      <c r="A399" s="2" t="s">
        <v>6693</v>
      </c>
      <c r="B399" s="2">
        <v>2</v>
      </c>
      <c r="C399" s="3">
        <v>42579</v>
      </c>
      <c r="D399" s="2">
        <v>437</v>
      </c>
      <c r="E399" s="2">
        <v>401</v>
      </c>
      <c r="F399" s="2">
        <v>401</v>
      </c>
      <c r="G399" s="2" t="s">
        <v>6287</v>
      </c>
      <c r="H399" s="2" t="s">
        <v>6288</v>
      </c>
      <c r="I399" s="2" t="s">
        <v>6289</v>
      </c>
      <c r="J399" s="2">
        <v>112</v>
      </c>
      <c r="K399" s="2">
        <v>114</v>
      </c>
      <c r="L399" s="2">
        <v>226</v>
      </c>
      <c r="M399" s="2">
        <v>19</v>
      </c>
      <c r="N399" s="2">
        <v>9</v>
      </c>
      <c r="O399" s="2" t="s">
        <v>49</v>
      </c>
      <c r="P399" s="2">
        <v>75</v>
      </c>
      <c r="Q399" s="2">
        <v>77</v>
      </c>
      <c r="R399" s="2">
        <v>150</v>
      </c>
      <c r="S399" s="2">
        <v>1</v>
      </c>
      <c r="T399" s="2">
        <v>370</v>
      </c>
      <c r="U399" s="2" t="s">
        <v>6297</v>
      </c>
      <c r="V399" s="2">
        <v>0</v>
      </c>
      <c r="W399" s="2">
        <v>9</v>
      </c>
      <c r="X399" s="2">
        <v>5.4</v>
      </c>
      <c r="Y399" s="2">
        <v>4.7</v>
      </c>
      <c r="Z399" s="2" t="s">
        <v>6291</v>
      </c>
      <c r="AA399" s="2">
        <v>244</v>
      </c>
      <c r="AB399" s="2">
        <v>59.73</v>
      </c>
      <c r="AC399" s="2"/>
    </row>
    <row r="400" spans="1:29" x14ac:dyDescent="0.25">
      <c r="A400" s="2" t="s">
        <v>6694</v>
      </c>
      <c r="B400" s="2">
        <v>2</v>
      </c>
      <c r="C400" s="3">
        <v>42579</v>
      </c>
      <c r="D400" s="2">
        <v>420</v>
      </c>
      <c r="E400" s="2">
        <v>310</v>
      </c>
      <c r="F400" s="2">
        <v>310</v>
      </c>
      <c r="G400" s="2" t="s">
        <v>6287</v>
      </c>
      <c r="H400" s="2" t="s">
        <v>6288</v>
      </c>
      <c r="I400" s="2" t="s">
        <v>6289</v>
      </c>
      <c r="J400" s="2">
        <v>122</v>
      </c>
      <c r="K400" s="2">
        <v>121</v>
      </c>
      <c r="L400" s="2">
        <v>243</v>
      </c>
      <c r="M400" s="2">
        <v>15</v>
      </c>
      <c r="N400" s="2">
        <v>9</v>
      </c>
      <c r="O400" s="2" t="s">
        <v>49</v>
      </c>
      <c r="P400" s="2">
        <v>85</v>
      </c>
      <c r="Q400" s="2">
        <v>80</v>
      </c>
      <c r="R400" s="2">
        <v>140</v>
      </c>
      <c r="S400" s="2">
        <v>2</v>
      </c>
      <c r="T400" s="2">
        <v>430</v>
      </c>
      <c r="U400" s="2" t="s">
        <v>6297</v>
      </c>
      <c r="V400" s="2">
        <v>0</v>
      </c>
      <c r="W400" s="2">
        <v>13</v>
      </c>
      <c r="X400" s="2">
        <v>5.4</v>
      </c>
      <c r="Y400" s="2">
        <v>5</v>
      </c>
      <c r="Z400" s="2" t="s">
        <v>6291</v>
      </c>
      <c r="AA400" s="2">
        <v>244</v>
      </c>
      <c r="AB400" s="2">
        <v>62.01</v>
      </c>
      <c r="AC400" s="2"/>
    </row>
    <row r="401" spans="1:29" x14ac:dyDescent="0.25">
      <c r="A401" s="2" t="s">
        <v>6695</v>
      </c>
      <c r="B401" s="2">
        <v>1</v>
      </c>
      <c r="C401" s="3">
        <v>42597</v>
      </c>
      <c r="D401" s="2">
        <v>139</v>
      </c>
      <c r="E401" s="2">
        <v>453</v>
      </c>
      <c r="F401" s="2"/>
      <c r="G401" s="2" t="s">
        <v>6287</v>
      </c>
      <c r="H401" s="2" t="s">
        <v>6288</v>
      </c>
      <c r="I401" s="2" t="s">
        <v>6289</v>
      </c>
      <c r="J401" s="2">
        <v>135.1</v>
      </c>
      <c r="K401" s="2"/>
      <c r="L401" s="2">
        <v>270.2</v>
      </c>
      <c r="M401" s="2"/>
      <c r="N401" s="2">
        <v>16</v>
      </c>
      <c r="O401" s="2" t="s">
        <v>6290</v>
      </c>
      <c r="P401" s="2">
        <v>95</v>
      </c>
      <c r="Q401" s="2">
        <v>78</v>
      </c>
      <c r="R401" s="2">
        <v>160</v>
      </c>
      <c r="S401" s="2">
        <v>1</v>
      </c>
      <c r="T401" s="2">
        <v>380</v>
      </c>
      <c r="U401" s="2" t="s">
        <v>27</v>
      </c>
      <c r="V401" s="2">
        <v>2</v>
      </c>
      <c r="W401" s="2">
        <v>10</v>
      </c>
      <c r="X401" s="2">
        <v>5.49</v>
      </c>
      <c r="Y401" s="2">
        <v>6.8</v>
      </c>
      <c r="Z401" s="2" t="s">
        <v>6291</v>
      </c>
      <c r="AA401" s="2">
        <v>250</v>
      </c>
      <c r="AB401" s="2">
        <v>57.58</v>
      </c>
      <c r="AC401" s="2"/>
    </row>
    <row r="402" spans="1:29" x14ac:dyDescent="0.25">
      <c r="A402" s="2" t="s">
        <v>6696</v>
      </c>
      <c r="B402" s="2">
        <v>2</v>
      </c>
      <c r="C402" s="3">
        <v>42482</v>
      </c>
      <c r="D402" s="2">
        <v>149</v>
      </c>
      <c r="E402" s="2">
        <v>731</v>
      </c>
      <c r="F402" s="2">
        <v>731</v>
      </c>
      <c r="G402" s="2" t="s">
        <v>6287</v>
      </c>
      <c r="H402" s="2" t="s">
        <v>6288</v>
      </c>
      <c r="I402" s="2" t="s">
        <v>6289</v>
      </c>
      <c r="J402" s="2">
        <v>107.5</v>
      </c>
      <c r="K402" s="2">
        <v>108</v>
      </c>
      <c r="L402" s="2">
        <v>215.5</v>
      </c>
      <c r="M402" s="2">
        <v>16</v>
      </c>
      <c r="N402" s="2">
        <v>3</v>
      </c>
      <c r="O402" s="2" t="s">
        <v>49</v>
      </c>
      <c r="P402" s="2">
        <v>85</v>
      </c>
      <c r="Q402" s="2">
        <v>75</v>
      </c>
      <c r="R402" s="2">
        <v>130</v>
      </c>
      <c r="S402" s="2">
        <v>1</v>
      </c>
      <c r="T402" s="2">
        <v>360</v>
      </c>
      <c r="U402" s="2" t="s">
        <v>6297</v>
      </c>
      <c r="V402" s="2">
        <v>0</v>
      </c>
      <c r="W402" s="2">
        <v>10</v>
      </c>
      <c r="X402" s="2">
        <v>5.47</v>
      </c>
      <c r="Y402" s="2">
        <v>5.4</v>
      </c>
      <c r="Z402" s="2" t="s">
        <v>6291</v>
      </c>
      <c r="AA402" s="2">
        <v>194</v>
      </c>
      <c r="AB402" s="2">
        <v>61.44</v>
      </c>
      <c r="AC402" s="2"/>
    </row>
    <row r="403" spans="1:29" x14ac:dyDescent="0.25">
      <c r="A403" s="2" t="s">
        <v>6697</v>
      </c>
      <c r="B403" s="2">
        <v>2</v>
      </c>
      <c r="C403" s="3">
        <v>42621</v>
      </c>
      <c r="D403" s="2">
        <v>2395</v>
      </c>
      <c r="E403" s="2">
        <v>350</v>
      </c>
      <c r="F403" s="2">
        <v>350</v>
      </c>
      <c r="G403" s="2" t="s">
        <v>6287</v>
      </c>
      <c r="H403" s="2" t="s">
        <v>6288</v>
      </c>
      <c r="I403" s="2" t="s">
        <v>6289</v>
      </c>
      <c r="J403" s="2">
        <v>139.5</v>
      </c>
      <c r="K403" s="2">
        <v>141</v>
      </c>
      <c r="L403" s="2">
        <v>280.5</v>
      </c>
      <c r="M403" s="2">
        <v>20</v>
      </c>
      <c r="N403" s="2">
        <v>15</v>
      </c>
      <c r="O403" s="2" t="s">
        <v>49</v>
      </c>
      <c r="P403" s="2">
        <v>75</v>
      </c>
      <c r="Q403" s="2">
        <v>84</v>
      </c>
      <c r="R403" s="2">
        <v>170</v>
      </c>
      <c r="S403" s="2">
        <v>2</v>
      </c>
      <c r="T403" s="2">
        <v>470</v>
      </c>
      <c r="U403" s="2" t="s">
        <v>6297</v>
      </c>
      <c r="V403" s="2">
        <v>0</v>
      </c>
      <c r="W403" s="2">
        <v>10</v>
      </c>
      <c r="X403" s="2">
        <v>5.41</v>
      </c>
      <c r="Y403" s="2">
        <v>5.2</v>
      </c>
      <c r="Z403" s="2" t="s">
        <v>6291</v>
      </c>
      <c r="AA403" s="2">
        <v>183</v>
      </c>
      <c r="AB403" s="2">
        <v>60.44</v>
      </c>
      <c r="AC403" s="2"/>
    </row>
    <row r="404" spans="1:29" x14ac:dyDescent="0.25">
      <c r="A404" s="2" t="s">
        <v>6698</v>
      </c>
      <c r="B404" s="2">
        <v>1</v>
      </c>
      <c r="C404" s="3">
        <v>42527</v>
      </c>
      <c r="D404" s="2">
        <v>204</v>
      </c>
      <c r="E404" s="2">
        <v>424</v>
      </c>
      <c r="F404" s="2"/>
      <c r="G404" s="2" t="s">
        <v>6287</v>
      </c>
      <c r="H404" s="2" t="s">
        <v>6288</v>
      </c>
      <c r="I404" s="2" t="s">
        <v>6289</v>
      </c>
      <c r="J404" s="2">
        <v>134.30000000000001</v>
      </c>
      <c r="K404" s="2"/>
      <c r="L404" s="2">
        <v>268.60000000000002</v>
      </c>
      <c r="M404" s="2"/>
      <c r="N404" s="2">
        <v>16</v>
      </c>
      <c r="O404" s="2" t="s">
        <v>6290</v>
      </c>
      <c r="P404" s="2">
        <v>80</v>
      </c>
      <c r="Q404" s="2">
        <v>74</v>
      </c>
      <c r="R404" s="2">
        <v>150</v>
      </c>
      <c r="S404" s="2">
        <v>1</v>
      </c>
      <c r="T404" s="2">
        <v>350</v>
      </c>
      <c r="U404" s="2" t="s">
        <v>26</v>
      </c>
      <c r="V404" s="2">
        <v>2</v>
      </c>
      <c r="W404" s="2">
        <v>11</v>
      </c>
      <c r="X404" s="2">
        <v>5.53</v>
      </c>
      <c r="Y404" s="2">
        <v>6.5</v>
      </c>
      <c r="Z404" s="2" t="s">
        <v>6291</v>
      </c>
      <c r="AA404" s="2">
        <v>243</v>
      </c>
      <c r="AB404" s="2">
        <v>59.8</v>
      </c>
      <c r="AC404" s="2"/>
    </row>
    <row r="405" spans="1:29" x14ac:dyDescent="0.25">
      <c r="A405" s="2" t="s">
        <v>6699</v>
      </c>
      <c r="B405" s="2">
        <v>1</v>
      </c>
      <c r="C405" s="3">
        <v>42380</v>
      </c>
      <c r="D405" s="2">
        <v>266</v>
      </c>
      <c r="E405" s="2">
        <v>536</v>
      </c>
      <c r="F405" s="2"/>
      <c r="G405" s="2" t="s">
        <v>6300</v>
      </c>
      <c r="H405" s="2" t="s">
        <v>6288</v>
      </c>
      <c r="I405" s="2" t="s">
        <v>6289</v>
      </c>
      <c r="J405" s="2">
        <v>116.1</v>
      </c>
      <c r="K405" s="2"/>
      <c r="L405" s="2">
        <v>232.2</v>
      </c>
      <c r="M405" s="2"/>
      <c r="N405" s="2">
        <v>16</v>
      </c>
      <c r="O405" s="2" t="s">
        <v>6290</v>
      </c>
      <c r="P405" s="2">
        <v>85</v>
      </c>
      <c r="Q405" s="2">
        <v>81</v>
      </c>
      <c r="R405" s="2">
        <v>160</v>
      </c>
      <c r="S405" s="2">
        <v>3</v>
      </c>
      <c r="T405" s="2">
        <v>570</v>
      </c>
      <c r="U405" s="2" t="s">
        <v>26</v>
      </c>
      <c r="V405" s="2">
        <v>1</v>
      </c>
      <c r="W405" s="2">
        <v>16</v>
      </c>
      <c r="X405" s="2">
        <v>5.49</v>
      </c>
      <c r="Y405" s="2">
        <v>7</v>
      </c>
      <c r="Z405" s="2" t="s">
        <v>6291</v>
      </c>
      <c r="AA405" s="2">
        <v>291</v>
      </c>
      <c r="AB405" s="2">
        <v>61.49</v>
      </c>
      <c r="AC405" s="2"/>
    </row>
    <row r="406" spans="1:29" x14ac:dyDescent="0.25">
      <c r="A406" s="2" t="s">
        <v>6700</v>
      </c>
      <c r="B406" s="2">
        <v>2</v>
      </c>
      <c r="C406" s="3">
        <v>42621</v>
      </c>
      <c r="D406" s="2">
        <v>2405</v>
      </c>
      <c r="E406" s="2">
        <v>335</v>
      </c>
      <c r="F406" s="2">
        <v>335</v>
      </c>
      <c r="G406" s="2" t="s">
        <v>6287</v>
      </c>
      <c r="H406" s="2" t="s">
        <v>6288</v>
      </c>
      <c r="I406" s="2" t="s">
        <v>6289</v>
      </c>
      <c r="J406" s="2">
        <v>141</v>
      </c>
      <c r="K406" s="2">
        <v>144.5</v>
      </c>
      <c r="L406" s="2">
        <v>285.5</v>
      </c>
      <c r="M406" s="2">
        <v>25</v>
      </c>
      <c r="N406" s="2">
        <v>15</v>
      </c>
      <c r="O406" s="2" t="s">
        <v>49</v>
      </c>
      <c r="P406" s="2">
        <v>80</v>
      </c>
      <c r="Q406" s="2">
        <v>80</v>
      </c>
      <c r="R406" s="2">
        <v>140</v>
      </c>
      <c r="S406" s="2">
        <v>1</v>
      </c>
      <c r="T406" s="2">
        <v>340</v>
      </c>
      <c r="U406" s="2" t="s">
        <v>6297</v>
      </c>
      <c r="V406" s="2">
        <v>0</v>
      </c>
      <c r="W406" s="2">
        <v>10</v>
      </c>
      <c r="X406" s="2">
        <v>5.46</v>
      </c>
      <c r="Y406" s="2">
        <v>5.0999999999999996</v>
      </c>
      <c r="Z406" s="2" t="s">
        <v>6291</v>
      </c>
      <c r="AA406" s="2">
        <v>183</v>
      </c>
      <c r="AB406" s="2">
        <v>60.49</v>
      </c>
      <c r="AC406" s="2"/>
    </row>
    <row r="407" spans="1:29" x14ac:dyDescent="0.25">
      <c r="A407" s="2" t="s">
        <v>6701</v>
      </c>
      <c r="B407" s="2">
        <v>2</v>
      </c>
      <c r="C407" s="3">
        <v>42621</v>
      </c>
      <c r="D407" s="2">
        <v>2388</v>
      </c>
      <c r="E407" s="2">
        <v>359</v>
      </c>
      <c r="F407" s="2">
        <v>359</v>
      </c>
      <c r="G407" s="2" t="s">
        <v>6287</v>
      </c>
      <c r="H407" s="2" t="s">
        <v>6288</v>
      </c>
      <c r="I407" s="2" t="s">
        <v>6289</v>
      </c>
      <c r="J407" s="2">
        <v>130.5</v>
      </c>
      <c r="K407" s="2">
        <v>134.5</v>
      </c>
      <c r="L407" s="2">
        <v>265</v>
      </c>
      <c r="M407" s="2">
        <v>16</v>
      </c>
      <c r="N407" s="2">
        <v>15</v>
      </c>
      <c r="O407" s="2" t="s">
        <v>49</v>
      </c>
      <c r="P407" s="2">
        <v>85</v>
      </c>
      <c r="Q407" s="2">
        <v>76</v>
      </c>
      <c r="R407" s="2">
        <v>150</v>
      </c>
      <c r="S407" s="2">
        <v>3</v>
      </c>
      <c r="T407" s="2">
        <v>550</v>
      </c>
      <c r="U407" s="2" t="s">
        <v>6297</v>
      </c>
      <c r="V407" s="2">
        <v>0</v>
      </c>
      <c r="W407" s="2">
        <v>10</v>
      </c>
      <c r="X407" s="2">
        <v>5.4</v>
      </c>
      <c r="Y407" s="2">
        <v>5.2</v>
      </c>
      <c r="Z407" s="2" t="s">
        <v>6291</v>
      </c>
      <c r="AA407" s="2">
        <v>183</v>
      </c>
      <c r="AB407" s="2">
        <v>62.93</v>
      </c>
      <c r="AC407" s="2"/>
    </row>
    <row r="408" spans="1:29" x14ac:dyDescent="0.25">
      <c r="A408" s="2" t="s">
        <v>6702</v>
      </c>
      <c r="B408" s="2">
        <v>1</v>
      </c>
      <c r="C408" s="3">
        <v>42653</v>
      </c>
      <c r="D408" s="2">
        <v>334</v>
      </c>
      <c r="E408" s="2">
        <v>549</v>
      </c>
      <c r="F408" s="2"/>
      <c r="G408" s="2" t="s">
        <v>6287</v>
      </c>
      <c r="H408" s="2" t="s">
        <v>6288</v>
      </c>
      <c r="I408" s="2" t="s">
        <v>6289</v>
      </c>
      <c r="J408" s="2">
        <v>145.5</v>
      </c>
      <c r="K408" s="2"/>
      <c r="L408" s="2">
        <v>291</v>
      </c>
      <c r="M408" s="2"/>
      <c r="N408" s="2">
        <v>16</v>
      </c>
      <c r="O408" s="2" t="s">
        <v>6290</v>
      </c>
      <c r="P408" s="2">
        <v>90</v>
      </c>
      <c r="Q408" s="2">
        <v>78</v>
      </c>
      <c r="R408" s="2">
        <v>190</v>
      </c>
      <c r="S408" s="2">
        <v>1</v>
      </c>
      <c r="T408" s="2">
        <v>310</v>
      </c>
      <c r="U408" s="2" t="s">
        <v>27</v>
      </c>
      <c r="V408" s="2">
        <v>3</v>
      </c>
      <c r="W408" s="2">
        <v>19</v>
      </c>
      <c r="X408" s="2">
        <v>5.57</v>
      </c>
      <c r="Y408" s="2">
        <v>10.1</v>
      </c>
      <c r="Z408" s="2" t="s">
        <v>6291</v>
      </c>
      <c r="AA408" s="2">
        <v>174</v>
      </c>
      <c r="AB408" s="2">
        <v>56.27</v>
      </c>
      <c r="AC408" s="2"/>
    </row>
    <row r="409" spans="1:29" x14ac:dyDescent="0.25">
      <c r="A409" s="2" t="s">
        <v>6703</v>
      </c>
      <c r="B409" s="2">
        <v>1</v>
      </c>
      <c r="C409" s="3">
        <v>42416</v>
      </c>
      <c r="D409" s="2">
        <v>125</v>
      </c>
      <c r="E409" s="2"/>
      <c r="F409" s="2">
        <v>524</v>
      </c>
      <c r="G409" s="2" t="s">
        <v>6300</v>
      </c>
      <c r="H409" s="2" t="s">
        <v>6288</v>
      </c>
      <c r="I409" s="2" t="s">
        <v>6289</v>
      </c>
      <c r="J409" s="2">
        <v>119.1</v>
      </c>
      <c r="K409" s="2"/>
      <c r="L409" s="2">
        <v>238.2</v>
      </c>
      <c r="M409" s="2"/>
      <c r="N409" s="2">
        <v>16</v>
      </c>
      <c r="O409" s="2" t="s">
        <v>6290</v>
      </c>
      <c r="P409" s="2">
        <v>60</v>
      </c>
      <c r="Q409" s="2">
        <v>62</v>
      </c>
      <c r="R409" s="2">
        <v>140</v>
      </c>
      <c r="S409" s="2">
        <v>0</v>
      </c>
      <c r="T409" s="2">
        <v>240</v>
      </c>
      <c r="U409" s="2" t="s">
        <v>26</v>
      </c>
      <c r="V409" s="2">
        <v>2</v>
      </c>
      <c r="W409" s="2">
        <v>16</v>
      </c>
      <c r="X409" s="2">
        <v>5.53</v>
      </c>
      <c r="Y409" s="2">
        <v>7</v>
      </c>
      <c r="Z409" s="2" t="s">
        <v>6291</v>
      </c>
      <c r="AA409" s="2">
        <v>203</v>
      </c>
      <c r="AB409" s="2">
        <v>60.71</v>
      </c>
      <c r="AC409" s="2"/>
    </row>
    <row r="410" spans="1:29" x14ac:dyDescent="0.25">
      <c r="A410" s="2" t="s">
        <v>6704</v>
      </c>
      <c r="B410" s="2">
        <v>1</v>
      </c>
      <c r="C410" s="3">
        <v>42486</v>
      </c>
      <c r="D410" s="2">
        <v>161</v>
      </c>
      <c r="E410" s="2">
        <v>414</v>
      </c>
      <c r="F410" s="2"/>
      <c r="G410" s="2" t="s">
        <v>6287</v>
      </c>
      <c r="H410" s="2" t="s">
        <v>6302</v>
      </c>
      <c r="I410" s="2" t="s">
        <v>6303</v>
      </c>
      <c r="J410" s="2">
        <v>122.1</v>
      </c>
      <c r="K410" s="2"/>
      <c r="L410" s="2">
        <v>244.2</v>
      </c>
      <c r="M410" s="2"/>
      <c r="N410" s="2">
        <v>18</v>
      </c>
      <c r="O410" s="2" t="s">
        <v>6290</v>
      </c>
      <c r="P410" s="2">
        <v>75</v>
      </c>
      <c r="Q410" s="2">
        <v>63</v>
      </c>
      <c r="R410" s="2">
        <v>140</v>
      </c>
      <c r="S410" s="2">
        <v>1</v>
      </c>
      <c r="T410" s="2">
        <v>300</v>
      </c>
      <c r="U410" s="2" t="s">
        <v>26</v>
      </c>
      <c r="V410" s="2">
        <v>1</v>
      </c>
      <c r="W410" s="2">
        <v>8</v>
      </c>
      <c r="X410" s="2">
        <v>5.56</v>
      </c>
      <c r="Y410" s="2">
        <v>8.1999999999999993</v>
      </c>
      <c r="Z410" s="2" t="s">
        <v>6291</v>
      </c>
      <c r="AA410" s="2">
        <v>135</v>
      </c>
      <c r="AB410" s="2">
        <v>54.21</v>
      </c>
      <c r="AC410" s="2"/>
    </row>
    <row r="411" spans="1:29" x14ac:dyDescent="0.25">
      <c r="A411" s="2" t="s">
        <v>6705</v>
      </c>
      <c r="B411" s="2">
        <v>2</v>
      </c>
      <c r="C411" s="3">
        <v>42398</v>
      </c>
      <c r="D411" s="2">
        <v>213</v>
      </c>
      <c r="E411" s="2">
        <v>328</v>
      </c>
      <c r="F411" s="2">
        <v>328</v>
      </c>
      <c r="G411" s="2" t="s">
        <v>6287</v>
      </c>
      <c r="H411" s="2" t="s">
        <v>6288</v>
      </c>
      <c r="I411" s="2" t="s">
        <v>6289</v>
      </c>
      <c r="J411" s="2">
        <v>130.5</v>
      </c>
      <c r="K411" s="2">
        <v>131.5</v>
      </c>
      <c r="L411" s="2">
        <v>262</v>
      </c>
      <c r="M411" s="2">
        <v>18</v>
      </c>
      <c r="N411" s="2">
        <v>7</v>
      </c>
      <c r="O411" s="2" t="s">
        <v>49</v>
      </c>
      <c r="P411" s="2">
        <v>65</v>
      </c>
      <c r="Q411" s="2">
        <v>79</v>
      </c>
      <c r="R411" s="2">
        <v>160</v>
      </c>
      <c r="S411" s="2">
        <v>2</v>
      </c>
      <c r="T411" s="2">
        <v>440</v>
      </c>
      <c r="U411" s="2" t="s">
        <v>6297</v>
      </c>
      <c r="V411" s="2">
        <v>0</v>
      </c>
      <c r="W411" s="2">
        <v>8</v>
      </c>
      <c r="X411" s="2">
        <v>5.47</v>
      </c>
      <c r="Y411" s="2">
        <v>5.2</v>
      </c>
      <c r="Z411" s="2" t="s">
        <v>6291</v>
      </c>
      <c r="AA411" s="2">
        <v>312</v>
      </c>
      <c r="AB411" s="2">
        <v>60.24</v>
      </c>
      <c r="AC411" s="2"/>
    </row>
    <row r="412" spans="1:29" x14ac:dyDescent="0.25">
      <c r="A412" s="2" t="s">
        <v>6706</v>
      </c>
      <c r="B412" s="2">
        <v>1</v>
      </c>
      <c r="C412" s="3">
        <v>42458</v>
      </c>
      <c r="D412" s="2">
        <v>444</v>
      </c>
      <c r="E412" s="2">
        <v>1020</v>
      </c>
      <c r="F412" s="2"/>
      <c r="G412" s="2" t="s">
        <v>6287</v>
      </c>
      <c r="H412" s="2" t="s">
        <v>6302</v>
      </c>
      <c r="I412" s="2" t="s">
        <v>6303</v>
      </c>
      <c r="J412" s="2">
        <v>129.69999999999999</v>
      </c>
      <c r="K412" s="2"/>
      <c r="L412" s="2">
        <v>259.39999999999998</v>
      </c>
      <c r="M412" s="2"/>
      <c r="N412" s="2">
        <v>16</v>
      </c>
      <c r="O412" s="2" t="s">
        <v>6290</v>
      </c>
      <c r="P412" s="2">
        <v>85</v>
      </c>
      <c r="Q412" s="2">
        <v>68</v>
      </c>
      <c r="R412" s="2">
        <v>150</v>
      </c>
      <c r="S412" s="2">
        <v>0</v>
      </c>
      <c r="T412" s="2">
        <v>260</v>
      </c>
      <c r="U412" s="2" t="s">
        <v>26</v>
      </c>
      <c r="V412" s="2">
        <v>1</v>
      </c>
      <c r="W412" s="2">
        <v>10</v>
      </c>
      <c r="X412" s="2">
        <v>5.57</v>
      </c>
      <c r="Y412" s="2">
        <v>7</v>
      </c>
      <c r="Z412" s="2" t="s">
        <v>6291</v>
      </c>
      <c r="AA412" s="2">
        <v>105</v>
      </c>
      <c r="AB412" s="2">
        <v>52.07</v>
      </c>
      <c r="AC412" s="2"/>
    </row>
    <row r="413" spans="1:29" x14ac:dyDescent="0.25">
      <c r="A413" s="2" t="s">
        <v>6707</v>
      </c>
      <c r="B413" s="2">
        <v>1</v>
      </c>
      <c r="C413" s="3">
        <v>42597</v>
      </c>
      <c r="D413" s="2">
        <v>106</v>
      </c>
      <c r="E413" s="2">
        <v>435</v>
      </c>
      <c r="F413" s="2"/>
      <c r="G413" s="2" t="s">
        <v>6287</v>
      </c>
      <c r="H413" s="2" t="s">
        <v>6288</v>
      </c>
      <c r="I413" s="2" t="s">
        <v>6289</v>
      </c>
      <c r="J413" s="2">
        <v>126.9</v>
      </c>
      <c r="K413" s="2"/>
      <c r="L413" s="2">
        <v>253.8</v>
      </c>
      <c r="M413" s="2"/>
      <c r="N413" s="2">
        <v>16</v>
      </c>
      <c r="O413" s="2" t="s">
        <v>6290</v>
      </c>
      <c r="P413" s="2">
        <v>70</v>
      </c>
      <c r="Q413" s="2">
        <v>76</v>
      </c>
      <c r="R413" s="2">
        <v>180</v>
      </c>
      <c r="S413" s="2">
        <v>1</v>
      </c>
      <c r="T413" s="2">
        <v>310</v>
      </c>
      <c r="U413" s="2" t="s">
        <v>27</v>
      </c>
      <c r="V413" s="2">
        <v>1</v>
      </c>
      <c r="W413" s="2">
        <v>14</v>
      </c>
      <c r="X413" s="2">
        <v>5.51</v>
      </c>
      <c r="Y413" s="2">
        <v>6.1</v>
      </c>
      <c r="Z413" s="2" t="s">
        <v>6291</v>
      </c>
      <c r="AA413" s="2">
        <v>250</v>
      </c>
      <c r="AB413" s="2">
        <v>58.27</v>
      </c>
      <c r="AC413" s="2"/>
    </row>
    <row r="414" spans="1:29" x14ac:dyDescent="0.25">
      <c r="A414" s="2" t="s">
        <v>6708</v>
      </c>
      <c r="B414" s="2">
        <v>1</v>
      </c>
      <c r="C414" s="3">
        <v>42597</v>
      </c>
      <c r="D414" s="2">
        <v>220</v>
      </c>
      <c r="E414" s="2">
        <v>431</v>
      </c>
      <c r="F414" s="2"/>
      <c r="G414" s="2" t="s">
        <v>6287</v>
      </c>
      <c r="H414" s="2" t="s">
        <v>6288</v>
      </c>
      <c r="I414" s="2" t="s">
        <v>6289</v>
      </c>
      <c r="J414" s="2">
        <v>133.30000000000001</v>
      </c>
      <c r="K414" s="2"/>
      <c r="L414" s="2">
        <v>266.60000000000002</v>
      </c>
      <c r="M414" s="2"/>
      <c r="N414" s="2">
        <v>16</v>
      </c>
      <c r="O414" s="2" t="s">
        <v>6290</v>
      </c>
      <c r="P414" s="2">
        <v>85</v>
      </c>
      <c r="Q414" s="2">
        <v>78</v>
      </c>
      <c r="R414" s="2">
        <v>180</v>
      </c>
      <c r="S414" s="2">
        <v>1</v>
      </c>
      <c r="T414" s="2">
        <v>360</v>
      </c>
      <c r="U414" s="2" t="s">
        <v>26</v>
      </c>
      <c r="V414" s="2">
        <v>2</v>
      </c>
      <c r="W414" s="2">
        <v>12</v>
      </c>
      <c r="X414" s="2">
        <v>5.46</v>
      </c>
      <c r="Y414" s="2">
        <v>7.1</v>
      </c>
      <c r="Z414" s="2" t="s">
        <v>6291</v>
      </c>
      <c r="AA414" s="2">
        <v>250</v>
      </c>
      <c r="AB414" s="2">
        <v>57.31</v>
      </c>
      <c r="AC414" s="2"/>
    </row>
    <row r="415" spans="1:29" x14ac:dyDescent="0.25">
      <c r="A415" s="2" t="s">
        <v>6709</v>
      </c>
      <c r="B415" s="2">
        <v>1</v>
      </c>
      <c r="C415" s="3">
        <v>42513</v>
      </c>
      <c r="D415" s="2">
        <v>311</v>
      </c>
      <c r="E415" s="2">
        <v>708</v>
      </c>
      <c r="F415" s="2"/>
      <c r="G415" s="2" t="s">
        <v>6287</v>
      </c>
      <c r="H415" s="2" t="s">
        <v>6302</v>
      </c>
      <c r="I415" s="2" t="s">
        <v>6303</v>
      </c>
      <c r="J415" s="2">
        <v>143.5</v>
      </c>
      <c r="K415" s="2"/>
      <c r="L415" s="2">
        <v>287</v>
      </c>
      <c r="M415" s="2"/>
      <c r="N415" s="2">
        <v>16</v>
      </c>
      <c r="O415" s="2" t="s">
        <v>6290</v>
      </c>
      <c r="P415" s="2">
        <v>85</v>
      </c>
      <c r="Q415" s="2">
        <v>72</v>
      </c>
      <c r="R415" s="2">
        <v>160</v>
      </c>
      <c r="S415" s="2">
        <v>1</v>
      </c>
      <c r="T415" s="2">
        <v>320</v>
      </c>
      <c r="U415" s="2" t="s">
        <v>27</v>
      </c>
      <c r="V415" s="2">
        <v>1</v>
      </c>
      <c r="W415" s="2">
        <v>10</v>
      </c>
      <c r="X415" s="2">
        <v>5.56</v>
      </c>
      <c r="Y415" s="2">
        <v>10.4</v>
      </c>
      <c r="Z415" s="2" t="s">
        <v>6291</v>
      </c>
      <c r="AA415" s="2">
        <v>116</v>
      </c>
      <c r="AB415" s="2">
        <v>53</v>
      </c>
      <c r="AC415" s="2"/>
    </row>
    <row r="416" spans="1:29" x14ac:dyDescent="0.25">
      <c r="A416" s="2" t="s">
        <v>6710</v>
      </c>
      <c r="B416" s="2">
        <v>1</v>
      </c>
      <c r="C416" s="3">
        <v>42506</v>
      </c>
      <c r="D416" s="2">
        <v>218</v>
      </c>
      <c r="E416" s="2">
        <v>439</v>
      </c>
      <c r="F416" s="2"/>
      <c r="G416" s="2" t="s">
        <v>6287</v>
      </c>
      <c r="H416" s="2" t="s">
        <v>6288</v>
      </c>
      <c r="I416" s="2" t="s">
        <v>6289</v>
      </c>
      <c r="J416" s="2">
        <v>116.5</v>
      </c>
      <c r="K416" s="2"/>
      <c r="L416" s="2">
        <v>233</v>
      </c>
      <c r="M416" s="2"/>
      <c r="N416" s="2">
        <v>16</v>
      </c>
      <c r="O416" s="2" t="s">
        <v>6290</v>
      </c>
      <c r="P416" s="2">
        <v>85</v>
      </c>
      <c r="Q416" s="2">
        <v>71</v>
      </c>
      <c r="R416" s="2">
        <v>160</v>
      </c>
      <c r="S416" s="2">
        <v>1</v>
      </c>
      <c r="T416" s="2">
        <v>350</v>
      </c>
      <c r="U416" s="2" t="s">
        <v>26</v>
      </c>
      <c r="V416" s="2">
        <v>1</v>
      </c>
      <c r="W416" s="2">
        <v>7</v>
      </c>
      <c r="X416" s="2">
        <v>5.54</v>
      </c>
      <c r="Y416" s="2">
        <v>7.5</v>
      </c>
      <c r="Z416" s="2" t="s">
        <v>6291</v>
      </c>
      <c r="AA416" s="2">
        <v>220</v>
      </c>
      <c r="AB416" s="2">
        <v>57.24</v>
      </c>
      <c r="AC416" s="2"/>
    </row>
    <row r="417" spans="1:29" x14ac:dyDescent="0.25">
      <c r="A417" s="2" t="s">
        <v>6711</v>
      </c>
      <c r="B417" s="2">
        <v>2</v>
      </c>
      <c r="C417" s="3">
        <v>42593</v>
      </c>
      <c r="D417" s="2">
        <v>1213</v>
      </c>
      <c r="E417" s="2">
        <v>315</v>
      </c>
      <c r="F417" s="2">
        <v>315</v>
      </c>
      <c r="G417" s="2" t="s">
        <v>6287</v>
      </c>
      <c r="H417" s="2" t="s">
        <v>6288</v>
      </c>
      <c r="I417" s="2" t="s">
        <v>6289</v>
      </c>
      <c r="J417" s="2">
        <v>119.5</v>
      </c>
      <c r="K417" s="2">
        <v>122.5</v>
      </c>
      <c r="L417" s="2">
        <v>242</v>
      </c>
      <c r="M417" s="2">
        <v>14</v>
      </c>
      <c r="N417" s="2">
        <v>12</v>
      </c>
      <c r="O417" s="2" t="s">
        <v>49</v>
      </c>
      <c r="P417" s="2">
        <v>110</v>
      </c>
      <c r="Q417" s="2">
        <v>73</v>
      </c>
      <c r="R417" s="2">
        <v>170</v>
      </c>
      <c r="S417" s="2">
        <v>2</v>
      </c>
      <c r="T417" s="2">
        <v>480</v>
      </c>
      <c r="U417" s="2" t="s">
        <v>6297</v>
      </c>
      <c r="V417" s="2">
        <v>2</v>
      </c>
      <c r="W417" s="2">
        <v>7</v>
      </c>
      <c r="X417" s="2">
        <v>5.51</v>
      </c>
      <c r="Y417" s="2">
        <v>8.9</v>
      </c>
      <c r="Z417" s="2" t="s">
        <v>6291</v>
      </c>
      <c r="AA417" s="2">
        <v>259</v>
      </c>
      <c r="AB417" s="2">
        <v>58.56</v>
      </c>
      <c r="AC417" s="2"/>
    </row>
    <row r="418" spans="1:29" x14ac:dyDescent="0.25">
      <c r="A418" s="2" t="s">
        <v>6712</v>
      </c>
      <c r="B418" s="2">
        <v>2</v>
      </c>
      <c r="C418" s="3">
        <v>42510</v>
      </c>
      <c r="D418" s="2">
        <v>561</v>
      </c>
      <c r="E418" s="2">
        <v>357</v>
      </c>
      <c r="F418" s="2">
        <v>357</v>
      </c>
      <c r="G418" s="2" t="s">
        <v>6287</v>
      </c>
      <c r="H418" s="2" t="s">
        <v>6288</v>
      </c>
      <c r="I418" s="2" t="s">
        <v>6289</v>
      </c>
      <c r="J418" s="2">
        <v>113</v>
      </c>
      <c r="K418" s="2">
        <v>113.5</v>
      </c>
      <c r="L418" s="2">
        <v>226.5</v>
      </c>
      <c r="M418" s="2">
        <v>18</v>
      </c>
      <c r="N418" s="2">
        <v>5</v>
      </c>
      <c r="O418" s="2" t="s">
        <v>49</v>
      </c>
      <c r="P418" s="2">
        <v>60</v>
      </c>
      <c r="Q418" s="2">
        <v>84</v>
      </c>
      <c r="R418" s="2">
        <v>180</v>
      </c>
      <c r="S418" s="2">
        <v>3</v>
      </c>
      <c r="T418" s="2">
        <v>570</v>
      </c>
      <c r="U418" s="2" t="s">
        <v>6319</v>
      </c>
      <c r="V418" s="2">
        <v>0</v>
      </c>
      <c r="W418" s="2">
        <v>11</v>
      </c>
      <c r="X418" s="2">
        <v>5.37</v>
      </c>
      <c r="Y418" s="2">
        <v>5.4</v>
      </c>
      <c r="Z418" s="2" t="s">
        <v>6291</v>
      </c>
      <c r="AA418" s="2">
        <v>226</v>
      </c>
      <c r="AB418" s="2">
        <v>60.81</v>
      </c>
      <c r="AC418" s="2"/>
    </row>
    <row r="419" spans="1:29" x14ac:dyDescent="0.25">
      <c r="A419" s="2" t="s">
        <v>6713</v>
      </c>
      <c r="B419" s="2">
        <v>1</v>
      </c>
      <c r="C419" s="3">
        <v>42520</v>
      </c>
      <c r="D419" s="2">
        <v>240</v>
      </c>
      <c r="E419" s="2">
        <v>450</v>
      </c>
      <c r="F419" s="2"/>
      <c r="G419" s="2" t="s">
        <v>6287</v>
      </c>
      <c r="H419" s="2" t="s">
        <v>6302</v>
      </c>
      <c r="I419" s="2" t="s">
        <v>6303</v>
      </c>
      <c r="J419" s="2">
        <v>122.7</v>
      </c>
      <c r="K419" s="2"/>
      <c r="L419" s="2">
        <v>245.4</v>
      </c>
      <c r="M419" s="2"/>
      <c r="N419" s="2">
        <v>16</v>
      </c>
      <c r="O419" s="2" t="s">
        <v>6290</v>
      </c>
      <c r="P419" s="2">
        <v>90</v>
      </c>
      <c r="Q419" s="2">
        <v>72</v>
      </c>
      <c r="R419" s="2">
        <v>140</v>
      </c>
      <c r="S419" s="2">
        <v>1</v>
      </c>
      <c r="T419" s="2">
        <v>300</v>
      </c>
      <c r="U419" s="2" t="s">
        <v>27</v>
      </c>
      <c r="V419" s="2">
        <v>1</v>
      </c>
      <c r="W419" s="2">
        <v>8</v>
      </c>
      <c r="X419" s="2">
        <v>5.38</v>
      </c>
      <c r="Y419" s="2">
        <v>3.9</v>
      </c>
      <c r="Z419" s="2" t="s">
        <v>6291</v>
      </c>
      <c r="AA419" s="2">
        <v>124</v>
      </c>
      <c r="AB419" s="2">
        <v>52.31</v>
      </c>
      <c r="AC419" s="2"/>
    </row>
    <row r="420" spans="1:29" x14ac:dyDescent="0.25">
      <c r="A420" s="2" t="s">
        <v>6714</v>
      </c>
      <c r="B420" s="2">
        <v>1</v>
      </c>
      <c r="C420" s="3">
        <v>42373</v>
      </c>
      <c r="D420" s="2">
        <v>238</v>
      </c>
      <c r="E420" s="2">
        <v>522</v>
      </c>
      <c r="F420" s="2"/>
      <c r="G420" s="2" t="s">
        <v>6300</v>
      </c>
      <c r="H420" s="2" t="s">
        <v>6288</v>
      </c>
      <c r="I420" s="2" t="s">
        <v>6289</v>
      </c>
      <c r="J420" s="2">
        <v>121.5</v>
      </c>
      <c r="K420" s="2"/>
      <c r="L420" s="2">
        <v>243</v>
      </c>
      <c r="M420" s="2"/>
      <c r="N420" s="2">
        <v>16</v>
      </c>
      <c r="O420" s="2" t="s">
        <v>6290</v>
      </c>
      <c r="P420" s="2">
        <v>70</v>
      </c>
      <c r="Q420" s="2">
        <v>74</v>
      </c>
      <c r="R420" s="2">
        <v>150</v>
      </c>
      <c r="S420" s="2">
        <v>1</v>
      </c>
      <c r="T420" s="2">
        <v>360</v>
      </c>
      <c r="U420" s="2" t="s">
        <v>26</v>
      </c>
      <c r="V420" s="2">
        <v>1</v>
      </c>
      <c r="W420" s="2">
        <v>11</v>
      </c>
      <c r="X420" s="2">
        <v>5.57</v>
      </c>
      <c r="Y420" s="2">
        <v>6.1</v>
      </c>
      <c r="Z420" s="2" t="s">
        <v>6291</v>
      </c>
      <c r="AA420" s="2">
        <v>180</v>
      </c>
      <c r="AB420" s="2">
        <v>60.75</v>
      </c>
      <c r="AC420" s="2"/>
    </row>
    <row r="421" spans="1:29" x14ac:dyDescent="0.25">
      <c r="A421" s="2" t="s">
        <v>6715</v>
      </c>
      <c r="B421" s="2">
        <v>1</v>
      </c>
      <c r="C421" s="3">
        <v>42387</v>
      </c>
      <c r="D421" s="2">
        <v>235</v>
      </c>
      <c r="E421" s="2">
        <v>511</v>
      </c>
      <c r="F421" s="2"/>
      <c r="G421" s="2" t="s">
        <v>6300</v>
      </c>
      <c r="H421" s="2" t="s">
        <v>6288</v>
      </c>
      <c r="I421" s="2" t="s">
        <v>6289</v>
      </c>
      <c r="J421" s="2">
        <v>131.1</v>
      </c>
      <c r="K421" s="2"/>
      <c r="L421" s="2">
        <v>262.2</v>
      </c>
      <c r="M421" s="2"/>
      <c r="N421" s="2">
        <v>16</v>
      </c>
      <c r="O421" s="2" t="s">
        <v>6290</v>
      </c>
      <c r="P421" s="2">
        <v>90</v>
      </c>
      <c r="Q421" s="2">
        <v>86</v>
      </c>
      <c r="R421" s="2">
        <v>160</v>
      </c>
      <c r="S421" s="2">
        <v>1</v>
      </c>
      <c r="T421" s="2">
        <v>370</v>
      </c>
      <c r="U421" s="2" t="s">
        <v>26</v>
      </c>
      <c r="V421" s="2">
        <v>1</v>
      </c>
      <c r="W421" s="2">
        <v>21</v>
      </c>
      <c r="X421" s="2">
        <v>5.48</v>
      </c>
      <c r="Y421" s="2">
        <v>9.9</v>
      </c>
      <c r="Z421" s="2" t="s">
        <v>6291</v>
      </c>
      <c r="AA421" s="2">
        <v>300</v>
      </c>
      <c r="AB421" s="2">
        <v>58.62</v>
      </c>
      <c r="AC421" s="2"/>
    </row>
    <row r="422" spans="1:29" x14ac:dyDescent="0.25">
      <c r="A422" s="2" t="s">
        <v>6716</v>
      </c>
      <c r="B422" s="2">
        <v>2</v>
      </c>
      <c r="C422" s="3">
        <v>42398</v>
      </c>
      <c r="D422" s="2">
        <v>245</v>
      </c>
      <c r="E422" s="2">
        <v>409</v>
      </c>
      <c r="F422" s="2">
        <v>409</v>
      </c>
      <c r="G422" s="2" t="s">
        <v>6287</v>
      </c>
      <c r="H422" s="2" t="s">
        <v>6288</v>
      </c>
      <c r="I422" s="2" t="s">
        <v>6289</v>
      </c>
      <c r="J422" s="2">
        <v>151</v>
      </c>
      <c r="K422" s="2">
        <v>156</v>
      </c>
      <c r="L422" s="2">
        <v>307</v>
      </c>
      <c r="M422" s="2">
        <v>19</v>
      </c>
      <c r="N422" s="2">
        <v>7</v>
      </c>
      <c r="O422" s="2" t="s">
        <v>49</v>
      </c>
      <c r="P422" s="2">
        <v>60</v>
      </c>
      <c r="Q422" s="2">
        <v>80</v>
      </c>
      <c r="R422" s="2">
        <v>170</v>
      </c>
      <c r="S422" s="2">
        <v>1</v>
      </c>
      <c r="T422" s="2">
        <v>380</v>
      </c>
      <c r="U422" s="2" t="s">
        <v>26</v>
      </c>
      <c r="V422" s="2">
        <v>2</v>
      </c>
      <c r="W422" s="2">
        <v>14</v>
      </c>
      <c r="X422" s="2">
        <v>5.54</v>
      </c>
      <c r="Y422" s="2">
        <v>5.7</v>
      </c>
      <c r="Z422" s="2" t="s">
        <v>6291</v>
      </c>
      <c r="AA422" s="2">
        <v>312</v>
      </c>
      <c r="AB422" s="2">
        <v>59.56</v>
      </c>
      <c r="AC422" s="2"/>
    </row>
    <row r="423" spans="1:29" x14ac:dyDescent="0.25">
      <c r="A423" s="2" t="s">
        <v>6717</v>
      </c>
      <c r="B423" s="2">
        <v>1</v>
      </c>
      <c r="C423" s="3">
        <v>42562</v>
      </c>
      <c r="D423" s="2">
        <v>249</v>
      </c>
      <c r="E423" s="2">
        <v>420</v>
      </c>
      <c r="F423" s="2"/>
      <c r="G423" s="2" t="s">
        <v>6287</v>
      </c>
      <c r="H423" s="2" t="s">
        <v>6288</v>
      </c>
      <c r="I423" s="2" t="s">
        <v>6289</v>
      </c>
      <c r="J423" s="2">
        <v>116.3</v>
      </c>
      <c r="K423" s="2"/>
      <c r="L423" s="2">
        <v>232.6</v>
      </c>
      <c r="M423" s="2"/>
      <c r="N423" s="2">
        <v>16</v>
      </c>
      <c r="O423" s="2" t="s">
        <v>6290</v>
      </c>
      <c r="P423" s="2">
        <v>80</v>
      </c>
      <c r="Q423" s="2">
        <v>71</v>
      </c>
      <c r="R423" s="2">
        <v>150</v>
      </c>
      <c r="S423" s="2">
        <v>1</v>
      </c>
      <c r="T423" s="2">
        <v>380</v>
      </c>
      <c r="U423" s="2" t="s">
        <v>26</v>
      </c>
      <c r="V423" s="2">
        <v>1</v>
      </c>
      <c r="W423" s="2">
        <v>11</v>
      </c>
      <c r="X423" s="2">
        <v>5.52</v>
      </c>
      <c r="Y423" s="2">
        <v>7.5</v>
      </c>
      <c r="Z423" s="2" t="s">
        <v>6291</v>
      </c>
      <c r="AA423" s="2">
        <v>226</v>
      </c>
      <c r="AB423" s="2">
        <v>59.6</v>
      </c>
      <c r="AC423" s="2"/>
    </row>
    <row r="424" spans="1:29" x14ac:dyDescent="0.25">
      <c r="A424" s="2" t="s">
        <v>6718</v>
      </c>
      <c r="B424" s="2">
        <v>1</v>
      </c>
      <c r="C424" s="3">
        <v>42597</v>
      </c>
      <c r="D424" s="2">
        <v>181</v>
      </c>
      <c r="E424" s="2">
        <v>430</v>
      </c>
      <c r="F424" s="2"/>
      <c r="G424" s="2" t="s">
        <v>6287</v>
      </c>
      <c r="H424" s="2" t="s">
        <v>6288</v>
      </c>
      <c r="I424" s="2" t="s">
        <v>6289</v>
      </c>
      <c r="J424" s="2">
        <v>124.1</v>
      </c>
      <c r="K424" s="2"/>
      <c r="L424" s="2">
        <v>248.2</v>
      </c>
      <c r="M424" s="2"/>
      <c r="N424" s="2">
        <v>16</v>
      </c>
      <c r="O424" s="2" t="s">
        <v>6290</v>
      </c>
      <c r="P424" s="2">
        <v>90</v>
      </c>
      <c r="Q424" s="2">
        <v>77</v>
      </c>
      <c r="R424" s="2">
        <v>160</v>
      </c>
      <c r="S424" s="2">
        <v>1</v>
      </c>
      <c r="T424" s="2">
        <v>380</v>
      </c>
      <c r="U424" s="2" t="s">
        <v>26</v>
      </c>
      <c r="V424" s="2">
        <v>1</v>
      </c>
      <c r="W424" s="2">
        <v>11</v>
      </c>
      <c r="X424" s="2">
        <v>5.42</v>
      </c>
      <c r="Y424" s="2">
        <v>6.3</v>
      </c>
      <c r="Z424" s="2" t="s">
        <v>6291</v>
      </c>
      <c r="AA424" s="2">
        <v>250</v>
      </c>
      <c r="AB424" s="2">
        <v>57.86</v>
      </c>
      <c r="AC424" s="2"/>
    </row>
    <row r="425" spans="1:29" x14ac:dyDescent="0.25">
      <c r="A425" s="2" t="s">
        <v>6719</v>
      </c>
      <c r="B425" s="2">
        <v>2</v>
      </c>
      <c r="C425" s="3">
        <v>42510</v>
      </c>
      <c r="D425" s="2">
        <v>532</v>
      </c>
      <c r="E425" s="2">
        <v>440</v>
      </c>
      <c r="F425" s="2">
        <v>440</v>
      </c>
      <c r="G425" s="2" t="s">
        <v>6287</v>
      </c>
      <c r="H425" s="2" t="s">
        <v>6288</v>
      </c>
      <c r="I425" s="2" t="s">
        <v>6289</v>
      </c>
      <c r="J425" s="2">
        <v>105.5</v>
      </c>
      <c r="K425" s="2">
        <v>105</v>
      </c>
      <c r="L425" s="2">
        <v>210.5</v>
      </c>
      <c r="M425" s="2">
        <v>12</v>
      </c>
      <c r="N425" s="2">
        <v>5</v>
      </c>
      <c r="O425" s="2" t="s">
        <v>49</v>
      </c>
      <c r="P425" s="2">
        <v>65</v>
      </c>
      <c r="Q425" s="2">
        <v>82</v>
      </c>
      <c r="R425" s="2">
        <v>150</v>
      </c>
      <c r="S425" s="2">
        <v>5</v>
      </c>
      <c r="T425" s="2">
        <v>750</v>
      </c>
      <c r="U425" s="2" t="s">
        <v>26</v>
      </c>
      <c r="V425" s="2">
        <v>1</v>
      </c>
      <c r="W425" s="2">
        <v>8</v>
      </c>
      <c r="X425" s="2">
        <v>5.51</v>
      </c>
      <c r="Y425" s="2">
        <v>4.5999999999999996</v>
      </c>
      <c r="Z425" s="2" t="s">
        <v>6291</v>
      </c>
      <c r="AA425" s="2">
        <v>226</v>
      </c>
      <c r="AB425" s="2">
        <v>64.37</v>
      </c>
      <c r="AC425" s="2"/>
    </row>
    <row r="426" spans="1:29" x14ac:dyDescent="0.25">
      <c r="A426" s="2" t="s">
        <v>6720</v>
      </c>
      <c r="B426" s="2">
        <v>1</v>
      </c>
      <c r="C426" s="3">
        <v>42520</v>
      </c>
      <c r="D426" s="2">
        <v>249</v>
      </c>
      <c r="E426" s="2">
        <v>420</v>
      </c>
      <c r="F426" s="2"/>
      <c r="G426" s="2" t="s">
        <v>6287</v>
      </c>
      <c r="H426" s="2" t="s">
        <v>6302</v>
      </c>
      <c r="I426" s="2" t="s">
        <v>6303</v>
      </c>
      <c r="J426" s="2">
        <v>121.9</v>
      </c>
      <c r="K426" s="2"/>
      <c r="L426" s="2">
        <v>243.8</v>
      </c>
      <c r="M426" s="2"/>
      <c r="N426" s="2">
        <v>16</v>
      </c>
      <c r="O426" s="2" t="s">
        <v>6290</v>
      </c>
      <c r="P426" s="2">
        <v>80</v>
      </c>
      <c r="Q426" s="2">
        <v>68</v>
      </c>
      <c r="R426" s="2">
        <v>170</v>
      </c>
      <c r="S426" s="2">
        <v>1</v>
      </c>
      <c r="T426" s="2">
        <v>320</v>
      </c>
      <c r="U426" s="2" t="s">
        <v>26</v>
      </c>
      <c r="V426" s="2">
        <v>0</v>
      </c>
      <c r="W426" s="2">
        <v>14</v>
      </c>
      <c r="X426" s="2">
        <v>5.49</v>
      </c>
      <c r="Y426" s="2">
        <v>4.0999999999999996</v>
      </c>
      <c r="Z426" s="2" t="s">
        <v>6291</v>
      </c>
      <c r="AA426" s="2">
        <v>124</v>
      </c>
      <c r="AB426" s="2">
        <v>52.52</v>
      </c>
      <c r="AC426" s="2"/>
    </row>
    <row r="427" spans="1:29" x14ac:dyDescent="0.25">
      <c r="A427" s="2" t="s">
        <v>6721</v>
      </c>
      <c r="B427" s="2">
        <v>1</v>
      </c>
      <c r="C427" s="3">
        <v>42387</v>
      </c>
      <c r="D427" s="2">
        <v>204</v>
      </c>
      <c r="E427" s="2">
        <v>524</v>
      </c>
      <c r="F427" s="2"/>
      <c r="G427" s="2" t="s">
        <v>6300</v>
      </c>
      <c r="H427" s="2" t="s">
        <v>6288</v>
      </c>
      <c r="I427" s="2" t="s">
        <v>6289</v>
      </c>
      <c r="J427" s="2">
        <v>121.5</v>
      </c>
      <c r="K427" s="2"/>
      <c r="L427" s="2">
        <v>243</v>
      </c>
      <c r="M427" s="2"/>
      <c r="N427" s="2">
        <v>16</v>
      </c>
      <c r="O427" s="2" t="s">
        <v>6290</v>
      </c>
      <c r="P427" s="2">
        <v>100</v>
      </c>
      <c r="Q427" s="2">
        <v>78</v>
      </c>
      <c r="R427" s="2">
        <v>170</v>
      </c>
      <c r="S427" s="2">
        <v>1</v>
      </c>
      <c r="T427" s="2">
        <v>310</v>
      </c>
      <c r="U427" s="2" t="s">
        <v>26</v>
      </c>
      <c r="V427" s="2">
        <v>1</v>
      </c>
      <c r="W427" s="2">
        <v>17</v>
      </c>
      <c r="X427" s="2">
        <v>5.43</v>
      </c>
      <c r="Y427" s="2">
        <v>7.8</v>
      </c>
      <c r="Z427" s="2" t="s">
        <v>6291</v>
      </c>
      <c r="AA427" s="2">
        <v>300</v>
      </c>
      <c r="AB427" s="2">
        <v>55.06</v>
      </c>
      <c r="AC427" s="2"/>
    </row>
    <row r="428" spans="1:29" x14ac:dyDescent="0.25">
      <c r="A428" s="2" t="s">
        <v>6722</v>
      </c>
      <c r="B428" s="2">
        <v>1</v>
      </c>
      <c r="C428" s="3">
        <v>42647</v>
      </c>
      <c r="D428" s="2">
        <v>204</v>
      </c>
      <c r="E428" s="2">
        <v>438</v>
      </c>
      <c r="F428" s="2"/>
      <c r="G428" s="2" t="s">
        <v>6287</v>
      </c>
      <c r="H428" s="2" t="s">
        <v>6288</v>
      </c>
      <c r="I428" s="2" t="s">
        <v>6289</v>
      </c>
      <c r="J428" s="2">
        <v>131.1</v>
      </c>
      <c r="K428" s="2"/>
      <c r="L428" s="2">
        <v>262.2</v>
      </c>
      <c r="M428" s="2"/>
      <c r="N428" s="2">
        <v>16</v>
      </c>
      <c r="O428" s="2" t="s">
        <v>6290</v>
      </c>
      <c r="P428" s="2">
        <v>80</v>
      </c>
      <c r="Q428" s="2">
        <v>76</v>
      </c>
      <c r="R428" s="2">
        <v>190</v>
      </c>
      <c r="S428" s="2">
        <v>1</v>
      </c>
      <c r="T428" s="2">
        <v>360</v>
      </c>
      <c r="U428" s="2" t="s">
        <v>26</v>
      </c>
      <c r="V428" s="2">
        <v>2</v>
      </c>
      <c r="W428" s="2">
        <v>15</v>
      </c>
      <c r="X428" s="2">
        <v>5.46</v>
      </c>
      <c r="Y428" s="2">
        <v>9.9</v>
      </c>
      <c r="Z428" s="2" t="s">
        <v>6291</v>
      </c>
      <c r="AA428" s="2">
        <v>168</v>
      </c>
      <c r="AB428" s="2">
        <v>57.41</v>
      </c>
      <c r="AC428" s="2"/>
    </row>
    <row r="429" spans="1:29" x14ac:dyDescent="0.25">
      <c r="A429" s="2" t="s">
        <v>6723</v>
      </c>
      <c r="B429" s="2">
        <v>1</v>
      </c>
      <c r="C429" s="3">
        <v>42647</v>
      </c>
      <c r="D429" s="2">
        <v>166</v>
      </c>
      <c r="E429" s="2">
        <v>403</v>
      </c>
      <c r="F429" s="2"/>
      <c r="G429" s="2" t="s">
        <v>6287</v>
      </c>
      <c r="H429" s="2" t="s">
        <v>6288</v>
      </c>
      <c r="I429" s="2" t="s">
        <v>6289</v>
      </c>
      <c r="J429" s="2">
        <v>133.1</v>
      </c>
      <c r="K429" s="2"/>
      <c r="L429" s="2">
        <v>266.2</v>
      </c>
      <c r="M429" s="2"/>
      <c r="N429" s="2">
        <v>16</v>
      </c>
      <c r="O429" s="2" t="s">
        <v>6290</v>
      </c>
      <c r="P429" s="2">
        <v>75</v>
      </c>
      <c r="Q429" s="2">
        <v>73</v>
      </c>
      <c r="R429" s="2">
        <v>180</v>
      </c>
      <c r="S429" s="2">
        <v>2</v>
      </c>
      <c r="T429" s="2">
        <v>480</v>
      </c>
      <c r="U429" s="2" t="s">
        <v>26</v>
      </c>
      <c r="V429" s="2">
        <v>1</v>
      </c>
      <c r="W429" s="2">
        <v>12</v>
      </c>
      <c r="X429" s="2">
        <v>5.5</v>
      </c>
      <c r="Y429" s="2">
        <v>7.5</v>
      </c>
      <c r="Z429" s="2" t="s">
        <v>6291</v>
      </c>
      <c r="AA429" s="2">
        <v>168</v>
      </c>
      <c r="AB429" s="2">
        <v>60.53</v>
      </c>
      <c r="AC429" s="2"/>
    </row>
    <row r="430" spans="1:29" x14ac:dyDescent="0.25">
      <c r="A430" s="2" t="s">
        <v>6724</v>
      </c>
      <c r="B430" s="2">
        <v>2</v>
      </c>
      <c r="C430" s="3">
        <v>42522</v>
      </c>
      <c r="D430" s="2">
        <v>641</v>
      </c>
      <c r="E430" s="2">
        <v>447</v>
      </c>
      <c r="F430" s="2">
        <v>447</v>
      </c>
      <c r="G430" s="2" t="s">
        <v>6287</v>
      </c>
      <c r="H430" s="2" t="s">
        <v>6288</v>
      </c>
      <c r="I430" s="2" t="s">
        <v>6289</v>
      </c>
      <c r="J430" s="2">
        <v>114.5</v>
      </c>
      <c r="K430" s="2">
        <v>113.5</v>
      </c>
      <c r="L430" s="2">
        <v>228</v>
      </c>
      <c r="M430" s="2">
        <v>19</v>
      </c>
      <c r="N430" s="2">
        <v>4</v>
      </c>
      <c r="O430" s="2" t="s">
        <v>49</v>
      </c>
      <c r="P430" s="2">
        <v>50</v>
      </c>
      <c r="Q430" s="2">
        <v>78</v>
      </c>
      <c r="R430" s="2">
        <v>150</v>
      </c>
      <c r="S430" s="2">
        <v>2</v>
      </c>
      <c r="T430" s="2">
        <v>400</v>
      </c>
      <c r="U430" s="2" t="s">
        <v>26</v>
      </c>
      <c r="V430" s="2">
        <v>1</v>
      </c>
      <c r="W430" s="2">
        <v>14</v>
      </c>
      <c r="X430" s="2">
        <v>5.58</v>
      </c>
      <c r="Y430" s="2">
        <v>8.1</v>
      </c>
      <c r="Z430" s="2" t="s">
        <v>6291</v>
      </c>
      <c r="AA430" s="2">
        <v>236</v>
      </c>
      <c r="AB430" s="2">
        <v>60.67</v>
      </c>
      <c r="AC430" s="2"/>
    </row>
    <row r="431" spans="1:29" x14ac:dyDescent="0.25">
      <c r="A431" s="2" t="s">
        <v>6725</v>
      </c>
      <c r="B431" s="2">
        <v>2</v>
      </c>
      <c r="C431" s="3">
        <v>42450</v>
      </c>
      <c r="D431" s="2">
        <v>233</v>
      </c>
      <c r="E431" s="2">
        <v>354</v>
      </c>
      <c r="F431" s="2">
        <v>354</v>
      </c>
      <c r="G431" s="2" t="s">
        <v>6287</v>
      </c>
      <c r="H431" s="2" t="s">
        <v>6288</v>
      </c>
      <c r="I431" s="2" t="s">
        <v>6289</v>
      </c>
      <c r="J431" s="2">
        <v>115</v>
      </c>
      <c r="K431" s="2">
        <v>116</v>
      </c>
      <c r="L431" s="2">
        <v>231</v>
      </c>
      <c r="M431" s="2">
        <v>16</v>
      </c>
      <c r="N431" s="2">
        <v>4</v>
      </c>
      <c r="O431" s="2" t="s">
        <v>49</v>
      </c>
      <c r="P431" s="2">
        <v>65</v>
      </c>
      <c r="Q431" s="2">
        <v>63</v>
      </c>
      <c r="R431" s="2">
        <v>170</v>
      </c>
      <c r="S431" s="2">
        <v>1</v>
      </c>
      <c r="T431" s="2">
        <v>300</v>
      </c>
      <c r="U431" s="2" t="s">
        <v>6297</v>
      </c>
      <c r="V431" s="2">
        <v>1</v>
      </c>
      <c r="W431" s="2">
        <v>12</v>
      </c>
      <c r="X431" s="2">
        <v>5.5</v>
      </c>
      <c r="Y431" s="2">
        <v>8.4</v>
      </c>
      <c r="Z431" s="2" t="s">
        <v>6291</v>
      </c>
      <c r="AA431" s="2">
        <v>209</v>
      </c>
      <c r="AB431" s="2">
        <v>57.41</v>
      </c>
      <c r="AC431" s="2"/>
    </row>
    <row r="432" spans="1:29" x14ac:dyDescent="0.25">
      <c r="A432" s="2" t="s">
        <v>6726</v>
      </c>
      <c r="B432" s="2">
        <v>1</v>
      </c>
      <c r="C432" s="3">
        <v>42415</v>
      </c>
      <c r="D432" s="2">
        <v>120</v>
      </c>
      <c r="E432" s="2">
        <v>523</v>
      </c>
      <c r="F432" s="2"/>
      <c r="G432" s="2" t="s">
        <v>6300</v>
      </c>
      <c r="H432" s="2" t="s">
        <v>6302</v>
      </c>
      <c r="I432" s="2" t="s">
        <v>6303</v>
      </c>
      <c r="J432" s="2">
        <v>133.69999999999999</v>
      </c>
      <c r="K432" s="2"/>
      <c r="L432" s="2">
        <v>267.39999999999998</v>
      </c>
      <c r="M432" s="2"/>
      <c r="N432" s="2">
        <v>16</v>
      </c>
      <c r="O432" s="2" t="s">
        <v>6290</v>
      </c>
      <c r="P432" s="2">
        <v>90</v>
      </c>
      <c r="Q432" s="2">
        <v>86</v>
      </c>
      <c r="R432" s="2">
        <v>150</v>
      </c>
      <c r="S432" s="2">
        <v>1</v>
      </c>
      <c r="T432" s="2">
        <v>350</v>
      </c>
      <c r="U432" s="2" t="s">
        <v>26</v>
      </c>
      <c r="V432" s="2">
        <v>1</v>
      </c>
      <c r="W432" s="2">
        <v>8</v>
      </c>
      <c r="X432" s="2">
        <v>5.53</v>
      </c>
      <c r="Y432" s="2">
        <v>4.7</v>
      </c>
      <c r="Z432" s="2" t="s">
        <v>6291</v>
      </c>
      <c r="AA432" s="2">
        <v>70</v>
      </c>
      <c r="AB432" s="2">
        <v>52.82</v>
      </c>
      <c r="AC432" s="2"/>
    </row>
    <row r="433" spans="1:29" x14ac:dyDescent="0.25">
      <c r="A433" s="2" t="s">
        <v>6727</v>
      </c>
      <c r="B433" s="2">
        <v>1</v>
      </c>
      <c r="C433" s="3">
        <v>42520</v>
      </c>
      <c r="D433" s="2">
        <v>211</v>
      </c>
      <c r="E433" s="2">
        <v>430</v>
      </c>
      <c r="F433" s="2"/>
      <c r="G433" s="2" t="s">
        <v>6287</v>
      </c>
      <c r="H433" s="2" t="s">
        <v>6302</v>
      </c>
      <c r="I433" s="2" t="s">
        <v>6303</v>
      </c>
      <c r="J433" s="2">
        <v>148.5</v>
      </c>
      <c r="K433" s="2"/>
      <c r="L433" s="2">
        <v>297</v>
      </c>
      <c r="M433" s="2"/>
      <c r="N433" s="2">
        <v>16</v>
      </c>
      <c r="O433" s="2" t="s">
        <v>6290</v>
      </c>
      <c r="P433" s="2">
        <v>90</v>
      </c>
      <c r="Q433" s="2">
        <v>76</v>
      </c>
      <c r="R433" s="2">
        <v>170</v>
      </c>
      <c r="S433" s="2">
        <v>1</v>
      </c>
      <c r="T433" s="2">
        <v>310</v>
      </c>
      <c r="U433" s="2" t="s">
        <v>27</v>
      </c>
      <c r="V433" s="2">
        <v>1</v>
      </c>
      <c r="W433" s="2">
        <v>14</v>
      </c>
      <c r="X433" s="2">
        <v>5.34</v>
      </c>
      <c r="Y433" s="2">
        <v>6.8</v>
      </c>
      <c r="Z433" s="2" t="s">
        <v>6291</v>
      </c>
      <c r="AA433" s="2">
        <v>124</v>
      </c>
      <c r="AB433" s="2">
        <v>52.26</v>
      </c>
      <c r="AC433" s="2"/>
    </row>
    <row r="434" spans="1:29" x14ac:dyDescent="0.25">
      <c r="A434" s="2" t="s">
        <v>6728</v>
      </c>
      <c r="B434" s="2">
        <v>1</v>
      </c>
      <c r="C434" s="3">
        <v>42604</v>
      </c>
      <c r="D434" s="2">
        <v>315</v>
      </c>
      <c r="E434" s="2">
        <v>546</v>
      </c>
      <c r="F434" s="2"/>
      <c r="G434" s="2" t="s">
        <v>6287</v>
      </c>
      <c r="H434" s="2" t="s">
        <v>6288</v>
      </c>
      <c r="I434" s="2" t="s">
        <v>6289</v>
      </c>
      <c r="J434" s="2">
        <v>141.5</v>
      </c>
      <c r="K434" s="2"/>
      <c r="L434" s="2">
        <v>283</v>
      </c>
      <c r="M434" s="2"/>
      <c r="N434" s="2">
        <v>16</v>
      </c>
      <c r="O434" s="2" t="s">
        <v>6290</v>
      </c>
      <c r="P434" s="2">
        <v>75</v>
      </c>
      <c r="Q434" s="2">
        <v>66</v>
      </c>
      <c r="R434" s="2">
        <v>180</v>
      </c>
      <c r="S434" s="2">
        <v>1</v>
      </c>
      <c r="T434" s="2">
        <v>370</v>
      </c>
      <c r="U434" s="2" t="s">
        <v>27</v>
      </c>
      <c r="V434" s="2">
        <v>2</v>
      </c>
      <c r="W434" s="2">
        <v>24</v>
      </c>
      <c r="X434" s="2">
        <v>5.55</v>
      </c>
      <c r="Y434" s="2">
        <v>9.6</v>
      </c>
      <c r="Z434" s="2" t="s">
        <v>6291</v>
      </c>
      <c r="AA434" s="2">
        <v>167</v>
      </c>
      <c r="AB434" s="2">
        <v>59.81</v>
      </c>
      <c r="AC434" s="2"/>
    </row>
    <row r="435" spans="1:29" x14ac:dyDescent="0.25">
      <c r="A435" s="2" t="s">
        <v>6729</v>
      </c>
      <c r="B435" s="2">
        <v>2</v>
      </c>
      <c r="C435" s="3">
        <v>42440</v>
      </c>
      <c r="D435" s="2">
        <v>256</v>
      </c>
      <c r="E435" s="2">
        <v>356</v>
      </c>
      <c r="F435" s="2">
        <v>356</v>
      </c>
      <c r="G435" s="2" t="s">
        <v>6287</v>
      </c>
      <c r="H435" s="2" t="s">
        <v>6288</v>
      </c>
      <c r="I435" s="2" t="s">
        <v>6289</v>
      </c>
      <c r="J435" s="2">
        <v>117.5</v>
      </c>
      <c r="K435" s="2">
        <v>119.5</v>
      </c>
      <c r="L435" s="2">
        <v>237</v>
      </c>
      <c r="M435" s="2">
        <v>14</v>
      </c>
      <c r="N435" s="2">
        <v>4</v>
      </c>
      <c r="O435" s="2" t="s">
        <v>49</v>
      </c>
      <c r="P435" s="2">
        <v>115</v>
      </c>
      <c r="Q435" s="2">
        <v>65</v>
      </c>
      <c r="R435" s="2">
        <v>160</v>
      </c>
      <c r="S435" s="2">
        <v>2</v>
      </c>
      <c r="T435" s="2">
        <v>450</v>
      </c>
      <c r="U435" s="2" t="s">
        <v>26</v>
      </c>
      <c r="V435" s="2">
        <v>1</v>
      </c>
      <c r="W435" s="2">
        <v>9</v>
      </c>
      <c r="X435" s="2">
        <v>5.63</v>
      </c>
      <c r="Y435" s="2">
        <v>5.0999999999999996</v>
      </c>
      <c r="Z435" s="2" t="s">
        <v>6291</v>
      </c>
      <c r="AA435" s="2">
        <v>156</v>
      </c>
      <c r="AB435" s="2">
        <v>58.65</v>
      </c>
      <c r="AC435" s="2"/>
    </row>
    <row r="436" spans="1:29" x14ac:dyDescent="0.25">
      <c r="A436" s="2" t="s">
        <v>6730</v>
      </c>
      <c r="B436" s="2">
        <v>1</v>
      </c>
      <c r="C436" s="3">
        <v>42373</v>
      </c>
      <c r="D436" s="2">
        <v>235</v>
      </c>
      <c r="E436" s="2">
        <v>520</v>
      </c>
      <c r="F436" s="2"/>
      <c r="G436" s="2" t="s">
        <v>6300</v>
      </c>
      <c r="H436" s="2" t="s">
        <v>6288</v>
      </c>
      <c r="I436" s="2" t="s">
        <v>6289</v>
      </c>
      <c r="J436" s="2">
        <v>152.1</v>
      </c>
      <c r="K436" s="2"/>
      <c r="L436" s="2">
        <v>304.2</v>
      </c>
      <c r="M436" s="2"/>
      <c r="N436" s="2">
        <v>16</v>
      </c>
      <c r="O436" s="2" t="s">
        <v>6290</v>
      </c>
      <c r="P436" s="2">
        <v>90</v>
      </c>
      <c r="Q436" s="2">
        <v>86</v>
      </c>
      <c r="R436" s="2">
        <v>150</v>
      </c>
      <c r="S436" s="2">
        <v>1</v>
      </c>
      <c r="T436" s="2">
        <v>370</v>
      </c>
      <c r="U436" s="2" t="s">
        <v>26</v>
      </c>
      <c r="V436" s="2">
        <v>1</v>
      </c>
      <c r="W436" s="2">
        <v>12</v>
      </c>
      <c r="X436" s="2">
        <v>5.53</v>
      </c>
      <c r="Y436" s="2">
        <v>6.7</v>
      </c>
      <c r="Z436" s="2" t="s">
        <v>6291</v>
      </c>
      <c r="AA436" s="2">
        <v>180</v>
      </c>
      <c r="AB436" s="2">
        <v>59.61</v>
      </c>
      <c r="AC436" s="2"/>
    </row>
    <row r="437" spans="1:29" x14ac:dyDescent="0.25">
      <c r="A437" s="2" t="s">
        <v>6731</v>
      </c>
      <c r="B437" s="2">
        <v>1</v>
      </c>
      <c r="C437" s="3">
        <v>42499</v>
      </c>
      <c r="D437" s="2">
        <v>175</v>
      </c>
      <c r="E437" s="2">
        <v>402</v>
      </c>
      <c r="F437" s="2"/>
      <c r="G437" s="2" t="s">
        <v>6287</v>
      </c>
      <c r="H437" s="2" t="s">
        <v>6288</v>
      </c>
      <c r="I437" s="2" t="s">
        <v>6289</v>
      </c>
      <c r="J437" s="2">
        <v>117.5</v>
      </c>
      <c r="K437" s="2"/>
      <c r="L437" s="2">
        <v>235</v>
      </c>
      <c r="M437" s="2"/>
      <c r="N437" s="2">
        <v>16</v>
      </c>
      <c r="O437" s="2" t="s">
        <v>6290</v>
      </c>
      <c r="P437" s="2">
        <v>70</v>
      </c>
      <c r="Q437" s="2">
        <v>69</v>
      </c>
      <c r="R437" s="2">
        <v>180</v>
      </c>
      <c r="S437" s="2">
        <v>1</v>
      </c>
      <c r="T437" s="2">
        <v>330</v>
      </c>
      <c r="U437" s="2" t="s">
        <v>26</v>
      </c>
      <c r="V437" s="2">
        <v>1</v>
      </c>
      <c r="W437" s="2">
        <v>14</v>
      </c>
      <c r="X437" s="2">
        <v>5.48</v>
      </c>
      <c r="Y437" s="2">
        <v>8.4</v>
      </c>
      <c r="Z437" s="2" t="s">
        <v>6291</v>
      </c>
      <c r="AA437" s="2">
        <v>213</v>
      </c>
      <c r="AB437" s="2">
        <v>58.15</v>
      </c>
      <c r="AC437" s="2"/>
    </row>
    <row r="438" spans="1:29" x14ac:dyDescent="0.25">
      <c r="A438" s="2" t="s">
        <v>6732</v>
      </c>
      <c r="B438" s="2">
        <v>1</v>
      </c>
      <c r="C438" s="3">
        <v>42416</v>
      </c>
      <c r="D438" s="2">
        <v>119</v>
      </c>
      <c r="E438" s="2"/>
      <c r="F438" s="2">
        <v>514</v>
      </c>
      <c r="G438" s="2" t="s">
        <v>6300</v>
      </c>
      <c r="H438" s="2" t="s">
        <v>6288</v>
      </c>
      <c r="I438" s="2" t="s">
        <v>6289</v>
      </c>
      <c r="J438" s="2">
        <v>108.7</v>
      </c>
      <c r="K438" s="2"/>
      <c r="L438" s="2">
        <v>217.4</v>
      </c>
      <c r="M438" s="2"/>
      <c r="N438" s="2">
        <v>16</v>
      </c>
      <c r="O438" s="2" t="s">
        <v>6290</v>
      </c>
      <c r="P438" s="2">
        <v>70</v>
      </c>
      <c r="Q438" s="2">
        <v>61</v>
      </c>
      <c r="R438" s="2">
        <v>150</v>
      </c>
      <c r="S438" s="2">
        <v>0</v>
      </c>
      <c r="T438" s="2">
        <v>260</v>
      </c>
      <c r="U438" s="2" t="s">
        <v>27</v>
      </c>
      <c r="V438" s="2">
        <v>2</v>
      </c>
      <c r="W438" s="2">
        <v>11</v>
      </c>
      <c r="X438" s="2">
        <v>5.53</v>
      </c>
      <c r="Y438" s="2">
        <v>6.2</v>
      </c>
      <c r="Z438" s="2" t="s">
        <v>6291</v>
      </c>
      <c r="AA438" s="2">
        <v>203</v>
      </c>
      <c r="AB438" s="2">
        <v>58.64</v>
      </c>
      <c r="AC438" s="2"/>
    </row>
    <row r="439" spans="1:29" x14ac:dyDescent="0.25">
      <c r="A439" s="2" t="s">
        <v>6733</v>
      </c>
      <c r="B439" s="2">
        <v>1</v>
      </c>
      <c r="C439" s="3">
        <v>42541</v>
      </c>
      <c r="D439" s="2">
        <v>98</v>
      </c>
      <c r="E439" s="2">
        <v>411</v>
      </c>
      <c r="F439" s="2"/>
      <c r="G439" s="2" t="s">
        <v>6287</v>
      </c>
      <c r="H439" s="2" t="s">
        <v>6288</v>
      </c>
      <c r="I439" s="2" t="s">
        <v>6289</v>
      </c>
      <c r="J439" s="2">
        <v>132.9</v>
      </c>
      <c r="K439" s="2"/>
      <c r="L439" s="2">
        <v>265.8</v>
      </c>
      <c r="M439" s="2"/>
      <c r="N439" s="2">
        <v>16</v>
      </c>
      <c r="O439" s="2" t="s">
        <v>6290</v>
      </c>
      <c r="P439" s="2">
        <v>85</v>
      </c>
      <c r="Q439" s="2">
        <v>76</v>
      </c>
      <c r="R439" s="2">
        <v>140</v>
      </c>
      <c r="S439" s="2">
        <v>1</v>
      </c>
      <c r="T439" s="2">
        <v>370</v>
      </c>
      <c r="U439" s="2" t="s">
        <v>26</v>
      </c>
      <c r="V439" s="2">
        <v>1</v>
      </c>
      <c r="W439" s="2">
        <v>11</v>
      </c>
      <c r="X439" s="2">
        <v>5.5</v>
      </c>
      <c r="Y439" s="2">
        <v>10.4</v>
      </c>
      <c r="Z439" s="2" t="s">
        <v>6291</v>
      </c>
      <c r="AA439" s="2">
        <v>227</v>
      </c>
      <c r="AB439" s="2">
        <v>60.22</v>
      </c>
      <c r="AC439" s="2"/>
    </row>
    <row r="440" spans="1:29" x14ac:dyDescent="0.25">
      <c r="A440" s="2" t="s">
        <v>6734</v>
      </c>
      <c r="B440" s="2">
        <v>1</v>
      </c>
      <c r="C440" s="3">
        <v>42541</v>
      </c>
      <c r="D440" s="2">
        <v>97</v>
      </c>
      <c r="E440" s="2">
        <v>410</v>
      </c>
      <c r="F440" s="2"/>
      <c r="G440" s="2" t="s">
        <v>6287</v>
      </c>
      <c r="H440" s="2" t="s">
        <v>6288</v>
      </c>
      <c r="I440" s="2" t="s">
        <v>6289</v>
      </c>
      <c r="J440" s="2">
        <v>122.3</v>
      </c>
      <c r="K440" s="2"/>
      <c r="L440" s="2">
        <v>244.6</v>
      </c>
      <c r="M440" s="2"/>
      <c r="N440" s="2">
        <v>16</v>
      </c>
      <c r="O440" s="2" t="s">
        <v>6290</v>
      </c>
      <c r="P440" s="2">
        <v>85</v>
      </c>
      <c r="Q440" s="2">
        <v>84</v>
      </c>
      <c r="R440" s="2">
        <v>150</v>
      </c>
      <c r="S440" s="2">
        <v>1</v>
      </c>
      <c r="T440" s="2">
        <v>380</v>
      </c>
      <c r="U440" s="2" t="s">
        <v>26</v>
      </c>
      <c r="V440" s="2">
        <v>2</v>
      </c>
      <c r="W440" s="2">
        <v>14</v>
      </c>
      <c r="X440" s="2">
        <v>5.52</v>
      </c>
      <c r="Y440" s="2">
        <v>9.8000000000000007</v>
      </c>
      <c r="Z440" s="2" t="s">
        <v>6291</v>
      </c>
      <c r="AA440" s="2">
        <v>227</v>
      </c>
      <c r="AB440" s="2">
        <v>59.43</v>
      </c>
      <c r="AC440" s="2"/>
    </row>
    <row r="441" spans="1:29" x14ac:dyDescent="0.25">
      <c r="A441" s="2" t="s">
        <v>6735</v>
      </c>
      <c r="B441" s="2">
        <v>2</v>
      </c>
      <c r="C441" s="3">
        <v>42440</v>
      </c>
      <c r="D441" s="2">
        <v>204</v>
      </c>
      <c r="E441" s="2">
        <v>331</v>
      </c>
      <c r="F441" s="2">
        <v>331</v>
      </c>
      <c r="G441" s="2" t="s">
        <v>6287</v>
      </c>
      <c r="H441" s="2" t="s">
        <v>6288</v>
      </c>
      <c r="I441" s="2" t="s">
        <v>6289</v>
      </c>
      <c r="J441" s="2">
        <v>127.5</v>
      </c>
      <c r="K441" s="2">
        <v>130</v>
      </c>
      <c r="L441" s="2">
        <v>257.5</v>
      </c>
      <c r="M441" s="2">
        <v>19</v>
      </c>
      <c r="N441" s="2">
        <v>4</v>
      </c>
      <c r="O441" s="2" t="s">
        <v>49</v>
      </c>
      <c r="P441" s="2">
        <v>65</v>
      </c>
      <c r="Q441" s="2">
        <v>79</v>
      </c>
      <c r="R441" s="2">
        <v>170</v>
      </c>
      <c r="S441" s="2">
        <v>3</v>
      </c>
      <c r="T441" s="2">
        <v>550</v>
      </c>
      <c r="U441" s="2" t="s">
        <v>26</v>
      </c>
      <c r="V441" s="2">
        <v>0</v>
      </c>
      <c r="W441" s="2">
        <v>9</v>
      </c>
      <c r="X441" s="2">
        <v>5.51</v>
      </c>
      <c r="Y441" s="2">
        <v>5.3</v>
      </c>
      <c r="Z441" s="2" t="s">
        <v>6291</v>
      </c>
      <c r="AA441" s="2">
        <v>156</v>
      </c>
      <c r="AB441" s="2">
        <v>61.35</v>
      </c>
      <c r="AC441" s="2"/>
    </row>
    <row r="442" spans="1:29" x14ac:dyDescent="0.25">
      <c r="A442" s="2" t="s">
        <v>6736</v>
      </c>
      <c r="B442" s="2">
        <v>1</v>
      </c>
      <c r="C442" s="3">
        <v>42382</v>
      </c>
      <c r="D442" s="2">
        <v>41</v>
      </c>
      <c r="E442" s="2">
        <v>404</v>
      </c>
      <c r="F442" s="2"/>
      <c r="G442" s="2" t="s">
        <v>6300</v>
      </c>
      <c r="H442" s="2" t="s">
        <v>6288</v>
      </c>
      <c r="I442" s="2" t="s">
        <v>6289</v>
      </c>
      <c r="J442" s="2">
        <v>144.5</v>
      </c>
      <c r="K442" s="2"/>
      <c r="L442" s="2">
        <v>289</v>
      </c>
      <c r="M442" s="2"/>
      <c r="N442" s="2">
        <v>16</v>
      </c>
      <c r="O442" s="2" t="s">
        <v>6290</v>
      </c>
      <c r="P442" s="2">
        <v>90</v>
      </c>
      <c r="Q442" s="2">
        <v>81</v>
      </c>
      <c r="R442" s="2">
        <v>150</v>
      </c>
      <c r="S442" s="2">
        <v>1</v>
      </c>
      <c r="T442" s="2">
        <v>340</v>
      </c>
      <c r="U442" s="2" t="s">
        <v>26</v>
      </c>
      <c r="V442" s="2">
        <v>2</v>
      </c>
      <c r="W442" s="2">
        <v>16</v>
      </c>
      <c r="X442" s="2">
        <v>5.52</v>
      </c>
      <c r="Y442" s="2">
        <v>10.8</v>
      </c>
      <c r="Z442" s="2" t="s">
        <v>6291</v>
      </c>
      <c r="AA442" s="2">
        <v>294</v>
      </c>
      <c r="AB442" s="2">
        <v>59.12</v>
      </c>
      <c r="AC442" s="2"/>
    </row>
    <row r="443" spans="1:29" x14ac:dyDescent="0.25">
      <c r="A443" s="2" t="s">
        <v>6737</v>
      </c>
      <c r="B443" s="2">
        <v>1</v>
      </c>
      <c r="C443" s="3">
        <v>42458</v>
      </c>
      <c r="D443" s="2">
        <v>338</v>
      </c>
      <c r="E443" s="2">
        <v>647</v>
      </c>
      <c r="F443" s="2"/>
      <c r="G443" s="2" t="s">
        <v>6287</v>
      </c>
      <c r="H443" s="2" t="s">
        <v>6302</v>
      </c>
      <c r="I443" s="2" t="s">
        <v>6303</v>
      </c>
      <c r="J443" s="2">
        <v>126.1</v>
      </c>
      <c r="K443" s="2"/>
      <c r="L443" s="2">
        <v>252.2</v>
      </c>
      <c r="M443" s="2"/>
      <c r="N443" s="2">
        <v>16</v>
      </c>
      <c r="O443" s="2" t="s">
        <v>6290</v>
      </c>
      <c r="P443" s="2">
        <v>95</v>
      </c>
      <c r="Q443" s="2">
        <v>76</v>
      </c>
      <c r="R443" s="2">
        <v>130</v>
      </c>
      <c r="S443" s="2">
        <v>1</v>
      </c>
      <c r="T443" s="2">
        <v>300</v>
      </c>
      <c r="U443" s="2" t="s">
        <v>6297</v>
      </c>
      <c r="V443" s="2">
        <v>0</v>
      </c>
      <c r="W443" s="2">
        <v>8</v>
      </c>
      <c r="X443" s="2">
        <v>5.64</v>
      </c>
      <c r="Y443" s="2">
        <v>3.4</v>
      </c>
      <c r="Z443" s="2" t="s">
        <v>6291</v>
      </c>
      <c r="AA443" s="2">
        <v>105</v>
      </c>
      <c r="AB443" s="2">
        <v>52.62</v>
      </c>
      <c r="AC443" s="2"/>
    </row>
    <row r="444" spans="1:29" x14ac:dyDescent="0.25">
      <c r="A444" s="2" t="s">
        <v>6738</v>
      </c>
      <c r="B444" s="2">
        <v>1</v>
      </c>
      <c r="C444" s="3">
        <v>42528</v>
      </c>
      <c r="D444" s="2">
        <v>101</v>
      </c>
      <c r="E444" s="2">
        <v>419</v>
      </c>
      <c r="F444" s="2"/>
      <c r="G444" s="2" t="s">
        <v>6287</v>
      </c>
      <c r="H444" s="2" t="s">
        <v>6288</v>
      </c>
      <c r="I444" s="2" t="s">
        <v>6289</v>
      </c>
      <c r="J444" s="2">
        <v>121.9</v>
      </c>
      <c r="K444" s="2"/>
      <c r="L444" s="2">
        <v>243.8</v>
      </c>
      <c r="M444" s="2"/>
      <c r="N444" s="2">
        <v>16</v>
      </c>
      <c r="O444" s="2" t="s">
        <v>6290</v>
      </c>
      <c r="P444" s="2">
        <v>85</v>
      </c>
      <c r="Q444" s="2">
        <v>78</v>
      </c>
      <c r="R444" s="2">
        <v>200</v>
      </c>
      <c r="S444" s="2">
        <v>2</v>
      </c>
      <c r="T444" s="2">
        <v>410</v>
      </c>
      <c r="U444" s="2" t="s">
        <v>27</v>
      </c>
      <c r="V444" s="2">
        <v>1</v>
      </c>
      <c r="W444" s="2">
        <v>14</v>
      </c>
      <c r="X444" s="2">
        <v>5.61</v>
      </c>
      <c r="Y444" s="2">
        <v>7</v>
      </c>
      <c r="Z444" s="2" t="s">
        <v>6291</v>
      </c>
      <c r="AA444" s="2">
        <v>215</v>
      </c>
      <c r="AB444" s="2">
        <v>56.35</v>
      </c>
      <c r="AC444" s="2"/>
    </row>
    <row r="445" spans="1:29" x14ac:dyDescent="0.25">
      <c r="A445" s="2" t="s">
        <v>6739</v>
      </c>
      <c r="B445" s="2">
        <v>1</v>
      </c>
      <c r="C445" s="3">
        <v>42647</v>
      </c>
      <c r="D445" s="2">
        <v>246</v>
      </c>
      <c r="E445" s="2">
        <v>424</v>
      </c>
      <c r="F445" s="2"/>
      <c r="G445" s="2" t="s">
        <v>6287</v>
      </c>
      <c r="H445" s="2" t="s">
        <v>6288</v>
      </c>
      <c r="I445" s="2" t="s">
        <v>6289</v>
      </c>
      <c r="J445" s="2">
        <v>122.9</v>
      </c>
      <c r="K445" s="2"/>
      <c r="L445" s="2">
        <v>245.8</v>
      </c>
      <c r="M445" s="2"/>
      <c r="N445" s="2">
        <v>16</v>
      </c>
      <c r="O445" s="2" t="s">
        <v>6290</v>
      </c>
      <c r="P445" s="2">
        <v>95</v>
      </c>
      <c r="Q445" s="2">
        <v>77</v>
      </c>
      <c r="R445" s="2">
        <v>190</v>
      </c>
      <c r="S445" s="2">
        <v>2</v>
      </c>
      <c r="T445" s="2">
        <v>460</v>
      </c>
      <c r="U445" s="2" t="s">
        <v>26</v>
      </c>
      <c r="V445" s="2">
        <v>2</v>
      </c>
      <c r="W445" s="2">
        <v>14</v>
      </c>
      <c r="X445" s="2">
        <v>5.53</v>
      </c>
      <c r="Y445" s="2">
        <v>8</v>
      </c>
      <c r="Z445" s="2" t="s">
        <v>6291</v>
      </c>
      <c r="AA445" s="2">
        <v>168</v>
      </c>
      <c r="AB445" s="2">
        <v>56.63</v>
      </c>
      <c r="AC445" s="2"/>
    </row>
    <row r="446" spans="1:29" x14ac:dyDescent="0.25">
      <c r="A446" s="2" t="s">
        <v>6740</v>
      </c>
      <c r="B446" s="2">
        <v>1</v>
      </c>
      <c r="C446" s="3">
        <v>42499</v>
      </c>
      <c r="D446" s="2">
        <v>212</v>
      </c>
      <c r="E446" s="2">
        <v>437</v>
      </c>
      <c r="F446" s="2"/>
      <c r="G446" s="2" t="s">
        <v>6287</v>
      </c>
      <c r="H446" s="2" t="s">
        <v>6288</v>
      </c>
      <c r="I446" s="2" t="s">
        <v>6289</v>
      </c>
      <c r="J446" s="2">
        <v>113.3</v>
      </c>
      <c r="K446" s="2"/>
      <c r="L446" s="2">
        <v>226.6</v>
      </c>
      <c r="M446" s="2"/>
      <c r="N446" s="2">
        <v>16</v>
      </c>
      <c r="O446" s="2" t="s">
        <v>6290</v>
      </c>
      <c r="P446" s="2">
        <v>80</v>
      </c>
      <c r="Q446" s="2">
        <v>68</v>
      </c>
      <c r="R446" s="2">
        <v>160</v>
      </c>
      <c r="S446" s="2">
        <v>0</v>
      </c>
      <c r="T446" s="2">
        <v>290</v>
      </c>
      <c r="U446" s="2" t="s">
        <v>27</v>
      </c>
      <c r="V446" s="2">
        <v>2</v>
      </c>
      <c r="W446" s="2">
        <v>11</v>
      </c>
      <c r="X446" s="2">
        <v>5.64</v>
      </c>
      <c r="Y446" s="2">
        <v>11.2</v>
      </c>
      <c r="Z446" s="2" t="s">
        <v>6291</v>
      </c>
      <c r="AA446" s="2">
        <v>213</v>
      </c>
      <c r="AB446" s="2">
        <v>57.24</v>
      </c>
      <c r="AC446" s="2"/>
    </row>
    <row r="447" spans="1:29" x14ac:dyDescent="0.25">
      <c r="A447" s="2" t="s">
        <v>6741</v>
      </c>
      <c r="B447" s="2">
        <v>2</v>
      </c>
      <c r="C447" s="3">
        <v>42440</v>
      </c>
      <c r="D447" s="2">
        <v>141</v>
      </c>
      <c r="E447" s="2">
        <v>315</v>
      </c>
      <c r="F447" s="2">
        <v>315</v>
      </c>
      <c r="G447" s="2" t="s">
        <v>6287</v>
      </c>
      <c r="H447" s="2" t="s">
        <v>6288</v>
      </c>
      <c r="I447" s="2" t="s">
        <v>6289</v>
      </c>
      <c r="J447" s="2">
        <v>116</v>
      </c>
      <c r="K447" s="2">
        <v>116.5</v>
      </c>
      <c r="L447" s="2">
        <v>232.5</v>
      </c>
      <c r="M447" s="2">
        <v>11</v>
      </c>
      <c r="N447" s="2">
        <v>4</v>
      </c>
      <c r="O447" s="2" t="s">
        <v>49</v>
      </c>
      <c r="P447" s="2">
        <v>45</v>
      </c>
      <c r="Q447" s="2">
        <v>53</v>
      </c>
      <c r="R447" s="2">
        <v>120</v>
      </c>
      <c r="S447" s="2">
        <v>2</v>
      </c>
      <c r="T447" s="2">
        <v>450</v>
      </c>
      <c r="U447" s="2" t="s">
        <v>6297</v>
      </c>
      <c r="V447" s="2">
        <v>0</v>
      </c>
      <c r="W447" s="2">
        <v>6</v>
      </c>
      <c r="X447" s="2">
        <v>5.54</v>
      </c>
      <c r="Y447" s="2">
        <v>5.5</v>
      </c>
      <c r="Z447" s="2" t="s">
        <v>6291</v>
      </c>
      <c r="AA447" s="2">
        <v>156</v>
      </c>
      <c r="AB447" s="2">
        <v>63.49</v>
      </c>
      <c r="AC447" s="2"/>
    </row>
    <row r="448" spans="1:29" x14ac:dyDescent="0.25">
      <c r="A448" s="2" t="s">
        <v>6742</v>
      </c>
      <c r="B448" s="2">
        <v>1</v>
      </c>
      <c r="C448" s="3">
        <v>42506</v>
      </c>
      <c r="D448" s="2">
        <v>296</v>
      </c>
      <c r="E448" s="2">
        <v>552</v>
      </c>
      <c r="F448" s="2"/>
      <c r="G448" s="2" t="s">
        <v>6287</v>
      </c>
      <c r="H448" s="2" t="s">
        <v>6288</v>
      </c>
      <c r="I448" s="2" t="s">
        <v>6289</v>
      </c>
      <c r="J448" s="2">
        <v>112.9</v>
      </c>
      <c r="K448" s="2"/>
      <c r="L448" s="2">
        <v>225.8</v>
      </c>
      <c r="M448" s="2"/>
      <c r="N448" s="2">
        <v>16</v>
      </c>
      <c r="O448" s="2" t="s">
        <v>6290</v>
      </c>
      <c r="P448" s="2">
        <v>75</v>
      </c>
      <c r="Q448" s="2">
        <v>79</v>
      </c>
      <c r="R448" s="2">
        <v>160</v>
      </c>
      <c r="S448" s="2">
        <v>1</v>
      </c>
      <c r="T448" s="2">
        <v>300</v>
      </c>
      <c r="U448" s="2" t="s">
        <v>27</v>
      </c>
      <c r="V448" s="2">
        <v>1</v>
      </c>
      <c r="W448" s="2">
        <v>12</v>
      </c>
      <c r="X448" s="2">
        <v>5.46</v>
      </c>
      <c r="Y448" s="2">
        <v>7.8</v>
      </c>
      <c r="Z448" s="2" t="s">
        <v>6291</v>
      </c>
      <c r="AA448" s="2">
        <v>220</v>
      </c>
      <c r="AB448" s="2">
        <v>58.11</v>
      </c>
      <c r="AC448" s="2"/>
    </row>
    <row r="449" spans="1:29" x14ac:dyDescent="0.25">
      <c r="A449" s="2" t="s">
        <v>6743</v>
      </c>
      <c r="B449" s="2">
        <v>1</v>
      </c>
      <c r="C449" s="3">
        <v>42597</v>
      </c>
      <c r="D449" s="2">
        <v>202</v>
      </c>
      <c r="E449" s="2">
        <v>441</v>
      </c>
      <c r="F449" s="2"/>
      <c r="G449" s="2" t="s">
        <v>6287</v>
      </c>
      <c r="H449" s="2" t="s">
        <v>6288</v>
      </c>
      <c r="I449" s="2" t="s">
        <v>6289</v>
      </c>
      <c r="J449" s="2">
        <v>132.9</v>
      </c>
      <c r="K449" s="2"/>
      <c r="L449" s="2">
        <v>265.8</v>
      </c>
      <c r="M449" s="2"/>
      <c r="N449" s="2">
        <v>16</v>
      </c>
      <c r="O449" s="2" t="s">
        <v>6290</v>
      </c>
      <c r="P449" s="2">
        <v>95</v>
      </c>
      <c r="Q449" s="2">
        <v>71</v>
      </c>
      <c r="R449" s="2">
        <v>160</v>
      </c>
      <c r="S449" s="2">
        <v>1</v>
      </c>
      <c r="T449" s="2">
        <v>330</v>
      </c>
      <c r="U449" s="2" t="s">
        <v>26</v>
      </c>
      <c r="V449" s="2">
        <v>1</v>
      </c>
      <c r="W449" s="2">
        <v>11</v>
      </c>
      <c r="X449" s="2">
        <v>5.45</v>
      </c>
      <c r="Y449" s="2">
        <v>6.9</v>
      </c>
      <c r="Z449" s="2" t="s">
        <v>6291</v>
      </c>
      <c r="AA449" s="2">
        <v>250</v>
      </c>
      <c r="AB449" s="2">
        <v>56.77</v>
      </c>
      <c r="AC449" s="2"/>
    </row>
    <row r="450" spans="1:29" x14ac:dyDescent="0.25">
      <c r="A450" s="2" t="s">
        <v>6744</v>
      </c>
      <c r="B450" s="2">
        <v>2</v>
      </c>
      <c r="C450" s="3">
        <v>42510</v>
      </c>
      <c r="D450" s="2">
        <v>571</v>
      </c>
      <c r="E450" s="2">
        <v>244</v>
      </c>
      <c r="F450" s="2">
        <v>244</v>
      </c>
      <c r="G450" s="2" t="s">
        <v>6287</v>
      </c>
      <c r="H450" s="2" t="s">
        <v>6288</v>
      </c>
      <c r="I450" s="2" t="s">
        <v>6289</v>
      </c>
      <c r="J450" s="2">
        <v>116</v>
      </c>
      <c r="K450" s="2">
        <v>117</v>
      </c>
      <c r="L450" s="2">
        <v>233</v>
      </c>
      <c r="M450" s="2">
        <v>14</v>
      </c>
      <c r="N450" s="2">
        <v>5</v>
      </c>
      <c r="O450" s="2" t="s">
        <v>49</v>
      </c>
      <c r="P450" s="2">
        <v>75</v>
      </c>
      <c r="Q450" s="2">
        <v>75</v>
      </c>
      <c r="R450" s="2">
        <v>150</v>
      </c>
      <c r="S450" s="2">
        <v>1</v>
      </c>
      <c r="T450" s="2">
        <v>370</v>
      </c>
      <c r="U450" s="2" t="s">
        <v>26</v>
      </c>
      <c r="V450" s="2">
        <v>0</v>
      </c>
      <c r="W450" s="2">
        <v>7</v>
      </c>
      <c r="X450" s="2">
        <v>5.49</v>
      </c>
      <c r="Y450" s="2">
        <v>5.4</v>
      </c>
      <c r="Z450" s="2" t="s">
        <v>6291</v>
      </c>
      <c r="AA450" s="2">
        <v>226</v>
      </c>
      <c r="AB450" s="2">
        <v>59.52</v>
      </c>
      <c r="AC450" s="2"/>
    </row>
    <row r="451" spans="1:29" x14ac:dyDescent="0.25">
      <c r="A451" s="2" t="s">
        <v>6745</v>
      </c>
      <c r="B451" s="2">
        <v>1</v>
      </c>
      <c r="C451" s="3">
        <v>42513</v>
      </c>
      <c r="D451" s="2">
        <v>195</v>
      </c>
      <c r="E451" s="2">
        <v>459</v>
      </c>
      <c r="F451" s="2"/>
      <c r="G451" s="2" t="s">
        <v>6287</v>
      </c>
      <c r="H451" s="2" t="s">
        <v>6302</v>
      </c>
      <c r="I451" s="2" t="s">
        <v>6303</v>
      </c>
      <c r="J451" s="2">
        <v>135.69999999999999</v>
      </c>
      <c r="K451" s="2"/>
      <c r="L451" s="2">
        <v>271.39999999999998</v>
      </c>
      <c r="M451" s="2"/>
      <c r="N451" s="2">
        <v>16</v>
      </c>
      <c r="O451" s="2" t="s">
        <v>6290</v>
      </c>
      <c r="P451" s="2">
        <v>80</v>
      </c>
      <c r="Q451" s="2">
        <v>62</v>
      </c>
      <c r="R451" s="2">
        <v>140</v>
      </c>
      <c r="S451" s="2">
        <v>1</v>
      </c>
      <c r="T451" s="2">
        <v>320</v>
      </c>
      <c r="U451" s="2" t="s">
        <v>27</v>
      </c>
      <c r="V451" s="2">
        <v>2</v>
      </c>
      <c r="W451" s="2">
        <v>16</v>
      </c>
      <c r="X451" s="2">
        <v>5.63</v>
      </c>
      <c r="Y451" s="2">
        <v>8.1999999999999993</v>
      </c>
      <c r="Z451" s="2" t="s">
        <v>6291</v>
      </c>
      <c r="AA451" s="2">
        <v>116</v>
      </c>
      <c r="AB451" s="2">
        <v>55.07</v>
      </c>
      <c r="AC451" s="2"/>
    </row>
    <row r="452" spans="1:29" x14ac:dyDescent="0.25">
      <c r="A452" s="2" t="s">
        <v>6746</v>
      </c>
      <c r="B452" s="2">
        <v>1</v>
      </c>
      <c r="C452" s="3">
        <v>42387</v>
      </c>
      <c r="D452" s="2">
        <v>228</v>
      </c>
      <c r="E452" s="2">
        <v>538</v>
      </c>
      <c r="F452" s="2"/>
      <c r="G452" s="2" t="s">
        <v>6300</v>
      </c>
      <c r="H452" s="2" t="s">
        <v>6288</v>
      </c>
      <c r="I452" s="2" t="s">
        <v>6289</v>
      </c>
      <c r="J452" s="2">
        <v>143.5</v>
      </c>
      <c r="K452" s="2"/>
      <c r="L452" s="2">
        <v>287</v>
      </c>
      <c r="M452" s="2"/>
      <c r="N452" s="2">
        <v>16</v>
      </c>
      <c r="O452" s="2" t="s">
        <v>6290</v>
      </c>
      <c r="P452" s="2">
        <v>80</v>
      </c>
      <c r="Q452" s="2">
        <v>74</v>
      </c>
      <c r="R452" s="2">
        <v>160</v>
      </c>
      <c r="S452" s="2">
        <v>2</v>
      </c>
      <c r="T452" s="2">
        <v>460</v>
      </c>
      <c r="U452" s="2" t="s">
        <v>26</v>
      </c>
      <c r="V452" s="2">
        <v>1</v>
      </c>
      <c r="W452" s="2">
        <v>14</v>
      </c>
      <c r="X452" s="2">
        <v>5.48</v>
      </c>
      <c r="Y452" s="2">
        <v>9.6</v>
      </c>
      <c r="Z452" s="2" t="s">
        <v>6291</v>
      </c>
      <c r="AA452" s="2">
        <v>300</v>
      </c>
      <c r="AB452" s="2">
        <v>61.48</v>
      </c>
      <c r="AC452" s="2"/>
    </row>
    <row r="453" spans="1:29" x14ac:dyDescent="0.25">
      <c r="A453" s="2" t="s">
        <v>6747</v>
      </c>
      <c r="B453" s="2">
        <v>1</v>
      </c>
      <c r="C453" s="3">
        <v>42396</v>
      </c>
      <c r="D453" s="2">
        <v>100</v>
      </c>
      <c r="E453" s="2">
        <v>510</v>
      </c>
      <c r="F453" s="2"/>
      <c r="G453" s="2" t="s">
        <v>6300</v>
      </c>
      <c r="H453" s="2" t="s">
        <v>6288</v>
      </c>
      <c r="I453" s="2" t="s">
        <v>6289</v>
      </c>
      <c r="J453" s="2">
        <v>122.7</v>
      </c>
      <c r="K453" s="2"/>
      <c r="L453" s="2">
        <v>245.4</v>
      </c>
      <c r="M453" s="2"/>
      <c r="N453" s="2">
        <v>16</v>
      </c>
      <c r="O453" s="2" t="s">
        <v>6290</v>
      </c>
      <c r="P453" s="2">
        <v>70</v>
      </c>
      <c r="Q453" s="2">
        <v>60</v>
      </c>
      <c r="R453" s="2">
        <v>200</v>
      </c>
      <c r="S453" s="2">
        <v>2</v>
      </c>
      <c r="T453" s="2">
        <v>400</v>
      </c>
      <c r="U453" s="2" t="s">
        <v>26</v>
      </c>
      <c r="V453" s="2">
        <v>1</v>
      </c>
      <c r="W453" s="2">
        <v>10</v>
      </c>
      <c r="X453" s="2">
        <v>5.51</v>
      </c>
      <c r="Y453" s="2">
        <v>7</v>
      </c>
      <c r="Z453" s="2" t="s">
        <v>6291</v>
      </c>
      <c r="AA453" s="2">
        <v>310</v>
      </c>
      <c r="AB453" s="2">
        <v>57.81</v>
      </c>
      <c r="AC453" s="2"/>
    </row>
    <row r="454" spans="1:29" x14ac:dyDescent="0.25">
      <c r="A454" s="2" t="s">
        <v>6748</v>
      </c>
      <c r="B454" s="2">
        <v>1</v>
      </c>
      <c r="C454" s="3">
        <v>42436</v>
      </c>
      <c r="D454" s="2">
        <v>143</v>
      </c>
      <c r="E454" s="2">
        <v>510</v>
      </c>
      <c r="F454" s="2"/>
      <c r="G454" s="2" t="s">
        <v>6300</v>
      </c>
      <c r="H454" s="2" t="s">
        <v>6288</v>
      </c>
      <c r="I454" s="2" t="s">
        <v>6289</v>
      </c>
      <c r="J454" s="2">
        <v>114.9</v>
      </c>
      <c r="K454" s="2"/>
      <c r="L454" s="2">
        <v>229.8</v>
      </c>
      <c r="M454" s="2"/>
      <c r="N454" s="2">
        <v>16</v>
      </c>
      <c r="O454" s="2" t="s">
        <v>6290</v>
      </c>
      <c r="P454" s="2">
        <v>90</v>
      </c>
      <c r="Q454" s="2">
        <v>78</v>
      </c>
      <c r="R454" s="2">
        <v>180</v>
      </c>
      <c r="S454" s="2">
        <v>3</v>
      </c>
      <c r="T454" s="2">
        <v>560</v>
      </c>
      <c r="U454" s="2" t="s">
        <v>26</v>
      </c>
      <c r="V454" s="2">
        <v>1</v>
      </c>
      <c r="W454" s="2">
        <v>10</v>
      </c>
      <c r="X454" s="2">
        <v>5.43</v>
      </c>
      <c r="Y454" s="2">
        <v>7.1</v>
      </c>
      <c r="Z454" s="2" t="s">
        <v>6291</v>
      </c>
      <c r="AA454" s="2">
        <v>194</v>
      </c>
      <c r="AB454" s="2">
        <v>58.77</v>
      </c>
      <c r="AC454" s="2"/>
    </row>
    <row r="455" spans="1:29" x14ac:dyDescent="0.25">
      <c r="A455" s="2" t="s">
        <v>6749</v>
      </c>
      <c r="B455" s="2">
        <v>1</v>
      </c>
      <c r="C455" s="3">
        <v>42394</v>
      </c>
      <c r="D455" s="2">
        <v>221</v>
      </c>
      <c r="E455" s="2">
        <v>530</v>
      </c>
      <c r="F455" s="2"/>
      <c r="G455" s="2" t="s">
        <v>6300</v>
      </c>
      <c r="H455" s="2" t="s">
        <v>6288</v>
      </c>
      <c r="I455" s="2" t="s">
        <v>6289</v>
      </c>
      <c r="J455" s="2">
        <v>129.5</v>
      </c>
      <c r="K455" s="2"/>
      <c r="L455" s="2">
        <v>259</v>
      </c>
      <c r="M455" s="2"/>
      <c r="N455" s="2">
        <v>16</v>
      </c>
      <c r="O455" s="2" t="s">
        <v>6290</v>
      </c>
      <c r="P455" s="2">
        <v>90</v>
      </c>
      <c r="Q455" s="2">
        <v>74</v>
      </c>
      <c r="R455" s="2">
        <v>150</v>
      </c>
      <c r="S455" s="2">
        <v>1</v>
      </c>
      <c r="T455" s="2">
        <v>350</v>
      </c>
      <c r="U455" s="2" t="s">
        <v>26</v>
      </c>
      <c r="V455" s="2">
        <v>1</v>
      </c>
      <c r="W455" s="2">
        <v>14</v>
      </c>
      <c r="X455" s="2">
        <v>5.53</v>
      </c>
      <c r="Y455" s="2">
        <v>7.8</v>
      </c>
      <c r="Z455" s="2" t="s">
        <v>6291</v>
      </c>
      <c r="AA455" s="2">
        <v>188</v>
      </c>
      <c r="AB455" s="2">
        <v>58.57</v>
      </c>
      <c r="AC455" s="2"/>
    </row>
    <row r="456" spans="1:29" x14ac:dyDescent="0.25">
      <c r="A456" s="2" t="s">
        <v>6750</v>
      </c>
      <c r="B456" s="2">
        <v>1</v>
      </c>
      <c r="C456" s="3">
        <v>42555</v>
      </c>
      <c r="D456" s="2">
        <v>124</v>
      </c>
      <c r="E456" s="2">
        <v>417</v>
      </c>
      <c r="F456" s="2"/>
      <c r="G456" s="2" t="s">
        <v>6287</v>
      </c>
      <c r="H456" s="2" t="s">
        <v>6288</v>
      </c>
      <c r="I456" s="2" t="s">
        <v>6289</v>
      </c>
      <c r="J456" s="2">
        <v>127.3</v>
      </c>
      <c r="K456" s="2"/>
      <c r="L456" s="2">
        <v>254.6</v>
      </c>
      <c r="M456" s="2"/>
      <c r="N456" s="2">
        <v>16</v>
      </c>
      <c r="O456" s="2" t="s">
        <v>6290</v>
      </c>
      <c r="P456" s="2">
        <v>90</v>
      </c>
      <c r="Q456" s="2">
        <v>66</v>
      </c>
      <c r="R456" s="2">
        <v>180</v>
      </c>
      <c r="S456" s="2">
        <v>2</v>
      </c>
      <c r="T456" s="2">
        <v>400</v>
      </c>
      <c r="U456" s="2" t="s">
        <v>27</v>
      </c>
      <c r="V456" s="2">
        <v>1</v>
      </c>
      <c r="W456" s="2">
        <v>9</v>
      </c>
      <c r="X456" s="2">
        <v>5.57</v>
      </c>
      <c r="Y456" s="2">
        <v>7.7</v>
      </c>
      <c r="Z456" s="2" t="s">
        <v>6291</v>
      </c>
      <c r="AA456" s="2">
        <v>221</v>
      </c>
      <c r="AB456" s="2">
        <v>56.75</v>
      </c>
      <c r="AC456" s="2"/>
    </row>
    <row r="457" spans="1:29" x14ac:dyDescent="0.25">
      <c r="A457" s="2" t="s">
        <v>6751</v>
      </c>
      <c r="B457" s="2">
        <v>2</v>
      </c>
      <c r="C457" s="3">
        <v>42482</v>
      </c>
      <c r="D457" s="2">
        <v>227</v>
      </c>
      <c r="E457" s="2">
        <v>712</v>
      </c>
      <c r="F457" s="2">
        <v>712</v>
      </c>
      <c r="G457" s="2" t="s">
        <v>6287</v>
      </c>
      <c r="H457" s="2" t="s">
        <v>6288</v>
      </c>
      <c r="I457" s="2" t="s">
        <v>6289</v>
      </c>
      <c r="J457" s="2">
        <v>119.5</v>
      </c>
      <c r="K457" s="2">
        <v>120</v>
      </c>
      <c r="L457" s="2">
        <v>239.5</v>
      </c>
      <c r="M457" s="2">
        <v>12</v>
      </c>
      <c r="N457" s="2">
        <v>3</v>
      </c>
      <c r="O457" s="2" t="s">
        <v>49</v>
      </c>
      <c r="P457" s="2">
        <v>60</v>
      </c>
      <c r="Q457" s="2">
        <v>73</v>
      </c>
      <c r="R457" s="2">
        <v>130</v>
      </c>
      <c r="S457" s="2">
        <v>1</v>
      </c>
      <c r="T457" s="2">
        <v>370</v>
      </c>
      <c r="U457" s="2" t="s">
        <v>6297</v>
      </c>
      <c r="V457" s="2">
        <v>2</v>
      </c>
      <c r="W457" s="2">
        <v>9</v>
      </c>
      <c r="X457" s="2">
        <v>5.5</v>
      </c>
      <c r="Y457" s="2">
        <v>5.5</v>
      </c>
      <c r="Z457" s="2" t="s">
        <v>6291</v>
      </c>
      <c r="AA457" s="2">
        <v>194</v>
      </c>
      <c r="AB457" s="2">
        <v>61.58</v>
      </c>
      <c r="AC457" s="2"/>
    </row>
    <row r="458" spans="1:29" x14ac:dyDescent="0.25">
      <c r="A458" s="2" t="s">
        <v>6752</v>
      </c>
      <c r="B458" s="2">
        <v>1</v>
      </c>
      <c r="C458" s="3">
        <v>42584</v>
      </c>
      <c r="D458" s="2">
        <v>197</v>
      </c>
      <c r="E458" s="2">
        <v>452</v>
      </c>
      <c r="F458" s="2"/>
      <c r="G458" s="2" t="s">
        <v>6287</v>
      </c>
      <c r="H458" s="2" t="s">
        <v>6288</v>
      </c>
      <c r="I458" s="2" t="s">
        <v>6289</v>
      </c>
      <c r="J458" s="2">
        <v>121.1</v>
      </c>
      <c r="K458" s="2"/>
      <c r="L458" s="2">
        <v>242.2</v>
      </c>
      <c r="M458" s="2"/>
      <c r="N458" s="2">
        <v>16</v>
      </c>
      <c r="O458" s="2" t="s">
        <v>6290</v>
      </c>
      <c r="P458" s="2">
        <v>70</v>
      </c>
      <c r="Q458" s="2">
        <v>78</v>
      </c>
      <c r="R458" s="2">
        <v>160</v>
      </c>
      <c r="S458" s="2">
        <v>1</v>
      </c>
      <c r="T458" s="2">
        <v>380</v>
      </c>
      <c r="U458" s="2" t="s">
        <v>26</v>
      </c>
      <c r="V458" s="2">
        <v>1</v>
      </c>
      <c r="W458" s="2">
        <v>7</v>
      </c>
      <c r="X458" s="2">
        <v>5.41</v>
      </c>
      <c r="Y458" s="2">
        <v>6.5</v>
      </c>
      <c r="Z458" s="2" t="s">
        <v>6291</v>
      </c>
      <c r="AA458" s="2">
        <v>248</v>
      </c>
      <c r="AB458" s="2">
        <v>59.84</v>
      </c>
      <c r="AC458" s="2"/>
    </row>
    <row r="459" spans="1:29" x14ac:dyDescent="0.25">
      <c r="A459" s="2" t="s">
        <v>6753</v>
      </c>
      <c r="B459" s="2">
        <v>2</v>
      </c>
      <c r="C459" s="3">
        <v>42635</v>
      </c>
      <c r="D459" s="2">
        <v>930</v>
      </c>
      <c r="E459" s="2">
        <v>313</v>
      </c>
      <c r="F459" s="2">
        <v>313</v>
      </c>
      <c r="G459" s="2" t="s">
        <v>6287</v>
      </c>
      <c r="H459" s="2" t="s">
        <v>6288</v>
      </c>
      <c r="I459" s="2" t="s">
        <v>6289</v>
      </c>
      <c r="J459" s="2">
        <v>116.5</v>
      </c>
      <c r="K459" s="2">
        <v>120</v>
      </c>
      <c r="L459" s="2">
        <v>236.5</v>
      </c>
      <c r="M459" s="2">
        <v>19</v>
      </c>
      <c r="N459" s="2">
        <v>10</v>
      </c>
      <c r="O459" s="2" t="s">
        <v>49</v>
      </c>
      <c r="P459" s="2">
        <v>60</v>
      </c>
      <c r="Q459" s="2">
        <v>82</v>
      </c>
      <c r="R459" s="2">
        <v>130</v>
      </c>
      <c r="S459" s="2">
        <v>2</v>
      </c>
      <c r="T459" s="2">
        <v>460</v>
      </c>
      <c r="U459" s="2" t="s">
        <v>26</v>
      </c>
      <c r="V459" s="2">
        <v>1</v>
      </c>
      <c r="W459" s="2">
        <v>12</v>
      </c>
      <c r="X459" s="2">
        <v>5.57</v>
      </c>
      <c r="Y459" s="2">
        <v>7.4</v>
      </c>
      <c r="Z459" s="2" t="s">
        <v>6291</v>
      </c>
      <c r="AA459" s="2">
        <v>197</v>
      </c>
      <c r="AB459" s="2">
        <v>63.32</v>
      </c>
      <c r="AC459" s="2"/>
    </row>
    <row r="460" spans="1:29" x14ac:dyDescent="0.25">
      <c r="A460" s="2" t="s">
        <v>6754</v>
      </c>
      <c r="B460" s="2">
        <v>1</v>
      </c>
      <c r="C460" s="3">
        <v>42422</v>
      </c>
      <c r="D460" s="2">
        <v>223</v>
      </c>
      <c r="E460" s="2">
        <v>629</v>
      </c>
      <c r="F460" s="2"/>
      <c r="G460" s="2" t="s">
        <v>6300</v>
      </c>
      <c r="H460" s="2" t="s">
        <v>6302</v>
      </c>
      <c r="I460" s="2" t="s">
        <v>6303</v>
      </c>
      <c r="J460" s="2">
        <v>122.7</v>
      </c>
      <c r="K460" s="2"/>
      <c r="L460" s="2">
        <v>245.4</v>
      </c>
      <c r="M460" s="2"/>
      <c r="N460" s="2">
        <v>17</v>
      </c>
      <c r="O460" s="2" t="s">
        <v>6290</v>
      </c>
      <c r="P460" s="2">
        <v>95</v>
      </c>
      <c r="Q460" s="2">
        <v>68</v>
      </c>
      <c r="R460" s="2">
        <v>140</v>
      </c>
      <c r="S460" s="2">
        <v>0</v>
      </c>
      <c r="T460" s="2">
        <v>270</v>
      </c>
      <c r="U460" s="2" t="s">
        <v>27</v>
      </c>
      <c r="V460" s="2">
        <v>1</v>
      </c>
      <c r="W460" s="2">
        <v>6</v>
      </c>
      <c r="X460" s="2">
        <v>5.5</v>
      </c>
      <c r="Y460" s="2">
        <v>4.4000000000000004</v>
      </c>
      <c r="Z460" s="2" t="s">
        <v>6291</v>
      </c>
      <c r="AA460" s="2">
        <v>75</v>
      </c>
      <c r="AB460" s="2">
        <v>50.89</v>
      </c>
      <c r="AC460" s="2"/>
    </row>
    <row r="461" spans="1:29" x14ac:dyDescent="0.25">
      <c r="A461" s="2" t="s">
        <v>6755</v>
      </c>
      <c r="B461" s="2">
        <v>1</v>
      </c>
      <c r="C461" s="3">
        <v>42494</v>
      </c>
      <c r="D461" s="2">
        <v>152</v>
      </c>
      <c r="E461" s="2">
        <v>417</v>
      </c>
      <c r="F461" s="2"/>
      <c r="G461" s="2" t="s">
        <v>6287</v>
      </c>
      <c r="H461" s="2" t="s">
        <v>6288</v>
      </c>
      <c r="I461" s="2" t="s">
        <v>6289</v>
      </c>
      <c r="J461" s="2">
        <v>119.7</v>
      </c>
      <c r="K461" s="2"/>
      <c r="L461" s="2">
        <v>239.4</v>
      </c>
      <c r="M461" s="2"/>
      <c r="N461" s="2">
        <v>16</v>
      </c>
      <c r="O461" s="2" t="s">
        <v>6290</v>
      </c>
      <c r="P461" s="2">
        <v>75</v>
      </c>
      <c r="Q461" s="2">
        <v>68</v>
      </c>
      <c r="R461" s="2">
        <v>180</v>
      </c>
      <c r="S461" s="2">
        <v>1</v>
      </c>
      <c r="T461" s="2">
        <v>300</v>
      </c>
      <c r="U461" s="2" t="s">
        <v>27</v>
      </c>
      <c r="V461" s="2">
        <v>1</v>
      </c>
      <c r="W461" s="2">
        <v>12</v>
      </c>
      <c r="X461" s="2">
        <v>5.6</v>
      </c>
      <c r="Y461" s="2">
        <v>10.4</v>
      </c>
      <c r="Z461" s="2" t="s">
        <v>6291</v>
      </c>
      <c r="AA461" s="2">
        <v>210</v>
      </c>
      <c r="AB461" s="2">
        <v>56.97</v>
      </c>
      <c r="AC461" s="2"/>
    </row>
    <row r="462" spans="1:29" x14ac:dyDescent="0.25">
      <c r="A462" s="2" t="s">
        <v>6756</v>
      </c>
      <c r="B462" s="2">
        <v>2</v>
      </c>
      <c r="C462" s="3">
        <v>42621</v>
      </c>
      <c r="D462" s="2">
        <v>2298</v>
      </c>
      <c r="E462" s="2">
        <v>342</v>
      </c>
      <c r="F462" s="2">
        <v>342</v>
      </c>
      <c r="G462" s="2" t="s">
        <v>6287</v>
      </c>
      <c r="H462" s="2" t="s">
        <v>6288</v>
      </c>
      <c r="I462" s="2" t="s">
        <v>6289</v>
      </c>
      <c r="J462" s="2">
        <v>113</v>
      </c>
      <c r="K462" s="2">
        <v>113</v>
      </c>
      <c r="L462" s="2">
        <v>226</v>
      </c>
      <c r="M462" s="2">
        <v>9</v>
      </c>
      <c r="N462" s="2">
        <v>15</v>
      </c>
      <c r="O462" s="2" t="s">
        <v>49</v>
      </c>
      <c r="P462" s="2">
        <v>85</v>
      </c>
      <c r="Q462" s="2">
        <v>67</v>
      </c>
      <c r="R462" s="2">
        <v>170</v>
      </c>
      <c r="S462" s="2">
        <v>2</v>
      </c>
      <c r="T462" s="2">
        <v>410</v>
      </c>
      <c r="U462" s="2" t="s">
        <v>26</v>
      </c>
      <c r="V462" s="2">
        <v>1</v>
      </c>
      <c r="W462" s="2">
        <v>6</v>
      </c>
      <c r="X462" s="2">
        <v>5.47</v>
      </c>
      <c r="Y462" s="2">
        <v>5.3</v>
      </c>
      <c r="Z462" s="2" t="s">
        <v>6291</v>
      </c>
      <c r="AA462" s="2">
        <v>183</v>
      </c>
      <c r="AB462" s="2">
        <v>58.44</v>
      </c>
      <c r="AC462" s="2"/>
    </row>
    <row r="463" spans="1:29" x14ac:dyDescent="0.25">
      <c r="A463" s="2" t="s">
        <v>6757</v>
      </c>
      <c r="B463" s="2">
        <v>1</v>
      </c>
      <c r="C463" s="3">
        <v>42513</v>
      </c>
      <c r="D463" s="2">
        <v>230</v>
      </c>
      <c r="E463" s="2">
        <v>415</v>
      </c>
      <c r="F463" s="2"/>
      <c r="G463" s="2" t="s">
        <v>6287</v>
      </c>
      <c r="H463" s="2" t="s">
        <v>6302</v>
      </c>
      <c r="I463" s="2" t="s">
        <v>6303</v>
      </c>
      <c r="J463" s="2">
        <v>136.30000000000001</v>
      </c>
      <c r="K463" s="2"/>
      <c r="L463" s="2">
        <v>272.60000000000002</v>
      </c>
      <c r="M463" s="2"/>
      <c r="N463" s="2">
        <v>16</v>
      </c>
      <c r="O463" s="2" t="s">
        <v>6290</v>
      </c>
      <c r="P463" s="2">
        <v>80</v>
      </c>
      <c r="Q463" s="2">
        <v>64</v>
      </c>
      <c r="R463" s="2">
        <v>150</v>
      </c>
      <c r="S463" s="2">
        <v>0</v>
      </c>
      <c r="T463" s="2">
        <v>250</v>
      </c>
      <c r="U463" s="2" t="s">
        <v>27</v>
      </c>
      <c r="V463" s="2">
        <v>2</v>
      </c>
      <c r="W463" s="2">
        <v>13</v>
      </c>
      <c r="X463" s="2">
        <v>5.47</v>
      </c>
      <c r="Y463" s="2">
        <v>5.6</v>
      </c>
      <c r="Z463" s="2" t="s">
        <v>6291</v>
      </c>
      <c r="AA463" s="2">
        <v>116</v>
      </c>
      <c r="AB463" s="2">
        <v>53.06</v>
      </c>
      <c r="AC463" s="2"/>
    </row>
    <row r="464" spans="1:29" x14ac:dyDescent="0.25">
      <c r="A464" s="2" t="s">
        <v>6758</v>
      </c>
      <c r="B464" s="2">
        <v>1</v>
      </c>
      <c r="C464" s="3">
        <v>42611</v>
      </c>
      <c r="D464" s="2">
        <v>169</v>
      </c>
      <c r="E464" s="2">
        <v>440</v>
      </c>
      <c r="F464" s="2"/>
      <c r="G464" s="2" t="s">
        <v>6287</v>
      </c>
      <c r="H464" s="2" t="s">
        <v>6288</v>
      </c>
      <c r="I464" s="2" t="s">
        <v>6289</v>
      </c>
      <c r="J464" s="2">
        <v>121.1</v>
      </c>
      <c r="K464" s="2"/>
      <c r="L464" s="2">
        <v>242.2</v>
      </c>
      <c r="M464" s="2"/>
      <c r="N464" s="2">
        <v>16</v>
      </c>
      <c r="O464" s="2" t="s">
        <v>6290</v>
      </c>
      <c r="P464" s="2">
        <v>80</v>
      </c>
      <c r="Q464" s="2">
        <v>71</v>
      </c>
      <c r="R464" s="2">
        <v>180</v>
      </c>
      <c r="S464" s="2">
        <v>4</v>
      </c>
      <c r="T464" s="2">
        <v>670</v>
      </c>
      <c r="U464" s="2" t="s">
        <v>26</v>
      </c>
      <c r="V464" s="2">
        <v>1</v>
      </c>
      <c r="W464" s="2">
        <v>14</v>
      </c>
      <c r="X464" s="2">
        <v>5.42</v>
      </c>
      <c r="Y464" s="2">
        <v>5</v>
      </c>
      <c r="Z464" s="2" t="s">
        <v>6291</v>
      </c>
      <c r="AA464" s="2">
        <v>174</v>
      </c>
      <c r="AB464" s="2">
        <v>61.88</v>
      </c>
      <c r="AC464" s="2"/>
    </row>
    <row r="465" spans="1:29" x14ac:dyDescent="0.25">
      <c r="A465" s="2" t="s">
        <v>6759</v>
      </c>
      <c r="B465" s="2">
        <v>2</v>
      </c>
      <c r="C465" s="3">
        <v>42551</v>
      </c>
      <c r="D465" s="2">
        <v>2336</v>
      </c>
      <c r="E465" s="2">
        <v>254</v>
      </c>
      <c r="F465" s="2">
        <v>254</v>
      </c>
      <c r="G465" s="2" t="s">
        <v>6287</v>
      </c>
      <c r="H465" s="2" t="s">
        <v>6288</v>
      </c>
      <c r="I465" s="2" t="s">
        <v>6289</v>
      </c>
      <c r="J465" s="2">
        <v>107.5</v>
      </c>
      <c r="K465" s="2">
        <v>109.5</v>
      </c>
      <c r="L465" s="2">
        <v>217</v>
      </c>
      <c r="M465" s="2">
        <v>7</v>
      </c>
      <c r="N465" s="2">
        <v>14</v>
      </c>
      <c r="O465" s="2" t="s">
        <v>49</v>
      </c>
      <c r="P465" s="2">
        <v>35</v>
      </c>
      <c r="Q465" s="2">
        <v>64</v>
      </c>
      <c r="R465" s="2">
        <v>160</v>
      </c>
      <c r="S465" s="2">
        <v>0</v>
      </c>
      <c r="T465" s="2">
        <v>270</v>
      </c>
      <c r="U465" s="2" t="s">
        <v>6297</v>
      </c>
      <c r="V465" s="2">
        <v>0</v>
      </c>
      <c r="W465" s="2">
        <v>6</v>
      </c>
      <c r="X465" s="2">
        <v>5.54</v>
      </c>
      <c r="Y465" s="2">
        <v>5</v>
      </c>
      <c r="Z465" s="2" t="s">
        <v>6291</v>
      </c>
      <c r="AA465" s="2">
        <v>237</v>
      </c>
      <c r="AB465" s="2">
        <v>56.84</v>
      </c>
      <c r="AC465" s="2"/>
    </row>
    <row r="466" spans="1:29" x14ac:dyDescent="0.25">
      <c r="A466" s="2" t="s">
        <v>6760</v>
      </c>
      <c r="B466" s="2">
        <v>2</v>
      </c>
      <c r="C466" s="3">
        <v>42440</v>
      </c>
      <c r="D466" s="2">
        <v>210</v>
      </c>
      <c r="E466" s="2">
        <v>333</v>
      </c>
      <c r="F466" s="2">
        <v>333</v>
      </c>
      <c r="G466" s="2" t="s">
        <v>6287</v>
      </c>
      <c r="H466" s="2" t="s">
        <v>6288</v>
      </c>
      <c r="I466" s="2" t="s">
        <v>6289</v>
      </c>
      <c r="J466" s="2">
        <v>136.5</v>
      </c>
      <c r="K466" s="2">
        <v>137.5</v>
      </c>
      <c r="L466" s="2">
        <v>274</v>
      </c>
      <c r="M466" s="2">
        <v>16</v>
      </c>
      <c r="N466" s="2">
        <v>4</v>
      </c>
      <c r="O466" s="2" t="s">
        <v>49</v>
      </c>
      <c r="P466" s="2">
        <v>80</v>
      </c>
      <c r="Q466" s="2">
        <v>57</v>
      </c>
      <c r="R466" s="2">
        <v>130</v>
      </c>
      <c r="S466" s="2">
        <v>2</v>
      </c>
      <c r="T466" s="2">
        <v>410</v>
      </c>
      <c r="U466" s="2" t="s">
        <v>6297</v>
      </c>
      <c r="V466" s="2">
        <v>1</v>
      </c>
      <c r="W466" s="2">
        <v>7</v>
      </c>
      <c r="X466" s="2">
        <v>5.56</v>
      </c>
      <c r="Y466" s="2">
        <v>5.0999999999999996</v>
      </c>
      <c r="Z466" s="2" t="s">
        <v>6291</v>
      </c>
      <c r="AA466" s="2">
        <v>156</v>
      </c>
      <c r="AB466" s="2">
        <v>62.09</v>
      </c>
      <c r="AC466" s="2"/>
    </row>
    <row r="467" spans="1:29" x14ac:dyDescent="0.25">
      <c r="A467" s="2" t="s">
        <v>6761</v>
      </c>
      <c r="B467" s="2">
        <v>1</v>
      </c>
      <c r="C467" s="3">
        <v>42604</v>
      </c>
      <c r="D467" s="2">
        <v>194</v>
      </c>
      <c r="E467" s="2">
        <v>448</v>
      </c>
      <c r="F467" s="2"/>
      <c r="G467" s="2" t="s">
        <v>6287</v>
      </c>
      <c r="H467" s="2" t="s">
        <v>6288</v>
      </c>
      <c r="I467" s="2" t="s">
        <v>6289</v>
      </c>
      <c r="J467" s="2">
        <v>141.5</v>
      </c>
      <c r="K467" s="2"/>
      <c r="L467" s="2">
        <v>283</v>
      </c>
      <c r="M467" s="2"/>
      <c r="N467" s="2">
        <v>16</v>
      </c>
      <c r="O467" s="2" t="s">
        <v>6290</v>
      </c>
      <c r="P467" s="2">
        <v>100</v>
      </c>
      <c r="Q467" s="2">
        <v>81</v>
      </c>
      <c r="R467" s="2">
        <v>160</v>
      </c>
      <c r="S467" s="2">
        <v>1</v>
      </c>
      <c r="T467" s="2">
        <v>340</v>
      </c>
      <c r="U467" s="2" t="s">
        <v>26</v>
      </c>
      <c r="V467" s="2">
        <v>2</v>
      </c>
      <c r="W467" s="2">
        <v>17</v>
      </c>
      <c r="X467" s="2">
        <v>5.4</v>
      </c>
      <c r="Y467" s="2">
        <v>7.6</v>
      </c>
      <c r="Z467" s="2" t="s">
        <v>6291</v>
      </c>
      <c r="AA467" s="2">
        <v>167</v>
      </c>
      <c r="AB467" s="2">
        <v>57.08</v>
      </c>
      <c r="AC467" s="2"/>
    </row>
    <row r="468" spans="1:29" x14ac:dyDescent="0.25">
      <c r="A468" s="2" t="s">
        <v>6762</v>
      </c>
      <c r="B468" s="2">
        <v>1</v>
      </c>
      <c r="C468" s="3">
        <v>42513</v>
      </c>
      <c r="D468" s="2">
        <v>351</v>
      </c>
      <c r="E468" s="2">
        <v>744</v>
      </c>
      <c r="F468" s="2"/>
      <c r="G468" s="2" t="s">
        <v>6287</v>
      </c>
      <c r="H468" s="2" t="s">
        <v>6302</v>
      </c>
      <c r="I468" s="2" t="s">
        <v>6303</v>
      </c>
      <c r="J468" s="2">
        <v>142.1</v>
      </c>
      <c r="K468" s="2"/>
      <c r="L468" s="2">
        <v>284.2</v>
      </c>
      <c r="M468" s="2"/>
      <c r="N468" s="2">
        <v>16</v>
      </c>
      <c r="O468" s="2" t="s">
        <v>6290</v>
      </c>
      <c r="P468" s="2">
        <v>75</v>
      </c>
      <c r="Q468" s="2">
        <v>63</v>
      </c>
      <c r="R468" s="2">
        <v>180</v>
      </c>
      <c r="S468" s="2">
        <v>1</v>
      </c>
      <c r="T468" s="2">
        <v>350</v>
      </c>
      <c r="U468" s="2" t="s">
        <v>27</v>
      </c>
      <c r="V468" s="2">
        <v>2</v>
      </c>
      <c r="W468" s="2">
        <v>23</v>
      </c>
      <c r="X468" s="2">
        <v>5.62</v>
      </c>
      <c r="Y468" s="2">
        <v>9.3000000000000007</v>
      </c>
      <c r="Z468" s="2" t="s">
        <v>6291</v>
      </c>
      <c r="AA468" s="2">
        <v>116</v>
      </c>
      <c r="AB468" s="2">
        <v>54.57</v>
      </c>
      <c r="AC468" s="2"/>
    </row>
    <row r="469" spans="1:29" x14ac:dyDescent="0.25">
      <c r="A469" s="2" t="s">
        <v>6763</v>
      </c>
      <c r="B469" s="2">
        <v>1</v>
      </c>
      <c r="C469" s="3">
        <v>42569</v>
      </c>
      <c r="D469" s="2">
        <v>188</v>
      </c>
      <c r="E469" s="2">
        <v>410</v>
      </c>
      <c r="F469" s="2"/>
      <c r="G469" s="2" t="s">
        <v>6287</v>
      </c>
      <c r="H469" s="2" t="s">
        <v>6288</v>
      </c>
      <c r="I469" s="2" t="s">
        <v>6289</v>
      </c>
      <c r="J469" s="2">
        <v>120.1</v>
      </c>
      <c r="K469" s="2"/>
      <c r="L469" s="2">
        <v>240.2</v>
      </c>
      <c r="M469" s="2"/>
      <c r="N469" s="2">
        <v>16</v>
      </c>
      <c r="O469" s="2" t="s">
        <v>6290</v>
      </c>
      <c r="P469" s="2">
        <v>65</v>
      </c>
      <c r="Q469" s="2">
        <v>69</v>
      </c>
      <c r="R469" s="2">
        <v>150</v>
      </c>
      <c r="S469" s="2">
        <v>1</v>
      </c>
      <c r="T469" s="2">
        <v>310</v>
      </c>
      <c r="U469" s="2" t="s">
        <v>26</v>
      </c>
      <c r="V469" s="2">
        <v>1</v>
      </c>
      <c r="W469" s="2">
        <v>13</v>
      </c>
      <c r="X469" s="2">
        <v>5.45</v>
      </c>
      <c r="Y469" s="2">
        <v>7.2</v>
      </c>
      <c r="Z469" s="2" t="s">
        <v>6291</v>
      </c>
      <c r="AA469" s="2">
        <v>254</v>
      </c>
      <c r="AB469" s="2">
        <v>60.69</v>
      </c>
      <c r="AC469" s="2"/>
    </row>
    <row r="470" spans="1:29" x14ac:dyDescent="0.25">
      <c r="A470" s="2" t="s">
        <v>6764</v>
      </c>
      <c r="B470" s="2">
        <v>2</v>
      </c>
      <c r="C470" s="3">
        <v>42482</v>
      </c>
      <c r="D470" s="2">
        <v>157</v>
      </c>
      <c r="E470" s="2">
        <v>720</v>
      </c>
      <c r="F470" s="2">
        <v>720</v>
      </c>
      <c r="G470" s="2" t="s">
        <v>6287</v>
      </c>
      <c r="H470" s="2" t="s">
        <v>6288</v>
      </c>
      <c r="I470" s="2" t="s">
        <v>6289</v>
      </c>
      <c r="J470" s="2">
        <v>116</v>
      </c>
      <c r="K470" s="2">
        <v>115.5</v>
      </c>
      <c r="L470" s="2">
        <v>231.5</v>
      </c>
      <c r="M470" s="2">
        <v>18</v>
      </c>
      <c r="N470" s="2">
        <v>3</v>
      </c>
      <c r="O470" s="2" t="s">
        <v>49</v>
      </c>
      <c r="P470" s="2">
        <v>75</v>
      </c>
      <c r="Q470" s="2">
        <v>82</v>
      </c>
      <c r="R470" s="2">
        <v>150</v>
      </c>
      <c r="S470" s="2">
        <v>1</v>
      </c>
      <c r="T470" s="2">
        <v>340</v>
      </c>
      <c r="U470" s="2" t="s">
        <v>26</v>
      </c>
      <c r="V470" s="2">
        <v>1</v>
      </c>
      <c r="W470" s="2">
        <v>12</v>
      </c>
      <c r="X470" s="2">
        <v>5.47</v>
      </c>
      <c r="Y470" s="2">
        <v>5.4</v>
      </c>
      <c r="Z470" s="2" t="s">
        <v>6291</v>
      </c>
      <c r="AA470" s="2">
        <v>194</v>
      </c>
      <c r="AB470" s="2">
        <v>59.57</v>
      </c>
      <c r="AC470" s="2"/>
    </row>
    <row r="471" spans="1:29" x14ac:dyDescent="0.25">
      <c r="A471" s="2" t="s">
        <v>6765</v>
      </c>
      <c r="B471" s="2">
        <v>2</v>
      </c>
      <c r="C471" s="3">
        <v>42450</v>
      </c>
      <c r="D471" s="2">
        <v>186</v>
      </c>
      <c r="E471" s="2">
        <v>357</v>
      </c>
      <c r="F471" s="2">
        <v>357</v>
      </c>
      <c r="G471" s="2" t="s">
        <v>6287</v>
      </c>
      <c r="H471" s="2" t="s">
        <v>6288</v>
      </c>
      <c r="I471" s="2" t="s">
        <v>6289</v>
      </c>
      <c r="J471" s="2">
        <v>117.5</v>
      </c>
      <c r="K471" s="2">
        <v>120.5</v>
      </c>
      <c r="L471" s="2">
        <v>238</v>
      </c>
      <c r="M471" s="2">
        <v>19</v>
      </c>
      <c r="N471" s="2">
        <v>4</v>
      </c>
      <c r="O471" s="2" t="s">
        <v>49</v>
      </c>
      <c r="P471" s="2">
        <v>60</v>
      </c>
      <c r="Q471" s="2">
        <v>87</v>
      </c>
      <c r="R471" s="2">
        <v>140</v>
      </c>
      <c r="S471" s="2">
        <v>2</v>
      </c>
      <c r="T471" s="2">
        <v>430</v>
      </c>
      <c r="U471" s="2" t="s">
        <v>6297</v>
      </c>
      <c r="V471" s="2">
        <v>0</v>
      </c>
      <c r="W471" s="2">
        <v>9</v>
      </c>
      <c r="X471" s="2">
        <v>5.44</v>
      </c>
      <c r="Y471" s="2">
        <v>9</v>
      </c>
      <c r="Z471" s="2" t="s">
        <v>6291</v>
      </c>
      <c r="AA471" s="2">
        <v>209</v>
      </c>
      <c r="AB471" s="2">
        <v>61.62</v>
      </c>
      <c r="AC471" s="2"/>
    </row>
    <row r="472" spans="1:29" x14ac:dyDescent="0.25">
      <c r="A472" s="2" t="s">
        <v>6766</v>
      </c>
      <c r="B472" s="2">
        <v>1</v>
      </c>
      <c r="C472" s="3">
        <v>42422</v>
      </c>
      <c r="D472" s="2">
        <v>153</v>
      </c>
      <c r="E472" s="2">
        <v>601</v>
      </c>
      <c r="F472" s="2"/>
      <c r="G472" s="2" t="s">
        <v>6300</v>
      </c>
      <c r="H472" s="2" t="s">
        <v>6288</v>
      </c>
      <c r="I472" s="2" t="s">
        <v>6289</v>
      </c>
      <c r="J472" s="2">
        <v>114.7</v>
      </c>
      <c r="K472" s="2"/>
      <c r="L472" s="2">
        <v>229.4</v>
      </c>
      <c r="M472" s="2"/>
      <c r="N472" s="2">
        <v>16</v>
      </c>
      <c r="O472" s="2" t="s">
        <v>6290</v>
      </c>
      <c r="P472" s="2">
        <v>75</v>
      </c>
      <c r="Q472" s="2">
        <v>70</v>
      </c>
      <c r="R472" s="2">
        <v>180</v>
      </c>
      <c r="S472" s="2">
        <v>3</v>
      </c>
      <c r="T472" s="2">
        <v>580</v>
      </c>
      <c r="U472" s="2" t="s">
        <v>27</v>
      </c>
      <c r="V472" s="2">
        <v>1</v>
      </c>
      <c r="W472" s="2">
        <v>9</v>
      </c>
      <c r="X472" s="2">
        <v>5.57</v>
      </c>
      <c r="Y472" s="2">
        <v>5.3</v>
      </c>
      <c r="Z472" s="2" t="s">
        <v>6291</v>
      </c>
      <c r="AA472" s="2">
        <v>209</v>
      </c>
      <c r="AB472" s="2">
        <v>60.82</v>
      </c>
      <c r="AC472" s="2"/>
    </row>
    <row r="473" spans="1:29" x14ac:dyDescent="0.25">
      <c r="A473" s="2" t="s">
        <v>6767</v>
      </c>
      <c r="B473" s="2">
        <v>1</v>
      </c>
      <c r="C473" s="3">
        <v>42562</v>
      </c>
      <c r="D473" s="2">
        <v>238</v>
      </c>
      <c r="E473" s="2">
        <v>443</v>
      </c>
      <c r="F473" s="2"/>
      <c r="G473" s="2" t="s">
        <v>6287</v>
      </c>
      <c r="H473" s="2" t="s">
        <v>6288</v>
      </c>
      <c r="I473" s="2" t="s">
        <v>6289</v>
      </c>
      <c r="J473" s="2">
        <v>126.3</v>
      </c>
      <c r="K473" s="2"/>
      <c r="L473" s="2">
        <v>252.6</v>
      </c>
      <c r="M473" s="2"/>
      <c r="N473" s="2">
        <v>16</v>
      </c>
      <c r="O473" s="2" t="s">
        <v>6290</v>
      </c>
      <c r="P473" s="2">
        <v>85</v>
      </c>
      <c r="Q473" s="2">
        <v>84</v>
      </c>
      <c r="R473" s="2">
        <v>150</v>
      </c>
      <c r="S473" s="2">
        <v>1</v>
      </c>
      <c r="T473" s="2">
        <v>360</v>
      </c>
      <c r="U473" s="2" t="s">
        <v>26</v>
      </c>
      <c r="V473" s="2">
        <v>2</v>
      </c>
      <c r="W473" s="2">
        <v>8</v>
      </c>
      <c r="X473" s="2">
        <v>5.52</v>
      </c>
      <c r="Y473" s="2">
        <v>9.4</v>
      </c>
      <c r="Z473" s="2" t="s">
        <v>6291</v>
      </c>
      <c r="AA473" s="2">
        <v>226</v>
      </c>
      <c r="AB473" s="2">
        <v>58.69</v>
      </c>
      <c r="AC473" s="2"/>
    </row>
    <row r="474" spans="1:29" x14ac:dyDescent="0.25">
      <c r="A474" s="2" t="s">
        <v>6768</v>
      </c>
      <c r="B474" s="2">
        <v>1</v>
      </c>
      <c r="C474" s="3">
        <v>42611</v>
      </c>
      <c r="D474" s="2">
        <v>139</v>
      </c>
      <c r="E474" s="2">
        <v>511</v>
      </c>
      <c r="F474" s="2"/>
      <c r="G474" s="2" t="s">
        <v>6287</v>
      </c>
      <c r="H474" s="2" t="s">
        <v>6288</v>
      </c>
      <c r="I474" s="2" t="s">
        <v>6289</v>
      </c>
      <c r="J474" s="2">
        <v>131.69999999999999</v>
      </c>
      <c r="K474" s="2"/>
      <c r="L474" s="2">
        <v>263.39999999999998</v>
      </c>
      <c r="M474" s="2"/>
      <c r="N474" s="2">
        <v>16</v>
      </c>
      <c r="O474" s="2" t="s">
        <v>6290</v>
      </c>
      <c r="P474" s="2">
        <v>90</v>
      </c>
      <c r="Q474" s="2">
        <v>76</v>
      </c>
      <c r="R474" s="2">
        <v>170</v>
      </c>
      <c r="S474" s="2">
        <v>2</v>
      </c>
      <c r="T474" s="2">
        <v>430</v>
      </c>
      <c r="U474" s="2" t="s">
        <v>27</v>
      </c>
      <c r="V474" s="2">
        <v>3</v>
      </c>
      <c r="W474" s="2">
        <v>11</v>
      </c>
      <c r="X474" s="2">
        <v>5.62</v>
      </c>
      <c r="Y474" s="2">
        <v>9.5</v>
      </c>
      <c r="Z474" s="2" t="s">
        <v>6291</v>
      </c>
      <c r="AA474" s="2">
        <v>174</v>
      </c>
      <c r="AB474" s="2">
        <v>58.3</v>
      </c>
      <c r="AC474" s="2"/>
    </row>
    <row r="475" spans="1:29" x14ac:dyDescent="0.25">
      <c r="A475" s="2" t="s">
        <v>6769</v>
      </c>
      <c r="B475" s="2">
        <v>1</v>
      </c>
      <c r="C475" s="3">
        <v>42499</v>
      </c>
      <c r="D475" s="2">
        <v>320</v>
      </c>
      <c r="E475" s="2">
        <v>633</v>
      </c>
      <c r="F475" s="2"/>
      <c r="G475" s="2" t="s">
        <v>6287</v>
      </c>
      <c r="H475" s="2" t="s">
        <v>6288</v>
      </c>
      <c r="I475" s="2" t="s">
        <v>6289</v>
      </c>
      <c r="J475" s="2">
        <v>123.3</v>
      </c>
      <c r="K475" s="2"/>
      <c r="L475" s="2">
        <v>246.6</v>
      </c>
      <c r="M475" s="2"/>
      <c r="N475" s="2">
        <v>16</v>
      </c>
      <c r="O475" s="2" t="s">
        <v>6290</v>
      </c>
      <c r="P475" s="2">
        <v>70</v>
      </c>
      <c r="Q475" s="2">
        <v>69</v>
      </c>
      <c r="R475" s="2">
        <v>180</v>
      </c>
      <c r="S475" s="2">
        <v>1</v>
      </c>
      <c r="T475" s="2">
        <v>340</v>
      </c>
      <c r="U475" s="2" t="s">
        <v>27</v>
      </c>
      <c r="V475" s="2">
        <v>2</v>
      </c>
      <c r="W475" s="2">
        <v>8</v>
      </c>
      <c r="X475" s="2">
        <v>5.55</v>
      </c>
      <c r="Y475" s="2">
        <v>8.6999999999999993</v>
      </c>
      <c r="Z475" s="2" t="s">
        <v>6291</v>
      </c>
      <c r="AA475" s="2">
        <v>213</v>
      </c>
      <c r="AB475" s="2">
        <v>58.02</v>
      </c>
      <c r="AC475" s="2"/>
    </row>
    <row r="476" spans="1:29" x14ac:dyDescent="0.25">
      <c r="A476" s="2" t="s">
        <v>6770</v>
      </c>
      <c r="B476" s="2">
        <v>1</v>
      </c>
      <c r="C476" s="3">
        <v>42647</v>
      </c>
      <c r="D476" s="2">
        <v>169</v>
      </c>
      <c r="E476" s="2">
        <v>410</v>
      </c>
      <c r="F476" s="2"/>
      <c r="G476" s="2" t="s">
        <v>6287</v>
      </c>
      <c r="H476" s="2" t="s">
        <v>6288</v>
      </c>
      <c r="I476" s="2" t="s">
        <v>6289</v>
      </c>
      <c r="J476" s="2">
        <v>135.30000000000001</v>
      </c>
      <c r="K476" s="2"/>
      <c r="L476" s="2">
        <v>270.60000000000002</v>
      </c>
      <c r="M476" s="2"/>
      <c r="N476" s="2">
        <v>16</v>
      </c>
      <c r="O476" s="2" t="s">
        <v>6290</v>
      </c>
      <c r="P476" s="2">
        <v>75</v>
      </c>
      <c r="Q476" s="2">
        <v>66</v>
      </c>
      <c r="R476" s="2">
        <v>180</v>
      </c>
      <c r="S476" s="2">
        <v>1</v>
      </c>
      <c r="T476" s="2">
        <v>330</v>
      </c>
      <c r="U476" s="2" t="s">
        <v>27</v>
      </c>
      <c r="V476" s="2">
        <v>1</v>
      </c>
      <c r="W476" s="2">
        <v>11</v>
      </c>
      <c r="X476" s="2">
        <v>5.54</v>
      </c>
      <c r="Y476" s="2">
        <v>8.5</v>
      </c>
      <c r="Z476" s="2" t="s">
        <v>6291</v>
      </c>
      <c r="AA476" s="2">
        <v>168</v>
      </c>
      <c r="AB476" s="2">
        <v>58.11</v>
      </c>
      <c r="AC476" s="2"/>
    </row>
    <row r="477" spans="1:29" x14ac:dyDescent="0.25">
      <c r="A477" s="2" t="s">
        <v>6771</v>
      </c>
      <c r="B477" s="2">
        <v>2</v>
      </c>
      <c r="C477" s="3">
        <v>42635</v>
      </c>
      <c r="D477" s="2">
        <v>903</v>
      </c>
      <c r="E477" s="2">
        <v>305</v>
      </c>
      <c r="F477" s="2">
        <v>305</v>
      </c>
      <c r="G477" s="2" t="s">
        <v>6287</v>
      </c>
      <c r="H477" s="2" t="s">
        <v>6288</v>
      </c>
      <c r="I477" s="2" t="s">
        <v>6289</v>
      </c>
      <c r="J477" s="2">
        <v>111</v>
      </c>
      <c r="K477" s="2">
        <v>113.5</v>
      </c>
      <c r="L477" s="2">
        <v>224.5</v>
      </c>
      <c r="M477" s="2">
        <v>17</v>
      </c>
      <c r="N477" s="2">
        <v>10</v>
      </c>
      <c r="O477" s="2" t="s">
        <v>49</v>
      </c>
      <c r="P477" s="2">
        <v>85</v>
      </c>
      <c r="Q477" s="2">
        <v>69</v>
      </c>
      <c r="R477" s="2">
        <v>170</v>
      </c>
      <c r="S477" s="2">
        <v>2</v>
      </c>
      <c r="T477" s="2">
        <v>460</v>
      </c>
      <c r="U477" s="2" t="s">
        <v>26</v>
      </c>
      <c r="V477" s="2">
        <v>1</v>
      </c>
      <c r="W477" s="2">
        <v>8</v>
      </c>
      <c r="X477" s="2">
        <v>5.61</v>
      </c>
      <c r="Y477" s="2">
        <v>7.2</v>
      </c>
      <c r="Z477" s="2" t="s">
        <v>6291</v>
      </c>
      <c r="AA477" s="2">
        <v>197</v>
      </c>
      <c r="AB477" s="2">
        <v>59.53</v>
      </c>
      <c r="AC477" s="2"/>
    </row>
    <row r="478" spans="1:29" x14ac:dyDescent="0.25">
      <c r="A478" s="2" t="s">
        <v>6772</v>
      </c>
      <c r="B478" s="2">
        <v>1</v>
      </c>
      <c r="C478" s="3">
        <v>42555</v>
      </c>
      <c r="D478" s="2">
        <v>314</v>
      </c>
      <c r="E478" s="2">
        <v>546</v>
      </c>
      <c r="F478" s="2"/>
      <c r="G478" s="2" t="s">
        <v>6287</v>
      </c>
      <c r="H478" s="2" t="s">
        <v>6288</v>
      </c>
      <c r="I478" s="2" t="s">
        <v>6289</v>
      </c>
      <c r="J478" s="2">
        <v>137.69999999999999</v>
      </c>
      <c r="K478" s="2"/>
      <c r="L478" s="2">
        <v>275.39999999999998</v>
      </c>
      <c r="M478" s="2"/>
      <c r="N478" s="2">
        <v>16</v>
      </c>
      <c r="O478" s="2" t="s">
        <v>6290</v>
      </c>
      <c r="P478" s="2">
        <v>70</v>
      </c>
      <c r="Q478" s="2">
        <v>62</v>
      </c>
      <c r="R478" s="2">
        <v>160</v>
      </c>
      <c r="S478" s="2">
        <v>1</v>
      </c>
      <c r="T478" s="2">
        <v>320</v>
      </c>
      <c r="U478" s="2" t="s">
        <v>27</v>
      </c>
      <c r="V478" s="2">
        <v>2</v>
      </c>
      <c r="W478" s="2">
        <v>21</v>
      </c>
      <c r="X478" s="2">
        <v>5.58</v>
      </c>
      <c r="Y478" s="2">
        <v>8.1999999999999993</v>
      </c>
      <c r="Z478" s="2" t="s">
        <v>6291</v>
      </c>
      <c r="AA478" s="2">
        <v>221</v>
      </c>
      <c r="AB478" s="2">
        <v>60.64</v>
      </c>
      <c r="AC478" s="2"/>
    </row>
    <row r="479" spans="1:29" x14ac:dyDescent="0.25">
      <c r="A479" s="2" t="s">
        <v>6773</v>
      </c>
      <c r="B479" s="2">
        <v>1</v>
      </c>
      <c r="C479" s="3">
        <v>42493</v>
      </c>
      <c r="D479" s="2">
        <v>156</v>
      </c>
      <c r="E479" s="2">
        <v>513</v>
      </c>
      <c r="F479" s="2"/>
      <c r="G479" s="2" t="s">
        <v>6287</v>
      </c>
      <c r="H479" s="2" t="s">
        <v>6288</v>
      </c>
      <c r="I479" s="2" t="s">
        <v>6289</v>
      </c>
      <c r="J479" s="2">
        <v>122.3</v>
      </c>
      <c r="K479" s="2"/>
      <c r="L479" s="2">
        <v>244.6</v>
      </c>
      <c r="M479" s="2"/>
      <c r="N479" s="2">
        <v>16</v>
      </c>
      <c r="O479" s="2" t="s">
        <v>6290</v>
      </c>
      <c r="P479" s="2">
        <v>55</v>
      </c>
      <c r="Q479" s="2">
        <v>69</v>
      </c>
      <c r="R479" s="2">
        <v>160</v>
      </c>
      <c r="S479" s="2">
        <v>0</v>
      </c>
      <c r="T479" s="2">
        <v>260</v>
      </c>
      <c r="U479" s="2" t="s">
        <v>26</v>
      </c>
      <c r="V479" s="2">
        <v>2</v>
      </c>
      <c r="W479" s="2">
        <v>11</v>
      </c>
      <c r="X479" s="2">
        <v>5.43</v>
      </c>
      <c r="Y479" s="2">
        <v>7.8</v>
      </c>
      <c r="Z479" s="2" t="s">
        <v>6291</v>
      </c>
      <c r="AA479" s="2">
        <v>210</v>
      </c>
      <c r="AB479" s="2">
        <v>59.11</v>
      </c>
      <c r="AC479" s="2"/>
    </row>
    <row r="480" spans="1:29" x14ac:dyDescent="0.25">
      <c r="A480" s="2" t="s">
        <v>6774</v>
      </c>
      <c r="B480" s="2">
        <v>1</v>
      </c>
      <c r="C480" s="3">
        <v>42534</v>
      </c>
      <c r="D480" s="2">
        <v>336</v>
      </c>
      <c r="E480" s="2">
        <v>629</v>
      </c>
      <c r="F480" s="2"/>
      <c r="G480" s="2" t="s">
        <v>6287</v>
      </c>
      <c r="H480" s="2" t="s">
        <v>6288</v>
      </c>
      <c r="I480" s="2" t="s">
        <v>6289</v>
      </c>
      <c r="J480" s="2">
        <v>125.7</v>
      </c>
      <c r="K480" s="2"/>
      <c r="L480" s="2">
        <v>251.4</v>
      </c>
      <c r="M480" s="2"/>
      <c r="N480" s="2">
        <v>16</v>
      </c>
      <c r="O480" s="2" t="s">
        <v>6290</v>
      </c>
      <c r="P480" s="2">
        <v>70</v>
      </c>
      <c r="Q480" s="2">
        <v>69</v>
      </c>
      <c r="R480" s="2">
        <v>160</v>
      </c>
      <c r="S480" s="2">
        <v>0</v>
      </c>
      <c r="T480" s="2">
        <v>270</v>
      </c>
      <c r="U480" s="2" t="s">
        <v>27</v>
      </c>
      <c r="V480" s="2">
        <v>1</v>
      </c>
      <c r="W480" s="2">
        <v>6</v>
      </c>
      <c r="X480" s="2">
        <v>5.63</v>
      </c>
      <c r="Y480" s="2">
        <v>6.8</v>
      </c>
      <c r="Z480" s="2" t="s">
        <v>6291</v>
      </c>
      <c r="AA480" s="2">
        <v>221</v>
      </c>
      <c r="AB480" s="2">
        <v>58.08</v>
      </c>
      <c r="AC480" s="2"/>
    </row>
    <row r="481" spans="1:29" x14ac:dyDescent="0.25">
      <c r="A481" s="2" t="s">
        <v>6775</v>
      </c>
      <c r="B481" s="2">
        <v>1</v>
      </c>
      <c r="C481" s="3">
        <v>42394</v>
      </c>
      <c r="D481" s="2">
        <v>331</v>
      </c>
      <c r="E481" s="2">
        <v>606</v>
      </c>
      <c r="F481" s="2"/>
      <c r="G481" s="2" t="s">
        <v>6300</v>
      </c>
      <c r="H481" s="2" t="s">
        <v>6288</v>
      </c>
      <c r="I481" s="2" t="s">
        <v>6289</v>
      </c>
      <c r="J481" s="2">
        <v>123.1</v>
      </c>
      <c r="K481" s="2"/>
      <c r="L481" s="2">
        <v>246.2</v>
      </c>
      <c r="M481" s="2"/>
      <c r="N481" s="2">
        <v>16</v>
      </c>
      <c r="O481" s="2" t="s">
        <v>6290</v>
      </c>
      <c r="P481" s="2">
        <v>85</v>
      </c>
      <c r="Q481" s="2">
        <v>77</v>
      </c>
      <c r="R481" s="2">
        <v>170</v>
      </c>
      <c r="S481" s="2">
        <v>2</v>
      </c>
      <c r="T481" s="2">
        <v>430</v>
      </c>
      <c r="U481" s="2" t="s">
        <v>27</v>
      </c>
      <c r="V481" s="2">
        <v>2</v>
      </c>
      <c r="W481" s="2">
        <v>8</v>
      </c>
      <c r="X481" s="2">
        <v>5.61</v>
      </c>
      <c r="Y481" s="2">
        <v>6.9</v>
      </c>
      <c r="Z481" s="2" t="s">
        <v>6291</v>
      </c>
      <c r="AA481" s="2">
        <v>188</v>
      </c>
      <c r="AB481" s="2">
        <v>58.24</v>
      </c>
      <c r="AC481" s="2"/>
    </row>
    <row r="482" spans="1:29" x14ac:dyDescent="0.25">
      <c r="A482" s="2" t="s">
        <v>6776</v>
      </c>
      <c r="B482" s="2">
        <v>1</v>
      </c>
      <c r="C482" s="3">
        <v>42458</v>
      </c>
      <c r="D482" s="2">
        <v>398</v>
      </c>
      <c r="E482" s="2">
        <v>616</v>
      </c>
      <c r="F482" s="2"/>
      <c r="G482" s="2" t="s">
        <v>6287</v>
      </c>
      <c r="H482" s="2" t="s">
        <v>6302</v>
      </c>
      <c r="I482" s="2" t="s">
        <v>6303</v>
      </c>
      <c r="J482" s="2">
        <v>139.9</v>
      </c>
      <c r="K482" s="2"/>
      <c r="L482" s="2">
        <v>279.8</v>
      </c>
      <c r="M482" s="2"/>
      <c r="N482" s="2">
        <v>16</v>
      </c>
      <c r="O482" s="2" t="s">
        <v>6290</v>
      </c>
      <c r="P482" s="2">
        <v>85</v>
      </c>
      <c r="Q482" s="2">
        <v>77</v>
      </c>
      <c r="R482" s="2">
        <v>140</v>
      </c>
      <c r="S482" s="2">
        <v>0</v>
      </c>
      <c r="T482" s="2">
        <v>280</v>
      </c>
      <c r="U482" s="2" t="s">
        <v>27</v>
      </c>
      <c r="V482" s="2">
        <v>1</v>
      </c>
      <c r="W482" s="2">
        <v>11</v>
      </c>
      <c r="X482" s="2">
        <v>5.61</v>
      </c>
      <c r="Y482" s="2">
        <v>4.9000000000000004</v>
      </c>
      <c r="Z482" s="2" t="s">
        <v>6291</v>
      </c>
      <c r="AA482" s="2">
        <v>105</v>
      </c>
      <c r="AB482" s="2">
        <v>53.55</v>
      </c>
      <c r="AC482" s="2"/>
    </row>
    <row r="483" spans="1:29" x14ac:dyDescent="0.25">
      <c r="A483" s="2" t="s">
        <v>6777</v>
      </c>
      <c r="B483" s="2">
        <v>1</v>
      </c>
      <c r="C483" s="3">
        <v>42590</v>
      </c>
      <c r="D483" s="2">
        <v>91</v>
      </c>
      <c r="E483" s="2">
        <v>414</v>
      </c>
      <c r="F483" s="2"/>
      <c r="G483" s="2" t="s">
        <v>6287</v>
      </c>
      <c r="H483" s="2" t="s">
        <v>6288</v>
      </c>
      <c r="I483" s="2" t="s">
        <v>6289</v>
      </c>
      <c r="J483" s="2">
        <v>130.5</v>
      </c>
      <c r="K483" s="2"/>
      <c r="L483" s="2">
        <v>261</v>
      </c>
      <c r="M483" s="2"/>
      <c r="N483" s="2">
        <v>16</v>
      </c>
      <c r="O483" s="2" t="s">
        <v>6290</v>
      </c>
      <c r="P483" s="2">
        <v>90</v>
      </c>
      <c r="Q483" s="2">
        <v>66</v>
      </c>
      <c r="R483" s="2">
        <v>180</v>
      </c>
      <c r="S483" s="2">
        <v>1</v>
      </c>
      <c r="T483" s="2">
        <v>370</v>
      </c>
      <c r="U483" s="2" t="s">
        <v>27</v>
      </c>
      <c r="V483" s="2">
        <v>2</v>
      </c>
      <c r="W483" s="2">
        <v>12</v>
      </c>
      <c r="X483" s="2">
        <v>5.31</v>
      </c>
      <c r="Y483" s="2">
        <v>8.1999999999999993</v>
      </c>
      <c r="Z483" s="2" t="s">
        <v>6291</v>
      </c>
      <c r="AA483" s="2">
        <v>243</v>
      </c>
      <c r="AB483" s="2">
        <v>56.7</v>
      </c>
      <c r="AC483" s="2"/>
    </row>
    <row r="484" spans="1:29" x14ac:dyDescent="0.25">
      <c r="A484" s="2" t="s">
        <v>6778</v>
      </c>
      <c r="B484" s="2">
        <v>2</v>
      </c>
      <c r="C484" s="3">
        <v>42607</v>
      </c>
      <c r="D484" s="2">
        <v>433</v>
      </c>
      <c r="E484" s="2">
        <v>344</v>
      </c>
      <c r="F484" s="2">
        <v>344</v>
      </c>
      <c r="G484" s="2" t="s">
        <v>6287</v>
      </c>
      <c r="H484" s="2" t="s">
        <v>6288</v>
      </c>
      <c r="I484" s="2" t="s">
        <v>6289</v>
      </c>
      <c r="J484" s="2">
        <v>118</v>
      </c>
      <c r="K484" s="2">
        <v>117.5</v>
      </c>
      <c r="L484" s="2">
        <v>235.5</v>
      </c>
      <c r="M484" s="2">
        <v>14</v>
      </c>
      <c r="N484" s="2">
        <v>2</v>
      </c>
      <c r="O484" s="2" t="s">
        <v>49</v>
      </c>
      <c r="P484" s="2">
        <v>65</v>
      </c>
      <c r="Q484" s="2">
        <v>70</v>
      </c>
      <c r="R484" s="2">
        <v>130</v>
      </c>
      <c r="S484" s="2">
        <v>1</v>
      </c>
      <c r="T484" s="2">
        <v>320</v>
      </c>
      <c r="U484" s="2" t="s">
        <v>26</v>
      </c>
      <c r="V484" s="2">
        <v>1</v>
      </c>
      <c r="W484" s="2">
        <v>10</v>
      </c>
      <c r="X484" s="2">
        <v>5.6</v>
      </c>
      <c r="Y484" s="2">
        <v>8.1</v>
      </c>
      <c r="Z484" s="2" t="s">
        <v>6291</v>
      </c>
      <c r="AA484" s="2">
        <v>260</v>
      </c>
      <c r="AB484" s="2">
        <v>60.86</v>
      </c>
      <c r="AC484" s="2"/>
    </row>
    <row r="485" spans="1:29" x14ac:dyDescent="0.25">
      <c r="A485" s="2" t="s">
        <v>6779</v>
      </c>
      <c r="B485" s="2">
        <v>1</v>
      </c>
      <c r="C485" s="3">
        <v>42584</v>
      </c>
      <c r="D485" s="2">
        <v>162</v>
      </c>
      <c r="E485" s="2">
        <v>430</v>
      </c>
      <c r="F485" s="2"/>
      <c r="G485" s="2" t="s">
        <v>6287</v>
      </c>
      <c r="H485" s="2" t="s">
        <v>6288</v>
      </c>
      <c r="I485" s="2" t="s">
        <v>6289</v>
      </c>
      <c r="J485" s="2">
        <v>119.7</v>
      </c>
      <c r="K485" s="2"/>
      <c r="L485" s="2">
        <v>239.4</v>
      </c>
      <c r="M485" s="2"/>
      <c r="N485" s="2">
        <v>16</v>
      </c>
      <c r="O485" s="2" t="s">
        <v>6290</v>
      </c>
      <c r="P485" s="2">
        <v>90</v>
      </c>
      <c r="Q485" s="2">
        <v>71</v>
      </c>
      <c r="R485" s="2">
        <v>180</v>
      </c>
      <c r="S485" s="2">
        <v>1</v>
      </c>
      <c r="T485" s="2">
        <v>360</v>
      </c>
      <c r="U485" s="2" t="s">
        <v>26</v>
      </c>
      <c r="V485" s="2">
        <v>2</v>
      </c>
      <c r="W485" s="2">
        <v>12</v>
      </c>
      <c r="X485" s="2">
        <v>5.49</v>
      </c>
      <c r="Y485" s="2">
        <v>9.5</v>
      </c>
      <c r="Z485" s="2" t="s">
        <v>6291</v>
      </c>
      <c r="AA485" s="2">
        <v>248</v>
      </c>
      <c r="AB485" s="2">
        <v>56.03</v>
      </c>
      <c r="AC485" s="2"/>
    </row>
    <row r="486" spans="1:29" x14ac:dyDescent="0.25">
      <c r="A486" s="2" t="s">
        <v>6780</v>
      </c>
      <c r="B486" s="2">
        <v>2</v>
      </c>
      <c r="C486" s="3">
        <v>42450</v>
      </c>
      <c r="D486" s="2">
        <v>145</v>
      </c>
      <c r="E486" s="2">
        <v>324</v>
      </c>
      <c r="F486" s="2">
        <v>324</v>
      </c>
      <c r="G486" s="2" t="s">
        <v>6287</v>
      </c>
      <c r="H486" s="2" t="s">
        <v>6288</v>
      </c>
      <c r="I486" s="2" t="s">
        <v>6289</v>
      </c>
      <c r="J486" s="2">
        <v>109.5</v>
      </c>
      <c r="K486" s="2">
        <v>108</v>
      </c>
      <c r="L486" s="2">
        <v>217.5</v>
      </c>
      <c r="M486" s="2">
        <v>25</v>
      </c>
      <c r="N486" s="2">
        <v>4</v>
      </c>
      <c r="O486" s="2" t="s">
        <v>49</v>
      </c>
      <c r="P486" s="2">
        <v>50</v>
      </c>
      <c r="Q486" s="2">
        <v>75</v>
      </c>
      <c r="R486" s="2">
        <v>150</v>
      </c>
      <c r="S486" s="2">
        <v>1</v>
      </c>
      <c r="T486" s="2">
        <v>340</v>
      </c>
      <c r="U486" s="2" t="s">
        <v>26</v>
      </c>
      <c r="V486" s="2">
        <v>0</v>
      </c>
      <c r="W486" s="2">
        <v>8</v>
      </c>
      <c r="X486" s="2">
        <v>5.5</v>
      </c>
      <c r="Y486" s="2">
        <v>7.8</v>
      </c>
      <c r="Z486" s="2" t="s">
        <v>6291</v>
      </c>
      <c r="AA486" s="2">
        <v>209</v>
      </c>
      <c r="AB486" s="2">
        <v>59.07</v>
      </c>
      <c r="AC486" s="2"/>
    </row>
    <row r="487" spans="1:29" x14ac:dyDescent="0.25">
      <c r="A487" s="2" t="s">
        <v>6781</v>
      </c>
      <c r="B487" s="2">
        <v>1</v>
      </c>
      <c r="C487" s="3">
        <v>42416</v>
      </c>
      <c r="D487" s="2">
        <v>81</v>
      </c>
      <c r="E487" s="2">
        <v>503</v>
      </c>
      <c r="F487" s="2"/>
      <c r="G487" s="2" t="s">
        <v>6300</v>
      </c>
      <c r="H487" s="2" t="s">
        <v>6288</v>
      </c>
      <c r="I487" s="2" t="s">
        <v>6289</v>
      </c>
      <c r="J487" s="2">
        <v>119.5</v>
      </c>
      <c r="K487" s="2"/>
      <c r="L487" s="2">
        <v>239</v>
      </c>
      <c r="M487" s="2"/>
      <c r="N487" s="2">
        <v>16</v>
      </c>
      <c r="O487" s="2" t="s">
        <v>6290</v>
      </c>
      <c r="P487" s="2">
        <v>100</v>
      </c>
      <c r="Q487" s="2">
        <v>84</v>
      </c>
      <c r="R487" s="2">
        <v>160</v>
      </c>
      <c r="S487" s="2">
        <v>0</v>
      </c>
      <c r="T487" s="2">
        <v>280</v>
      </c>
      <c r="U487" s="2" t="s">
        <v>27</v>
      </c>
      <c r="V487" s="2">
        <v>1</v>
      </c>
      <c r="W487" s="2">
        <v>12</v>
      </c>
      <c r="X487" s="2">
        <v>5.61</v>
      </c>
      <c r="Y487" s="2">
        <v>5.6</v>
      </c>
      <c r="Z487" s="2" t="s">
        <v>6291</v>
      </c>
      <c r="AA487" s="2">
        <v>203</v>
      </c>
      <c r="AB487" s="2">
        <v>54.86</v>
      </c>
      <c r="AC487" s="2"/>
    </row>
    <row r="488" spans="1:29" x14ac:dyDescent="0.25">
      <c r="A488" s="2" t="s">
        <v>6782</v>
      </c>
      <c r="B488" s="2">
        <v>1</v>
      </c>
      <c r="C488" s="3">
        <v>42604</v>
      </c>
      <c r="D488" s="2">
        <v>376</v>
      </c>
      <c r="E488" s="2">
        <v>609</v>
      </c>
      <c r="F488" s="2"/>
      <c r="G488" s="2" t="s">
        <v>6287</v>
      </c>
      <c r="H488" s="2" t="s">
        <v>6288</v>
      </c>
      <c r="I488" s="2" t="s">
        <v>6289</v>
      </c>
      <c r="J488" s="2">
        <v>138.9</v>
      </c>
      <c r="K488" s="2"/>
      <c r="L488" s="2">
        <v>277.8</v>
      </c>
      <c r="M488" s="2"/>
      <c r="N488" s="2">
        <v>16</v>
      </c>
      <c r="O488" s="2" t="s">
        <v>6290</v>
      </c>
      <c r="P488" s="2">
        <v>100</v>
      </c>
      <c r="Q488" s="2">
        <v>78</v>
      </c>
      <c r="R488" s="2">
        <v>150</v>
      </c>
      <c r="S488" s="2">
        <v>1</v>
      </c>
      <c r="T488" s="2">
        <v>360</v>
      </c>
      <c r="U488" s="2" t="s">
        <v>26</v>
      </c>
      <c r="V488" s="2">
        <v>2</v>
      </c>
      <c r="W488" s="2">
        <v>17</v>
      </c>
      <c r="X488" s="2">
        <v>5.5</v>
      </c>
      <c r="Y488" s="2">
        <v>9.3000000000000007</v>
      </c>
      <c r="Z488" s="2" t="s">
        <v>6291</v>
      </c>
      <c r="AA488" s="2">
        <v>167</v>
      </c>
      <c r="AB488" s="2">
        <v>58.01</v>
      </c>
      <c r="AC488" s="2"/>
    </row>
    <row r="489" spans="1:29" x14ac:dyDescent="0.25">
      <c r="A489" s="2" t="s">
        <v>6783</v>
      </c>
      <c r="B489" s="2">
        <v>1</v>
      </c>
      <c r="C489" s="3">
        <v>42494</v>
      </c>
      <c r="D489" s="2">
        <v>136</v>
      </c>
      <c r="E489" s="2">
        <v>443</v>
      </c>
      <c r="F489" s="2"/>
      <c r="G489" s="2" t="s">
        <v>6287</v>
      </c>
      <c r="H489" s="2" t="s">
        <v>6288</v>
      </c>
      <c r="I489" s="2" t="s">
        <v>6289</v>
      </c>
      <c r="J489" s="2">
        <v>121.5</v>
      </c>
      <c r="K489" s="2"/>
      <c r="L489" s="2">
        <v>243</v>
      </c>
      <c r="M489" s="2"/>
      <c r="N489" s="2">
        <v>16</v>
      </c>
      <c r="O489" s="2" t="s">
        <v>6290</v>
      </c>
      <c r="P489" s="2">
        <v>75</v>
      </c>
      <c r="Q489" s="2">
        <v>67</v>
      </c>
      <c r="R489" s="2">
        <v>160</v>
      </c>
      <c r="S489" s="2">
        <v>1</v>
      </c>
      <c r="T489" s="2">
        <v>350</v>
      </c>
      <c r="U489" s="2" t="s">
        <v>26</v>
      </c>
      <c r="V489" s="2">
        <v>2</v>
      </c>
      <c r="W489" s="2">
        <v>9</v>
      </c>
      <c r="X489" s="2">
        <v>5.43</v>
      </c>
      <c r="Y489" s="2">
        <v>10.3</v>
      </c>
      <c r="Z489" s="2" t="s">
        <v>6291</v>
      </c>
      <c r="AA489" s="2">
        <v>210</v>
      </c>
      <c r="AB489" s="2">
        <v>58.98</v>
      </c>
      <c r="AC489" s="2"/>
    </row>
    <row r="490" spans="1:29" x14ac:dyDescent="0.25">
      <c r="A490" s="2" t="s">
        <v>6784</v>
      </c>
      <c r="B490" s="2">
        <v>2</v>
      </c>
      <c r="C490" s="3">
        <v>42607</v>
      </c>
      <c r="D490" s="2">
        <v>430</v>
      </c>
      <c r="E490" s="2">
        <v>349</v>
      </c>
      <c r="F490" s="2">
        <v>349</v>
      </c>
      <c r="G490" s="2" t="s">
        <v>6287</v>
      </c>
      <c r="H490" s="2" t="s">
        <v>6288</v>
      </c>
      <c r="I490" s="2" t="s">
        <v>6289</v>
      </c>
      <c r="J490" s="2">
        <v>119.5</v>
      </c>
      <c r="K490" s="2">
        <v>120.5</v>
      </c>
      <c r="L490" s="2">
        <v>240</v>
      </c>
      <c r="M490" s="2">
        <v>10</v>
      </c>
      <c r="N490" s="2">
        <v>2</v>
      </c>
      <c r="O490" s="2" t="s">
        <v>49</v>
      </c>
      <c r="P490" s="2">
        <v>100</v>
      </c>
      <c r="Q490" s="2">
        <v>74</v>
      </c>
      <c r="R490" s="2">
        <v>130</v>
      </c>
      <c r="S490" s="2">
        <v>0</v>
      </c>
      <c r="T490" s="2">
        <v>260</v>
      </c>
      <c r="U490" s="2" t="s">
        <v>26</v>
      </c>
      <c r="V490" s="2">
        <v>2</v>
      </c>
      <c r="W490" s="2">
        <v>8</v>
      </c>
      <c r="X490" s="2">
        <v>5.6</v>
      </c>
      <c r="Y490" s="2">
        <v>8.4</v>
      </c>
      <c r="Z490" s="2" t="s">
        <v>6291</v>
      </c>
      <c r="AA490" s="2">
        <v>260</v>
      </c>
      <c r="AB490" s="2">
        <v>58.97</v>
      </c>
      <c r="AC490" s="2"/>
    </row>
    <row r="491" spans="1:29" x14ac:dyDescent="0.25">
      <c r="A491" s="2" t="s">
        <v>6785</v>
      </c>
      <c r="B491" s="2">
        <v>1</v>
      </c>
      <c r="C491" s="3">
        <v>42401</v>
      </c>
      <c r="D491" s="2">
        <v>175</v>
      </c>
      <c r="E491" s="2">
        <v>555</v>
      </c>
      <c r="F491" s="2"/>
      <c r="G491" s="2" t="s">
        <v>6300</v>
      </c>
      <c r="H491" s="2" t="s">
        <v>6288</v>
      </c>
      <c r="I491" s="2" t="s">
        <v>6289</v>
      </c>
      <c r="J491" s="2">
        <v>125.9</v>
      </c>
      <c r="K491" s="2"/>
      <c r="L491" s="2">
        <v>251.8</v>
      </c>
      <c r="M491" s="2"/>
      <c r="N491" s="2">
        <v>16</v>
      </c>
      <c r="O491" s="2" t="s">
        <v>6290</v>
      </c>
      <c r="P491" s="2">
        <v>90</v>
      </c>
      <c r="Q491" s="2">
        <v>73</v>
      </c>
      <c r="R491" s="2">
        <v>140</v>
      </c>
      <c r="S491" s="2">
        <v>2</v>
      </c>
      <c r="T491" s="2">
        <v>430</v>
      </c>
      <c r="U491" s="2" t="s">
        <v>26</v>
      </c>
      <c r="V491" s="2">
        <v>1</v>
      </c>
      <c r="W491" s="2">
        <v>14</v>
      </c>
      <c r="X491" s="2">
        <v>5.53</v>
      </c>
      <c r="Y491" s="2">
        <v>6.7</v>
      </c>
      <c r="Z491" s="2" t="s">
        <v>6291</v>
      </c>
      <c r="AA491" s="2">
        <v>188</v>
      </c>
      <c r="AB491" s="2">
        <v>60.55</v>
      </c>
      <c r="AC491" s="2"/>
    </row>
    <row r="492" spans="1:29" x14ac:dyDescent="0.25">
      <c r="A492" s="2" t="s">
        <v>6786</v>
      </c>
      <c r="B492" s="2">
        <v>2</v>
      </c>
      <c r="C492" s="3">
        <v>42621</v>
      </c>
      <c r="D492" s="2">
        <v>2380</v>
      </c>
      <c r="E492" s="2">
        <v>317</v>
      </c>
      <c r="F492" s="2">
        <v>317</v>
      </c>
      <c r="G492" s="2" t="s">
        <v>6287</v>
      </c>
      <c r="H492" s="2" t="s">
        <v>6288</v>
      </c>
      <c r="I492" s="2" t="s">
        <v>6289</v>
      </c>
      <c r="J492" s="2">
        <v>151.5</v>
      </c>
      <c r="K492" s="2">
        <v>149.5</v>
      </c>
      <c r="L492" s="2">
        <v>301</v>
      </c>
      <c r="M492" s="2">
        <v>21</v>
      </c>
      <c r="N492" s="2">
        <v>15</v>
      </c>
      <c r="O492" s="2" t="s">
        <v>49</v>
      </c>
      <c r="P492" s="2">
        <v>75</v>
      </c>
      <c r="Q492" s="2">
        <v>78</v>
      </c>
      <c r="R492" s="2">
        <v>160</v>
      </c>
      <c r="S492" s="2">
        <v>2</v>
      </c>
      <c r="T492" s="2">
        <v>420</v>
      </c>
      <c r="U492" s="2" t="s">
        <v>6319</v>
      </c>
      <c r="V492" s="2">
        <v>0</v>
      </c>
      <c r="W492" s="2">
        <v>11</v>
      </c>
      <c r="X492" s="2">
        <v>5.37</v>
      </c>
      <c r="Y492" s="2">
        <v>5.2</v>
      </c>
      <c r="Z492" s="2" t="s">
        <v>6291</v>
      </c>
      <c r="AA492" s="2">
        <v>183</v>
      </c>
      <c r="AB492" s="2">
        <v>60.54</v>
      </c>
      <c r="AC492" s="2"/>
    </row>
    <row r="493" spans="1:29" x14ac:dyDescent="0.25">
      <c r="A493" s="2" t="s">
        <v>6787</v>
      </c>
      <c r="B493" s="2">
        <v>1</v>
      </c>
      <c r="C493" s="3">
        <v>42569</v>
      </c>
      <c r="D493" s="2">
        <v>141</v>
      </c>
      <c r="E493" s="2">
        <v>447</v>
      </c>
      <c r="F493" s="2"/>
      <c r="G493" s="2" t="s">
        <v>6287</v>
      </c>
      <c r="H493" s="2" t="s">
        <v>6288</v>
      </c>
      <c r="I493" s="2" t="s">
        <v>6289</v>
      </c>
      <c r="J493" s="2">
        <v>118.3</v>
      </c>
      <c r="K493" s="2"/>
      <c r="L493" s="2">
        <v>236.6</v>
      </c>
      <c r="M493" s="2"/>
      <c r="N493" s="2">
        <v>16</v>
      </c>
      <c r="O493" s="2" t="s">
        <v>6290</v>
      </c>
      <c r="P493" s="2">
        <v>80</v>
      </c>
      <c r="Q493" s="2">
        <v>66</v>
      </c>
      <c r="R493" s="2">
        <v>170</v>
      </c>
      <c r="S493" s="2">
        <v>1</v>
      </c>
      <c r="T493" s="2">
        <v>380</v>
      </c>
      <c r="U493" s="2" t="s">
        <v>28</v>
      </c>
      <c r="V493" s="2">
        <v>1</v>
      </c>
      <c r="W493" s="2">
        <v>9</v>
      </c>
      <c r="X493" s="2">
        <v>5.73</v>
      </c>
      <c r="Y493" s="2">
        <v>7.7</v>
      </c>
      <c r="Z493" s="2" t="s">
        <v>6291</v>
      </c>
      <c r="AA493" s="2">
        <v>254</v>
      </c>
      <c r="AB493" s="2"/>
      <c r="AC493" s="2"/>
    </row>
    <row r="494" spans="1:29" x14ac:dyDescent="0.25">
      <c r="A494" s="2" t="s">
        <v>6788</v>
      </c>
      <c r="B494" s="2">
        <v>1</v>
      </c>
      <c r="C494" s="3">
        <v>42380</v>
      </c>
      <c r="D494" s="2">
        <v>176</v>
      </c>
      <c r="E494" s="2">
        <v>522</v>
      </c>
      <c r="F494" s="2"/>
      <c r="G494" s="2" t="s">
        <v>6300</v>
      </c>
      <c r="H494" s="2" t="s">
        <v>6288</v>
      </c>
      <c r="I494" s="2" t="s">
        <v>6289</v>
      </c>
      <c r="J494" s="2">
        <v>113.1</v>
      </c>
      <c r="K494" s="2"/>
      <c r="L494" s="2">
        <v>226.2</v>
      </c>
      <c r="M494" s="2"/>
      <c r="N494" s="2">
        <v>16</v>
      </c>
      <c r="O494" s="2" t="s">
        <v>6290</v>
      </c>
      <c r="P494" s="2">
        <v>80</v>
      </c>
      <c r="Q494" s="2">
        <v>84</v>
      </c>
      <c r="R494" s="2">
        <v>170</v>
      </c>
      <c r="S494" s="2">
        <v>1</v>
      </c>
      <c r="T494" s="2">
        <v>380</v>
      </c>
      <c r="U494" s="2" t="s">
        <v>27</v>
      </c>
      <c r="V494" s="2">
        <v>2</v>
      </c>
      <c r="W494" s="2">
        <v>7</v>
      </c>
      <c r="X494" s="2">
        <v>5.59</v>
      </c>
      <c r="Y494" s="2">
        <v>10.4</v>
      </c>
      <c r="Z494" s="2" t="s">
        <v>6291</v>
      </c>
      <c r="AA494" s="2">
        <v>291</v>
      </c>
      <c r="AB494" s="2">
        <v>57.49</v>
      </c>
      <c r="AC494" s="2"/>
    </row>
    <row r="495" spans="1:29" x14ac:dyDescent="0.25">
      <c r="A495" s="2" t="s">
        <v>6789</v>
      </c>
      <c r="B495" s="2">
        <v>1</v>
      </c>
      <c r="C495" s="3">
        <v>42604</v>
      </c>
      <c r="D495" s="2">
        <v>309</v>
      </c>
      <c r="E495" s="2">
        <v>612</v>
      </c>
      <c r="F495" s="2"/>
      <c r="G495" s="2" t="s">
        <v>6287</v>
      </c>
      <c r="H495" s="2" t="s">
        <v>6288</v>
      </c>
      <c r="I495" s="2" t="s">
        <v>6289</v>
      </c>
      <c r="J495" s="2">
        <v>145.1</v>
      </c>
      <c r="K495" s="2"/>
      <c r="L495" s="2">
        <v>290.2</v>
      </c>
      <c r="M495" s="2"/>
      <c r="N495" s="2">
        <v>16</v>
      </c>
      <c r="O495" s="2" t="s">
        <v>6290</v>
      </c>
      <c r="P495" s="2">
        <v>80</v>
      </c>
      <c r="Q495" s="2">
        <v>69</v>
      </c>
      <c r="R495" s="2">
        <v>170</v>
      </c>
      <c r="S495" s="2">
        <v>1</v>
      </c>
      <c r="T495" s="2">
        <v>350</v>
      </c>
      <c r="U495" s="2" t="s">
        <v>27</v>
      </c>
      <c r="V495" s="2">
        <v>2</v>
      </c>
      <c r="W495" s="2">
        <v>22</v>
      </c>
      <c r="X495" s="2">
        <v>5.57</v>
      </c>
      <c r="Y495" s="2">
        <v>8.1999999999999993</v>
      </c>
      <c r="Z495" s="2" t="s">
        <v>6291</v>
      </c>
      <c r="AA495" s="2">
        <v>167</v>
      </c>
      <c r="AB495" s="2">
        <v>59.55</v>
      </c>
      <c r="AC495" s="2"/>
    </row>
    <row r="496" spans="1:29" x14ac:dyDescent="0.25">
      <c r="A496" s="2" t="s">
        <v>6790</v>
      </c>
      <c r="B496" s="2">
        <v>1</v>
      </c>
      <c r="C496" s="3">
        <v>42632</v>
      </c>
      <c r="D496" s="2">
        <v>251</v>
      </c>
      <c r="E496" s="2">
        <v>432</v>
      </c>
      <c r="F496" s="2"/>
      <c r="G496" s="2" t="s">
        <v>6287</v>
      </c>
      <c r="H496" s="2" t="s">
        <v>6288</v>
      </c>
      <c r="I496" s="2" t="s">
        <v>6289</v>
      </c>
      <c r="J496" s="2">
        <v>122.9</v>
      </c>
      <c r="K496" s="2"/>
      <c r="L496" s="2">
        <v>245.8</v>
      </c>
      <c r="M496" s="2"/>
      <c r="N496" s="2">
        <v>16</v>
      </c>
      <c r="O496" s="2" t="s">
        <v>6290</v>
      </c>
      <c r="P496" s="2">
        <v>65</v>
      </c>
      <c r="Q496" s="2">
        <v>89</v>
      </c>
      <c r="R496" s="2">
        <v>170</v>
      </c>
      <c r="S496" s="2">
        <v>1</v>
      </c>
      <c r="T496" s="2">
        <v>360</v>
      </c>
      <c r="U496" s="2" t="s">
        <v>26</v>
      </c>
      <c r="V496" s="2">
        <v>1</v>
      </c>
      <c r="W496" s="2">
        <v>15</v>
      </c>
      <c r="X496" s="2">
        <v>5.46</v>
      </c>
      <c r="Y496" s="2">
        <v>7</v>
      </c>
      <c r="Z496" s="2" t="s">
        <v>6291</v>
      </c>
      <c r="AA496" s="2">
        <v>215</v>
      </c>
      <c r="AB496" s="2">
        <v>60.28</v>
      </c>
      <c r="AC496" s="2"/>
    </row>
    <row r="497" spans="1:29" x14ac:dyDescent="0.25">
      <c r="A497" s="2" t="s">
        <v>6791</v>
      </c>
      <c r="B497" s="2">
        <v>1</v>
      </c>
      <c r="C497" s="3">
        <v>42513</v>
      </c>
      <c r="D497" s="2">
        <v>243</v>
      </c>
      <c r="E497" s="2">
        <v>451</v>
      </c>
      <c r="F497" s="2"/>
      <c r="G497" s="2" t="s">
        <v>6287</v>
      </c>
      <c r="H497" s="2" t="s">
        <v>6302</v>
      </c>
      <c r="I497" s="2" t="s">
        <v>6303</v>
      </c>
      <c r="J497" s="2">
        <v>146.5</v>
      </c>
      <c r="K497" s="2"/>
      <c r="L497" s="2">
        <v>293</v>
      </c>
      <c r="M497" s="2"/>
      <c r="N497" s="2">
        <v>16</v>
      </c>
      <c r="O497" s="2" t="s">
        <v>6290</v>
      </c>
      <c r="P497" s="2">
        <v>90</v>
      </c>
      <c r="Q497" s="2">
        <v>61</v>
      </c>
      <c r="R497" s="2">
        <v>160</v>
      </c>
      <c r="S497" s="2">
        <v>1</v>
      </c>
      <c r="T497" s="2">
        <v>340</v>
      </c>
      <c r="U497" s="2" t="s">
        <v>27</v>
      </c>
      <c r="V497" s="2">
        <v>2</v>
      </c>
      <c r="W497" s="2">
        <v>16</v>
      </c>
      <c r="X497" s="2">
        <v>5.54</v>
      </c>
      <c r="Y497" s="2">
        <v>8.9</v>
      </c>
      <c r="Z497" s="2" t="s">
        <v>6291</v>
      </c>
      <c r="AA497" s="2">
        <v>116</v>
      </c>
      <c r="AB497" s="2">
        <v>53.28</v>
      </c>
      <c r="AC497" s="2"/>
    </row>
    <row r="498" spans="1:29" x14ac:dyDescent="0.25">
      <c r="A498" s="2" t="s">
        <v>6792</v>
      </c>
      <c r="B498" s="2">
        <v>2</v>
      </c>
      <c r="C498" s="3">
        <v>42450</v>
      </c>
      <c r="D498" s="2">
        <v>174</v>
      </c>
      <c r="E498" s="2">
        <v>333</v>
      </c>
      <c r="F498" s="2">
        <v>333</v>
      </c>
      <c r="G498" s="2" t="s">
        <v>6287</v>
      </c>
      <c r="H498" s="2" t="s">
        <v>6288</v>
      </c>
      <c r="I498" s="2" t="s">
        <v>6289</v>
      </c>
      <c r="J498" s="2">
        <v>107.5</v>
      </c>
      <c r="K498" s="2">
        <v>110</v>
      </c>
      <c r="L498" s="2">
        <v>217.5</v>
      </c>
      <c r="M498" s="2">
        <v>15</v>
      </c>
      <c r="N498" s="2">
        <v>4</v>
      </c>
      <c r="O498" s="2" t="s">
        <v>49</v>
      </c>
      <c r="P498" s="2">
        <v>60</v>
      </c>
      <c r="Q498" s="2">
        <v>87</v>
      </c>
      <c r="R498" s="2">
        <v>170</v>
      </c>
      <c r="S498" s="2">
        <v>2</v>
      </c>
      <c r="T498" s="2">
        <v>450</v>
      </c>
      <c r="U498" s="2" t="s">
        <v>6297</v>
      </c>
      <c r="V498" s="2">
        <v>0</v>
      </c>
      <c r="W498" s="2">
        <v>8</v>
      </c>
      <c r="X498" s="2">
        <v>5.51</v>
      </c>
      <c r="Y498" s="2">
        <v>8.4</v>
      </c>
      <c r="Z498" s="2" t="s">
        <v>6291</v>
      </c>
      <c r="AA498" s="2">
        <v>209</v>
      </c>
      <c r="AB498" s="2">
        <v>59.31</v>
      </c>
      <c r="AC498" s="2"/>
    </row>
    <row r="499" spans="1:29" x14ac:dyDescent="0.25">
      <c r="A499" s="2" t="s">
        <v>6793</v>
      </c>
      <c r="B499" s="2">
        <v>1</v>
      </c>
      <c r="C499" s="3">
        <v>42625</v>
      </c>
      <c r="D499" s="2">
        <v>261</v>
      </c>
      <c r="E499" s="2">
        <v>443</v>
      </c>
      <c r="F499" s="2"/>
      <c r="G499" s="2" t="s">
        <v>6287</v>
      </c>
      <c r="H499" s="2" t="s">
        <v>6288</v>
      </c>
      <c r="I499" s="2" t="s">
        <v>6289</v>
      </c>
      <c r="J499" s="2">
        <v>133.69999999999999</v>
      </c>
      <c r="K499" s="2"/>
      <c r="L499" s="2">
        <v>267.39999999999998</v>
      </c>
      <c r="M499" s="2"/>
      <c r="N499" s="2">
        <v>16</v>
      </c>
      <c r="O499" s="2" t="s">
        <v>6290</v>
      </c>
      <c r="P499" s="2">
        <v>75</v>
      </c>
      <c r="Q499" s="2">
        <v>77</v>
      </c>
      <c r="R499" s="2">
        <v>160</v>
      </c>
      <c r="S499" s="2">
        <v>1</v>
      </c>
      <c r="T499" s="2">
        <v>370</v>
      </c>
      <c r="U499" s="2" t="s">
        <v>26</v>
      </c>
      <c r="V499" s="2">
        <v>1</v>
      </c>
      <c r="W499" s="2">
        <v>11</v>
      </c>
      <c r="X499" s="2">
        <v>5.57</v>
      </c>
      <c r="Y499" s="2">
        <v>6.5</v>
      </c>
      <c r="Z499" s="2" t="s">
        <v>6291</v>
      </c>
      <c r="AA499" s="2">
        <v>208</v>
      </c>
      <c r="AB499" s="2">
        <v>60.01</v>
      </c>
      <c r="AC499" s="2"/>
    </row>
    <row r="500" spans="1:29" x14ac:dyDescent="0.25">
      <c r="A500" s="2" t="s">
        <v>6794</v>
      </c>
      <c r="B500" s="2">
        <v>1</v>
      </c>
      <c r="C500" s="3">
        <v>42528</v>
      </c>
      <c r="D500" s="2">
        <v>98</v>
      </c>
      <c r="E500" s="2">
        <v>417</v>
      </c>
      <c r="F500" s="2"/>
      <c r="G500" s="2" t="s">
        <v>6287</v>
      </c>
      <c r="H500" s="2" t="s">
        <v>6288</v>
      </c>
      <c r="I500" s="2" t="s">
        <v>6289</v>
      </c>
      <c r="J500" s="2">
        <v>135.69999999999999</v>
      </c>
      <c r="K500" s="2"/>
      <c r="L500" s="2">
        <v>271.39999999999998</v>
      </c>
      <c r="M500" s="2"/>
      <c r="N500" s="2">
        <v>16</v>
      </c>
      <c r="O500" s="2" t="s">
        <v>6290</v>
      </c>
      <c r="P500" s="2">
        <v>95</v>
      </c>
      <c r="Q500" s="2">
        <v>84</v>
      </c>
      <c r="R500" s="2">
        <v>150</v>
      </c>
      <c r="S500" s="2">
        <v>0</v>
      </c>
      <c r="T500" s="2">
        <v>270</v>
      </c>
      <c r="U500" s="2" t="s">
        <v>26</v>
      </c>
      <c r="V500" s="2">
        <v>1</v>
      </c>
      <c r="W500" s="2">
        <v>13</v>
      </c>
      <c r="X500" s="2">
        <v>5.52</v>
      </c>
      <c r="Y500" s="2">
        <v>4.4000000000000004</v>
      </c>
      <c r="Z500" s="2" t="s">
        <v>6291</v>
      </c>
      <c r="AA500" s="2">
        <v>215</v>
      </c>
      <c r="AB500" s="2">
        <v>56.8</v>
      </c>
      <c r="AC500" s="2"/>
    </row>
    <row r="501" spans="1:29" x14ac:dyDescent="0.25">
      <c r="A501" s="2" t="s">
        <v>6795</v>
      </c>
      <c r="B501" s="2">
        <v>1</v>
      </c>
      <c r="C501" s="3">
        <v>42597</v>
      </c>
      <c r="D501" s="2">
        <v>194</v>
      </c>
      <c r="E501" s="2">
        <v>427</v>
      </c>
      <c r="F501" s="2"/>
      <c r="G501" s="2" t="s">
        <v>6287</v>
      </c>
      <c r="H501" s="2" t="s">
        <v>6288</v>
      </c>
      <c r="I501" s="2" t="s">
        <v>6289</v>
      </c>
      <c r="J501" s="2">
        <v>147.30000000000001</v>
      </c>
      <c r="K501" s="2"/>
      <c r="L501" s="2">
        <v>294.60000000000002</v>
      </c>
      <c r="M501" s="2"/>
      <c r="N501" s="2">
        <v>16</v>
      </c>
      <c r="O501" s="2" t="s">
        <v>6290</v>
      </c>
      <c r="P501" s="2">
        <v>95</v>
      </c>
      <c r="Q501" s="2">
        <v>78</v>
      </c>
      <c r="R501" s="2">
        <v>160</v>
      </c>
      <c r="S501" s="2">
        <v>3</v>
      </c>
      <c r="T501" s="2">
        <v>570</v>
      </c>
      <c r="U501" s="2" t="s">
        <v>27</v>
      </c>
      <c r="V501" s="2">
        <v>1</v>
      </c>
      <c r="W501" s="2">
        <v>12</v>
      </c>
      <c r="X501" s="2">
        <v>5.59</v>
      </c>
      <c r="Y501" s="2">
        <v>6.3</v>
      </c>
      <c r="Z501" s="2" t="s">
        <v>6291</v>
      </c>
      <c r="AA501" s="2">
        <v>250</v>
      </c>
      <c r="AB501" s="2">
        <v>61.21</v>
      </c>
      <c r="AC501" s="2"/>
    </row>
    <row r="502" spans="1:29" x14ac:dyDescent="0.25">
      <c r="A502" s="2" t="s">
        <v>6796</v>
      </c>
      <c r="B502" s="2">
        <v>1</v>
      </c>
      <c r="C502" s="3">
        <v>42422</v>
      </c>
      <c r="D502" s="2">
        <v>203</v>
      </c>
      <c r="E502" s="2">
        <v>623</v>
      </c>
      <c r="F502" s="2"/>
      <c r="G502" s="2" t="s">
        <v>6300</v>
      </c>
      <c r="H502" s="2" t="s">
        <v>6288</v>
      </c>
      <c r="I502" s="2" t="s">
        <v>6289</v>
      </c>
      <c r="J502" s="2">
        <v>113.1</v>
      </c>
      <c r="K502" s="2"/>
      <c r="L502" s="2">
        <v>226.2</v>
      </c>
      <c r="M502" s="2"/>
      <c r="N502" s="2">
        <v>16</v>
      </c>
      <c r="O502" s="2" t="s">
        <v>6290</v>
      </c>
      <c r="P502" s="2">
        <v>80</v>
      </c>
      <c r="Q502" s="2">
        <v>72</v>
      </c>
      <c r="R502" s="2">
        <v>180</v>
      </c>
      <c r="S502" s="2">
        <v>2</v>
      </c>
      <c r="T502" s="2">
        <v>490</v>
      </c>
      <c r="U502" s="2" t="s">
        <v>27</v>
      </c>
      <c r="V502" s="2">
        <v>1</v>
      </c>
      <c r="W502" s="2">
        <v>9</v>
      </c>
      <c r="X502" s="2">
        <v>5.54</v>
      </c>
      <c r="Y502" s="2">
        <v>5.9</v>
      </c>
      <c r="Z502" s="2" t="s">
        <v>6291</v>
      </c>
      <c r="AA502" s="2">
        <v>209</v>
      </c>
      <c r="AB502" s="2">
        <v>58.82</v>
      </c>
      <c r="AC502" s="2"/>
    </row>
    <row r="503" spans="1:29" x14ac:dyDescent="0.25">
      <c r="A503" s="2" t="s">
        <v>6797</v>
      </c>
      <c r="B503" s="2">
        <v>1</v>
      </c>
      <c r="C503" s="3">
        <v>42618</v>
      </c>
      <c r="D503" s="2">
        <v>124</v>
      </c>
      <c r="E503" s="2">
        <v>524</v>
      </c>
      <c r="F503" s="2"/>
      <c r="G503" s="2" t="s">
        <v>6287</v>
      </c>
      <c r="H503" s="2" t="s">
        <v>6288</v>
      </c>
      <c r="I503" s="2" t="s">
        <v>6289</v>
      </c>
      <c r="J503" s="2">
        <v>130.1</v>
      </c>
      <c r="K503" s="2"/>
      <c r="L503" s="2">
        <v>260.2</v>
      </c>
      <c r="M503" s="2"/>
      <c r="N503" s="2">
        <v>16</v>
      </c>
      <c r="O503" s="2" t="s">
        <v>6290</v>
      </c>
      <c r="P503" s="2">
        <v>80</v>
      </c>
      <c r="Q503" s="2">
        <v>67</v>
      </c>
      <c r="R503" s="2">
        <v>170</v>
      </c>
      <c r="S503" s="2">
        <v>2</v>
      </c>
      <c r="T503" s="2">
        <v>480</v>
      </c>
      <c r="U503" s="2" t="s">
        <v>26</v>
      </c>
      <c r="V503" s="2">
        <v>1</v>
      </c>
      <c r="W503" s="2">
        <v>18</v>
      </c>
      <c r="X503" s="2">
        <v>5.54</v>
      </c>
      <c r="Y503" s="2">
        <v>9.6</v>
      </c>
      <c r="Z503" s="2" t="s">
        <v>6291</v>
      </c>
      <c r="AA503" s="2">
        <v>180</v>
      </c>
      <c r="AB503" s="2">
        <v>60.81</v>
      </c>
      <c r="AC503" s="2"/>
    </row>
    <row r="504" spans="1:29" x14ac:dyDescent="0.25">
      <c r="A504" s="2" t="s">
        <v>6798</v>
      </c>
      <c r="B504" s="2">
        <v>1</v>
      </c>
      <c r="C504" s="3">
        <v>42458</v>
      </c>
      <c r="D504" s="2">
        <v>410</v>
      </c>
      <c r="E504" s="2">
        <v>1015</v>
      </c>
      <c r="F504" s="2"/>
      <c r="G504" s="2" t="s">
        <v>6287</v>
      </c>
      <c r="H504" s="2" t="s">
        <v>6302</v>
      </c>
      <c r="I504" s="2" t="s">
        <v>6303</v>
      </c>
      <c r="J504" s="2">
        <v>143.1</v>
      </c>
      <c r="K504" s="2"/>
      <c r="L504" s="2">
        <v>286.2</v>
      </c>
      <c r="M504" s="2"/>
      <c r="N504" s="2">
        <v>16</v>
      </c>
      <c r="O504" s="2" t="s">
        <v>6290</v>
      </c>
      <c r="P504" s="2">
        <v>80</v>
      </c>
      <c r="Q504" s="2">
        <v>68</v>
      </c>
      <c r="R504" s="2">
        <v>170</v>
      </c>
      <c r="S504" s="2">
        <v>1</v>
      </c>
      <c r="T504" s="2">
        <v>330</v>
      </c>
      <c r="U504" s="2" t="s">
        <v>27</v>
      </c>
      <c r="V504" s="2">
        <v>1</v>
      </c>
      <c r="W504" s="2">
        <v>15</v>
      </c>
      <c r="X504" s="2">
        <v>5.35</v>
      </c>
      <c r="Y504" s="2">
        <v>7</v>
      </c>
      <c r="Z504" s="2" t="s">
        <v>6291</v>
      </c>
      <c r="AA504" s="2">
        <v>105</v>
      </c>
      <c r="AB504" s="2">
        <v>53.69</v>
      </c>
      <c r="AC504" s="2"/>
    </row>
    <row r="505" spans="1:29" x14ac:dyDescent="0.25">
      <c r="A505" s="2" t="s">
        <v>6799</v>
      </c>
      <c r="B505" s="2">
        <v>1</v>
      </c>
      <c r="C505" s="3">
        <v>42625</v>
      </c>
      <c r="D505" s="2">
        <v>141</v>
      </c>
      <c r="E505" s="2">
        <v>420</v>
      </c>
      <c r="F505" s="2"/>
      <c r="G505" s="2" t="s">
        <v>6287</v>
      </c>
      <c r="H505" s="2" t="s">
        <v>6288</v>
      </c>
      <c r="I505" s="2" t="s">
        <v>6289</v>
      </c>
      <c r="J505" s="2">
        <v>126.7</v>
      </c>
      <c r="K505" s="2"/>
      <c r="L505" s="2">
        <v>253.4</v>
      </c>
      <c r="M505" s="2"/>
      <c r="N505" s="2">
        <v>16</v>
      </c>
      <c r="O505" s="2" t="s">
        <v>6290</v>
      </c>
      <c r="P505" s="2">
        <v>85</v>
      </c>
      <c r="Q505" s="2">
        <v>96</v>
      </c>
      <c r="R505" s="2">
        <v>170</v>
      </c>
      <c r="S505" s="2">
        <v>1</v>
      </c>
      <c r="T505" s="2">
        <v>330</v>
      </c>
      <c r="U505" s="2" t="s">
        <v>26</v>
      </c>
      <c r="V505" s="2">
        <v>1</v>
      </c>
      <c r="W505" s="2">
        <v>13</v>
      </c>
      <c r="X505" s="2">
        <v>5.52</v>
      </c>
      <c r="Y505" s="2">
        <v>8.1</v>
      </c>
      <c r="Z505" s="2" t="s">
        <v>6291</v>
      </c>
      <c r="AA505" s="2">
        <v>208</v>
      </c>
      <c r="AB505" s="2">
        <v>57.26</v>
      </c>
      <c r="AC505" s="2"/>
    </row>
    <row r="506" spans="1:29" x14ac:dyDescent="0.25">
      <c r="A506" s="2" t="s">
        <v>6800</v>
      </c>
      <c r="B506" s="2">
        <v>1</v>
      </c>
      <c r="C506" s="3">
        <v>42555</v>
      </c>
      <c r="D506" s="2">
        <v>150</v>
      </c>
      <c r="E506" s="2">
        <v>427</v>
      </c>
      <c r="F506" s="2"/>
      <c r="G506" s="2" t="s">
        <v>6287</v>
      </c>
      <c r="H506" s="2" t="s">
        <v>6288</v>
      </c>
      <c r="I506" s="2" t="s">
        <v>6289</v>
      </c>
      <c r="J506" s="2">
        <v>119.3</v>
      </c>
      <c r="K506" s="2"/>
      <c r="L506" s="2">
        <v>238.6</v>
      </c>
      <c r="M506" s="2"/>
      <c r="N506" s="2">
        <v>16</v>
      </c>
      <c r="O506" s="2" t="s">
        <v>6290</v>
      </c>
      <c r="P506" s="2">
        <v>65</v>
      </c>
      <c r="Q506" s="2">
        <v>69</v>
      </c>
      <c r="R506" s="2">
        <v>160</v>
      </c>
      <c r="S506" s="2">
        <v>2</v>
      </c>
      <c r="T506" s="2">
        <v>450</v>
      </c>
      <c r="U506" s="2" t="s">
        <v>27</v>
      </c>
      <c r="V506" s="2">
        <v>3</v>
      </c>
      <c r="W506" s="2">
        <v>7</v>
      </c>
      <c r="X506" s="2">
        <v>5.65</v>
      </c>
      <c r="Y506" s="2">
        <v>8.9</v>
      </c>
      <c r="Z506" s="2" t="s">
        <v>6291</v>
      </c>
      <c r="AA506" s="2">
        <v>221</v>
      </c>
      <c r="AB506" s="2">
        <v>61.54</v>
      </c>
      <c r="AC506" s="2"/>
    </row>
    <row r="507" spans="1:29" x14ac:dyDescent="0.25">
      <c r="A507" s="2" t="s">
        <v>6801</v>
      </c>
      <c r="B507" s="2">
        <v>1</v>
      </c>
      <c r="C507" s="3">
        <v>42597</v>
      </c>
      <c r="D507" s="2">
        <v>127</v>
      </c>
      <c r="E507" s="2">
        <v>437</v>
      </c>
      <c r="F507" s="2"/>
      <c r="G507" s="2" t="s">
        <v>6287</v>
      </c>
      <c r="H507" s="2" t="s">
        <v>6288</v>
      </c>
      <c r="I507" s="2" t="s">
        <v>6289</v>
      </c>
      <c r="J507" s="2">
        <v>123.5</v>
      </c>
      <c r="K507" s="2"/>
      <c r="L507" s="2">
        <v>247</v>
      </c>
      <c r="M507" s="2"/>
      <c r="N507" s="2">
        <v>16</v>
      </c>
      <c r="O507" s="2" t="s">
        <v>6290</v>
      </c>
      <c r="P507" s="2">
        <v>65</v>
      </c>
      <c r="Q507" s="2">
        <v>78</v>
      </c>
      <c r="R507" s="2">
        <v>150</v>
      </c>
      <c r="S507" s="2">
        <v>0</v>
      </c>
      <c r="T507" s="2">
        <v>290</v>
      </c>
      <c r="U507" s="2" t="s">
        <v>26</v>
      </c>
      <c r="V507" s="2">
        <v>1</v>
      </c>
      <c r="W507" s="2">
        <v>12</v>
      </c>
      <c r="X507" s="2">
        <v>5.56</v>
      </c>
      <c r="Y507" s="2">
        <v>5.3</v>
      </c>
      <c r="Z507" s="2" t="s">
        <v>6291</v>
      </c>
      <c r="AA507" s="2">
        <v>250</v>
      </c>
      <c r="AB507" s="2">
        <v>60.41</v>
      </c>
      <c r="AC507" s="2"/>
    </row>
    <row r="508" spans="1:29" x14ac:dyDescent="0.25">
      <c r="A508" s="2" t="s">
        <v>6802</v>
      </c>
      <c r="B508" s="2">
        <v>1</v>
      </c>
      <c r="C508" s="3">
        <v>42422</v>
      </c>
      <c r="D508" s="2">
        <v>83</v>
      </c>
      <c r="E508" s="2">
        <v>455</v>
      </c>
      <c r="F508" s="2"/>
      <c r="G508" s="2" t="s">
        <v>6300</v>
      </c>
      <c r="H508" s="2" t="s">
        <v>6288</v>
      </c>
      <c r="I508" s="2" t="s">
        <v>6289</v>
      </c>
      <c r="J508" s="2">
        <v>118.1</v>
      </c>
      <c r="K508" s="2"/>
      <c r="L508" s="2">
        <v>236.2</v>
      </c>
      <c r="M508" s="2"/>
      <c r="N508" s="2">
        <v>16</v>
      </c>
      <c r="O508" s="2" t="s">
        <v>6290</v>
      </c>
      <c r="P508" s="2">
        <v>75</v>
      </c>
      <c r="Q508" s="2">
        <v>74</v>
      </c>
      <c r="R508" s="2">
        <v>150</v>
      </c>
      <c r="S508" s="2">
        <v>1</v>
      </c>
      <c r="T508" s="2">
        <v>330</v>
      </c>
      <c r="U508" s="2" t="s">
        <v>27</v>
      </c>
      <c r="V508" s="2">
        <v>1</v>
      </c>
      <c r="W508" s="2">
        <v>13</v>
      </c>
      <c r="X508" s="2">
        <v>5.43</v>
      </c>
      <c r="Y508" s="2">
        <v>7.6</v>
      </c>
      <c r="Z508" s="2" t="s">
        <v>6291</v>
      </c>
      <c r="AA508" s="2">
        <v>209</v>
      </c>
      <c r="AB508" s="2">
        <v>59.66</v>
      </c>
      <c r="AC508" s="2"/>
    </row>
    <row r="509" spans="1:29" x14ac:dyDescent="0.25">
      <c r="A509" s="2" t="s">
        <v>6803</v>
      </c>
      <c r="B509" s="2">
        <v>1</v>
      </c>
      <c r="C509" s="3">
        <v>42611</v>
      </c>
      <c r="D509" s="2">
        <v>120</v>
      </c>
      <c r="E509" s="2">
        <v>432</v>
      </c>
      <c r="F509" s="2"/>
      <c r="G509" s="2" t="s">
        <v>6287</v>
      </c>
      <c r="H509" s="2" t="s">
        <v>6288</v>
      </c>
      <c r="I509" s="2" t="s">
        <v>6289</v>
      </c>
      <c r="J509" s="2">
        <v>139.5</v>
      </c>
      <c r="K509" s="2"/>
      <c r="L509" s="2">
        <v>279</v>
      </c>
      <c r="M509" s="2"/>
      <c r="N509" s="2">
        <v>16</v>
      </c>
      <c r="O509" s="2" t="s">
        <v>6290</v>
      </c>
      <c r="P509" s="2">
        <v>70</v>
      </c>
      <c r="Q509" s="2">
        <v>76</v>
      </c>
      <c r="R509" s="2">
        <v>160</v>
      </c>
      <c r="S509" s="2">
        <v>1</v>
      </c>
      <c r="T509" s="2">
        <v>330</v>
      </c>
      <c r="U509" s="2" t="s">
        <v>26</v>
      </c>
      <c r="V509" s="2">
        <v>1</v>
      </c>
      <c r="W509" s="2">
        <v>15</v>
      </c>
      <c r="X509" s="2">
        <v>5.44</v>
      </c>
      <c r="Y509" s="2">
        <v>9.6</v>
      </c>
      <c r="Z509" s="2" t="s">
        <v>6291</v>
      </c>
      <c r="AA509" s="2">
        <v>174</v>
      </c>
      <c r="AB509" s="2">
        <v>60.55</v>
      </c>
      <c r="AC509" s="2"/>
    </row>
    <row r="510" spans="1:29" x14ac:dyDescent="0.25">
      <c r="A510" s="2" t="s">
        <v>6804</v>
      </c>
      <c r="B510" s="2">
        <v>2</v>
      </c>
      <c r="C510" s="3">
        <v>42635</v>
      </c>
      <c r="D510" s="2">
        <v>1046</v>
      </c>
      <c r="E510" s="2">
        <v>343</v>
      </c>
      <c r="F510" s="2">
        <v>343</v>
      </c>
      <c r="G510" s="2" t="s">
        <v>6287</v>
      </c>
      <c r="H510" s="2" t="s">
        <v>6288</v>
      </c>
      <c r="I510" s="2" t="s">
        <v>6289</v>
      </c>
      <c r="J510" s="2">
        <v>114.5</v>
      </c>
      <c r="K510" s="2">
        <v>114</v>
      </c>
      <c r="L510" s="2">
        <v>228.5</v>
      </c>
      <c r="M510" s="2">
        <v>23</v>
      </c>
      <c r="N510" s="2">
        <v>10</v>
      </c>
      <c r="O510" s="2" t="s">
        <v>49</v>
      </c>
      <c r="P510" s="2">
        <v>90</v>
      </c>
      <c r="Q510" s="2">
        <v>82</v>
      </c>
      <c r="R510" s="2">
        <v>170</v>
      </c>
      <c r="S510" s="2">
        <v>1</v>
      </c>
      <c r="T510" s="2">
        <v>380</v>
      </c>
      <c r="U510" s="2" t="s">
        <v>6297</v>
      </c>
      <c r="V510" s="2">
        <v>0</v>
      </c>
      <c r="W510" s="2">
        <v>13</v>
      </c>
      <c r="X510" s="2">
        <v>5.44</v>
      </c>
      <c r="Y510" s="2">
        <v>8</v>
      </c>
      <c r="Z510" s="2" t="s">
        <v>6291</v>
      </c>
      <c r="AA510" s="2">
        <v>197</v>
      </c>
      <c r="AB510" s="2">
        <v>58.62</v>
      </c>
      <c r="AC510" s="2"/>
    </row>
    <row r="511" spans="1:29" x14ac:dyDescent="0.25">
      <c r="A511" s="2" t="s">
        <v>6805</v>
      </c>
      <c r="B511" s="2">
        <v>1</v>
      </c>
      <c r="C511" s="3">
        <v>42513</v>
      </c>
      <c r="D511" s="2">
        <v>343</v>
      </c>
      <c r="E511" s="2">
        <v>726</v>
      </c>
      <c r="F511" s="2"/>
      <c r="G511" s="2" t="s">
        <v>6287</v>
      </c>
      <c r="H511" s="2" t="s">
        <v>6302</v>
      </c>
      <c r="I511" s="2" t="s">
        <v>6303</v>
      </c>
      <c r="J511" s="2">
        <v>140.69999999999999</v>
      </c>
      <c r="K511" s="2"/>
      <c r="L511" s="2">
        <v>281.39999999999998</v>
      </c>
      <c r="M511" s="2"/>
      <c r="N511" s="2">
        <v>16</v>
      </c>
      <c r="O511" s="2" t="s">
        <v>6290</v>
      </c>
      <c r="P511" s="2">
        <v>80</v>
      </c>
      <c r="Q511" s="2">
        <v>68</v>
      </c>
      <c r="R511" s="2">
        <v>160</v>
      </c>
      <c r="S511" s="2">
        <v>1</v>
      </c>
      <c r="T511" s="2">
        <v>350</v>
      </c>
      <c r="U511" s="2" t="s">
        <v>27</v>
      </c>
      <c r="V511" s="2">
        <v>2</v>
      </c>
      <c r="W511" s="2">
        <v>18</v>
      </c>
      <c r="X511" s="2">
        <v>5.47</v>
      </c>
      <c r="Y511" s="2">
        <v>9.1999999999999993</v>
      </c>
      <c r="Z511" s="2" t="s">
        <v>6291</v>
      </c>
      <c r="AA511" s="2">
        <v>116</v>
      </c>
      <c r="AB511" s="2">
        <v>54.59</v>
      </c>
      <c r="AC511" s="2"/>
    </row>
    <row r="512" spans="1:29" x14ac:dyDescent="0.25">
      <c r="A512" s="2" t="s">
        <v>6806</v>
      </c>
      <c r="B512" s="2">
        <v>2</v>
      </c>
      <c r="C512" s="3">
        <v>42537</v>
      </c>
      <c r="D512" s="2">
        <v>3043</v>
      </c>
      <c r="E512" s="2">
        <v>401</v>
      </c>
      <c r="F512" s="2">
        <v>401</v>
      </c>
      <c r="G512" s="2" t="s">
        <v>6287</v>
      </c>
      <c r="H512" s="2" t="s">
        <v>6288</v>
      </c>
      <c r="I512" s="2" t="s">
        <v>6289</v>
      </c>
      <c r="J512" s="2">
        <v>121</v>
      </c>
      <c r="K512" s="2">
        <v>122</v>
      </c>
      <c r="L512" s="2">
        <v>243</v>
      </c>
      <c r="M512" s="2">
        <v>12</v>
      </c>
      <c r="N512" s="2">
        <v>13</v>
      </c>
      <c r="O512" s="2" t="s">
        <v>49</v>
      </c>
      <c r="P512" s="2">
        <v>75</v>
      </c>
      <c r="Q512" s="2">
        <v>77</v>
      </c>
      <c r="R512" s="2">
        <v>170</v>
      </c>
      <c r="S512" s="2">
        <v>2</v>
      </c>
      <c r="T512" s="2">
        <v>480</v>
      </c>
      <c r="U512" s="2" t="s">
        <v>6319</v>
      </c>
      <c r="V512" s="2">
        <v>0</v>
      </c>
      <c r="W512" s="2">
        <v>8</v>
      </c>
      <c r="X512" s="2">
        <v>5.36</v>
      </c>
      <c r="Y512" s="2">
        <v>4.7</v>
      </c>
      <c r="Z512" s="2" t="s">
        <v>6291</v>
      </c>
      <c r="AA512" s="2">
        <v>223</v>
      </c>
      <c r="AB512" s="2">
        <v>60.03</v>
      </c>
      <c r="AC512" s="2"/>
    </row>
    <row r="513" spans="1:29" x14ac:dyDescent="0.25">
      <c r="A513" s="2" t="s">
        <v>6807</v>
      </c>
      <c r="B513" s="2">
        <v>2</v>
      </c>
      <c r="C513" s="3">
        <v>42650</v>
      </c>
      <c r="D513" s="2">
        <v>358</v>
      </c>
      <c r="E513" s="2">
        <v>445</v>
      </c>
      <c r="F513" s="2">
        <v>445</v>
      </c>
      <c r="G513" s="2" t="s">
        <v>6287</v>
      </c>
      <c r="H513" s="2" t="s">
        <v>6288</v>
      </c>
      <c r="I513" s="2" t="s">
        <v>6289</v>
      </c>
      <c r="J513" s="2">
        <v>117.5</v>
      </c>
      <c r="K513" s="2">
        <v>117</v>
      </c>
      <c r="L513" s="2">
        <v>234.5</v>
      </c>
      <c r="M513" s="2">
        <v>12</v>
      </c>
      <c r="N513" s="2">
        <v>11</v>
      </c>
      <c r="O513" s="2" t="s">
        <v>49</v>
      </c>
      <c r="P513" s="2">
        <v>70</v>
      </c>
      <c r="Q513" s="2">
        <v>79</v>
      </c>
      <c r="R513" s="2">
        <v>170</v>
      </c>
      <c r="S513" s="2">
        <v>2</v>
      </c>
      <c r="T513" s="2">
        <v>460</v>
      </c>
      <c r="U513" s="2" t="s">
        <v>26</v>
      </c>
      <c r="V513" s="2">
        <v>1</v>
      </c>
      <c r="W513" s="2">
        <v>7</v>
      </c>
      <c r="X513" s="2">
        <v>5.53</v>
      </c>
      <c r="Y513" s="2">
        <v>4.5999999999999996</v>
      </c>
      <c r="Z513" s="2" t="s">
        <v>6291</v>
      </c>
      <c r="AA513" s="2">
        <v>170</v>
      </c>
      <c r="AB513" s="2">
        <v>59.49</v>
      </c>
      <c r="AC513" s="2"/>
    </row>
    <row r="514" spans="1:29" x14ac:dyDescent="0.25">
      <c r="A514" s="2" t="s">
        <v>6808</v>
      </c>
      <c r="B514" s="2">
        <v>1</v>
      </c>
      <c r="C514" s="3">
        <v>42541</v>
      </c>
      <c r="D514" s="2">
        <v>80</v>
      </c>
      <c r="E514" s="2">
        <v>425</v>
      </c>
      <c r="F514" s="2"/>
      <c r="G514" s="2" t="s">
        <v>6287</v>
      </c>
      <c r="H514" s="2" t="s">
        <v>6288</v>
      </c>
      <c r="I514" s="2" t="s">
        <v>6289</v>
      </c>
      <c r="J514" s="2">
        <v>126.9</v>
      </c>
      <c r="K514" s="2"/>
      <c r="L514" s="2">
        <v>253.8</v>
      </c>
      <c r="M514" s="2"/>
      <c r="N514" s="2">
        <v>16</v>
      </c>
      <c r="O514" s="2" t="s">
        <v>6290</v>
      </c>
      <c r="P514" s="2">
        <v>75</v>
      </c>
      <c r="Q514" s="2">
        <v>77</v>
      </c>
      <c r="R514" s="2">
        <v>140</v>
      </c>
      <c r="S514" s="2">
        <v>1</v>
      </c>
      <c r="T514" s="2">
        <v>360</v>
      </c>
      <c r="U514" s="2" t="s">
        <v>26</v>
      </c>
      <c r="V514" s="2">
        <v>1</v>
      </c>
      <c r="W514" s="2">
        <v>7</v>
      </c>
      <c r="X514" s="2">
        <v>5.48</v>
      </c>
      <c r="Y514" s="2">
        <v>8.6999999999999993</v>
      </c>
      <c r="Z514" s="2" t="s">
        <v>6291</v>
      </c>
      <c r="AA514" s="2">
        <v>227</v>
      </c>
      <c r="AB514" s="2">
        <v>60.67</v>
      </c>
      <c r="AC514" s="2"/>
    </row>
    <row r="515" spans="1:29" x14ac:dyDescent="0.25">
      <c r="A515" s="2" t="s">
        <v>6809</v>
      </c>
      <c r="B515" s="2">
        <v>2</v>
      </c>
      <c r="C515" s="3">
        <v>42551</v>
      </c>
      <c r="D515" s="2">
        <v>2279</v>
      </c>
      <c r="E515" s="2">
        <v>327</v>
      </c>
      <c r="F515" s="2">
        <v>327</v>
      </c>
      <c r="G515" s="2" t="s">
        <v>6287</v>
      </c>
      <c r="H515" s="2" t="s">
        <v>6288</v>
      </c>
      <c r="I515" s="2" t="s">
        <v>6289</v>
      </c>
      <c r="J515" s="2">
        <v>110.5</v>
      </c>
      <c r="K515" s="2">
        <v>114</v>
      </c>
      <c r="L515" s="2">
        <v>224.5</v>
      </c>
      <c r="M515" s="2">
        <v>20</v>
      </c>
      <c r="N515" s="2">
        <v>14</v>
      </c>
      <c r="O515" s="2" t="s">
        <v>49</v>
      </c>
      <c r="P515" s="2">
        <v>55</v>
      </c>
      <c r="Q515" s="2">
        <v>56</v>
      </c>
      <c r="R515" s="2">
        <v>160</v>
      </c>
      <c r="S515" s="2">
        <v>2</v>
      </c>
      <c r="T515" s="2">
        <v>470</v>
      </c>
      <c r="U515" s="2" t="s">
        <v>6297</v>
      </c>
      <c r="V515" s="2">
        <v>1</v>
      </c>
      <c r="W515" s="2">
        <v>10</v>
      </c>
      <c r="X515" s="2">
        <v>5.57</v>
      </c>
      <c r="Y515" s="2">
        <v>4.9000000000000004</v>
      </c>
      <c r="Z515" s="2" t="s">
        <v>6291</v>
      </c>
      <c r="AA515" s="2">
        <v>237</v>
      </c>
      <c r="AB515" s="2">
        <v>60.66</v>
      </c>
      <c r="AC515" s="2"/>
    </row>
    <row r="516" spans="1:29" x14ac:dyDescent="0.25">
      <c r="A516" s="2" t="s">
        <v>6810</v>
      </c>
      <c r="B516" s="2">
        <v>1</v>
      </c>
      <c r="C516" s="3">
        <v>42422</v>
      </c>
      <c r="D516" s="2">
        <v>181</v>
      </c>
      <c r="E516" s="2">
        <v>627</v>
      </c>
      <c r="F516" s="2"/>
      <c r="G516" s="2" t="s">
        <v>6300</v>
      </c>
      <c r="H516" s="2" t="s">
        <v>6288</v>
      </c>
      <c r="I516" s="2" t="s">
        <v>6289</v>
      </c>
      <c r="J516" s="2">
        <v>112.7</v>
      </c>
      <c r="K516" s="2"/>
      <c r="L516" s="2">
        <v>225.4</v>
      </c>
      <c r="M516" s="2"/>
      <c r="N516" s="2">
        <v>16</v>
      </c>
      <c r="O516" s="2" t="s">
        <v>6290</v>
      </c>
      <c r="P516" s="2">
        <v>90</v>
      </c>
      <c r="Q516" s="2">
        <v>69</v>
      </c>
      <c r="R516" s="2">
        <v>190</v>
      </c>
      <c r="S516" s="2">
        <v>0</v>
      </c>
      <c r="T516" s="2">
        <v>290</v>
      </c>
      <c r="U516" s="2" t="s">
        <v>27</v>
      </c>
      <c r="V516" s="2">
        <v>2</v>
      </c>
      <c r="W516" s="2">
        <v>8</v>
      </c>
      <c r="X516" s="2">
        <v>5.62</v>
      </c>
      <c r="Y516" s="2">
        <v>6.1</v>
      </c>
      <c r="Z516" s="2" t="s">
        <v>6291</v>
      </c>
      <c r="AA516" s="2">
        <v>209</v>
      </c>
      <c r="AB516" s="2">
        <v>53.44</v>
      </c>
      <c r="AC516" s="2"/>
    </row>
    <row r="517" spans="1:29" x14ac:dyDescent="0.25">
      <c r="A517" s="2" t="s">
        <v>6811</v>
      </c>
      <c r="B517" s="2">
        <v>1</v>
      </c>
      <c r="C517" s="3">
        <v>42506</v>
      </c>
      <c r="D517" s="2">
        <v>121</v>
      </c>
      <c r="E517" s="2">
        <v>445</v>
      </c>
      <c r="F517" s="2"/>
      <c r="G517" s="2" t="s">
        <v>6287</v>
      </c>
      <c r="H517" s="2" t="s">
        <v>6288</v>
      </c>
      <c r="I517" s="2" t="s">
        <v>6289</v>
      </c>
      <c r="J517" s="2">
        <v>121.9</v>
      </c>
      <c r="K517" s="2"/>
      <c r="L517" s="2">
        <v>243.8</v>
      </c>
      <c r="M517" s="2"/>
      <c r="N517" s="2">
        <v>16</v>
      </c>
      <c r="O517" s="2" t="s">
        <v>6290</v>
      </c>
      <c r="P517" s="2">
        <v>85</v>
      </c>
      <c r="Q517" s="2">
        <v>89</v>
      </c>
      <c r="R517" s="2">
        <v>150</v>
      </c>
      <c r="S517" s="2">
        <v>1</v>
      </c>
      <c r="T517" s="2">
        <v>360</v>
      </c>
      <c r="U517" s="2" t="s">
        <v>27</v>
      </c>
      <c r="V517" s="2">
        <v>1</v>
      </c>
      <c r="W517" s="2">
        <v>12</v>
      </c>
      <c r="X517" s="2">
        <v>5.49</v>
      </c>
      <c r="Y517" s="2">
        <v>7.6</v>
      </c>
      <c r="Z517" s="2" t="s">
        <v>6291</v>
      </c>
      <c r="AA517" s="2">
        <v>220</v>
      </c>
      <c r="AB517" s="2">
        <v>58.93</v>
      </c>
      <c r="AC517" s="2"/>
    </row>
    <row r="518" spans="1:29" x14ac:dyDescent="0.25">
      <c r="A518" s="2" t="s">
        <v>6812</v>
      </c>
      <c r="B518" s="2">
        <v>1</v>
      </c>
      <c r="C518" s="3">
        <v>42506</v>
      </c>
      <c r="D518" s="2">
        <v>244</v>
      </c>
      <c r="E518" s="2">
        <v>542</v>
      </c>
      <c r="F518" s="2"/>
      <c r="G518" s="2" t="s">
        <v>6287</v>
      </c>
      <c r="H518" s="2" t="s">
        <v>6288</v>
      </c>
      <c r="I518" s="2" t="s">
        <v>6289</v>
      </c>
      <c r="J518" s="2">
        <v>115.3</v>
      </c>
      <c r="K518" s="2"/>
      <c r="L518" s="2">
        <v>230.6</v>
      </c>
      <c r="M518" s="2"/>
      <c r="N518" s="2">
        <v>16</v>
      </c>
      <c r="O518" s="2" t="s">
        <v>6290</v>
      </c>
      <c r="P518" s="2">
        <v>75</v>
      </c>
      <c r="Q518" s="2">
        <v>72</v>
      </c>
      <c r="R518" s="2">
        <v>160</v>
      </c>
      <c r="S518" s="2">
        <v>1</v>
      </c>
      <c r="T518" s="2">
        <v>320</v>
      </c>
      <c r="U518" s="2" t="s">
        <v>26</v>
      </c>
      <c r="V518" s="2">
        <v>1</v>
      </c>
      <c r="W518" s="2">
        <v>10</v>
      </c>
      <c r="X518" s="2">
        <v>5.45</v>
      </c>
      <c r="Y518" s="2">
        <v>7.8</v>
      </c>
      <c r="Z518" s="2" t="s">
        <v>6291</v>
      </c>
      <c r="AA518" s="2">
        <v>220</v>
      </c>
      <c r="AB518" s="2">
        <v>58.35</v>
      </c>
      <c r="AC518" s="2"/>
    </row>
    <row r="519" spans="1:29" x14ac:dyDescent="0.25">
      <c r="A519" s="2" t="s">
        <v>6813</v>
      </c>
      <c r="B519" s="2">
        <v>1</v>
      </c>
      <c r="C519" s="3">
        <v>42569</v>
      </c>
      <c r="D519" s="2">
        <v>233</v>
      </c>
      <c r="E519" s="2">
        <v>634</v>
      </c>
      <c r="F519" s="2"/>
      <c r="G519" s="2" t="s">
        <v>6287</v>
      </c>
      <c r="H519" s="2" t="s">
        <v>6302</v>
      </c>
      <c r="I519" s="2" t="s">
        <v>6303</v>
      </c>
      <c r="J519" s="2">
        <v>124.7</v>
      </c>
      <c r="K519" s="2"/>
      <c r="L519" s="2">
        <v>249.4</v>
      </c>
      <c r="M519" s="2"/>
      <c r="N519" s="2">
        <v>17</v>
      </c>
      <c r="O519" s="2" t="s">
        <v>6290</v>
      </c>
      <c r="P519" s="2">
        <v>90</v>
      </c>
      <c r="Q519" s="2">
        <v>65</v>
      </c>
      <c r="R519" s="2">
        <v>170</v>
      </c>
      <c r="S519" s="2">
        <v>1</v>
      </c>
      <c r="T519" s="2">
        <v>320</v>
      </c>
      <c r="U519" s="2" t="s">
        <v>27</v>
      </c>
      <c r="V519" s="2">
        <v>1</v>
      </c>
      <c r="W519" s="2">
        <v>9</v>
      </c>
      <c r="X519" s="2">
        <v>5.66</v>
      </c>
      <c r="Y519" s="2">
        <v>9.1999999999999993</v>
      </c>
      <c r="Z519" s="2" t="s">
        <v>6291</v>
      </c>
      <c r="AA519" s="2">
        <v>122</v>
      </c>
      <c r="AB519" s="2">
        <v>50.93</v>
      </c>
      <c r="AC519" s="2"/>
    </row>
    <row r="520" spans="1:29" x14ac:dyDescent="0.25">
      <c r="A520" s="2" t="s">
        <v>6814</v>
      </c>
      <c r="B520" s="2">
        <v>1</v>
      </c>
      <c r="C520" s="3">
        <v>42394</v>
      </c>
      <c r="D520" s="2">
        <v>302</v>
      </c>
      <c r="E520" s="2">
        <v>639</v>
      </c>
      <c r="F520" s="2"/>
      <c r="G520" s="2" t="s">
        <v>6300</v>
      </c>
      <c r="H520" s="2" t="s">
        <v>6288</v>
      </c>
      <c r="I520" s="2" t="s">
        <v>6289</v>
      </c>
      <c r="J520" s="2">
        <v>137.9</v>
      </c>
      <c r="K520" s="2"/>
      <c r="L520" s="2">
        <v>275.8</v>
      </c>
      <c r="M520" s="2"/>
      <c r="N520" s="2">
        <v>16</v>
      </c>
      <c r="O520" s="2" t="s">
        <v>6290</v>
      </c>
      <c r="P520" s="2">
        <v>100</v>
      </c>
      <c r="Q520" s="2">
        <v>75</v>
      </c>
      <c r="R520" s="2">
        <v>180</v>
      </c>
      <c r="S520" s="2">
        <v>3</v>
      </c>
      <c r="T520" s="2">
        <v>500</v>
      </c>
      <c r="U520" s="2" t="s">
        <v>26</v>
      </c>
      <c r="V520" s="2">
        <v>1</v>
      </c>
      <c r="W520" s="2">
        <v>8</v>
      </c>
      <c r="X520" s="2">
        <v>5.54</v>
      </c>
      <c r="Y520" s="2">
        <v>7.8</v>
      </c>
      <c r="Z520" s="2" t="s">
        <v>6291</v>
      </c>
      <c r="AA520" s="2">
        <v>188</v>
      </c>
      <c r="AB520" s="2">
        <v>57.47</v>
      </c>
      <c r="AC520" s="2"/>
    </row>
    <row r="521" spans="1:29" x14ac:dyDescent="0.25">
      <c r="A521" s="2" t="s">
        <v>6815</v>
      </c>
      <c r="B521" s="2">
        <v>2</v>
      </c>
      <c r="C521" s="3">
        <v>42650</v>
      </c>
      <c r="D521" s="2">
        <v>287</v>
      </c>
      <c r="E521" s="2">
        <v>352</v>
      </c>
      <c r="F521" s="2">
        <v>352</v>
      </c>
      <c r="G521" s="2" t="s">
        <v>6287</v>
      </c>
      <c r="H521" s="2" t="s">
        <v>6288</v>
      </c>
      <c r="I521" s="2" t="s">
        <v>6289</v>
      </c>
      <c r="J521" s="2">
        <v>120.5</v>
      </c>
      <c r="K521" s="2">
        <v>122.5</v>
      </c>
      <c r="L521" s="2">
        <v>243</v>
      </c>
      <c r="M521" s="2">
        <v>18</v>
      </c>
      <c r="N521" s="2">
        <v>11</v>
      </c>
      <c r="O521" s="2" t="s">
        <v>49</v>
      </c>
      <c r="P521" s="2">
        <v>75</v>
      </c>
      <c r="Q521" s="2">
        <v>79</v>
      </c>
      <c r="R521" s="2">
        <v>190</v>
      </c>
      <c r="S521" s="2">
        <v>2</v>
      </c>
      <c r="T521" s="2">
        <v>480</v>
      </c>
      <c r="U521" s="2" t="s">
        <v>6297</v>
      </c>
      <c r="V521" s="2">
        <v>0</v>
      </c>
      <c r="W521" s="2">
        <v>8</v>
      </c>
      <c r="X521" s="2">
        <v>5.46</v>
      </c>
      <c r="Y521" s="2">
        <v>5</v>
      </c>
      <c r="Z521" s="2" t="s">
        <v>6291</v>
      </c>
      <c r="AA521" s="2">
        <v>170</v>
      </c>
      <c r="AB521" s="2">
        <v>58.65</v>
      </c>
      <c r="AC521" s="2"/>
    </row>
    <row r="522" spans="1:29" x14ac:dyDescent="0.25">
      <c r="A522" s="2" t="s">
        <v>6816</v>
      </c>
      <c r="B522" s="2">
        <v>2</v>
      </c>
      <c r="C522" s="3">
        <v>42650</v>
      </c>
      <c r="D522" s="2">
        <v>404</v>
      </c>
      <c r="E522" s="2">
        <v>409</v>
      </c>
      <c r="F522" s="2">
        <v>409</v>
      </c>
      <c r="G522" s="2" t="s">
        <v>6287</v>
      </c>
      <c r="H522" s="2" t="s">
        <v>6288</v>
      </c>
      <c r="I522" s="2" t="s">
        <v>6289</v>
      </c>
      <c r="J522" s="2">
        <v>123.5</v>
      </c>
      <c r="K522" s="2">
        <v>127</v>
      </c>
      <c r="L522" s="2">
        <v>250.5</v>
      </c>
      <c r="M522" s="2">
        <v>18</v>
      </c>
      <c r="N522" s="2">
        <v>11</v>
      </c>
      <c r="O522" s="2" t="s">
        <v>49</v>
      </c>
      <c r="P522" s="2">
        <v>75</v>
      </c>
      <c r="Q522" s="2">
        <v>85</v>
      </c>
      <c r="R522" s="2">
        <v>160</v>
      </c>
      <c r="S522" s="2">
        <v>2</v>
      </c>
      <c r="T522" s="2">
        <v>470</v>
      </c>
      <c r="U522" s="2" t="s">
        <v>6297</v>
      </c>
      <c r="V522" s="2">
        <v>0</v>
      </c>
      <c r="W522" s="2">
        <v>12</v>
      </c>
      <c r="X522" s="2">
        <v>5.46</v>
      </c>
      <c r="Y522" s="2">
        <v>5.6</v>
      </c>
      <c r="Z522" s="2" t="s">
        <v>6291</v>
      </c>
      <c r="AA522" s="2">
        <v>170</v>
      </c>
      <c r="AB522" s="2">
        <v>61.05</v>
      </c>
      <c r="AC522" s="2"/>
    </row>
    <row r="523" spans="1:29" x14ac:dyDescent="0.25">
      <c r="A523" s="2" t="s">
        <v>6817</v>
      </c>
      <c r="B523" s="2">
        <v>1</v>
      </c>
      <c r="C523" s="3">
        <v>42380</v>
      </c>
      <c r="D523" s="2">
        <v>202</v>
      </c>
      <c r="E523" s="2">
        <v>535</v>
      </c>
      <c r="F523" s="2"/>
      <c r="G523" s="2" t="s">
        <v>6300</v>
      </c>
      <c r="H523" s="2" t="s">
        <v>6288</v>
      </c>
      <c r="I523" s="2" t="s">
        <v>6289</v>
      </c>
      <c r="J523" s="2">
        <v>137.9</v>
      </c>
      <c r="K523" s="2"/>
      <c r="L523" s="2">
        <v>275.8</v>
      </c>
      <c r="M523" s="2"/>
      <c r="N523" s="2">
        <v>16</v>
      </c>
      <c r="O523" s="2" t="s">
        <v>6290</v>
      </c>
      <c r="P523" s="2">
        <v>110</v>
      </c>
      <c r="Q523" s="2">
        <v>65</v>
      </c>
      <c r="R523" s="2">
        <v>160</v>
      </c>
      <c r="S523" s="2">
        <v>1</v>
      </c>
      <c r="T523" s="2">
        <v>350</v>
      </c>
      <c r="U523" s="2" t="s">
        <v>26</v>
      </c>
      <c r="V523" s="2">
        <v>1</v>
      </c>
      <c r="W523" s="2">
        <v>7</v>
      </c>
      <c r="X523" s="2">
        <v>5.49</v>
      </c>
      <c r="Y523" s="2">
        <v>10.3</v>
      </c>
      <c r="Z523" s="2" t="s">
        <v>6291</v>
      </c>
      <c r="AA523" s="2">
        <v>291</v>
      </c>
      <c r="AB523" s="2">
        <v>54.93</v>
      </c>
      <c r="AC523" s="2"/>
    </row>
    <row r="524" spans="1:29" x14ac:dyDescent="0.25">
      <c r="A524" s="2" t="s">
        <v>6818</v>
      </c>
      <c r="B524" s="2">
        <v>1</v>
      </c>
      <c r="C524" s="3">
        <v>42373</v>
      </c>
      <c r="D524" s="2">
        <v>164</v>
      </c>
      <c r="E524" s="2">
        <v>539</v>
      </c>
      <c r="F524" s="2"/>
      <c r="G524" s="2" t="s">
        <v>6300</v>
      </c>
      <c r="H524" s="2" t="s">
        <v>6288</v>
      </c>
      <c r="I524" s="2" t="s">
        <v>6289</v>
      </c>
      <c r="J524" s="2">
        <v>122.9</v>
      </c>
      <c r="K524" s="2"/>
      <c r="L524" s="2">
        <v>245.8</v>
      </c>
      <c r="M524" s="2"/>
      <c r="N524" s="2">
        <v>16</v>
      </c>
      <c r="O524" s="2" t="s">
        <v>6290</v>
      </c>
      <c r="P524" s="2">
        <v>70</v>
      </c>
      <c r="Q524" s="2">
        <v>59</v>
      </c>
      <c r="R524" s="2">
        <v>160</v>
      </c>
      <c r="S524" s="2">
        <v>0</v>
      </c>
      <c r="T524" s="2">
        <v>270</v>
      </c>
      <c r="U524" s="2" t="s">
        <v>27</v>
      </c>
      <c r="V524" s="2">
        <v>1</v>
      </c>
      <c r="W524" s="2">
        <v>6</v>
      </c>
      <c r="X524" s="2">
        <v>5.57</v>
      </c>
      <c r="Y524" s="2">
        <v>5.9</v>
      </c>
      <c r="Z524" s="2" t="s">
        <v>6291</v>
      </c>
      <c r="AA524" s="2">
        <v>180</v>
      </c>
      <c r="AB524" s="2">
        <v>57.97</v>
      </c>
      <c r="AC524" s="2"/>
    </row>
    <row r="525" spans="1:29" x14ac:dyDescent="0.25">
      <c r="A525" s="2" t="s">
        <v>6819</v>
      </c>
      <c r="B525" s="2">
        <v>2</v>
      </c>
      <c r="C525" s="3">
        <v>42650</v>
      </c>
      <c r="D525" s="2">
        <v>350</v>
      </c>
      <c r="E525" s="2">
        <v>405</v>
      </c>
      <c r="F525" s="2">
        <v>405</v>
      </c>
      <c r="G525" s="2" t="s">
        <v>6287</v>
      </c>
      <c r="H525" s="2" t="s">
        <v>6288</v>
      </c>
      <c r="I525" s="2" t="s">
        <v>6289</v>
      </c>
      <c r="J525" s="2">
        <v>117.5</v>
      </c>
      <c r="K525" s="2">
        <v>117.5</v>
      </c>
      <c r="L525" s="2">
        <v>235</v>
      </c>
      <c r="M525" s="2">
        <v>15</v>
      </c>
      <c r="N525" s="2">
        <v>11</v>
      </c>
      <c r="O525" s="2" t="s">
        <v>49</v>
      </c>
      <c r="P525" s="2">
        <v>65</v>
      </c>
      <c r="Q525" s="2">
        <v>75</v>
      </c>
      <c r="R525" s="2">
        <v>170</v>
      </c>
      <c r="S525" s="2">
        <v>2</v>
      </c>
      <c r="T525" s="2">
        <v>470</v>
      </c>
      <c r="U525" s="2" t="s">
        <v>6297</v>
      </c>
      <c r="V525" s="2">
        <v>0</v>
      </c>
      <c r="W525" s="2">
        <v>8</v>
      </c>
      <c r="X525" s="2">
        <v>5.46</v>
      </c>
      <c r="Y525" s="2">
        <v>4.7</v>
      </c>
      <c r="Z525" s="2" t="s">
        <v>6291</v>
      </c>
      <c r="AA525" s="2">
        <v>170</v>
      </c>
      <c r="AB525" s="2">
        <v>59.79</v>
      </c>
      <c r="AC525" s="2"/>
    </row>
    <row r="526" spans="1:29" x14ac:dyDescent="0.25">
      <c r="A526" s="2" t="s">
        <v>6820</v>
      </c>
      <c r="B526" s="2">
        <v>2</v>
      </c>
      <c r="C526" s="3">
        <v>42522</v>
      </c>
      <c r="D526" s="2">
        <v>665</v>
      </c>
      <c r="E526" s="2">
        <v>606</v>
      </c>
      <c r="F526" s="2">
        <v>606</v>
      </c>
      <c r="G526" s="2" t="s">
        <v>6287</v>
      </c>
      <c r="H526" s="2" t="s">
        <v>6288</v>
      </c>
      <c r="I526" s="2" t="s">
        <v>6289</v>
      </c>
      <c r="J526" s="2">
        <v>110</v>
      </c>
      <c r="K526" s="2">
        <v>112.5</v>
      </c>
      <c r="L526" s="2">
        <v>222.5</v>
      </c>
      <c r="M526" s="2">
        <v>15</v>
      </c>
      <c r="N526" s="2">
        <v>4</v>
      </c>
      <c r="O526" s="2" t="s">
        <v>49</v>
      </c>
      <c r="P526" s="2">
        <v>60</v>
      </c>
      <c r="Q526" s="2">
        <v>71</v>
      </c>
      <c r="R526" s="2">
        <v>150</v>
      </c>
      <c r="S526" s="2">
        <v>1</v>
      </c>
      <c r="T526" s="2">
        <v>300</v>
      </c>
      <c r="U526" s="2" t="s">
        <v>6297</v>
      </c>
      <c r="V526" s="2">
        <v>2</v>
      </c>
      <c r="W526" s="2">
        <v>5</v>
      </c>
      <c r="X526" s="2">
        <v>5.64</v>
      </c>
      <c r="Y526" s="2">
        <v>7.9</v>
      </c>
      <c r="Z526" s="2" t="s">
        <v>6291</v>
      </c>
      <c r="AA526" s="2">
        <v>236</v>
      </c>
      <c r="AB526" s="2">
        <v>57.97</v>
      </c>
      <c r="AC526" s="2"/>
    </row>
    <row r="527" spans="1:29" x14ac:dyDescent="0.25">
      <c r="A527" s="2" t="s">
        <v>6821</v>
      </c>
      <c r="B527" s="2">
        <v>1</v>
      </c>
      <c r="C527" s="3">
        <v>42647</v>
      </c>
      <c r="D527" s="2">
        <v>350</v>
      </c>
      <c r="E527" s="2">
        <v>535</v>
      </c>
      <c r="F527" s="2"/>
      <c r="G527" s="2" t="s">
        <v>6287</v>
      </c>
      <c r="H527" s="2" t="s">
        <v>6288</v>
      </c>
      <c r="I527" s="2" t="s">
        <v>6289</v>
      </c>
      <c r="J527" s="2">
        <v>144.9</v>
      </c>
      <c r="K527" s="2"/>
      <c r="L527" s="2">
        <v>289.8</v>
      </c>
      <c r="M527" s="2"/>
      <c r="N527" s="2">
        <v>16</v>
      </c>
      <c r="O527" s="2" t="s">
        <v>6290</v>
      </c>
      <c r="P527" s="2">
        <v>100</v>
      </c>
      <c r="Q527" s="2">
        <v>87</v>
      </c>
      <c r="R527" s="2">
        <v>180</v>
      </c>
      <c r="S527" s="2">
        <v>2</v>
      </c>
      <c r="T527" s="2">
        <v>460</v>
      </c>
      <c r="U527" s="2" t="s">
        <v>26</v>
      </c>
      <c r="V527" s="2">
        <v>2</v>
      </c>
      <c r="W527" s="2">
        <v>14</v>
      </c>
      <c r="X527" s="2">
        <v>5.53</v>
      </c>
      <c r="Y527" s="2">
        <v>9.6</v>
      </c>
      <c r="Z527" s="2" t="s">
        <v>6291</v>
      </c>
      <c r="AA527" s="2">
        <v>168</v>
      </c>
      <c r="AB527" s="2">
        <v>57.71</v>
      </c>
      <c r="AC527" s="2"/>
    </row>
    <row r="528" spans="1:29" x14ac:dyDescent="0.25">
      <c r="A528" s="2" t="s">
        <v>6822</v>
      </c>
      <c r="B528" s="2">
        <v>1</v>
      </c>
      <c r="C528" s="3">
        <v>42653</v>
      </c>
      <c r="D528" s="2">
        <v>341</v>
      </c>
      <c r="E528" s="2">
        <v>517</v>
      </c>
      <c r="F528" s="2"/>
      <c r="G528" s="2" t="s">
        <v>6287</v>
      </c>
      <c r="H528" s="2" t="s">
        <v>6288</v>
      </c>
      <c r="I528" s="2" t="s">
        <v>6289</v>
      </c>
      <c r="J528" s="2">
        <v>133.30000000000001</v>
      </c>
      <c r="K528" s="2"/>
      <c r="L528" s="2">
        <v>266.60000000000002</v>
      </c>
      <c r="M528" s="2"/>
      <c r="N528" s="2">
        <v>16</v>
      </c>
      <c r="O528" s="2" t="s">
        <v>6290</v>
      </c>
      <c r="P528" s="2">
        <v>85</v>
      </c>
      <c r="Q528" s="2">
        <v>58</v>
      </c>
      <c r="R528" s="2">
        <v>140</v>
      </c>
      <c r="S528" s="2">
        <v>1</v>
      </c>
      <c r="T528" s="2">
        <v>320</v>
      </c>
      <c r="U528" s="2" t="s">
        <v>27</v>
      </c>
      <c r="V528" s="2">
        <v>1</v>
      </c>
      <c r="W528" s="2">
        <v>15</v>
      </c>
      <c r="X528" s="2">
        <v>5.52</v>
      </c>
      <c r="Y528" s="2">
        <v>9.6999999999999993</v>
      </c>
      <c r="Z528" s="2" t="s">
        <v>6291</v>
      </c>
      <c r="AA528" s="2">
        <v>174</v>
      </c>
      <c r="AB528" s="2">
        <v>59.73</v>
      </c>
      <c r="AC528" s="2"/>
    </row>
    <row r="529" spans="1:29" x14ac:dyDescent="0.25">
      <c r="A529" s="2" t="s">
        <v>6823</v>
      </c>
      <c r="B529" s="2">
        <v>1</v>
      </c>
      <c r="C529" s="3">
        <v>42604</v>
      </c>
      <c r="D529" s="2">
        <v>182</v>
      </c>
      <c r="E529" s="2">
        <v>425</v>
      </c>
      <c r="F529" s="2"/>
      <c r="G529" s="2" t="s">
        <v>6287</v>
      </c>
      <c r="H529" s="2" t="s">
        <v>6288</v>
      </c>
      <c r="I529" s="2" t="s">
        <v>6289</v>
      </c>
      <c r="J529" s="2">
        <v>141.69999999999999</v>
      </c>
      <c r="K529" s="2"/>
      <c r="L529" s="2">
        <v>283.39999999999998</v>
      </c>
      <c r="M529" s="2"/>
      <c r="N529" s="2">
        <v>16</v>
      </c>
      <c r="O529" s="2" t="s">
        <v>6290</v>
      </c>
      <c r="P529" s="2">
        <v>105</v>
      </c>
      <c r="Q529" s="2">
        <v>84</v>
      </c>
      <c r="R529" s="2">
        <v>190</v>
      </c>
      <c r="S529" s="2">
        <v>1</v>
      </c>
      <c r="T529" s="2">
        <v>380</v>
      </c>
      <c r="U529" s="2" t="s">
        <v>26</v>
      </c>
      <c r="V529" s="2">
        <v>2</v>
      </c>
      <c r="W529" s="2">
        <v>9</v>
      </c>
      <c r="X529" s="2">
        <v>5.54</v>
      </c>
      <c r="Y529" s="2">
        <v>9.5</v>
      </c>
      <c r="Z529" s="2" t="s">
        <v>6291</v>
      </c>
      <c r="AA529" s="2">
        <v>167</v>
      </c>
      <c r="AB529" s="2">
        <v>54.56</v>
      </c>
      <c r="AC529" s="2"/>
    </row>
    <row r="530" spans="1:29" x14ac:dyDescent="0.25">
      <c r="A530" s="2" t="s">
        <v>6824</v>
      </c>
      <c r="B530" s="2">
        <v>1</v>
      </c>
      <c r="C530" s="3">
        <v>42569</v>
      </c>
      <c r="D530" s="2">
        <v>291</v>
      </c>
      <c r="E530" s="2">
        <v>702</v>
      </c>
      <c r="F530" s="2"/>
      <c r="G530" s="2" t="s">
        <v>6287</v>
      </c>
      <c r="H530" s="2" t="s">
        <v>6302</v>
      </c>
      <c r="I530" s="2" t="s">
        <v>6303</v>
      </c>
      <c r="J530" s="2">
        <v>128.5</v>
      </c>
      <c r="K530" s="2"/>
      <c r="L530" s="2">
        <v>257</v>
      </c>
      <c r="M530" s="2"/>
      <c r="N530" s="2">
        <v>17</v>
      </c>
      <c r="O530" s="2" t="s">
        <v>6290</v>
      </c>
      <c r="P530" s="2">
        <v>95</v>
      </c>
      <c r="Q530" s="2">
        <v>78</v>
      </c>
      <c r="R530" s="2">
        <v>150</v>
      </c>
      <c r="S530" s="2">
        <v>1</v>
      </c>
      <c r="T530" s="2">
        <v>380</v>
      </c>
      <c r="U530" s="2" t="s">
        <v>26</v>
      </c>
      <c r="V530" s="2">
        <v>1</v>
      </c>
      <c r="W530" s="2">
        <v>9</v>
      </c>
      <c r="X530" s="2">
        <v>5.58</v>
      </c>
      <c r="Y530" s="2">
        <v>11.2</v>
      </c>
      <c r="Z530" s="2" t="s">
        <v>6291</v>
      </c>
      <c r="AA530" s="2">
        <v>122</v>
      </c>
      <c r="AB530" s="2">
        <v>52.59</v>
      </c>
      <c r="AC530" s="2"/>
    </row>
    <row r="531" spans="1:29" x14ac:dyDescent="0.25">
      <c r="A531" s="2" t="s">
        <v>6825</v>
      </c>
      <c r="B531" s="2">
        <v>1</v>
      </c>
      <c r="C531" s="3">
        <v>42506</v>
      </c>
      <c r="D531" s="2">
        <v>161</v>
      </c>
      <c r="E531" s="2">
        <v>429</v>
      </c>
      <c r="F531" s="2"/>
      <c r="G531" s="2" t="s">
        <v>6287</v>
      </c>
      <c r="H531" s="2" t="s">
        <v>6288</v>
      </c>
      <c r="I531" s="2" t="s">
        <v>6289</v>
      </c>
      <c r="J531" s="2">
        <v>113.7</v>
      </c>
      <c r="K531" s="2"/>
      <c r="L531" s="2">
        <v>227.4</v>
      </c>
      <c r="M531" s="2"/>
      <c r="N531" s="2">
        <v>16</v>
      </c>
      <c r="O531" s="2" t="s">
        <v>6290</v>
      </c>
      <c r="P531" s="2">
        <v>80</v>
      </c>
      <c r="Q531" s="2">
        <v>68</v>
      </c>
      <c r="R531" s="2">
        <v>170</v>
      </c>
      <c r="S531" s="2">
        <v>1</v>
      </c>
      <c r="T531" s="2">
        <v>360</v>
      </c>
      <c r="U531" s="2" t="s">
        <v>27</v>
      </c>
      <c r="V531" s="2">
        <v>1</v>
      </c>
      <c r="W531" s="2">
        <v>11</v>
      </c>
      <c r="X531" s="2">
        <v>5.61</v>
      </c>
      <c r="Y531" s="2">
        <v>7.5</v>
      </c>
      <c r="Z531" s="2" t="s">
        <v>6291</v>
      </c>
      <c r="AA531" s="2">
        <v>220</v>
      </c>
      <c r="AB531" s="2">
        <v>57.65</v>
      </c>
      <c r="AC531" s="2"/>
    </row>
    <row r="532" spans="1:29" x14ac:dyDescent="0.25">
      <c r="A532" s="2" t="s">
        <v>6826</v>
      </c>
      <c r="B532" s="2">
        <v>1</v>
      </c>
      <c r="C532" s="3">
        <v>42569</v>
      </c>
      <c r="D532" s="2">
        <v>168</v>
      </c>
      <c r="E532" s="2">
        <v>414</v>
      </c>
      <c r="F532" s="2"/>
      <c r="G532" s="2" t="s">
        <v>6287</v>
      </c>
      <c r="H532" s="2" t="s">
        <v>6288</v>
      </c>
      <c r="I532" s="2" t="s">
        <v>6289</v>
      </c>
      <c r="J532" s="2">
        <v>112.9</v>
      </c>
      <c r="K532" s="2"/>
      <c r="L532" s="2">
        <v>225.8</v>
      </c>
      <c r="M532" s="2"/>
      <c r="N532" s="2">
        <v>16</v>
      </c>
      <c r="O532" s="2" t="s">
        <v>6290</v>
      </c>
      <c r="P532" s="2">
        <v>75</v>
      </c>
      <c r="Q532" s="2">
        <v>67</v>
      </c>
      <c r="R532" s="2">
        <v>140</v>
      </c>
      <c r="S532" s="2">
        <v>1</v>
      </c>
      <c r="T532" s="2">
        <v>390</v>
      </c>
      <c r="U532" s="2" t="s">
        <v>26</v>
      </c>
      <c r="V532" s="2">
        <v>1</v>
      </c>
      <c r="W532" s="2">
        <v>10</v>
      </c>
      <c r="X532" s="2">
        <v>5.42</v>
      </c>
      <c r="Y532" s="2">
        <v>7.7</v>
      </c>
      <c r="Z532" s="2" t="s">
        <v>6291</v>
      </c>
      <c r="AA532" s="2">
        <v>254</v>
      </c>
      <c r="AB532" s="2">
        <v>61.03</v>
      </c>
      <c r="AC532" s="2"/>
    </row>
    <row r="533" spans="1:29" x14ac:dyDescent="0.25">
      <c r="A533" s="2" t="s">
        <v>6827</v>
      </c>
      <c r="B533" s="2">
        <v>2</v>
      </c>
      <c r="C533" s="3">
        <v>42635</v>
      </c>
      <c r="D533" s="2">
        <v>932</v>
      </c>
      <c r="E533" s="2">
        <v>310</v>
      </c>
      <c r="F533" s="2">
        <v>310</v>
      </c>
      <c r="G533" s="2" t="s">
        <v>6287</v>
      </c>
      <c r="H533" s="2" t="s">
        <v>6288</v>
      </c>
      <c r="I533" s="2" t="s">
        <v>6289</v>
      </c>
      <c r="J533" s="2">
        <v>161.5</v>
      </c>
      <c r="K533" s="2">
        <v>163.5</v>
      </c>
      <c r="L533" s="2">
        <v>325</v>
      </c>
      <c r="M533" s="2">
        <v>28</v>
      </c>
      <c r="N533" s="2">
        <v>10</v>
      </c>
      <c r="O533" s="2" t="s">
        <v>49</v>
      </c>
      <c r="P533" s="2">
        <v>105</v>
      </c>
      <c r="Q533" s="2">
        <v>73</v>
      </c>
      <c r="R533" s="2">
        <v>180</v>
      </c>
      <c r="S533" s="2">
        <v>1</v>
      </c>
      <c r="T533" s="2">
        <v>390</v>
      </c>
      <c r="U533" s="2" t="s">
        <v>6297</v>
      </c>
      <c r="V533" s="2">
        <v>2</v>
      </c>
      <c r="W533" s="2">
        <v>11</v>
      </c>
      <c r="X533" s="2">
        <v>5.52</v>
      </c>
      <c r="Y533" s="2">
        <v>7.8</v>
      </c>
      <c r="Z533" s="2" t="s">
        <v>6291</v>
      </c>
      <c r="AA533" s="2">
        <v>197</v>
      </c>
      <c r="AB533" s="2">
        <v>58.6</v>
      </c>
      <c r="AC533" s="2"/>
    </row>
    <row r="534" spans="1:29" x14ac:dyDescent="0.25">
      <c r="A534" s="2" t="s">
        <v>6828</v>
      </c>
      <c r="B534" s="2">
        <v>1</v>
      </c>
      <c r="C534" s="3">
        <v>42569</v>
      </c>
      <c r="D534" s="2">
        <v>187</v>
      </c>
      <c r="E534" s="2">
        <v>410</v>
      </c>
      <c r="F534" s="2"/>
      <c r="G534" s="2" t="s">
        <v>6287</v>
      </c>
      <c r="H534" s="2" t="s">
        <v>6288</v>
      </c>
      <c r="I534" s="2" t="s">
        <v>6289</v>
      </c>
      <c r="J534" s="2">
        <v>123.5</v>
      </c>
      <c r="K534" s="2"/>
      <c r="L534" s="2">
        <v>247</v>
      </c>
      <c r="M534" s="2"/>
      <c r="N534" s="2">
        <v>16</v>
      </c>
      <c r="O534" s="2" t="s">
        <v>6290</v>
      </c>
      <c r="P534" s="2">
        <v>70</v>
      </c>
      <c r="Q534" s="2">
        <v>79</v>
      </c>
      <c r="R534" s="2">
        <v>160</v>
      </c>
      <c r="S534" s="2">
        <v>1</v>
      </c>
      <c r="T534" s="2">
        <v>320</v>
      </c>
      <c r="U534" s="2" t="s">
        <v>26</v>
      </c>
      <c r="V534" s="2">
        <v>1</v>
      </c>
      <c r="W534" s="2">
        <v>10</v>
      </c>
      <c r="X534" s="2">
        <v>5.46</v>
      </c>
      <c r="Y534" s="2">
        <v>7.1</v>
      </c>
      <c r="Z534" s="2" t="s">
        <v>6291</v>
      </c>
      <c r="AA534" s="2">
        <v>254</v>
      </c>
      <c r="AB534" s="2">
        <v>59.32</v>
      </c>
      <c r="AC534" s="2"/>
    </row>
    <row r="535" spans="1:29" x14ac:dyDescent="0.25">
      <c r="A535" s="2" t="s">
        <v>6829</v>
      </c>
      <c r="B535" s="2">
        <v>1</v>
      </c>
      <c r="C535" s="3">
        <v>42548</v>
      </c>
      <c r="D535" s="2">
        <v>253</v>
      </c>
      <c r="E535" s="2">
        <v>557</v>
      </c>
      <c r="F535" s="2"/>
      <c r="G535" s="2" t="s">
        <v>6287</v>
      </c>
      <c r="H535" s="2" t="s">
        <v>6288</v>
      </c>
      <c r="I535" s="2" t="s">
        <v>6289</v>
      </c>
      <c r="J535" s="2">
        <v>114.7</v>
      </c>
      <c r="K535" s="2"/>
      <c r="L535" s="2">
        <v>229.4</v>
      </c>
      <c r="M535" s="2"/>
      <c r="N535" s="2">
        <v>16</v>
      </c>
      <c r="O535" s="2" t="s">
        <v>6290</v>
      </c>
      <c r="P535" s="2">
        <v>80</v>
      </c>
      <c r="Q535" s="2">
        <v>64</v>
      </c>
      <c r="R535" s="2">
        <v>160</v>
      </c>
      <c r="S535" s="2">
        <v>1</v>
      </c>
      <c r="T535" s="2">
        <v>370</v>
      </c>
      <c r="U535" s="2" t="s">
        <v>26</v>
      </c>
      <c r="V535" s="2">
        <v>2</v>
      </c>
      <c r="W535" s="2">
        <v>8</v>
      </c>
      <c r="X535" s="2">
        <v>5.53</v>
      </c>
      <c r="Y535" s="2">
        <v>8.9</v>
      </c>
      <c r="Z535" s="2" t="s">
        <v>6291</v>
      </c>
      <c r="AA535" s="2">
        <v>214</v>
      </c>
      <c r="AB535" s="2">
        <v>58.27</v>
      </c>
      <c r="AC535" s="2"/>
    </row>
    <row r="536" spans="1:29" x14ac:dyDescent="0.25">
      <c r="A536" s="2" t="s">
        <v>6830</v>
      </c>
      <c r="B536" s="2">
        <v>1</v>
      </c>
      <c r="C536" s="3">
        <v>42486</v>
      </c>
      <c r="D536" s="2">
        <v>109</v>
      </c>
      <c r="E536" s="2">
        <v>346</v>
      </c>
      <c r="F536" s="2"/>
      <c r="G536" s="2" t="s">
        <v>6287</v>
      </c>
      <c r="H536" s="2" t="s">
        <v>6288</v>
      </c>
      <c r="I536" s="2" t="s">
        <v>6289</v>
      </c>
      <c r="J536" s="2">
        <v>122.1</v>
      </c>
      <c r="K536" s="2"/>
      <c r="L536" s="2">
        <v>244.2</v>
      </c>
      <c r="M536" s="2"/>
      <c r="N536" s="2">
        <v>16</v>
      </c>
      <c r="O536" s="2" t="s">
        <v>6290</v>
      </c>
      <c r="P536" s="2">
        <v>80</v>
      </c>
      <c r="Q536" s="2">
        <v>78</v>
      </c>
      <c r="R536" s="2">
        <v>160</v>
      </c>
      <c r="S536" s="2">
        <v>2</v>
      </c>
      <c r="T536" s="2">
        <v>480</v>
      </c>
      <c r="U536" s="2" t="s">
        <v>27</v>
      </c>
      <c r="V536" s="2">
        <v>1</v>
      </c>
      <c r="W536" s="2">
        <v>8</v>
      </c>
      <c r="X536" s="2">
        <v>5.61</v>
      </c>
      <c r="Y536" s="2">
        <v>6.4</v>
      </c>
      <c r="Z536" s="2" t="s">
        <v>6291</v>
      </c>
      <c r="AA536" s="2">
        <v>204</v>
      </c>
      <c r="AB536" s="2">
        <v>60.36</v>
      </c>
      <c r="AC536" s="2"/>
    </row>
    <row r="537" spans="1:29" x14ac:dyDescent="0.25">
      <c r="A537" s="2" t="s">
        <v>6831</v>
      </c>
      <c r="B537" s="2">
        <v>1</v>
      </c>
      <c r="C537" s="3">
        <v>42380</v>
      </c>
      <c r="D537" s="2">
        <v>242</v>
      </c>
      <c r="E537" s="2">
        <v>527</v>
      </c>
      <c r="F537" s="2"/>
      <c r="G537" s="2" t="s">
        <v>6300</v>
      </c>
      <c r="H537" s="2" t="s">
        <v>6288</v>
      </c>
      <c r="I537" s="2" t="s">
        <v>6289</v>
      </c>
      <c r="J537" s="2">
        <v>131.30000000000001</v>
      </c>
      <c r="K537" s="2"/>
      <c r="L537" s="2">
        <v>262.60000000000002</v>
      </c>
      <c r="M537" s="2"/>
      <c r="N537" s="2">
        <v>16</v>
      </c>
      <c r="O537" s="2" t="s">
        <v>6290</v>
      </c>
      <c r="P537" s="2">
        <v>80</v>
      </c>
      <c r="Q537" s="2">
        <v>77</v>
      </c>
      <c r="R537" s="2">
        <v>190</v>
      </c>
      <c r="S537" s="2">
        <v>1</v>
      </c>
      <c r="T537" s="2">
        <v>320</v>
      </c>
      <c r="U537" s="2" t="s">
        <v>26</v>
      </c>
      <c r="V537" s="2">
        <v>1</v>
      </c>
      <c r="W537" s="2">
        <v>17</v>
      </c>
      <c r="X537" s="2">
        <v>5.53</v>
      </c>
      <c r="Y537" s="2">
        <v>6.4</v>
      </c>
      <c r="Z537" s="2" t="s">
        <v>6291</v>
      </c>
      <c r="AA537" s="2">
        <v>291</v>
      </c>
      <c r="AB537" s="2">
        <v>56.89</v>
      </c>
      <c r="AC537" s="2"/>
    </row>
    <row r="538" spans="1:29" x14ac:dyDescent="0.25">
      <c r="A538" s="2" t="s">
        <v>6832</v>
      </c>
      <c r="B538" s="2">
        <v>1</v>
      </c>
      <c r="C538" s="3">
        <v>42548</v>
      </c>
      <c r="D538" s="2">
        <v>244</v>
      </c>
      <c r="E538" s="2">
        <v>534</v>
      </c>
      <c r="F538" s="2"/>
      <c r="G538" s="2" t="s">
        <v>6287</v>
      </c>
      <c r="H538" s="2" t="s">
        <v>6288</v>
      </c>
      <c r="I538" s="2" t="s">
        <v>6289</v>
      </c>
      <c r="J538" s="2">
        <v>122.5</v>
      </c>
      <c r="K538" s="2"/>
      <c r="L538" s="2">
        <v>245</v>
      </c>
      <c r="M538" s="2"/>
      <c r="N538" s="2">
        <v>16</v>
      </c>
      <c r="O538" s="2" t="s">
        <v>6290</v>
      </c>
      <c r="P538" s="2">
        <v>90</v>
      </c>
      <c r="Q538" s="2">
        <v>74</v>
      </c>
      <c r="R538" s="2">
        <v>150</v>
      </c>
      <c r="S538" s="2">
        <v>0</v>
      </c>
      <c r="T538" s="2">
        <v>270</v>
      </c>
      <c r="U538" s="2" t="s">
        <v>27</v>
      </c>
      <c r="V538" s="2">
        <v>1</v>
      </c>
      <c r="W538" s="2">
        <v>12</v>
      </c>
      <c r="X538" s="2">
        <v>5.61</v>
      </c>
      <c r="Y538" s="2">
        <v>9.9</v>
      </c>
      <c r="Z538" s="2" t="s">
        <v>6291</v>
      </c>
      <c r="AA538" s="2">
        <v>214</v>
      </c>
      <c r="AB538" s="2">
        <v>56.86</v>
      </c>
      <c r="AC538" s="2"/>
    </row>
    <row r="539" spans="1:29" x14ac:dyDescent="0.25">
      <c r="A539" s="2" t="s">
        <v>6833</v>
      </c>
      <c r="B539" s="2">
        <v>1</v>
      </c>
      <c r="C539" s="3">
        <v>42618</v>
      </c>
      <c r="D539" s="2">
        <v>229</v>
      </c>
      <c r="E539" s="2">
        <v>755</v>
      </c>
      <c r="F539" s="2"/>
      <c r="G539" s="2" t="s">
        <v>6287</v>
      </c>
      <c r="H539" s="2" t="s">
        <v>6288</v>
      </c>
      <c r="I539" s="2" t="s">
        <v>6289</v>
      </c>
      <c r="J539" s="2">
        <v>133.5</v>
      </c>
      <c r="K539" s="2"/>
      <c r="L539" s="2">
        <v>267</v>
      </c>
      <c r="M539" s="2"/>
      <c r="N539" s="2">
        <v>16</v>
      </c>
      <c r="O539" s="2" t="s">
        <v>6290</v>
      </c>
      <c r="P539" s="2">
        <v>75</v>
      </c>
      <c r="Q539" s="2">
        <v>68</v>
      </c>
      <c r="R539" s="2">
        <v>170</v>
      </c>
      <c r="S539" s="2">
        <v>1</v>
      </c>
      <c r="T539" s="2">
        <v>370</v>
      </c>
      <c r="U539" s="2" t="s">
        <v>27</v>
      </c>
      <c r="V539" s="2">
        <v>1</v>
      </c>
      <c r="W539" s="2">
        <v>22</v>
      </c>
      <c r="X539" s="2">
        <v>5.56</v>
      </c>
      <c r="Y539" s="2">
        <v>8</v>
      </c>
      <c r="Z539" s="2" t="s">
        <v>6291</v>
      </c>
      <c r="AA539" s="2">
        <v>180</v>
      </c>
      <c r="AB539" s="2">
        <v>60.01</v>
      </c>
      <c r="AC539" s="2"/>
    </row>
    <row r="540" spans="1:29" x14ac:dyDescent="0.25">
      <c r="A540" s="2" t="s">
        <v>6834</v>
      </c>
      <c r="B540" s="2">
        <v>2</v>
      </c>
      <c r="C540" s="3">
        <v>42450</v>
      </c>
      <c r="D540" s="2">
        <v>113</v>
      </c>
      <c r="E540" s="2">
        <v>345</v>
      </c>
      <c r="F540" s="2">
        <v>345</v>
      </c>
      <c r="G540" s="2" t="s">
        <v>6287</v>
      </c>
      <c r="H540" s="2" t="s">
        <v>6288</v>
      </c>
      <c r="I540" s="2" t="s">
        <v>6289</v>
      </c>
      <c r="J540" s="2">
        <v>115</v>
      </c>
      <c r="K540" s="2">
        <v>115.5</v>
      </c>
      <c r="L540" s="2">
        <v>230.5</v>
      </c>
      <c r="M540" s="2">
        <v>13</v>
      </c>
      <c r="N540" s="2">
        <v>4</v>
      </c>
      <c r="O540" s="2" t="s">
        <v>49</v>
      </c>
      <c r="P540" s="2">
        <v>50</v>
      </c>
      <c r="Q540" s="2">
        <v>61</v>
      </c>
      <c r="R540" s="2">
        <v>120</v>
      </c>
      <c r="S540" s="2">
        <v>1</v>
      </c>
      <c r="T540" s="2">
        <v>370</v>
      </c>
      <c r="U540" s="2" t="s">
        <v>6297</v>
      </c>
      <c r="V540" s="2">
        <v>0</v>
      </c>
      <c r="W540" s="2">
        <v>7</v>
      </c>
      <c r="X540" s="2">
        <v>5.54</v>
      </c>
      <c r="Y540" s="2">
        <v>7.9</v>
      </c>
      <c r="Z540" s="2" t="s">
        <v>6291</v>
      </c>
      <c r="AA540" s="2">
        <v>209</v>
      </c>
      <c r="AB540" s="2">
        <v>62.35</v>
      </c>
      <c r="AC540" s="2"/>
    </row>
    <row r="541" spans="1:29" x14ac:dyDescent="0.25">
      <c r="A541" s="2" t="s">
        <v>6835</v>
      </c>
      <c r="B541" s="2">
        <v>2</v>
      </c>
      <c r="C541" s="3">
        <v>42412</v>
      </c>
      <c r="D541" s="2">
        <v>38</v>
      </c>
      <c r="E541" s="2">
        <v>304</v>
      </c>
      <c r="F541" s="2">
        <v>304</v>
      </c>
      <c r="G541" s="2" t="s">
        <v>6287</v>
      </c>
      <c r="H541" s="2" t="s">
        <v>6302</v>
      </c>
      <c r="I541" s="2" t="s">
        <v>6289</v>
      </c>
      <c r="J541" s="2">
        <v>146.5</v>
      </c>
      <c r="K541" s="2">
        <v>149.5</v>
      </c>
      <c r="L541" s="2">
        <v>296</v>
      </c>
      <c r="M541" s="2">
        <v>14</v>
      </c>
      <c r="N541" s="2">
        <v>1</v>
      </c>
      <c r="O541" s="2" t="s">
        <v>49</v>
      </c>
      <c r="P541" s="2">
        <v>90</v>
      </c>
      <c r="Q541" s="2">
        <v>84</v>
      </c>
      <c r="R541" s="2">
        <v>130</v>
      </c>
      <c r="S541" s="2">
        <v>2</v>
      </c>
      <c r="T541" s="2">
        <v>470</v>
      </c>
      <c r="U541" s="2" t="s">
        <v>26</v>
      </c>
      <c r="V541" s="2">
        <v>1</v>
      </c>
      <c r="W541" s="2">
        <v>13</v>
      </c>
      <c r="X541" s="2">
        <v>5.56</v>
      </c>
      <c r="Y541" s="2">
        <v>5.7</v>
      </c>
      <c r="Z541" s="2" t="s">
        <v>6291</v>
      </c>
      <c r="AA541" s="2">
        <v>198</v>
      </c>
      <c r="AB541" s="2">
        <v>58.92</v>
      </c>
      <c r="AC541" s="2"/>
    </row>
    <row r="542" spans="1:29" x14ac:dyDescent="0.25">
      <c r="A542" s="2" t="s">
        <v>6836</v>
      </c>
      <c r="B542" s="2">
        <v>1</v>
      </c>
      <c r="C542" s="3">
        <v>42604</v>
      </c>
      <c r="D542" s="2">
        <v>250</v>
      </c>
      <c r="E542" s="2">
        <v>431</v>
      </c>
      <c r="F542" s="2"/>
      <c r="G542" s="2" t="s">
        <v>6287</v>
      </c>
      <c r="H542" s="2" t="s">
        <v>6288</v>
      </c>
      <c r="I542" s="2" t="s">
        <v>6289</v>
      </c>
      <c r="J542" s="2">
        <v>129.5</v>
      </c>
      <c r="K542" s="2"/>
      <c r="L542" s="2">
        <v>259</v>
      </c>
      <c r="M542" s="2"/>
      <c r="N542" s="2">
        <v>16</v>
      </c>
      <c r="O542" s="2" t="s">
        <v>6290</v>
      </c>
      <c r="P542" s="2">
        <v>75</v>
      </c>
      <c r="Q542" s="2">
        <v>65</v>
      </c>
      <c r="R542" s="2">
        <v>170</v>
      </c>
      <c r="S542" s="2">
        <v>1</v>
      </c>
      <c r="T542" s="2">
        <v>350</v>
      </c>
      <c r="U542" s="2" t="s">
        <v>27</v>
      </c>
      <c r="V542" s="2">
        <v>2</v>
      </c>
      <c r="W542" s="2">
        <v>21</v>
      </c>
      <c r="X542" s="2">
        <v>5.46</v>
      </c>
      <c r="Y542" s="2">
        <v>6.8</v>
      </c>
      <c r="Z542" s="2" t="s">
        <v>6291</v>
      </c>
      <c r="AA542" s="2">
        <v>167</v>
      </c>
      <c r="AB542" s="2">
        <v>59.46</v>
      </c>
      <c r="AC542" s="2"/>
    </row>
    <row r="543" spans="1:29" x14ac:dyDescent="0.25">
      <c r="A543" s="2" t="s">
        <v>6837</v>
      </c>
      <c r="B543" s="2">
        <v>1</v>
      </c>
      <c r="C543" s="3">
        <v>42653</v>
      </c>
      <c r="D543" s="2">
        <v>273</v>
      </c>
      <c r="E543" s="2">
        <v>435</v>
      </c>
      <c r="F543" s="2"/>
      <c r="G543" s="2" t="s">
        <v>6287</v>
      </c>
      <c r="H543" s="2" t="s">
        <v>6288</v>
      </c>
      <c r="I543" s="2" t="s">
        <v>6289</v>
      </c>
      <c r="J543" s="2">
        <v>143.5</v>
      </c>
      <c r="K543" s="2"/>
      <c r="L543" s="2">
        <v>287</v>
      </c>
      <c r="M543" s="2"/>
      <c r="N543" s="2">
        <v>16</v>
      </c>
      <c r="O543" s="2" t="s">
        <v>6290</v>
      </c>
      <c r="P543" s="2">
        <v>65</v>
      </c>
      <c r="Q543" s="2">
        <v>69</v>
      </c>
      <c r="R543" s="2">
        <v>170</v>
      </c>
      <c r="S543" s="2">
        <v>1</v>
      </c>
      <c r="T543" s="2">
        <v>380</v>
      </c>
      <c r="U543" s="2" t="s">
        <v>26</v>
      </c>
      <c r="V543" s="2">
        <v>1</v>
      </c>
      <c r="W543" s="2">
        <v>20</v>
      </c>
      <c r="X543" s="2">
        <v>5.48</v>
      </c>
      <c r="Y543" s="2">
        <v>8.3000000000000007</v>
      </c>
      <c r="Z543" s="2" t="s">
        <v>6291</v>
      </c>
      <c r="AA543" s="2">
        <v>174</v>
      </c>
      <c r="AB543" s="2">
        <v>61.32</v>
      </c>
      <c r="AC543" s="2"/>
    </row>
    <row r="544" spans="1:29" x14ac:dyDescent="0.25">
      <c r="A544" s="2" t="s">
        <v>6838</v>
      </c>
      <c r="B544" s="2">
        <v>2</v>
      </c>
      <c r="C544" s="3">
        <v>42607</v>
      </c>
      <c r="D544" s="2">
        <v>501</v>
      </c>
      <c r="E544" s="2">
        <v>302</v>
      </c>
      <c r="F544" s="2">
        <v>302</v>
      </c>
      <c r="G544" s="2" t="s">
        <v>6287</v>
      </c>
      <c r="H544" s="2" t="s">
        <v>6288</v>
      </c>
      <c r="I544" s="2" t="s">
        <v>6289</v>
      </c>
      <c r="J544" s="2">
        <v>120</v>
      </c>
      <c r="K544" s="2">
        <v>120.5</v>
      </c>
      <c r="L544" s="2">
        <v>240.5</v>
      </c>
      <c r="M544" s="2">
        <v>14</v>
      </c>
      <c r="N544" s="2">
        <v>2</v>
      </c>
      <c r="O544" s="2" t="s">
        <v>49</v>
      </c>
      <c r="P544" s="2">
        <v>60</v>
      </c>
      <c r="Q544" s="2">
        <v>67</v>
      </c>
      <c r="R544" s="2">
        <v>170</v>
      </c>
      <c r="S544" s="2">
        <v>2</v>
      </c>
      <c r="T544" s="2">
        <v>490</v>
      </c>
      <c r="U544" s="2" t="s">
        <v>6297</v>
      </c>
      <c r="V544" s="2">
        <v>1</v>
      </c>
      <c r="W544" s="2">
        <v>13</v>
      </c>
      <c r="X544" s="2">
        <v>5.5</v>
      </c>
      <c r="Y544" s="2">
        <v>8.1999999999999993</v>
      </c>
      <c r="Z544" s="2" t="s">
        <v>6291</v>
      </c>
      <c r="AA544" s="2">
        <v>260</v>
      </c>
      <c r="AB544" s="2">
        <v>60.66</v>
      </c>
      <c r="AC544" s="2"/>
    </row>
    <row r="545" spans="1:29" x14ac:dyDescent="0.25">
      <c r="A545" s="2" t="s">
        <v>6839</v>
      </c>
      <c r="B545" s="2">
        <v>1</v>
      </c>
      <c r="C545" s="3">
        <v>42416</v>
      </c>
      <c r="D545" s="2">
        <v>79</v>
      </c>
      <c r="E545" s="2">
        <v>502</v>
      </c>
      <c r="F545" s="2"/>
      <c r="G545" s="2" t="s">
        <v>6300</v>
      </c>
      <c r="H545" s="2" t="s">
        <v>6288</v>
      </c>
      <c r="I545" s="2" t="s">
        <v>6289</v>
      </c>
      <c r="J545" s="2">
        <v>110.3</v>
      </c>
      <c r="K545" s="2"/>
      <c r="L545" s="2">
        <v>220.6</v>
      </c>
      <c r="M545" s="2"/>
      <c r="N545" s="2">
        <v>16</v>
      </c>
      <c r="O545" s="2" t="s">
        <v>6290</v>
      </c>
      <c r="P545" s="2">
        <v>85</v>
      </c>
      <c r="Q545" s="2">
        <v>71</v>
      </c>
      <c r="R545" s="2">
        <v>160</v>
      </c>
      <c r="S545" s="2">
        <v>0</v>
      </c>
      <c r="T545" s="2">
        <v>270</v>
      </c>
      <c r="U545" s="2" t="s">
        <v>26</v>
      </c>
      <c r="V545" s="2">
        <v>1</v>
      </c>
      <c r="W545" s="2">
        <v>11</v>
      </c>
      <c r="X545" s="2">
        <v>5.53</v>
      </c>
      <c r="Y545" s="2">
        <v>4.7</v>
      </c>
      <c r="Z545" s="2" t="s">
        <v>6291</v>
      </c>
      <c r="AA545" s="2">
        <v>203</v>
      </c>
      <c r="AB545" s="2">
        <v>56.15</v>
      </c>
      <c r="AC545" s="2"/>
    </row>
    <row r="546" spans="1:29" x14ac:dyDescent="0.25">
      <c r="A546" s="2" t="s">
        <v>6840</v>
      </c>
      <c r="B546" s="2">
        <v>1</v>
      </c>
      <c r="C546" s="3">
        <v>42499</v>
      </c>
      <c r="D546" s="2">
        <v>157</v>
      </c>
      <c r="E546" s="2">
        <v>421</v>
      </c>
      <c r="F546" s="2"/>
      <c r="G546" s="2" t="s">
        <v>6287</v>
      </c>
      <c r="H546" s="2" t="s">
        <v>6288</v>
      </c>
      <c r="I546" s="2" t="s">
        <v>6289</v>
      </c>
      <c r="J546" s="2">
        <v>119.7</v>
      </c>
      <c r="K546" s="2"/>
      <c r="L546" s="2">
        <v>239.4</v>
      </c>
      <c r="M546" s="2"/>
      <c r="N546" s="2">
        <v>16</v>
      </c>
      <c r="O546" s="2" t="s">
        <v>6290</v>
      </c>
      <c r="P546" s="2">
        <v>85</v>
      </c>
      <c r="Q546" s="2">
        <v>76</v>
      </c>
      <c r="R546" s="2">
        <v>140</v>
      </c>
      <c r="S546" s="2">
        <v>0</v>
      </c>
      <c r="T546" s="2">
        <v>260</v>
      </c>
      <c r="U546" s="2" t="s">
        <v>27</v>
      </c>
      <c r="V546" s="2">
        <v>1</v>
      </c>
      <c r="W546" s="2">
        <v>5</v>
      </c>
      <c r="X546" s="2">
        <v>5.67</v>
      </c>
      <c r="Y546" s="2">
        <v>8.1</v>
      </c>
      <c r="Z546" s="2" t="s">
        <v>6291</v>
      </c>
      <c r="AA546" s="2">
        <v>213</v>
      </c>
      <c r="AB546" s="2">
        <v>57.17</v>
      </c>
      <c r="AC546" s="2"/>
    </row>
    <row r="547" spans="1:29" x14ac:dyDescent="0.25">
      <c r="A547" s="2" t="s">
        <v>6841</v>
      </c>
      <c r="B547" s="2">
        <v>1</v>
      </c>
      <c r="C547" s="3">
        <v>42632</v>
      </c>
      <c r="D547" s="2">
        <v>329</v>
      </c>
      <c r="E547" s="2">
        <v>535</v>
      </c>
      <c r="F547" s="2"/>
      <c r="G547" s="2" t="s">
        <v>6287</v>
      </c>
      <c r="H547" s="2" t="s">
        <v>6288</v>
      </c>
      <c r="I547" s="2" t="s">
        <v>6289</v>
      </c>
      <c r="J547" s="2">
        <v>132.1</v>
      </c>
      <c r="K547" s="2"/>
      <c r="L547" s="2">
        <v>264.2</v>
      </c>
      <c r="M547" s="2"/>
      <c r="N547" s="2">
        <v>16</v>
      </c>
      <c r="O547" s="2" t="s">
        <v>6290</v>
      </c>
      <c r="P547" s="2">
        <v>50</v>
      </c>
      <c r="Q547" s="2">
        <v>59</v>
      </c>
      <c r="R547" s="2">
        <v>180</v>
      </c>
      <c r="S547" s="2">
        <v>1</v>
      </c>
      <c r="T547" s="2">
        <v>390</v>
      </c>
      <c r="U547" s="2" t="s">
        <v>26</v>
      </c>
      <c r="V547" s="2">
        <v>1</v>
      </c>
      <c r="W547" s="2">
        <v>14</v>
      </c>
      <c r="X547" s="2">
        <v>5.5</v>
      </c>
      <c r="Y547" s="2">
        <v>10.199999999999999</v>
      </c>
      <c r="Z547" s="2" t="s">
        <v>6291</v>
      </c>
      <c r="AA547" s="2">
        <v>215</v>
      </c>
      <c r="AB547" s="2">
        <v>60.27</v>
      </c>
      <c r="AC547" s="2"/>
    </row>
    <row r="548" spans="1:29" x14ac:dyDescent="0.25">
      <c r="A548" s="2" t="s">
        <v>6842</v>
      </c>
      <c r="B548" s="2">
        <v>1</v>
      </c>
      <c r="C548" s="3">
        <v>42478</v>
      </c>
      <c r="D548" s="2">
        <v>186</v>
      </c>
      <c r="E548" s="2">
        <v>407</v>
      </c>
      <c r="F548" s="2"/>
      <c r="G548" s="2" t="s">
        <v>6287</v>
      </c>
      <c r="H548" s="2" t="s">
        <v>6302</v>
      </c>
      <c r="I548" s="2" t="s">
        <v>6303</v>
      </c>
      <c r="J548" s="2">
        <v>149.30000000000001</v>
      </c>
      <c r="K548" s="2"/>
      <c r="L548" s="2">
        <v>298.60000000000002</v>
      </c>
      <c r="M548" s="2"/>
      <c r="N548" s="2">
        <v>17</v>
      </c>
      <c r="O548" s="2" t="s">
        <v>6290</v>
      </c>
      <c r="P548" s="2">
        <v>110</v>
      </c>
      <c r="Q548" s="2">
        <v>72</v>
      </c>
      <c r="R548" s="2">
        <v>160</v>
      </c>
      <c r="S548" s="2">
        <v>0</v>
      </c>
      <c r="T548" s="2">
        <v>260</v>
      </c>
      <c r="U548" s="2" t="s">
        <v>27</v>
      </c>
      <c r="V548" s="2">
        <v>2</v>
      </c>
      <c r="W548" s="2">
        <v>8</v>
      </c>
      <c r="X548" s="2">
        <v>5.48</v>
      </c>
      <c r="Y548" s="2">
        <v>10.8</v>
      </c>
      <c r="Z548" s="2" t="s">
        <v>6291</v>
      </c>
      <c r="AA548" s="2">
        <v>125</v>
      </c>
      <c r="AB548" s="2">
        <v>48.84</v>
      </c>
      <c r="AC548" s="2"/>
    </row>
    <row r="549" spans="1:29" x14ac:dyDescent="0.25">
      <c r="A549" s="2" t="s">
        <v>6843</v>
      </c>
      <c r="B549" s="2">
        <v>1</v>
      </c>
      <c r="C549" s="3">
        <v>42618</v>
      </c>
      <c r="D549" s="2">
        <v>222</v>
      </c>
      <c r="E549" s="2">
        <v>544</v>
      </c>
      <c r="F549" s="2"/>
      <c r="G549" s="2" t="s">
        <v>6287</v>
      </c>
      <c r="H549" s="2" t="s">
        <v>6288</v>
      </c>
      <c r="I549" s="2" t="s">
        <v>6289</v>
      </c>
      <c r="J549" s="2">
        <v>120.1</v>
      </c>
      <c r="K549" s="2"/>
      <c r="L549" s="2">
        <v>240.2</v>
      </c>
      <c r="M549" s="2"/>
      <c r="N549" s="2">
        <v>16</v>
      </c>
      <c r="O549" s="2" t="s">
        <v>6290</v>
      </c>
      <c r="P549" s="2">
        <v>60</v>
      </c>
      <c r="Q549" s="2">
        <v>67</v>
      </c>
      <c r="R549" s="2">
        <v>150</v>
      </c>
      <c r="S549" s="2">
        <v>1</v>
      </c>
      <c r="T549" s="2">
        <v>380</v>
      </c>
      <c r="U549" s="2" t="s">
        <v>26</v>
      </c>
      <c r="V549" s="2">
        <v>1</v>
      </c>
      <c r="W549" s="2">
        <v>11</v>
      </c>
      <c r="X549" s="2">
        <v>5.47</v>
      </c>
      <c r="Y549" s="2">
        <v>7.7</v>
      </c>
      <c r="Z549" s="2" t="s">
        <v>6291</v>
      </c>
      <c r="AA549" s="2">
        <v>180</v>
      </c>
      <c r="AB549" s="2">
        <v>61.78</v>
      </c>
      <c r="AC549" s="2"/>
    </row>
    <row r="550" spans="1:29" x14ac:dyDescent="0.25">
      <c r="A550" s="2" t="s">
        <v>6844</v>
      </c>
      <c r="B550" s="2">
        <v>2</v>
      </c>
      <c r="C550" s="3">
        <v>42398</v>
      </c>
      <c r="D550" s="2">
        <v>206</v>
      </c>
      <c r="E550" s="2">
        <v>344</v>
      </c>
      <c r="F550" s="2">
        <v>344</v>
      </c>
      <c r="G550" s="2" t="s">
        <v>6287</v>
      </c>
      <c r="H550" s="2" t="s">
        <v>6288</v>
      </c>
      <c r="I550" s="2" t="s">
        <v>6289</v>
      </c>
      <c r="J550" s="2">
        <v>137.5</v>
      </c>
      <c r="K550" s="2">
        <v>140</v>
      </c>
      <c r="L550" s="2">
        <v>277.5</v>
      </c>
      <c r="M550" s="2">
        <v>16</v>
      </c>
      <c r="N550" s="2">
        <v>7</v>
      </c>
      <c r="O550" s="2" t="s">
        <v>49</v>
      </c>
      <c r="P550" s="2">
        <v>75</v>
      </c>
      <c r="Q550" s="2">
        <v>76</v>
      </c>
      <c r="R550" s="2">
        <v>170</v>
      </c>
      <c r="S550" s="2">
        <v>2</v>
      </c>
      <c r="T550" s="2">
        <v>440</v>
      </c>
      <c r="U550" s="2" t="s">
        <v>6319</v>
      </c>
      <c r="V550" s="2">
        <v>0</v>
      </c>
      <c r="W550" s="2">
        <v>14</v>
      </c>
      <c r="X550" s="2">
        <v>5.47</v>
      </c>
      <c r="Y550" s="2">
        <v>5.0999999999999996</v>
      </c>
      <c r="Z550" s="2" t="s">
        <v>6291</v>
      </c>
      <c r="AA550" s="2">
        <v>312</v>
      </c>
      <c r="AB550" s="2">
        <v>60.26</v>
      </c>
      <c r="AC550" s="2"/>
    </row>
    <row r="551" spans="1:29" x14ac:dyDescent="0.25">
      <c r="A551" s="2" t="s">
        <v>6845</v>
      </c>
      <c r="B551" s="2">
        <v>1</v>
      </c>
      <c r="C551" s="3">
        <v>42534</v>
      </c>
      <c r="D551" s="2">
        <v>292</v>
      </c>
      <c r="E551" s="2">
        <v>424</v>
      </c>
      <c r="F551" s="2"/>
      <c r="G551" s="2" t="s">
        <v>6287</v>
      </c>
      <c r="H551" s="2" t="s">
        <v>6288</v>
      </c>
      <c r="I551" s="2" t="s">
        <v>6289</v>
      </c>
      <c r="J551" s="2">
        <v>124.3</v>
      </c>
      <c r="K551" s="2"/>
      <c r="L551" s="2">
        <v>248.6</v>
      </c>
      <c r="M551" s="2"/>
      <c r="N551" s="2">
        <v>16</v>
      </c>
      <c r="O551" s="2" t="s">
        <v>6290</v>
      </c>
      <c r="P551" s="2">
        <v>55</v>
      </c>
      <c r="Q551" s="2">
        <v>60</v>
      </c>
      <c r="R551" s="2">
        <v>140</v>
      </c>
      <c r="S551" s="2">
        <v>0</v>
      </c>
      <c r="T551" s="2">
        <v>250</v>
      </c>
      <c r="U551" s="2" t="s">
        <v>27</v>
      </c>
      <c r="V551" s="2">
        <v>2</v>
      </c>
      <c r="W551" s="2">
        <v>18</v>
      </c>
      <c r="X551" s="2">
        <v>5.4</v>
      </c>
      <c r="Y551" s="2">
        <v>7.1</v>
      </c>
      <c r="Z551" s="2" t="s">
        <v>6291</v>
      </c>
      <c r="AA551" s="2">
        <v>221</v>
      </c>
      <c r="AB551" s="2">
        <v>61.03</v>
      </c>
      <c r="AC551" s="2"/>
    </row>
    <row r="552" spans="1:29" x14ac:dyDescent="0.25">
      <c r="A552" s="2" t="s">
        <v>6846</v>
      </c>
      <c r="B552" s="2">
        <v>1</v>
      </c>
      <c r="C552" s="3">
        <v>42632</v>
      </c>
      <c r="D552" s="2">
        <v>327</v>
      </c>
      <c r="E552" s="2">
        <v>528</v>
      </c>
      <c r="F552" s="2"/>
      <c r="G552" s="2" t="s">
        <v>6287</v>
      </c>
      <c r="H552" s="2" t="s">
        <v>6288</v>
      </c>
      <c r="I552" s="2" t="s">
        <v>6289</v>
      </c>
      <c r="J552" s="2">
        <v>131.30000000000001</v>
      </c>
      <c r="K552" s="2"/>
      <c r="L552" s="2">
        <v>262.60000000000002</v>
      </c>
      <c r="M552" s="2"/>
      <c r="N552" s="2">
        <v>16</v>
      </c>
      <c r="O552" s="2" t="s">
        <v>6290</v>
      </c>
      <c r="P552" s="2">
        <v>70</v>
      </c>
      <c r="Q552" s="2">
        <v>83</v>
      </c>
      <c r="R552" s="2">
        <v>150</v>
      </c>
      <c r="S552" s="2">
        <v>4</v>
      </c>
      <c r="T552" s="2">
        <v>670</v>
      </c>
      <c r="U552" s="2" t="s">
        <v>6297</v>
      </c>
      <c r="V552" s="2">
        <v>2</v>
      </c>
      <c r="W552" s="2">
        <v>14</v>
      </c>
      <c r="X552" s="2">
        <v>5.43</v>
      </c>
      <c r="Y552" s="2">
        <v>9.9</v>
      </c>
      <c r="Z552" s="2" t="s">
        <v>6291</v>
      </c>
      <c r="AA552" s="2">
        <v>215</v>
      </c>
      <c r="AB552" s="2">
        <v>65.72</v>
      </c>
      <c r="AC552" s="2"/>
    </row>
    <row r="553" spans="1:29" x14ac:dyDescent="0.25">
      <c r="A553" s="2" t="s">
        <v>6847</v>
      </c>
      <c r="B553" s="2">
        <v>1</v>
      </c>
      <c r="C553" s="3">
        <v>42380</v>
      </c>
      <c r="D553" s="2">
        <v>295</v>
      </c>
      <c r="E553" s="2">
        <v>608</v>
      </c>
      <c r="F553" s="2"/>
      <c r="G553" s="2" t="s">
        <v>6300</v>
      </c>
      <c r="H553" s="2" t="s">
        <v>6288</v>
      </c>
      <c r="I553" s="2" t="s">
        <v>6289</v>
      </c>
      <c r="J553" s="2">
        <v>137.30000000000001</v>
      </c>
      <c r="K553" s="2"/>
      <c r="L553" s="2">
        <v>274.60000000000002</v>
      </c>
      <c r="M553" s="2"/>
      <c r="N553" s="2">
        <v>16</v>
      </c>
      <c r="O553" s="2" t="s">
        <v>6290</v>
      </c>
      <c r="P553" s="2">
        <v>90</v>
      </c>
      <c r="Q553" s="2">
        <v>78</v>
      </c>
      <c r="R553" s="2">
        <v>180</v>
      </c>
      <c r="S553" s="2">
        <v>1</v>
      </c>
      <c r="T553" s="2">
        <v>390</v>
      </c>
      <c r="U553" s="2" t="s">
        <v>27</v>
      </c>
      <c r="V553" s="2">
        <v>2</v>
      </c>
      <c r="W553" s="2">
        <v>9</v>
      </c>
      <c r="X553" s="2">
        <v>5.54</v>
      </c>
      <c r="Y553" s="2">
        <v>10.9</v>
      </c>
      <c r="Z553" s="2" t="s">
        <v>6291</v>
      </c>
      <c r="AA553" s="2">
        <v>291</v>
      </c>
      <c r="AB553" s="2">
        <v>57.06</v>
      </c>
      <c r="AC553" s="2"/>
    </row>
    <row r="554" spans="1:29" x14ac:dyDescent="0.25">
      <c r="A554" s="2" t="s">
        <v>6848</v>
      </c>
      <c r="B554" s="2">
        <v>2</v>
      </c>
      <c r="C554" s="3">
        <v>42579</v>
      </c>
      <c r="D554" s="2">
        <v>449</v>
      </c>
      <c r="E554" s="2">
        <v>343</v>
      </c>
      <c r="F554" s="2">
        <v>343</v>
      </c>
      <c r="G554" s="2" t="s">
        <v>6287</v>
      </c>
      <c r="H554" s="2" t="s">
        <v>6288</v>
      </c>
      <c r="I554" s="2" t="s">
        <v>6289</v>
      </c>
      <c r="J554" s="2">
        <v>102</v>
      </c>
      <c r="K554" s="2">
        <v>102.5</v>
      </c>
      <c r="L554" s="2">
        <v>204.5</v>
      </c>
      <c r="M554" s="2">
        <v>18</v>
      </c>
      <c r="N554" s="2">
        <v>9</v>
      </c>
      <c r="O554" s="2" t="s">
        <v>49</v>
      </c>
      <c r="P554" s="2">
        <v>70</v>
      </c>
      <c r="Q554" s="2">
        <v>76</v>
      </c>
      <c r="R554" s="2">
        <v>150</v>
      </c>
      <c r="S554" s="2">
        <v>2</v>
      </c>
      <c r="T554" s="2">
        <v>480</v>
      </c>
      <c r="U554" s="2" t="s">
        <v>6297</v>
      </c>
      <c r="V554" s="2">
        <v>0</v>
      </c>
      <c r="W554" s="2">
        <v>11</v>
      </c>
      <c r="X554" s="2">
        <v>5.46</v>
      </c>
      <c r="Y554" s="2">
        <v>4.5999999999999996</v>
      </c>
      <c r="Z554" s="2" t="s">
        <v>6291</v>
      </c>
      <c r="AA554" s="2">
        <v>244</v>
      </c>
      <c r="AB554" s="2">
        <v>61.58</v>
      </c>
      <c r="AC554" s="2"/>
    </row>
    <row r="555" spans="1:29" x14ac:dyDescent="0.25">
      <c r="A555" s="2" t="s">
        <v>6849</v>
      </c>
      <c r="B555" s="2">
        <v>1</v>
      </c>
      <c r="C555" s="3">
        <v>42562</v>
      </c>
      <c r="D555" s="2">
        <v>352</v>
      </c>
      <c r="E555" s="2">
        <v>723</v>
      </c>
      <c r="F555" s="2"/>
      <c r="G555" s="2" t="s">
        <v>6287</v>
      </c>
      <c r="H555" s="2" t="s">
        <v>6288</v>
      </c>
      <c r="I555" s="2" t="s">
        <v>6289</v>
      </c>
      <c r="J555" s="2">
        <v>119.5</v>
      </c>
      <c r="K555" s="2"/>
      <c r="L555" s="2">
        <v>239</v>
      </c>
      <c r="M555" s="2"/>
      <c r="N555" s="2">
        <v>16</v>
      </c>
      <c r="O555" s="2" t="s">
        <v>6290</v>
      </c>
      <c r="P555" s="2">
        <v>75</v>
      </c>
      <c r="Q555" s="2">
        <v>77</v>
      </c>
      <c r="R555" s="2">
        <v>150</v>
      </c>
      <c r="S555" s="2">
        <v>2</v>
      </c>
      <c r="T555" s="2">
        <v>460</v>
      </c>
      <c r="U555" s="2" t="s">
        <v>26</v>
      </c>
      <c r="V555" s="2">
        <v>1</v>
      </c>
      <c r="W555" s="2">
        <v>9</v>
      </c>
      <c r="X555" s="2">
        <v>5.52</v>
      </c>
      <c r="Y555" s="2">
        <v>8.5</v>
      </c>
      <c r="Z555" s="2" t="s">
        <v>6291</v>
      </c>
      <c r="AA555" s="2">
        <v>226</v>
      </c>
      <c r="AB555" s="2">
        <v>61.45</v>
      </c>
      <c r="AC555" s="2"/>
    </row>
    <row r="556" spans="1:29" x14ac:dyDescent="0.25">
      <c r="A556" s="2" t="s">
        <v>6850</v>
      </c>
      <c r="B556" s="2">
        <v>2</v>
      </c>
      <c r="C556" s="3">
        <v>42537</v>
      </c>
      <c r="D556" s="2">
        <v>2990</v>
      </c>
      <c r="E556" s="2">
        <v>435</v>
      </c>
      <c r="F556" s="2">
        <v>435</v>
      </c>
      <c r="G556" s="2" t="s">
        <v>6287</v>
      </c>
      <c r="H556" s="2" t="s">
        <v>6288</v>
      </c>
      <c r="I556" s="2" t="s">
        <v>6289</v>
      </c>
      <c r="J556" s="2">
        <v>115.5</v>
      </c>
      <c r="K556" s="2">
        <v>119</v>
      </c>
      <c r="L556" s="2">
        <v>234.5</v>
      </c>
      <c r="M556" s="2">
        <v>18</v>
      </c>
      <c r="N556" s="2">
        <v>13</v>
      </c>
      <c r="O556" s="2" t="s">
        <v>49</v>
      </c>
      <c r="P556" s="2">
        <v>55</v>
      </c>
      <c r="Q556" s="2">
        <v>70</v>
      </c>
      <c r="R556" s="2">
        <v>150</v>
      </c>
      <c r="S556" s="2">
        <v>3</v>
      </c>
      <c r="T556" s="2">
        <v>540</v>
      </c>
      <c r="U556" s="2" t="s">
        <v>6297</v>
      </c>
      <c r="V556" s="2">
        <v>0</v>
      </c>
      <c r="W556" s="2">
        <v>10</v>
      </c>
      <c r="X556" s="2">
        <v>5.46</v>
      </c>
      <c r="Y556" s="2">
        <v>4.5999999999999996</v>
      </c>
      <c r="Z556" s="2" t="s">
        <v>6291</v>
      </c>
      <c r="AA556" s="2">
        <v>223</v>
      </c>
      <c r="AB556" s="2">
        <v>62.61</v>
      </c>
      <c r="AC556" s="2"/>
    </row>
    <row r="557" spans="1:29" x14ac:dyDescent="0.25">
      <c r="A557" s="2" t="s">
        <v>6851</v>
      </c>
      <c r="B557" s="2">
        <v>1</v>
      </c>
      <c r="C557" s="3">
        <v>42464</v>
      </c>
      <c r="D557" s="2">
        <v>395</v>
      </c>
      <c r="E557" s="2">
        <v>905</v>
      </c>
      <c r="F557" s="2"/>
      <c r="G557" s="2" t="s">
        <v>6287</v>
      </c>
      <c r="H557" s="2" t="s">
        <v>6302</v>
      </c>
      <c r="I557" s="2" t="s">
        <v>6303</v>
      </c>
      <c r="J557" s="2">
        <v>118.7</v>
      </c>
      <c r="K557" s="2"/>
      <c r="L557" s="2">
        <v>237.4</v>
      </c>
      <c r="M557" s="2"/>
      <c r="N557" s="2">
        <v>17</v>
      </c>
      <c r="O557" s="2" t="s">
        <v>6290</v>
      </c>
      <c r="P557" s="2">
        <v>80</v>
      </c>
      <c r="Q557" s="2">
        <v>71</v>
      </c>
      <c r="R557" s="2">
        <v>160</v>
      </c>
      <c r="S557" s="2">
        <v>1</v>
      </c>
      <c r="T557" s="2">
        <v>360</v>
      </c>
      <c r="U557" s="2" t="s">
        <v>26</v>
      </c>
      <c r="V557" s="2">
        <v>1</v>
      </c>
      <c r="W557" s="2">
        <v>7</v>
      </c>
      <c r="X557" s="2">
        <v>5.53</v>
      </c>
      <c r="Y557" s="2">
        <v>5</v>
      </c>
      <c r="Z557" s="2" t="s">
        <v>6291</v>
      </c>
      <c r="AA557" s="2">
        <v>111</v>
      </c>
      <c r="AB557" s="2">
        <v>52.91</v>
      </c>
      <c r="AC557" s="2"/>
    </row>
    <row r="558" spans="1:29" x14ac:dyDescent="0.25">
      <c r="A558" s="2" t="s">
        <v>6852</v>
      </c>
      <c r="B558" s="2">
        <v>1</v>
      </c>
      <c r="C558" s="3">
        <v>42416</v>
      </c>
      <c r="D558" s="2">
        <v>61</v>
      </c>
      <c r="E558" s="2">
        <v>459</v>
      </c>
      <c r="F558" s="2"/>
      <c r="G558" s="2" t="s">
        <v>6300</v>
      </c>
      <c r="H558" s="2" t="s">
        <v>6288</v>
      </c>
      <c r="I558" s="2" t="s">
        <v>6289</v>
      </c>
      <c r="J558" s="2">
        <v>134.30000000000001</v>
      </c>
      <c r="K558" s="2"/>
      <c r="L558" s="2">
        <v>268.60000000000002</v>
      </c>
      <c r="M558" s="2"/>
      <c r="N558" s="2">
        <v>16</v>
      </c>
      <c r="O558" s="2" t="s">
        <v>6290</v>
      </c>
      <c r="P558" s="2">
        <v>80</v>
      </c>
      <c r="Q558" s="2">
        <v>86</v>
      </c>
      <c r="R558" s="2">
        <v>160</v>
      </c>
      <c r="S558" s="2">
        <v>0</v>
      </c>
      <c r="T558" s="2">
        <v>270</v>
      </c>
      <c r="U558" s="2" t="s">
        <v>27</v>
      </c>
      <c r="V558" s="2">
        <v>1</v>
      </c>
      <c r="W558" s="2">
        <v>14</v>
      </c>
      <c r="X558" s="2">
        <v>5.63</v>
      </c>
      <c r="Y558" s="2">
        <v>5.8</v>
      </c>
      <c r="Z558" s="2" t="s">
        <v>6291</v>
      </c>
      <c r="AA558" s="2">
        <v>203</v>
      </c>
      <c r="AB558" s="2">
        <v>58.01</v>
      </c>
      <c r="AC558" s="2"/>
    </row>
    <row r="559" spans="1:29" x14ac:dyDescent="0.25">
      <c r="A559" s="2" t="s">
        <v>6853</v>
      </c>
      <c r="B559" s="2">
        <v>2</v>
      </c>
      <c r="C559" s="3">
        <v>42450</v>
      </c>
      <c r="D559" s="2">
        <v>143</v>
      </c>
      <c r="E559" s="2">
        <v>313</v>
      </c>
      <c r="F559" s="2">
        <v>313</v>
      </c>
      <c r="G559" s="2" t="s">
        <v>6287</v>
      </c>
      <c r="H559" s="2" t="s">
        <v>6288</v>
      </c>
      <c r="I559" s="2" t="s">
        <v>6289</v>
      </c>
      <c r="J559" s="2">
        <v>106.5</v>
      </c>
      <c r="K559" s="2">
        <v>108.5</v>
      </c>
      <c r="L559" s="2">
        <v>215</v>
      </c>
      <c r="M559" s="2">
        <v>12</v>
      </c>
      <c r="N559" s="2">
        <v>4</v>
      </c>
      <c r="O559" s="2" t="s">
        <v>49</v>
      </c>
      <c r="P559" s="2">
        <v>60</v>
      </c>
      <c r="Q559" s="2">
        <v>77</v>
      </c>
      <c r="R559" s="2">
        <v>140</v>
      </c>
      <c r="S559" s="2">
        <v>0</v>
      </c>
      <c r="T559" s="2">
        <v>280</v>
      </c>
      <c r="U559" s="2" t="s">
        <v>6297</v>
      </c>
      <c r="V559" s="2">
        <v>0</v>
      </c>
      <c r="W559" s="2">
        <v>6</v>
      </c>
      <c r="X559" s="2">
        <v>5.47</v>
      </c>
      <c r="Y559" s="2">
        <v>7.8</v>
      </c>
      <c r="Z559" s="2" t="s">
        <v>6291</v>
      </c>
      <c r="AA559" s="2">
        <v>209</v>
      </c>
      <c r="AB559" s="2">
        <v>58.66</v>
      </c>
      <c r="AC559" s="2"/>
    </row>
    <row r="560" spans="1:29" x14ac:dyDescent="0.25">
      <c r="A560" s="2" t="s">
        <v>6854</v>
      </c>
      <c r="B560" s="2">
        <v>1</v>
      </c>
      <c r="C560" s="3">
        <v>42506</v>
      </c>
      <c r="D560" s="2">
        <v>131</v>
      </c>
      <c r="E560" s="2">
        <v>419</v>
      </c>
      <c r="F560" s="2"/>
      <c r="G560" s="2" t="s">
        <v>6287</v>
      </c>
      <c r="H560" s="2" t="s">
        <v>6288</v>
      </c>
      <c r="I560" s="2" t="s">
        <v>6289</v>
      </c>
      <c r="J560" s="2">
        <v>120.1</v>
      </c>
      <c r="K560" s="2"/>
      <c r="L560" s="2">
        <v>240.2</v>
      </c>
      <c r="M560" s="2"/>
      <c r="N560" s="2">
        <v>16</v>
      </c>
      <c r="O560" s="2" t="s">
        <v>6290</v>
      </c>
      <c r="P560" s="2">
        <v>75</v>
      </c>
      <c r="Q560" s="2">
        <v>68</v>
      </c>
      <c r="R560" s="2">
        <v>150</v>
      </c>
      <c r="S560" s="2">
        <v>1</v>
      </c>
      <c r="T560" s="2">
        <v>320</v>
      </c>
      <c r="U560" s="2" t="s">
        <v>27</v>
      </c>
      <c r="V560" s="2">
        <v>1</v>
      </c>
      <c r="W560" s="2">
        <v>10</v>
      </c>
      <c r="X560" s="2">
        <v>5.53</v>
      </c>
      <c r="Y560" s="2">
        <v>7.5</v>
      </c>
      <c r="Z560" s="2" t="s">
        <v>6291</v>
      </c>
      <c r="AA560" s="2">
        <v>220</v>
      </c>
      <c r="AB560" s="2">
        <v>59.31</v>
      </c>
      <c r="AC560" s="2"/>
    </row>
    <row r="561" spans="1:29" x14ac:dyDescent="0.25">
      <c r="A561" s="2" t="s">
        <v>6855</v>
      </c>
      <c r="B561" s="2">
        <v>1</v>
      </c>
      <c r="C561" s="3">
        <v>42415</v>
      </c>
      <c r="D561" s="2">
        <v>142</v>
      </c>
      <c r="E561" s="2">
        <v>426</v>
      </c>
      <c r="F561" s="2"/>
      <c r="G561" s="2" t="s">
        <v>6300</v>
      </c>
      <c r="H561" s="2" t="s">
        <v>6302</v>
      </c>
      <c r="I561" s="2" t="s">
        <v>6303</v>
      </c>
      <c r="J561" s="2">
        <v>128.69999999999999</v>
      </c>
      <c r="K561" s="2"/>
      <c r="L561" s="2">
        <v>257.39999999999998</v>
      </c>
      <c r="M561" s="2"/>
      <c r="N561" s="2">
        <v>16</v>
      </c>
      <c r="O561" s="2" t="s">
        <v>6290</v>
      </c>
      <c r="P561" s="2">
        <v>80</v>
      </c>
      <c r="Q561" s="2">
        <v>84</v>
      </c>
      <c r="R561" s="2">
        <v>150</v>
      </c>
      <c r="S561" s="2">
        <v>0</v>
      </c>
      <c r="T561" s="2">
        <v>270</v>
      </c>
      <c r="U561" s="2" t="s">
        <v>27</v>
      </c>
      <c r="V561" s="2">
        <v>1</v>
      </c>
      <c r="W561" s="2">
        <v>12</v>
      </c>
      <c r="X561" s="2">
        <v>5.61</v>
      </c>
      <c r="Y561" s="2">
        <v>6</v>
      </c>
      <c r="Z561" s="2" t="s">
        <v>6291</v>
      </c>
      <c r="AA561" s="2">
        <v>70</v>
      </c>
      <c r="AB561" s="2">
        <v>53.02</v>
      </c>
      <c r="AC561" s="2"/>
    </row>
    <row r="562" spans="1:29" x14ac:dyDescent="0.25">
      <c r="A562" s="2" t="s">
        <v>6856</v>
      </c>
      <c r="B562" s="2">
        <v>1</v>
      </c>
      <c r="C562" s="3">
        <v>42653</v>
      </c>
      <c r="D562" s="2">
        <v>376</v>
      </c>
      <c r="E562" s="2">
        <v>547</v>
      </c>
      <c r="F562" s="2"/>
      <c r="G562" s="2" t="s">
        <v>6287</v>
      </c>
      <c r="H562" s="2" t="s">
        <v>6288</v>
      </c>
      <c r="I562" s="2" t="s">
        <v>6289</v>
      </c>
      <c r="J562" s="2">
        <v>127.7</v>
      </c>
      <c r="K562" s="2"/>
      <c r="L562" s="2">
        <v>255.4</v>
      </c>
      <c r="M562" s="2"/>
      <c r="N562" s="2">
        <v>16</v>
      </c>
      <c r="O562" s="2" t="s">
        <v>6290</v>
      </c>
      <c r="P562" s="2">
        <v>75</v>
      </c>
      <c r="Q562" s="2">
        <v>87</v>
      </c>
      <c r="R562" s="2">
        <v>170</v>
      </c>
      <c r="S562" s="2">
        <v>1</v>
      </c>
      <c r="T562" s="2">
        <v>380</v>
      </c>
      <c r="U562" s="2" t="s">
        <v>27</v>
      </c>
      <c r="V562" s="2">
        <v>1</v>
      </c>
      <c r="W562" s="2">
        <v>14</v>
      </c>
      <c r="X562" s="2">
        <v>5.46</v>
      </c>
      <c r="Y562" s="2">
        <v>7</v>
      </c>
      <c r="Z562" s="2" t="s">
        <v>6291</v>
      </c>
      <c r="AA562" s="2">
        <v>174</v>
      </c>
      <c r="AB562" s="2">
        <v>59.47</v>
      </c>
      <c r="AC562" s="2"/>
    </row>
    <row r="563" spans="1:29" x14ac:dyDescent="0.25">
      <c r="A563" s="2" t="s">
        <v>6857</v>
      </c>
      <c r="B563" s="2">
        <v>1</v>
      </c>
      <c r="C563" s="3">
        <v>42506</v>
      </c>
      <c r="D563" s="2">
        <v>248</v>
      </c>
      <c r="E563" s="2">
        <v>548</v>
      </c>
      <c r="F563" s="2"/>
      <c r="G563" s="2" t="s">
        <v>6287</v>
      </c>
      <c r="H563" s="2" t="s">
        <v>6288</v>
      </c>
      <c r="I563" s="2" t="s">
        <v>6289</v>
      </c>
      <c r="J563" s="2">
        <v>124.9</v>
      </c>
      <c r="K563" s="2"/>
      <c r="L563" s="2">
        <v>249.8</v>
      </c>
      <c r="M563" s="2"/>
      <c r="N563" s="2">
        <v>16</v>
      </c>
      <c r="O563" s="2" t="s">
        <v>6290</v>
      </c>
      <c r="P563" s="2">
        <v>75</v>
      </c>
      <c r="Q563" s="2">
        <v>76</v>
      </c>
      <c r="R563" s="2">
        <v>170</v>
      </c>
      <c r="S563" s="2">
        <v>1</v>
      </c>
      <c r="T563" s="2">
        <v>360</v>
      </c>
      <c r="U563" s="2" t="s">
        <v>27</v>
      </c>
      <c r="V563" s="2">
        <v>1</v>
      </c>
      <c r="W563" s="2">
        <v>19</v>
      </c>
      <c r="X563" s="2">
        <v>5.48</v>
      </c>
      <c r="Y563" s="2">
        <v>6</v>
      </c>
      <c r="Z563" s="2" t="s">
        <v>6291</v>
      </c>
      <c r="AA563" s="2">
        <v>220</v>
      </c>
      <c r="AB563" s="2">
        <v>59.32</v>
      </c>
      <c r="AC563" s="2"/>
    </row>
    <row r="564" spans="1:29" x14ac:dyDescent="0.25">
      <c r="A564" s="2" t="s">
        <v>6858</v>
      </c>
      <c r="B564" s="2">
        <v>1</v>
      </c>
      <c r="C564" s="3">
        <v>42486</v>
      </c>
      <c r="D564" s="2">
        <v>142</v>
      </c>
      <c r="E564" s="2">
        <v>413</v>
      </c>
      <c r="F564" s="2"/>
      <c r="G564" s="2" t="s">
        <v>6287</v>
      </c>
      <c r="H564" s="2" t="s">
        <v>6288</v>
      </c>
      <c r="I564" s="2" t="s">
        <v>6289</v>
      </c>
      <c r="J564" s="2">
        <v>112.3</v>
      </c>
      <c r="K564" s="2"/>
      <c r="L564" s="2">
        <v>224.6</v>
      </c>
      <c r="M564" s="2"/>
      <c r="N564" s="2">
        <v>16</v>
      </c>
      <c r="O564" s="2" t="s">
        <v>6290</v>
      </c>
      <c r="P564" s="2">
        <v>70</v>
      </c>
      <c r="Q564" s="2">
        <v>67</v>
      </c>
      <c r="R564" s="2">
        <v>140</v>
      </c>
      <c r="S564" s="2">
        <v>0</v>
      </c>
      <c r="T564" s="2">
        <v>250</v>
      </c>
      <c r="U564" s="2" t="s">
        <v>27</v>
      </c>
      <c r="V564" s="2">
        <v>1</v>
      </c>
      <c r="W564" s="2">
        <v>6</v>
      </c>
      <c r="X564" s="2">
        <v>5.54</v>
      </c>
      <c r="Y564" s="2">
        <v>6.6</v>
      </c>
      <c r="Z564" s="2" t="s">
        <v>6291</v>
      </c>
      <c r="AA564" s="2">
        <v>204</v>
      </c>
      <c r="AB564" s="2">
        <v>58.85</v>
      </c>
      <c r="AC564" s="2"/>
    </row>
    <row r="565" spans="1:29" x14ac:dyDescent="0.25">
      <c r="A565" s="2" t="s">
        <v>6859</v>
      </c>
      <c r="B565" s="2">
        <v>1</v>
      </c>
      <c r="C565" s="3">
        <v>42373</v>
      </c>
      <c r="D565" s="2">
        <v>283</v>
      </c>
      <c r="E565" s="2">
        <v>703</v>
      </c>
      <c r="F565" s="2"/>
      <c r="G565" s="2" t="s">
        <v>6300</v>
      </c>
      <c r="H565" s="2" t="s">
        <v>6288</v>
      </c>
      <c r="I565" s="2" t="s">
        <v>6289</v>
      </c>
      <c r="J565" s="2">
        <v>112.3</v>
      </c>
      <c r="K565" s="2"/>
      <c r="L565" s="2">
        <v>224.6</v>
      </c>
      <c r="M565" s="2"/>
      <c r="N565" s="2">
        <v>16</v>
      </c>
      <c r="O565" s="2" t="s">
        <v>6290</v>
      </c>
      <c r="P565" s="2">
        <v>95</v>
      </c>
      <c r="Q565" s="2">
        <v>61</v>
      </c>
      <c r="R565" s="2">
        <v>180</v>
      </c>
      <c r="S565" s="2">
        <v>1</v>
      </c>
      <c r="T565" s="2">
        <v>300</v>
      </c>
      <c r="U565" s="2" t="s">
        <v>26</v>
      </c>
      <c r="V565" s="2">
        <v>2</v>
      </c>
      <c r="W565" s="2">
        <v>10</v>
      </c>
      <c r="X565" s="2">
        <v>5.55</v>
      </c>
      <c r="Y565" s="2">
        <v>8.8000000000000007</v>
      </c>
      <c r="Z565" s="2" t="s">
        <v>6291</v>
      </c>
      <c r="AA565" s="2">
        <v>180</v>
      </c>
      <c r="AB565" s="2">
        <v>53.89</v>
      </c>
      <c r="AC565" s="2"/>
    </row>
    <row r="566" spans="1:29" x14ac:dyDescent="0.25">
      <c r="A566" s="2" t="s">
        <v>6860</v>
      </c>
      <c r="B566" s="2">
        <v>1</v>
      </c>
      <c r="C566" s="3">
        <v>42534</v>
      </c>
      <c r="D566" s="2">
        <v>328</v>
      </c>
      <c r="E566" s="2">
        <v>656</v>
      </c>
      <c r="F566" s="2"/>
      <c r="G566" s="2" t="s">
        <v>6287</v>
      </c>
      <c r="H566" s="2" t="s">
        <v>6288</v>
      </c>
      <c r="I566" s="2" t="s">
        <v>6289</v>
      </c>
      <c r="J566" s="2">
        <v>135.69999999999999</v>
      </c>
      <c r="K566" s="2"/>
      <c r="L566" s="2">
        <v>271.39999999999998</v>
      </c>
      <c r="M566" s="2"/>
      <c r="N566" s="2">
        <v>16</v>
      </c>
      <c r="O566" s="2" t="s">
        <v>6290</v>
      </c>
      <c r="P566" s="2">
        <v>80</v>
      </c>
      <c r="Q566" s="2">
        <v>75</v>
      </c>
      <c r="R566" s="2">
        <v>170</v>
      </c>
      <c r="S566" s="2">
        <v>1</v>
      </c>
      <c r="T566" s="2">
        <v>360</v>
      </c>
      <c r="U566" s="2" t="s">
        <v>26</v>
      </c>
      <c r="V566" s="2">
        <v>1</v>
      </c>
      <c r="W566" s="2">
        <v>8</v>
      </c>
      <c r="X566" s="2">
        <v>5.47</v>
      </c>
      <c r="Y566" s="2">
        <v>6.8</v>
      </c>
      <c r="Z566" s="2" t="s">
        <v>6291</v>
      </c>
      <c r="AA566" s="2">
        <v>221</v>
      </c>
      <c r="AB566" s="2">
        <v>58.3</v>
      </c>
      <c r="AC566" s="2"/>
    </row>
    <row r="567" spans="1:29" x14ac:dyDescent="0.25">
      <c r="A567" s="2" t="s">
        <v>6861</v>
      </c>
      <c r="B567" s="2">
        <v>1</v>
      </c>
      <c r="C567" s="3">
        <v>42534</v>
      </c>
      <c r="D567" s="2">
        <v>176</v>
      </c>
      <c r="E567" s="2">
        <v>413</v>
      </c>
      <c r="F567" s="2"/>
      <c r="G567" s="2" t="s">
        <v>6287</v>
      </c>
      <c r="H567" s="2" t="s">
        <v>6288</v>
      </c>
      <c r="I567" s="2" t="s">
        <v>6289</v>
      </c>
      <c r="J567" s="2">
        <v>111.9</v>
      </c>
      <c r="K567" s="2"/>
      <c r="L567" s="2">
        <v>223.8</v>
      </c>
      <c r="M567" s="2"/>
      <c r="N567" s="2">
        <v>16</v>
      </c>
      <c r="O567" s="2" t="s">
        <v>6290</v>
      </c>
      <c r="P567" s="2">
        <v>80</v>
      </c>
      <c r="Q567" s="2">
        <v>78</v>
      </c>
      <c r="R567" s="2">
        <v>170</v>
      </c>
      <c r="S567" s="2">
        <v>1</v>
      </c>
      <c r="T567" s="2">
        <v>380</v>
      </c>
      <c r="U567" s="2" t="s">
        <v>27</v>
      </c>
      <c r="V567" s="2">
        <v>0</v>
      </c>
      <c r="W567" s="2">
        <v>9</v>
      </c>
      <c r="X567" s="2">
        <v>5.55</v>
      </c>
      <c r="Y567" s="2">
        <v>5.7</v>
      </c>
      <c r="Z567" s="2" t="s">
        <v>6291</v>
      </c>
      <c r="AA567" s="2">
        <v>221</v>
      </c>
      <c r="AB567" s="2">
        <v>57.69</v>
      </c>
      <c r="AC567" s="2"/>
    </row>
    <row r="568" spans="1:29" x14ac:dyDescent="0.25">
      <c r="A568" s="2" t="s">
        <v>6862</v>
      </c>
      <c r="B568" s="2">
        <v>2</v>
      </c>
      <c r="C568" s="3">
        <v>42496</v>
      </c>
      <c r="D568" s="2">
        <v>298</v>
      </c>
      <c r="E568" s="2">
        <v>424</v>
      </c>
      <c r="F568" s="2">
        <v>424</v>
      </c>
      <c r="G568" s="2" t="s">
        <v>6287</v>
      </c>
      <c r="H568" s="2" t="s">
        <v>6288</v>
      </c>
      <c r="I568" s="2" t="s">
        <v>6289</v>
      </c>
      <c r="J568" s="2">
        <v>134.5</v>
      </c>
      <c r="K568" s="2">
        <v>137</v>
      </c>
      <c r="L568" s="2">
        <v>271.5</v>
      </c>
      <c r="M568" s="2">
        <v>15</v>
      </c>
      <c r="N568" s="2">
        <v>6</v>
      </c>
      <c r="O568" s="2" t="s">
        <v>49</v>
      </c>
      <c r="P568" s="2">
        <v>55</v>
      </c>
      <c r="Q568" s="2">
        <v>79</v>
      </c>
      <c r="R568" s="2">
        <v>170</v>
      </c>
      <c r="S568" s="2">
        <v>2</v>
      </c>
      <c r="T568" s="2">
        <v>470</v>
      </c>
      <c r="U568" s="2" t="s">
        <v>6297</v>
      </c>
      <c r="V568" s="2">
        <v>0</v>
      </c>
      <c r="W568" s="2">
        <v>9</v>
      </c>
      <c r="X568" s="2">
        <v>5.4</v>
      </c>
      <c r="Y568" s="2">
        <v>5.2</v>
      </c>
      <c r="Z568" s="2" t="s">
        <v>6291</v>
      </c>
      <c r="AA568" s="2">
        <v>210</v>
      </c>
      <c r="AB568" s="2">
        <v>60.25</v>
      </c>
      <c r="AC568" s="2"/>
    </row>
    <row r="569" spans="1:29" x14ac:dyDescent="0.25">
      <c r="A569" s="2" t="s">
        <v>6863</v>
      </c>
      <c r="B569" s="2">
        <v>1</v>
      </c>
      <c r="C569" s="3">
        <v>42486</v>
      </c>
      <c r="D569" s="2">
        <v>136</v>
      </c>
      <c r="E569" s="2">
        <v>401</v>
      </c>
      <c r="F569" s="2"/>
      <c r="G569" s="2" t="s">
        <v>6287</v>
      </c>
      <c r="H569" s="2" t="s">
        <v>6288</v>
      </c>
      <c r="I569" s="2" t="s">
        <v>6289</v>
      </c>
      <c r="J569" s="2">
        <v>123.7</v>
      </c>
      <c r="K569" s="2"/>
      <c r="L569" s="2">
        <v>247.4</v>
      </c>
      <c r="M569" s="2"/>
      <c r="N569" s="2">
        <v>16</v>
      </c>
      <c r="O569" s="2" t="s">
        <v>6290</v>
      </c>
      <c r="P569" s="2">
        <v>75</v>
      </c>
      <c r="Q569" s="2">
        <v>63</v>
      </c>
      <c r="R569" s="2">
        <v>150</v>
      </c>
      <c r="S569" s="2">
        <v>2</v>
      </c>
      <c r="T569" s="2">
        <v>480</v>
      </c>
      <c r="U569" s="2" t="s">
        <v>26</v>
      </c>
      <c r="V569" s="2">
        <v>1</v>
      </c>
      <c r="W569" s="2">
        <v>13</v>
      </c>
      <c r="X569" s="2">
        <v>5.42</v>
      </c>
      <c r="Y569" s="2">
        <v>8.1</v>
      </c>
      <c r="Z569" s="2" t="s">
        <v>6291</v>
      </c>
      <c r="AA569" s="2">
        <v>204</v>
      </c>
      <c r="AB569" s="2">
        <v>62.31</v>
      </c>
      <c r="AC569" s="2"/>
    </row>
    <row r="570" spans="1:29" x14ac:dyDescent="0.25">
      <c r="A570" s="2" t="s">
        <v>6864</v>
      </c>
      <c r="B570" s="2">
        <v>1</v>
      </c>
      <c r="C570" s="3">
        <v>42590</v>
      </c>
      <c r="D570" s="2">
        <v>121</v>
      </c>
      <c r="E570" s="2">
        <v>506</v>
      </c>
      <c r="F570" s="2"/>
      <c r="G570" s="2" t="s">
        <v>6287</v>
      </c>
      <c r="H570" s="2" t="s">
        <v>6288</v>
      </c>
      <c r="I570" s="2" t="s">
        <v>6289</v>
      </c>
      <c r="J570" s="2">
        <v>119.9</v>
      </c>
      <c r="K570" s="2"/>
      <c r="L570" s="2">
        <v>239.8</v>
      </c>
      <c r="M570" s="2"/>
      <c r="N570" s="2">
        <v>16</v>
      </c>
      <c r="O570" s="2" t="s">
        <v>6290</v>
      </c>
      <c r="P570" s="2">
        <v>70</v>
      </c>
      <c r="Q570" s="2">
        <v>74</v>
      </c>
      <c r="R570" s="2">
        <v>150</v>
      </c>
      <c r="S570" s="2">
        <v>1</v>
      </c>
      <c r="T570" s="2">
        <v>360</v>
      </c>
      <c r="U570" s="2" t="s">
        <v>26</v>
      </c>
      <c r="V570" s="2">
        <v>1</v>
      </c>
      <c r="W570" s="2">
        <v>7</v>
      </c>
      <c r="X570" s="2">
        <v>5.49</v>
      </c>
      <c r="Y570" s="2">
        <v>5.9</v>
      </c>
      <c r="Z570" s="2" t="s">
        <v>6291</v>
      </c>
      <c r="AA570" s="2">
        <v>243</v>
      </c>
      <c r="AB570" s="2">
        <v>60.23</v>
      </c>
      <c r="AC570" s="2"/>
    </row>
    <row r="571" spans="1:29" x14ac:dyDescent="0.25">
      <c r="A571" s="2" t="s">
        <v>6865</v>
      </c>
      <c r="B571" s="2">
        <v>1</v>
      </c>
      <c r="C571" s="3">
        <v>42408</v>
      </c>
      <c r="D571" s="2">
        <v>123</v>
      </c>
      <c r="E571" s="2">
        <v>500</v>
      </c>
      <c r="F571" s="2"/>
      <c r="G571" s="2" t="s">
        <v>6300</v>
      </c>
      <c r="H571" s="2" t="s">
        <v>6288</v>
      </c>
      <c r="I571" s="2" t="s">
        <v>6289</v>
      </c>
      <c r="J571" s="2">
        <v>117.5</v>
      </c>
      <c r="K571" s="2"/>
      <c r="L571" s="2">
        <v>235</v>
      </c>
      <c r="M571" s="2"/>
      <c r="N571" s="2">
        <v>16</v>
      </c>
      <c r="O571" s="2" t="s">
        <v>6290</v>
      </c>
      <c r="P571" s="2">
        <v>90</v>
      </c>
      <c r="Q571" s="2">
        <v>71</v>
      </c>
      <c r="R571" s="2">
        <v>190</v>
      </c>
      <c r="S571" s="2">
        <v>5</v>
      </c>
      <c r="T571" s="2">
        <v>780</v>
      </c>
      <c r="U571" s="2" t="s">
        <v>27</v>
      </c>
      <c r="V571" s="2">
        <v>1</v>
      </c>
      <c r="W571" s="2">
        <v>6</v>
      </c>
      <c r="X571" s="2">
        <v>5.49</v>
      </c>
      <c r="Y571" s="2">
        <v>6.4</v>
      </c>
      <c r="Z571" s="2" t="s">
        <v>6291</v>
      </c>
      <c r="AA571" s="2">
        <v>194</v>
      </c>
      <c r="AB571" s="2">
        <v>59.76</v>
      </c>
      <c r="AC571" s="2"/>
    </row>
    <row r="572" spans="1:29" x14ac:dyDescent="0.25">
      <c r="A572" s="2" t="s">
        <v>6866</v>
      </c>
      <c r="B572" s="2">
        <v>1</v>
      </c>
      <c r="C572" s="3">
        <v>42584</v>
      </c>
      <c r="D572" s="2">
        <v>301</v>
      </c>
      <c r="E572" s="2">
        <v>542</v>
      </c>
      <c r="F572" s="2"/>
      <c r="G572" s="2" t="s">
        <v>6287</v>
      </c>
      <c r="H572" s="2" t="s">
        <v>6288</v>
      </c>
      <c r="I572" s="2" t="s">
        <v>6289</v>
      </c>
      <c r="J572" s="2">
        <v>118.9</v>
      </c>
      <c r="K572" s="2"/>
      <c r="L572" s="2">
        <v>237.8</v>
      </c>
      <c r="M572" s="2"/>
      <c r="N572" s="2">
        <v>16</v>
      </c>
      <c r="O572" s="2" t="s">
        <v>6290</v>
      </c>
      <c r="P572" s="2">
        <v>70</v>
      </c>
      <c r="Q572" s="2">
        <v>68</v>
      </c>
      <c r="R572" s="2">
        <v>160</v>
      </c>
      <c r="S572" s="2">
        <v>1</v>
      </c>
      <c r="T572" s="2">
        <v>320</v>
      </c>
      <c r="U572" s="2" t="s">
        <v>27</v>
      </c>
      <c r="V572" s="2">
        <v>1</v>
      </c>
      <c r="W572" s="2">
        <v>16</v>
      </c>
      <c r="X572" s="2">
        <v>5.57</v>
      </c>
      <c r="Y572" s="2">
        <v>9.5</v>
      </c>
      <c r="Z572" s="2" t="s">
        <v>6291</v>
      </c>
      <c r="AA572" s="2">
        <v>248</v>
      </c>
      <c r="AB572" s="2">
        <v>59.6</v>
      </c>
      <c r="AC572" s="2"/>
    </row>
    <row r="573" spans="1:29" x14ac:dyDescent="0.25">
      <c r="A573" s="2" t="s">
        <v>6867</v>
      </c>
      <c r="B573" s="2">
        <v>1</v>
      </c>
      <c r="C573" s="3">
        <v>42415</v>
      </c>
      <c r="D573" s="2">
        <v>65</v>
      </c>
      <c r="E573" s="2">
        <v>525</v>
      </c>
      <c r="F573" s="2"/>
      <c r="G573" s="2" t="s">
        <v>6300</v>
      </c>
      <c r="H573" s="2" t="s">
        <v>6302</v>
      </c>
      <c r="I573" s="2" t="s">
        <v>6303</v>
      </c>
      <c r="J573" s="2">
        <v>127.1</v>
      </c>
      <c r="K573" s="2"/>
      <c r="L573" s="2">
        <v>254.2</v>
      </c>
      <c r="M573" s="2"/>
      <c r="N573" s="2">
        <v>16</v>
      </c>
      <c r="O573" s="2" t="s">
        <v>6290</v>
      </c>
      <c r="P573" s="2">
        <v>95</v>
      </c>
      <c r="Q573" s="2">
        <v>69</v>
      </c>
      <c r="R573" s="2">
        <v>180</v>
      </c>
      <c r="S573" s="2">
        <v>0</v>
      </c>
      <c r="T573" s="2">
        <v>250</v>
      </c>
      <c r="U573" s="2" t="s">
        <v>27</v>
      </c>
      <c r="V573" s="2">
        <v>1</v>
      </c>
      <c r="W573" s="2">
        <v>6</v>
      </c>
      <c r="X573" s="2">
        <v>5.56</v>
      </c>
      <c r="Y573" s="2">
        <v>7</v>
      </c>
      <c r="Z573" s="2" t="s">
        <v>6291</v>
      </c>
      <c r="AA573" s="2">
        <v>70</v>
      </c>
      <c r="AB573" s="2">
        <v>48.34</v>
      </c>
      <c r="AC573" s="2"/>
    </row>
    <row r="574" spans="1:29" x14ac:dyDescent="0.25">
      <c r="A574" s="2" t="s">
        <v>6868</v>
      </c>
      <c r="B574" s="2">
        <v>1</v>
      </c>
      <c r="C574" s="3">
        <v>42513</v>
      </c>
      <c r="D574" s="2">
        <v>240</v>
      </c>
      <c r="E574" s="2">
        <v>437</v>
      </c>
      <c r="F574" s="2"/>
      <c r="G574" s="2" t="s">
        <v>6287</v>
      </c>
      <c r="H574" s="2" t="s">
        <v>6302</v>
      </c>
      <c r="I574" s="2" t="s">
        <v>6303</v>
      </c>
      <c r="J574" s="2">
        <v>128.5</v>
      </c>
      <c r="K574" s="2"/>
      <c r="L574" s="2">
        <v>257</v>
      </c>
      <c r="M574" s="2"/>
      <c r="N574" s="2">
        <v>16</v>
      </c>
      <c r="O574" s="2" t="s">
        <v>6290</v>
      </c>
      <c r="P574" s="2">
        <v>85</v>
      </c>
      <c r="Q574" s="2">
        <v>62</v>
      </c>
      <c r="R574" s="2">
        <v>140</v>
      </c>
      <c r="S574" s="2">
        <v>0</v>
      </c>
      <c r="T574" s="2">
        <v>240</v>
      </c>
      <c r="U574" s="2" t="s">
        <v>27</v>
      </c>
      <c r="V574" s="2">
        <v>2</v>
      </c>
      <c r="W574" s="2">
        <v>12</v>
      </c>
      <c r="X574" s="2">
        <v>5.5</v>
      </c>
      <c r="Y574" s="2">
        <v>6.1</v>
      </c>
      <c r="Z574" s="2" t="s">
        <v>6291</v>
      </c>
      <c r="AA574" s="2">
        <v>116</v>
      </c>
      <c r="AB574" s="2">
        <v>52.59</v>
      </c>
      <c r="AC574" s="2"/>
    </row>
    <row r="575" spans="1:29" x14ac:dyDescent="0.25">
      <c r="A575" s="2" t="s">
        <v>6869</v>
      </c>
      <c r="B575" s="2">
        <v>1</v>
      </c>
      <c r="C575" s="3">
        <v>42513</v>
      </c>
      <c r="D575" s="2">
        <v>334</v>
      </c>
      <c r="E575" s="2">
        <v>710</v>
      </c>
      <c r="F575" s="2"/>
      <c r="G575" s="2" t="s">
        <v>6287</v>
      </c>
      <c r="H575" s="2" t="s">
        <v>6302</v>
      </c>
      <c r="I575" s="2" t="s">
        <v>6303</v>
      </c>
      <c r="J575" s="2">
        <v>131.9</v>
      </c>
      <c r="K575" s="2"/>
      <c r="L575" s="2">
        <v>263.8</v>
      </c>
      <c r="M575" s="2"/>
      <c r="N575" s="2">
        <v>16</v>
      </c>
      <c r="O575" s="2" t="s">
        <v>6290</v>
      </c>
      <c r="P575" s="2">
        <v>75</v>
      </c>
      <c r="Q575" s="2">
        <v>62</v>
      </c>
      <c r="R575" s="2">
        <v>180</v>
      </c>
      <c r="S575" s="2">
        <v>1</v>
      </c>
      <c r="T575" s="2">
        <v>320</v>
      </c>
      <c r="U575" s="2" t="s">
        <v>28</v>
      </c>
      <c r="V575" s="2">
        <v>2</v>
      </c>
      <c r="W575" s="2">
        <v>12</v>
      </c>
      <c r="X575" s="2">
        <v>5.77</v>
      </c>
      <c r="Y575" s="2">
        <v>9.6</v>
      </c>
      <c r="Z575" s="2" t="s">
        <v>6291</v>
      </c>
      <c r="AA575" s="2">
        <v>116</v>
      </c>
      <c r="AB575" s="2"/>
      <c r="AC575" s="2"/>
    </row>
    <row r="576" spans="1:29" x14ac:dyDescent="0.25">
      <c r="A576" s="2" t="s">
        <v>6870</v>
      </c>
      <c r="B576" s="2">
        <v>1</v>
      </c>
      <c r="C576" s="3">
        <v>42493</v>
      </c>
      <c r="D576" s="2">
        <v>171</v>
      </c>
      <c r="E576" s="2">
        <v>452</v>
      </c>
      <c r="F576" s="2"/>
      <c r="G576" s="2" t="s">
        <v>6287</v>
      </c>
      <c r="H576" s="2" t="s">
        <v>6288</v>
      </c>
      <c r="I576" s="2" t="s">
        <v>6289</v>
      </c>
      <c r="J576" s="2">
        <v>116.5</v>
      </c>
      <c r="K576" s="2"/>
      <c r="L576" s="2">
        <v>233</v>
      </c>
      <c r="M576" s="2"/>
      <c r="N576" s="2">
        <v>16</v>
      </c>
      <c r="O576" s="2" t="s">
        <v>6290</v>
      </c>
      <c r="P576" s="2">
        <v>85</v>
      </c>
      <c r="Q576" s="2">
        <v>63</v>
      </c>
      <c r="R576" s="2">
        <v>170</v>
      </c>
      <c r="S576" s="2">
        <v>1</v>
      </c>
      <c r="T576" s="2">
        <v>310</v>
      </c>
      <c r="U576" s="2" t="s">
        <v>27</v>
      </c>
      <c r="V576" s="2">
        <v>2</v>
      </c>
      <c r="W576" s="2">
        <v>14</v>
      </c>
      <c r="X576" s="2">
        <v>5.62</v>
      </c>
      <c r="Y576" s="2">
        <v>9.5</v>
      </c>
      <c r="Z576" s="2" t="s">
        <v>6291</v>
      </c>
      <c r="AA576" s="2">
        <v>210</v>
      </c>
      <c r="AB576" s="2">
        <v>56.56</v>
      </c>
      <c r="AC576" s="2"/>
    </row>
    <row r="577" spans="1:29" x14ac:dyDescent="0.25">
      <c r="A577" s="2" t="s">
        <v>6871</v>
      </c>
      <c r="B577" s="2">
        <v>2</v>
      </c>
      <c r="C577" s="3">
        <v>42579</v>
      </c>
      <c r="D577" s="2">
        <v>452</v>
      </c>
      <c r="E577" s="2">
        <v>330</v>
      </c>
      <c r="F577" s="2">
        <v>330</v>
      </c>
      <c r="G577" s="2" t="s">
        <v>6287</v>
      </c>
      <c r="H577" s="2" t="s">
        <v>6288</v>
      </c>
      <c r="I577" s="2" t="s">
        <v>6289</v>
      </c>
      <c r="J577" s="2">
        <v>112.5</v>
      </c>
      <c r="K577" s="2">
        <v>118</v>
      </c>
      <c r="L577" s="2">
        <v>230.5</v>
      </c>
      <c r="M577" s="2">
        <v>21</v>
      </c>
      <c r="N577" s="2">
        <v>9</v>
      </c>
      <c r="O577" s="2" t="s">
        <v>49</v>
      </c>
      <c r="P577" s="2">
        <v>75</v>
      </c>
      <c r="Q577" s="2">
        <v>79</v>
      </c>
      <c r="R577" s="2">
        <v>140</v>
      </c>
      <c r="S577" s="2">
        <v>2</v>
      </c>
      <c r="T577" s="2">
        <v>460</v>
      </c>
      <c r="U577" s="2" t="s">
        <v>6297</v>
      </c>
      <c r="V577" s="2">
        <v>0</v>
      </c>
      <c r="W577" s="2">
        <v>9</v>
      </c>
      <c r="X577" s="2">
        <v>5.45</v>
      </c>
      <c r="Y577" s="2">
        <v>4.7</v>
      </c>
      <c r="Z577" s="2" t="s">
        <v>6291</v>
      </c>
      <c r="AA577" s="2">
        <v>244</v>
      </c>
      <c r="AB577" s="2">
        <v>62.07</v>
      </c>
      <c r="AC577" s="2"/>
    </row>
    <row r="578" spans="1:29" x14ac:dyDescent="0.25">
      <c r="A578" s="2" t="s">
        <v>6872</v>
      </c>
      <c r="B578" s="2">
        <v>1</v>
      </c>
      <c r="C578" s="3">
        <v>42632</v>
      </c>
      <c r="D578" s="2">
        <v>125</v>
      </c>
      <c r="E578" s="2">
        <v>412</v>
      </c>
      <c r="F578" s="2"/>
      <c r="G578" s="2" t="s">
        <v>6287</v>
      </c>
      <c r="H578" s="2" t="s">
        <v>6288</v>
      </c>
      <c r="I578" s="2" t="s">
        <v>6289</v>
      </c>
      <c r="J578" s="2">
        <v>132.1</v>
      </c>
      <c r="K578" s="2"/>
      <c r="L578" s="2">
        <v>264.2</v>
      </c>
      <c r="M578" s="2"/>
      <c r="N578" s="2">
        <v>16</v>
      </c>
      <c r="O578" s="2" t="s">
        <v>6290</v>
      </c>
      <c r="P578" s="2">
        <v>90</v>
      </c>
      <c r="Q578" s="2">
        <v>79</v>
      </c>
      <c r="R578" s="2">
        <v>190</v>
      </c>
      <c r="S578" s="2">
        <v>1</v>
      </c>
      <c r="T578" s="2">
        <v>300</v>
      </c>
      <c r="U578" s="2" t="s">
        <v>26</v>
      </c>
      <c r="V578" s="2">
        <v>1</v>
      </c>
      <c r="W578" s="2">
        <v>10</v>
      </c>
      <c r="X578" s="2">
        <v>5.42</v>
      </c>
      <c r="Y578" s="2">
        <v>9.4</v>
      </c>
      <c r="Z578" s="2" t="s">
        <v>6291</v>
      </c>
      <c r="AA578" s="2">
        <v>215</v>
      </c>
      <c r="AB578" s="2">
        <v>54.8</v>
      </c>
      <c r="AC578" s="2"/>
    </row>
    <row r="579" spans="1:29" x14ac:dyDescent="0.25">
      <c r="A579" s="2" t="s">
        <v>6873</v>
      </c>
      <c r="B579" s="2">
        <v>2</v>
      </c>
      <c r="C579" s="3">
        <v>42482</v>
      </c>
      <c r="D579" s="2">
        <v>190</v>
      </c>
      <c r="E579" s="2">
        <v>729</v>
      </c>
      <c r="F579" s="2">
        <v>729</v>
      </c>
      <c r="G579" s="2" t="s">
        <v>6287</v>
      </c>
      <c r="H579" s="2" t="s">
        <v>6288</v>
      </c>
      <c r="I579" s="2" t="s">
        <v>6289</v>
      </c>
      <c r="J579" s="2">
        <v>108</v>
      </c>
      <c r="K579" s="2">
        <v>108.5</v>
      </c>
      <c r="L579" s="2">
        <v>216.5</v>
      </c>
      <c r="M579" s="2">
        <v>28</v>
      </c>
      <c r="N579" s="2">
        <v>3</v>
      </c>
      <c r="O579" s="2" t="s">
        <v>49</v>
      </c>
      <c r="P579" s="2">
        <v>70</v>
      </c>
      <c r="Q579" s="2">
        <v>77</v>
      </c>
      <c r="R579" s="2">
        <v>140</v>
      </c>
      <c r="S579" s="2">
        <v>2</v>
      </c>
      <c r="T579" s="2">
        <v>430</v>
      </c>
      <c r="U579" s="2" t="s">
        <v>6297</v>
      </c>
      <c r="V579" s="2">
        <v>0</v>
      </c>
      <c r="W579" s="2">
        <v>12</v>
      </c>
      <c r="X579" s="2">
        <v>5.44</v>
      </c>
      <c r="Y579" s="2">
        <v>5.4</v>
      </c>
      <c r="Z579" s="2" t="s">
        <v>6291</v>
      </c>
      <c r="AA579" s="2">
        <v>194</v>
      </c>
      <c r="AB579" s="2">
        <v>61.8</v>
      </c>
      <c r="AC579" s="2"/>
    </row>
    <row r="580" spans="1:29" x14ac:dyDescent="0.25">
      <c r="A580" s="2" t="s">
        <v>6874</v>
      </c>
      <c r="B580" s="2">
        <v>1</v>
      </c>
      <c r="C580" s="3">
        <v>42653</v>
      </c>
      <c r="D580" s="2">
        <v>342</v>
      </c>
      <c r="E580" s="2">
        <v>518</v>
      </c>
      <c r="F580" s="2"/>
      <c r="G580" s="2" t="s">
        <v>6287</v>
      </c>
      <c r="H580" s="2" t="s">
        <v>6288</v>
      </c>
      <c r="I580" s="2" t="s">
        <v>6289</v>
      </c>
      <c r="J580" s="2">
        <v>134.9</v>
      </c>
      <c r="K580" s="2"/>
      <c r="L580" s="2">
        <v>269.8</v>
      </c>
      <c r="M580" s="2"/>
      <c r="N580" s="2">
        <v>16</v>
      </c>
      <c r="O580" s="2" t="s">
        <v>6290</v>
      </c>
      <c r="P580" s="2">
        <v>70</v>
      </c>
      <c r="Q580" s="2">
        <v>72</v>
      </c>
      <c r="R580" s="2">
        <v>160</v>
      </c>
      <c r="S580" s="2">
        <v>0</v>
      </c>
      <c r="T580" s="2">
        <v>280</v>
      </c>
      <c r="U580" s="2" t="s">
        <v>26</v>
      </c>
      <c r="V580" s="2">
        <v>1</v>
      </c>
      <c r="W580" s="2">
        <v>14</v>
      </c>
      <c r="X580" s="2">
        <v>5.53</v>
      </c>
      <c r="Y580" s="2">
        <v>8.4</v>
      </c>
      <c r="Z580" s="2" t="s">
        <v>6291</v>
      </c>
      <c r="AA580" s="2">
        <v>174</v>
      </c>
      <c r="AB580" s="2">
        <v>59.48</v>
      </c>
      <c r="AC580" s="2"/>
    </row>
    <row r="581" spans="1:29" x14ac:dyDescent="0.25">
      <c r="A581" s="2" t="s">
        <v>6875</v>
      </c>
      <c r="B581" s="2">
        <v>1</v>
      </c>
      <c r="C581" s="3">
        <v>42604</v>
      </c>
      <c r="D581" s="2">
        <v>274</v>
      </c>
      <c r="E581" s="2">
        <v>435</v>
      </c>
      <c r="F581" s="2"/>
      <c r="G581" s="2" t="s">
        <v>6287</v>
      </c>
      <c r="H581" s="2" t="s">
        <v>6288</v>
      </c>
      <c r="I581" s="2" t="s">
        <v>6289</v>
      </c>
      <c r="J581" s="2">
        <v>149.1</v>
      </c>
      <c r="K581" s="2"/>
      <c r="L581" s="2">
        <v>298.2</v>
      </c>
      <c r="M581" s="2"/>
      <c r="N581" s="2">
        <v>16</v>
      </c>
      <c r="O581" s="2" t="s">
        <v>6290</v>
      </c>
      <c r="P581" s="2">
        <v>80</v>
      </c>
      <c r="Q581" s="2">
        <v>68</v>
      </c>
      <c r="R581" s="2">
        <v>190</v>
      </c>
      <c r="S581" s="2">
        <v>1</v>
      </c>
      <c r="T581" s="2">
        <v>380</v>
      </c>
      <c r="U581" s="2" t="s">
        <v>27</v>
      </c>
      <c r="V581" s="2">
        <v>2</v>
      </c>
      <c r="W581" s="2">
        <v>15</v>
      </c>
      <c r="X581" s="2">
        <v>5.46</v>
      </c>
      <c r="Y581" s="2">
        <v>7.1</v>
      </c>
      <c r="Z581" s="2" t="s">
        <v>6291</v>
      </c>
      <c r="AA581" s="2">
        <v>167</v>
      </c>
      <c r="AB581" s="2">
        <v>58.63</v>
      </c>
      <c r="AC581" s="2"/>
    </row>
    <row r="582" spans="1:29" x14ac:dyDescent="0.25">
      <c r="A582" s="2" t="s">
        <v>6876</v>
      </c>
      <c r="B582" s="2">
        <v>1</v>
      </c>
      <c r="C582" s="3">
        <v>42513</v>
      </c>
      <c r="D582" s="2">
        <v>354</v>
      </c>
      <c r="E582" s="2">
        <v>751</v>
      </c>
      <c r="F582" s="2"/>
      <c r="G582" s="2" t="s">
        <v>6287</v>
      </c>
      <c r="H582" s="2" t="s">
        <v>6302</v>
      </c>
      <c r="I582" s="2" t="s">
        <v>6303</v>
      </c>
      <c r="J582" s="2">
        <v>150.1</v>
      </c>
      <c r="K582" s="2"/>
      <c r="L582" s="2">
        <v>300.2</v>
      </c>
      <c r="M582" s="2"/>
      <c r="N582" s="2">
        <v>16</v>
      </c>
      <c r="O582" s="2" t="s">
        <v>6290</v>
      </c>
      <c r="P582" s="2">
        <v>90</v>
      </c>
      <c r="Q582" s="2">
        <v>72</v>
      </c>
      <c r="R582" s="2">
        <v>180</v>
      </c>
      <c r="S582" s="2">
        <v>1</v>
      </c>
      <c r="T582" s="2">
        <v>350</v>
      </c>
      <c r="U582" s="2" t="s">
        <v>27</v>
      </c>
      <c r="V582" s="2">
        <v>2</v>
      </c>
      <c r="W582" s="2">
        <v>19</v>
      </c>
      <c r="X582" s="2">
        <v>5.62</v>
      </c>
      <c r="Y582" s="2">
        <v>9.8000000000000007</v>
      </c>
      <c r="Z582" s="2" t="s">
        <v>6291</v>
      </c>
      <c r="AA582" s="2">
        <v>116</v>
      </c>
      <c r="AB582" s="2">
        <v>52.84</v>
      </c>
      <c r="AC582" s="2"/>
    </row>
    <row r="583" spans="1:29" x14ac:dyDescent="0.25">
      <c r="A583" s="2" t="s">
        <v>6877</v>
      </c>
      <c r="B583" s="2">
        <v>1</v>
      </c>
      <c r="C583" s="3">
        <v>42647</v>
      </c>
      <c r="D583" s="2">
        <v>159</v>
      </c>
      <c r="E583" s="2">
        <v>440</v>
      </c>
      <c r="F583" s="2"/>
      <c r="G583" s="2" t="s">
        <v>6287</v>
      </c>
      <c r="H583" s="2" t="s">
        <v>6288</v>
      </c>
      <c r="I583" s="2" t="s">
        <v>6289</v>
      </c>
      <c r="J583" s="2">
        <v>137.5</v>
      </c>
      <c r="K583" s="2"/>
      <c r="L583" s="2">
        <v>275</v>
      </c>
      <c r="M583" s="2"/>
      <c r="N583" s="2">
        <v>16</v>
      </c>
      <c r="O583" s="2" t="s">
        <v>6290</v>
      </c>
      <c r="P583" s="2">
        <v>75</v>
      </c>
      <c r="Q583" s="2">
        <v>85</v>
      </c>
      <c r="R583" s="2">
        <v>180</v>
      </c>
      <c r="S583" s="2">
        <v>0</v>
      </c>
      <c r="T583" s="2">
        <v>260</v>
      </c>
      <c r="U583" s="2" t="s">
        <v>27</v>
      </c>
      <c r="V583" s="2">
        <v>1</v>
      </c>
      <c r="W583" s="2">
        <v>10</v>
      </c>
      <c r="X583" s="2">
        <v>5.64</v>
      </c>
      <c r="Y583" s="2">
        <v>9.1999999999999993</v>
      </c>
      <c r="Z583" s="2" t="s">
        <v>6291</v>
      </c>
      <c r="AA583" s="2">
        <v>168</v>
      </c>
      <c r="AB583" s="2">
        <v>56.98</v>
      </c>
      <c r="AC583" s="2"/>
    </row>
    <row r="584" spans="1:29" x14ac:dyDescent="0.25">
      <c r="A584" s="2" t="s">
        <v>6878</v>
      </c>
      <c r="B584" s="2">
        <v>1</v>
      </c>
      <c r="C584" s="3">
        <v>42528</v>
      </c>
      <c r="D584" s="2">
        <v>97</v>
      </c>
      <c r="E584" s="2">
        <v>457</v>
      </c>
      <c r="F584" s="2"/>
      <c r="G584" s="2" t="s">
        <v>6287</v>
      </c>
      <c r="H584" s="2" t="s">
        <v>6288</v>
      </c>
      <c r="I584" s="2" t="s">
        <v>6289</v>
      </c>
      <c r="J584" s="2">
        <v>124.5</v>
      </c>
      <c r="K584" s="2"/>
      <c r="L584" s="2">
        <v>249</v>
      </c>
      <c r="M584" s="2"/>
      <c r="N584" s="2">
        <v>16</v>
      </c>
      <c r="O584" s="2" t="s">
        <v>6290</v>
      </c>
      <c r="P584" s="2">
        <v>90</v>
      </c>
      <c r="Q584" s="2">
        <v>65</v>
      </c>
      <c r="R584" s="2">
        <v>170</v>
      </c>
      <c r="S584" s="2">
        <v>2</v>
      </c>
      <c r="T584" s="2">
        <v>470</v>
      </c>
      <c r="U584" s="2" t="s">
        <v>27</v>
      </c>
      <c r="V584" s="2">
        <v>1</v>
      </c>
      <c r="W584" s="2">
        <v>6</v>
      </c>
      <c r="X584" s="2">
        <v>5.47</v>
      </c>
      <c r="Y584" s="2">
        <v>6.8</v>
      </c>
      <c r="Z584" s="2" t="s">
        <v>6291</v>
      </c>
      <c r="AA584" s="2">
        <v>215</v>
      </c>
      <c r="AB584" s="2">
        <v>58.02</v>
      </c>
      <c r="AC584" s="2"/>
    </row>
    <row r="585" spans="1:29" x14ac:dyDescent="0.25">
      <c r="A585" s="2" t="s">
        <v>6879</v>
      </c>
      <c r="B585" s="2">
        <v>1</v>
      </c>
      <c r="C585" s="3">
        <v>42471</v>
      </c>
      <c r="D585" s="2">
        <v>139</v>
      </c>
      <c r="E585" s="2">
        <v>407</v>
      </c>
      <c r="F585" s="2"/>
      <c r="G585" s="2" t="s">
        <v>6287</v>
      </c>
      <c r="H585" s="2" t="s">
        <v>6288</v>
      </c>
      <c r="I585" s="2" t="s">
        <v>6289</v>
      </c>
      <c r="J585" s="2">
        <v>110.1</v>
      </c>
      <c r="K585" s="2"/>
      <c r="L585" s="2">
        <v>220.2</v>
      </c>
      <c r="M585" s="2"/>
      <c r="N585" s="2">
        <v>16</v>
      </c>
      <c r="O585" s="2" t="s">
        <v>6290</v>
      </c>
      <c r="P585" s="2">
        <v>65</v>
      </c>
      <c r="Q585" s="2">
        <v>68</v>
      </c>
      <c r="R585" s="2">
        <v>160</v>
      </c>
      <c r="S585" s="2">
        <v>0</v>
      </c>
      <c r="T585" s="2">
        <v>290</v>
      </c>
      <c r="U585" s="2" t="s">
        <v>27</v>
      </c>
      <c r="V585" s="2">
        <v>1</v>
      </c>
      <c r="W585" s="2">
        <v>6</v>
      </c>
      <c r="X585" s="2">
        <v>5.59</v>
      </c>
      <c r="Y585" s="2">
        <v>4.8</v>
      </c>
      <c r="Z585" s="2" t="s">
        <v>6291</v>
      </c>
      <c r="AA585" s="2">
        <v>187</v>
      </c>
      <c r="AB585" s="2">
        <v>58.41</v>
      </c>
      <c r="AC585" s="2"/>
    </row>
    <row r="586" spans="1:29" x14ac:dyDescent="0.25">
      <c r="A586" s="2" t="s">
        <v>6880</v>
      </c>
      <c r="B586" s="2">
        <v>1</v>
      </c>
      <c r="C586" s="3">
        <v>42478</v>
      </c>
      <c r="D586" s="2">
        <v>164</v>
      </c>
      <c r="E586" s="2">
        <v>413</v>
      </c>
      <c r="F586" s="2"/>
      <c r="G586" s="2" t="s">
        <v>6287</v>
      </c>
      <c r="H586" s="2" t="s">
        <v>6302</v>
      </c>
      <c r="I586" s="2" t="s">
        <v>6303</v>
      </c>
      <c r="J586" s="2">
        <v>151.30000000000001</v>
      </c>
      <c r="K586" s="2"/>
      <c r="L586" s="2">
        <v>302.60000000000002</v>
      </c>
      <c r="M586" s="2"/>
      <c r="N586" s="2">
        <v>17</v>
      </c>
      <c r="O586" s="2" t="s">
        <v>6290</v>
      </c>
      <c r="P586" s="2">
        <v>105</v>
      </c>
      <c r="Q586" s="2">
        <v>62</v>
      </c>
      <c r="R586" s="2">
        <v>160</v>
      </c>
      <c r="S586" s="2">
        <v>0</v>
      </c>
      <c r="T586" s="2">
        <v>260</v>
      </c>
      <c r="U586" s="2" t="s">
        <v>27</v>
      </c>
      <c r="V586" s="2">
        <v>2</v>
      </c>
      <c r="W586" s="2">
        <v>17</v>
      </c>
      <c r="X586" s="2">
        <v>5.48</v>
      </c>
      <c r="Y586" s="2">
        <v>11.4</v>
      </c>
      <c r="Z586" s="2" t="s">
        <v>6291</v>
      </c>
      <c r="AA586" s="2">
        <v>125</v>
      </c>
      <c r="AB586" s="2">
        <v>50.32</v>
      </c>
      <c r="AC586" s="2"/>
    </row>
    <row r="587" spans="1:29" x14ac:dyDescent="0.25">
      <c r="A587" s="2" t="s">
        <v>6881</v>
      </c>
      <c r="B587" s="2">
        <v>2</v>
      </c>
      <c r="C587" s="3">
        <v>42579</v>
      </c>
      <c r="D587" s="2">
        <v>425</v>
      </c>
      <c r="E587" s="2">
        <v>411</v>
      </c>
      <c r="F587" s="2">
        <v>411</v>
      </c>
      <c r="G587" s="2" t="s">
        <v>6287</v>
      </c>
      <c r="H587" s="2" t="s">
        <v>6288</v>
      </c>
      <c r="I587" s="2" t="s">
        <v>6289</v>
      </c>
      <c r="J587" s="2">
        <v>118.5</v>
      </c>
      <c r="K587" s="2">
        <v>121</v>
      </c>
      <c r="L587" s="2">
        <v>239.5</v>
      </c>
      <c r="M587" s="2">
        <v>25</v>
      </c>
      <c r="N587" s="2">
        <v>9</v>
      </c>
      <c r="O587" s="2" t="s">
        <v>49</v>
      </c>
      <c r="P587" s="2">
        <v>90</v>
      </c>
      <c r="Q587" s="2">
        <v>73</v>
      </c>
      <c r="R587" s="2">
        <v>160</v>
      </c>
      <c r="S587" s="2">
        <v>2</v>
      </c>
      <c r="T587" s="2">
        <v>430</v>
      </c>
      <c r="U587" s="2" t="s">
        <v>6297</v>
      </c>
      <c r="V587" s="2">
        <v>0</v>
      </c>
      <c r="W587" s="2">
        <v>12</v>
      </c>
      <c r="X587" s="2">
        <v>5.44</v>
      </c>
      <c r="Y587" s="2">
        <v>4.5</v>
      </c>
      <c r="Z587" s="2" t="s">
        <v>6291</v>
      </c>
      <c r="AA587" s="2">
        <v>244</v>
      </c>
      <c r="AB587" s="2">
        <v>60.25</v>
      </c>
      <c r="AC587" s="2"/>
    </row>
    <row r="588" spans="1:29" x14ac:dyDescent="0.25">
      <c r="A588" s="2" t="s">
        <v>6882</v>
      </c>
      <c r="B588" s="2">
        <v>1</v>
      </c>
      <c r="C588" s="3">
        <v>42408</v>
      </c>
      <c r="D588" s="2">
        <v>105</v>
      </c>
      <c r="E588" s="2">
        <v>459</v>
      </c>
      <c r="F588" s="2"/>
      <c r="G588" s="2" t="s">
        <v>6300</v>
      </c>
      <c r="H588" s="2" t="s">
        <v>6288</v>
      </c>
      <c r="I588" s="2" t="s">
        <v>6289</v>
      </c>
      <c r="J588" s="2">
        <v>116.7</v>
      </c>
      <c r="K588" s="2"/>
      <c r="L588" s="2">
        <v>233.4</v>
      </c>
      <c r="M588" s="2"/>
      <c r="N588" s="2">
        <v>16</v>
      </c>
      <c r="O588" s="2" t="s">
        <v>6290</v>
      </c>
      <c r="P588" s="2">
        <v>80</v>
      </c>
      <c r="Q588" s="2">
        <v>72</v>
      </c>
      <c r="R588" s="2">
        <v>200</v>
      </c>
      <c r="S588" s="2">
        <v>3</v>
      </c>
      <c r="T588" s="2">
        <v>590</v>
      </c>
      <c r="U588" s="2" t="s">
        <v>27</v>
      </c>
      <c r="V588" s="2">
        <v>1</v>
      </c>
      <c r="W588" s="2">
        <v>11</v>
      </c>
      <c r="X588" s="2">
        <v>5.6</v>
      </c>
      <c r="Y588" s="2">
        <v>8.6</v>
      </c>
      <c r="Z588" s="2" t="s">
        <v>6291</v>
      </c>
      <c r="AA588" s="2">
        <v>194</v>
      </c>
      <c r="AB588" s="2">
        <v>59.18</v>
      </c>
      <c r="AC588" s="2"/>
    </row>
    <row r="589" spans="1:29" x14ac:dyDescent="0.25">
      <c r="A589" s="2" t="s">
        <v>6883</v>
      </c>
      <c r="B589" s="2">
        <v>1</v>
      </c>
      <c r="C589" s="3">
        <v>42471</v>
      </c>
      <c r="D589" s="2">
        <v>266</v>
      </c>
      <c r="E589" s="2">
        <v>642</v>
      </c>
      <c r="F589" s="2"/>
      <c r="G589" s="2" t="s">
        <v>6287</v>
      </c>
      <c r="H589" s="2" t="s">
        <v>6288</v>
      </c>
      <c r="I589" s="2" t="s">
        <v>6289</v>
      </c>
      <c r="J589" s="2">
        <v>124.7</v>
      </c>
      <c r="K589" s="2"/>
      <c r="L589" s="2">
        <v>249.4</v>
      </c>
      <c r="M589" s="2"/>
      <c r="N589" s="2">
        <v>16</v>
      </c>
      <c r="O589" s="2" t="s">
        <v>6290</v>
      </c>
      <c r="P589" s="2">
        <v>75</v>
      </c>
      <c r="Q589" s="2">
        <v>76</v>
      </c>
      <c r="R589" s="2">
        <v>150</v>
      </c>
      <c r="S589" s="2">
        <v>0</v>
      </c>
      <c r="T589" s="2">
        <v>290</v>
      </c>
      <c r="U589" s="2" t="s">
        <v>6297</v>
      </c>
      <c r="V589" s="2">
        <v>1</v>
      </c>
      <c r="W589" s="2">
        <v>5</v>
      </c>
      <c r="X589" s="2">
        <v>5.52</v>
      </c>
      <c r="Y589" s="2">
        <v>6.3</v>
      </c>
      <c r="Z589" s="2" t="s">
        <v>6291</v>
      </c>
      <c r="AA589" s="2">
        <v>187</v>
      </c>
      <c r="AB589" s="2">
        <v>58.29</v>
      </c>
      <c r="AC589" s="2"/>
    </row>
    <row r="590" spans="1:29" x14ac:dyDescent="0.25">
      <c r="A590" s="2" t="s">
        <v>6884</v>
      </c>
      <c r="B590" s="2">
        <v>1</v>
      </c>
      <c r="C590" s="3">
        <v>42632</v>
      </c>
      <c r="D590" s="2">
        <v>258</v>
      </c>
      <c r="E590" s="2">
        <v>446</v>
      </c>
      <c r="F590" s="2"/>
      <c r="G590" s="2" t="s">
        <v>6287</v>
      </c>
      <c r="H590" s="2" t="s">
        <v>6288</v>
      </c>
      <c r="I590" s="2" t="s">
        <v>6289</v>
      </c>
      <c r="J590" s="2">
        <v>126.3</v>
      </c>
      <c r="K590" s="2"/>
      <c r="L590" s="2">
        <v>252.6</v>
      </c>
      <c r="M590" s="2"/>
      <c r="N590" s="2">
        <v>16</v>
      </c>
      <c r="O590" s="2" t="s">
        <v>6290</v>
      </c>
      <c r="P590" s="2">
        <v>75</v>
      </c>
      <c r="Q590" s="2">
        <v>78</v>
      </c>
      <c r="R590" s="2">
        <v>170</v>
      </c>
      <c r="S590" s="2">
        <v>1</v>
      </c>
      <c r="T590" s="2">
        <v>360</v>
      </c>
      <c r="U590" s="2" t="s">
        <v>27</v>
      </c>
      <c r="V590" s="2">
        <v>1</v>
      </c>
      <c r="W590" s="2">
        <v>15</v>
      </c>
      <c r="X590" s="2">
        <v>5.39</v>
      </c>
      <c r="Y590" s="2">
        <v>7.5</v>
      </c>
      <c r="Z590" s="2" t="s">
        <v>6291</v>
      </c>
      <c r="AA590" s="2">
        <v>215</v>
      </c>
      <c r="AB590" s="2">
        <v>59.15</v>
      </c>
      <c r="AC590" s="2"/>
    </row>
    <row r="591" spans="1:29" x14ac:dyDescent="0.25">
      <c r="A591" s="2" t="s">
        <v>6885</v>
      </c>
      <c r="B591" s="2">
        <v>2</v>
      </c>
      <c r="C591" s="3">
        <v>42412</v>
      </c>
      <c r="D591" s="2">
        <v>16</v>
      </c>
      <c r="E591" s="2">
        <v>238</v>
      </c>
      <c r="F591" s="2">
        <v>238</v>
      </c>
      <c r="G591" s="2" t="s">
        <v>6287</v>
      </c>
      <c r="H591" s="2" t="s">
        <v>6302</v>
      </c>
      <c r="I591" s="2" t="s">
        <v>6289</v>
      </c>
      <c r="J591" s="2">
        <v>140</v>
      </c>
      <c r="K591" s="2">
        <v>139</v>
      </c>
      <c r="L591" s="2">
        <v>279</v>
      </c>
      <c r="M591" s="2">
        <v>15</v>
      </c>
      <c r="N591" s="2">
        <v>1</v>
      </c>
      <c r="O591" s="2" t="s">
        <v>49</v>
      </c>
      <c r="P591" s="2">
        <v>60</v>
      </c>
      <c r="Q591" s="2">
        <v>89</v>
      </c>
      <c r="R591" s="2">
        <v>150</v>
      </c>
      <c r="S591" s="2">
        <v>2</v>
      </c>
      <c r="T591" s="2">
        <v>460</v>
      </c>
      <c r="U591" s="2" t="s">
        <v>28</v>
      </c>
      <c r="V591" s="2">
        <v>2</v>
      </c>
      <c r="W591" s="2">
        <v>10</v>
      </c>
      <c r="X591" s="2">
        <v>5.87</v>
      </c>
      <c r="Y591" s="2">
        <v>5.3</v>
      </c>
      <c r="Z591" s="2" t="s">
        <v>6291</v>
      </c>
      <c r="AA591" s="2">
        <v>198</v>
      </c>
      <c r="AB591" s="2"/>
      <c r="AC591" s="2"/>
    </row>
    <row r="592" spans="1:29" x14ac:dyDescent="0.25">
      <c r="A592" s="2" t="s">
        <v>6886</v>
      </c>
      <c r="B592" s="2">
        <v>1</v>
      </c>
      <c r="C592" s="3">
        <v>42647</v>
      </c>
      <c r="D592" s="2">
        <v>264</v>
      </c>
      <c r="E592" s="2">
        <v>416</v>
      </c>
      <c r="F592" s="2"/>
      <c r="G592" s="2" t="s">
        <v>6287</v>
      </c>
      <c r="H592" s="2" t="s">
        <v>6288</v>
      </c>
      <c r="I592" s="2" t="s">
        <v>6289</v>
      </c>
      <c r="J592" s="2">
        <v>133.30000000000001</v>
      </c>
      <c r="K592" s="2"/>
      <c r="L592" s="2">
        <v>266.60000000000002</v>
      </c>
      <c r="M592" s="2"/>
      <c r="N592" s="2">
        <v>16</v>
      </c>
      <c r="O592" s="2" t="s">
        <v>6290</v>
      </c>
      <c r="P592" s="2">
        <v>90</v>
      </c>
      <c r="Q592" s="2">
        <v>78</v>
      </c>
      <c r="R592" s="2">
        <v>160</v>
      </c>
      <c r="S592" s="2">
        <v>1</v>
      </c>
      <c r="T592" s="2">
        <v>380</v>
      </c>
      <c r="U592" s="2" t="s">
        <v>26</v>
      </c>
      <c r="V592" s="2">
        <v>2</v>
      </c>
      <c r="W592" s="2">
        <v>11</v>
      </c>
      <c r="X592" s="2">
        <v>5.53</v>
      </c>
      <c r="Y592" s="2">
        <v>7.2</v>
      </c>
      <c r="Z592" s="2" t="s">
        <v>6291</v>
      </c>
      <c r="AA592" s="2">
        <v>168</v>
      </c>
      <c r="AB592" s="2">
        <v>58.24</v>
      </c>
      <c r="AC592" s="2"/>
    </row>
    <row r="593" spans="1:29" x14ac:dyDescent="0.25">
      <c r="A593" s="2" t="s">
        <v>6887</v>
      </c>
      <c r="B593" s="2">
        <v>1</v>
      </c>
      <c r="C593" s="3">
        <v>42443</v>
      </c>
      <c r="D593" s="2">
        <v>219</v>
      </c>
      <c r="E593" s="2">
        <v>608</v>
      </c>
      <c r="F593" s="2"/>
      <c r="G593" s="2" t="s">
        <v>6300</v>
      </c>
      <c r="H593" s="2" t="s">
        <v>6288</v>
      </c>
      <c r="I593" s="2" t="s">
        <v>6289</v>
      </c>
      <c r="J593" s="2">
        <v>113.5</v>
      </c>
      <c r="K593" s="2"/>
      <c r="L593" s="2">
        <v>227</v>
      </c>
      <c r="M593" s="2"/>
      <c r="N593" s="2">
        <v>16</v>
      </c>
      <c r="O593" s="2" t="s">
        <v>6290</v>
      </c>
      <c r="P593" s="2">
        <v>85</v>
      </c>
      <c r="Q593" s="2">
        <v>67</v>
      </c>
      <c r="R593" s="2">
        <v>160</v>
      </c>
      <c r="S593" s="2">
        <v>0</v>
      </c>
      <c r="T593" s="2">
        <v>290</v>
      </c>
      <c r="U593" s="2" t="s">
        <v>26</v>
      </c>
      <c r="V593" s="2">
        <v>0</v>
      </c>
      <c r="W593" s="2">
        <v>8</v>
      </c>
      <c r="X593" s="2">
        <v>5.46</v>
      </c>
      <c r="Y593" s="2">
        <v>5.3</v>
      </c>
      <c r="Z593" s="2" t="s">
        <v>6291</v>
      </c>
      <c r="AA593" s="2">
        <v>159</v>
      </c>
      <c r="AB593" s="2">
        <v>56.28</v>
      </c>
      <c r="AC593" s="2"/>
    </row>
    <row r="594" spans="1:29" x14ac:dyDescent="0.25">
      <c r="A594" s="2" t="s">
        <v>6888</v>
      </c>
      <c r="B594" s="2">
        <v>1</v>
      </c>
      <c r="C594" s="3">
        <v>42625</v>
      </c>
      <c r="D594" s="2">
        <v>200</v>
      </c>
      <c r="E594" s="2">
        <v>453</v>
      </c>
      <c r="F594" s="2"/>
      <c r="G594" s="2" t="s">
        <v>6287</v>
      </c>
      <c r="H594" s="2" t="s">
        <v>6288</v>
      </c>
      <c r="I594" s="2" t="s">
        <v>6289</v>
      </c>
      <c r="J594" s="2">
        <v>142.5</v>
      </c>
      <c r="K594" s="2"/>
      <c r="L594" s="2">
        <v>285</v>
      </c>
      <c r="M594" s="2"/>
      <c r="N594" s="2">
        <v>16</v>
      </c>
      <c r="O594" s="2" t="s">
        <v>6290</v>
      </c>
      <c r="P594" s="2">
        <v>105</v>
      </c>
      <c r="Q594" s="2">
        <v>80</v>
      </c>
      <c r="R594" s="2">
        <v>170</v>
      </c>
      <c r="S594" s="2">
        <v>2</v>
      </c>
      <c r="T594" s="2">
        <v>490</v>
      </c>
      <c r="U594" s="2" t="s">
        <v>26</v>
      </c>
      <c r="V594" s="2">
        <v>2</v>
      </c>
      <c r="W594" s="2">
        <v>16</v>
      </c>
      <c r="X594" s="2">
        <v>5.46</v>
      </c>
      <c r="Y594" s="2">
        <v>9.6</v>
      </c>
      <c r="Z594" s="2" t="s">
        <v>6291</v>
      </c>
      <c r="AA594" s="2">
        <v>208</v>
      </c>
      <c r="AB594" s="2">
        <v>58.21</v>
      </c>
      <c r="AC594" s="2"/>
    </row>
    <row r="595" spans="1:29" x14ac:dyDescent="0.25">
      <c r="A595" s="2" t="s">
        <v>6889</v>
      </c>
      <c r="B595" s="2">
        <v>1</v>
      </c>
      <c r="C595" s="3">
        <v>42653</v>
      </c>
      <c r="D595" s="2">
        <v>233</v>
      </c>
      <c r="E595" s="2">
        <v>425</v>
      </c>
      <c r="F595" s="2"/>
      <c r="G595" s="2" t="s">
        <v>6287</v>
      </c>
      <c r="H595" s="2" t="s">
        <v>6288</v>
      </c>
      <c r="I595" s="2" t="s">
        <v>6289</v>
      </c>
      <c r="J595" s="2">
        <v>122.1</v>
      </c>
      <c r="K595" s="2"/>
      <c r="L595" s="2">
        <v>244.2</v>
      </c>
      <c r="M595" s="2"/>
      <c r="N595" s="2">
        <v>16</v>
      </c>
      <c r="O595" s="2" t="s">
        <v>6290</v>
      </c>
      <c r="P595" s="2">
        <v>70</v>
      </c>
      <c r="Q595" s="2">
        <v>64</v>
      </c>
      <c r="R595" s="2">
        <v>160</v>
      </c>
      <c r="S595" s="2">
        <v>1</v>
      </c>
      <c r="T595" s="2">
        <v>320</v>
      </c>
      <c r="U595" s="2" t="s">
        <v>6297</v>
      </c>
      <c r="V595" s="2">
        <v>1</v>
      </c>
      <c r="W595" s="2">
        <v>14</v>
      </c>
      <c r="X595" s="2">
        <v>5.47</v>
      </c>
      <c r="Y595" s="2">
        <v>8.3000000000000007</v>
      </c>
      <c r="Z595" s="2" t="s">
        <v>6291</v>
      </c>
      <c r="AA595" s="2">
        <v>174</v>
      </c>
      <c r="AB595" s="2">
        <v>59.6</v>
      </c>
      <c r="AC595" s="2"/>
    </row>
    <row r="596" spans="1:29" x14ac:dyDescent="0.25">
      <c r="A596" s="2" t="s">
        <v>6890</v>
      </c>
      <c r="B596" s="2">
        <v>1</v>
      </c>
      <c r="C596" s="3">
        <v>42415</v>
      </c>
      <c r="D596" s="2">
        <v>161</v>
      </c>
      <c r="E596" s="2"/>
      <c r="F596" s="2">
        <v>451</v>
      </c>
      <c r="G596" s="2" t="s">
        <v>6300</v>
      </c>
      <c r="H596" s="2" t="s">
        <v>6302</v>
      </c>
      <c r="I596" s="2" t="s">
        <v>6303</v>
      </c>
      <c r="J596" s="2">
        <v>127.3</v>
      </c>
      <c r="K596" s="2"/>
      <c r="L596" s="2">
        <v>254.6</v>
      </c>
      <c r="M596" s="2"/>
      <c r="N596" s="2">
        <v>16</v>
      </c>
      <c r="O596" s="2" t="s">
        <v>6290</v>
      </c>
      <c r="P596" s="2">
        <v>85</v>
      </c>
      <c r="Q596" s="2">
        <v>63</v>
      </c>
      <c r="R596" s="2">
        <v>140</v>
      </c>
      <c r="S596" s="2">
        <v>0</v>
      </c>
      <c r="T596" s="2">
        <v>230</v>
      </c>
      <c r="U596" s="2" t="s">
        <v>27</v>
      </c>
      <c r="V596" s="2">
        <v>1</v>
      </c>
      <c r="W596" s="2">
        <v>6</v>
      </c>
      <c r="X596" s="2">
        <v>5.58</v>
      </c>
      <c r="Y596" s="2">
        <v>5.9</v>
      </c>
      <c r="Z596" s="2" t="s">
        <v>6291</v>
      </c>
      <c r="AA596" s="2">
        <v>70</v>
      </c>
      <c r="AB596" s="2">
        <v>51.68</v>
      </c>
      <c r="AC596" s="2"/>
    </row>
    <row r="597" spans="1:29" x14ac:dyDescent="0.25">
      <c r="A597" s="2" t="s">
        <v>6891</v>
      </c>
      <c r="B597" s="2">
        <v>1</v>
      </c>
      <c r="C597" s="3">
        <v>42562</v>
      </c>
      <c r="D597" s="2">
        <v>275</v>
      </c>
      <c r="E597" s="2">
        <v>700</v>
      </c>
      <c r="F597" s="2"/>
      <c r="G597" s="2" t="s">
        <v>6287</v>
      </c>
      <c r="H597" s="2" t="s">
        <v>6288</v>
      </c>
      <c r="I597" s="2" t="s">
        <v>6289</v>
      </c>
      <c r="J597" s="2">
        <v>113.3</v>
      </c>
      <c r="K597" s="2"/>
      <c r="L597" s="2">
        <v>226.6</v>
      </c>
      <c r="M597" s="2"/>
      <c r="N597" s="2">
        <v>16</v>
      </c>
      <c r="O597" s="2" t="s">
        <v>6290</v>
      </c>
      <c r="P597" s="2">
        <v>90</v>
      </c>
      <c r="Q597" s="2">
        <v>72</v>
      </c>
      <c r="R597" s="2">
        <v>190</v>
      </c>
      <c r="S597" s="2">
        <v>1</v>
      </c>
      <c r="T597" s="2">
        <v>340</v>
      </c>
      <c r="U597" s="2" t="s">
        <v>27</v>
      </c>
      <c r="V597" s="2">
        <v>2</v>
      </c>
      <c r="W597" s="2">
        <v>7</v>
      </c>
      <c r="X597" s="2">
        <v>5.58</v>
      </c>
      <c r="Y597" s="2">
        <v>10.7</v>
      </c>
      <c r="Z597" s="2" t="s">
        <v>6291</v>
      </c>
      <c r="AA597" s="2">
        <v>226</v>
      </c>
      <c r="AB597" s="2">
        <v>54.15</v>
      </c>
      <c r="AC597" s="2"/>
    </row>
    <row r="598" spans="1:29" x14ac:dyDescent="0.25">
      <c r="A598" s="2" t="s">
        <v>6892</v>
      </c>
      <c r="B598" s="2">
        <v>1</v>
      </c>
      <c r="C598" s="3">
        <v>42611</v>
      </c>
      <c r="D598" s="2">
        <v>112</v>
      </c>
      <c r="E598" s="2">
        <v>439</v>
      </c>
      <c r="F598" s="2"/>
      <c r="G598" s="2" t="s">
        <v>6287</v>
      </c>
      <c r="H598" s="2" t="s">
        <v>6288</v>
      </c>
      <c r="I598" s="2" t="s">
        <v>6289</v>
      </c>
      <c r="J598" s="2">
        <v>129.5</v>
      </c>
      <c r="K598" s="2"/>
      <c r="L598" s="2">
        <v>259</v>
      </c>
      <c r="M598" s="2"/>
      <c r="N598" s="2">
        <v>16</v>
      </c>
      <c r="O598" s="2" t="s">
        <v>6290</v>
      </c>
      <c r="P598" s="2">
        <v>70</v>
      </c>
      <c r="Q598" s="2">
        <v>77</v>
      </c>
      <c r="R598" s="2">
        <v>190</v>
      </c>
      <c r="S598" s="2">
        <v>2</v>
      </c>
      <c r="T598" s="2">
        <v>460</v>
      </c>
      <c r="U598" s="2" t="s">
        <v>26</v>
      </c>
      <c r="V598" s="2">
        <v>1</v>
      </c>
      <c r="W598" s="2">
        <v>6</v>
      </c>
      <c r="X598" s="2">
        <v>5.52</v>
      </c>
      <c r="Y598" s="2">
        <v>5.3</v>
      </c>
      <c r="Z598" s="2" t="s">
        <v>6291</v>
      </c>
      <c r="AA598" s="2">
        <v>174</v>
      </c>
      <c r="AB598" s="2">
        <v>59.31</v>
      </c>
      <c r="AC598" s="2"/>
    </row>
    <row r="599" spans="1:29" x14ac:dyDescent="0.25">
      <c r="A599" s="2" t="s">
        <v>6893</v>
      </c>
      <c r="B599" s="2">
        <v>1</v>
      </c>
      <c r="C599" s="3">
        <v>42653</v>
      </c>
      <c r="D599" s="2">
        <v>275</v>
      </c>
      <c r="E599" s="2">
        <v>441</v>
      </c>
      <c r="F599" s="2"/>
      <c r="G599" s="2" t="s">
        <v>6287</v>
      </c>
      <c r="H599" s="2" t="s">
        <v>6288</v>
      </c>
      <c r="I599" s="2" t="s">
        <v>6289</v>
      </c>
      <c r="J599" s="2">
        <v>133.30000000000001</v>
      </c>
      <c r="K599" s="2"/>
      <c r="L599" s="2">
        <v>266.60000000000002</v>
      </c>
      <c r="M599" s="2"/>
      <c r="N599" s="2">
        <v>16</v>
      </c>
      <c r="O599" s="2" t="s">
        <v>6290</v>
      </c>
      <c r="P599" s="2">
        <v>75</v>
      </c>
      <c r="Q599" s="2">
        <v>89</v>
      </c>
      <c r="R599" s="2">
        <v>160</v>
      </c>
      <c r="S599" s="2">
        <v>0</v>
      </c>
      <c r="T599" s="2">
        <v>290</v>
      </c>
      <c r="U599" s="2" t="s">
        <v>27</v>
      </c>
      <c r="V599" s="2">
        <v>1</v>
      </c>
      <c r="W599" s="2">
        <v>13</v>
      </c>
      <c r="X599" s="2">
        <v>5.39</v>
      </c>
      <c r="Y599" s="2">
        <v>7.8</v>
      </c>
      <c r="Z599" s="2" t="s">
        <v>6291</v>
      </c>
      <c r="AA599" s="2">
        <v>174</v>
      </c>
      <c r="AB599" s="2">
        <v>58.86</v>
      </c>
      <c r="AC599" s="2"/>
    </row>
    <row r="600" spans="1:29" x14ac:dyDescent="0.25">
      <c r="A600" s="2" t="s">
        <v>6894</v>
      </c>
      <c r="B600" s="2">
        <v>2</v>
      </c>
      <c r="C600" s="3">
        <v>42482</v>
      </c>
      <c r="D600" s="2">
        <v>234</v>
      </c>
      <c r="E600" s="2">
        <v>715</v>
      </c>
      <c r="F600" s="2">
        <v>715</v>
      </c>
      <c r="G600" s="2" t="s">
        <v>6287</v>
      </c>
      <c r="H600" s="2" t="s">
        <v>6288</v>
      </c>
      <c r="I600" s="2" t="s">
        <v>6289</v>
      </c>
      <c r="J600" s="2">
        <v>106</v>
      </c>
      <c r="K600" s="2">
        <v>106</v>
      </c>
      <c r="L600" s="2">
        <v>212</v>
      </c>
      <c r="M600" s="2">
        <v>17</v>
      </c>
      <c r="N600" s="2">
        <v>3</v>
      </c>
      <c r="O600" s="2" t="s">
        <v>49</v>
      </c>
      <c r="P600" s="2">
        <v>85</v>
      </c>
      <c r="Q600" s="2">
        <v>65</v>
      </c>
      <c r="R600" s="2">
        <v>130</v>
      </c>
      <c r="S600" s="2">
        <v>2</v>
      </c>
      <c r="T600" s="2">
        <v>430</v>
      </c>
      <c r="U600" s="2" t="s">
        <v>6297</v>
      </c>
      <c r="V600" s="2">
        <v>1</v>
      </c>
      <c r="W600" s="2">
        <v>8</v>
      </c>
      <c r="X600" s="2">
        <v>5.56</v>
      </c>
      <c r="Y600" s="2">
        <v>5</v>
      </c>
      <c r="Z600" s="2" t="s">
        <v>6291</v>
      </c>
      <c r="AA600" s="2">
        <v>194</v>
      </c>
      <c r="AB600" s="2">
        <v>62.34</v>
      </c>
      <c r="AC600" s="2"/>
    </row>
    <row r="601" spans="1:29" x14ac:dyDescent="0.25">
      <c r="A601" s="2" t="s">
        <v>6895</v>
      </c>
      <c r="B601" s="2">
        <v>1</v>
      </c>
      <c r="C601" s="3">
        <v>42408</v>
      </c>
      <c r="D601" s="2">
        <v>116</v>
      </c>
      <c r="E601" s="2">
        <v>521</v>
      </c>
      <c r="F601" s="2"/>
      <c r="G601" s="2" t="s">
        <v>6300</v>
      </c>
      <c r="H601" s="2" t="s">
        <v>6288</v>
      </c>
      <c r="I601" s="2" t="s">
        <v>6289</v>
      </c>
      <c r="J601" s="2">
        <v>109.1</v>
      </c>
      <c r="K601" s="2"/>
      <c r="L601" s="2">
        <v>218.2</v>
      </c>
      <c r="M601" s="2"/>
      <c r="N601" s="2">
        <v>16</v>
      </c>
      <c r="O601" s="2" t="s">
        <v>6290</v>
      </c>
      <c r="P601" s="2">
        <v>80</v>
      </c>
      <c r="Q601" s="2">
        <v>63</v>
      </c>
      <c r="R601" s="2">
        <v>190</v>
      </c>
      <c r="S601" s="2">
        <v>3</v>
      </c>
      <c r="T601" s="2">
        <v>590</v>
      </c>
      <c r="U601" s="2" t="s">
        <v>27</v>
      </c>
      <c r="V601" s="2">
        <v>1</v>
      </c>
      <c r="W601" s="2">
        <v>7</v>
      </c>
      <c r="X601" s="2">
        <v>5.54</v>
      </c>
      <c r="Y601" s="2">
        <v>7</v>
      </c>
      <c r="Z601" s="2" t="s">
        <v>6291</v>
      </c>
      <c r="AA601" s="2">
        <v>194</v>
      </c>
      <c r="AB601" s="2">
        <v>59.06</v>
      </c>
      <c r="AC601" s="2"/>
    </row>
    <row r="602" spans="1:29" x14ac:dyDescent="0.25">
      <c r="A602" s="2" t="s">
        <v>6896</v>
      </c>
      <c r="B602" s="2">
        <v>1</v>
      </c>
      <c r="C602" s="3">
        <v>42436</v>
      </c>
      <c r="D602" s="2">
        <v>134</v>
      </c>
      <c r="E602" s="2">
        <v>535</v>
      </c>
      <c r="F602" s="2"/>
      <c r="G602" s="2" t="s">
        <v>6300</v>
      </c>
      <c r="H602" s="2" t="s">
        <v>6288</v>
      </c>
      <c r="I602" s="2" t="s">
        <v>6289</v>
      </c>
      <c r="J602" s="2">
        <v>116.7</v>
      </c>
      <c r="K602" s="2"/>
      <c r="L602" s="2">
        <v>233.4</v>
      </c>
      <c r="M602" s="2"/>
      <c r="N602" s="2">
        <v>16</v>
      </c>
      <c r="O602" s="2" t="s">
        <v>6290</v>
      </c>
      <c r="P602" s="2">
        <v>110</v>
      </c>
      <c r="Q602" s="2">
        <v>66</v>
      </c>
      <c r="R602" s="2">
        <v>200</v>
      </c>
      <c r="S602" s="2">
        <v>5</v>
      </c>
      <c r="T602" s="2">
        <v>790</v>
      </c>
      <c r="U602" s="2" t="s">
        <v>26</v>
      </c>
      <c r="V602" s="2">
        <v>1</v>
      </c>
      <c r="W602" s="2">
        <v>14</v>
      </c>
      <c r="X602" s="2">
        <v>5.44</v>
      </c>
      <c r="Y602" s="2">
        <v>5.3</v>
      </c>
      <c r="Z602" s="2" t="s">
        <v>6291</v>
      </c>
      <c r="AA602" s="2">
        <v>194</v>
      </c>
      <c r="AB602" s="2">
        <v>57.37</v>
      </c>
      <c r="AC602" s="2"/>
    </row>
    <row r="603" spans="1:29" x14ac:dyDescent="0.25">
      <c r="A603" s="2" t="s">
        <v>6897</v>
      </c>
      <c r="B603" s="2">
        <v>1</v>
      </c>
      <c r="C603" s="3">
        <v>42611</v>
      </c>
      <c r="D603" s="2">
        <v>264</v>
      </c>
      <c r="E603" s="2">
        <v>646</v>
      </c>
      <c r="F603" s="2"/>
      <c r="G603" s="2" t="s">
        <v>6287</v>
      </c>
      <c r="H603" s="2" t="s">
        <v>6288</v>
      </c>
      <c r="I603" s="2" t="s">
        <v>6289</v>
      </c>
      <c r="J603" s="2">
        <v>118.7</v>
      </c>
      <c r="K603" s="2"/>
      <c r="L603" s="2">
        <v>237.4</v>
      </c>
      <c r="M603" s="2"/>
      <c r="N603" s="2">
        <v>16</v>
      </c>
      <c r="O603" s="2" t="s">
        <v>6290</v>
      </c>
      <c r="P603" s="2">
        <v>85</v>
      </c>
      <c r="Q603" s="2">
        <v>76</v>
      </c>
      <c r="R603" s="2">
        <v>190</v>
      </c>
      <c r="S603" s="2">
        <v>1</v>
      </c>
      <c r="T603" s="2">
        <v>360</v>
      </c>
      <c r="U603" s="2" t="s">
        <v>27</v>
      </c>
      <c r="V603" s="2">
        <v>1</v>
      </c>
      <c r="W603" s="2">
        <v>12</v>
      </c>
      <c r="X603" s="2">
        <v>5.48</v>
      </c>
      <c r="Y603" s="2">
        <v>7</v>
      </c>
      <c r="Z603" s="2" t="s">
        <v>6291</v>
      </c>
      <c r="AA603" s="2">
        <v>174</v>
      </c>
      <c r="AB603" s="2">
        <v>55.93</v>
      </c>
      <c r="AC603" s="2"/>
    </row>
    <row r="604" spans="1:29" x14ac:dyDescent="0.25">
      <c r="A604" s="2" t="s">
        <v>6898</v>
      </c>
      <c r="B604" s="2">
        <v>1</v>
      </c>
      <c r="C604" s="3">
        <v>42506</v>
      </c>
      <c r="D604" s="2">
        <v>79</v>
      </c>
      <c r="E604" s="2">
        <v>412</v>
      </c>
      <c r="F604" s="2"/>
      <c r="G604" s="2" t="s">
        <v>6287</v>
      </c>
      <c r="H604" s="2" t="s">
        <v>6288</v>
      </c>
      <c r="I604" s="2" t="s">
        <v>6289</v>
      </c>
      <c r="J604" s="2">
        <v>119.3</v>
      </c>
      <c r="K604" s="2"/>
      <c r="L604" s="2">
        <v>238.6</v>
      </c>
      <c r="M604" s="2"/>
      <c r="N604" s="2">
        <v>16</v>
      </c>
      <c r="O604" s="2" t="s">
        <v>6290</v>
      </c>
      <c r="P604" s="2">
        <v>80</v>
      </c>
      <c r="Q604" s="2">
        <v>69</v>
      </c>
      <c r="R604" s="2">
        <v>170</v>
      </c>
      <c r="S604" s="2">
        <v>1</v>
      </c>
      <c r="T604" s="2">
        <v>340</v>
      </c>
      <c r="U604" s="2" t="s">
        <v>27</v>
      </c>
      <c r="V604" s="2">
        <v>1</v>
      </c>
      <c r="W604" s="2">
        <v>10</v>
      </c>
      <c r="X604" s="2">
        <v>5.69</v>
      </c>
      <c r="Y604" s="2">
        <v>7.5</v>
      </c>
      <c r="Z604" s="2" t="s">
        <v>6291</v>
      </c>
      <c r="AA604" s="2">
        <v>220</v>
      </c>
      <c r="AB604" s="2">
        <v>57.48</v>
      </c>
      <c r="AC604" s="2"/>
    </row>
    <row r="605" spans="1:29" x14ac:dyDescent="0.25">
      <c r="A605" s="2" t="s">
        <v>6899</v>
      </c>
      <c r="B605" s="2">
        <v>1</v>
      </c>
      <c r="C605" s="3">
        <v>42389</v>
      </c>
      <c r="D605" s="2">
        <v>180</v>
      </c>
      <c r="E605" s="2">
        <v>514</v>
      </c>
      <c r="F605" s="2"/>
      <c r="G605" s="2" t="s">
        <v>6300</v>
      </c>
      <c r="H605" s="2" t="s">
        <v>6288</v>
      </c>
      <c r="I605" s="2" t="s">
        <v>6289</v>
      </c>
      <c r="J605" s="2">
        <v>123.9</v>
      </c>
      <c r="K605" s="2"/>
      <c r="L605" s="2">
        <v>247.8</v>
      </c>
      <c r="M605" s="2"/>
      <c r="N605" s="2">
        <v>16</v>
      </c>
      <c r="O605" s="2" t="s">
        <v>6290</v>
      </c>
      <c r="P605" s="2">
        <v>105</v>
      </c>
      <c r="Q605" s="2">
        <v>86</v>
      </c>
      <c r="R605" s="2">
        <v>180</v>
      </c>
      <c r="S605" s="2">
        <v>3</v>
      </c>
      <c r="T605" s="2">
        <v>580</v>
      </c>
      <c r="U605" s="2" t="s">
        <v>27</v>
      </c>
      <c r="V605" s="2">
        <v>1</v>
      </c>
      <c r="W605" s="2">
        <v>16</v>
      </c>
      <c r="X605" s="2">
        <v>5.62</v>
      </c>
      <c r="Y605" s="2">
        <v>7.8</v>
      </c>
      <c r="Z605" s="2" t="s">
        <v>6291</v>
      </c>
      <c r="AA605" s="2">
        <v>183</v>
      </c>
      <c r="AB605" s="2">
        <v>57.99</v>
      </c>
      <c r="AC605" s="2"/>
    </row>
    <row r="606" spans="1:29" x14ac:dyDescent="0.25">
      <c r="A606" s="2" t="s">
        <v>6900</v>
      </c>
      <c r="B606" s="2">
        <v>2</v>
      </c>
      <c r="C606" s="3">
        <v>42412</v>
      </c>
      <c r="D606" s="2">
        <v>1</v>
      </c>
      <c r="E606" s="2">
        <v>310</v>
      </c>
      <c r="F606" s="2">
        <v>310</v>
      </c>
      <c r="G606" s="2" t="s">
        <v>6287</v>
      </c>
      <c r="H606" s="2" t="s">
        <v>6302</v>
      </c>
      <c r="I606" s="2" t="s">
        <v>6289</v>
      </c>
      <c r="J606" s="2">
        <v>128.5</v>
      </c>
      <c r="K606" s="2">
        <v>130.5</v>
      </c>
      <c r="L606" s="2">
        <v>259</v>
      </c>
      <c r="M606" s="2">
        <v>15</v>
      </c>
      <c r="N606" s="2">
        <v>1</v>
      </c>
      <c r="O606" s="2" t="s">
        <v>49</v>
      </c>
      <c r="P606" s="2">
        <v>40</v>
      </c>
      <c r="Q606" s="2">
        <v>62</v>
      </c>
      <c r="R606" s="2">
        <v>150</v>
      </c>
      <c r="S606" s="2">
        <v>1</v>
      </c>
      <c r="T606" s="2">
        <v>380</v>
      </c>
      <c r="U606" s="2" t="s">
        <v>26</v>
      </c>
      <c r="V606" s="2">
        <v>1</v>
      </c>
      <c r="W606" s="2">
        <v>11</v>
      </c>
      <c r="X606" s="2">
        <v>5.48</v>
      </c>
      <c r="Y606" s="2">
        <v>5.6</v>
      </c>
      <c r="Z606" s="2" t="s">
        <v>6291</v>
      </c>
      <c r="AA606" s="2">
        <v>198</v>
      </c>
      <c r="AB606" s="2">
        <v>55.47</v>
      </c>
      <c r="AC606" s="2"/>
    </row>
    <row r="607" spans="1:29" x14ac:dyDescent="0.25">
      <c r="A607" s="2" t="s">
        <v>6901</v>
      </c>
      <c r="B607" s="2">
        <v>2</v>
      </c>
      <c r="C607" s="3">
        <v>42475</v>
      </c>
      <c r="D607" s="2">
        <v>331</v>
      </c>
      <c r="E607" s="2">
        <v>335</v>
      </c>
      <c r="F607" s="2">
        <v>335</v>
      </c>
      <c r="G607" s="2" t="s">
        <v>6287</v>
      </c>
      <c r="H607" s="2" t="s">
        <v>6288</v>
      </c>
      <c r="I607" s="2" t="s">
        <v>6289</v>
      </c>
      <c r="J607" s="2">
        <v>123</v>
      </c>
      <c r="K607" s="2">
        <v>122</v>
      </c>
      <c r="L607" s="2">
        <v>245</v>
      </c>
      <c r="M607" s="2">
        <v>14</v>
      </c>
      <c r="N607" s="2">
        <v>6</v>
      </c>
      <c r="O607" s="2" t="s">
        <v>49</v>
      </c>
      <c r="P607" s="2">
        <v>70</v>
      </c>
      <c r="Q607" s="2">
        <v>86</v>
      </c>
      <c r="R607" s="2">
        <v>140</v>
      </c>
      <c r="S607" s="2">
        <v>2</v>
      </c>
      <c r="T607" s="2">
        <v>470</v>
      </c>
      <c r="U607" s="2" t="s">
        <v>26</v>
      </c>
      <c r="V607" s="2">
        <v>0</v>
      </c>
      <c r="W607" s="2">
        <v>8</v>
      </c>
      <c r="X607" s="2">
        <v>5.47</v>
      </c>
      <c r="Y607" s="2">
        <v>5.6</v>
      </c>
      <c r="Z607" s="2" t="s">
        <v>6291</v>
      </c>
      <c r="AA607" s="2">
        <v>190</v>
      </c>
      <c r="AB607" s="2">
        <v>62.18</v>
      </c>
      <c r="AC607" s="2"/>
    </row>
    <row r="608" spans="1:29" x14ac:dyDescent="0.25">
      <c r="A608" s="2" t="s">
        <v>6902</v>
      </c>
      <c r="B608" s="2">
        <v>2</v>
      </c>
      <c r="C608" s="3">
        <v>42475</v>
      </c>
      <c r="D608" s="2">
        <v>319</v>
      </c>
      <c r="E608" s="2">
        <v>357</v>
      </c>
      <c r="F608" s="2">
        <v>357</v>
      </c>
      <c r="G608" s="2" t="s">
        <v>6287</v>
      </c>
      <c r="H608" s="2" t="s">
        <v>6288</v>
      </c>
      <c r="I608" s="2" t="s">
        <v>6289</v>
      </c>
      <c r="J608" s="2">
        <v>117</v>
      </c>
      <c r="K608" s="2">
        <v>119.5</v>
      </c>
      <c r="L608" s="2">
        <v>236.5</v>
      </c>
      <c r="M608" s="2">
        <v>14</v>
      </c>
      <c r="N608" s="2">
        <v>6</v>
      </c>
      <c r="O608" s="2" t="s">
        <v>49</v>
      </c>
      <c r="P608" s="2">
        <v>80</v>
      </c>
      <c r="Q608" s="2">
        <v>82</v>
      </c>
      <c r="R608" s="2">
        <v>150</v>
      </c>
      <c r="S608" s="2">
        <v>2</v>
      </c>
      <c r="T608" s="2">
        <v>440</v>
      </c>
      <c r="U608" s="2" t="s">
        <v>6297</v>
      </c>
      <c r="V608" s="2">
        <v>0</v>
      </c>
      <c r="W608" s="2">
        <v>7</v>
      </c>
      <c r="X608" s="2">
        <v>5.47</v>
      </c>
      <c r="Y608" s="2">
        <v>5.3</v>
      </c>
      <c r="Z608" s="2" t="s">
        <v>6291</v>
      </c>
      <c r="AA608" s="2">
        <v>190</v>
      </c>
      <c r="AB608" s="2">
        <v>60.68</v>
      </c>
      <c r="AC608" s="2"/>
    </row>
    <row r="609" spans="1:29" x14ac:dyDescent="0.25">
      <c r="A609" s="2" t="s">
        <v>6903</v>
      </c>
      <c r="B609" s="2">
        <v>1</v>
      </c>
      <c r="C609" s="3">
        <v>42527</v>
      </c>
      <c r="D609" s="2">
        <v>153</v>
      </c>
      <c r="E609" s="2">
        <v>414</v>
      </c>
      <c r="F609" s="2"/>
      <c r="G609" s="2" t="s">
        <v>6287</v>
      </c>
      <c r="H609" s="2" t="s">
        <v>6288</v>
      </c>
      <c r="I609" s="2" t="s">
        <v>6289</v>
      </c>
      <c r="J609" s="2">
        <v>132.30000000000001</v>
      </c>
      <c r="K609" s="2"/>
      <c r="L609" s="2">
        <v>264.60000000000002</v>
      </c>
      <c r="M609" s="2"/>
      <c r="N609" s="2">
        <v>16</v>
      </c>
      <c r="O609" s="2" t="s">
        <v>6290</v>
      </c>
      <c r="P609" s="2">
        <v>75</v>
      </c>
      <c r="Q609" s="2">
        <v>82</v>
      </c>
      <c r="R609" s="2">
        <v>150</v>
      </c>
      <c r="S609" s="2">
        <v>0</v>
      </c>
      <c r="T609" s="2">
        <v>270</v>
      </c>
      <c r="U609" s="2" t="s">
        <v>27</v>
      </c>
      <c r="V609" s="2">
        <v>1</v>
      </c>
      <c r="W609" s="2">
        <v>5</v>
      </c>
      <c r="X609" s="2">
        <v>5.67</v>
      </c>
      <c r="Y609" s="2">
        <v>7.6</v>
      </c>
      <c r="Z609" s="2" t="s">
        <v>6291</v>
      </c>
      <c r="AA609" s="2">
        <v>243</v>
      </c>
      <c r="AB609" s="2">
        <v>58.26</v>
      </c>
      <c r="AC609" s="2"/>
    </row>
    <row r="610" spans="1:29" x14ac:dyDescent="0.25">
      <c r="A610" s="2" t="s">
        <v>6904</v>
      </c>
      <c r="B610" s="2">
        <v>1</v>
      </c>
      <c r="C610" s="3">
        <v>42541</v>
      </c>
      <c r="D610" s="2">
        <v>87</v>
      </c>
      <c r="E610" s="2">
        <v>436</v>
      </c>
      <c r="F610" s="2"/>
      <c r="G610" s="2" t="s">
        <v>6287</v>
      </c>
      <c r="H610" s="2" t="s">
        <v>6288</v>
      </c>
      <c r="I610" s="2" t="s">
        <v>6289</v>
      </c>
      <c r="J610" s="2">
        <v>112.5</v>
      </c>
      <c r="K610" s="2"/>
      <c r="L610" s="2">
        <v>225</v>
      </c>
      <c r="M610" s="2"/>
      <c r="N610" s="2">
        <v>16</v>
      </c>
      <c r="O610" s="2" t="s">
        <v>6290</v>
      </c>
      <c r="P610" s="2">
        <v>85</v>
      </c>
      <c r="Q610" s="2">
        <v>67</v>
      </c>
      <c r="R610" s="2">
        <v>140</v>
      </c>
      <c r="S610" s="2">
        <v>1</v>
      </c>
      <c r="T610" s="2">
        <v>340</v>
      </c>
      <c r="U610" s="2" t="s">
        <v>26</v>
      </c>
      <c r="V610" s="2">
        <v>1</v>
      </c>
      <c r="W610" s="2">
        <v>7</v>
      </c>
      <c r="X610" s="2">
        <v>5.53</v>
      </c>
      <c r="Y610" s="2">
        <v>7.2</v>
      </c>
      <c r="Z610" s="2" t="s">
        <v>6291</v>
      </c>
      <c r="AA610" s="2">
        <v>227</v>
      </c>
      <c r="AB610" s="2">
        <v>58.56</v>
      </c>
      <c r="AC610" s="2"/>
    </row>
    <row r="611" spans="1:29" x14ac:dyDescent="0.25">
      <c r="A611" s="2" t="s">
        <v>6905</v>
      </c>
      <c r="B611" s="2">
        <v>1</v>
      </c>
      <c r="C611" s="3">
        <v>42394</v>
      </c>
      <c r="D611" s="2">
        <v>222</v>
      </c>
      <c r="E611" s="2">
        <v>541</v>
      </c>
      <c r="F611" s="2"/>
      <c r="G611" s="2" t="s">
        <v>6300</v>
      </c>
      <c r="H611" s="2" t="s">
        <v>6288</v>
      </c>
      <c r="I611" s="2" t="s">
        <v>6289</v>
      </c>
      <c r="J611" s="2">
        <v>128.5</v>
      </c>
      <c r="K611" s="2"/>
      <c r="L611" s="2">
        <v>257</v>
      </c>
      <c r="M611" s="2"/>
      <c r="N611" s="2">
        <v>16</v>
      </c>
      <c r="O611" s="2" t="s">
        <v>6290</v>
      </c>
      <c r="P611" s="2">
        <v>80</v>
      </c>
      <c r="Q611" s="2">
        <v>74</v>
      </c>
      <c r="R611" s="2">
        <v>170</v>
      </c>
      <c r="S611" s="2">
        <v>2</v>
      </c>
      <c r="T611" s="2">
        <v>460</v>
      </c>
      <c r="U611" s="2" t="s">
        <v>26</v>
      </c>
      <c r="V611" s="2">
        <v>1</v>
      </c>
      <c r="W611" s="2">
        <v>11</v>
      </c>
      <c r="X611" s="2">
        <v>5.53</v>
      </c>
      <c r="Y611" s="2">
        <v>7.5</v>
      </c>
      <c r="Z611" s="2" t="s">
        <v>6291</v>
      </c>
      <c r="AA611" s="2">
        <v>188</v>
      </c>
      <c r="AB611" s="2">
        <v>59.93</v>
      </c>
      <c r="AC611" s="2"/>
    </row>
    <row r="612" spans="1:29" x14ac:dyDescent="0.25">
      <c r="A612" s="2" t="s">
        <v>6906</v>
      </c>
      <c r="B612" s="2">
        <v>1</v>
      </c>
      <c r="C612" s="3">
        <v>42506</v>
      </c>
      <c r="D612" s="2">
        <v>217</v>
      </c>
      <c r="E612" s="2">
        <v>438</v>
      </c>
      <c r="F612" s="2"/>
      <c r="G612" s="2" t="s">
        <v>6287</v>
      </c>
      <c r="H612" s="2" t="s">
        <v>6288</v>
      </c>
      <c r="I612" s="2" t="s">
        <v>6289</v>
      </c>
      <c r="J612" s="2">
        <v>126.3</v>
      </c>
      <c r="K612" s="2"/>
      <c r="L612" s="2">
        <v>252.6</v>
      </c>
      <c r="M612" s="2"/>
      <c r="N612" s="2">
        <v>16</v>
      </c>
      <c r="O612" s="2" t="s">
        <v>6290</v>
      </c>
      <c r="P612" s="2">
        <v>80</v>
      </c>
      <c r="Q612" s="2">
        <v>68</v>
      </c>
      <c r="R612" s="2">
        <v>170</v>
      </c>
      <c r="S612" s="2">
        <v>1</v>
      </c>
      <c r="T612" s="2">
        <v>360</v>
      </c>
      <c r="U612" s="2" t="s">
        <v>26</v>
      </c>
      <c r="V612" s="2">
        <v>2</v>
      </c>
      <c r="W612" s="2">
        <v>12</v>
      </c>
      <c r="X612" s="2">
        <v>5.53</v>
      </c>
      <c r="Y612" s="2">
        <v>7.8</v>
      </c>
      <c r="Z612" s="2" t="s">
        <v>6291</v>
      </c>
      <c r="AA612" s="2">
        <v>220</v>
      </c>
      <c r="AB612" s="2">
        <v>58.29</v>
      </c>
      <c r="AC612" s="2"/>
    </row>
    <row r="613" spans="1:29" x14ac:dyDescent="0.25">
      <c r="A613" s="2" t="s">
        <v>6907</v>
      </c>
      <c r="B613" s="2">
        <v>1</v>
      </c>
      <c r="C613" s="3">
        <v>42632</v>
      </c>
      <c r="D613" s="2">
        <v>261</v>
      </c>
      <c r="E613" s="2">
        <v>447</v>
      </c>
      <c r="F613" s="2"/>
      <c r="G613" s="2" t="s">
        <v>6287</v>
      </c>
      <c r="H613" s="2" t="s">
        <v>6288</v>
      </c>
      <c r="I613" s="2" t="s">
        <v>6289</v>
      </c>
      <c r="J613" s="2">
        <v>131.9</v>
      </c>
      <c r="K613" s="2"/>
      <c r="L613" s="2">
        <v>263.8</v>
      </c>
      <c r="M613" s="2"/>
      <c r="N613" s="2">
        <v>16</v>
      </c>
      <c r="O613" s="2" t="s">
        <v>6290</v>
      </c>
      <c r="P613" s="2">
        <v>70</v>
      </c>
      <c r="Q613" s="2">
        <v>58</v>
      </c>
      <c r="R613" s="2">
        <v>180</v>
      </c>
      <c r="S613" s="2">
        <v>3</v>
      </c>
      <c r="T613" s="2">
        <v>590</v>
      </c>
      <c r="U613" s="2" t="s">
        <v>26</v>
      </c>
      <c r="V613" s="2">
        <v>2</v>
      </c>
      <c r="W613" s="2">
        <v>18</v>
      </c>
      <c r="X613" s="2">
        <v>5.4</v>
      </c>
      <c r="Y613" s="2">
        <v>7.9</v>
      </c>
      <c r="Z613" s="2" t="s">
        <v>6291</v>
      </c>
      <c r="AA613" s="2">
        <v>215</v>
      </c>
      <c r="AB613" s="2">
        <v>63.08</v>
      </c>
      <c r="AC613" s="2"/>
    </row>
    <row r="614" spans="1:29" x14ac:dyDescent="0.25">
      <c r="A614" s="2" t="s">
        <v>6908</v>
      </c>
      <c r="B614" s="2">
        <v>1</v>
      </c>
      <c r="C614" s="3">
        <v>42604</v>
      </c>
      <c r="D614" s="2">
        <v>173</v>
      </c>
      <c r="E614" s="2">
        <v>415</v>
      </c>
      <c r="F614" s="2"/>
      <c r="G614" s="2" t="s">
        <v>6287</v>
      </c>
      <c r="H614" s="2" t="s">
        <v>6288</v>
      </c>
      <c r="I614" s="2" t="s">
        <v>6289</v>
      </c>
      <c r="J614" s="2">
        <v>143.9</v>
      </c>
      <c r="K614" s="2"/>
      <c r="L614" s="2">
        <v>287.8</v>
      </c>
      <c r="M614" s="2"/>
      <c r="N614" s="2">
        <v>16</v>
      </c>
      <c r="O614" s="2" t="s">
        <v>6290</v>
      </c>
      <c r="P614" s="2">
        <v>80</v>
      </c>
      <c r="Q614" s="2">
        <v>84</v>
      </c>
      <c r="R614" s="2">
        <v>160</v>
      </c>
      <c r="S614" s="2">
        <v>1</v>
      </c>
      <c r="T614" s="2">
        <v>380</v>
      </c>
      <c r="U614" s="2" t="s">
        <v>26</v>
      </c>
      <c r="V614" s="2">
        <v>2</v>
      </c>
      <c r="W614" s="2">
        <v>9</v>
      </c>
      <c r="X614" s="2">
        <v>5.48</v>
      </c>
      <c r="Y614" s="2">
        <v>7.6</v>
      </c>
      <c r="Z614" s="2" t="s">
        <v>6291</v>
      </c>
      <c r="AA614" s="2">
        <v>167</v>
      </c>
      <c r="AB614" s="2">
        <v>59.75</v>
      </c>
      <c r="AC614" s="2"/>
    </row>
    <row r="615" spans="1:29" x14ac:dyDescent="0.25">
      <c r="A615" s="2" t="s">
        <v>6909</v>
      </c>
      <c r="B615" s="2">
        <v>1</v>
      </c>
      <c r="C615" s="3">
        <v>42387</v>
      </c>
      <c r="D615" s="2">
        <v>140</v>
      </c>
      <c r="E615" s="2">
        <v>504</v>
      </c>
      <c r="F615" s="2"/>
      <c r="G615" s="2" t="s">
        <v>6300</v>
      </c>
      <c r="H615" s="2" t="s">
        <v>6288</v>
      </c>
      <c r="I615" s="2" t="s">
        <v>6289</v>
      </c>
      <c r="J615" s="2">
        <v>132.30000000000001</v>
      </c>
      <c r="K615" s="2"/>
      <c r="L615" s="2">
        <v>264.60000000000002</v>
      </c>
      <c r="M615" s="2"/>
      <c r="N615" s="2">
        <v>16</v>
      </c>
      <c r="O615" s="2" t="s">
        <v>6290</v>
      </c>
      <c r="P615" s="2">
        <v>100</v>
      </c>
      <c r="Q615" s="2">
        <v>84</v>
      </c>
      <c r="R615" s="2">
        <v>180</v>
      </c>
      <c r="S615" s="2">
        <v>1</v>
      </c>
      <c r="T615" s="2">
        <v>380</v>
      </c>
      <c r="U615" s="2" t="s">
        <v>27</v>
      </c>
      <c r="V615" s="2">
        <v>2</v>
      </c>
      <c r="W615" s="2">
        <v>12</v>
      </c>
      <c r="X615" s="2">
        <v>5.61</v>
      </c>
      <c r="Y615" s="2">
        <v>9.6</v>
      </c>
      <c r="Z615" s="2" t="s">
        <v>6291</v>
      </c>
      <c r="AA615" s="2">
        <v>300</v>
      </c>
      <c r="AB615" s="2">
        <v>55.67</v>
      </c>
      <c r="AC615" s="2"/>
    </row>
    <row r="616" spans="1:29" x14ac:dyDescent="0.25">
      <c r="A616" s="2" t="s">
        <v>6910</v>
      </c>
      <c r="B616" s="2">
        <v>2</v>
      </c>
      <c r="C616" s="3">
        <v>42621</v>
      </c>
      <c r="D616" s="2">
        <v>2400</v>
      </c>
      <c r="E616" s="2">
        <v>344</v>
      </c>
      <c r="F616" s="2">
        <v>344</v>
      </c>
      <c r="G616" s="2" t="s">
        <v>6287</v>
      </c>
      <c r="H616" s="2" t="s">
        <v>6288</v>
      </c>
      <c r="I616" s="2" t="s">
        <v>6289</v>
      </c>
      <c r="J616" s="2">
        <v>148.5</v>
      </c>
      <c r="K616" s="2">
        <v>145</v>
      </c>
      <c r="L616" s="2">
        <v>293.5</v>
      </c>
      <c r="M616" s="2">
        <v>19</v>
      </c>
      <c r="N616" s="2">
        <v>15</v>
      </c>
      <c r="O616" s="2" t="s">
        <v>49</v>
      </c>
      <c r="P616" s="2">
        <v>90</v>
      </c>
      <c r="Q616" s="2">
        <v>84</v>
      </c>
      <c r="R616" s="2">
        <v>180</v>
      </c>
      <c r="S616" s="2">
        <v>3</v>
      </c>
      <c r="T616" s="2">
        <v>540</v>
      </c>
      <c r="U616" s="2" t="s">
        <v>6297</v>
      </c>
      <c r="V616" s="2">
        <v>0</v>
      </c>
      <c r="W616" s="2">
        <v>14</v>
      </c>
      <c r="X616" s="2">
        <v>5.42</v>
      </c>
      <c r="Y616" s="2">
        <v>5.6</v>
      </c>
      <c r="Z616" s="2" t="s">
        <v>6291</v>
      </c>
      <c r="AA616" s="2">
        <v>183</v>
      </c>
      <c r="AB616" s="2">
        <v>61.37</v>
      </c>
      <c r="AC616" s="2"/>
    </row>
    <row r="617" spans="1:29" x14ac:dyDescent="0.25">
      <c r="A617" s="2" t="s">
        <v>6911</v>
      </c>
      <c r="B617" s="2">
        <v>1</v>
      </c>
      <c r="C617" s="3">
        <v>42415</v>
      </c>
      <c r="D617" s="2">
        <v>131</v>
      </c>
      <c r="E617" s="2">
        <v>455</v>
      </c>
      <c r="F617" s="2"/>
      <c r="G617" s="2" t="s">
        <v>6300</v>
      </c>
      <c r="H617" s="2" t="s">
        <v>6302</v>
      </c>
      <c r="I617" s="2" t="s">
        <v>6303</v>
      </c>
      <c r="J617" s="2">
        <v>124.5</v>
      </c>
      <c r="K617" s="2"/>
      <c r="L617" s="2">
        <v>249</v>
      </c>
      <c r="M617" s="2"/>
      <c r="N617" s="2">
        <v>16</v>
      </c>
      <c r="O617" s="2" t="s">
        <v>6290</v>
      </c>
      <c r="P617" s="2">
        <v>90</v>
      </c>
      <c r="Q617" s="2">
        <v>81</v>
      </c>
      <c r="R617" s="2">
        <v>140</v>
      </c>
      <c r="S617" s="2">
        <v>0</v>
      </c>
      <c r="T617" s="2">
        <v>270</v>
      </c>
      <c r="U617" s="2" t="s">
        <v>26</v>
      </c>
      <c r="V617" s="2">
        <v>1</v>
      </c>
      <c r="W617" s="2">
        <v>7</v>
      </c>
      <c r="X617" s="2">
        <v>5.53</v>
      </c>
      <c r="Y617" s="2">
        <v>5.7</v>
      </c>
      <c r="Z617" s="2" t="s">
        <v>6291</v>
      </c>
      <c r="AA617" s="2">
        <v>70</v>
      </c>
      <c r="AB617" s="2">
        <v>51.75</v>
      </c>
      <c r="AC617" s="2"/>
    </row>
    <row r="618" spans="1:29" x14ac:dyDescent="0.25">
      <c r="A618" s="2" t="s">
        <v>6912</v>
      </c>
      <c r="B618" s="2">
        <v>2</v>
      </c>
      <c r="C618" s="3">
        <v>42593</v>
      </c>
      <c r="D618" s="2">
        <v>1185</v>
      </c>
      <c r="E618" s="2">
        <v>320</v>
      </c>
      <c r="F618" s="2">
        <v>320</v>
      </c>
      <c r="G618" s="2" t="s">
        <v>6287</v>
      </c>
      <c r="H618" s="2" t="s">
        <v>6288</v>
      </c>
      <c r="I618" s="2" t="s">
        <v>6289</v>
      </c>
      <c r="J618" s="2">
        <v>115.5</v>
      </c>
      <c r="K618" s="2">
        <v>117</v>
      </c>
      <c r="L618" s="2">
        <v>232.5</v>
      </c>
      <c r="M618" s="2">
        <v>10</v>
      </c>
      <c r="N618" s="2">
        <v>12</v>
      </c>
      <c r="O618" s="2" t="s">
        <v>49</v>
      </c>
      <c r="P618" s="2">
        <v>110</v>
      </c>
      <c r="Q618" s="2">
        <v>70</v>
      </c>
      <c r="R618" s="2">
        <v>170</v>
      </c>
      <c r="S618" s="2">
        <v>1</v>
      </c>
      <c r="T618" s="2">
        <v>350</v>
      </c>
      <c r="U618" s="2" t="s">
        <v>6297</v>
      </c>
      <c r="V618" s="2">
        <v>1</v>
      </c>
      <c r="W618" s="2">
        <v>6</v>
      </c>
      <c r="X618" s="2">
        <v>5.49</v>
      </c>
      <c r="Y618" s="2">
        <v>8.8000000000000007</v>
      </c>
      <c r="Z618" s="2" t="s">
        <v>6291</v>
      </c>
      <c r="AA618" s="2">
        <v>259</v>
      </c>
      <c r="AB618" s="2">
        <v>56.14</v>
      </c>
      <c r="AC618" s="2"/>
    </row>
    <row r="619" spans="1:29" x14ac:dyDescent="0.25">
      <c r="A619" s="2" t="s">
        <v>6913</v>
      </c>
      <c r="B619" s="2">
        <v>1</v>
      </c>
      <c r="C619" s="3">
        <v>42584</v>
      </c>
      <c r="D619" s="2">
        <v>148</v>
      </c>
      <c r="E619" s="2">
        <v>450</v>
      </c>
      <c r="F619" s="2"/>
      <c r="G619" s="2" t="s">
        <v>6287</v>
      </c>
      <c r="H619" s="2" t="s">
        <v>6288</v>
      </c>
      <c r="I619" s="2" t="s">
        <v>6289</v>
      </c>
      <c r="J619" s="2">
        <v>124.9</v>
      </c>
      <c r="K619" s="2"/>
      <c r="L619" s="2">
        <v>249.8</v>
      </c>
      <c r="M619" s="2"/>
      <c r="N619" s="2">
        <v>16</v>
      </c>
      <c r="O619" s="2" t="s">
        <v>6290</v>
      </c>
      <c r="P619" s="2">
        <v>65</v>
      </c>
      <c r="Q619" s="2">
        <v>69</v>
      </c>
      <c r="R619" s="2">
        <v>180</v>
      </c>
      <c r="S619" s="2">
        <v>0</v>
      </c>
      <c r="T619" s="2">
        <v>290</v>
      </c>
      <c r="U619" s="2" t="s">
        <v>26</v>
      </c>
      <c r="V619" s="2">
        <v>2</v>
      </c>
      <c r="W619" s="2">
        <v>12</v>
      </c>
      <c r="X619" s="2">
        <v>5.52</v>
      </c>
      <c r="Y619" s="2">
        <v>8.6</v>
      </c>
      <c r="Z619" s="2" t="s">
        <v>6291</v>
      </c>
      <c r="AA619" s="2">
        <v>248</v>
      </c>
      <c r="AB619" s="2">
        <v>58.33</v>
      </c>
      <c r="AC619" s="2"/>
    </row>
    <row r="620" spans="1:29" x14ac:dyDescent="0.25">
      <c r="A620" s="2" t="s">
        <v>6914</v>
      </c>
      <c r="B620" s="2">
        <v>1</v>
      </c>
      <c r="C620" s="3">
        <v>42373</v>
      </c>
      <c r="D620" s="2">
        <v>214</v>
      </c>
      <c r="E620" s="2">
        <v>513</v>
      </c>
      <c r="F620" s="2"/>
      <c r="G620" s="2" t="s">
        <v>6300</v>
      </c>
      <c r="H620" s="2" t="s">
        <v>6288</v>
      </c>
      <c r="I620" s="2" t="s">
        <v>6289</v>
      </c>
      <c r="J620" s="2">
        <v>132.5</v>
      </c>
      <c r="K620" s="2"/>
      <c r="L620" s="2">
        <v>265</v>
      </c>
      <c r="M620" s="2"/>
      <c r="N620" s="2">
        <v>16</v>
      </c>
      <c r="O620" s="2" t="s">
        <v>6290</v>
      </c>
      <c r="P620" s="2">
        <v>85</v>
      </c>
      <c r="Q620" s="2">
        <v>84</v>
      </c>
      <c r="R620" s="2">
        <v>200</v>
      </c>
      <c r="S620" s="2">
        <v>1</v>
      </c>
      <c r="T620" s="2">
        <v>380</v>
      </c>
      <c r="U620" s="2" t="s">
        <v>27</v>
      </c>
      <c r="V620" s="2">
        <v>1</v>
      </c>
      <c r="W620" s="2">
        <v>8</v>
      </c>
      <c r="X620" s="2">
        <v>5.63</v>
      </c>
      <c r="Y620" s="2">
        <v>6.9</v>
      </c>
      <c r="Z620" s="2" t="s">
        <v>6291</v>
      </c>
      <c r="AA620" s="2">
        <v>180</v>
      </c>
      <c r="AB620" s="2">
        <v>55.86</v>
      </c>
      <c r="AC620" s="2"/>
    </row>
    <row r="621" spans="1:29" x14ac:dyDescent="0.25">
      <c r="A621" s="2" t="s">
        <v>6915</v>
      </c>
      <c r="B621" s="2">
        <v>1</v>
      </c>
      <c r="C621" s="3">
        <v>42604</v>
      </c>
      <c r="D621" s="2">
        <v>360</v>
      </c>
      <c r="E621" s="2">
        <v>541</v>
      </c>
      <c r="F621" s="2"/>
      <c r="G621" s="2" t="s">
        <v>6287</v>
      </c>
      <c r="H621" s="2" t="s">
        <v>6288</v>
      </c>
      <c r="I621" s="2" t="s">
        <v>6289</v>
      </c>
      <c r="J621" s="2">
        <v>149.1</v>
      </c>
      <c r="K621" s="2"/>
      <c r="L621" s="2">
        <v>298.2</v>
      </c>
      <c r="M621" s="2"/>
      <c r="N621" s="2">
        <v>16</v>
      </c>
      <c r="O621" s="2" t="s">
        <v>6290</v>
      </c>
      <c r="P621" s="2">
        <v>75</v>
      </c>
      <c r="Q621" s="2">
        <v>69</v>
      </c>
      <c r="R621" s="2">
        <v>190</v>
      </c>
      <c r="S621" s="2">
        <v>1</v>
      </c>
      <c r="T621" s="2">
        <v>380</v>
      </c>
      <c r="U621" s="2" t="s">
        <v>6297</v>
      </c>
      <c r="V621" s="2">
        <v>2</v>
      </c>
      <c r="W621" s="2">
        <v>20</v>
      </c>
      <c r="X621" s="2">
        <v>5.53</v>
      </c>
      <c r="Y621" s="2">
        <v>9</v>
      </c>
      <c r="Z621" s="2" t="s">
        <v>6291</v>
      </c>
      <c r="AA621" s="2">
        <v>167</v>
      </c>
      <c r="AB621" s="2">
        <v>59.55</v>
      </c>
      <c r="AC621" s="2"/>
    </row>
    <row r="622" spans="1:29" x14ac:dyDescent="0.25">
      <c r="A622" s="2" t="s">
        <v>6916</v>
      </c>
      <c r="B622" s="2">
        <v>2</v>
      </c>
      <c r="C622" s="3">
        <v>42621</v>
      </c>
      <c r="D622" s="2">
        <v>2357</v>
      </c>
      <c r="E622" s="2">
        <v>400</v>
      </c>
      <c r="F622" s="2">
        <v>400</v>
      </c>
      <c r="G622" s="2" t="s">
        <v>6287</v>
      </c>
      <c r="H622" s="2" t="s">
        <v>6288</v>
      </c>
      <c r="I622" s="2" t="s">
        <v>6289</v>
      </c>
      <c r="J622" s="2">
        <v>121</v>
      </c>
      <c r="K622" s="2">
        <v>124</v>
      </c>
      <c r="L622" s="2">
        <v>245</v>
      </c>
      <c r="M622" s="2">
        <v>16</v>
      </c>
      <c r="N622" s="2">
        <v>15</v>
      </c>
      <c r="O622" s="2" t="s">
        <v>49</v>
      </c>
      <c r="P622" s="2">
        <v>65</v>
      </c>
      <c r="Q622" s="2">
        <v>76</v>
      </c>
      <c r="R622" s="2">
        <v>160</v>
      </c>
      <c r="S622" s="2">
        <v>1</v>
      </c>
      <c r="T622" s="2">
        <v>360</v>
      </c>
      <c r="U622" s="2" t="s">
        <v>6297</v>
      </c>
      <c r="V622" s="2">
        <v>0</v>
      </c>
      <c r="W622" s="2">
        <v>10</v>
      </c>
      <c r="X622" s="2">
        <v>5.44</v>
      </c>
      <c r="Y622" s="2">
        <v>4.9000000000000004</v>
      </c>
      <c r="Z622" s="2" t="s">
        <v>6291</v>
      </c>
      <c r="AA622" s="2">
        <v>183</v>
      </c>
      <c r="AB622" s="2">
        <v>59.04</v>
      </c>
      <c r="AC622" s="2"/>
    </row>
    <row r="623" spans="1:29" x14ac:dyDescent="0.25">
      <c r="A623" s="2" t="s">
        <v>6917</v>
      </c>
      <c r="B623" s="2">
        <v>1</v>
      </c>
      <c r="C623" s="3">
        <v>42493</v>
      </c>
      <c r="D623" s="2">
        <v>166</v>
      </c>
      <c r="E623" s="2">
        <v>436</v>
      </c>
      <c r="F623" s="2"/>
      <c r="G623" s="2" t="s">
        <v>6287</v>
      </c>
      <c r="H623" s="2" t="s">
        <v>6288</v>
      </c>
      <c r="I623" s="2" t="s">
        <v>6289</v>
      </c>
      <c r="J623" s="2">
        <v>112.3</v>
      </c>
      <c r="K623" s="2"/>
      <c r="L623" s="2">
        <v>224.6</v>
      </c>
      <c r="M623" s="2"/>
      <c r="N623" s="2">
        <v>16</v>
      </c>
      <c r="O623" s="2" t="s">
        <v>6290</v>
      </c>
      <c r="P623" s="2">
        <v>70</v>
      </c>
      <c r="Q623" s="2">
        <v>63</v>
      </c>
      <c r="R623" s="2">
        <v>190</v>
      </c>
      <c r="S623" s="2">
        <v>2</v>
      </c>
      <c r="T623" s="2">
        <v>460</v>
      </c>
      <c r="U623" s="2" t="s">
        <v>27</v>
      </c>
      <c r="V623" s="2">
        <v>1</v>
      </c>
      <c r="W623" s="2">
        <v>9</v>
      </c>
      <c r="X623" s="2">
        <v>5.63</v>
      </c>
      <c r="Y623" s="2">
        <v>9.6999999999999993</v>
      </c>
      <c r="Z623" s="2" t="s">
        <v>6291</v>
      </c>
      <c r="AA623" s="2">
        <v>210</v>
      </c>
      <c r="AB623" s="2">
        <v>58.86</v>
      </c>
      <c r="AC623" s="2"/>
    </row>
    <row r="624" spans="1:29" x14ac:dyDescent="0.25">
      <c r="A624" s="2" t="s">
        <v>6918</v>
      </c>
      <c r="B624" s="2">
        <v>1</v>
      </c>
      <c r="C624" s="3">
        <v>42396</v>
      </c>
      <c r="D624" s="2">
        <v>138</v>
      </c>
      <c r="E624" s="2">
        <v>508</v>
      </c>
      <c r="F624" s="2"/>
      <c r="G624" s="2" t="s">
        <v>6300</v>
      </c>
      <c r="H624" s="2" t="s">
        <v>6288</v>
      </c>
      <c r="I624" s="2" t="s">
        <v>6289</v>
      </c>
      <c r="J624" s="2">
        <v>126.5</v>
      </c>
      <c r="K624" s="2"/>
      <c r="L624" s="2">
        <v>253</v>
      </c>
      <c r="M624" s="2"/>
      <c r="N624" s="2">
        <v>16</v>
      </c>
      <c r="O624" s="2" t="s">
        <v>6290</v>
      </c>
      <c r="P624" s="2">
        <v>60</v>
      </c>
      <c r="Q624" s="2">
        <v>72</v>
      </c>
      <c r="R624" s="2">
        <v>170</v>
      </c>
      <c r="S624" s="2">
        <v>1</v>
      </c>
      <c r="T624" s="2">
        <v>360</v>
      </c>
      <c r="U624" s="2" t="s">
        <v>27</v>
      </c>
      <c r="V624" s="2">
        <v>1</v>
      </c>
      <c r="W624" s="2">
        <v>11</v>
      </c>
      <c r="X624" s="2">
        <v>5.62</v>
      </c>
      <c r="Y624" s="2">
        <v>5.6</v>
      </c>
      <c r="Z624" s="2" t="s">
        <v>6291</v>
      </c>
      <c r="AA624" s="2">
        <v>310</v>
      </c>
      <c r="AB624" s="2">
        <v>60.09</v>
      </c>
      <c r="AC624" s="2"/>
    </row>
    <row r="625" spans="1:29" x14ac:dyDescent="0.25">
      <c r="A625" s="2" t="s">
        <v>6919</v>
      </c>
      <c r="B625" s="2">
        <v>1</v>
      </c>
      <c r="C625" s="3">
        <v>42555</v>
      </c>
      <c r="D625" s="2">
        <v>163</v>
      </c>
      <c r="E625" s="2">
        <v>408</v>
      </c>
      <c r="F625" s="2"/>
      <c r="G625" s="2" t="s">
        <v>6287</v>
      </c>
      <c r="H625" s="2" t="s">
        <v>6288</v>
      </c>
      <c r="I625" s="2" t="s">
        <v>6289</v>
      </c>
      <c r="J625" s="2">
        <v>115.5</v>
      </c>
      <c r="K625" s="2"/>
      <c r="L625" s="2">
        <v>231</v>
      </c>
      <c r="M625" s="2"/>
      <c r="N625" s="2">
        <v>16</v>
      </c>
      <c r="O625" s="2" t="s">
        <v>6290</v>
      </c>
      <c r="P625" s="2">
        <v>75</v>
      </c>
      <c r="Q625" s="2">
        <v>66</v>
      </c>
      <c r="R625" s="2">
        <v>150</v>
      </c>
      <c r="S625" s="2">
        <v>0</v>
      </c>
      <c r="T625" s="2">
        <v>240</v>
      </c>
      <c r="U625" s="2" t="s">
        <v>27</v>
      </c>
      <c r="V625" s="2">
        <v>2</v>
      </c>
      <c r="W625" s="2">
        <v>18</v>
      </c>
      <c r="X625" s="2">
        <v>5.41</v>
      </c>
      <c r="Y625" s="2">
        <v>6.4</v>
      </c>
      <c r="Z625" s="2" t="s">
        <v>6291</v>
      </c>
      <c r="AA625" s="2">
        <v>221</v>
      </c>
      <c r="AB625" s="2">
        <v>58.42</v>
      </c>
      <c r="AC625" s="2"/>
    </row>
    <row r="626" spans="1:29" x14ac:dyDescent="0.25">
      <c r="A626" s="2" t="s">
        <v>6920</v>
      </c>
      <c r="B626" s="2">
        <v>2</v>
      </c>
      <c r="C626" s="3">
        <v>42593</v>
      </c>
      <c r="D626" s="2">
        <v>1214</v>
      </c>
      <c r="E626" s="2">
        <v>418</v>
      </c>
      <c r="F626" s="2">
        <v>418</v>
      </c>
      <c r="G626" s="2" t="s">
        <v>6287</v>
      </c>
      <c r="H626" s="2" t="s">
        <v>6288</v>
      </c>
      <c r="I626" s="2" t="s">
        <v>6289</v>
      </c>
      <c r="J626" s="2">
        <v>118</v>
      </c>
      <c r="K626" s="2">
        <v>118.5</v>
      </c>
      <c r="L626" s="2">
        <v>236.5</v>
      </c>
      <c r="M626" s="2">
        <v>17</v>
      </c>
      <c r="N626" s="2">
        <v>12</v>
      </c>
      <c r="O626" s="2" t="s">
        <v>49</v>
      </c>
      <c r="P626" s="2">
        <v>60</v>
      </c>
      <c r="Q626" s="2">
        <v>54</v>
      </c>
      <c r="R626" s="2">
        <v>170</v>
      </c>
      <c r="S626" s="2">
        <v>1</v>
      </c>
      <c r="T626" s="2">
        <v>320</v>
      </c>
      <c r="U626" s="2" t="s">
        <v>26</v>
      </c>
      <c r="V626" s="2">
        <v>1</v>
      </c>
      <c r="W626" s="2">
        <v>9</v>
      </c>
      <c r="X626" s="2">
        <v>5.49</v>
      </c>
      <c r="Y626" s="2">
        <v>8.9</v>
      </c>
      <c r="Z626" s="2" t="s">
        <v>6291</v>
      </c>
      <c r="AA626" s="2">
        <v>259</v>
      </c>
      <c r="AB626" s="2">
        <v>57.49</v>
      </c>
      <c r="AC626" s="2"/>
    </row>
    <row r="627" spans="1:29" x14ac:dyDescent="0.25">
      <c r="A627" s="2" t="s">
        <v>6921</v>
      </c>
      <c r="B627" s="2">
        <v>1</v>
      </c>
      <c r="C627" s="3">
        <v>42520</v>
      </c>
      <c r="D627" s="2">
        <v>327</v>
      </c>
      <c r="E627" s="2">
        <v>703</v>
      </c>
      <c r="F627" s="2"/>
      <c r="G627" s="2" t="s">
        <v>6287</v>
      </c>
      <c r="H627" s="2" t="s">
        <v>6302</v>
      </c>
      <c r="I627" s="2" t="s">
        <v>6303</v>
      </c>
      <c r="J627" s="2">
        <v>124.9</v>
      </c>
      <c r="K627" s="2"/>
      <c r="L627" s="2">
        <v>249.8</v>
      </c>
      <c r="M627" s="2"/>
      <c r="N627" s="2">
        <v>16</v>
      </c>
      <c r="O627" s="2" t="s">
        <v>6290</v>
      </c>
      <c r="P627" s="2">
        <v>90</v>
      </c>
      <c r="Q627" s="2">
        <v>75</v>
      </c>
      <c r="R627" s="2">
        <v>170</v>
      </c>
      <c r="S627" s="2">
        <v>2</v>
      </c>
      <c r="T627" s="2">
        <v>430</v>
      </c>
      <c r="U627" s="2" t="s">
        <v>27</v>
      </c>
      <c r="V627" s="2">
        <v>1</v>
      </c>
      <c r="W627" s="2">
        <v>9</v>
      </c>
      <c r="X627" s="2">
        <v>5.47</v>
      </c>
      <c r="Y627" s="2">
        <v>9.6999999999999993</v>
      </c>
      <c r="Z627" s="2" t="s">
        <v>6291</v>
      </c>
      <c r="AA627" s="2">
        <v>124</v>
      </c>
      <c r="AB627" s="2">
        <v>52.72</v>
      </c>
      <c r="AC627" s="2"/>
    </row>
    <row r="628" spans="1:29" x14ac:dyDescent="0.25">
      <c r="A628" s="2" t="s">
        <v>6922</v>
      </c>
      <c r="B628" s="2">
        <v>2</v>
      </c>
      <c r="C628" s="3">
        <v>42522</v>
      </c>
      <c r="D628" s="2">
        <v>630</v>
      </c>
      <c r="E628" s="2">
        <v>459</v>
      </c>
      <c r="F628" s="2">
        <v>459</v>
      </c>
      <c r="G628" s="2" t="s">
        <v>6287</v>
      </c>
      <c r="H628" s="2" t="s">
        <v>6288</v>
      </c>
      <c r="I628" s="2" t="s">
        <v>6289</v>
      </c>
      <c r="J628" s="2">
        <v>108</v>
      </c>
      <c r="K628" s="2">
        <v>108.5</v>
      </c>
      <c r="L628" s="2">
        <v>216.5</v>
      </c>
      <c r="M628" s="2">
        <v>12</v>
      </c>
      <c r="N628" s="2">
        <v>4</v>
      </c>
      <c r="O628" s="2" t="s">
        <v>49</v>
      </c>
      <c r="P628" s="2">
        <v>60</v>
      </c>
      <c r="Q628" s="2">
        <v>63</v>
      </c>
      <c r="R628" s="2">
        <v>140</v>
      </c>
      <c r="S628" s="2">
        <v>1</v>
      </c>
      <c r="T628" s="2">
        <v>300</v>
      </c>
      <c r="U628" s="2" t="s">
        <v>26</v>
      </c>
      <c r="V628" s="2">
        <v>2</v>
      </c>
      <c r="W628" s="2">
        <v>7</v>
      </c>
      <c r="X628" s="2">
        <v>5.59</v>
      </c>
      <c r="Y628" s="2">
        <v>8</v>
      </c>
      <c r="Z628" s="2" t="s">
        <v>6291</v>
      </c>
      <c r="AA628" s="2">
        <v>236</v>
      </c>
      <c r="AB628" s="2">
        <v>59.15</v>
      </c>
      <c r="AC628" s="2"/>
    </row>
    <row r="629" spans="1:29" x14ac:dyDescent="0.25">
      <c r="A629" s="2" t="s">
        <v>6923</v>
      </c>
      <c r="B629" s="2">
        <v>1</v>
      </c>
      <c r="C629" s="3">
        <v>42506</v>
      </c>
      <c r="D629" s="2">
        <v>148</v>
      </c>
      <c r="E629" s="2">
        <v>449</v>
      </c>
      <c r="F629" s="2"/>
      <c r="G629" s="2" t="s">
        <v>6287</v>
      </c>
      <c r="H629" s="2" t="s">
        <v>6288</v>
      </c>
      <c r="I629" s="2" t="s">
        <v>6289</v>
      </c>
      <c r="J629" s="2">
        <v>122.3</v>
      </c>
      <c r="K629" s="2"/>
      <c r="L629" s="2">
        <v>244.6</v>
      </c>
      <c r="M629" s="2"/>
      <c r="N629" s="2">
        <v>16</v>
      </c>
      <c r="O629" s="2" t="s">
        <v>6290</v>
      </c>
      <c r="P629" s="2">
        <v>65</v>
      </c>
      <c r="Q629" s="2">
        <v>73</v>
      </c>
      <c r="R629" s="2">
        <v>140</v>
      </c>
      <c r="S629" s="2">
        <v>1</v>
      </c>
      <c r="T629" s="2">
        <v>330</v>
      </c>
      <c r="U629" s="2" t="s">
        <v>26</v>
      </c>
      <c r="V629" s="2">
        <v>1</v>
      </c>
      <c r="W629" s="2">
        <v>10</v>
      </c>
      <c r="X629" s="2">
        <v>5.51</v>
      </c>
      <c r="Y629" s="2">
        <v>7.1</v>
      </c>
      <c r="Z629" s="2" t="s">
        <v>6291</v>
      </c>
      <c r="AA629" s="2">
        <v>220</v>
      </c>
      <c r="AB629" s="2">
        <v>61.66</v>
      </c>
      <c r="AC629" s="2"/>
    </row>
    <row r="630" spans="1:29" x14ac:dyDescent="0.25">
      <c r="A630" s="2" t="s">
        <v>6924</v>
      </c>
      <c r="B630" s="2">
        <v>1</v>
      </c>
      <c r="C630" s="3">
        <v>42647</v>
      </c>
      <c r="D630" s="2">
        <v>275</v>
      </c>
      <c r="E630" s="2">
        <v>437</v>
      </c>
      <c r="F630" s="2"/>
      <c r="G630" s="2" t="s">
        <v>6287</v>
      </c>
      <c r="H630" s="2" t="s">
        <v>6288</v>
      </c>
      <c r="I630" s="2" t="s">
        <v>6289</v>
      </c>
      <c r="J630" s="2">
        <v>138.1</v>
      </c>
      <c r="K630" s="2"/>
      <c r="L630" s="2">
        <v>276.2</v>
      </c>
      <c r="M630" s="2"/>
      <c r="N630" s="2">
        <v>16</v>
      </c>
      <c r="O630" s="2" t="s">
        <v>6290</v>
      </c>
      <c r="P630" s="2">
        <v>85</v>
      </c>
      <c r="Q630" s="2">
        <v>86</v>
      </c>
      <c r="R630" s="2">
        <v>190</v>
      </c>
      <c r="S630" s="2">
        <v>1</v>
      </c>
      <c r="T630" s="2">
        <v>380</v>
      </c>
      <c r="U630" s="2" t="s">
        <v>26</v>
      </c>
      <c r="V630" s="2">
        <v>2</v>
      </c>
      <c r="W630" s="2">
        <v>17</v>
      </c>
      <c r="X630" s="2">
        <v>5.53</v>
      </c>
      <c r="Y630" s="2">
        <v>7.4</v>
      </c>
      <c r="Z630" s="2" t="s">
        <v>6291</v>
      </c>
      <c r="AA630" s="2">
        <v>168</v>
      </c>
      <c r="AB630" s="2">
        <v>57.57</v>
      </c>
      <c r="AC630" s="2"/>
    </row>
    <row r="631" spans="1:29" x14ac:dyDescent="0.25">
      <c r="A631" s="2" t="s">
        <v>6925</v>
      </c>
      <c r="B631" s="2">
        <v>1</v>
      </c>
      <c r="C631" s="3">
        <v>42520</v>
      </c>
      <c r="D631" s="2">
        <v>301</v>
      </c>
      <c r="E631" s="2">
        <v>656</v>
      </c>
      <c r="F631" s="2"/>
      <c r="G631" s="2" t="s">
        <v>6287</v>
      </c>
      <c r="H631" s="2" t="s">
        <v>6302</v>
      </c>
      <c r="I631" s="2" t="s">
        <v>6303</v>
      </c>
      <c r="J631" s="2">
        <v>132.5</v>
      </c>
      <c r="K631" s="2"/>
      <c r="L631" s="2">
        <v>265</v>
      </c>
      <c r="M631" s="2"/>
      <c r="N631" s="2">
        <v>16</v>
      </c>
      <c r="O631" s="2" t="s">
        <v>6290</v>
      </c>
      <c r="P631" s="2">
        <v>90</v>
      </c>
      <c r="Q631" s="2">
        <v>74</v>
      </c>
      <c r="R631" s="2">
        <v>170</v>
      </c>
      <c r="S631" s="2">
        <v>0</v>
      </c>
      <c r="T631" s="2">
        <v>250</v>
      </c>
      <c r="U631" s="2" t="s">
        <v>27</v>
      </c>
      <c r="V631" s="2">
        <v>1</v>
      </c>
      <c r="W631" s="2">
        <v>7</v>
      </c>
      <c r="X631" s="2">
        <v>5.5</v>
      </c>
      <c r="Y631" s="2">
        <v>9.9</v>
      </c>
      <c r="Z631" s="2" t="s">
        <v>6291</v>
      </c>
      <c r="AA631" s="2">
        <v>124</v>
      </c>
      <c r="AB631" s="2">
        <v>49.88</v>
      </c>
      <c r="AC631" s="2"/>
    </row>
    <row r="632" spans="1:29" x14ac:dyDescent="0.25">
      <c r="A632" s="2" t="s">
        <v>6926</v>
      </c>
      <c r="B632" s="2">
        <v>1</v>
      </c>
      <c r="C632" s="3">
        <v>42618</v>
      </c>
      <c r="D632" s="2">
        <v>94</v>
      </c>
      <c r="E632" s="2">
        <v>508</v>
      </c>
      <c r="F632" s="2"/>
      <c r="G632" s="2" t="s">
        <v>6287</v>
      </c>
      <c r="H632" s="2" t="s">
        <v>6288</v>
      </c>
      <c r="I632" s="2" t="s">
        <v>6289</v>
      </c>
      <c r="J632" s="2">
        <v>125.7</v>
      </c>
      <c r="K632" s="2"/>
      <c r="L632" s="2">
        <v>251.4</v>
      </c>
      <c r="M632" s="2"/>
      <c r="N632" s="2">
        <v>16</v>
      </c>
      <c r="O632" s="2" t="s">
        <v>6290</v>
      </c>
      <c r="P632" s="2">
        <v>75</v>
      </c>
      <c r="Q632" s="2">
        <v>73</v>
      </c>
      <c r="R632" s="2">
        <v>180</v>
      </c>
      <c r="S632" s="2">
        <v>1</v>
      </c>
      <c r="T632" s="2">
        <v>340</v>
      </c>
      <c r="U632" s="2" t="s">
        <v>27</v>
      </c>
      <c r="V632" s="2">
        <v>2</v>
      </c>
      <c r="W632" s="2">
        <v>14</v>
      </c>
      <c r="X632" s="2">
        <v>5.52</v>
      </c>
      <c r="Y632" s="2">
        <v>8.1999999999999993</v>
      </c>
      <c r="Z632" s="2" t="s">
        <v>6291</v>
      </c>
      <c r="AA632" s="2">
        <v>180</v>
      </c>
      <c r="AB632" s="2">
        <v>58.06</v>
      </c>
      <c r="AC632" s="2"/>
    </row>
    <row r="633" spans="1:29" x14ac:dyDescent="0.25">
      <c r="A633" s="2" t="s">
        <v>6927</v>
      </c>
      <c r="B633" s="2">
        <v>1</v>
      </c>
      <c r="C633" s="3">
        <v>42471</v>
      </c>
      <c r="D633" s="2">
        <v>258</v>
      </c>
      <c r="E633" s="2">
        <v>625</v>
      </c>
      <c r="F633" s="2"/>
      <c r="G633" s="2" t="s">
        <v>6287</v>
      </c>
      <c r="H633" s="2" t="s">
        <v>6288</v>
      </c>
      <c r="I633" s="2" t="s">
        <v>6289</v>
      </c>
      <c r="J633" s="2">
        <v>112.5</v>
      </c>
      <c r="K633" s="2"/>
      <c r="L633" s="2">
        <v>225</v>
      </c>
      <c r="M633" s="2"/>
      <c r="N633" s="2">
        <v>16</v>
      </c>
      <c r="O633" s="2" t="s">
        <v>6290</v>
      </c>
      <c r="P633" s="2">
        <v>60</v>
      </c>
      <c r="Q633" s="2">
        <v>66</v>
      </c>
      <c r="R633" s="2">
        <v>160</v>
      </c>
      <c r="S633" s="2">
        <v>1</v>
      </c>
      <c r="T633" s="2">
        <v>320</v>
      </c>
      <c r="U633" s="2" t="s">
        <v>26</v>
      </c>
      <c r="V633" s="2">
        <v>1</v>
      </c>
      <c r="W633" s="2">
        <v>13</v>
      </c>
      <c r="X633" s="2">
        <v>5.45</v>
      </c>
      <c r="Y633" s="2">
        <v>6.9</v>
      </c>
      <c r="Z633" s="2" t="s">
        <v>6291</v>
      </c>
      <c r="AA633" s="2">
        <v>187</v>
      </c>
      <c r="AB633" s="2">
        <v>60.09</v>
      </c>
      <c r="AC633" s="2"/>
    </row>
    <row r="634" spans="1:29" x14ac:dyDescent="0.25">
      <c r="A634" s="2" t="s">
        <v>6928</v>
      </c>
      <c r="B634" s="2">
        <v>1</v>
      </c>
      <c r="C634" s="3">
        <v>42604</v>
      </c>
      <c r="D634" s="2">
        <v>370</v>
      </c>
      <c r="E634" s="2">
        <v>600</v>
      </c>
      <c r="F634" s="2"/>
      <c r="G634" s="2" t="s">
        <v>6287</v>
      </c>
      <c r="H634" s="2" t="s">
        <v>6288</v>
      </c>
      <c r="I634" s="2" t="s">
        <v>6289</v>
      </c>
      <c r="J634" s="2">
        <v>147.69999999999999</v>
      </c>
      <c r="K634" s="2"/>
      <c r="L634" s="2">
        <v>295.39999999999998</v>
      </c>
      <c r="M634" s="2"/>
      <c r="N634" s="2">
        <v>16</v>
      </c>
      <c r="O634" s="2" t="s">
        <v>6290</v>
      </c>
      <c r="P634" s="2">
        <v>90</v>
      </c>
      <c r="Q634" s="2">
        <v>74</v>
      </c>
      <c r="R634" s="2">
        <v>170</v>
      </c>
      <c r="S634" s="2">
        <v>1</v>
      </c>
      <c r="T634" s="2">
        <v>380</v>
      </c>
      <c r="U634" s="2" t="s">
        <v>26</v>
      </c>
      <c r="V634" s="2">
        <v>1</v>
      </c>
      <c r="W634" s="2">
        <v>14</v>
      </c>
      <c r="X634" s="2">
        <v>5.49</v>
      </c>
      <c r="Y634" s="2">
        <v>10.199999999999999</v>
      </c>
      <c r="Z634" s="2" t="s">
        <v>6291</v>
      </c>
      <c r="AA634" s="2">
        <v>167</v>
      </c>
      <c r="AB634" s="2">
        <v>58.44</v>
      </c>
      <c r="AC634" s="2"/>
    </row>
    <row r="635" spans="1:29" x14ac:dyDescent="0.25">
      <c r="A635" s="2" t="s">
        <v>6929</v>
      </c>
      <c r="B635" s="2">
        <v>1</v>
      </c>
      <c r="C635" s="3">
        <v>42513</v>
      </c>
      <c r="D635" s="2">
        <v>293</v>
      </c>
      <c r="E635" s="2">
        <v>729</v>
      </c>
      <c r="F635" s="2"/>
      <c r="G635" s="2" t="s">
        <v>6287</v>
      </c>
      <c r="H635" s="2" t="s">
        <v>6302</v>
      </c>
      <c r="I635" s="2" t="s">
        <v>6303</v>
      </c>
      <c r="J635" s="2">
        <v>144.30000000000001</v>
      </c>
      <c r="K635" s="2"/>
      <c r="L635" s="2">
        <v>288.60000000000002</v>
      </c>
      <c r="M635" s="2"/>
      <c r="N635" s="2">
        <v>16</v>
      </c>
      <c r="O635" s="2" t="s">
        <v>6290</v>
      </c>
      <c r="P635" s="2">
        <v>80</v>
      </c>
      <c r="Q635" s="2">
        <v>70</v>
      </c>
      <c r="R635" s="2">
        <v>160</v>
      </c>
      <c r="S635" s="2">
        <v>1</v>
      </c>
      <c r="T635" s="2">
        <v>340</v>
      </c>
      <c r="U635" s="2" t="s">
        <v>27</v>
      </c>
      <c r="V635" s="2">
        <v>1</v>
      </c>
      <c r="W635" s="2">
        <v>10</v>
      </c>
      <c r="X635" s="2">
        <v>5.66</v>
      </c>
      <c r="Y635" s="2">
        <v>9.6999999999999993</v>
      </c>
      <c r="Z635" s="2" t="s">
        <v>6291</v>
      </c>
      <c r="AA635" s="2">
        <v>116</v>
      </c>
      <c r="AB635" s="2">
        <v>54</v>
      </c>
      <c r="AC635" s="2"/>
    </row>
    <row r="636" spans="1:29" x14ac:dyDescent="0.25">
      <c r="A636" s="2" t="s">
        <v>6930</v>
      </c>
      <c r="B636" s="2">
        <v>1</v>
      </c>
      <c r="C636" s="3">
        <v>42506</v>
      </c>
      <c r="D636" s="2">
        <v>145</v>
      </c>
      <c r="E636" s="2">
        <v>448</v>
      </c>
      <c r="F636" s="2"/>
      <c r="G636" s="2" t="s">
        <v>6287</v>
      </c>
      <c r="H636" s="2" t="s">
        <v>6288</v>
      </c>
      <c r="I636" s="2" t="s">
        <v>6289</v>
      </c>
      <c r="J636" s="2">
        <v>133.1</v>
      </c>
      <c r="K636" s="2"/>
      <c r="L636" s="2">
        <v>266.2</v>
      </c>
      <c r="M636" s="2"/>
      <c r="N636" s="2">
        <v>16</v>
      </c>
      <c r="O636" s="2" t="s">
        <v>6290</v>
      </c>
      <c r="P636" s="2">
        <v>65</v>
      </c>
      <c r="Q636" s="2">
        <v>75</v>
      </c>
      <c r="R636" s="2">
        <v>150</v>
      </c>
      <c r="S636" s="2">
        <v>0</v>
      </c>
      <c r="T636" s="2">
        <v>290</v>
      </c>
      <c r="U636" s="2" t="s">
        <v>26</v>
      </c>
      <c r="V636" s="2">
        <v>1</v>
      </c>
      <c r="W636" s="2">
        <v>13</v>
      </c>
      <c r="X636" s="2">
        <v>5.41</v>
      </c>
      <c r="Y636" s="2">
        <v>10.1</v>
      </c>
      <c r="Z636" s="2" t="s">
        <v>6291</v>
      </c>
      <c r="AA636" s="2">
        <v>220</v>
      </c>
      <c r="AB636" s="2">
        <v>60.65</v>
      </c>
      <c r="AC636" s="2"/>
    </row>
    <row r="637" spans="1:29" x14ac:dyDescent="0.25">
      <c r="A637" s="2" t="s">
        <v>6931</v>
      </c>
      <c r="B637" s="2">
        <v>1</v>
      </c>
      <c r="C637" s="3">
        <v>42590</v>
      </c>
      <c r="D637" s="2">
        <v>309</v>
      </c>
      <c r="E637" s="2">
        <v>518</v>
      </c>
      <c r="F637" s="2"/>
      <c r="G637" s="2" t="s">
        <v>6287</v>
      </c>
      <c r="H637" s="2" t="s">
        <v>6288</v>
      </c>
      <c r="I637" s="2" t="s">
        <v>6289</v>
      </c>
      <c r="J637" s="2">
        <v>115.3</v>
      </c>
      <c r="K637" s="2"/>
      <c r="L637" s="2">
        <v>230.6</v>
      </c>
      <c r="M637" s="2"/>
      <c r="N637" s="2">
        <v>16</v>
      </c>
      <c r="O637" s="2" t="s">
        <v>6290</v>
      </c>
      <c r="P637" s="2">
        <v>60</v>
      </c>
      <c r="Q637" s="2">
        <v>61</v>
      </c>
      <c r="R637" s="2">
        <v>190</v>
      </c>
      <c r="S637" s="2">
        <v>1</v>
      </c>
      <c r="T637" s="2">
        <v>320</v>
      </c>
      <c r="U637" s="2" t="s">
        <v>27</v>
      </c>
      <c r="V637" s="2">
        <v>2</v>
      </c>
      <c r="W637" s="2">
        <v>10</v>
      </c>
      <c r="X637" s="2">
        <v>5.47</v>
      </c>
      <c r="Y637" s="2">
        <v>9.5</v>
      </c>
      <c r="Z637" s="2" t="s">
        <v>6291</v>
      </c>
      <c r="AA637" s="2">
        <v>243</v>
      </c>
      <c r="AB637" s="2">
        <v>57.73</v>
      </c>
      <c r="AC637" s="2"/>
    </row>
    <row r="638" spans="1:29" x14ac:dyDescent="0.25">
      <c r="A638" s="2" t="s">
        <v>6932</v>
      </c>
      <c r="B638" s="2">
        <v>1</v>
      </c>
      <c r="C638" s="3">
        <v>42569</v>
      </c>
      <c r="D638" s="2">
        <v>183</v>
      </c>
      <c r="E638" s="2">
        <v>450</v>
      </c>
      <c r="F638" s="2"/>
      <c r="G638" s="2" t="s">
        <v>6287</v>
      </c>
      <c r="H638" s="2" t="s">
        <v>6288</v>
      </c>
      <c r="I638" s="2" t="s">
        <v>6289</v>
      </c>
      <c r="J638" s="2">
        <v>113.3</v>
      </c>
      <c r="K638" s="2"/>
      <c r="L638" s="2">
        <v>226.6</v>
      </c>
      <c r="M638" s="2"/>
      <c r="N638" s="2">
        <v>16</v>
      </c>
      <c r="O638" s="2" t="s">
        <v>6290</v>
      </c>
      <c r="P638" s="2">
        <v>90</v>
      </c>
      <c r="Q638" s="2">
        <v>68</v>
      </c>
      <c r="R638" s="2">
        <v>170</v>
      </c>
      <c r="S638" s="2">
        <v>2</v>
      </c>
      <c r="T638" s="2">
        <v>430</v>
      </c>
      <c r="U638" s="2" t="s">
        <v>27</v>
      </c>
      <c r="V638" s="2">
        <v>2</v>
      </c>
      <c r="W638" s="2">
        <v>8</v>
      </c>
      <c r="X638" s="2">
        <v>5.53</v>
      </c>
      <c r="Y638" s="2">
        <v>9.4</v>
      </c>
      <c r="Z638" s="2" t="s">
        <v>6291</v>
      </c>
      <c r="AA638" s="2">
        <v>254</v>
      </c>
      <c r="AB638" s="2">
        <v>57.17</v>
      </c>
      <c r="AC638" s="2"/>
    </row>
    <row r="639" spans="1:29" x14ac:dyDescent="0.25">
      <c r="A639" s="2" t="s">
        <v>6933</v>
      </c>
      <c r="B639" s="2">
        <v>2</v>
      </c>
      <c r="C639" s="3">
        <v>42510</v>
      </c>
      <c r="D639" s="2">
        <v>461</v>
      </c>
      <c r="E639" s="2">
        <v>335</v>
      </c>
      <c r="F639" s="2">
        <v>335</v>
      </c>
      <c r="G639" s="2" t="s">
        <v>6287</v>
      </c>
      <c r="H639" s="2" t="s">
        <v>6288</v>
      </c>
      <c r="I639" s="2" t="s">
        <v>6289</v>
      </c>
      <c r="J639" s="2">
        <v>104.5</v>
      </c>
      <c r="K639" s="2">
        <v>105.5</v>
      </c>
      <c r="L639" s="2">
        <v>210</v>
      </c>
      <c r="M639" s="2">
        <v>16</v>
      </c>
      <c r="N639" s="2">
        <v>5</v>
      </c>
      <c r="O639" s="2" t="s">
        <v>49</v>
      </c>
      <c r="P639" s="2">
        <v>50</v>
      </c>
      <c r="Q639" s="2">
        <v>86</v>
      </c>
      <c r="R639" s="2">
        <v>140</v>
      </c>
      <c r="S639" s="2">
        <v>1</v>
      </c>
      <c r="T639" s="2">
        <v>330</v>
      </c>
      <c r="U639" s="2" t="s">
        <v>6297</v>
      </c>
      <c r="V639" s="2">
        <v>0</v>
      </c>
      <c r="W639" s="2">
        <v>12</v>
      </c>
      <c r="X639" s="2">
        <v>5.46</v>
      </c>
      <c r="Y639" s="2">
        <v>4.9000000000000004</v>
      </c>
      <c r="Z639" s="2" t="s">
        <v>6291</v>
      </c>
      <c r="AA639" s="2">
        <v>226</v>
      </c>
      <c r="AB639" s="2">
        <v>60.15</v>
      </c>
      <c r="AC639" s="2"/>
    </row>
    <row r="640" spans="1:29" x14ac:dyDescent="0.25">
      <c r="A640" s="2" t="s">
        <v>6934</v>
      </c>
      <c r="B640" s="2">
        <v>1</v>
      </c>
      <c r="C640" s="3">
        <v>42534</v>
      </c>
      <c r="D640" s="2">
        <v>374</v>
      </c>
      <c r="E640" s="2">
        <v>706</v>
      </c>
      <c r="F640" s="2"/>
      <c r="G640" s="2" t="s">
        <v>6287</v>
      </c>
      <c r="H640" s="2" t="s">
        <v>6288</v>
      </c>
      <c r="I640" s="2" t="s">
        <v>6289</v>
      </c>
      <c r="J640" s="2">
        <v>126.9</v>
      </c>
      <c r="K640" s="2"/>
      <c r="L640" s="2">
        <v>253.8</v>
      </c>
      <c r="M640" s="2"/>
      <c r="N640" s="2">
        <v>16</v>
      </c>
      <c r="O640" s="2" t="s">
        <v>6290</v>
      </c>
      <c r="P640" s="2">
        <v>100</v>
      </c>
      <c r="Q640" s="2">
        <v>72</v>
      </c>
      <c r="R640" s="2">
        <v>190</v>
      </c>
      <c r="S640" s="2">
        <v>2</v>
      </c>
      <c r="T640" s="2">
        <v>400</v>
      </c>
      <c r="U640" s="2" t="s">
        <v>26</v>
      </c>
      <c r="V640" s="2">
        <v>1</v>
      </c>
      <c r="W640" s="2">
        <v>10</v>
      </c>
      <c r="X640" s="2">
        <v>5.57</v>
      </c>
      <c r="Y640" s="2">
        <v>8.6999999999999993</v>
      </c>
      <c r="Z640" s="2" t="s">
        <v>6291</v>
      </c>
      <c r="AA640" s="2">
        <v>221</v>
      </c>
      <c r="AB640" s="2">
        <v>54.89</v>
      </c>
      <c r="AC640" s="2"/>
    </row>
    <row r="641" spans="1:29" x14ac:dyDescent="0.25">
      <c r="A641" s="2" t="s">
        <v>6935</v>
      </c>
      <c r="B641" s="2">
        <v>1</v>
      </c>
      <c r="C641" s="3">
        <v>42387</v>
      </c>
      <c r="D641" s="2">
        <v>139</v>
      </c>
      <c r="E641" s="2">
        <v>504</v>
      </c>
      <c r="F641" s="2"/>
      <c r="G641" s="2" t="s">
        <v>6300</v>
      </c>
      <c r="H641" s="2" t="s">
        <v>6288</v>
      </c>
      <c r="I641" s="2" t="s">
        <v>6289</v>
      </c>
      <c r="J641" s="2">
        <v>128.30000000000001</v>
      </c>
      <c r="K641" s="2"/>
      <c r="L641" s="2">
        <v>256.60000000000002</v>
      </c>
      <c r="M641" s="2"/>
      <c r="N641" s="2">
        <v>16</v>
      </c>
      <c r="O641" s="2" t="s">
        <v>6290</v>
      </c>
      <c r="P641" s="2">
        <v>100</v>
      </c>
      <c r="Q641" s="2">
        <v>89</v>
      </c>
      <c r="R641" s="2">
        <v>180</v>
      </c>
      <c r="S641" s="2">
        <v>0</v>
      </c>
      <c r="T641" s="2">
        <v>270</v>
      </c>
      <c r="U641" s="2" t="s">
        <v>27</v>
      </c>
      <c r="V641" s="2">
        <v>1</v>
      </c>
      <c r="W641" s="2">
        <v>11</v>
      </c>
      <c r="X641" s="2">
        <v>5.63</v>
      </c>
      <c r="Y641" s="2">
        <v>10.4</v>
      </c>
      <c r="Z641" s="2" t="s">
        <v>6291</v>
      </c>
      <c r="AA641" s="2">
        <v>300</v>
      </c>
      <c r="AB641" s="2">
        <v>53.61</v>
      </c>
      <c r="AC641" s="2"/>
    </row>
    <row r="642" spans="1:29" x14ac:dyDescent="0.25">
      <c r="A642" s="2" t="s">
        <v>6936</v>
      </c>
      <c r="B642" s="2">
        <v>1</v>
      </c>
      <c r="C642" s="3">
        <v>42375</v>
      </c>
      <c r="D642" s="2">
        <v>124</v>
      </c>
      <c r="E642" s="2">
        <v>509</v>
      </c>
      <c r="F642" s="2"/>
      <c r="G642" s="2" t="s">
        <v>6300</v>
      </c>
      <c r="H642" s="2" t="s">
        <v>6288</v>
      </c>
      <c r="I642" s="2" t="s">
        <v>6289</v>
      </c>
      <c r="J642" s="2">
        <v>111.7</v>
      </c>
      <c r="K642" s="2"/>
      <c r="L642" s="2">
        <v>223.4</v>
      </c>
      <c r="M642" s="2"/>
      <c r="N642" s="2">
        <v>16</v>
      </c>
      <c r="O642" s="2" t="s">
        <v>6290</v>
      </c>
      <c r="P642" s="2">
        <v>100</v>
      </c>
      <c r="Q642" s="2">
        <v>84</v>
      </c>
      <c r="R642" s="2">
        <v>150</v>
      </c>
      <c r="S642" s="2">
        <v>0</v>
      </c>
      <c r="T642" s="2">
        <v>270</v>
      </c>
      <c r="U642" s="2" t="s">
        <v>26</v>
      </c>
      <c r="V642" s="2">
        <v>1</v>
      </c>
      <c r="W642" s="2">
        <v>11</v>
      </c>
      <c r="X642" s="2">
        <v>5.53</v>
      </c>
      <c r="Y642" s="2">
        <v>6.5</v>
      </c>
      <c r="Z642" s="2" t="s">
        <v>6291</v>
      </c>
      <c r="AA642" s="2">
        <v>183</v>
      </c>
      <c r="AB642" s="2">
        <v>55.08</v>
      </c>
      <c r="AC642" s="2"/>
    </row>
    <row r="643" spans="1:29" x14ac:dyDescent="0.25">
      <c r="A643" s="2" t="s">
        <v>6937</v>
      </c>
      <c r="B643" s="2">
        <v>2</v>
      </c>
      <c r="C643" s="3">
        <v>42482</v>
      </c>
      <c r="D643" s="2">
        <v>195</v>
      </c>
      <c r="E643" s="2">
        <v>719</v>
      </c>
      <c r="F643" s="2">
        <v>719</v>
      </c>
      <c r="G643" s="2" t="s">
        <v>6287</v>
      </c>
      <c r="H643" s="2" t="s">
        <v>6288</v>
      </c>
      <c r="I643" s="2" t="s">
        <v>6289</v>
      </c>
      <c r="J643" s="2">
        <v>104</v>
      </c>
      <c r="K643" s="2">
        <v>105</v>
      </c>
      <c r="L643" s="2">
        <v>209</v>
      </c>
      <c r="M643" s="2">
        <v>12</v>
      </c>
      <c r="N643" s="2">
        <v>3</v>
      </c>
      <c r="O643" s="2" t="s">
        <v>49</v>
      </c>
      <c r="P643" s="2">
        <v>70</v>
      </c>
      <c r="Q643" s="2">
        <v>84</v>
      </c>
      <c r="R643" s="2">
        <v>170</v>
      </c>
      <c r="S643" s="2">
        <v>1</v>
      </c>
      <c r="T643" s="2">
        <v>380</v>
      </c>
      <c r="U643" s="2" t="s">
        <v>6297</v>
      </c>
      <c r="V643" s="2">
        <v>0</v>
      </c>
      <c r="W643" s="2">
        <v>10</v>
      </c>
      <c r="X643" s="2">
        <v>5.48</v>
      </c>
      <c r="Y643" s="2">
        <v>5.4</v>
      </c>
      <c r="Z643" s="2" t="s">
        <v>6291</v>
      </c>
      <c r="AA643" s="2">
        <v>194</v>
      </c>
      <c r="AB643" s="2">
        <v>58.32</v>
      </c>
      <c r="AC643" s="2"/>
    </row>
    <row r="644" spans="1:29" x14ac:dyDescent="0.25">
      <c r="A644" s="2" t="s">
        <v>6938</v>
      </c>
      <c r="B644" s="2">
        <v>1</v>
      </c>
      <c r="C644" s="3">
        <v>42464</v>
      </c>
      <c r="D644" s="2">
        <v>348</v>
      </c>
      <c r="E644" s="2">
        <v>912</v>
      </c>
      <c r="F644" s="2"/>
      <c r="G644" s="2" t="s">
        <v>6287</v>
      </c>
      <c r="H644" s="2" t="s">
        <v>6302</v>
      </c>
      <c r="I644" s="2" t="s">
        <v>6303</v>
      </c>
      <c r="J644" s="2">
        <v>117.7</v>
      </c>
      <c r="K644" s="2"/>
      <c r="L644" s="2">
        <v>235.4</v>
      </c>
      <c r="M644" s="2"/>
      <c r="N644" s="2">
        <v>17</v>
      </c>
      <c r="O644" s="2" t="s">
        <v>6290</v>
      </c>
      <c r="P644" s="2">
        <v>85</v>
      </c>
      <c r="Q644" s="2">
        <v>61</v>
      </c>
      <c r="R644" s="2">
        <v>140</v>
      </c>
      <c r="S644" s="2">
        <v>0</v>
      </c>
      <c r="T644" s="2">
        <v>230</v>
      </c>
      <c r="U644" s="2" t="s">
        <v>27</v>
      </c>
      <c r="V644" s="2">
        <v>2</v>
      </c>
      <c r="W644" s="2">
        <v>6</v>
      </c>
      <c r="X644" s="2">
        <v>5.57</v>
      </c>
      <c r="Y644" s="2">
        <v>6</v>
      </c>
      <c r="Z644" s="2" t="s">
        <v>6291</v>
      </c>
      <c r="AA644" s="2">
        <v>111</v>
      </c>
      <c r="AB644" s="2">
        <v>51.35</v>
      </c>
      <c r="AC644" s="2"/>
    </row>
    <row r="645" spans="1:29" x14ac:dyDescent="0.25">
      <c r="A645" s="2" t="s">
        <v>6939</v>
      </c>
      <c r="B645" s="2">
        <v>1</v>
      </c>
      <c r="C645" s="3">
        <v>42443</v>
      </c>
      <c r="D645" s="2">
        <v>163</v>
      </c>
      <c r="E645" s="2">
        <v>529</v>
      </c>
      <c r="F645" s="2"/>
      <c r="G645" s="2" t="s">
        <v>6300</v>
      </c>
      <c r="H645" s="2" t="s">
        <v>6288</v>
      </c>
      <c r="I645" s="2" t="s">
        <v>6289</v>
      </c>
      <c r="J645" s="2">
        <v>117.3</v>
      </c>
      <c r="K645" s="2"/>
      <c r="L645" s="2">
        <v>234.6</v>
      </c>
      <c r="M645" s="2"/>
      <c r="N645" s="2">
        <v>16</v>
      </c>
      <c r="O645" s="2" t="s">
        <v>6290</v>
      </c>
      <c r="P645" s="2">
        <v>90</v>
      </c>
      <c r="Q645" s="2">
        <v>76</v>
      </c>
      <c r="R645" s="2">
        <v>160</v>
      </c>
      <c r="S645" s="2">
        <v>1</v>
      </c>
      <c r="T645" s="2">
        <v>330</v>
      </c>
      <c r="U645" s="2" t="s">
        <v>26</v>
      </c>
      <c r="V645" s="2">
        <v>0</v>
      </c>
      <c r="W645" s="2">
        <v>18</v>
      </c>
      <c r="X645" s="2">
        <v>5.53</v>
      </c>
      <c r="Y645" s="2">
        <v>5.9</v>
      </c>
      <c r="Z645" s="2" t="s">
        <v>6291</v>
      </c>
      <c r="AA645" s="2">
        <v>159</v>
      </c>
      <c r="AB645" s="2">
        <v>57.26</v>
      </c>
      <c r="AC645" s="2"/>
    </row>
    <row r="646" spans="1:29" x14ac:dyDescent="0.25">
      <c r="A646" s="2" t="s">
        <v>6940</v>
      </c>
      <c r="B646" s="2">
        <v>2</v>
      </c>
      <c r="C646" s="3">
        <v>42522</v>
      </c>
      <c r="D646" s="2">
        <v>675</v>
      </c>
      <c r="E646" s="2">
        <v>422</v>
      </c>
      <c r="F646" s="2">
        <v>422</v>
      </c>
      <c r="G646" s="2" t="s">
        <v>6287</v>
      </c>
      <c r="H646" s="2" t="s">
        <v>6288</v>
      </c>
      <c r="I646" s="2" t="s">
        <v>6289</v>
      </c>
      <c r="J646" s="2">
        <v>114</v>
      </c>
      <c r="K646" s="2">
        <v>113.5</v>
      </c>
      <c r="L646" s="2">
        <v>227.5</v>
      </c>
      <c r="M646" s="2">
        <v>15</v>
      </c>
      <c r="N646" s="2">
        <v>4</v>
      </c>
      <c r="O646" s="2" t="s">
        <v>49</v>
      </c>
      <c r="P646" s="2">
        <v>80</v>
      </c>
      <c r="Q646" s="2">
        <v>76</v>
      </c>
      <c r="R646" s="2">
        <v>150</v>
      </c>
      <c r="S646" s="2">
        <v>3</v>
      </c>
      <c r="T646" s="2">
        <v>520</v>
      </c>
      <c r="U646" s="2" t="s">
        <v>26</v>
      </c>
      <c r="V646" s="2">
        <v>2</v>
      </c>
      <c r="W646" s="2">
        <v>10</v>
      </c>
      <c r="X646" s="2">
        <v>5.49</v>
      </c>
      <c r="Y646" s="2">
        <v>8.1</v>
      </c>
      <c r="Z646" s="2" t="s">
        <v>6291</v>
      </c>
      <c r="AA646" s="2">
        <v>236</v>
      </c>
      <c r="AB646" s="2">
        <v>62.27</v>
      </c>
      <c r="AC646" s="2"/>
    </row>
    <row r="647" spans="1:29" x14ac:dyDescent="0.25">
      <c r="A647" s="2" t="s">
        <v>6941</v>
      </c>
      <c r="B647" s="2">
        <v>2</v>
      </c>
      <c r="C647" s="3">
        <v>42482</v>
      </c>
      <c r="D647" s="2">
        <v>221</v>
      </c>
      <c r="E647" s="2">
        <v>725</v>
      </c>
      <c r="F647" s="2">
        <v>725</v>
      </c>
      <c r="G647" s="2" t="s">
        <v>6287</v>
      </c>
      <c r="H647" s="2" t="s">
        <v>6288</v>
      </c>
      <c r="I647" s="2" t="s">
        <v>6289</v>
      </c>
      <c r="J647" s="2">
        <v>114</v>
      </c>
      <c r="K647" s="2">
        <v>116.5</v>
      </c>
      <c r="L647" s="2">
        <v>230.5</v>
      </c>
      <c r="M647" s="2">
        <v>12</v>
      </c>
      <c r="N647" s="2">
        <v>3</v>
      </c>
      <c r="O647" s="2" t="s">
        <v>49</v>
      </c>
      <c r="P647" s="2">
        <v>90</v>
      </c>
      <c r="Q647" s="2">
        <v>75</v>
      </c>
      <c r="R647" s="2">
        <v>160</v>
      </c>
      <c r="S647" s="2">
        <v>0</v>
      </c>
      <c r="T647" s="2">
        <v>220</v>
      </c>
      <c r="U647" s="2" t="s">
        <v>26</v>
      </c>
      <c r="V647" s="2">
        <v>2</v>
      </c>
      <c r="W647" s="2">
        <v>6</v>
      </c>
      <c r="X647" s="2">
        <v>5.54</v>
      </c>
      <c r="Y647" s="2">
        <v>5.6</v>
      </c>
      <c r="Z647" s="2" t="s">
        <v>6291</v>
      </c>
      <c r="AA647" s="2">
        <v>194</v>
      </c>
      <c r="AB647" s="2">
        <v>56.01</v>
      </c>
      <c r="AC647" s="2"/>
    </row>
    <row r="648" spans="1:29" x14ac:dyDescent="0.25">
      <c r="A648" s="2" t="s">
        <v>6942</v>
      </c>
      <c r="B648" s="2">
        <v>1</v>
      </c>
      <c r="C648" s="3">
        <v>42513</v>
      </c>
      <c r="D648" s="2">
        <v>259</v>
      </c>
      <c r="E648" s="2">
        <v>704</v>
      </c>
      <c r="F648" s="2"/>
      <c r="G648" s="2" t="s">
        <v>6287</v>
      </c>
      <c r="H648" s="2" t="s">
        <v>6302</v>
      </c>
      <c r="I648" s="2" t="s">
        <v>6303</v>
      </c>
      <c r="J648" s="2">
        <v>127.9</v>
      </c>
      <c r="K648" s="2"/>
      <c r="L648" s="2">
        <v>255.8</v>
      </c>
      <c r="M648" s="2"/>
      <c r="N648" s="2">
        <v>16</v>
      </c>
      <c r="O648" s="2" t="s">
        <v>6290</v>
      </c>
      <c r="P648" s="2">
        <v>70</v>
      </c>
      <c r="Q648" s="2">
        <v>72</v>
      </c>
      <c r="R648" s="2">
        <v>140</v>
      </c>
      <c r="S648" s="2">
        <v>1</v>
      </c>
      <c r="T648" s="2">
        <v>310</v>
      </c>
      <c r="U648" s="2" t="s">
        <v>27</v>
      </c>
      <c r="V648" s="2">
        <v>1</v>
      </c>
      <c r="W648" s="2">
        <v>11</v>
      </c>
      <c r="X648" s="2">
        <v>5.51</v>
      </c>
      <c r="Y648" s="2">
        <v>9</v>
      </c>
      <c r="Z648" s="2" t="s">
        <v>6291</v>
      </c>
      <c r="AA648" s="2">
        <v>116</v>
      </c>
      <c r="AB648" s="2">
        <v>55.54</v>
      </c>
      <c r="AC648" s="2"/>
    </row>
    <row r="649" spans="1:29" x14ac:dyDescent="0.25">
      <c r="A649" s="2" t="s">
        <v>6943</v>
      </c>
      <c r="B649" s="2">
        <v>1</v>
      </c>
      <c r="C649" s="3">
        <v>42443</v>
      </c>
      <c r="D649" s="2">
        <v>105</v>
      </c>
      <c r="E649" s="2">
        <v>532</v>
      </c>
      <c r="F649" s="2"/>
      <c r="G649" s="2" t="s">
        <v>6300</v>
      </c>
      <c r="H649" s="2" t="s">
        <v>6288</v>
      </c>
      <c r="I649" s="2" t="s">
        <v>6289</v>
      </c>
      <c r="J649" s="2">
        <v>115.3</v>
      </c>
      <c r="K649" s="2"/>
      <c r="L649" s="2">
        <v>230.6</v>
      </c>
      <c r="M649" s="2"/>
      <c r="N649" s="2">
        <v>16</v>
      </c>
      <c r="O649" s="2" t="s">
        <v>6290</v>
      </c>
      <c r="P649" s="2">
        <v>90</v>
      </c>
      <c r="Q649" s="2">
        <v>60</v>
      </c>
      <c r="R649" s="2">
        <v>160</v>
      </c>
      <c r="S649" s="2">
        <v>0</v>
      </c>
      <c r="T649" s="2">
        <v>230</v>
      </c>
      <c r="U649" s="2" t="s">
        <v>27</v>
      </c>
      <c r="V649" s="2">
        <v>2</v>
      </c>
      <c r="W649" s="2">
        <v>7</v>
      </c>
      <c r="X649" s="2">
        <v>5.61</v>
      </c>
      <c r="Y649" s="2">
        <v>4.5</v>
      </c>
      <c r="Z649" s="2" t="s">
        <v>6291</v>
      </c>
      <c r="AA649" s="2">
        <v>159</v>
      </c>
      <c r="AB649" s="2">
        <v>54.61</v>
      </c>
      <c r="AC649" s="2"/>
    </row>
    <row r="650" spans="1:29" x14ac:dyDescent="0.25">
      <c r="A650" s="2" t="s">
        <v>6944</v>
      </c>
      <c r="B650" s="2">
        <v>1</v>
      </c>
      <c r="C650" s="3">
        <v>42597</v>
      </c>
      <c r="D650" s="2">
        <v>216</v>
      </c>
      <c r="E650" s="2">
        <v>421</v>
      </c>
      <c r="F650" s="2"/>
      <c r="G650" s="2" t="s">
        <v>6287</v>
      </c>
      <c r="H650" s="2" t="s">
        <v>6288</v>
      </c>
      <c r="I650" s="2" t="s">
        <v>6289</v>
      </c>
      <c r="J650" s="2">
        <v>142.5</v>
      </c>
      <c r="K650" s="2"/>
      <c r="L650" s="2">
        <v>285</v>
      </c>
      <c r="M650" s="2"/>
      <c r="N650" s="2">
        <v>16</v>
      </c>
      <c r="O650" s="2" t="s">
        <v>6290</v>
      </c>
      <c r="P650" s="2">
        <v>95</v>
      </c>
      <c r="Q650" s="2">
        <v>81</v>
      </c>
      <c r="R650" s="2">
        <v>170</v>
      </c>
      <c r="S650" s="2">
        <v>1</v>
      </c>
      <c r="T650" s="2">
        <v>360</v>
      </c>
      <c r="U650" s="2" t="s">
        <v>26</v>
      </c>
      <c r="V650" s="2">
        <v>2</v>
      </c>
      <c r="W650" s="2">
        <v>9</v>
      </c>
      <c r="X650" s="2">
        <v>5.57</v>
      </c>
      <c r="Y650" s="2">
        <v>6.5</v>
      </c>
      <c r="Z650" s="2" t="s">
        <v>6291</v>
      </c>
      <c r="AA650" s="2">
        <v>250</v>
      </c>
      <c r="AB650" s="2">
        <v>56.8</v>
      </c>
      <c r="AC650" s="2"/>
    </row>
    <row r="651" spans="1:29" x14ac:dyDescent="0.25">
      <c r="A651" s="2" t="s">
        <v>6945</v>
      </c>
      <c r="B651" s="2">
        <v>1</v>
      </c>
      <c r="C651" s="3">
        <v>42387</v>
      </c>
      <c r="D651" s="2">
        <v>159</v>
      </c>
      <c r="E651" s="2">
        <v>507</v>
      </c>
      <c r="F651" s="2"/>
      <c r="G651" s="2" t="s">
        <v>6300</v>
      </c>
      <c r="H651" s="2" t="s">
        <v>6288</v>
      </c>
      <c r="I651" s="2" t="s">
        <v>6289</v>
      </c>
      <c r="J651" s="2">
        <v>144.1</v>
      </c>
      <c r="K651" s="2"/>
      <c r="L651" s="2">
        <v>288.2</v>
      </c>
      <c r="M651" s="2"/>
      <c r="N651" s="2">
        <v>16</v>
      </c>
      <c r="O651" s="2" t="s">
        <v>6290</v>
      </c>
      <c r="P651" s="2">
        <v>90</v>
      </c>
      <c r="Q651" s="2">
        <v>78</v>
      </c>
      <c r="R651" s="2">
        <v>190</v>
      </c>
      <c r="S651" s="2">
        <v>1</v>
      </c>
      <c r="T651" s="2">
        <v>350</v>
      </c>
      <c r="U651" s="2" t="s">
        <v>26</v>
      </c>
      <c r="V651" s="2">
        <v>2</v>
      </c>
      <c r="W651" s="2">
        <v>10</v>
      </c>
      <c r="X651" s="2">
        <v>5.48</v>
      </c>
      <c r="Y651" s="2">
        <v>10</v>
      </c>
      <c r="Z651" s="2" t="s">
        <v>6291</v>
      </c>
      <c r="AA651" s="2">
        <v>300</v>
      </c>
      <c r="AB651" s="2">
        <v>56.21</v>
      </c>
      <c r="AC651" s="2"/>
    </row>
    <row r="652" spans="1:29" x14ac:dyDescent="0.25">
      <c r="A652" s="2" t="s">
        <v>6946</v>
      </c>
      <c r="B652" s="2">
        <v>1</v>
      </c>
      <c r="C652" s="3">
        <v>42653</v>
      </c>
      <c r="D652" s="2">
        <v>358</v>
      </c>
      <c r="E652" s="2">
        <v>550</v>
      </c>
      <c r="F652" s="2"/>
      <c r="G652" s="2" t="s">
        <v>6287</v>
      </c>
      <c r="H652" s="2" t="s">
        <v>6288</v>
      </c>
      <c r="I652" s="2" t="s">
        <v>6289</v>
      </c>
      <c r="J652" s="2">
        <v>138.69999999999999</v>
      </c>
      <c r="K652" s="2"/>
      <c r="L652" s="2">
        <v>277.39999999999998</v>
      </c>
      <c r="M652" s="2"/>
      <c r="N652" s="2">
        <v>16</v>
      </c>
      <c r="O652" s="2" t="s">
        <v>6290</v>
      </c>
      <c r="P652" s="2">
        <v>75</v>
      </c>
      <c r="Q652" s="2">
        <v>62</v>
      </c>
      <c r="R652" s="2">
        <v>180</v>
      </c>
      <c r="S652" s="2">
        <v>1</v>
      </c>
      <c r="T652" s="2">
        <v>320</v>
      </c>
      <c r="U652" s="2" t="s">
        <v>26</v>
      </c>
      <c r="V652" s="2">
        <v>1</v>
      </c>
      <c r="W652" s="2">
        <v>10</v>
      </c>
      <c r="X652" s="2">
        <v>5.54</v>
      </c>
      <c r="Y652" s="2">
        <v>9</v>
      </c>
      <c r="Z652" s="2" t="s">
        <v>6291</v>
      </c>
      <c r="AA652" s="2">
        <v>174</v>
      </c>
      <c r="AB652" s="2">
        <v>58.01</v>
      </c>
      <c r="AC652" s="2"/>
    </row>
    <row r="653" spans="1:29" x14ac:dyDescent="0.25">
      <c r="A653" s="2" t="s">
        <v>6947</v>
      </c>
      <c r="B653" s="2">
        <v>2</v>
      </c>
      <c r="C653" s="3">
        <v>42450</v>
      </c>
      <c r="D653" s="2">
        <v>219</v>
      </c>
      <c r="E653" s="2">
        <v>336</v>
      </c>
      <c r="F653" s="2">
        <v>336</v>
      </c>
      <c r="G653" s="2" t="s">
        <v>6287</v>
      </c>
      <c r="H653" s="2" t="s">
        <v>6288</v>
      </c>
      <c r="I653" s="2" t="s">
        <v>6289</v>
      </c>
      <c r="J653" s="2">
        <v>118</v>
      </c>
      <c r="K653" s="2">
        <v>117.5</v>
      </c>
      <c r="L653" s="2">
        <v>235.5</v>
      </c>
      <c r="M653" s="2">
        <v>19</v>
      </c>
      <c r="N653" s="2">
        <v>4</v>
      </c>
      <c r="O653" s="2" t="s">
        <v>49</v>
      </c>
      <c r="P653" s="2">
        <v>80</v>
      </c>
      <c r="Q653" s="2">
        <v>79</v>
      </c>
      <c r="R653" s="2">
        <v>170</v>
      </c>
      <c r="S653" s="2">
        <v>1</v>
      </c>
      <c r="T653" s="2">
        <v>320</v>
      </c>
      <c r="U653" s="2" t="s">
        <v>26</v>
      </c>
      <c r="V653" s="2">
        <v>1</v>
      </c>
      <c r="W653" s="2">
        <v>9</v>
      </c>
      <c r="X653" s="2">
        <v>5.6</v>
      </c>
      <c r="Y653" s="2">
        <v>8.4</v>
      </c>
      <c r="Z653" s="2" t="s">
        <v>6291</v>
      </c>
      <c r="AA653" s="2">
        <v>209</v>
      </c>
      <c r="AB653" s="2">
        <v>57.48</v>
      </c>
      <c r="AC653" s="2"/>
    </row>
    <row r="654" spans="1:29" x14ac:dyDescent="0.25">
      <c r="A654" s="2" t="s">
        <v>6948</v>
      </c>
      <c r="B654" s="2">
        <v>1</v>
      </c>
      <c r="C654" s="3">
        <v>42548</v>
      </c>
      <c r="D654" s="2">
        <v>163</v>
      </c>
      <c r="E654" s="2">
        <v>413</v>
      </c>
      <c r="F654" s="2"/>
      <c r="G654" s="2" t="s">
        <v>6287</v>
      </c>
      <c r="H654" s="2" t="s">
        <v>6288</v>
      </c>
      <c r="I654" s="2" t="s">
        <v>6289</v>
      </c>
      <c r="J654" s="2">
        <v>117.5</v>
      </c>
      <c r="K654" s="2"/>
      <c r="L654" s="2">
        <v>235</v>
      </c>
      <c r="M654" s="2"/>
      <c r="N654" s="2">
        <v>16</v>
      </c>
      <c r="O654" s="2" t="s">
        <v>6290</v>
      </c>
      <c r="P654" s="2">
        <v>80</v>
      </c>
      <c r="Q654" s="2">
        <v>77</v>
      </c>
      <c r="R654" s="2">
        <v>160</v>
      </c>
      <c r="S654" s="2">
        <v>0</v>
      </c>
      <c r="T654" s="2">
        <v>270</v>
      </c>
      <c r="U654" s="2" t="s">
        <v>26</v>
      </c>
      <c r="V654" s="2">
        <v>1</v>
      </c>
      <c r="W654" s="2">
        <v>11</v>
      </c>
      <c r="X654" s="2">
        <v>5.51</v>
      </c>
      <c r="Y654" s="2">
        <v>7.1</v>
      </c>
      <c r="Z654" s="2" t="s">
        <v>6291</v>
      </c>
      <c r="AA654" s="2">
        <v>214</v>
      </c>
      <c r="AB654" s="2">
        <v>57.08</v>
      </c>
      <c r="AC654" s="2"/>
    </row>
    <row r="655" spans="1:29" x14ac:dyDescent="0.25">
      <c r="A655" s="2" t="s">
        <v>6949</v>
      </c>
      <c r="B655" s="2">
        <v>1</v>
      </c>
      <c r="C655" s="3">
        <v>42478</v>
      </c>
      <c r="D655" s="2">
        <v>185</v>
      </c>
      <c r="E655" s="2">
        <v>404</v>
      </c>
      <c r="F655" s="2"/>
      <c r="G655" s="2" t="s">
        <v>6287</v>
      </c>
      <c r="H655" s="2" t="s">
        <v>6302</v>
      </c>
      <c r="I655" s="2" t="s">
        <v>6303</v>
      </c>
      <c r="J655" s="2">
        <v>152.5</v>
      </c>
      <c r="K655" s="2"/>
      <c r="L655" s="2">
        <v>305</v>
      </c>
      <c r="M655" s="2"/>
      <c r="N655" s="2">
        <v>17</v>
      </c>
      <c r="O655" s="2" t="s">
        <v>6290</v>
      </c>
      <c r="P655" s="2">
        <v>85</v>
      </c>
      <c r="Q655" s="2">
        <v>71</v>
      </c>
      <c r="R655" s="2">
        <v>190</v>
      </c>
      <c r="S655" s="2">
        <v>1</v>
      </c>
      <c r="T655" s="2">
        <v>320</v>
      </c>
      <c r="U655" s="2" t="s">
        <v>27</v>
      </c>
      <c r="V655" s="2">
        <v>2</v>
      </c>
      <c r="W655" s="2">
        <v>22</v>
      </c>
      <c r="X655" s="2">
        <v>5.52</v>
      </c>
      <c r="Y655" s="2">
        <v>10.9</v>
      </c>
      <c r="Z655" s="2" t="s">
        <v>6291</v>
      </c>
      <c r="AA655" s="2">
        <v>125</v>
      </c>
      <c r="AB655" s="2">
        <v>52.85</v>
      </c>
      <c r="AC655" s="2"/>
    </row>
    <row r="656" spans="1:29" x14ac:dyDescent="0.25">
      <c r="A656" s="2" t="s">
        <v>6950</v>
      </c>
      <c r="B656" s="2">
        <v>1</v>
      </c>
      <c r="C656" s="3">
        <v>42471</v>
      </c>
      <c r="D656" s="2">
        <v>128</v>
      </c>
      <c r="E656" s="2">
        <v>425</v>
      </c>
      <c r="F656" s="2"/>
      <c r="G656" s="2" t="s">
        <v>6287</v>
      </c>
      <c r="H656" s="2" t="s">
        <v>6288</v>
      </c>
      <c r="I656" s="2" t="s">
        <v>6289</v>
      </c>
      <c r="J656" s="2">
        <v>114.1</v>
      </c>
      <c r="K656" s="2"/>
      <c r="L656" s="2">
        <v>228.2</v>
      </c>
      <c r="M656" s="2"/>
      <c r="N656" s="2">
        <v>16</v>
      </c>
      <c r="O656" s="2" t="s">
        <v>6290</v>
      </c>
      <c r="P656" s="2">
        <v>80</v>
      </c>
      <c r="Q656" s="2">
        <v>66</v>
      </c>
      <c r="R656" s="2">
        <v>140</v>
      </c>
      <c r="S656" s="2">
        <v>1</v>
      </c>
      <c r="T656" s="2">
        <v>360</v>
      </c>
      <c r="U656" s="2" t="s">
        <v>26</v>
      </c>
      <c r="V656" s="2">
        <v>1</v>
      </c>
      <c r="W656" s="2">
        <v>12</v>
      </c>
      <c r="X656" s="2">
        <v>5.46</v>
      </c>
      <c r="Y656" s="2">
        <v>4.5999999999999996</v>
      </c>
      <c r="Z656" s="2" t="s">
        <v>6291</v>
      </c>
      <c r="AA656" s="2">
        <v>187</v>
      </c>
      <c r="AB656" s="2">
        <v>60.13</v>
      </c>
      <c r="AC656" s="2"/>
    </row>
    <row r="657" spans="1:29" x14ac:dyDescent="0.25">
      <c r="A657" s="2" t="s">
        <v>6951</v>
      </c>
      <c r="B657" s="2">
        <v>1</v>
      </c>
      <c r="C657" s="3">
        <v>42590</v>
      </c>
      <c r="D657" s="2">
        <v>304</v>
      </c>
      <c r="E657" s="2">
        <v>605</v>
      </c>
      <c r="F657" s="2"/>
      <c r="G657" s="2" t="s">
        <v>6287</v>
      </c>
      <c r="H657" s="2" t="s">
        <v>6288</v>
      </c>
      <c r="I657" s="2" t="s">
        <v>6289</v>
      </c>
      <c r="J657" s="2">
        <v>127.7</v>
      </c>
      <c r="K657" s="2"/>
      <c r="L657" s="2">
        <v>255.4</v>
      </c>
      <c r="M657" s="2"/>
      <c r="N657" s="2">
        <v>16</v>
      </c>
      <c r="O657" s="2" t="s">
        <v>6290</v>
      </c>
      <c r="P657" s="2">
        <v>80</v>
      </c>
      <c r="Q657" s="2">
        <v>62</v>
      </c>
      <c r="R657" s="2">
        <v>140</v>
      </c>
      <c r="S657" s="2">
        <v>1</v>
      </c>
      <c r="T657" s="2">
        <v>340</v>
      </c>
      <c r="U657" s="2" t="s">
        <v>26</v>
      </c>
      <c r="V657" s="2">
        <v>2</v>
      </c>
      <c r="W657" s="2">
        <v>22</v>
      </c>
      <c r="X657" s="2">
        <v>5.44</v>
      </c>
      <c r="Y657" s="2">
        <v>7.7</v>
      </c>
      <c r="Z657" s="2" t="s">
        <v>6291</v>
      </c>
      <c r="AA657" s="2">
        <v>243</v>
      </c>
      <c r="AB657" s="2">
        <v>60.87</v>
      </c>
      <c r="AC657" s="2"/>
    </row>
    <row r="658" spans="1:29" x14ac:dyDescent="0.25">
      <c r="A658" s="2" t="s">
        <v>6952</v>
      </c>
      <c r="B658" s="2">
        <v>1</v>
      </c>
      <c r="C658" s="3">
        <v>42569</v>
      </c>
      <c r="D658" s="2">
        <v>324</v>
      </c>
      <c r="E658" s="2">
        <v>718</v>
      </c>
      <c r="F658" s="2"/>
      <c r="G658" s="2" t="s">
        <v>6287</v>
      </c>
      <c r="H658" s="2" t="s">
        <v>6302</v>
      </c>
      <c r="I658" s="2" t="s">
        <v>6303</v>
      </c>
      <c r="J658" s="2">
        <v>144.30000000000001</v>
      </c>
      <c r="K658" s="2"/>
      <c r="L658" s="2">
        <v>288.60000000000002</v>
      </c>
      <c r="M658" s="2"/>
      <c r="N658" s="2">
        <v>17</v>
      </c>
      <c r="O658" s="2" t="s">
        <v>6290</v>
      </c>
      <c r="P658" s="2">
        <v>85</v>
      </c>
      <c r="Q658" s="2">
        <v>74</v>
      </c>
      <c r="R658" s="2">
        <v>170</v>
      </c>
      <c r="S658" s="2">
        <v>1</v>
      </c>
      <c r="T658" s="2">
        <v>310</v>
      </c>
      <c r="U658" s="2" t="s">
        <v>26</v>
      </c>
      <c r="V658" s="2">
        <v>1</v>
      </c>
      <c r="W658" s="2">
        <v>11</v>
      </c>
      <c r="X658" s="2">
        <v>5.41</v>
      </c>
      <c r="Y658" s="2">
        <v>7.9</v>
      </c>
      <c r="Z658" s="2" t="s">
        <v>6291</v>
      </c>
      <c r="AA658" s="2">
        <v>122</v>
      </c>
      <c r="AB658" s="2">
        <v>52.47</v>
      </c>
      <c r="AC658" s="2"/>
    </row>
    <row r="659" spans="1:29" x14ac:dyDescent="0.25">
      <c r="A659" s="2" t="s">
        <v>6953</v>
      </c>
      <c r="B659" s="2">
        <v>1</v>
      </c>
      <c r="C659" s="3">
        <v>42415</v>
      </c>
      <c r="D659" s="2">
        <v>42</v>
      </c>
      <c r="E659" s="2">
        <v>516</v>
      </c>
      <c r="F659" s="2"/>
      <c r="G659" s="2" t="s">
        <v>6300</v>
      </c>
      <c r="H659" s="2" t="s">
        <v>6302</v>
      </c>
      <c r="I659" s="2" t="s">
        <v>6303</v>
      </c>
      <c r="J659" s="2">
        <v>118.5</v>
      </c>
      <c r="K659" s="2"/>
      <c r="L659" s="2">
        <v>237</v>
      </c>
      <c r="M659" s="2"/>
      <c r="N659" s="2">
        <v>16</v>
      </c>
      <c r="O659" s="2" t="s">
        <v>6290</v>
      </c>
      <c r="P659" s="2">
        <v>85</v>
      </c>
      <c r="Q659" s="2">
        <v>69</v>
      </c>
      <c r="R659" s="2">
        <v>150</v>
      </c>
      <c r="S659" s="2">
        <v>0</v>
      </c>
      <c r="T659" s="2">
        <v>270</v>
      </c>
      <c r="U659" s="2" t="s">
        <v>27</v>
      </c>
      <c r="V659" s="2">
        <v>1</v>
      </c>
      <c r="W659" s="2">
        <v>9</v>
      </c>
      <c r="X659" s="2">
        <v>5.58</v>
      </c>
      <c r="Y659" s="2">
        <v>6.1</v>
      </c>
      <c r="Z659" s="2" t="s">
        <v>6291</v>
      </c>
      <c r="AA659" s="2">
        <v>70</v>
      </c>
      <c r="AB659" s="2">
        <v>51.7</v>
      </c>
      <c r="AC659" s="2"/>
    </row>
    <row r="660" spans="1:29" x14ac:dyDescent="0.25">
      <c r="A660" s="2" t="s">
        <v>6954</v>
      </c>
      <c r="B660" s="2">
        <v>1</v>
      </c>
      <c r="C660" s="3">
        <v>42513</v>
      </c>
      <c r="D660" s="2">
        <v>252</v>
      </c>
      <c r="E660" s="2">
        <v>512</v>
      </c>
      <c r="F660" s="2"/>
      <c r="G660" s="2" t="s">
        <v>6287</v>
      </c>
      <c r="H660" s="2" t="s">
        <v>6302</v>
      </c>
      <c r="I660" s="2" t="s">
        <v>6303</v>
      </c>
      <c r="J660" s="2">
        <v>140.69999999999999</v>
      </c>
      <c r="K660" s="2"/>
      <c r="L660" s="2">
        <v>281.39999999999998</v>
      </c>
      <c r="M660" s="2"/>
      <c r="N660" s="2">
        <v>16</v>
      </c>
      <c r="O660" s="2" t="s">
        <v>6290</v>
      </c>
      <c r="P660" s="2">
        <v>90</v>
      </c>
      <c r="Q660" s="2">
        <v>66</v>
      </c>
      <c r="R660" s="2">
        <v>160</v>
      </c>
      <c r="S660" s="2">
        <v>1</v>
      </c>
      <c r="T660" s="2">
        <v>380</v>
      </c>
      <c r="U660" s="2" t="s">
        <v>26</v>
      </c>
      <c r="V660" s="2">
        <v>2</v>
      </c>
      <c r="W660" s="2">
        <v>23</v>
      </c>
      <c r="X660" s="2">
        <v>5.45</v>
      </c>
      <c r="Y660" s="2">
        <v>6.7</v>
      </c>
      <c r="Z660" s="2" t="s">
        <v>6291</v>
      </c>
      <c r="AA660" s="2">
        <v>116</v>
      </c>
      <c r="AB660" s="2">
        <v>54.04</v>
      </c>
      <c r="AC660" s="2"/>
    </row>
    <row r="661" spans="1:29" x14ac:dyDescent="0.25">
      <c r="A661" s="2" t="s">
        <v>6955</v>
      </c>
      <c r="B661" s="2">
        <v>2</v>
      </c>
      <c r="C661" s="3">
        <v>42398</v>
      </c>
      <c r="D661" s="2">
        <v>193</v>
      </c>
      <c r="E661" s="2">
        <v>407</v>
      </c>
      <c r="F661" s="2">
        <v>407</v>
      </c>
      <c r="G661" s="2" t="s">
        <v>6287</v>
      </c>
      <c r="H661" s="2" t="s">
        <v>6288</v>
      </c>
      <c r="I661" s="2" t="s">
        <v>6289</v>
      </c>
      <c r="J661" s="2">
        <v>131</v>
      </c>
      <c r="K661" s="2">
        <v>133</v>
      </c>
      <c r="L661" s="2">
        <v>264</v>
      </c>
      <c r="M661" s="2">
        <v>9</v>
      </c>
      <c r="N661" s="2">
        <v>7</v>
      </c>
      <c r="O661" s="2" t="s">
        <v>49</v>
      </c>
      <c r="P661" s="2">
        <v>65</v>
      </c>
      <c r="Q661" s="2">
        <v>85</v>
      </c>
      <c r="R661" s="2">
        <v>160</v>
      </c>
      <c r="S661" s="2">
        <v>3</v>
      </c>
      <c r="T661" s="2">
        <v>540</v>
      </c>
      <c r="U661" s="2" t="s">
        <v>6297</v>
      </c>
      <c r="V661" s="2">
        <v>0</v>
      </c>
      <c r="W661" s="2">
        <v>7</v>
      </c>
      <c r="X661" s="2">
        <v>5.47</v>
      </c>
      <c r="Y661" s="2">
        <v>4.7</v>
      </c>
      <c r="Z661" s="2" t="s">
        <v>6291</v>
      </c>
      <c r="AA661" s="2">
        <v>312</v>
      </c>
      <c r="AB661" s="2">
        <v>61.7</v>
      </c>
      <c r="AC661" s="2"/>
    </row>
    <row r="662" spans="1:29" x14ac:dyDescent="0.25">
      <c r="A662" s="2" t="s">
        <v>6956</v>
      </c>
      <c r="B662" s="2">
        <v>1</v>
      </c>
      <c r="C662" s="3">
        <v>42534</v>
      </c>
      <c r="D662" s="2">
        <v>223</v>
      </c>
      <c r="E662" s="2">
        <v>424</v>
      </c>
      <c r="F662" s="2"/>
      <c r="G662" s="2" t="s">
        <v>6287</v>
      </c>
      <c r="H662" s="2" t="s">
        <v>6288</v>
      </c>
      <c r="I662" s="2" t="s">
        <v>6289</v>
      </c>
      <c r="J662" s="2">
        <v>120.7</v>
      </c>
      <c r="K662" s="2"/>
      <c r="L662" s="2">
        <v>241.4</v>
      </c>
      <c r="M662" s="2"/>
      <c r="N662" s="2">
        <v>16</v>
      </c>
      <c r="O662" s="2" t="s">
        <v>6290</v>
      </c>
      <c r="P662" s="2">
        <v>95</v>
      </c>
      <c r="Q662" s="2">
        <v>68</v>
      </c>
      <c r="R662" s="2">
        <v>180</v>
      </c>
      <c r="S662" s="2">
        <v>0</v>
      </c>
      <c r="T662" s="2">
        <v>270</v>
      </c>
      <c r="U662" s="2" t="s">
        <v>27</v>
      </c>
      <c r="V662" s="2">
        <v>2</v>
      </c>
      <c r="W662" s="2">
        <v>11</v>
      </c>
      <c r="X662" s="2">
        <v>5.56</v>
      </c>
      <c r="Y662" s="2">
        <v>9.4</v>
      </c>
      <c r="Z662" s="2" t="s">
        <v>6291</v>
      </c>
      <c r="AA662" s="2">
        <v>221</v>
      </c>
      <c r="AB662" s="2">
        <v>53.89</v>
      </c>
      <c r="AC662" s="2"/>
    </row>
    <row r="663" spans="1:29" x14ac:dyDescent="0.25">
      <c r="A663" s="2" t="s">
        <v>6957</v>
      </c>
      <c r="B663" s="2">
        <v>2</v>
      </c>
      <c r="C663" s="3">
        <v>42607</v>
      </c>
      <c r="D663" s="2">
        <v>364</v>
      </c>
      <c r="E663" s="2">
        <v>334</v>
      </c>
      <c r="F663" s="2">
        <v>334</v>
      </c>
      <c r="G663" s="2" t="s">
        <v>6287</v>
      </c>
      <c r="H663" s="2" t="s">
        <v>6288</v>
      </c>
      <c r="I663" s="2" t="s">
        <v>6289</v>
      </c>
      <c r="J663" s="2">
        <v>115</v>
      </c>
      <c r="K663" s="2">
        <v>117.5</v>
      </c>
      <c r="L663" s="2">
        <v>232.5</v>
      </c>
      <c r="M663" s="2">
        <v>13</v>
      </c>
      <c r="N663" s="2">
        <v>2</v>
      </c>
      <c r="O663" s="2" t="s">
        <v>49</v>
      </c>
      <c r="P663" s="2">
        <v>75</v>
      </c>
      <c r="Q663" s="2">
        <v>76</v>
      </c>
      <c r="R663" s="2">
        <v>140</v>
      </c>
      <c r="S663" s="2">
        <v>2</v>
      </c>
      <c r="T663" s="2">
        <v>440</v>
      </c>
      <c r="U663" s="2" t="s">
        <v>6297</v>
      </c>
      <c r="V663" s="2">
        <v>0</v>
      </c>
      <c r="W663" s="2">
        <v>8</v>
      </c>
      <c r="X663" s="2">
        <v>5.43</v>
      </c>
      <c r="Y663" s="2">
        <v>8.5</v>
      </c>
      <c r="Z663" s="2" t="s">
        <v>6291</v>
      </c>
      <c r="AA663" s="2">
        <v>260</v>
      </c>
      <c r="AB663" s="2">
        <v>61.64</v>
      </c>
      <c r="AC663" s="2"/>
    </row>
    <row r="664" spans="1:29" x14ac:dyDescent="0.25">
      <c r="A664" s="2" t="s">
        <v>6958</v>
      </c>
      <c r="B664" s="2">
        <v>1</v>
      </c>
      <c r="C664" s="3">
        <v>42396</v>
      </c>
      <c r="D664" s="2">
        <v>154</v>
      </c>
      <c r="E664" s="2">
        <v>548</v>
      </c>
      <c r="F664" s="2"/>
      <c r="G664" s="2" t="s">
        <v>6300</v>
      </c>
      <c r="H664" s="2" t="s">
        <v>6288</v>
      </c>
      <c r="I664" s="2" t="s">
        <v>6289</v>
      </c>
      <c r="J664" s="2">
        <v>126.5</v>
      </c>
      <c r="K664" s="2"/>
      <c r="L664" s="2">
        <v>253</v>
      </c>
      <c r="M664" s="2"/>
      <c r="N664" s="2">
        <v>16</v>
      </c>
      <c r="O664" s="2" t="s">
        <v>6290</v>
      </c>
      <c r="P664" s="2">
        <v>80</v>
      </c>
      <c r="Q664" s="2">
        <v>72</v>
      </c>
      <c r="R664" s="2">
        <v>190</v>
      </c>
      <c r="S664" s="2">
        <v>4</v>
      </c>
      <c r="T664" s="2">
        <v>600</v>
      </c>
      <c r="U664" s="2" t="s">
        <v>26</v>
      </c>
      <c r="V664" s="2">
        <v>1</v>
      </c>
      <c r="W664" s="2">
        <v>7</v>
      </c>
      <c r="X664" s="2">
        <v>5.47</v>
      </c>
      <c r="Y664" s="2">
        <v>7.4</v>
      </c>
      <c r="Z664" s="2" t="s">
        <v>6291</v>
      </c>
      <c r="AA664" s="2">
        <v>310</v>
      </c>
      <c r="AB664" s="2">
        <v>60.05</v>
      </c>
      <c r="AC664" s="2"/>
    </row>
    <row r="665" spans="1:29" x14ac:dyDescent="0.25">
      <c r="A665" s="2" t="s">
        <v>6959</v>
      </c>
      <c r="B665" s="2">
        <v>1</v>
      </c>
      <c r="C665" s="3">
        <v>42464</v>
      </c>
      <c r="D665" s="2">
        <v>422</v>
      </c>
      <c r="E665" s="2">
        <v>812</v>
      </c>
      <c r="F665" s="2"/>
      <c r="G665" s="2" t="s">
        <v>6287</v>
      </c>
      <c r="H665" s="2" t="s">
        <v>6302</v>
      </c>
      <c r="I665" s="2" t="s">
        <v>6303</v>
      </c>
      <c r="J665" s="2">
        <v>123.1</v>
      </c>
      <c r="K665" s="2"/>
      <c r="L665" s="2">
        <v>246.2</v>
      </c>
      <c r="M665" s="2"/>
      <c r="N665" s="2">
        <v>17</v>
      </c>
      <c r="O665" s="2" t="s">
        <v>6290</v>
      </c>
      <c r="P665" s="2">
        <v>90</v>
      </c>
      <c r="Q665" s="2">
        <v>74</v>
      </c>
      <c r="R665" s="2">
        <v>160</v>
      </c>
      <c r="S665" s="2">
        <v>0</v>
      </c>
      <c r="T665" s="2">
        <v>270</v>
      </c>
      <c r="U665" s="2" t="s">
        <v>26</v>
      </c>
      <c r="V665" s="2">
        <v>1</v>
      </c>
      <c r="W665" s="2">
        <v>11</v>
      </c>
      <c r="X665" s="2">
        <v>5.53</v>
      </c>
      <c r="Y665" s="2">
        <v>7.2</v>
      </c>
      <c r="Z665" s="2" t="s">
        <v>6291</v>
      </c>
      <c r="AA665" s="2">
        <v>111</v>
      </c>
      <c r="AB665" s="2">
        <v>50.81</v>
      </c>
      <c r="AC665" s="2"/>
    </row>
    <row r="666" spans="1:29" x14ac:dyDescent="0.25">
      <c r="A666" s="2" t="s">
        <v>6960</v>
      </c>
      <c r="B666" s="2">
        <v>1</v>
      </c>
      <c r="C666" s="3">
        <v>42653</v>
      </c>
      <c r="D666" s="2">
        <v>241</v>
      </c>
      <c r="E666" s="2">
        <v>440</v>
      </c>
      <c r="F666" s="2"/>
      <c r="G666" s="2" t="s">
        <v>6287</v>
      </c>
      <c r="H666" s="2" t="s">
        <v>6288</v>
      </c>
      <c r="I666" s="2" t="s">
        <v>6289</v>
      </c>
      <c r="J666" s="2">
        <v>119.3</v>
      </c>
      <c r="K666" s="2"/>
      <c r="L666" s="2">
        <v>238.6</v>
      </c>
      <c r="M666" s="2"/>
      <c r="N666" s="2">
        <v>16</v>
      </c>
      <c r="O666" s="2" t="s">
        <v>6290</v>
      </c>
      <c r="P666" s="2">
        <v>100</v>
      </c>
      <c r="Q666" s="2">
        <v>76</v>
      </c>
      <c r="R666" s="2">
        <v>190</v>
      </c>
      <c r="S666" s="2">
        <v>2</v>
      </c>
      <c r="T666" s="2">
        <v>410</v>
      </c>
      <c r="U666" s="2" t="s">
        <v>26</v>
      </c>
      <c r="V666" s="2">
        <v>3</v>
      </c>
      <c r="W666" s="2">
        <v>13</v>
      </c>
      <c r="X666" s="2">
        <v>5.47</v>
      </c>
      <c r="Y666" s="2">
        <v>9.3000000000000007</v>
      </c>
      <c r="Z666" s="2" t="s">
        <v>6291</v>
      </c>
      <c r="AA666" s="2">
        <v>174</v>
      </c>
      <c r="AB666" s="2">
        <v>54.93</v>
      </c>
      <c r="AC666" s="2"/>
    </row>
    <row r="667" spans="1:29" x14ac:dyDescent="0.25">
      <c r="A667" s="2" t="s">
        <v>6961</v>
      </c>
      <c r="B667" s="2">
        <v>2</v>
      </c>
      <c r="C667" s="3">
        <v>42537</v>
      </c>
      <c r="D667" s="2">
        <v>3001</v>
      </c>
      <c r="E667" s="2">
        <v>422</v>
      </c>
      <c r="F667" s="2">
        <v>422</v>
      </c>
      <c r="G667" s="2" t="s">
        <v>6287</v>
      </c>
      <c r="H667" s="2" t="s">
        <v>6288</v>
      </c>
      <c r="I667" s="2" t="s">
        <v>6289</v>
      </c>
      <c r="J667" s="2">
        <v>110</v>
      </c>
      <c r="K667" s="2">
        <v>112</v>
      </c>
      <c r="L667" s="2">
        <v>222</v>
      </c>
      <c r="M667" s="2">
        <v>14</v>
      </c>
      <c r="N667" s="2">
        <v>13</v>
      </c>
      <c r="O667" s="2" t="s">
        <v>49</v>
      </c>
      <c r="P667" s="2">
        <v>75</v>
      </c>
      <c r="Q667" s="2">
        <v>70</v>
      </c>
      <c r="R667" s="2">
        <v>150</v>
      </c>
      <c r="S667" s="2">
        <v>2</v>
      </c>
      <c r="T667" s="2">
        <v>450</v>
      </c>
      <c r="U667" s="2" t="s">
        <v>6297</v>
      </c>
      <c r="V667" s="2">
        <v>0</v>
      </c>
      <c r="W667" s="2">
        <v>11</v>
      </c>
      <c r="X667" s="2">
        <v>5.45</v>
      </c>
      <c r="Y667" s="2">
        <v>4.9000000000000004</v>
      </c>
      <c r="Z667" s="2" t="s">
        <v>6291</v>
      </c>
      <c r="AA667" s="2">
        <v>223</v>
      </c>
      <c r="AB667" s="2">
        <v>61.21</v>
      </c>
      <c r="AC667" s="2"/>
    </row>
    <row r="668" spans="1:29" x14ac:dyDescent="0.25">
      <c r="A668" s="2" t="s">
        <v>6962</v>
      </c>
      <c r="B668" s="2">
        <v>1</v>
      </c>
      <c r="C668" s="3">
        <v>42611</v>
      </c>
      <c r="D668" s="2">
        <v>314</v>
      </c>
      <c r="E668" s="2">
        <v>651</v>
      </c>
      <c r="F668" s="2"/>
      <c r="G668" s="2" t="s">
        <v>6287</v>
      </c>
      <c r="H668" s="2" t="s">
        <v>6288</v>
      </c>
      <c r="I668" s="2" t="s">
        <v>6289</v>
      </c>
      <c r="J668" s="2">
        <v>131.9</v>
      </c>
      <c r="K668" s="2"/>
      <c r="L668" s="2">
        <v>263.8</v>
      </c>
      <c r="M668" s="2"/>
      <c r="N668" s="2">
        <v>16</v>
      </c>
      <c r="O668" s="2" t="s">
        <v>6290</v>
      </c>
      <c r="P668" s="2">
        <v>75</v>
      </c>
      <c r="Q668" s="2">
        <v>67</v>
      </c>
      <c r="R668" s="2">
        <v>160</v>
      </c>
      <c r="S668" s="2">
        <v>1</v>
      </c>
      <c r="T668" s="2">
        <v>380</v>
      </c>
      <c r="U668" s="2" t="s">
        <v>27</v>
      </c>
      <c r="V668" s="2">
        <v>1</v>
      </c>
      <c r="W668" s="2">
        <v>23</v>
      </c>
      <c r="X668" s="2">
        <v>5.63</v>
      </c>
      <c r="Y668" s="2">
        <v>7.2</v>
      </c>
      <c r="Z668" s="2" t="s">
        <v>6291</v>
      </c>
      <c r="AA668" s="2">
        <v>174</v>
      </c>
      <c r="AB668" s="2">
        <v>60.82</v>
      </c>
      <c r="AC668" s="2"/>
    </row>
    <row r="669" spans="1:29" x14ac:dyDescent="0.25">
      <c r="A669" s="2" t="s">
        <v>6963</v>
      </c>
      <c r="B669" s="2">
        <v>1</v>
      </c>
      <c r="C669" s="3">
        <v>42401</v>
      </c>
      <c r="D669" s="2">
        <v>200</v>
      </c>
      <c r="E669" s="2">
        <v>614</v>
      </c>
      <c r="F669" s="2"/>
      <c r="G669" s="2" t="s">
        <v>6300</v>
      </c>
      <c r="H669" s="2" t="s">
        <v>6288</v>
      </c>
      <c r="I669" s="2" t="s">
        <v>6289</v>
      </c>
      <c r="J669" s="2">
        <v>121.1</v>
      </c>
      <c r="K669" s="2"/>
      <c r="L669" s="2">
        <v>242.2</v>
      </c>
      <c r="M669" s="2"/>
      <c r="N669" s="2">
        <v>16</v>
      </c>
      <c r="O669" s="2" t="s">
        <v>6290</v>
      </c>
      <c r="P669" s="2">
        <v>80</v>
      </c>
      <c r="Q669" s="2">
        <v>70</v>
      </c>
      <c r="R669" s="2">
        <v>180</v>
      </c>
      <c r="S669" s="2">
        <v>3</v>
      </c>
      <c r="T669" s="2">
        <v>560</v>
      </c>
      <c r="U669" s="2" t="s">
        <v>26</v>
      </c>
      <c r="V669" s="2">
        <v>1</v>
      </c>
      <c r="W669" s="2">
        <v>12</v>
      </c>
      <c r="X669" s="2">
        <v>5.57</v>
      </c>
      <c r="Y669" s="2">
        <v>8.6999999999999993</v>
      </c>
      <c r="Z669" s="2" t="s">
        <v>6291</v>
      </c>
      <c r="AA669" s="2">
        <v>188</v>
      </c>
      <c r="AB669" s="2">
        <v>60.52</v>
      </c>
      <c r="AC669" s="2"/>
    </row>
    <row r="670" spans="1:29" x14ac:dyDescent="0.25">
      <c r="A670" s="2" t="s">
        <v>6964</v>
      </c>
      <c r="B670" s="2">
        <v>1</v>
      </c>
      <c r="C670" s="3">
        <v>42415</v>
      </c>
      <c r="D670" s="2">
        <v>154</v>
      </c>
      <c r="E670" s="2"/>
      <c r="F670" s="2">
        <v>434</v>
      </c>
      <c r="G670" s="2" t="s">
        <v>6300</v>
      </c>
      <c r="H670" s="2" t="s">
        <v>6302</v>
      </c>
      <c r="I670" s="2" t="s">
        <v>6303</v>
      </c>
      <c r="J670" s="2">
        <v>126.3</v>
      </c>
      <c r="K670" s="2"/>
      <c r="L670" s="2">
        <v>252.6</v>
      </c>
      <c r="M670" s="2"/>
      <c r="N670" s="2">
        <v>16</v>
      </c>
      <c r="O670" s="2" t="s">
        <v>6290</v>
      </c>
      <c r="P670" s="2">
        <v>80</v>
      </c>
      <c r="Q670" s="2">
        <v>64</v>
      </c>
      <c r="R670" s="2">
        <v>160</v>
      </c>
      <c r="S670" s="2">
        <v>0</v>
      </c>
      <c r="T670" s="2">
        <v>300</v>
      </c>
      <c r="U670" s="2" t="s">
        <v>26</v>
      </c>
      <c r="V670" s="2">
        <v>1</v>
      </c>
      <c r="W670" s="2">
        <v>6</v>
      </c>
      <c r="X670" s="2">
        <v>5.55</v>
      </c>
      <c r="Y670" s="2">
        <v>6.4</v>
      </c>
      <c r="Z670" s="2" t="s">
        <v>6291</v>
      </c>
      <c r="AA670" s="2">
        <v>70</v>
      </c>
      <c r="AB670" s="2">
        <v>52.09</v>
      </c>
      <c r="AC670" s="2"/>
    </row>
    <row r="671" spans="1:29" x14ac:dyDescent="0.25">
      <c r="A671" s="2" t="s">
        <v>6965</v>
      </c>
      <c r="B671" s="2">
        <v>1</v>
      </c>
      <c r="C671" s="3">
        <v>42394</v>
      </c>
      <c r="D671" s="2">
        <v>177</v>
      </c>
      <c r="E671" s="2">
        <v>534</v>
      </c>
      <c r="F671" s="2"/>
      <c r="G671" s="2" t="s">
        <v>6300</v>
      </c>
      <c r="H671" s="2" t="s">
        <v>6288</v>
      </c>
      <c r="I671" s="2" t="s">
        <v>6289</v>
      </c>
      <c r="J671" s="2">
        <v>112.3</v>
      </c>
      <c r="K671" s="2"/>
      <c r="L671" s="2">
        <v>224.6</v>
      </c>
      <c r="M671" s="2"/>
      <c r="N671" s="2">
        <v>16</v>
      </c>
      <c r="O671" s="2" t="s">
        <v>6290</v>
      </c>
      <c r="P671" s="2">
        <v>80</v>
      </c>
      <c r="Q671" s="2">
        <v>77</v>
      </c>
      <c r="R671" s="2">
        <v>170</v>
      </c>
      <c r="S671" s="2">
        <v>2</v>
      </c>
      <c r="T671" s="2">
        <v>460</v>
      </c>
      <c r="U671" s="2" t="s">
        <v>26</v>
      </c>
      <c r="V671" s="2">
        <v>1</v>
      </c>
      <c r="W671" s="2">
        <v>11</v>
      </c>
      <c r="X671" s="2">
        <v>5.53</v>
      </c>
      <c r="Y671" s="2">
        <v>6.9</v>
      </c>
      <c r="Z671" s="2" t="s">
        <v>6291</v>
      </c>
      <c r="AA671" s="2">
        <v>188</v>
      </c>
      <c r="AB671" s="2">
        <v>59.21</v>
      </c>
      <c r="AC671" s="2"/>
    </row>
    <row r="672" spans="1:29" x14ac:dyDescent="0.25">
      <c r="A672" s="2" t="s">
        <v>6966</v>
      </c>
      <c r="B672" s="2">
        <v>1</v>
      </c>
      <c r="C672" s="3">
        <v>42422</v>
      </c>
      <c r="D672" s="2">
        <v>167</v>
      </c>
      <c r="E672" s="2">
        <v>644</v>
      </c>
      <c r="F672" s="2"/>
      <c r="G672" s="2" t="s">
        <v>6300</v>
      </c>
      <c r="H672" s="2" t="s">
        <v>6288</v>
      </c>
      <c r="I672" s="2" t="s">
        <v>6289</v>
      </c>
      <c r="J672" s="2">
        <v>116.1</v>
      </c>
      <c r="K672" s="2"/>
      <c r="L672" s="2">
        <v>232.2</v>
      </c>
      <c r="M672" s="2"/>
      <c r="N672" s="2">
        <v>16</v>
      </c>
      <c r="O672" s="2" t="s">
        <v>6290</v>
      </c>
      <c r="P672" s="2">
        <v>70</v>
      </c>
      <c r="Q672" s="2">
        <v>72</v>
      </c>
      <c r="R672" s="2">
        <v>170</v>
      </c>
      <c r="S672" s="2">
        <v>1</v>
      </c>
      <c r="T672" s="2">
        <v>360</v>
      </c>
      <c r="U672" s="2" t="s">
        <v>27</v>
      </c>
      <c r="V672" s="2">
        <v>1</v>
      </c>
      <c r="W672" s="2">
        <v>8</v>
      </c>
      <c r="X672" s="2">
        <v>5.63</v>
      </c>
      <c r="Y672" s="2">
        <v>5.8</v>
      </c>
      <c r="Z672" s="2" t="s">
        <v>6291</v>
      </c>
      <c r="AA672" s="2">
        <v>209</v>
      </c>
      <c r="AB672" s="2">
        <v>58.71</v>
      </c>
      <c r="AC672" s="2"/>
    </row>
    <row r="673" spans="1:29" x14ac:dyDescent="0.25">
      <c r="A673" s="2" t="s">
        <v>6967</v>
      </c>
      <c r="B673" s="2">
        <v>1</v>
      </c>
      <c r="C673" s="3">
        <v>42410</v>
      </c>
      <c r="D673" s="2">
        <v>78</v>
      </c>
      <c r="E673" s="2">
        <v>521</v>
      </c>
      <c r="F673" s="2"/>
      <c r="G673" s="2" t="s">
        <v>6300</v>
      </c>
      <c r="H673" s="2" t="s">
        <v>6288</v>
      </c>
      <c r="I673" s="2" t="s">
        <v>6289</v>
      </c>
      <c r="J673" s="2">
        <v>113.5</v>
      </c>
      <c r="K673" s="2"/>
      <c r="L673" s="2">
        <v>227</v>
      </c>
      <c r="M673" s="2"/>
      <c r="N673" s="2">
        <v>16</v>
      </c>
      <c r="O673" s="2" t="s">
        <v>6290</v>
      </c>
      <c r="P673" s="2">
        <v>95</v>
      </c>
      <c r="Q673" s="2">
        <v>63</v>
      </c>
      <c r="R673" s="2">
        <v>170</v>
      </c>
      <c r="S673" s="2">
        <v>1</v>
      </c>
      <c r="T673" s="2">
        <v>320</v>
      </c>
      <c r="U673" s="2" t="s">
        <v>27</v>
      </c>
      <c r="V673" s="2">
        <v>2</v>
      </c>
      <c r="W673" s="2">
        <v>9</v>
      </c>
      <c r="X673" s="2">
        <v>5.64</v>
      </c>
      <c r="Y673" s="2">
        <v>7.6</v>
      </c>
      <c r="Z673" s="2" t="s">
        <v>6291</v>
      </c>
      <c r="AA673" s="2">
        <v>196</v>
      </c>
      <c r="AB673" s="2">
        <v>54.87</v>
      </c>
      <c r="AC673" s="2"/>
    </row>
    <row r="674" spans="1:29" x14ac:dyDescent="0.25">
      <c r="A674" s="2" t="s">
        <v>6968</v>
      </c>
      <c r="B674" s="2">
        <v>2</v>
      </c>
      <c r="C674" s="3">
        <v>42482</v>
      </c>
      <c r="D674" s="2">
        <v>184</v>
      </c>
      <c r="E674" s="2">
        <v>736</v>
      </c>
      <c r="F674" s="2">
        <v>736</v>
      </c>
      <c r="G674" s="2" t="s">
        <v>6287</v>
      </c>
      <c r="H674" s="2" t="s">
        <v>6288</v>
      </c>
      <c r="I674" s="2" t="s">
        <v>6289</v>
      </c>
      <c r="J674" s="2">
        <v>112.5</v>
      </c>
      <c r="K674" s="2">
        <v>114</v>
      </c>
      <c r="L674" s="2">
        <v>226.5</v>
      </c>
      <c r="M674" s="2">
        <v>22</v>
      </c>
      <c r="N674" s="2">
        <v>3</v>
      </c>
      <c r="O674" s="2" t="s">
        <v>49</v>
      </c>
      <c r="P674" s="2">
        <v>60</v>
      </c>
      <c r="Q674" s="2">
        <v>77</v>
      </c>
      <c r="R674" s="2">
        <v>160</v>
      </c>
      <c r="S674" s="2">
        <v>0</v>
      </c>
      <c r="T674" s="2">
        <v>260</v>
      </c>
      <c r="U674" s="2" t="s">
        <v>6297</v>
      </c>
      <c r="V674" s="2">
        <v>0</v>
      </c>
      <c r="W674" s="2">
        <v>8</v>
      </c>
      <c r="X674" s="2">
        <v>5.42</v>
      </c>
      <c r="Y674" s="2">
        <v>4.5</v>
      </c>
      <c r="Z674" s="2" t="s">
        <v>6291</v>
      </c>
      <c r="AA674" s="2">
        <v>194</v>
      </c>
      <c r="AB674" s="2">
        <v>57.04</v>
      </c>
      <c r="AC674" s="2"/>
    </row>
    <row r="675" spans="1:29" x14ac:dyDescent="0.25">
      <c r="A675" s="2" t="s">
        <v>6969</v>
      </c>
      <c r="B675" s="2">
        <v>2</v>
      </c>
      <c r="C675" s="3">
        <v>42412</v>
      </c>
      <c r="D675" s="2">
        <v>128</v>
      </c>
      <c r="E675" s="2">
        <v>240</v>
      </c>
      <c r="F675" s="2">
        <v>240</v>
      </c>
      <c r="G675" s="2" t="s">
        <v>6287</v>
      </c>
      <c r="H675" s="2" t="s">
        <v>6302</v>
      </c>
      <c r="I675" s="2" t="s">
        <v>6289</v>
      </c>
      <c r="J675" s="2">
        <v>129.5</v>
      </c>
      <c r="K675" s="2">
        <v>130.5</v>
      </c>
      <c r="L675" s="2">
        <v>260</v>
      </c>
      <c r="M675" s="2">
        <v>13</v>
      </c>
      <c r="N675" s="2">
        <v>1</v>
      </c>
      <c r="O675" s="2" t="s">
        <v>49</v>
      </c>
      <c r="P675" s="2">
        <v>60</v>
      </c>
      <c r="Q675" s="2">
        <v>79</v>
      </c>
      <c r="R675" s="2">
        <v>150</v>
      </c>
      <c r="S675" s="2">
        <v>1</v>
      </c>
      <c r="T675" s="2">
        <v>380</v>
      </c>
      <c r="U675" s="2" t="s">
        <v>6297</v>
      </c>
      <c r="V675" s="2">
        <v>0</v>
      </c>
      <c r="W675" s="2">
        <v>10</v>
      </c>
      <c r="X675" s="2">
        <v>5.48</v>
      </c>
      <c r="Y675" s="2">
        <v>5.5</v>
      </c>
      <c r="Z675" s="2" t="s">
        <v>6291</v>
      </c>
      <c r="AA675" s="2">
        <v>198</v>
      </c>
      <c r="AB675" s="2">
        <v>55.38</v>
      </c>
      <c r="AC675" s="2"/>
    </row>
    <row r="676" spans="1:29" x14ac:dyDescent="0.25">
      <c r="A676" s="2" t="s">
        <v>6970</v>
      </c>
      <c r="B676" s="2">
        <v>1</v>
      </c>
      <c r="C676" s="3">
        <v>42394</v>
      </c>
      <c r="D676" s="2">
        <v>186</v>
      </c>
      <c r="E676" s="2">
        <v>459</v>
      </c>
      <c r="F676" s="2"/>
      <c r="G676" s="2" t="s">
        <v>6300</v>
      </c>
      <c r="H676" s="2" t="s">
        <v>6288</v>
      </c>
      <c r="I676" s="2" t="s">
        <v>6289</v>
      </c>
      <c r="J676" s="2">
        <v>138.69999999999999</v>
      </c>
      <c r="K676" s="2"/>
      <c r="L676" s="2">
        <v>277.39999999999998</v>
      </c>
      <c r="M676" s="2"/>
      <c r="N676" s="2">
        <v>16</v>
      </c>
      <c r="O676" s="2" t="s">
        <v>6290</v>
      </c>
      <c r="P676" s="2">
        <v>105</v>
      </c>
      <c r="Q676" s="2">
        <v>71</v>
      </c>
      <c r="R676" s="2">
        <v>160</v>
      </c>
      <c r="S676" s="2">
        <v>2</v>
      </c>
      <c r="T676" s="2">
        <v>460</v>
      </c>
      <c r="U676" s="2" t="s">
        <v>26</v>
      </c>
      <c r="V676" s="2">
        <v>2</v>
      </c>
      <c r="W676" s="2">
        <v>15</v>
      </c>
      <c r="X676" s="2">
        <v>5.64</v>
      </c>
      <c r="Y676" s="2">
        <v>5.7</v>
      </c>
      <c r="Z676" s="2" t="s">
        <v>6291</v>
      </c>
      <c r="AA676" s="2">
        <v>188</v>
      </c>
      <c r="AB676" s="2">
        <v>58.15</v>
      </c>
      <c r="AC676" s="2"/>
    </row>
    <row r="677" spans="1:29" x14ac:dyDescent="0.25">
      <c r="A677" s="2" t="s">
        <v>6971</v>
      </c>
      <c r="B677" s="2">
        <v>1</v>
      </c>
      <c r="C677" s="3">
        <v>42471</v>
      </c>
      <c r="D677" s="2">
        <v>283</v>
      </c>
      <c r="E677" s="2">
        <v>634</v>
      </c>
      <c r="F677" s="2"/>
      <c r="G677" s="2" t="s">
        <v>6287</v>
      </c>
      <c r="H677" s="2" t="s">
        <v>6288</v>
      </c>
      <c r="I677" s="2" t="s">
        <v>6289</v>
      </c>
      <c r="J677" s="2">
        <v>117.1</v>
      </c>
      <c r="K677" s="2"/>
      <c r="L677" s="2">
        <v>234.2</v>
      </c>
      <c r="M677" s="2"/>
      <c r="N677" s="2">
        <v>16</v>
      </c>
      <c r="O677" s="2" t="s">
        <v>6290</v>
      </c>
      <c r="P677" s="2">
        <v>80</v>
      </c>
      <c r="Q677" s="2">
        <v>69</v>
      </c>
      <c r="R677" s="2">
        <v>140</v>
      </c>
      <c r="S677" s="2">
        <v>0</v>
      </c>
      <c r="T677" s="2">
        <v>290</v>
      </c>
      <c r="U677" s="2" t="s">
        <v>26</v>
      </c>
      <c r="V677" s="2">
        <v>1</v>
      </c>
      <c r="W677" s="2">
        <v>17</v>
      </c>
      <c r="X677" s="2">
        <v>5.31</v>
      </c>
      <c r="Y677" s="2">
        <v>6.9</v>
      </c>
      <c r="Z677" s="2" t="s">
        <v>6291</v>
      </c>
      <c r="AA677" s="2">
        <v>187</v>
      </c>
      <c r="AB677" s="2">
        <v>59.44</v>
      </c>
      <c r="AC677" s="2"/>
    </row>
    <row r="678" spans="1:29" x14ac:dyDescent="0.25">
      <c r="A678" s="2" t="s">
        <v>6972</v>
      </c>
      <c r="B678" s="2">
        <v>2</v>
      </c>
      <c r="C678" s="3">
        <v>42475</v>
      </c>
      <c r="D678" s="2">
        <v>291</v>
      </c>
      <c r="E678" s="2">
        <v>352</v>
      </c>
      <c r="F678" s="2">
        <v>352</v>
      </c>
      <c r="G678" s="2" t="s">
        <v>6287</v>
      </c>
      <c r="H678" s="2" t="s">
        <v>6288</v>
      </c>
      <c r="I678" s="2" t="s">
        <v>6289</v>
      </c>
      <c r="J678" s="2">
        <v>124</v>
      </c>
      <c r="K678" s="2">
        <v>122</v>
      </c>
      <c r="L678" s="2">
        <v>246</v>
      </c>
      <c r="M678" s="2">
        <v>18</v>
      </c>
      <c r="N678" s="2">
        <v>6</v>
      </c>
      <c r="O678" s="2" t="s">
        <v>49</v>
      </c>
      <c r="P678" s="2">
        <v>75</v>
      </c>
      <c r="Q678" s="2">
        <v>79</v>
      </c>
      <c r="R678" s="2">
        <v>150</v>
      </c>
      <c r="S678" s="2">
        <v>2</v>
      </c>
      <c r="T678" s="2">
        <v>470</v>
      </c>
      <c r="U678" s="2" t="s">
        <v>6297</v>
      </c>
      <c r="V678" s="2">
        <v>0</v>
      </c>
      <c r="W678" s="2">
        <v>9</v>
      </c>
      <c r="X678" s="2">
        <v>5.49</v>
      </c>
      <c r="Y678" s="2">
        <v>6.1</v>
      </c>
      <c r="Z678" s="2" t="s">
        <v>6291</v>
      </c>
      <c r="AA678" s="2">
        <v>190</v>
      </c>
      <c r="AB678" s="2">
        <v>61.48</v>
      </c>
      <c r="AC678" s="2"/>
    </row>
    <row r="679" spans="1:29" x14ac:dyDescent="0.25">
      <c r="A679" s="2" t="s">
        <v>6973</v>
      </c>
      <c r="B679" s="2">
        <v>1</v>
      </c>
      <c r="C679" s="3">
        <v>42647</v>
      </c>
      <c r="D679" s="2">
        <v>293</v>
      </c>
      <c r="E679" s="2">
        <v>553</v>
      </c>
      <c r="F679" s="2"/>
      <c r="G679" s="2" t="s">
        <v>6287</v>
      </c>
      <c r="H679" s="2" t="s">
        <v>6288</v>
      </c>
      <c r="I679" s="2" t="s">
        <v>6289</v>
      </c>
      <c r="J679" s="2">
        <v>135.30000000000001</v>
      </c>
      <c r="K679" s="2"/>
      <c r="L679" s="2">
        <v>270.60000000000002</v>
      </c>
      <c r="M679" s="2"/>
      <c r="N679" s="2">
        <v>16</v>
      </c>
      <c r="O679" s="2" t="s">
        <v>6290</v>
      </c>
      <c r="P679" s="2">
        <v>75</v>
      </c>
      <c r="Q679" s="2">
        <v>78</v>
      </c>
      <c r="R679" s="2">
        <v>180</v>
      </c>
      <c r="S679" s="2">
        <v>2</v>
      </c>
      <c r="T679" s="2">
        <v>450</v>
      </c>
      <c r="U679" s="2" t="s">
        <v>26</v>
      </c>
      <c r="V679" s="2">
        <v>1</v>
      </c>
      <c r="W679" s="2">
        <v>14</v>
      </c>
      <c r="X679" s="2">
        <v>5.48</v>
      </c>
      <c r="Y679" s="2">
        <v>10.199999999999999</v>
      </c>
      <c r="Z679" s="2" t="s">
        <v>6291</v>
      </c>
      <c r="AA679" s="2">
        <v>168</v>
      </c>
      <c r="AB679" s="2">
        <v>60.3</v>
      </c>
      <c r="AC679" s="2"/>
    </row>
    <row r="680" spans="1:29" x14ac:dyDescent="0.25">
      <c r="A680" s="2" t="s">
        <v>6974</v>
      </c>
      <c r="B680" s="2">
        <v>1</v>
      </c>
      <c r="C680" s="3">
        <v>42611</v>
      </c>
      <c r="D680" s="2">
        <v>310</v>
      </c>
      <c r="E680" s="2">
        <v>645</v>
      </c>
      <c r="F680" s="2"/>
      <c r="G680" s="2" t="s">
        <v>6287</v>
      </c>
      <c r="H680" s="2" t="s">
        <v>6288</v>
      </c>
      <c r="I680" s="2" t="s">
        <v>6289</v>
      </c>
      <c r="J680" s="2">
        <v>135.5</v>
      </c>
      <c r="K680" s="2"/>
      <c r="L680" s="2">
        <v>271</v>
      </c>
      <c r="M680" s="2"/>
      <c r="N680" s="2">
        <v>16</v>
      </c>
      <c r="O680" s="2" t="s">
        <v>6290</v>
      </c>
      <c r="P680" s="2">
        <v>75</v>
      </c>
      <c r="Q680" s="2">
        <v>68</v>
      </c>
      <c r="R680" s="2">
        <v>160</v>
      </c>
      <c r="S680" s="2">
        <v>1</v>
      </c>
      <c r="T680" s="2">
        <v>370</v>
      </c>
      <c r="U680" s="2" t="s">
        <v>26</v>
      </c>
      <c r="V680" s="2">
        <v>1</v>
      </c>
      <c r="W680" s="2">
        <v>6</v>
      </c>
      <c r="X680" s="2">
        <v>5.52</v>
      </c>
      <c r="Y680" s="2">
        <v>6.7</v>
      </c>
      <c r="Z680" s="2" t="s">
        <v>6291</v>
      </c>
      <c r="AA680" s="2">
        <v>174</v>
      </c>
      <c r="AB680" s="2">
        <v>59.47</v>
      </c>
      <c r="AC680" s="2"/>
    </row>
    <row r="681" spans="1:29" x14ac:dyDescent="0.25">
      <c r="A681" s="2" t="s">
        <v>6975</v>
      </c>
      <c r="B681" s="2">
        <v>1</v>
      </c>
      <c r="C681" s="3">
        <v>42520</v>
      </c>
      <c r="D681" s="2">
        <v>229</v>
      </c>
      <c r="E681" s="2">
        <v>424</v>
      </c>
      <c r="F681" s="2"/>
      <c r="G681" s="2" t="s">
        <v>6287</v>
      </c>
      <c r="H681" s="2" t="s">
        <v>6302</v>
      </c>
      <c r="I681" s="2" t="s">
        <v>6303</v>
      </c>
      <c r="J681" s="2">
        <v>126.3</v>
      </c>
      <c r="K681" s="2"/>
      <c r="L681" s="2">
        <v>252.6</v>
      </c>
      <c r="M681" s="2"/>
      <c r="N681" s="2">
        <v>16</v>
      </c>
      <c r="O681" s="2" t="s">
        <v>6290</v>
      </c>
      <c r="P681" s="2">
        <v>90</v>
      </c>
      <c r="Q681" s="2">
        <v>69</v>
      </c>
      <c r="R681" s="2">
        <v>140</v>
      </c>
      <c r="S681" s="2">
        <v>1</v>
      </c>
      <c r="T681" s="2">
        <v>330</v>
      </c>
      <c r="U681" s="2" t="s">
        <v>26</v>
      </c>
      <c r="V681" s="2">
        <v>1</v>
      </c>
      <c r="W681" s="2">
        <v>11</v>
      </c>
      <c r="X681" s="2">
        <v>5.59</v>
      </c>
      <c r="Y681" s="2">
        <v>3.4</v>
      </c>
      <c r="Z681" s="2" t="s">
        <v>6291</v>
      </c>
      <c r="AA681" s="2">
        <v>124</v>
      </c>
      <c r="AB681" s="2">
        <v>53.25</v>
      </c>
      <c r="AC681" s="2"/>
    </row>
    <row r="682" spans="1:29" x14ac:dyDescent="0.25">
      <c r="A682" s="2" t="s">
        <v>6976</v>
      </c>
      <c r="B682" s="2">
        <v>1</v>
      </c>
      <c r="C682" s="3">
        <v>42534</v>
      </c>
      <c r="D682" s="2">
        <v>285</v>
      </c>
      <c r="E682" s="2">
        <v>414</v>
      </c>
      <c r="F682" s="2"/>
      <c r="G682" s="2" t="s">
        <v>6287</v>
      </c>
      <c r="H682" s="2" t="s">
        <v>6288</v>
      </c>
      <c r="I682" s="2" t="s">
        <v>6289</v>
      </c>
      <c r="J682" s="2">
        <v>120.7</v>
      </c>
      <c r="K682" s="2"/>
      <c r="L682" s="2">
        <v>241.4</v>
      </c>
      <c r="M682" s="2"/>
      <c r="N682" s="2">
        <v>16</v>
      </c>
      <c r="O682" s="2" t="s">
        <v>6290</v>
      </c>
      <c r="P682" s="2">
        <v>55</v>
      </c>
      <c r="Q682" s="2">
        <v>64</v>
      </c>
      <c r="R682" s="2">
        <v>140</v>
      </c>
      <c r="S682" s="2">
        <v>0</v>
      </c>
      <c r="T682" s="2">
        <v>250</v>
      </c>
      <c r="U682" s="2" t="s">
        <v>27</v>
      </c>
      <c r="V682" s="2">
        <v>2</v>
      </c>
      <c r="W682" s="2">
        <v>13</v>
      </c>
      <c r="X682" s="2">
        <v>5.27</v>
      </c>
      <c r="Y682" s="2">
        <v>6.2</v>
      </c>
      <c r="Z682" s="2" t="s">
        <v>6291</v>
      </c>
      <c r="AA682" s="2">
        <v>221</v>
      </c>
      <c r="AB682" s="2">
        <v>60.68</v>
      </c>
      <c r="AC682" s="2"/>
    </row>
    <row r="683" spans="1:29" x14ac:dyDescent="0.25">
      <c r="A683" s="2" t="s">
        <v>6977</v>
      </c>
      <c r="B683" s="2">
        <v>1</v>
      </c>
      <c r="C683" s="3">
        <v>42625</v>
      </c>
      <c r="D683" s="2">
        <v>310</v>
      </c>
      <c r="E683" s="2">
        <v>613</v>
      </c>
      <c r="F683" s="2"/>
      <c r="G683" s="2" t="s">
        <v>6287</v>
      </c>
      <c r="H683" s="2" t="s">
        <v>6288</v>
      </c>
      <c r="I683" s="2" t="s">
        <v>6289</v>
      </c>
      <c r="J683" s="2">
        <v>132.30000000000001</v>
      </c>
      <c r="K683" s="2"/>
      <c r="L683" s="2">
        <v>264.60000000000002</v>
      </c>
      <c r="M683" s="2"/>
      <c r="N683" s="2">
        <v>16</v>
      </c>
      <c r="O683" s="2" t="s">
        <v>6290</v>
      </c>
      <c r="P683" s="2">
        <v>80</v>
      </c>
      <c r="Q683" s="2">
        <v>74</v>
      </c>
      <c r="R683" s="2">
        <v>180</v>
      </c>
      <c r="S683" s="2">
        <v>1</v>
      </c>
      <c r="T683" s="2">
        <v>380</v>
      </c>
      <c r="U683" s="2" t="s">
        <v>26</v>
      </c>
      <c r="V683" s="2">
        <v>2</v>
      </c>
      <c r="W683" s="2">
        <v>17</v>
      </c>
      <c r="X683" s="2">
        <v>5.51</v>
      </c>
      <c r="Y683" s="2">
        <v>10.6</v>
      </c>
      <c r="Z683" s="2" t="s">
        <v>6291</v>
      </c>
      <c r="AA683" s="2">
        <v>208</v>
      </c>
      <c r="AB683" s="2">
        <v>58.57</v>
      </c>
      <c r="AC683" s="2"/>
    </row>
    <row r="684" spans="1:29" x14ac:dyDescent="0.25">
      <c r="A684" s="2" t="s">
        <v>6978</v>
      </c>
      <c r="B684" s="2">
        <v>2</v>
      </c>
      <c r="C684" s="3">
        <v>42537</v>
      </c>
      <c r="D684" s="2">
        <v>2974</v>
      </c>
      <c r="E684" s="2">
        <v>303</v>
      </c>
      <c r="F684" s="2">
        <v>303</v>
      </c>
      <c r="G684" s="2" t="s">
        <v>6287</v>
      </c>
      <c r="H684" s="2" t="s">
        <v>6288</v>
      </c>
      <c r="I684" s="2" t="s">
        <v>6289</v>
      </c>
      <c r="J684" s="2">
        <v>111</v>
      </c>
      <c r="K684" s="2">
        <v>113.5</v>
      </c>
      <c r="L684" s="2">
        <v>224.5</v>
      </c>
      <c r="M684" s="2">
        <v>11</v>
      </c>
      <c r="N684" s="2">
        <v>13</v>
      </c>
      <c r="O684" s="2" t="s">
        <v>49</v>
      </c>
      <c r="P684" s="2">
        <v>65</v>
      </c>
      <c r="Q684" s="2">
        <v>84</v>
      </c>
      <c r="R684" s="2">
        <v>130</v>
      </c>
      <c r="S684" s="2">
        <v>2</v>
      </c>
      <c r="T684" s="2">
        <v>480</v>
      </c>
      <c r="U684" s="2" t="s">
        <v>6297</v>
      </c>
      <c r="V684" s="2">
        <v>0</v>
      </c>
      <c r="W684" s="2">
        <v>9</v>
      </c>
      <c r="X684" s="2">
        <v>5.43</v>
      </c>
      <c r="Y684" s="2">
        <v>5.0999999999999996</v>
      </c>
      <c r="Z684" s="2" t="s">
        <v>6291</v>
      </c>
      <c r="AA684" s="2">
        <v>223</v>
      </c>
      <c r="AB684" s="2">
        <v>63.31</v>
      </c>
      <c r="AC684" s="2"/>
    </row>
    <row r="685" spans="1:29" x14ac:dyDescent="0.25">
      <c r="A685" s="2" t="s">
        <v>6979</v>
      </c>
      <c r="B685" s="2">
        <v>1</v>
      </c>
      <c r="C685" s="3">
        <v>42513</v>
      </c>
      <c r="D685" s="2">
        <v>358</v>
      </c>
      <c r="E685" s="2">
        <v>658</v>
      </c>
      <c r="F685" s="2"/>
      <c r="G685" s="2" t="s">
        <v>6287</v>
      </c>
      <c r="H685" s="2" t="s">
        <v>6302</v>
      </c>
      <c r="I685" s="2" t="s">
        <v>6303</v>
      </c>
      <c r="J685" s="2">
        <v>129.69999999999999</v>
      </c>
      <c r="K685" s="2"/>
      <c r="L685" s="2">
        <v>259.39999999999998</v>
      </c>
      <c r="M685" s="2"/>
      <c r="N685" s="2">
        <v>16</v>
      </c>
      <c r="O685" s="2" t="s">
        <v>6290</v>
      </c>
      <c r="P685" s="2">
        <v>95</v>
      </c>
      <c r="Q685" s="2">
        <v>62</v>
      </c>
      <c r="R685" s="2">
        <v>190</v>
      </c>
      <c r="S685" s="2">
        <v>1</v>
      </c>
      <c r="T685" s="2">
        <v>320</v>
      </c>
      <c r="U685" s="2" t="s">
        <v>27</v>
      </c>
      <c r="V685" s="2">
        <v>2</v>
      </c>
      <c r="W685" s="2">
        <v>20</v>
      </c>
      <c r="X685" s="2">
        <v>5.52</v>
      </c>
      <c r="Y685" s="2">
        <v>9.8000000000000007</v>
      </c>
      <c r="Z685" s="2" t="s">
        <v>6291</v>
      </c>
      <c r="AA685" s="2">
        <v>116</v>
      </c>
      <c r="AB685" s="2">
        <v>50.34</v>
      </c>
      <c r="AC685" s="2"/>
    </row>
    <row r="686" spans="1:29" x14ac:dyDescent="0.25">
      <c r="A686" s="2" t="s">
        <v>6980</v>
      </c>
      <c r="B686" s="2">
        <v>1</v>
      </c>
      <c r="C686" s="3">
        <v>42443</v>
      </c>
      <c r="D686" s="2">
        <v>161</v>
      </c>
      <c r="E686" s="2">
        <v>528</v>
      </c>
      <c r="F686" s="2"/>
      <c r="G686" s="2" t="s">
        <v>6300</v>
      </c>
      <c r="H686" s="2" t="s">
        <v>6288</v>
      </c>
      <c r="I686" s="2" t="s">
        <v>6289</v>
      </c>
      <c r="J686" s="2">
        <v>136.9</v>
      </c>
      <c r="K686" s="2"/>
      <c r="L686" s="2">
        <v>273.8</v>
      </c>
      <c r="M686" s="2"/>
      <c r="N686" s="2">
        <v>16</v>
      </c>
      <c r="O686" s="2" t="s">
        <v>6290</v>
      </c>
      <c r="P686" s="2">
        <v>95</v>
      </c>
      <c r="Q686" s="2">
        <v>98</v>
      </c>
      <c r="R686" s="2">
        <v>130</v>
      </c>
      <c r="S686" s="2">
        <v>1</v>
      </c>
      <c r="T686" s="2">
        <v>300</v>
      </c>
      <c r="U686" s="2" t="s">
        <v>26</v>
      </c>
      <c r="V686" s="2">
        <v>1</v>
      </c>
      <c r="W686" s="2">
        <v>10</v>
      </c>
      <c r="X686" s="2">
        <v>5.48</v>
      </c>
      <c r="Y686" s="2">
        <v>5.6</v>
      </c>
      <c r="Z686" s="2" t="s">
        <v>6291</v>
      </c>
      <c r="AA686" s="2">
        <v>159</v>
      </c>
      <c r="AB686" s="2">
        <v>58.73</v>
      </c>
      <c r="AC686" s="2"/>
    </row>
    <row r="687" spans="1:29" x14ac:dyDescent="0.25">
      <c r="A687" s="2" t="s">
        <v>6981</v>
      </c>
      <c r="B687" s="2">
        <v>1</v>
      </c>
      <c r="C687" s="3">
        <v>42562</v>
      </c>
      <c r="D687" s="2">
        <v>343</v>
      </c>
      <c r="E687" s="2">
        <v>702</v>
      </c>
      <c r="F687" s="2"/>
      <c r="G687" s="2" t="s">
        <v>6287</v>
      </c>
      <c r="H687" s="2" t="s">
        <v>6288</v>
      </c>
      <c r="I687" s="2" t="s">
        <v>6289</v>
      </c>
      <c r="J687" s="2">
        <v>124.5</v>
      </c>
      <c r="K687" s="2"/>
      <c r="L687" s="2">
        <v>249</v>
      </c>
      <c r="M687" s="2"/>
      <c r="N687" s="2">
        <v>16</v>
      </c>
      <c r="O687" s="2" t="s">
        <v>6290</v>
      </c>
      <c r="P687" s="2">
        <v>95</v>
      </c>
      <c r="Q687" s="2">
        <v>77</v>
      </c>
      <c r="R687" s="2">
        <v>160</v>
      </c>
      <c r="S687" s="2">
        <v>1</v>
      </c>
      <c r="T687" s="2">
        <v>340</v>
      </c>
      <c r="U687" s="2" t="s">
        <v>27</v>
      </c>
      <c r="V687" s="2">
        <v>1</v>
      </c>
      <c r="W687" s="2">
        <v>14</v>
      </c>
      <c r="X687" s="2">
        <v>5.61</v>
      </c>
      <c r="Y687" s="2">
        <v>10.1</v>
      </c>
      <c r="Z687" s="2" t="s">
        <v>6291</v>
      </c>
      <c r="AA687" s="2">
        <v>226</v>
      </c>
      <c r="AB687" s="2">
        <v>56.83</v>
      </c>
      <c r="AC687" s="2"/>
    </row>
    <row r="688" spans="1:29" x14ac:dyDescent="0.25">
      <c r="A688" s="2" t="s">
        <v>6982</v>
      </c>
      <c r="B688" s="2">
        <v>1</v>
      </c>
      <c r="C688" s="3">
        <v>42422</v>
      </c>
      <c r="D688" s="2">
        <v>192</v>
      </c>
      <c r="E688" s="2">
        <v>655</v>
      </c>
      <c r="F688" s="2"/>
      <c r="G688" s="2" t="s">
        <v>6300</v>
      </c>
      <c r="H688" s="2" t="s">
        <v>6288</v>
      </c>
      <c r="I688" s="2" t="s">
        <v>6289</v>
      </c>
      <c r="J688" s="2">
        <v>119.1</v>
      </c>
      <c r="K688" s="2"/>
      <c r="L688" s="2">
        <v>238.2</v>
      </c>
      <c r="M688" s="2"/>
      <c r="N688" s="2">
        <v>16</v>
      </c>
      <c r="O688" s="2" t="s">
        <v>6290</v>
      </c>
      <c r="P688" s="2">
        <v>70</v>
      </c>
      <c r="Q688" s="2">
        <v>68</v>
      </c>
      <c r="R688" s="2">
        <v>150</v>
      </c>
      <c r="S688" s="2">
        <v>1</v>
      </c>
      <c r="T688" s="2">
        <v>340</v>
      </c>
      <c r="U688" s="2" t="s">
        <v>26</v>
      </c>
      <c r="V688" s="2">
        <v>1</v>
      </c>
      <c r="W688" s="2">
        <v>10</v>
      </c>
      <c r="X688" s="2">
        <v>5.4</v>
      </c>
      <c r="Y688" s="2">
        <v>5.9</v>
      </c>
      <c r="Z688" s="2" t="s">
        <v>6291</v>
      </c>
      <c r="AA688" s="2">
        <v>209</v>
      </c>
      <c r="AB688" s="2">
        <v>60.24</v>
      </c>
      <c r="AC688" s="2"/>
    </row>
    <row r="689" spans="1:29" x14ac:dyDescent="0.25">
      <c r="A689" s="2" t="s">
        <v>6983</v>
      </c>
      <c r="B689" s="2">
        <v>1</v>
      </c>
      <c r="C689" s="3">
        <v>42604</v>
      </c>
      <c r="D689" s="2">
        <v>273</v>
      </c>
      <c r="E689" s="2">
        <v>431</v>
      </c>
      <c r="F689" s="2"/>
      <c r="G689" s="2" t="s">
        <v>6287</v>
      </c>
      <c r="H689" s="2" t="s">
        <v>6288</v>
      </c>
      <c r="I689" s="2" t="s">
        <v>6289</v>
      </c>
      <c r="J689" s="2">
        <v>132.9</v>
      </c>
      <c r="K689" s="2"/>
      <c r="L689" s="2">
        <v>265.8</v>
      </c>
      <c r="M689" s="2"/>
      <c r="N689" s="2">
        <v>16</v>
      </c>
      <c r="O689" s="2" t="s">
        <v>6290</v>
      </c>
      <c r="P689" s="2">
        <v>65</v>
      </c>
      <c r="Q689" s="2">
        <v>62</v>
      </c>
      <c r="R689" s="2">
        <v>180</v>
      </c>
      <c r="S689" s="2">
        <v>1</v>
      </c>
      <c r="T689" s="2">
        <v>320</v>
      </c>
      <c r="U689" s="2" t="s">
        <v>27</v>
      </c>
      <c r="V689" s="2">
        <v>2</v>
      </c>
      <c r="W689" s="2">
        <v>22</v>
      </c>
      <c r="X689" s="2">
        <v>5.41</v>
      </c>
      <c r="Y689" s="2">
        <v>7.5</v>
      </c>
      <c r="Z689" s="2" t="s">
        <v>6291</v>
      </c>
      <c r="AA689" s="2">
        <v>167</v>
      </c>
      <c r="AB689" s="2">
        <v>59.59</v>
      </c>
      <c r="AC689" s="2"/>
    </row>
    <row r="690" spans="1:29" x14ac:dyDescent="0.25">
      <c r="A690" s="2" t="s">
        <v>6984</v>
      </c>
      <c r="B690" s="2">
        <v>2</v>
      </c>
      <c r="C690" s="3">
        <v>42635</v>
      </c>
      <c r="D690" s="2">
        <v>922</v>
      </c>
      <c r="E690" s="2">
        <v>238</v>
      </c>
      <c r="F690" s="2">
        <v>238</v>
      </c>
      <c r="G690" s="2" t="s">
        <v>6287</v>
      </c>
      <c r="H690" s="2" t="s">
        <v>6288</v>
      </c>
      <c r="I690" s="2" t="s">
        <v>6289</v>
      </c>
      <c r="J690" s="2">
        <v>114.5</v>
      </c>
      <c r="K690" s="2">
        <v>118</v>
      </c>
      <c r="L690" s="2">
        <v>232.5</v>
      </c>
      <c r="M690" s="2">
        <v>19</v>
      </c>
      <c r="N690" s="2">
        <v>10</v>
      </c>
      <c r="O690" s="2" t="s">
        <v>49</v>
      </c>
      <c r="P690" s="2">
        <v>75</v>
      </c>
      <c r="Q690" s="2">
        <v>78</v>
      </c>
      <c r="R690" s="2">
        <v>130</v>
      </c>
      <c r="S690" s="2">
        <v>1</v>
      </c>
      <c r="T690" s="2">
        <v>360</v>
      </c>
      <c r="U690" s="2" t="s">
        <v>26</v>
      </c>
      <c r="V690" s="2">
        <v>1</v>
      </c>
      <c r="W690" s="2">
        <v>10</v>
      </c>
      <c r="X690" s="2">
        <v>5.58</v>
      </c>
      <c r="Y690" s="2">
        <v>7.4</v>
      </c>
      <c r="Z690" s="2" t="s">
        <v>6291</v>
      </c>
      <c r="AA690" s="2">
        <v>197</v>
      </c>
      <c r="AB690" s="2">
        <v>61.5</v>
      </c>
      <c r="AC690" s="2"/>
    </row>
    <row r="691" spans="1:29" x14ac:dyDescent="0.25">
      <c r="A691" s="2" t="s">
        <v>6985</v>
      </c>
      <c r="B691" s="2">
        <v>2</v>
      </c>
      <c r="C691" s="3">
        <v>42522</v>
      </c>
      <c r="D691" s="2">
        <v>546</v>
      </c>
      <c r="E691" s="2">
        <v>658</v>
      </c>
      <c r="F691" s="2">
        <v>658</v>
      </c>
      <c r="G691" s="2" t="s">
        <v>6287</v>
      </c>
      <c r="H691" s="2" t="s">
        <v>6288</v>
      </c>
      <c r="I691" s="2" t="s">
        <v>6289</v>
      </c>
      <c r="J691" s="2">
        <v>111</v>
      </c>
      <c r="K691" s="2">
        <v>112.5</v>
      </c>
      <c r="L691" s="2">
        <v>223.5</v>
      </c>
      <c r="M691" s="2">
        <v>18</v>
      </c>
      <c r="N691" s="2">
        <v>4</v>
      </c>
      <c r="O691" s="2" t="s">
        <v>49</v>
      </c>
      <c r="P691" s="2">
        <v>110</v>
      </c>
      <c r="Q691" s="2">
        <v>72</v>
      </c>
      <c r="R691" s="2">
        <v>180</v>
      </c>
      <c r="S691" s="2">
        <v>0</v>
      </c>
      <c r="T691" s="2">
        <v>250</v>
      </c>
      <c r="U691" s="2" t="s">
        <v>6297</v>
      </c>
      <c r="V691" s="2">
        <v>2</v>
      </c>
      <c r="W691" s="2">
        <v>4</v>
      </c>
      <c r="X691" s="2">
        <v>5.64</v>
      </c>
      <c r="Y691" s="2">
        <v>7.8</v>
      </c>
      <c r="Z691" s="2" t="s">
        <v>6291</v>
      </c>
      <c r="AA691" s="2">
        <v>236</v>
      </c>
      <c r="AB691" s="2">
        <v>53.24</v>
      </c>
      <c r="AC691" s="2"/>
    </row>
    <row r="692" spans="1:29" x14ac:dyDescent="0.25">
      <c r="A692" s="2" t="s">
        <v>6986</v>
      </c>
      <c r="B692" s="2">
        <v>1</v>
      </c>
      <c r="C692" s="3">
        <v>42653</v>
      </c>
      <c r="D692" s="2">
        <v>351</v>
      </c>
      <c r="E692" s="2">
        <v>533</v>
      </c>
      <c r="F692" s="2"/>
      <c r="G692" s="2" t="s">
        <v>6287</v>
      </c>
      <c r="H692" s="2" t="s">
        <v>6288</v>
      </c>
      <c r="I692" s="2" t="s">
        <v>6289</v>
      </c>
      <c r="J692" s="2">
        <v>129.69999999999999</v>
      </c>
      <c r="K692" s="2"/>
      <c r="L692" s="2">
        <v>259.39999999999998</v>
      </c>
      <c r="M692" s="2"/>
      <c r="N692" s="2">
        <v>16</v>
      </c>
      <c r="O692" s="2" t="s">
        <v>6290</v>
      </c>
      <c r="P692" s="2">
        <v>80</v>
      </c>
      <c r="Q692" s="2">
        <v>72</v>
      </c>
      <c r="R692" s="2">
        <v>170</v>
      </c>
      <c r="S692" s="2">
        <v>2</v>
      </c>
      <c r="T692" s="2">
        <v>490</v>
      </c>
      <c r="U692" s="2" t="s">
        <v>6297</v>
      </c>
      <c r="V692" s="2">
        <v>1</v>
      </c>
      <c r="W692" s="2">
        <v>12</v>
      </c>
      <c r="X692" s="2">
        <v>5.5</v>
      </c>
      <c r="Y692" s="2">
        <v>8.6</v>
      </c>
      <c r="Z692" s="2" t="s">
        <v>6291</v>
      </c>
      <c r="AA692" s="2">
        <v>174</v>
      </c>
      <c r="AB692" s="2">
        <v>60.55</v>
      </c>
      <c r="AC692" s="2"/>
    </row>
    <row r="693" spans="1:29" x14ac:dyDescent="0.25">
      <c r="A693" s="2" t="s">
        <v>6987</v>
      </c>
      <c r="B693" s="2">
        <v>1</v>
      </c>
      <c r="C693" s="3">
        <v>42506</v>
      </c>
      <c r="D693" s="2">
        <v>128</v>
      </c>
      <c r="E693" s="2">
        <v>411</v>
      </c>
      <c r="F693" s="2"/>
      <c r="G693" s="2" t="s">
        <v>6287</v>
      </c>
      <c r="H693" s="2" t="s">
        <v>6288</v>
      </c>
      <c r="I693" s="2" t="s">
        <v>6289</v>
      </c>
      <c r="J693" s="2">
        <v>117.3</v>
      </c>
      <c r="K693" s="2"/>
      <c r="L693" s="2">
        <v>234.6</v>
      </c>
      <c r="M693" s="2"/>
      <c r="N693" s="2">
        <v>16</v>
      </c>
      <c r="O693" s="2" t="s">
        <v>6290</v>
      </c>
      <c r="P693" s="2">
        <v>75</v>
      </c>
      <c r="Q693" s="2">
        <v>69</v>
      </c>
      <c r="R693" s="2">
        <v>180</v>
      </c>
      <c r="S693" s="2">
        <v>1</v>
      </c>
      <c r="T693" s="2">
        <v>300</v>
      </c>
      <c r="U693" s="2" t="s">
        <v>27</v>
      </c>
      <c r="V693" s="2">
        <v>1</v>
      </c>
      <c r="W693" s="2">
        <v>13</v>
      </c>
      <c r="X693" s="2">
        <v>5.62</v>
      </c>
      <c r="Y693" s="2">
        <v>6.8</v>
      </c>
      <c r="Z693" s="2" t="s">
        <v>6291</v>
      </c>
      <c r="AA693" s="2">
        <v>220</v>
      </c>
      <c r="AB693" s="2">
        <v>56.94</v>
      </c>
      <c r="AC693" s="2"/>
    </row>
    <row r="694" spans="1:29" x14ac:dyDescent="0.25">
      <c r="A694" s="2" t="s">
        <v>6988</v>
      </c>
      <c r="B694" s="2">
        <v>2</v>
      </c>
      <c r="C694" s="3">
        <v>42510</v>
      </c>
      <c r="D694" s="2">
        <v>518</v>
      </c>
      <c r="E694" s="2">
        <v>400</v>
      </c>
      <c r="F694" s="2">
        <v>400</v>
      </c>
      <c r="G694" s="2" t="s">
        <v>6287</v>
      </c>
      <c r="H694" s="2" t="s">
        <v>6288</v>
      </c>
      <c r="I694" s="2" t="s">
        <v>6289</v>
      </c>
      <c r="J694" s="2">
        <v>114</v>
      </c>
      <c r="K694" s="2">
        <v>114</v>
      </c>
      <c r="L694" s="2">
        <v>228</v>
      </c>
      <c r="M694" s="2">
        <v>21</v>
      </c>
      <c r="N694" s="2">
        <v>5</v>
      </c>
      <c r="O694" s="2" t="s">
        <v>49</v>
      </c>
      <c r="P694" s="2">
        <v>85</v>
      </c>
      <c r="Q694" s="2">
        <v>84</v>
      </c>
      <c r="R694" s="2">
        <v>150</v>
      </c>
      <c r="S694" s="2">
        <v>2</v>
      </c>
      <c r="T694" s="2">
        <v>430</v>
      </c>
      <c r="U694" s="2" t="s">
        <v>6319</v>
      </c>
      <c r="V694" s="2">
        <v>0</v>
      </c>
      <c r="W694" s="2">
        <v>11</v>
      </c>
      <c r="X694" s="2">
        <v>5.4</v>
      </c>
      <c r="Y694" s="2">
        <v>5.3</v>
      </c>
      <c r="Z694" s="2" t="s">
        <v>6291</v>
      </c>
      <c r="AA694" s="2">
        <v>226</v>
      </c>
      <c r="AB694" s="2">
        <v>60.92</v>
      </c>
      <c r="AC694" s="2"/>
    </row>
    <row r="695" spans="1:29" x14ac:dyDescent="0.25">
      <c r="A695" s="2" t="s">
        <v>6989</v>
      </c>
      <c r="B695" s="2">
        <v>1</v>
      </c>
      <c r="C695" s="3">
        <v>42584</v>
      </c>
      <c r="D695" s="2">
        <v>130</v>
      </c>
      <c r="E695" s="2">
        <v>416</v>
      </c>
      <c r="F695" s="2"/>
      <c r="G695" s="2" t="s">
        <v>6287</v>
      </c>
      <c r="H695" s="2" t="s">
        <v>6288</v>
      </c>
      <c r="I695" s="2" t="s">
        <v>6289</v>
      </c>
      <c r="J695" s="2">
        <v>121.1</v>
      </c>
      <c r="K695" s="2"/>
      <c r="L695" s="2">
        <v>242.2</v>
      </c>
      <c r="M695" s="2"/>
      <c r="N695" s="2">
        <v>16</v>
      </c>
      <c r="O695" s="2" t="s">
        <v>6290</v>
      </c>
      <c r="P695" s="2">
        <v>40</v>
      </c>
      <c r="Q695" s="2">
        <v>68</v>
      </c>
      <c r="R695" s="2">
        <v>150</v>
      </c>
      <c r="S695" s="2">
        <v>1</v>
      </c>
      <c r="T695" s="2">
        <v>320</v>
      </c>
      <c r="U695" s="2" t="s">
        <v>26</v>
      </c>
      <c r="V695" s="2">
        <v>1</v>
      </c>
      <c r="W695" s="2">
        <v>8</v>
      </c>
      <c r="X695" s="2">
        <v>5.31</v>
      </c>
      <c r="Y695" s="2">
        <v>8.3000000000000007</v>
      </c>
      <c r="Z695" s="2" t="s">
        <v>6291</v>
      </c>
      <c r="AA695" s="2">
        <v>248</v>
      </c>
      <c r="AB695" s="2">
        <v>60.5</v>
      </c>
      <c r="AC695" s="2"/>
    </row>
    <row r="696" spans="1:29" x14ac:dyDescent="0.25">
      <c r="A696" s="2" t="s">
        <v>6990</v>
      </c>
      <c r="B696" s="2">
        <v>1</v>
      </c>
      <c r="C696" s="3">
        <v>42541</v>
      </c>
      <c r="D696" s="2">
        <v>143</v>
      </c>
      <c r="E696" s="2">
        <v>408</v>
      </c>
      <c r="F696" s="2"/>
      <c r="G696" s="2" t="s">
        <v>6287</v>
      </c>
      <c r="H696" s="2" t="s">
        <v>6288</v>
      </c>
      <c r="I696" s="2" t="s">
        <v>6289</v>
      </c>
      <c r="J696" s="2">
        <v>125.5</v>
      </c>
      <c r="K696" s="2"/>
      <c r="L696" s="2">
        <v>251</v>
      </c>
      <c r="M696" s="2"/>
      <c r="N696" s="2">
        <v>16</v>
      </c>
      <c r="O696" s="2" t="s">
        <v>6290</v>
      </c>
      <c r="P696" s="2">
        <v>75</v>
      </c>
      <c r="Q696" s="2">
        <v>77</v>
      </c>
      <c r="R696" s="2">
        <v>140</v>
      </c>
      <c r="S696" s="2">
        <v>1</v>
      </c>
      <c r="T696" s="2">
        <v>310</v>
      </c>
      <c r="U696" s="2" t="s">
        <v>26</v>
      </c>
      <c r="V696" s="2">
        <v>1</v>
      </c>
      <c r="W696" s="2">
        <v>8</v>
      </c>
      <c r="X696" s="2">
        <v>5.53</v>
      </c>
      <c r="Y696" s="2">
        <v>8.4</v>
      </c>
      <c r="Z696" s="2" t="s">
        <v>6291</v>
      </c>
      <c r="AA696" s="2">
        <v>227</v>
      </c>
      <c r="AB696" s="2">
        <v>59.95</v>
      </c>
      <c r="AC696" s="2"/>
    </row>
    <row r="697" spans="1:29" x14ac:dyDescent="0.25">
      <c r="A697" s="2" t="s">
        <v>6991</v>
      </c>
      <c r="B697" s="2">
        <v>1</v>
      </c>
      <c r="C697" s="3">
        <v>42534</v>
      </c>
      <c r="D697" s="2">
        <v>184</v>
      </c>
      <c r="E697" s="2">
        <v>409</v>
      </c>
      <c r="F697" s="2"/>
      <c r="G697" s="2" t="s">
        <v>6287</v>
      </c>
      <c r="H697" s="2" t="s">
        <v>6288</v>
      </c>
      <c r="I697" s="2" t="s">
        <v>6289</v>
      </c>
      <c r="J697" s="2">
        <v>126.5</v>
      </c>
      <c r="K697" s="2"/>
      <c r="L697" s="2">
        <v>253</v>
      </c>
      <c r="M697" s="2"/>
      <c r="N697" s="2">
        <v>16</v>
      </c>
      <c r="O697" s="2" t="s">
        <v>6290</v>
      </c>
      <c r="P697" s="2">
        <v>85</v>
      </c>
      <c r="Q697" s="2">
        <v>68</v>
      </c>
      <c r="R697" s="2">
        <v>170</v>
      </c>
      <c r="S697" s="2">
        <v>1</v>
      </c>
      <c r="T697" s="2">
        <v>300</v>
      </c>
      <c r="U697" s="2" t="s">
        <v>26</v>
      </c>
      <c r="V697" s="2">
        <v>1</v>
      </c>
      <c r="W697" s="2">
        <v>5</v>
      </c>
      <c r="X697" s="2">
        <v>5.52</v>
      </c>
      <c r="Y697" s="2">
        <v>7.3</v>
      </c>
      <c r="Z697" s="2" t="s">
        <v>6291</v>
      </c>
      <c r="AA697" s="2">
        <v>221</v>
      </c>
      <c r="AB697" s="2">
        <v>55.8</v>
      </c>
      <c r="AC697" s="2"/>
    </row>
    <row r="698" spans="1:29" x14ac:dyDescent="0.25">
      <c r="A698" s="2" t="s">
        <v>6992</v>
      </c>
      <c r="B698" s="2">
        <v>1</v>
      </c>
      <c r="C698" s="3">
        <v>42534</v>
      </c>
      <c r="D698" s="2">
        <v>325</v>
      </c>
      <c r="E698" s="2">
        <v>653</v>
      </c>
      <c r="F698" s="2"/>
      <c r="G698" s="2" t="s">
        <v>6287</v>
      </c>
      <c r="H698" s="2" t="s">
        <v>6288</v>
      </c>
      <c r="I698" s="2" t="s">
        <v>6289</v>
      </c>
      <c r="J698" s="2">
        <v>118.5</v>
      </c>
      <c r="K698" s="2"/>
      <c r="L698" s="2">
        <v>237</v>
      </c>
      <c r="M698" s="2"/>
      <c r="N698" s="2">
        <v>16</v>
      </c>
      <c r="O698" s="2" t="s">
        <v>6290</v>
      </c>
      <c r="P698" s="2">
        <v>75</v>
      </c>
      <c r="Q698" s="2">
        <v>78</v>
      </c>
      <c r="R698" s="2">
        <v>170</v>
      </c>
      <c r="S698" s="2">
        <v>0</v>
      </c>
      <c r="T698" s="2">
        <v>290</v>
      </c>
      <c r="U698" s="2" t="s">
        <v>27</v>
      </c>
      <c r="V698" s="2">
        <v>2</v>
      </c>
      <c r="W698" s="2">
        <v>14</v>
      </c>
      <c r="X698" s="2">
        <v>5.63</v>
      </c>
      <c r="Y698" s="2">
        <v>7.2</v>
      </c>
      <c r="Z698" s="2" t="s">
        <v>6291</v>
      </c>
      <c r="AA698" s="2">
        <v>221</v>
      </c>
      <c r="AB698" s="2">
        <v>57.61</v>
      </c>
      <c r="AC698" s="2"/>
    </row>
    <row r="699" spans="1:29" x14ac:dyDescent="0.25">
      <c r="A699" s="2" t="s">
        <v>6993</v>
      </c>
      <c r="B699" s="2">
        <v>1</v>
      </c>
      <c r="C699" s="3">
        <v>42569</v>
      </c>
      <c r="D699" s="2">
        <v>332</v>
      </c>
      <c r="E699" s="2">
        <v>648</v>
      </c>
      <c r="F699" s="2"/>
      <c r="G699" s="2" t="s">
        <v>6287</v>
      </c>
      <c r="H699" s="2" t="s">
        <v>6302</v>
      </c>
      <c r="I699" s="2" t="s">
        <v>6303</v>
      </c>
      <c r="J699" s="2">
        <v>123.5</v>
      </c>
      <c r="K699" s="2"/>
      <c r="L699" s="2">
        <v>247</v>
      </c>
      <c r="M699" s="2"/>
      <c r="N699" s="2">
        <v>17</v>
      </c>
      <c r="O699" s="2" t="s">
        <v>6290</v>
      </c>
      <c r="P699" s="2">
        <v>80</v>
      </c>
      <c r="Q699" s="2">
        <v>72</v>
      </c>
      <c r="R699" s="2">
        <v>180</v>
      </c>
      <c r="S699" s="2">
        <v>1</v>
      </c>
      <c r="T699" s="2">
        <v>320</v>
      </c>
      <c r="U699" s="2" t="s">
        <v>26</v>
      </c>
      <c r="V699" s="2">
        <v>0</v>
      </c>
      <c r="W699" s="2">
        <v>10</v>
      </c>
      <c r="X699" s="2">
        <v>5.35</v>
      </c>
      <c r="Y699" s="2">
        <v>8</v>
      </c>
      <c r="Z699" s="2" t="s">
        <v>6291</v>
      </c>
      <c r="AA699" s="2">
        <v>122</v>
      </c>
      <c r="AB699" s="2">
        <v>51.75</v>
      </c>
      <c r="AC699" s="2"/>
    </row>
    <row r="700" spans="1:29" x14ac:dyDescent="0.25">
      <c r="A700" s="2" t="s">
        <v>6994</v>
      </c>
      <c r="B700" s="2">
        <v>2</v>
      </c>
      <c r="C700" s="3">
        <v>42635</v>
      </c>
      <c r="D700" s="2">
        <v>1006</v>
      </c>
      <c r="E700" s="2">
        <v>256</v>
      </c>
      <c r="F700" s="2">
        <v>256</v>
      </c>
      <c r="G700" s="2" t="s">
        <v>6287</v>
      </c>
      <c r="H700" s="2" t="s">
        <v>6288</v>
      </c>
      <c r="I700" s="2" t="s">
        <v>6289</v>
      </c>
      <c r="J700" s="2">
        <v>115</v>
      </c>
      <c r="K700" s="2">
        <v>116</v>
      </c>
      <c r="L700" s="2">
        <v>231</v>
      </c>
      <c r="M700" s="2">
        <v>14</v>
      </c>
      <c r="N700" s="2">
        <v>10</v>
      </c>
      <c r="O700" s="2" t="s">
        <v>49</v>
      </c>
      <c r="P700" s="2">
        <v>60</v>
      </c>
      <c r="Q700" s="2">
        <v>80</v>
      </c>
      <c r="R700" s="2">
        <v>160</v>
      </c>
      <c r="S700" s="2">
        <v>1</v>
      </c>
      <c r="T700" s="2">
        <v>350</v>
      </c>
      <c r="U700" s="2" t="s">
        <v>6297</v>
      </c>
      <c r="V700" s="2">
        <v>0</v>
      </c>
      <c r="W700" s="2">
        <v>7</v>
      </c>
      <c r="X700" s="2">
        <v>5.47</v>
      </c>
      <c r="Y700" s="2">
        <v>7.4</v>
      </c>
      <c r="Z700" s="2" t="s">
        <v>6291</v>
      </c>
      <c r="AA700" s="2">
        <v>197</v>
      </c>
      <c r="AB700" s="2">
        <v>58.4</v>
      </c>
      <c r="AC700" s="2"/>
    </row>
    <row r="701" spans="1:29" x14ac:dyDescent="0.25">
      <c r="A701" s="2" t="s">
        <v>6995</v>
      </c>
      <c r="B701" s="2">
        <v>1</v>
      </c>
      <c r="C701" s="3">
        <v>42562</v>
      </c>
      <c r="D701" s="2">
        <v>212</v>
      </c>
      <c r="E701" s="2">
        <v>436</v>
      </c>
      <c r="F701" s="2"/>
      <c r="G701" s="2" t="s">
        <v>6287</v>
      </c>
      <c r="H701" s="2" t="s">
        <v>6288</v>
      </c>
      <c r="I701" s="2" t="s">
        <v>6289</v>
      </c>
      <c r="J701" s="2">
        <v>118.9</v>
      </c>
      <c r="K701" s="2"/>
      <c r="L701" s="2">
        <v>237.8</v>
      </c>
      <c r="M701" s="2"/>
      <c r="N701" s="2">
        <v>16</v>
      </c>
      <c r="O701" s="2" t="s">
        <v>6290</v>
      </c>
      <c r="P701" s="2">
        <v>80</v>
      </c>
      <c r="Q701" s="2">
        <v>64</v>
      </c>
      <c r="R701" s="2">
        <v>160</v>
      </c>
      <c r="S701" s="2">
        <v>1</v>
      </c>
      <c r="T701" s="2">
        <v>370</v>
      </c>
      <c r="U701" s="2" t="s">
        <v>26</v>
      </c>
      <c r="V701" s="2">
        <v>1</v>
      </c>
      <c r="W701" s="2">
        <v>7</v>
      </c>
      <c r="X701" s="2">
        <v>5.52</v>
      </c>
      <c r="Y701" s="2">
        <v>8.1999999999999993</v>
      </c>
      <c r="Z701" s="2" t="s">
        <v>6291</v>
      </c>
      <c r="AA701" s="2">
        <v>226</v>
      </c>
      <c r="AB701" s="2">
        <v>58.31</v>
      </c>
      <c r="AC701" s="2"/>
    </row>
    <row r="702" spans="1:29" x14ac:dyDescent="0.25">
      <c r="A702" s="2" t="s">
        <v>6996</v>
      </c>
      <c r="B702" s="2">
        <v>1</v>
      </c>
      <c r="C702" s="3">
        <v>42541</v>
      </c>
      <c r="D702" s="2">
        <v>92</v>
      </c>
      <c r="E702" s="2">
        <v>402</v>
      </c>
      <c r="F702" s="2"/>
      <c r="G702" s="2" t="s">
        <v>6287</v>
      </c>
      <c r="H702" s="2" t="s">
        <v>6288</v>
      </c>
      <c r="I702" s="2" t="s">
        <v>6289</v>
      </c>
      <c r="J702" s="2">
        <v>117.5</v>
      </c>
      <c r="K702" s="2"/>
      <c r="L702" s="2">
        <v>235</v>
      </c>
      <c r="M702" s="2"/>
      <c r="N702" s="2">
        <v>16</v>
      </c>
      <c r="O702" s="2" t="s">
        <v>6290</v>
      </c>
      <c r="P702" s="2">
        <v>80</v>
      </c>
      <c r="Q702" s="2">
        <v>77</v>
      </c>
      <c r="R702" s="2">
        <v>150</v>
      </c>
      <c r="S702" s="2">
        <v>1</v>
      </c>
      <c r="T702" s="2">
        <v>360</v>
      </c>
      <c r="U702" s="2" t="s">
        <v>26</v>
      </c>
      <c r="V702" s="2">
        <v>1</v>
      </c>
      <c r="W702" s="2">
        <v>7</v>
      </c>
      <c r="X702" s="2">
        <v>5.46</v>
      </c>
      <c r="Y702" s="2">
        <v>7.6</v>
      </c>
      <c r="Z702" s="2" t="s">
        <v>6291</v>
      </c>
      <c r="AA702" s="2">
        <v>227</v>
      </c>
      <c r="AB702" s="2">
        <v>58.86</v>
      </c>
      <c r="AC702" s="2"/>
    </row>
    <row r="703" spans="1:29" x14ac:dyDescent="0.25">
      <c r="A703" s="2" t="s">
        <v>6997</v>
      </c>
      <c r="B703" s="2">
        <v>2</v>
      </c>
      <c r="C703" s="3">
        <v>42398</v>
      </c>
      <c r="D703" s="2">
        <v>218</v>
      </c>
      <c r="E703" s="2">
        <v>407</v>
      </c>
      <c r="F703" s="2">
        <v>407</v>
      </c>
      <c r="G703" s="2" t="s">
        <v>6287</v>
      </c>
      <c r="H703" s="2" t="s">
        <v>6288</v>
      </c>
      <c r="I703" s="2" t="s">
        <v>6289</v>
      </c>
      <c r="J703" s="2">
        <v>120.5</v>
      </c>
      <c r="K703" s="2">
        <v>122.5</v>
      </c>
      <c r="L703" s="2">
        <v>243</v>
      </c>
      <c r="M703" s="2">
        <v>10</v>
      </c>
      <c r="N703" s="2">
        <v>7</v>
      </c>
      <c r="O703" s="2" t="s">
        <v>49</v>
      </c>
      <c r="P703" s="2">
        <v>60</v>
      </c>
      <c r="Q703" s="2">
        <v>85</v>
      </c>
      <c r="R703" s="2">
        <v>140</v>
      </c>
      <c r="S703" s="2">
        <v>1</v>
      </c>
      <c r="T703" s="2">
        <v>380</v>
      </c>
      <c r="U703" s="2" t="s">
        <v>6297</v>
      </c>
      <c r="V703" s="2">
        <v>0</v>
      </c>
      <c r="W703" s="2">
        <v>8</v>
      </c>
      <c r="X703" s="2">
        <v>5.45</v>
      </c>
      <c r="Y703" s="2">
        <v>4.7</v>
      </c>
      <c r="Z703" s="2" t="s">
        <v>6291</v>
      </c>
      <c r="AA703" s="2">
        <v>312</v>
      </c>
      <c r="AB703" s="2">
        <v>60.71</v>
      </c>
      <c r="AC703" s="2"/>
    </row>
    <row r="704" spans="1:29" x14ac:dyDescent="0.25">
      <c r="A704" s="2" t="s">
        <v>6998</v>
      </c>
      <c r="B704" s="2">
        <v>1</v>
      </c>
      <c r="C704" s="3">
        <v>42387</v>
      </c>
      <c r="D704" s="2">
        <v>258</v>
      </c>
      <c r="E704" s="2">
        <v>711</v>
      </c>
      <c r="F704" s="2"/>
      <c r="G704" s="2" t="s">
        <v>6300</v>
      </c>
      <c r="H704" s="2" t="s">
        <v>6288</v>
      </c>
      <c r="I704" s="2" t="s">
        <v>6289</v>
      </c>
      <c r="J704" s="2">
        <v>130.30000000000001</v>
      </c>
      <c r="K704" s="2"/>
      <c r="L704" s="2">
        <v>260.60000000000002</v>
      </c>
      <c r="M704" s="2"/>
      <c r="N704" s="2">
        <v>16</v>
      </c>
      <c r="O704" s="2" t="s">
        <v>6290</v>
      </c>
      <c r="P704" s="2">
        <v>95</v>
      </c>
      <c r="Q704" s="2">
        <v>68</v>
      </c>
      <c r="R704" s="2">
        <v>170</v>
      </c>
      <c r="S704" s="2">
        <v>1</v>
      </c>
      <c r="T704" s="2">
        <v>340</v>
      </c>
      <c r="U704" s="2" t="s">
        <v>6297</v>
      </c>
      <c r="V704" s="2">
        <v>2</v>
      </c>
      <c r="W704" s="2">
        <v>8</v>
      </c>
      <c r="X704" s="2">
        <v>5.43</v>
      </c>
      <c r="Y704" s="2">
        <v>9.5</v>
      </c>
      <c r="Z704" s="2" t="s">
        <v>6291</v>
      </c>
      <c r="AA704" s="2">
        <v>300</v>
      </c>
      <c r="AB704" s="2">
        <v>55.82</v>
      </c>
      <c r="AC704" s="2"/>
    </row>
    <row r="705" spans="1:29" x14ac:dyDescent="0.25">
      <c r="A705" s="2" t="s">
        <v>6999</v>
      </c>
      <c r="B705" s="2">
        <v>2</v>
      </c>
      <c r="C705" s="3">
        <v>42565</v>
      </c>
      <c r="D705" s="2">
        <v>311</v>
      </c>
      <c r="E705" s="2">
        <v>329</v>
      </c>
      <c r="F705" s="2">
        <v>329</v>
      </c>
      <c r="G705" s="2" t="s">
        <v>6287</v>
      </c>
      <c r="H705" s="2" t="s">
        <v>6288</v>
      </c>
      <c r="I705" s="2" t="s">
        <v>6289</v>
      </c>
      <c r="J705" s="2">
        <v>117.5</v>
      </c>
      <c r="K705" s="2">
        <v>118</v>
      </c>
      <c r="L705" s="2">
        <v>235.5</v>
      </c>
      <c r="M705" s="2">
        <v>24</v>
      </c>
      <c r="N705" s="2">
        <v>8</v>
      </c>
      <c r="O705" s="2" t="s">
        <v>49</v>
      </c>
      <c r="P705" s="2">
        <v>70</v>
      </c>
      <c r="Q705" s="2">
        <v>73</v>
      </c>
      <c r="R705" s="2">
        <v>180</v>
      </c>
      <c r="S705" s="2">
        <v>2</v>
      </c>
      <c r="T705" s="2">
        <v>470</v>
      </c>
      <c r="U705" s="2" t="s">
        <v>6297</v>
      </c>
      <c r="V705" s="2">
        <v>0</v>
      </c>
      <c r="W705" s="2">
        <v>11</v>
      </c>
      <c r="X705" s="2">
        <v>5.46</v>
      </c>
      <c r="Y705" s="2">
        <v>4.7</v>
      </c>
      <c r="Z705" s="2" t="s">
        <v>6291</v>
      </c>
      <c r="AA705" s="2">
        <v>251</v>
      </c>
      <c r="AB705" s="2">
        <v>59.42</v>
      </c>
      <c r="AC705" s="2"/>
    </row>
    <row r="706" spans="1:29" x14ac:dyDescent="0.25">
      <c r="A706" s="2" t="s">
        <v>7000</v>
      </c>
      <c r="B706" s="2">
        <v>1</v>
      </c>
      <c r="C706" s="3">
        <v>42527</v>
      </c>
      <c r="D706" s="2">
        <v>124</v>
      </c>
      <c r="E706" s="2">
        <v>406</v>
      </c>
      <c r="F706" s="2"/>
      <c r="G706" s="2" t="s">
        <v>6287</v>
      </c>
      <c r="H706" s="2" t="s">
        <v>6288</v>
      </c>
      <c r="I706" s="2" t="s">
        <v>6289</v>
      </c>
      <c r="J706" s="2">
        <v>140.1</v>
      </c>
      <c r="K706" s="2"/>
      <c r="L706" s="2">
        <v>280.2</v>
      </c>
      <c r="M706" s="2"/>
      <c r="N706" s="2">
        <v>16</v>
      </c>
      <c r="O706" s="2" t="s">
        <v>6290</v>
      </c>
      <c r="P706" s="2">
        <v>90</v>
      </c>
      <c r="Q706" s="2">
        <v>68</v>
      </c>
      <c r="R706" s="2">
        <v>140</v>
      </c>
      <c r="S706" s="2">
        <v>1</v>
      </c>
      <c r="T706" s="2">
        <v>360</v>
      </c>
      <c r="U706" s="2" t="s">
        <v>26</v>
      </c>
      <c r="V706" s="2">
        <v>2</v>
      </c>
      <c r="W706" s="2">
        <v>16</v>
      </c>
      <c r="X706" s="2">
        <v>5.52</v>
      </c>
      <c r="Y706" s="2">
        <v>7.7</v>
      </c>
      <c r="Z706" s="2" t="s">
        <v>6291</v>
      </c>
      <c r="AA706" s="2">
        <v>243</v>
      </c>
      <c r="AB706" s="2">
        <v>60.05</v>
      </c>
      <c r="AC706" s="2"/>
    </row>
    <row r="707" spans="1:29" x14ac:dyDescent="0.25">
      <c r="A707" s="2" t="s">
        <v>7001</v>
      </c>
      <c r="B707" s="2">
        <v>2</v>
      </c>
      <c r="C707" s="3">
        <v>42593</v>
      </c>
      <c r="D707" s="2">
        <v>1189</v>
      </c>
      <c r="E707" s="2">
        <v>350</v>
      </c>
      <c r="F707" s="2">
        <v>350</v>
      </c>
      <c r="G707" s="2" t="s">
        <v>6287</v>
      </c>
      <c r="H707" s="2" t="s">
        <v>6288</v>
      </c>
      <c r="I707" s="2" t="s">
        <v>6289</v>
      </c>
      <c r="J707" s="2">
        <v>118</v>
      </c>
      <c r="K707" s="2">
        <v>118.5</v>
      </c>
      <c r="L707" s="2">
        <v>236.5</v>
      </c>
      <c r="M707" s="2">
        <v>11</v>
      </c>
      <c r="N707" s="2">
        <v>12</v>
      </c>
      <c r="O707" s="2" t="s">
        <v>49</v>
      </c>
      <c r="P707" s="2">
        <v>85</v>
      </c>
      <c r="Q707" s="2">
        <v>67</v>
      </c>
      <c r="R707" s="2">
        <v>140</v>
      </c>
      <c r="S707" s="2">
        <v>2</v>
      </c>
      <c r="T707" s="2">
        <v>490</v>
      </c>
      <c r="U707" s="2" t="s">
        <v>6297</v>
      </c>
      <c r="V707" s="2">
        <v>1</v>
      </c>
      <c r="W707" s="2">
        <v>5</v>
      </c>
      <c r="X707" s="2">
        <v>5.53</v>
      </c>
      <c r="Y707" s="2">
        <v>9.1</v>
      </c>
      <c r="Z707" s="2" t="s">
        <v>6291</v>
      </c>
      <c r="AA707" s="2">
        <v>259</v>
      </c>
      <c r="AB707" s="2">
        <v>61.99</v>
      </c>
      <c r="AC707" s="2"/>
    </row>
    <row r="708" spans="1:29" x14ac:dyDescent="0.25">
      <c r="A708" s="2" t="s">
        <v>7002</v>
      </c>
      <c r="B708" s="2">
        <v>2</v>
      </c>
      <c r="C708" s="3">
        <v>42475</v>
      </c>
      <c r="D708" s="2">
        <v>268</v>
      </c>
      <c r="E708" s="2">
        <v>232</v>
      </c>
      <c r="F708" s="2">
        <v>232</v>
      </c>
      <c r="G708" s="2" t="s">
        <v>6287</v>
      </c>
      <c r="H708" s="2" t="s">
        <v>6288</v>
      </c>
      <c r="I708" s="2" t="s">
        <v>6289</v>
      </c>
      <c r="J708" s="2">
        <v>123</v>
      </c>
      <c r="K708" s="2">
        <v>124</v>
      </c>
      <c r="L708" s="2">
        <v>247</v>
      </c>
      <c r="M708" s="2">
        <v>25</v>
      </c>
      <c r="N708" s="2">
        <v>6</v>
      </c>
      <c r="O708" s="2" t="s">
        <v>49</v>
      </c>
      <c r="P708" s="2">
        <v>70</v>
      </c>
      <c r="Q708" s="2">
        <v>82</v>
      </c>
      <c r="R708" s="2">
        <v>150</v>
      </c>
      <c r="S708" s="2">
        <v>2</v>
      </c>
      <c r="T708" s="2">
        <v>440</v>
      </c>
      <c r="U708" s="2" t="s">
        <v>6297</v>
      </c>
      <c r="V708" s="2">
        <v>0</v>
      </c>
      <c r="W708" s="2">
        <v>12</v>
      </c>
      <c r="X708" s="2">
        <v>5.46</v>
      </c>
      <c r="Y708" s="2">
        <v>7.4</v>
      </c>
      <c r="Z708" s="2" t="s">
        <v>6291</v>
      </c>
      <c r="AA708" s="2">
        <v>190</v>
      </c>
      <c r="AB708" s="2">
        <v>61.29</v>
      </c>
      <c r="AC708" s="2"/>
    </row>
    <row r="709" spans="1:29" x14ac:dyDescent="0.25">
      <c r="A709" s="2" t="s">
        <v>7003</v>
      </c>
      <c r="B709" s="2">
        <v>1</v>
      </c>
      <c r="C709" s="3">
        <v>42464</v>
      </c>
      <c r="D709" s="2">
        <v>280</v>
      </c>
      <c r="E709" s="2">
        <v>744</v>
      </c>
      <c r="F709" s="2"/>
      <c r="G709" s="2" t="s">
        <v>6287</v>
      </c>
      <c r="H709" s="2" t="s">
        <v>6288</v>
      </c>
      <c r="I709" s="2" t="s">
        <v>6289</v>
      </c>
      <c r="J709" s="2">
        <v>122.1</v>
      </c>
      <c r="K709" s="2"/>
      <c r="L709" s="2">
        <v>244.2</v>
      </c>
      <c r="M709" s="2"/>
      <c r="N709" s="2">
        <v>16</v>
      </c>
      <c r="O709" s="2" t="s">
        <v>6290</v>
      </c>
      <c r="P709" s="2">
        <v>75</v>
      </c>
      <c r="Q709" s="2">
        <v>63</v>
      </c>
      <c r="R709" s="2">
        <v>140</v>
      </c>
      <c r="S709" s="2">
        <v>1</v>
      </c>
      <c r="T709" s="2">
        <v>330</v>
      </c>
      <c r="U709" s="2" t="s">
        <v>27</v>
      </c>
      <c r="V709" s="2">
        <v>2</v>
      </c>
      <c r="W709" s="2">
        <v>5</v>
      </c>
      <c r="X709" s="2">
        <v>5.65</v>
      </c>
      <c r="Y709" s="2">
        <v>7.2</v>
      </c>
      <c r="Z709" s="2" t="s">
        <v>6291</v>
      </c>
      <c r="AA709" s="2">
        <v>222</v>
      </c>
      <c r="AB709" s="2">
        <v>59.67</v>
      </c>
      <c r="AC709" s="2"/>
    </row>
    <row r="710" spans="1:29" x14ac:dyDescent="0.25">
      <c r="A710" s="2" t="s">
        <v>7004</v>
      </c>
      <c r="B710" s="2">
        <v>1</v>
      </c>
      <c r="C710" s="3">
        <v>42541</v>
      </c>
      <c r="D710" s="2">
        <v>71</v>
      </c>
      <c r="E710" s="2">
        <v>405</v>
      </c>
      <c r="F710" s="2"/>
      <c r="G710" s="2" t="s">
        <v>6287</v>
      </c>
      <c r="H710" s="2" t="s">
        <v>6288</v>
      </c>
      <c r="I710" s="2" t="s">
        <v>6289</v>
      </c>
      <c r="J710" s="2">
        <v>127.5</v>
      </c>
      <c r="K710" s="2"/>
      <c r="L710" s="2">
        <v>255</v>
      </c>
      <c r="M710" s="2"/>
      <c r="N710" s="2">
        <v>16</v>
      </c>
      <c r="O710" s="2" t="s">
        <v>6290</v>
      </c>
      <c r="P710" s="2">
        <v>95</v>
      </c>
      <c r="Q710" s="2">
        <v>77</v>
      </c>
      <c r="R710" s="2">
        <v>140</v>
      </c>
      <c r="S710" s="2">
        <v>1</v>
      </c>
      <c r="T710" s="2">
        <v>340</v>
      </c>
      <c r="U710" s="2" t="s">
        <v>26</v>
      </c>
      <c r="V710" s="2">
        <v>1</v>
      </c>
      <c r="W710" s="2">
        <v>13</v>
      </c>
      <c r="X710" s="2">
        <v>5.53</v>
      </c>
      <c r="Y710" s="2">
        <v>7.4</v>
      </c>
      <c r="Z710" s="2" t="s">
        <v>6291</v>
      </c>
      <c r="AA710" s="2">
        <v>227</v>
      </c>
      <c r="AB710" s="2">
        <v>58.43</v>
      </c>
      <c r="AC710" s="2"/>
    </row>
    <row r="711" spans="1:29" x14ac:dyDescent="0.25">
      <c r="A711" s="2" t="s">
        <v>7005</v>
      </c>
      <c r="B711" s="2">
        <v>2</v>
      </c>
      <c r="C711" s="3">
        <v>42496</v>
      </c>
      <c r="D711" s="2">
        <v>254</v>
      </c>
      <c r="E711" s="2">
        <v>248</v>
      </c>
      <c r="F711" s="2">
        <v>248</v>
      </c>
      <c r="G711" s="2" t="s">
        <v>6287</v>
      </c>
      <c r="H711" s="2" t="s">
        <v>6288</v>
      </c>
      <c r="I711" s="2" t="s">
        <v>6289</v>
      </c>
      <c r="J711" s="2">
        <v>122</v>
      </c>
      <c r="K711" s="2">
        <v>124.5</v>
      </c>
      <c r="L711" s="2">
        <v>246.5</v>
      </c>
      <c r="M711" s="2">
        <v>26</v>
      </c>
      <c r="N711" s="2">
        <v>6</v>
      </c>
      <c r="O711" s="2" t="s">
        <v>49</v>
      </c>
      <c r="P711" s="2">
        <v>75</v>
      </c>
      <c r="Q711" s="2">
        <v>73</v>
      </c>
      <c r="R711" s="2">
        <v>170</v>
      </c>
      <c r="S711" s="2">
        <v>2</v>
      </c>
      <c r="T711" s="2">
        <v>430</v>
      </c>
      <c r="U711" s="2" t="s">
        <v>6297</v>
      </c>
      <c r="V711" s="2">
        <v>0</v>
      </c>
      <c r="W711" s="2">
        <v>12</v>
      </c>
      <c r="X711" s="2">
        <v>5.49</v>
      </c>
      <c r="Y711" s="2">
        <v>6.4</v>
      </c>
      <c r="Z711" s="2" t="s">
        <v>6291</v>
      </c>
      <c r="AA711" s="2">
        <v>210</v>
      </c>
      <c r="AB711" s="2">
        <v>59.66</v>
      </c>
      <c r="AC711" s="2"/>
    </row>
    <row r="712" spans="1:29" x14ac:dyDescent="0.25">
      <c r="A712" s="2" t="s">
        <v>7006</v>
      </c>
      <c r="B712" s="2">
        <v>2</v>
      </c>
      <c r="C712" s="3">
        <v>42593</v>
      </c>
      <c r="D712" s="2">
        <v>1157</v>
      </c>
      <c r="E712" s="2">
        <v>340</v>
      </c>
      <c r="F712" s="2">
        <v>340</v>
      </c>
      <c r="G712" s="2" t="s">
        <v>6287</v>
      </c>
      <c r="H712" s="2" t="s">
        <v>6288</v>
      </c>
      <c r="I712" s="2" t="s">
        <v>6289</v>
      </c>
      <c r="J712" s="2">
        <v>115</v>
      </c>
      <c r="K712" s="2">
        <v>116</v>
      </c>
      <c r="L712" s="2">
        <v>231</v>
      </c>
      <c r="M712" s="2">
        <v>14</v>
      </c>
      <c r="N712" s="2">
        <v>12</v>
      </c>
      <c r="O712" s="2" t="s">
        <v>49</v>
      </c>
      <c r="P712" s="2">
        <v>75</v>
      </c>
      <c r="Q712" s="2">
        <v>87</v>
      </c>
      <c r="R712" s="2">
        <v>120</v>
      </c>
      <c r="S712" s="2">
        <v>2</v>
      </c>
      <c r="T712" s="2">
        <v>470</v>
      </c>
      <c r="U712" s="2" t="s">
        <v>6297</v>
      </c>
      <c r="V712" s="2">
        <v>1</v>
      </c>
      <c r="W712" s="2">
        <v>5</v>
      </c>
      <c r="X712" s="2">
        <v>5.51</v>
      </c>
      <c r="Y712" s="2">
        <v>8.9</v>
      </c>
      <c r="Z712" s="2" t="s">
        <v>6291</v>
      </c>
      <c r="AA712" s="2">
        <v>259</v>
      </c>
      <c r="AB712" s="2">
        <v>63.63</v>
      </c>
      <c r="AC712" s="2"/>
    </row>
    <row r="713" spans="1:29" x14ac:dyDescent="0.25">
      <c r="A713" s="2" t="s">
        <v>7007</v>
      </c>
      <c r="B713" s="2">
        <v>1</v>
      </c>
      <c r="C713" s="3">
        <v>42597</v>
      </c>
      <c r="D713" s="2">
        <v>273</v>
      </c>
      <c r="E713" s="2">
        <v>533</v>
      </c>
      <c r="F713" s="2"/>
      <c r="G713" s="2" t="s">
        <v>6287</v>
      </c>
      <c r="H713" s="2" t="s">
        <v>6288</v>
      </c>
      <c r="I713" s="2" t="s">
        <v>6289</v>
      </c>
      <c r="J713" s="2">
        <v>137.5</v>
      </c>
      <c r="K713" s="2"/>
      <c r="L713" s="2">
        <v>275</v>
      </c>
      <c r="M713" s="2"/>
      <c r="N713" s="2">
        <v>16</v>
      </c>
      <c r="O713" s="2" t="s">
        <v>6290</v>
      </c>
      <c r="P713" s="2">
        <v>65</v>
      </c>
      <c r="Q713" s="2">
        <v>76</v>
      </c>
      <c r="R713" s="2">
        <v>140</v>
      </c>
      <c r="S713" s="2">
        <v>1</v>
      </c>
      <c r="T713" s="2">
        <v>330</v>
      </c>
      <c r="U713" s="2" t="s">
        <v>27</v>
      </c>
      <c r="V713" s="2">
        <v>2</v>
      </c>
      <c r="W713" s="2">
        <v>12</v>
      </c>
      <c r="X713" s="2">
        <v>5.49</v>
      </c>
      <c r="Y713" s="2">
        <v>6.9</v>
      </c>
      <c r="Z713" s="2" t="s">
        <v>6291</v>
      </c>
      <c r="AA713" s="2">
        <v>250</v>
      </c>
      <c r="AB713" s="2">
        <v>62.06</v>
      </c>
      <c r="AC713" s="2"/>
    </row>
    <row r="714" spans="1:29" x14ac:dyDescent="0.25">
      <c r="A714" s="2" t="s">
        <v>7008</v>
      </c>
      <c r="B714" s="2">
        <v>1</v>
      </c>
      <c r="C714" s="3">
        <v>42403</v>
      </c>
      <c r="D714" s="2">
        <v>172</v>
      </c>
      <c r="E714" s="2">
        <v>532</v>
      </c>
      <c r="F714" s="2"/>
      <c r="G714" s="2" t="s">
        <v>6300</v>
      </c>
      <c r="H714" s="2" t="s">
        <v>6288</v>
      </c>
      <c r="I714" s="2" t="s">
        <v>6289</v>
      </c>
      <c r="J714" s="2">
        <v>118.9</v>
      </c>
      <c r="K714" s="2"/>
      <c r="L714" s="2">
        <v>237.8</v>
      </c>
      <c r="M714" s="2"/>
      <c r="N714" s="2">
        <v>16</v>
      </c>
      <c r="O714" s="2" t="s">
        <v>6290</v>
      </c>
      <c r="P714" s="2">
        <v>75</v>
      </c>
      <c r="Q714" s="2">
        <v>77</v>
      </c>
      <c r="R714" s="2">
        <v>190</v>
      </c>
      <c r="S714" s="2">
        <v>1</v>
      </c>
      <c r="T714" s="2">
        <v>320</v>
      </c>
      <c r="U714" s="2" t="s">
        <v>27</v>
      </c>
      <c r="V714" s="2">
        <v>3</v>
      </c>
      <c r="W714" s="2">
        <v>12</v>
      </c>
      <c r="X714" s="2">
        <v>5.63</v>
      </c>
      <c r="Y714" s="2">
        <v>7.4</v>
      </c>
      <c r="Z714" s="2" t="s">
        <v>6291</v>
      </c>
      <c r="AA714" s="2">
        <v>190</v>
      </c>
      <c r="AB714" s="2">
        <v>56.57</v>
      </c>
      <c r="AC714" s="2"/>
    </row>
    <row r="715" spans="1:29" x14ac:dyDescent="0.25">
      <c r="A715" s="2" t="s">
        <v>7009</v>
      </c>
      <c r="B715" s="2">
        <v>1</v>
      </c>
      <c r="C715" s="3">
        <v>42436</v>
      </c>
      <c r="D715" s="2">
        <v>139</v>
      </c>
      <c r="E715" s="2">
        <v>500</v>
      </c>
      <c r="F715" s="2"/>
      <c r="G715" s="2" t="s">
        <v>6300</v>
      </c>
      <c r="H715" s="2" t="s">
        <v>6288</v>
      </c>
      <c r="I715" s="2" t="s">
        <v>6289</v>
      </c>
      <c r="J715" s="2">
        <v>120.9</v>
      </c>
      <c r="K715" s="2"/>
      <c r="L715" s="2">
        <v>241.8</v>
      </c>
      <c r="M715" s="2"/>
      <c r="N715" s="2">
        <v>16</v>
      </c>
      <c r="O715" s="2" t="s">
        <v>6290</v>
      </c>
      <c r="P715" s="2">
        <v>100</v>
      </c>
      <c r="Q715" s="2">
        <v>76</v>
      </c>
      <c r="R715" s="2">
        <v>180</v>
      </c>
      <c r="S715" s="2">
        <v>3</v>
      </c>
      <c r="T715" s="2">
        <v>510</v>
      </c>
      <c r="U715" s="2" t="s">
        <v>26</v>
      </c>
      <c r="V715" s="2">
        <v>1</v>
      </c>
      <c r="W715" s="2">
        <v>7</v>
      </c>
      <c r="X715" s="2">
        <v>5.56</v>
      </c>
      <c r="Y715" s="2">
        <v>5.4</v>
      </c>
      <c r="Z715" s="2" t="s">
        <v>6291</v>
      </c>
      <c r="AA715" s="2">
        <v>194</v>
      </c>
      <c r="AB715" s="2">
        <v>56.69</v>
      </c>
      <c r="AC715" s="2"/>
    </row>
    <row r="716" spans="1:29" x14ac:dyDescent="0.25">
      <c r="A716" s="2" t="s">
        <v>7010</v>
      </c>
      <c r="B716" s="2">
        <v>1</v>
      </c>
      <c r="C716" s="3">
        <v>42471</v>
      </c>
      <c r="D716" s="2">
        <v>332</v>
      </c>
      <c r="E716" s="2">
        <v>646</v>
      </c>
      <c r="F716" s="2"/>
      <c r="G716" s="2" t="s">
        <v>6287</v>
      </c>
      <c r="H716" s="2" t="s">
        <v>6288</v>
      </c>
      <c r="I716" s="2" t="s">
        <v>6289</v>
      </c>
      <c r="J716" s="2">
        <v>118.1</v>
      </c>
      <c r="K716" s="2"/>
      <c r="L716" s="2">
        <v>236.2</v>
      </c>
      <c r="M716" s="2"/>
      <c r="N716" s="2">
        <v>16</v>
      </c>
      <c r="O716" s="2" t="s">
        <v>6290</v>
      </c>
      <c r="P716" s="2">
        <v>75</v>
      </c>
      <c r="Q716" s="2">
        <v>77</v>
      </c>
      <c r="R716" s="2">
        <v>150</v>
      </c>
      <c r="S716" s="2">
        <v>1</v>
      </c>
      <c r="T716" s="2">
        <v>360</v>
      </c>
      <c r="U716" s="2" t="s">
        <v>26</v>
      </c>
      <c r="V716" s="2">
        <v>1</v>
      </c>
      <c r="W716" s="2">
        <v>6</v>
      </c>
      <c r="X716" s="2">
        <v>5.57</v>
      </c>
      <c r="Y716" s="2">
        <v>6.4</v>
      </c>
      <c r="Z716" s="2" t="s">
        <v>6291</v>
      </c>
      <c r="AA716" s="2">
        <v>187</v>
      </c>
      <c r="AB716" s="2">
        <v>59.36</v>
      </c>
      <c r="AC716" s="2"/>
    </row>
    <row r="717" spans="1:29" x14ac:dyDescent="0.25">
      <c r="A717" s="2" t="s">
        <v>7011</v>
      </c>
      <c r="B717" s="2">
        <v>1</v>
      </c>
      <c r="C717" s="3">
        <v>42597</v>
      </c>
      <c r="D717" s="2">
        <v>195</v>
      </c>
      <c r="E717" s="2">
        <v>429</v>
      </c>
      <c r="F717" s="2"/>
      <c r="G717" s="2" t="s">
        <v>6287</v>
      </c>
      <c r="H717" s="2" t="s">
        <v>6288</v>
      </c>
      <c r="I717" s="2" t="s">
        <v>6289</v>
      </c>
      <c r="J717" s="2">
        <v>117.9</v>
      </c>
      <c r="K717" s="2"/>
      <c r="L717" s="2">
        <v>235.8</v>
      </c>
      <c r="M717" s="2"/>
      <c r="N717" s="2">
        <v>16</v>
      </c>
      <c r="O717" s="2" t="s">
        <v>6290</v>
      </c>
      <c r="P717" s="2">
        <v>80</v>
      </c>
      <c r="Q717" s="2">
        <v>77</v>
      </c>
      <c r="R717" s="2">
        <v>160</v>
      </c>
      <c r="S717" s="2">
        <v>1</v>
      </c>
      <c r="T717" s="2">
        <v>350</v>
      </c>
      <c r="U717" s="2" t="s">
        <v>26</v>
      </c>
      <c r="V717" s="2">
        <v>2</v>
      </c>
      <c r="W717" s="2">
        <v>9</v>
      </c>
      <c r="X717" s="2">
        <v>5.54</v>
      </c>
      <c r="Y717" s="2">
        <v>6.7</v>
      </c>
      <c r="Z717" s="2" t="s">
        <v>6291</v>
      </c>
      <c r="AA717" s="2">
        <v>250</v>
      </c>
      <c r="AB717" s="2">
        <v>58.2</v>
      </c>
      <c r="AC717" s="2"/>
    </row>
    <row r="718" spans="1:29" x14ac:dyDescent="0.25">
      <c r="A718" s="2" t="s">
        <v>7012</v>
      </c>
      <c r="B718" s="2">
        <v>1</v>
      </c>
      <c r="C718" s="3">
        <v>42647</v>
      </c>
      <c r="D718" s="2">
        <v>353</v>
      </c>
      <c r="E718" s="2">
        <v>541</v>
      </c>
      <c r="F718" s="2"/>
      <c r="G718" s="2" t="s">
        <v>6287</v>
      </c>
      <c r="H718" s="2" t="s">
        <v>6288</v>
      </c>
      <c r="I718" s="2" t="s">
        <v>6289</v>
      </c>
      <c r="J718" s="2">
        <v>127.5</v>
      </c>
      <c r="K718" s="2"/>
      <c r="L718" s="2">
        <v>255</v>
      </c>
      <c r="M718" s="2"/>
      <c r="N718" s="2">
        <v>16</v>
      </c>
      <c r="O718" s="2" t="s">
        <v>6290</v>
      </c>
      <c r="P718" s="2">
        <v>90</v>
      </c>
      <c r="Q718" s="2">
        <v>81</v>
      </c>
      <c r="R718" s="2">
        <v>180</v>
      </c>
      <c r="S718" s="2">
        <v>1</v>
      </c>
      <c r="T718" s="2">
        <v>340</v>
      </c>
      <c r="U718" s="2" t="s">
        <v>27</v>
      </c>
      <c r="V718" s="2">
        <v>2</v>
      </c>
      <c r="W718" s="2">
        <v>13</v>
      </c>
      <c r="X718" s="2">
        <v>5.61</v>
      </c>
      <c r="Y718" s="2">
        <v>7.8</v>
      </c>
      <c r="Z718" s="2" t="s">
        <v>6291</v>
      </c>
      <c r="AA718" s="2">
        <v>168</v>
      </c>
      <c r="AB718" s="2">
        <v>56.15</v>
      </c>
      <c r="AC718" s="2"/>
    </row>
    <row r="719" spans="1:29" x14ac:dyDescent="0.25">
      <c r="A719" s="2" t="s">
        <v>7013</v>
      </c>
      <c r="B719" s="2">
        <v>1</v>
      </c>
      <c r="C719" s="3">
        <v>42528</v>
      </c>
      <c r="D719" s="2">
        <v>41</v>
      </c>
      <c r="E719" s="2">
        <v>416</v>
      </c>
      <c r="F719" s="2"/>
      <c r="G719" s="2" t="s">
        <v>6287</v>
      </c>
      <c r="H719" s="2" t="s">
        <v>6288</v>
      </c>
      <c r="I719" s="2" t="s">
        <v>6289</v>
      </c>
      <c r="J719" s="2">
        <v>122.1</v>
      </c>
      <c r="K719" s="2"/>
      <c r="L719" s="2">
        <v>244.2</v>
      </c>
      <c r="M719" s="2"/>
      <c r="N719" s="2">
        <v>16</v>
      </c>
      <c r="O719" s="2" t="s">
        <v>6290</v>
      </c>
      <c r="P719" s="2">
        <v>95</v>
      </c>
      <c r="Q719" s="2">
        <v>69</v>
      </c>
      <c r="R719" s="2">
        <v>160</v>
      </c>
      <c r="S719" s="2">
        <v>1</v>
      </c>
      <c r="T719" s="2">
        <v>320</v>
      </c>
      <c r="U719" s="2" t="s">
        <v>27</v>
      </c>
      <c r="V719" s="2">
        <v>1</v>
      </c>
      <c r="W719" s="2">
        <v>8</v>
      </c>
      <c r="X719" s="2">
        <v>5.63</v>
      </c>
      <c r="Y719" s="2">
        <v>7.2</v>
      </c>
      <c r="Z719" s="2" t="s">
        <v>6291</v>
      </c>
      <c r="AA719" s="2">
        <v>215</v>
      </c>
      <c r="AB719" s="2">
        <v>55.84</v>
      </c>
      <c r="AC719" s="2"/>
    </row>
    <row r="720" spans="1:29" x14ac:dyDescent="0.25">
      <c r="A720" s="2" t="s">
        <v>7014</v>
      </c>
      <c r="B720" s="2">
        <v>1</v>
      </c>
      <c r="C720" s="3">
        <v>42408</v>
      </c>
      <c r="D720" s="2">
        <v>205</v>
      </c>
      <c r="E720" s="2">
        <v>459</v>
      </c>
      <c r="F720" s="2"/>
      <c r="G720" s="2" t="s">
        <v>6300</v>
      </c>
      <c r="H720" s="2" t="s">
        <v>6288</v>
      </c>
      <c r="I720" s="2" t="s">
        <v>6289</v>
      </c>
      <c r="J720" s="2">
        <v>116.7</v>
      </c>
      <c r="K720" s="2"/>
      <c r="L720" s="2">
        <v>233.4</v>
      </c>
      <c r="M720" s="2"/>
      <c r="N720" s="2">
        <v>16</v>
      </c>
      <c r="O720" s="2" t="s">
        <v>6290</v>
      </c>
      <c r="P720" s="2">
        <v>80</v>
      </c>
      <c r="Q720" s="2">
        <v>74</v>
      </c>
      <c r="R720" s="2">
        <v>170</v>
      </c>
      <c r="S720" s="2">
        <v>1</v>
      </c>
      <c r="T720" s="2">
        <v>340</v>
      </c>
      <c r="U720" s="2" t="s">
        <v>27</v>
      </c>
      <c r="V720" s="2">
        <v>1</v>
      </c>
      <c r="W720" s="2">
        <v>11</v>
      </c>
      <c r="X720" s="2">
        <v>5.61</v>
      </c>
      <c r="Y720" s="2">
        <v>5.0999999999999996</v>
      </c>
      <c r="Z720" s="2" t="s">
        <v>6291</v>
      </c>
      <c r="AA720" s="2">
        <v>194</v>
      </c>
      <c r="AB720" s="2">
        <v>57.46</v>
      </c>
      <c r="AC720" s="2"/>
    </row>
    <row r="721" spans="1:29" x14ac:dyDescent="0.25">
      <c r="A721" s="2" t="s">
        <v>7015</v>
      </c>
      <c r="B721" s="2">
        <v>2</v>
      </c>
      <c r="C721" s="3">
        <v>42650</v>
      </c>
      <c r="D721" s="2">
        <v>331</v>
      </c>
      <c r="E721" s="2">
        <v>435</v>
      </c>
      <c r="F721" s="2">
        <v>435</v>
      </c>
      <c r="G721" s="2" t="s">
        <v>6287</v>
      </c>
      <c r="H721" s="2" t="s">
        <v>6288</v>
      </c>
      <c r="I721" s="2" t="s">
        <v>6289</v>
      </c>
      <c r="J721" s="2">
        <v>124.5</v>
      </c>
      <c r="K721" s="2">
        <v>127.5</v>
      </c>
      <c r="L721" s="2">
        <v>252</v>
      </c>
      <c r="M721" s="2">
        <v>20</v>
      </c>
      <c r="N721" s="2">
        <v>11</v>
      </c>
      <c r="O721" s="2" t="s">
        <v>49</v>
      </c>
      <c r="P721" s="2">
        <v>85</v>
      </c>
      <c r="Q721" s="2">
        <v>82</v>
      </c>
      <c r="R721" s="2">
        <v>180</v>
      </c>
      <c r="S721" s="2">
        <v>2</v>
      </c>
      <c r="T721" s="2">
        <v>440</v>
      </c>
      <c r="U721" s="2" t="s">
        <v>6297</v>
      </c>
      <c r="V721" s="2">
        <v>0</v>
      </c>
      <c r="W721" s="2">
        <v>11</v>
      </c>
      <c r="X721" s="2">
        <v>5.48</v>
      </c>
      <c r="Y721" s="2">
        <v>5.2</v>
      </c>
      <c r="Z721" s="2" t="s">
        <v>6291</v>
      </c>
      <c r="AA721" s="2">
        <v>170</v>
      </c>
      <c r="AB721" s="2">
        <v>59.11</v>
      </c>
      <c r="AC721" s="2"/>
    </row>
    <row r="722" spans="1:29" x14ac:dyDescent="0.25">
      <c r="A722" s="2" t="s">
        <v>7016</v>
      </c>
      <c r="B722" s="2">
        <v>1</v>
      </c>
      <c r="C722" s="3">
        <v>42471</v>
      </c>
      <c r="D722" s="2">
        <v>221</v>
      </c>
      <c r="E722" s="2">
        <v>429</v>
      </c>
      <c r="F722" s="2"/>
      <c r="G722" s="2" t="s">
        <v>6287</v>
      </c>
      <c r="H722" s="2" t="s">
        <v>6288</v>
      </c>
      <c r="I722" s="2" t="s">
        <v>6289</v>
      </c>
      <c r="J722" s="2">
        <v>119.7</v>
      </c>
      <c r="K722" s="2"/>
      <c r="L722" s="2">
        <v>239.4</v>
      </c>
      <c r="M722" s="2"/>
      <c r="N722" s="2">
        <v>16</v>
      </c>
      <c r="O722" s="2" t="s">
        <v>6290</v>
      </c>
      <c r="P722" s="2">
        <v>90</v>
      </c>
      <c r="Q722" s="2">
        <v>81</v>
      </c>
      <c r="R722" s="2">
        <v>150</v>
      </c>
      <c r="S722" s="2">
        <v>1</v>
      </c>
      <c r="T722" s="2">
        <v>360</v>
      </c>
      <c r="U722" s="2" t="s">
        <v>26</v>
      </c>
      <c r="V722" s="2">
        <v>1</v>
      </c>
      <c r="W722" s="2">
        <v>8</v>
      </c>
      <c r="X722" s="2">
        <v>5.52</v>
      </c>
      <c r="Y722" s="2">
        <v>5.0999999999999996</v>
      </c>
      <c r="Z722" s="2" t="s">
        <v>6291</v>
      </c>
      <c r="AA722" s="2">
        <v>187</v>
      </c>
      <c r="AB722" s="2">
        <v>57.8</v>
      </c>
      <c r="AC722" s="2"/>
    </row>
    <row r="723" spans="1:29" x14ac:dyDescent="0.25">
      <c r="A723" s="2" t="s">
        <v>7017</v>
      </c>
      <c r="B723" s="2">
        <v>1</v>
      </c>
      <c r="C723" s="3">
        <v>42458</v>
      </c>
      <c r="D723" s="2">
        <v>327</v>
      </c>
      <c r="E723" s="2">
        <v>632</v>
      </c>
      <c r="F723" s="2"/>
      <c r="G723" s="2" t="s">
        <v>6287</v>
      </c>
      <c r="H723" s="2" t="s">
        <v>6302</v>
      </c>
      <c r="I723" s="2" t="s">
        <v>6303</v>
      </c>
      <c r="J723" s="2">
        <v>147.30000000000001</v>
      </c>
      <c r="K723" s="2"/>
      <c r="L723" s="2">
        <v>294.60000000000002</v>
      </c>
      <c r="M723" s="2"/>
      <c r="N723" s="2">
        <v>16</v>
      </c>
      <c r="O723" s="2" t="s">
        <v>6290</v>
      </c>
      <c r="P723" s="2">
        <v>75</v>
      </c>
      <c r="Q723" s="2">
        <v>69</v>
      </c>
      <c r="R723" s="2">
        <v>160</v>
      </c>
      <c r="S723" s="2">
        <v>1</v>
      </c>
      <c r="T723" s="2">
        <v>330</v>
      </c>
      <c r="U723" s="2" t="s">
        <v>26</v>
      </c>
      <c r="V723" s="2">
        <v>1</v>
      </c>
      <c r="W723" s="2">
        <v>14</v>
      </c>
      <c r="X723" s="2">
        <v>5.45</v>
      </c>
      <c r="Y723" s="2">
        <v>7.5</v>
      </c>
      <c r="Z723" s="2" t="s">
        <v>6291</v>
      </c>
      <c r="AA723" s="2">
        <v>105</v>
      </c>
      <c r="AB723" s="2">
        <v>54.93</v>
      </c>
      <c r="AC723" s="2"/>
    </row>
    <row r="724" spans="1:29" x14ac:dyDescent="0.25">
      <c r="A724" s="2" t="s">
        <v>7018</v>
      </c>
      <c r="B724" s="2">
        <v>1</v>
      </c>
      <c r="C724" s="3">
        <v>42611</v>
      </c>
      <c r="D724" s="2">
        <v>286</v>
      </c>
      <c r="E724" s="2">
        <v>644</v>
      </c>
      <c r="F724" s="2"/>
      <c r="G724" s="2" t="s">
        <v>6287</v>
      </c>
      <c r="H724" s="2" t="s">
        <v>6288</v>
      </c>
      <c r="I724" s="2" t="s">
        <v>6289</v>
      </c>
      <c r="J724" s="2">
        <v>122.5</v>
      </c>
      <c r="K724" s="2"/>
      <c r="L724" s="2">
        <v>245</v>
      </c>
      <c r="M724" s="2"/>
      <c r="N724" s="2">
        <v>16</v>
      </c>
      <c r="O724" s="2" t="s">
        <v>6290</v>
      </c>
      <c r="P724" s="2">
        <v>75</v>
      </c>
      <c r="Q724" s="2">
        <v>76</v>
      </c>
      <c r="R724" s="2">
        <v>160</v>
      </c>
      <c r="S724" s="2">
        <v>1</v>
      </c>
      <c r="T724" s="2">
        <v>350</v>
      </c>
      <c r="U724" s="2" t="s">
        <v>27</v>
      </c>
      <c r="V724" s="2">
        <v>2</v>
      </c>
      <c r="W724" s="2">
        <v>10</v>
      </c>
      <c r="X724" s="2">
        <v>5.52</v>
      </c>
      <c r="Y724" s="2">
        <v>6.8</v>
      </c>
      <c r="Z724" s="2" t="s">
        <v>6291</v>
      </c>
      <c r="AA724" s="2">
        <v>174</v>
      </c>
      <c r="AB724" s="2">
        <v>59.13</v>
      </c>
      <c r="AC724" s="2"/>
    </row>
    <row r="725" spans="1:29" x14ac:dyDescent="0.25">
      <c r="A725" s="2" t="s">
        <v>7019</v>
      </c>
      <c r="B725" s="2">
        <v>1</v>
      </c>
      <c r="C725" s="3">
        <v>42458</v>
      </c>
      <c r="D725" s="2">
        <v>482</v>
      </c>
      <c r="E725" s="2">
        <v>929</v>
      </c>
      <c r="F725" s="2"/>
      <c r="G725" s="2" t="s">
        <v>6287</v>
      </c>
      <c r="H725" s="2" t="s">
        <v>6302</v>
      </c>
      <c r="I725" s="2" t="s">
        <v>6303</v>
      </c>
      <c r="J725" s="2">
        <v>131.69999999999999</v>
      </c>
      <c r="K725" s="2"/>
      <c r="L725" s="2">
        <v>263.39999999999998</v>
      </c>
      <c r="M725" s="2"/>
      <c r="N725" s="2">
        <v>16</v>
      </c>
      <c r="O725" s="2" t="s">
        <v>6290</v>
      </c>
      <c r="P725" s="2">
        <v>80</v>
      </c>
      <c r="Q725" s="2">
        <v>68</v>
      </c>
      <c r="R725" s="2">
        <v>160</v>
      </c>
      <c r="S725" s="2">
        <v>1</v>
      </c>
      <c r="T725" s="2">
        <v>330</v>
      </c>
      <c r="U725" s="2" t="s">
        <v>26</v>
      </c>
      <c r="V725" s="2">
        <v>0</v>
      </c>
      <c r="W725" s="2">
        <v>10</v>
      </c>
      <c r="X725" s="2">
        <v>5.32</v>
      </c>
      <c r="Y725" s="2">
        <v>7.5</v>
      </c>
      <c r="Z725" s="2" t="s">
        <v>6291</v>
      </c>
      <c r="AA725" s="2">
        <v>105</v>
      </c>
      <c r="AB725" s="2">
        <v>53.32</v>
      </c>
      <c r="AC725" s="2"/>
    </row>
    <row r="726" spans="1:29" x14ac:dyDescent="0.25">
      <c r="A726" s="2" t="s">
        <v>7020</v>
      </c>
      <c r="B726" s="2">
        <v>1</v>
      </c>
      <c r="C726" s="3">
        <v>42410</v>
      </c>
      <c r="D726" s="2">
        <v>61</v>
      </c>
      <c r="E726" s="2">
        <v>505</v>
      </c>
      <c r="F726" s="2"/>
      <c r="G726" s="2" t="s">
        <v>6300</v>
      </c>
      <c r="H726" s="2" t="s">
        <v>6288</v>
      </c>
      <c r="I726" s="2" t="s">
        <v>6289</v>
      </c>
      <c r="J726" s="2">
        <v>116.7</v>
      </c>
      <c r="K726" s="2"/>
      <c r="L726" s="2">
        <v>233.4</v>
      </c>
      <c r="M726" s="2"/>
      <c r="N726" s="2">
        <v>16</v>
      </c>
      <c r="O726" s="2" t="s">
        <v>6290</v>
      </c>
      <c r="P726" s="2">
        <v>85</v>
      </c>
      <c r="Q726" s="2">
        <v>66</v>
      </c>
      <c r="R726" s="2">
        <v>180</v>
      </c>
      <c r="S726" s="2">
        <v>1</v>
      </c>
      <c r="T726" s="2">
        <v>300</v>
      </c>
      <c r="U726" s="2" t="s">
        <v>27</v>
      </c>
      <c r="V726" s="2">
        <v>2</v>
      </c>
      <c r="W726" s="2">
        <v>12</v>
      </c>
      <c r="X726" s="2">
        <v>5.61</v>
      </c>
      <c r="Y726" s="2">
        <v>6.2</v>
      </c>
      <c r="Z726" s="2" t="s">
        <v>6291</v>
      </c>
      <c r="AA726" s="2">
        <v>196</v>
      </c>
      <c r="AB726" s="2">
        <v>55.55</v>
      </c>
      <c r="AC726" s="2"/>
    </row>
    <row r="727" spans="1:29" x14ac:dyDescent="0.25">
      <c r="A727" s="2" t="s">
        <v>7021</v>
      </c>
      <c r="B727" s="2">
        <v>1</v>
      </c>
      <c r="C727" s="3">
        <v>42534</v>
      </c>
      <c r="D727" s="2">
        <v>203</v>
      </c>
      <c r="E727" s="2">
        <v>423</v>
      </c>
      <c r="F727" s="2"/>
      <c r="G727" s="2" t="s">
        <v>6287</v>
      </c>
      <c r="H727" s="2" t="s">
        <v>6288</v>
      </c>
      <c r="I727" s="2" t="s">
        <v>6289</v>
      </c>
      <c r="J727" s="2">
        <v>123.9</v>
      </c>
      <c r="K727" s="2"/>
      <c r="L727" s="2">
        <v>247.8</v>
      </c>
      <c r="M727" s="2"/>
      <c r="N727" s="2">
        <v>16</v>
      </c>
      <c r="O727" s="2" t="s">
        <v>6290</v>
      </c>
      <c r="P727" s="2">
        <v>75</v>
      </c>
      <c r="Q727" s="2">
        <v>62</v>
      </c>
      <c r="R727" s="2">
        <v>170</v>
      </c>
      <c r="S727" s="2">
        <v>2</v>
      </c>
      <c r="T727" s="2">
        <v>410</v>
      </c>
      <c r="U727" s="2" t="s">
        <v>27</v>
      </c>
      <c r="V727" s="2">
        <v>2</v>
      </c>
      <c r="W727" s="2">
        <v>11</v>
      </c>
      <c r="X727" s="2">
        <v>5.64</v>
      </c>
      <c r="Y727" s="2">
        <v>10.5</v>
      </c>
      <c r="Z727" s="2" t="s">
        <v>6291</v>
      </c>
      <c r="AA727" s="2">
        <v>221</v>
      </c>
      <c r="AB727" s="2">
        <v>59.55</v>
      </c>
      <c r="AC727" s="2"/>
    </row>
    <row r="728" spans="1:29" x14ac:dyDescent="0.25">
      <c r="A728" s="2" t="s">
        <v>7022</v>
      </c>
      <c r="B728" s="2">
        <v>1</v>
      </c>
      <c r="C728" s="3">
        <v>42410</v>
      </c>
      <c r="D728" s="2">
        <v>73</v>
      </c>
      <c r="E728" s="2">
        <v>514</v>
      </c>
      <c r="F728" s="2"/>
      <c r="G728" s="2" t="s">
        <v>6300</v>
      </c>
      <c r="H728" s="2" t="s">
        <v>6288</v>
      </c>
      <c r="I728" s="2" t="s">
        <v>6289</v>
      </c>
      <c r="J728" s="2">
        <v>118.5</v>
      </c>
      <c r="K728" s="2"/>
      <c r="L728" s="2">
        <v>237</v>
      </c>
      <c r="M728" s="2"/>
      <c r="N728" s="2">
        <v>16</v>
      </c>
      <c r="O728" s="2" t="s">
        <v>6290</v>
      </c>
      <c r="P728" s="2">
        <v>95</v>
      </c>
      <c r="Q728" s="2">
        <v>74</v>
      </c>
      <c r="R728" s="2">
        <v>190</v>
      </c>
      <c r="S728" s="2">
        <v>1</v>
      </c>
      <c r="T728" s="2">
        <v>370</v>
      </c>
      <c r="U728" s="2" t="s">
        <v>27</v>
      </c>
      <c r="V728" s="2">
        <v>1</v>
      </c>
      <c r="W728" s="2">
        <v>9</v>
      </c>
      <c r="X728" s="2">
        <v>5.49</v>
      </c>
      <c r="Y728" s="2">
        <v>6.5</v>
      </c>
      <c r="Z728" s="2" t="s">
        <v>6291</v>
      </c>
      <c r="AA728" s="2">
        <v>196</v>
      </c>
      <c r="AB728" s="2">
        <v>54.51</v>
      </c>
      <c r="AC728" s="2"/>
    </row>
    <row r="729" spans="1:29" x14ac:dyDescent="0.25">
      <c r="A729" s="2" t="s">
        <v>7023</v>
      </c>
      <c r="B729" s="2">
        <v>1</v>
      </c>
      <c r="C729" s="3">
        <v>42380</v>
      </c>
      <c r="D729" s="2">
        <v>214</v>
      </c>
      <c r="E729" s="2">
        <v>513</v>
      </c>
      <c r="F729" s="2"/>
      <c r="G729" s="2" t="s">
        <v>6300</v>
      </c>
      <c r="H729" s="2" t="s">
        <v>6288</v>
      </c>
      <c r="I729" s="2" t="s">
        <v>6289</v>
      </c>
      <c r="J729" s="2">
        <v>112.7</v>
      </c>
      <c r="K729" s="2"/>
      <c r="L729" s="2">
        <v>225.4</v>
      </c>
      <c r="M729" s="2"/>
      <c r="N729" s="2">
        <v>16</v>
      </c>
      <c r="O729" s="2" t="s">
        <v>6290</v>
      </c>
      <c r="P729" s="2">
        <v>80</v>
      </c>
      <c r="Q729" s="2">
        <v>78</v>
      </c>
      <c r="R729" s="2">
        <v>150</v>
      </c>
      <c r="S729" s="2">
        <v>1</v>
      </c>
      <c r="T729" s="2">
        <v>340</v>
      </c>
      <c r="U729" s="2" t="s">
        <v>26</v>
      </c>
      <c r="V729" s="2">
        <v>2</v>
      </c>
      <c r="W729" s="2">
        <v>7</v>
      </c>
      <c r="X729" s="2">
        <v>5.53</v>
      </c>
      <c r="Y729" s="2">
        <v>8.9</v>
      </c>
      <c r="Z729" s="2" t="s">
        <v>6291</v>
      </c>
      <c r="AA729" s="2">
        <v>291</v>
      </c>
      <c r="AB729" s="2">
        <v>58.35</v>
      </c>
      <c r="AC729" s="2"/>
    </row>
    <row r="730" spans="1:29" x14ac:dyDescent="0.25">
      <c r="A730" s="2" t="s">
        <v>7024</v>
      </c>
      <c r="B730" s="2">
        <v>2</v>
      </c>
      <c r="C730" s="3">
        <v>42440</v>
      </c>
      <c r="D730" s="2">
        <v>201</v>
      </c>
      <c r="E730" s="2">
        <v>332</v>
      </c>
      <c r="F730" s="2">
        <v>332</v>
      </c>
      <c r="G730" s="2" t="s">
        <v>6287</v>
      </c>
      <c r="H730" s="2" t="s">
        <v>6288</v>
      </c>
      <c r="I730" s="2" t="s">
        <v>6289</v>
      </c>
      <c r="J730" s="2">
        <v>125</v>
      </c>
      <c r="K730" s="2">
        <v>125</v>
      </c>
      <c r="L730" s="2">
        <v>250</v>
      </c>
      <c r="M730" s="2">
        <v>14</v>
      </c>
      <c r="N730" s="2">
        <v>4</v>
      </c>
      <c r="O730" s="2" t="s">
        <v>49</v>
      </c>
      <c r="P730" s="2">
        <v>65</v>
      </c>
      <c r="Q730" s="2">
        <v>82</v>
      </c>
      <c r="R730" s="2">
        <v>140</v>
      </c>
      <c r="S730" s="2">
        <v>1</v>
      </c>
      <c r="T730" s="2">
        <v>300</v>
      </c>
      <c r="U730" s="2" t="s">
        <v>6297</v>
      </c>
      <c r="V730" s="2">
        <v>0</v>
      </c>
      <c r="W730" s="2">
        <v>7</v>
      </c>
      <c r="X730" s="2">
        <v>5.47</v>
      </c>
      <c r="Y730" s="2">
        <v>4.8</v>
      </c>
      <c r="Z730" s="2" t="s">
        <v>6291</v>
      </c>
      <c r="AA730" s="2">
        <v>156</v>
      </c>
      <c r="AB730" s="2">
        <v>59.31</v>
      </c>
      <c r="AC730" s="2"/>
    </row>
    <row r="731" spans="1:29" x14ac:dyDescent="0.25">
      <c r="A731" s="2" t="s">
        <v>7025</v>
      </c>
      <c r="B731" s="2">
        <v>1</v>
      </c>
      <c r="C731" s="3">
        <v>42396</v>
      </c>
      <c r="D731" s="2">
        <v>168</v>
      </c>
      <c r="E731" s="2">
        <v>538</v>
      </c>
      <c r="F731" s="2"/>
      <c r="G731" s="2" t="s">
        <v>6300</v>
      </c>
      <c r="H731" s="2" t="s">
        <v>6288</v>
      </c>
      <c r="I731" s="2" t="s">
        <v>6289</v>
      </c>
      <c r="J731" s="2">
        <v>142.30000000000001</v>
      </c>
      <c r="K731" s="2"/>
      <c r="L731" s="2">
        <v>284.60000000000002</v>
      </c>
      <c r="M731" s="2"/>
      <c r="N731" s="2">
        <v>16</v>
      </c>
      <c r="O731" s="2" t="s">
        <v>6290</v>
      </c>
      <c r="P731" s="2">
        <v>85</v>
      </c>
      <c r="Q731" s="2">
        <v>77</v>
      </c>
      <c r="R731" s="2">
        <v>180</v>
      </c>
      <c r="S731" s="2">
        <v>2</v>
      </c>
      <c r="T731" s="2">
        <v>460</v>
      </c>
      <c r="U731" s="2" t="s">
        <v>26</v>
      </c>
      <c r="V731" s="2">
        <v>1</v>
      </c>
      <c r="W731" s="2">
        <v>14</v>
      </c>
      <c r="X731" s="2">
        <v>5.52</v>
      </c>
      <c r="Y731" s="2">
        <v>5.6</v>
      </c>
      <c r="Z731" s="2" t="s">
        <v>6291</v>
      </c>
      <c r="AA731" s="2">
        <v>310</v>
      </c>
      <c r="AB731" s="2">
        <v>59.51</v>
      </c>
      <c r="AC731" s="2"/>
    </row>
    <row r="732" spans="1:29" x14ac:dyDescent="0.25">
      <c r="A732" s="2" t="s">
        <v>7026</v>
      </c>
      <c r="B732" s="2">
        <v>2</v>
      </c>
      <c r="C732" s="3">
        <v>42551</v>
      </c>
      <c r="D732" s="2">
        <v>2382</v>
      </c>
      <c r="E732" s="2">
        <v>357</v>
      </c>
      <c r="F732" s="2">
        <v>357</v>
      </c>
      <c r="G732" s="2" t="s">
        <v>6287</v>
      </c>
      <c r="H732" s="2" t="s">
        <v>6288</v>
      </c>
      <c r="I732" s="2" t="s">
        <v>6289</v>
      </c>
      <c r="J732" s="2">
        <v>119.5</v>
      </c>
      <c r="K732" s="2">
        <v>121</v>
      </c>
      <c r="L732" s="2">
        <v>240.5</v>
      </c>
      <c r="M732" s="2">
        <v>15</v>
      </c>
      <c r="N732" s="2">
        <v>14</v>
      </c>
      <c r="O732" s="2" t="s">
        <v>49</v>
      </c>
      <c r="P732" s="2">
        <v>80</v>
      </c>
      <c r="Q732" s="2">
        <v>63</v>
      </c>
      <c r="R732" s="2">
        <v>130</v>
      </c>
      <c r="S732" s="2">
        <v>3</v>
      </c>
      <c r="T732" s="2">
        <v>520</v>
      </c>
      <c r="U732" s="2" t="s">
        <v>26</v>
      </c>
      <c r="V732" s="2">
        <v>2</v>
      </c>
      <c r="W732" s="2">
        <v>10</v>
      </c>
      <c r="X732" s="2">
        <v>5.58</v>
      </c>
      <c r="Y732" s="2">
        <v>4.9000000000000004</v>
      </c>
      <c r="Z732" s="2" t="s">
        <v>6291</v>
      </c>
      <c r="AA732" s="2">
        <v>237</v>
      </c>
      <c r="AB732" s="2">
        <v>64.11</v>
      </c>
      <c r="AC732" s="2"/>
    </row>
    <row r="733" spans="1:29" x14ac:dyDescent="0.25">
      <c r="A733" s="2" t="s">
        <v>7027</v>
      </c>
      <c r="B733" s="2">
        <v>1</v>
      </c>
      <c r="C733" s="3">
        <v>42380</v>
      </c>
      <c r="D733" s="2">
        <v>281</v>
      </c>
      <c r="E733" s="2">
        <v>624</v>
      </c>
      <c r="F733" s="2"/>
      <c r="G733" s="2" t="s">
        <v>6300</v>
      </c>
      <c r="H733" s="2" t="s">
        <v>6288</v>
      </c>
      <c r="I733" s="2" t="s">
        <v>6289</v>
      </c>
      <c r="J733" s="2">
        <v>142.30000000000001</v>
      </c>
      <c r="K733" s="2"/>
      <c r="L733" s="2">
        <v>284.60000000000002</v>
      </c>
      <c r="M733" s="2"/>
      <c r="N733" s="2">
        <v>16</v>
      </c>
      <c r="O733" s="2" t="s">
        <v>6290</v>
      </c>
      <c r="P733" s="2">
        <v>90</v>
      </c>
      <c r="Q733" s="2">
        <v>74</v>
      </c>
      <c r="R733" s="2">
        <v>190</v>
      </c>
      <c r="S733" s="2">
        <v>1</v>
      </c>
      <c r="T733" s="2">
        <v>330</v>
      </c>
      <c r="U733" s="2" t="s">
        <v>27</v>
      </c>
      <c r="V733" s="2">
        <v>2</v>
      </c>
      <c r="W733" s="2">
        <v>9</v>
      </c>
      <c r="X733" s="2">
        <v>5.56</v>
      </c>
      <c r="Y733" s="2">
        <v>7.7</v>
      </c>
      <c r="Z733" s="2" t="s">
        <v>6291</v>
      </c>
      <c r="AA733" s="2">
        <v>291</v>
      </c>
      <c r="AB733" s="2">
        <v>55.69</v>
      </c>
      <c r="AC733" s="2"/>
    </row>
    <row r="734" spans="1:29" x14ac:dyDescent="0.25">
      <c r="A734" s="2" t="s">
        <v>7028</v>
      </c>
      <c r="B734" s="2">
        <v>1</v>
      </c>
      <c r="C734" s="3">
        <v>42478</v>
      </c>
      <c r="D734" s="2">
        <v>147</v>
      </c>
      <c r="E734" s="2">
        <v>429</v>
      </c>
      <c r="F734" s="2"/>
      <c r="G734" s="2" t="s">
        <v>6287</v>
      </c>
      <c r="H734" s="2" t="s">
        <v>6288</v>
      </c>
      <c r="I734" s="2" t="s">
        <v>6289</v>
      </c>
      <c r="J734" s="2">
        <v>121.9</v>
      </c>
      <c r="K734" s="2"/>
      <c r="L734" s="2">
        <v>243.8</v>
      </c>
      <c r="M734" s="2"/>
      <c r="N734" s="2">
        <v>16</v>
      </c>
      <c r="O734" s="2" t="s">
        <v>6290</v>
      </c>
      <c r="P734" s="2">
        <v>60</v>
      </c>
      <c r="Q734" s="2">
        <v>66</v>
      </c>
      <c r="R734" s="2">
        <v>140</v>
      </c>
      <c r="S734" s="2">
        <v>1</v>
      </c>
      <c r="T734" s="2">
        <v>360</v>
      </c>
      <c r="U734" s="2" t="s">
        <v>26</v>
      </c>
      <c r="V734" s="2">
        <v>2</v>
      </c>
      <c r="W734" s="2">
        <v>15</v>
      </c>
      <c r="X734" s="2">
        <v>5.43</v>
      </c>
      <c r="Y734" s="2">
        <v>8.8000000000000007</v>
      </c>
      <c r="Z734" s="2" t="s">
        <v>6291</v>
      </c>
      <c r="AA734" s="2">
        <v>192</v>
      </c>
      <c r="AB734" s="2">
        <v>62.62</v>
      </c>
      <c r="AC734" s="2"/>
    </row>
    <row r="735" spans="1:29" x14ac:dyDescent="0.25">
      <c r="A735" s="2" t="s">
        <v>7029</v>
      </c>
      <c r="B735" s="2">
        <v>1</v>
      </c>
      <c r="C735" s="3">
        <v>42528</v>
      </c>
      <c r="D735" s="2">
        <v>69</v>
      </c>
      <c r="E735" s="2">
        <v>449</v>
      </c>
      <c r="F735" s="2"/>
      <c r="G735" s="2" t="s">
        <v>6287</v>
      </c>
      <c r="H735" s="2" t="s">
        <v>6288</v>
      </c>
      <c r="I735" s="2" t="s">
        <v>6289</v>
      </c>
      <c r="J735" s="2">
        <v>127.3</v>
      </c>
      <c r="K735" s="2"/>
      <c r="L735" s="2">
        <v>254.6</v>
      </c>
      <c r="M735" s="2"/>
      <c r="N735" s="2">
        <v>16</v>
      </c>
      <c r="O735" s="2" t="s">
        <v>6290</v>
      </c>
      <c r="P735" s="2">
        <v>65</v>
      </c>
      <c r="Q735" s="2">
        <v>72</v>
      </c>
      <c r="R735" s="2">
        <v>180</v>
      </c>
      <c r="S735" s="2">
        <v>0</v>
      </c>
      <c r="T735" s="2">
        <v>280</v>
      </c>
      <c r="U735" s="2" t="s">
        <v>26</v>
      </c>
      <c r="V735" s="2">
        <v>2</v>
      </c>
      <c r="W735" s="2">
        <v>5</v>
      </c>
      <c r="X735" s="2">
        <v>5.45</v>
      </c>
      <c r="Y735" s="2">
        <v>9.6999999999999993</v>
      </c>
      <c r="Z735" s="2" t="s">
        <v>6291</v>
      </c>
      <c r="AA735" s="2">
        <v>215</v>
      </c>
      <c r="AB735" s="2">
        <v>57.34</v>
      </c>
      <c r="AC735" s="2"/>
    </row>
    <row r="736" spans="1:29" x14ac:dyDescent="0.25">
      <c r="A736" s="2" t="s">
        <v>7030</v>
      </c>
      <c r="B736" s="2">
        <v>1</v>
      </c>
      <c r="C736" s="3">
        <v>42548</v>
      </c>
      <c r="D736" s="2">
        <v>89</v>
      </c>
      <c r="E736" s="2">
        <v>404</v>
      </c>
      <c r="F736" s="2"/>
      <c r="G736" s="2" t="s">
        <v>6287</v>
      </c>
      <c r="H736" s="2" t="s">
        <v>6288</v>
      </c>
      <c r="I736" s="2" t="s">
        <v>6289</v>
      </c>
      <c r="J736" s="2">
        <v>124.9</v>
      </c>
      <c r="K736" s="2"/>
      <c r="L736" s="2">
        <v>249.8</v>
      </c>
      <c r="M736" s="2"/>
      <c r="N736" s="2">
        <v>16</v>
      </c>
      <c r="O736" s="2" t="s">
        <v>6290</v>
      </c>
      <c r="P736" s="2">
        <v>85</v>
      </c>
      <c r="Q736" s="2">
        <v>69</v>
      </c>
      <c r="R736" s="2">
        <v>150</v>
      </c>
      <c r="S736" s="2">
        <v>0</v>
      </c>
      <c r="T736" s="2">
        <v>250</v>
      </c>
      <c r="U736" s="2" t="s">
        <v>26</v>
      </c>
      <c r="V736" s="2">
        <v>2</v>
      </c>
      <c r="W736" s="2">
        <v>16</v>
      </c>
      <c r="X736" s="2">
        <v>5.46</v>
      </c>
      <c r="Y736" s="2">
        <v>7.8</v>
      </c>
      <c r="Z736" s="2" t="s">
        <v>6291</v>
      </c>
      <c r="AA736" s="2">
        <v>214</v>
      </c>
      <c r="AB736" s="2">
        <v>57.55</v>
      </c>
      <c r="AC736" s="2"/>
    </row>
    <row r="737" spans="1:29" x14ac:dyDescent="0.25">
      <c r="A737" s="2" t="s">
        <v>7031</v>
      </c>
      <c r="B737" s="2">
        <v>1</v>
      </c>
      <c r="C737" s="3">
        <v>42506</v>
      </c>
      <c r="D737" s="2">
        <v>215</v>
      </c>
      <c r="E737" s="2">
        <v>426</v>
      </c>
      <c r="F737" s="2"/>
      <c r="G737" s="2" t="s">
        <v>6287</v>
      </c>
      <c r="H737" s="2" t="s">
        <v>6288</v>
      </c>
      <c r="I737" s="2" t="s">
        <v>6289</v>
      </c>
      <c r="J737" s="2">
        <v>110.5</v>
      </c>
      <c r="K737" s="2"/>
      <c r="L737" s="2">
        <v>221</v>
      </c>
      <c r="M737" s="2"/>
      <c r="N737" s="2">
        <v>16</v>
      </c>
      <c r="O737" s="2" t="s">
        <v>6290</v>
      </c>
      <c r="P737" s="2">
        <v>70</v>
      </c>
      <c r="Q737" s="2">
        <v>68</v>
      </c>
      <c r="R737" s="2">
        <v>140</v>
      </c>
      <c r="S737" s="2">
        <v>1</v>
      </c>
      <c r="T737" s="2">
        <v>360</v>
      </c>
      <c r="U737" s="2" t="s">
        <v>26</v>
      </c>
      <c r="V737" s="2">
        <v>2</v>
      </c>
      <c r="W737" s="2">
        <v>9</v>
      </c>
      <c r="X737" s="2">
        <v>5.53</v>
      </c>
      <c r="Y737" s="2">
        <v>6.7</v>
      </c>
      <c r="Z737" s="2" t="s">
        <v>6291</v>
      </c>
      <c r="AA737" s="2">
        <v>220</v>
      </c>
      <c r="AB737" s="2">
        <v>60.99</v>
      </c>
      <c r="AC737" s="2"/>
    </row>
    <row r="738" spans="1:29" x14ac:dyDescent="0.25">
      <c r="A738" s="2" t="s">
        <v>7032</v>
      </c>
      <c r="B738" s="2">
        <v>1</v>
      </c>
      <c r="C738" s="3">
        <v>42464</v>
      </c>
      <c r="D738" s="2">
        <v>225</v>
      </c>
      <c r="E738" s="2">
        <v>446</v>
      </c>
      <c r="F738" s="2"/>
      <c r="G738" s="2" t="s">
        <v>6287</v>
      </c>
      <c r="H738" s="2" t="s">
        <v>6288</v>
      </c>
      <c r="I738" s="2" t="s">
        <v>6289</v>
      </c>
      <c r="J738" s="2">
        <v>114.5</v>
      </c>
      <c r="K738" s="2"/>
      <c r="L738" s="2">
        <v>229</v>
      </c>
      <c r="M738" s="2"/>
      <c r="N738" s="2">
        <v>16</v>
      </c>
      <c r="O738" s="2" t="s">
        <v>6290</v>
      </c>
      <c r="P738" s="2">
        <v>80</v>
      </c>
      <c r="Q738" s="2">
        <v>67</v>
      </c>
      <c r="R738" s="2">
        <v>150</v>
      </c>
      <c r="S738" s="2">
        <v>1</v>
      </c>
      <c r="T738" s="2">
        <v>340</v>
      </c>
      <c r="U738" s="2" t="s">
        <v>26</v>
      </c>
      <c r="V738" s="2">
        <v>1</v>
      </c>
      <c r="W738" s="2">
        <v>17</v>
      </c>
      <c r="X738" s="2">
        <v>5.52</v>
      </c>
      <c r="Y738" s="2">
        <v>6.8</v>
      </c>
      <c r="Z738" s="2" t="s">
        <v>6291</v>
      </c>
      <c r="AA738" s="2">
        <v>222</v>
      </c>
      <c r="AB738" s="2">
        <v>59.31</v>
      </c>
      <c r="AC738" s="2"/>
    </row>
    <row r="739" spans="1:29" x14ac:dyDescent="0.25">
      <c r="A739" s="2" t="s">
        <v>7033</v>
      </c>
      <c r="B739" s="2">
        <v>1</v>
      </c>
      <c r="C739" s="3">
        <v>42416</v>
      </c>
      <c r="D739" s="2">
        <v>135</v>
      </c>
      <c r="E739" s="2">
        <v>501</v>
      </c>
      <c r="F739" s="2"/>
      <c r="G739" s="2" t="s">
        <v>6300</v>
      </c>
      <c r="H739" s="2" t="s">
        <v>6288</v>
      </c>
      <c r="I739" s="2" t="s">
        <v>6289</v>
      </c>
      <c r="J739" s="2">
        <v>117.5</v>
      </c>
      <c r="K739" s="2"/>
      <c r="L739" s="2">
        <v>235</v>
      </c>
      <c r="M739" s="2"/>
      <c r="N739" s="2">
        <v>16</v>
      </c>
      <c r="O739" s="2" t="s">
        <v>6290</v>
      </c>
      <c r="P739" s="2">
        <v>90</v>
      </c>
      <c r="Q739" s="2">
        <v>76</v>
      </c>
      <c r="R739" s="2">
        <v>180</v>
      </c>
      <c r="S739" s="2">
        <v>2</v>
      </c>
      <c r="T739" s="2">
        <v>410</v>
      </c>
      <c r="U739" s="2" t="s">
        <v>27</v>
      </c>
      <c r="V739" s="2">
        <v>2</v>
      </c>
      <c r="W739" s="2">
        <v>8</v>
      </c>
      <c r="X739" s="2">
        <v>5.57</v>
      </c>
      <c r="Y739" s="2">
        <v>7</v>
      </c>
      <c r="Z739" s="2" t="s">
        <v>6291</v>
      </c>
      <c r="AA739" s="2">
        <v>203</v>
      </c>
      <c r="AB739" s="2">
        <v>56.33</v>
      </c>
      <c r="AC739" s="2"/>
    </row>
    <row r="740" spans="1:29" x14ac:dyDescent="0.25">
      <c r="A740" s="2" t="s">
        <v>7034</v>
      </c>
      <c r="B740" s="2">
        <v>1</v>
      </c>
      <c r="C740" s="3">
        <v>42647</v>
      </c>
      <c r="D740" s="2">
        <v>210</v>
      </c>
      <c r="E740" s="2">
        <v>453</v>
      </c>
      <c r="F740" s="2"/>
      <c r="G740" s="2" t="s">
        <v>6287</v>
      </c>
      <c r="H740" s="2" t="s">
        <v>6288</v>
      </c>
      <c r="I740" s="2" t="s">
        <v>6289</v>
      </c>
      <c r="J740" s="2">
        <v>121.9</v>
      </c>
      <c r="K740" s="2"/>
      <c r="L740" s="2">
        <v>243.8</v>
      </c>
      <c r="M740" s="2"/>
      <c r="N740" s="2">
        <v>16</v>
      </c>
      <c r="O740" s="2" t="s">
        <v>6290</v>
      </c>
      <c r="P740" s="2">
        <v>80</v>
      </c>
      <c r="Q740" s="2">
        <v>78</v>
      </c>
      <c r="R740" s="2">
        <v>150</v>
      </c>
      <c r="S740" s="2">
        <v>2</v>
      </c>
      <c r="T740" s="2">
        <v>460</v>
      </c>
      <c r="U740" s="2" t="s">
        <v>26</v>
      </c>
      <c r="V740" s="2">
        <v>2</v>
      </c>
      <c r="W740" s="2">
        <v>11</v>
      </c>
      <c r="X740" s="2">
        <v>5.43</v>
      </c>
      <c r="Y740" s="2">
        <v>8.5</v>
      </c>
      <c r="Z740" s="2" t="s">
        <v>6291</v>
      </c>
      <c r="AA740" s="2">
        <v>168</v>
      </c>
      <c r="AB740" s="2">
        <v>61.11</v>
      </c>
      <c r="AC740" s="2"/>
    </row>
    <row r="741" spans="1:29" x14ac:dyDescent="0.25">
      <c r="A741" s="2" t="s">
        <v>7035</v>
      </c>
      <c r="B741" s="2">
        <v>1</v>
      </c>
      <c r="C741" s="3">
        <v>42611</v>
      </c>
      <c r="D741" s="2">
        <v>320</v>
      </c>
      <c r="E741" s="2">
        <v>710</v>
      </c>
      <c r="F741" s="2"/>
      <c r="G741" s="2" t="s">
        <v>6287</v>
      </c>
      <c r="H741" s="2" t="s">
        <v>6288</v>
      </c>
      <c r="I741" s="2" t="s">
        <v>6289</v>
      </c>
      <c r="J741" s="2">
        <v>134.30000000000001</v>
      </c>
      <c r="K741" s="2"/>
      <c r="L741" s="2">
        <v>268.60000000000002</v>
      </c>
      <c r="M741" s="2"/>
      <c r="N741" s="2">
        <v>16</v>
      </c>
      <c r="O741" s="2" t="s">
        <v>6290</v>
      </c>
      <c r="P741" s="2">
        <v>80</v>
      </c>
      <c r="Q741" s="2">
        <v>74</v>
      </c>
      <c r="R741" s="2">
        <v>170</v>
      </c>
      <c r="S741" s="2">
        <v>1</v>
      </c>
      <c r="T741" s="2">
        <v>370</v>
      </c>
      <c r="U741" s="2" t="s">
        <v>26</v>
      </c>
      <c r="V741" s="2">
        <v>1</v>
      </c>
      <c r="W741" s="2">
        <v>11</v>
      </c>
      <c r="X741" s="2">
        <v>5.4</v>
      </c>
      <c r="Y741" s="2">
        <v>7.1</v>
      </c>
      <c r="Z741" s="2" t="s">
        <v>6291</v>
      </c>
      <c r="AA741" s="2">
        <v>174</v>
      </c>
      <c r="AB741" s="2">
        <v>58.72</v>
      </c>
      <c r="AC741" s="2"/>
    </row>
    <row r="742" spans="1:29" x14ac:dyDescent="0.25">
      <c r="A742" s="2" t="s">
        <v>7036</v>
      </c>
      <c r="B742" s="2">
        <v>1</v>
      </c>
      <c r="C742" s="3">
        <v>42458</v>
      </c>
      <c r="D742" s="2">
        <v>328</v>
      </c>
      <c r="E742" s="2">
        <v>633</v>
      </c>
      <c r="F742" s="2"/>
      <c r="G742" s="2" t="s">
        <v>6287</v>
      </c>
      <c r="H742" s="2" t="s">
        <v>6302</v>
      </c>
      <c r="I742" s="2" t="s">
        <v>6303</v>
      </c>
      <c r="J742" s="2">
        <v>133.30000000000001</v>
      </c>
      <c r="K742" s="2"/>
      <c r="L742" s="2">
        <v>266.60000000000002</v>
      </c>
      <c r="M742" s="2"/>
      <c r="N742" s="2">
        <v>16</v>
      </c>
      <c r="O742" s="2" t="s">
        <v>6290</v>
      </c>
      <c r="P742" s="2">
        <v>85</v>
      </c>
      <c r="Q742" s="2">
        <v>89</v>
      </c>
      <c r="R742" s="2">
        <v>170</v>
      </c>
      <c r="S742" s="2">
        <v>1</v>
      </c>
      <c r="T742" s="2">
        <v>330</v>
      </c>
      <c r="U742" s="2" t="s">
        <v>26</v>
      </c>
      <c r="V742" s="2">
        <v>1</v>
      </c>
      <c r="W742" s="2">
        <v>12</v>
      </c>
      <c r="X742" s="2">
        <v>5.61</v>
      </c>
      <c r="Y742" s="2">
        <v>3.8</v>
      </c>
      <c r="Z742" s="2" t="s">
        <v>6291</v>
      </c>
      <c r="AA742" s="2">
        <v>105</v>
      </c>
      <c r="AB742" s="2">
        <v>52.4</v>
      </c>
      <c r="AC742" s="2"/>
    </row>
    <row r="743" spans="1:29" x14ac:dyDescent="0.25">
      <c r="A743" s="2" t="s">
        <v>7037</v>
      </c>
      <c r="B743" s="2">
        <v>1</v>
      </c>
      <c r="C743" s="3">
        <v>42458</v>
      </c>
      <c r="D743" s="2">
        <v>477</v>
      </c>
      <c r="E743" s="2">
        <v>940</v>
      </c>
      <c r="F743" s="2"/>
      <c r="G743" s="2" t="s">
        <v>6287</v>
      </c>
      <c r="H743" s="2" t="s">
        <v>6302</v>
      </c>
      <c r="I743" s="2" t="s">
        <v>6303</v>
      </c>
      <c r="J743" s="2">
        <v>121.1</v>
      </c>
      <c r="K743" s="2"/>
      <c r="L743" s="2">
        <v>242.2</v>
      </c>
      <c r="M743" s="2"/>
      <c r="N743" s="2">
        <v>16</v>
      </c>
      <c r="O743" s="2" t="s">
        <v>6290</v>
      </c>
      <c r="P743" s="2">
        <v>85</v>
      </c>
      <c r="Q743" s="2">
        <v>86</v>
      </c>
      <c r="R743" s="2">
        <v>150</v>
      </c>
      <c r="S743" s="2">
        <v>0</v>
      </c>
      <c r="T743" s="2">
        <v>290</v>
      </c>
      <c r="U743" s="2" t="s">
        <v>6297</v>
      </c>
      <c r="V743" s="2">
        <v>0</v>
      </c>
      <c r="W743" s="2">
        <v>6</v>
      </c>
      <c r="X743" s="2">
        <v>5.3</v>
      </c>
      <c r="Y743" s="2">
        <v>3.9</v>
      </c>
      <c r="Z743" s="2" t="s">
        <v>6291</v>
      </c>
      <c r="AA743" s="2">
        <v>105</v>
      </c>
      <c r="AB743" s="2">
        <v>51.71</v>
      </c>
      <c r="AC743" s="2"/>
    </row>
    <row r="744" spans="1:29" x14ac:dyDescent="0.25">
      <c r="A744" s="2" t="s">
        <v>7038</v>
      </c>
      <c r="B744" s="2">
        <v>1</v>
      </c>
      <c r="C744" s="3">
        <v>42520</v>
      </c>
      <c r="D744" s="2">
        <v>410</v>
      </c>
      <c r="E744" s="2">
        <v>952</v>
      </c>
      <c r="F744" s="2"/>
      <c r="G744" s="2" t="s">
        <v>6287</v>
      </c>
      <c r="H744" s="2" t="s">
        <v>6302</v>
      </c>
      <c r="I744" s="2" t="s">
        <v>6303</v>
      </c>
      <c r="J744" s="2">
        <v>131.69999999999999</v>
      </c>
      <c r="K744" s="2"/>
      <c r="L744" s="2">
        <v>263.39999999999998</v>
      </c>
      <c r="M744" s="2"/>
      <c r="N744" s="2">
        <v>16</v>
      </c>
      <c r="O744" s="2" t="s">
        <v>6290</v>
      </c>
      <c r="P744" s="2">
        <v>85</v>
      </c>
      <c r="Q744" s="2">
        <v>71</v>
      </c>
      <c r="R744" s="2">
        <v>170</v>
      </c>
      <c r="S744" s="2">
        <v>1</v>
      </c>
      <c r="T744" s="2">
        <v>300</v>
      </c>
      <c r="U744" s="2" t="s">
        <v>27</v>
      </c>
      <c r="V744" s="2">
        <v>1</v>
      </c>
      <c r="W744" s="2">
        <v>8</v>
      </c>
      <c r="X744" s="2">
        <v>5.54</v>
      </c>
      <c r="Y744" s="2">
        <v>11.3</v>
      </c>
      <c r="Z744" s="2" t="s">
        <v>6291</v>
      </c>
      <c r="AA744" s="2">
        <v>124</v>
      </c>
      <c r="AB744" s="2">
        <v>51.43</v>
      </c>
      <c r="AC744" s="2"/>
    </row>
    <row r="745" spans="1:29" x14ac:dyDescent="0.25">
      <c r="A745" s="2" t="s">
        <v>7039</v>
      </c>
      <c r="B745" s="2">
        <v>1</v>
      </c>
      <c r="C745" s="3">
        <v>42464</v>
      </c>
      <c r="D745" s="2">
        <v>341</v>
      </c>
      <c r="E745" s="2">
        <v>739</v>
      </c>
      <c r="F745" s="2"/>
      <c r="G745" s="2" t="s">
        <v>6287</v>
      </c>
      <c r="H745" s="2" t="s">
        <v>6302</v>
      </c>
      <c r="I745" s="2" t="s">
        <v>6303</v>
      </c>
      <c r="J745" s="2">
        <v>129.69999999999999</v>
      </c>
      <c r="K745" s="2"/>
      <c r="L745" s="2">
        <v>259.39999999999998</v>
      </c>
      <c r="M745" s="2"/>
      <c r="N745" s="2">
        <v>17</v>
      </c>
      <c r="O745" s="2" t="s">
        <v>6290</v>
      </c>
      <c r="P745" s="2">
        <v>65</v>
      </c>
      <c r="Q745" s="2">
        <v>60</v>
      </c>
      <c r="R745" s="2">
        <v>180</v>
      </c>
      <c r="S745" s="2">
        <v>1</v>
      </c>
      <c r="T745" s="2">
        <v>300</v>
      </c>
      <c r="U745" s="2" t="s">
        <v>27</v>
      </c>
      <c r="V745" s="2">
        <v>2</v>
      </c>
      <c r="W745" s="2">
        <v>20</v>
      </c>
      <c r="X745" s="2">
        <v>5.23</v>
      </c>
      <c r="Y745" s="2">
        <v>11.2</v>
      </c>
      <c r="Z745" s="2" t="s">
        <v>6291</v>
      </c>
      <c r="AA745" s="2">
        <v>111</v>
      </c>
      <c r="AB745" s="2">
        <v>54.2</v>
      </c>
      <c r="AC745" s="2"/>
    </row>
    <row r="746" spans="1:29" x14ac:dyDescent="0.25">
      <c r="A746" s="2" t="s">
        <v>7040</v>
      </c>
      <c r="B746" s="2">
        <v>1</v>
      </c>
      <c r="C746" s="3">
        <v>42604</v>
      </c>
      <c r="D746" s="2">
        <v>196</v>
      </c>
      <c r="E746" s="2">
        <v>417</v>
      </c>
      <c r="F746" s="2"/>
      <c r="G746" s="2" t="s">
        <v>6287</v>
      </c>
      <c r="H746" s="2" t="s">
        <v>6288</v>
      </c>
      <c r="I746" s="2" t="s">
        <v>6289</v>
      </c>
      <c r="J746" s="2">
        <v>144.69999999999999</v>
      </c>
      <c r="K746" s="2"/>
      <c r="L746" s="2">
        <v>289.39999999999998</v>
      </c>
      <c r="M746" s="2"/>
      <c r="N746" s="2">
        <v>16</v>
      </c>
      <c r="O746" s="2" t="s">
        <v>6290</v>
      </c>
      <c r="P746" s="2">
        <v>90</v>
      </c>
      <c r="Q746" s="2">
        <v>86</v>
      </c>
      <c r="R746" s="2">
        <v>160</v>
      </c>
      <c r="S746" s="2">
        <v>2</v>
      </c>
      <c r="T746" s="2">
        <v>480</v>
      </c>
      <c r="U746" s="2" t="s">
        <v>27</v>
      </c>
      <c r="V746" s="2">
        <v>1</v>
      </c>
      <c r="W746" s="2">
        <v>16</v>
      </c>
      <c r="X746" s="2">
        <v>5.61</v>
      </c>
      <c r="Y746" s="2">
        <v>7.2</v>
      </c>
      <c r="Z746" s="2" t="s">
        <v>6291</v>
      </c>
      <c r="AA746" s="2">
        <v>167</v>
      </c>
      <c r="AB746" s="2">
        <v>60.7</v>
      </c>
      <c r="AC746" s="2"/>
    </row>
    <row r="747" spans="1:29" x14ac:dyDescent="0.25">
      <c r="A747" s="2" t="s">
        <v>7041</v>
      </c>
      <c r="B747" s="2">
        <v>1</v>
      </c>
      <c r="C747" s="3">
        <v>42422</v>
      </c>
      <c r="D747" s="2">
        <v>222</v>
      </c>
      <c r="E747" s="2">
        <v>624</v>
      </c>
      <c r="F747" s="2"/>
      <c r="G747" s="2" t="s">
        <v>6300</v>
      </c>
      <c r="H747" s="2" t="s">
        <v>6302</v>
      </c>
      <c r="I747" s="2" t="s">
        <v>6303</v>
      </c>
      <c r="J747" s="2">
        <v>124.9</v>
      </c>
      <c r="K747" s="2"/>
      <c r="L747" s="2">
        <v>249.8</v>
      </c>
      <c r="M747" s="2"/>
      <c r="N747" s="2">
        <v>17</v>
      </c>
      <c r="O747" s="2" t="s">
        <v>6290</v>
      </c>
      <c r="P747" s="2">
        <v>90</v>
      </c>
      <c r="Q747" s="2">
        <v>78</v>
      </c>
      <c r="R747" s="2">
        <v>170</v>
      </c>
      <c r="S747" s="2">
        <v>0</v>
      </c>
      <c r="T747" s="2">
        <v>280</v>
      </c>
      <c r="U747" s="2" t="s">
        <v>27</v>
      </c>
      <c r="V747" s="2">
        <v>1</v>
      </c>
      <c r="W747" s="2">
        <v>10</v>
      </c>
      <c r="X747" s="2">
        <v>5.26</v>
      </c>
      <c r="Y747" s="2">
        <v>3.6</v>
      </c>
      <c r="Z747" s="2" t="s">
        <v>6291</v>
      </c>
      <c r="AA747" s="2">
        <v>75</v>
      </c>
      <c r="AB747" s="2">
        <v>50.39</v>
      </c>
      <c r="AC747" s="2"/>
    </row>
    <row r="748" spans="1:29" x14ac:dyDescent="0.25">
      <c r="A748" s="2" t="s">
        <v>7042</v>
      </c>
      <c r="B748" s="2">
        <v>1</v>
      </c>
      <c r="C748" s="3">
        <v>42422</v>
      </c>
      <c r="D748" s="2">
        <v>297</v>
      </c>
      <c r="E748" s="2">
        <v>821</v>
      </c>
      <c r="F748" s="2"/>
      <c r="G748" s="2" t="s">
        <v>6300</v>
      </c>
      <c r="H748" s="2" t="s">
        <v>6302</v>
      </c>
      <c r="I748" s="2" t="s">
        <v>6303</v>
      </c>
      <c r="J748" s="2">
        <v>115.3</v>
      </c>
      <c r="K748" s="2"/>
      <c r="L748" s="2">
        <v>230.6</v>
      </c>
      <c r="M748" s="2"/>
      <c r="N748" s="2">
        <v>17</v>
      </c>
      <c r="O748" s="2" t="s">
        <v>6290</v>
      </c>
      <c r="P748" s="2">
        <v>75</v>
      </c>
      <c r="Q748" s="2">
        <v>64</v>
      </c>
      <c r="R748" s="2">
        <v>170</v>
      </c>
      <c r="S748" s="2">
        <v>0</v>
      </c>
      <c r="T748" s="2">
        <v>240</v>
      </c>
      <c r="U748" s="2" t="s">
        <v>27</v>
      </c>
      <c r="V748" s="2">
        <v>1</v>
      </c>
      <c r="W748" s="2">
        <v>6</v>
      </c>
      <c r="X748" s="2">
        <v>5.58</v>
      </c>
      <c r="Y748" s="2">
        <v>5.3</v>
      </c>
      <c r="Z748" s="2" t="s">
        <v>6291</v>
      </c>
      <c r="AA748" s="2">
        <v>75</v>
      </c>
      <c r="AB748" s="2">
        <v>50.72</v>
      </c>
      <c r="AC748" s="2"/>
    </row>
    <row r="749" spans="1:29" x14ac:dyDescent="0.25">
      <c r="A749" s="2" t="s">
        <v>7043</v>
      </c>
      <c r="B749" s="2">
        <v>1</v>
      </c>
      <c r="C749" s="3">
        <v>42443</v>
      </c>
      <c r="D749" s="2">
        <v>202</v>
      </c>
      <c r="E749" s="2">
        <v>622</v>
      </c>
      <c r="F749" s="2"/>
      <c r="G749" s="2" t="s">
        <v>6300</v>
      </c>
      <c r="H749" s="2" t="s">
        <v>6288</v>
      </c>
      <c r="I749" s="2" t="s">
        <v>6289</v>
      </c>
      <c r="J749" s="2">
        <v>111.7</v>
      </c>
      <c r="K749" s="2"/>
      <c r="L749" s="2">
        <v>223.4</v>
      </c>
      <c r="M749" s="2"/>
      <c r="N749" s="2">
        <v>16</v>
      </c>
      <c r="O749" s="2" t="s">
        <v>6290</v>
      </c>
      <c r="P749" s="2">
        <v>75</v>
      </c>
      <c r="Q749" s="2">
        <v>63</v>
      </c>
      <c r="R749" s="2">
        <v>160</v>
      </c>
      <c r="S749" s="2">
        <v>1</v>
      </c>
      <c r="T749" s="2">
        <v>300</v>
      </c>
      <c r="U749" s="2" t="s">
        <v>26</v>
      </c>
      <c r="V749" s="2">
        <v>1</v>
      </c>
      <c r="W749" s="2">
        <v>14</v>
      </c>
      <c r="X749" s="2">
        <v>5.53</v>
      </c>
      <c r="Y749" s="2">
        <v>4.7</v>
      </c>
      <c r="Z749" s="2" t="s">
        <v>6291</v>
      </c>
      <c r="AA749" s="2">
        <v>159</v>
      </c>
      <c r="AB749" s="2">
        <v>58.21</v>
      </c>
      <c r="AC749" s="2"/>
    </row>
    <row r="750" spans="1:29" x14ac:dyDescent="0.25">
      <c r="A750" s="2" t="s">
        <v>7044</v>
      </c>
      <c r="B750" s="2">
        <v>1</v>
      </c>
      <c r="C750" s="3">
        <v>42493</v>
      </c>
      <c r="D750" s="2">
        <v>108</v>
      </c>
      <c r="E750" s="2">
        <v>418</v>
      </c>
      <c r="F750" s="2"/>
      <c r="G750" s="2" t="s">
        <v>6287</v>
      </c>
      <c r="H750" s="2" t="s">
        <v>6288</v>
      </c>
      <c r="I750" s="2" t="s">
        <v>6289</v>
      </c>
      <c r="J750" s="2">
        <v>121.1</v>
      </c>
      <c r="K750" s="2"/>
      <c r="L750" s="2">
        <v>242.2</v>
      </c>
      <c r="M750" s="2"/>
      <c r="N750" s="2">
        <v>16</v>
      </c>
      <c r="O750" s="2" t="s">
        <v>6290</v>
      </c>
      <c r="P750" s="2">
        <v>70</v>
      </c>
      <c r="Q750" s="2">
        <v>69</v>
      </c>
      <c r="R750" s="2">
        <v>180</v>
      </c>
      <c r="S750" s="2">
        <v>1</v>
      </c>
      <c r="T750" s="2">
        <v>320</v>
      </c>
      <c r="U750" s="2" t="s">
        <v>27</v>
      </c>
      <c r="V750" s="2">
        <v>1</v>
      </c>
      <c r="W750" s="2">
        <v>9</v>
      </c>
      <c r="X750" s="2">
        <v>5.55</v>
      </c>
      <c r="Y750" s="2">
        <v>8.1999999999999993</v>
      </c>
      <c r="Z750" s="2" t="s">
        <v>6291</v>
      </c>
      <c r="AA750" s="2">
        <v>210</v>
      </c>
      <c r="AB750" s="2">
        <v>57.71</v>
      </c>
      <c r="AC750" s="2"/>
    </row>
    <row r="751" spans="1:29" x14ac:dyDescent="0.25">
      <c r="A751" s="2" t="s">
        <v>7045</v>
      </c>
      <c r="B751" s="2">
        <v>1</v>
      </c>
      <c r="C751" s="3">
        <v>42562</v>
      </c>
      <c r="D751" s="2">
        <v>162</v>
      </c>
      <c r="E751" s="2">
        <v>424</v>
      </c>
      <c r="F751" s="2"/>
      <c r="G751" s="2" t="s">
        <v>6287</v>
      </c>
      <c r="H751" s="2" t="s">
        <v>6288</v>
      </c>
      <c r="I751" s="2" t="s">
        <v>6289</v>
      </c>
      <c r="J751" s="2">
        <v>119.5</v>
      </c>
      <c r="K751" s="2"/>
      <c r="L751" s="2">
        <v>239</v>
      </c>
      <c r="M751" s="2"/>
      <c r="N751" s="2">
        <v>16</v>
      </c>
      <c r="O751" s="2" t="s">
        <v>6290</v>
      </c>
      <c r="P751" s="2">
        <v>65</v>
      </c>
      <c r="Q751" s="2">
        <v>78</v>
      </c>
      <c r="R751" s="2">
        <v>170</v>
      </c>
      <c r="S751" s="2">
        <v>3</v>
      </c>
      <c r="T751" s="2">
        <v>510</v>
      </c>
      <c r="U751" s="2" t="s">
        <v>27</v>
      </c>
      <c r="V751" s="2">
        <v>1</v>
      </c>
      <c r="W751" s="2">
        <v>8</v>
      </c>
      <c r="X751" s="2">
        <v>5.63</v>
      </c>
      <c r="Y751" s="2">
        <v>10.4</v>
      </c>
      <c r="Z751" s="2" t="s">
        <v>6291</v>
      </c>
      <c r="AA751" s="2">
        <v>226</v>
      </c>
      <c r="AB751" s="2">
        <v>61.93</v>
      </c>
      <c r="AC751" s="2"/>
    </row>
    <row r="752" spans="1:29" x14ac:dyDescent="0.25">
      <c r="A752" s="2" t="s">
        <v>7046</v>
      </c>
      <c r="B752" s="2">
        <v>1</v>
      </c>
      <c r="C752" s="3">
        <v>42396</v>
      </c>
      <c r="D752" s="2">
        <v>167</v>
      </c>
      <c r="E752" s="2">
        <v>524</v>
      </c>
      <c r="F752" s="2"/>
      <c r="G752" s="2" t="s">
        <v>6300</v>
      </c>
      <c r="H752" s="2" t="s">
        <v>6288</v>
      </c>
      <c r="I752" s="2" t="s">
        <v>6289</v>
      </c>
      <c r="J752" s="2">
        <v>125.1</v>
      </c>
      <c r="K752" s="2"/>
      <c r="L752" s="2">
        <v>250.2</v>
      </c>
      <c r="M752" s="2"/>
      <c r="N752" s="2">
        <v>16</v>
      </c>
      <c r="O752" s="2" t="s">
        <v>6290</v>
      </c>
      <c r="P752" s="2">
        <v>85</v>
      </c>
      <c r="Q752" s="2">
        <v>77</v>
      </c>
      <c r="R752" s="2">
        <v>180</v>
      </c>
      <c r="S752" s="2">
        <v>1</v>
      </c>
      <c r="T752" s="2">
        <v>370</v>
      </c>
      <c r="U752" s="2" t="s">
        <v>26</v>
      </c>
      <c r="V752" s="2">
        <v>1</v>
      </c>
      <c r="W752" s="2">
        <v>11</v>
      </c>
      <c r="X752" s="2">
        <v>5.53</v>
      </c>
      <c r="Y752" s="2">
        <v>5</v>
      </c>
      <c r="Z752" s="2" t="s">
        <v>6291</v>
      </c>
      <c r="AA752" s="2">
        <v>310</v>
      </c>
      <c r="AB752" s="2">
        <v>57</v>
      </c>
      <c r="AC752" s="2"/>
    </row>
    <row r="753" spans="1:29" x14ac:dyDescent="0.25">
      <c r="A753" s="2" t="s">
        <v>7047</v>
      </c>
      <c r="B753" s="2">
        <v>1</v>
      </c>
      <c r="C753" s="3">
        <v>42380</v>
      </c>
      <c r="D753" s="2">
        <v>300</v>
      </c>
      <c r="E753" s="2">
        <v>618</v>
      </c>
      <c r="F753" s="2"/>
      <c r="G753" s="2" t="s">
        <v>6300</v>
      </c>
      <c r="H753" s="2" t="s">
        <v>6288</v>
      </c>
      <c r="I753" s="2" t="s">
        <v>6289</v>
      </c>
      <c r="J753" s="2">
        <v>131.5</v>
      </c>
      <c r="K753" s="2"/>
      <c r="L753" s="2">
        <v>263</v>
      </c>
      <c r="M753" s="2"/>
      <c r="N753" s="2">
        <v>16</v>
      </c>
      <c r="O753" s="2" t="s">
        <v>6290</v>
      </c>
      <c r="P753" s="2">
        <v>95</v>
      </c>
      <c r="Q753" s="2">
        <v>74</v>
      </c>
      <c r="R753" s="2">
        <v>190</v>
      </c>
      <c r="S753" s="2">
        <v>3</v>
      </c>
      <c r="T753" s="2">
        <v>590</v>
      </c>
      <c r="U753" s="2" t="s">
        <v>26</v>
      </c>
      <c r="V753" s="2">
        <v>1</v>
      </c>
      <c r="W753" s="2">
        <v>16</v>
      </c>
      <c r="X753" s="2">
        <v>5.46</v>
      </c>
      <c r="Y753" s="2">
        <v>9.6</v>
      </c>
      <c r="Z753" s="2" t="s">
        <v>6291</v>
      </c>
      <c r="AA753" s="2">
        <v>291</v>
      </c>
      <c r="AB753" s="2">
        <v>59.09</v>
      </c>
      <c r="AC753" s="2"/>
    </row>
    <row r="754" spans="1:29" x14ac:dyDescent="0.25">
      <c r="A754" s="2" t="s">
        <v>7048</v>
      </c>
      <c r="B754" s="2">
        <v>1</v>
      </c>
      <c r="C754" s="3">
        <v>42604</v>
      </c>
      <c r="D754" s="2">
        <v>239</v>
      </c>
      <c r="E754" s="2">
        <v>446</v>
      </c>
      <c r="F754" s="2"/>
      <c r="G754" s="2" t="s">
        <v>6287</v>
      </c>
      <c r="H754" s="2" t="s">
        <v>6288</v>
      </c>
      <c r="I754" s="2" t="s">
        <v>6289</v>
      </c>
      <c r="J754" s="2">
        <v>136.1</v>
      </c>
      <c r="K754" s="2"/>
      <c r="L754" s="2">
        <v>272.2</v>
      </c>
      <c r="M754" s="2"/>
      <c r="N754" s="2">
        <v>16</v>
      </c>
      <c r="O754" s="2" t="s">
        <v>6290</v>
      </c>
      <c r="P754" s="2">
        <v>75</v>
      </c>
      <c r="Q754" s="2">
        <v>66</v>
      </c>
      <c r="R754" s="2">
        <v>180</v>
      </c>
      <c r="S754" s="2">
        <v>1</v>
      </c>
      <c r="T754" s="2">
        <v>350</v>
      </c>
      <c r="U754" s="2" t="s">
        <v>27</v>
      </c>
      <c r="V754" s="2">
        <v>2</v>
      </c>
      <c r="W754" s="2">
        <v>21</v>
      </c>
      <c r="X754" s="2">
        <v>5.54</v>
      </c>
      <c r="Y754" s="2">
        <v>9.1999999999999993</v>
      </c>
      <c r="Z754" s="2" t="s">
        <v>6291</v>
      </c>
      <c r="AA754" s="2">
        <v>167</v>
      </c>
      <c r="AB754" s="2">
        <v>59.11</v>
      </c>
      <c r="AC754" s="2"/>
    </row>
    <row r="755" spans="1:29" x14ac:dyDescent="0.25">
      <c r="A755" s="2" t="s">
        <v>7049</v>
      </c>
      <c r="B755" s="2">
        <v>1</v>
      </c>
      <c r="C755" s="3">
        <v>42611</v>
      </c>
      <c r="D755" s="2">
        <v>102</v>
      </c>
      <c r="E755" s="2">
        <v>434</v>
      </c>
      <c r="F755" s="2"/>
      <c r="G755" s="2" t="s">
        <v>6287</v>
      </c>
      <c r="H755" s="2" t="s">
        <v>6288</v>
      </c>
      <c r="I755" s="2" t="s">
        <v>6289</v>
      </c>
      <c r="J755" s="2">
        <v>138.1</v>
      </c>
      <c r="K755" s="2"/>
      <c r="L755" s="2">
        <v>276.2</v>
      </c>
      <c r="M755" s="2"/>
      <c r="N755" s="2">
        <v>16</v>
      </c>
      <c r="O755" s="2" t="s">
        <v>6290</v>
      </c>
      <c r="P755" s="2">
        <v>75</v>
      </c>
      <c r="Q755" s="2">
        <v>71</v>
      </c>
      <c r="R755" s="2">
        <v>160</v>
      </c>
      <c r="S755" s="2">
        <v>1</v>
      </c>
      <c r="T755" s="2">
        <v>380</v>
      </c>
      <c r="U755" s="2" t="s">
        <v>26</v>
      </c>
      <c r="V755" s="2">
        <v>1</v>
      </c>
      <c r="W755" s="2">
        <v>14</v>
      </c>
      <c r="X755" s="2">
        <v>5.53</v>
      </c>
      <c r="Y755" s="2">
        <v>5.2</v>
      </c>
      <c r="Z755" s="2" t="s">
        <v>6291</v>
      </c>
      <c r="AA755" s="2">
        <v>174</v>
      </c>
      <c r="AB755" s="2">
        <v>60.6</v>
      </c>
      <c r="AC755" s="2"/>
    </row>
    <row r="756" spans="1:29" x14ac:dyDescent="0.25">
      <c r="A756" s="2" t="s">
        <v>7050</v>
      </c>
      <c r="B756" s="2">
        <v>1</v>
      </c>
      <c r="C756" s="3">
        <v>42632</v>
      </c>
      <c r="D756" s="2">
        <v>337</v>
      </c>
      <c r="E756" s="2">
        <v>506</v>
      </c>
      <c r="F756" s="2"/>
      <c r="G756" s="2" t="s">
        <v>6287</v>
      </c>
      <c r="H756" s="2" t="s">
        <v>6288</v>
      </c>
      <c r="I756" s="2" t="s">
        <v>6289</v>
      </c>
      <c r="J756" s="2">
        <v>142.5</v>
      </c>
      <c r="K756" s="2"/>
      <c r="L756" s="2">
        <v>285</v>
      </c>
      <c r="M756" s="2"/>
      <c r="N756" s="2">
        <v>16</v>
      </c>
      <c r="O756" s="2" t="s">
        <v>6290</v>
      </c>
      <c r="P756" s="2">
        <v>80</v>
      </c>
      <c r="Q756" s="2">
        <v>68</v>
      </c>
      <c r="R756" s="2">
        <v>170</v>
      </c>
      <c r="S756" s="2">
        <v>1</v>
      </c>
      <c r="T756" s="2">
        <v>340</v>
      </c>
      <c r="U756" s="2" t="s">
        <v>27</v>
      </c>
      <c r="V756" s="2">
        <v>1</v>
      </c>
      <c r="W756" s="2">
        <v>11</v>
      </c>
      <c r="X756" s="2">
        <v>5.53</v>
      </c>
      <c r="Y756" s="2">
        <v>9.8000000000000007</v>
      </c>
      <c r="Z756" s="2" t="s">
        <v>6291</v>
      </c>
      <c r="AA756" s="2">
        <v>215</v>
      </c>
      <c r="AB756" s="2">
        <v>58.6</v>
      </c>
      <c r="AC756" s="2"/>
    </row>
    <row r="757" spans="1:29" x14ac:dyDescent="0.25">
      <c r="A757" s="2" t="s">
        <v>7051</v>
      </c>
      <c r="B757" s="2">
        <v>1</v>
      </c>
      <c r="C757" s="3">
        <v>42458</v>
      </c>
      <c r="D757" s="2">
        <v>486</v>
      </c>
      <c r="E757" s="2">
        <v>1021</v>
      </c>
      <c r="F757" s="2"/>
      <c r="G757" s="2" t="s">
        <v>6287</v>
      </c>
      <c r="H757" s="2" t="s">
        <v>6302</v>
      </c>
      <c r="I757" s="2" t="s">
        <v>6303</v>
      </c>
      <c r="J757" s="2">
        <v>121.9</v>
      </c>
      <c r="K757" s="2"/>
      <c r="L757" s="2">
        <v>243.8</v>
      </c>
      <c r="M757" s="2"/>
      <c r="N757" s="2">
        <v>16</v>
      </c>
      <c r="O757" s="2" t="s">
        <v>6290</v>
      </c>
      <c r="P757" s="2">
        <v>100</v>
      </c>
      <c r="Q757" s="2">
        <v>74</v>
      </c>
      <c r="R757" s="2">
        <v>180</v>
      </c>
      <c r="S757" s="2">
        <v>0</v>
      </c>
      <c r="T757" s="2">
        <v>270</v>
      </c>
      <c r="U757" s="2" t="s">
        <v>26</v>
      </c>
      <c r="V757" s="2">
        <v>1</v>
      </c>
      <c r="W757" s="2">
        <v>9</v>
      </c>
      <c r="X757" s="2">
        <v>5.53</v>
      </c>
      <c r="Y757" s="2">
        <v>8</v>
      </c>
      <c r="Z757" s="2" t="s">
        <v>6291</v>
      </c>
      <c r="AA757" s="2">
        <v>105</v>
      </c>
      <c r="AB757" s="2">
        <v>48.2</v>
      </c>
      <c r="AC757" s="2"/>
    </row>
    <row r="758" spans="1:29" x14ac:dyDescent="0.25">
      <c r="A758" s="2" t="s">
        <v>7052</v>
      </c>
      <c r="B758" s="2">
        <v>1</v>
      </c>
      <c r="C758" s="3">
        <v>42458</v>
      </c>
      <c r="D758" s="2">
        <v>512</v>
      </c>
      <c r="E758" s="2">
        <v>912</v>
      </c>
      <c r="F758" s="2"/>
      <c r="G758" s="2" t="s">
        <v>6287</v>
      </c>
      <c r="H758" s="2" t="s">
        <v>6302</v>
      </c>
      <c r="I758" s="2" t="s">
        <v>6303</v>
      </c>
      <c r="J758" s="2">
        <v>133.30000000000001</v>
      </c>
      <c r="K758" s="2"/>
      <c r="L758" s="2">
        <v>266.60000000000002</v>
      </c>
      <c r="M758" s="2"/>
      <c r="N758" s="2">
        <v>16</v>
      </c>
      <c r="O758" s="2" t="s">
        <v>6290</v>
      </c>
      <c r="P758" s="2">
        <v>90</v>
      </c>
      <c r="Q758" s="2">
        <v>86</v>
      </c>
      <c r="R758" s="2">
        <v>150</v>
      </c>
      <c r="S758" s="2">
        <v>1</v>
      </c>
      <c r="T758" s="2">
        <v>360</v>
      </c>
      <c r="U758" s="2" t="s">
        <v>26</v>
      </c>
      <c r="V758" s="2">
        <v>1</v>
      </c>
      <c r="W758" s="2">
        <v>12</v>
      </c>
      <c r="X758" s="2">
        <v>5.53</v>
      </c>
      <c r="Y758" s="2">
        <v>6.1</v>
      </c>
      <c r="Z758" s="2" t="s">
        <v>6291</v>
      </c>
      <c r="AA758" s="2">
        <v>105</v>
      </c>
      <c r="AB758" s="2">
        <v>53.38</v>
      </c>
      <c r="AC758" s="2"/>
    </row>
    <row r="759" spans="1:29" x14ac:dyDescent="0.25">
      <c r="A759" s="2" t="s">
        <v>7053</v>
      </c>
      <c r="B759" s="2">
        <v>1</v>
      </c>
      <c r="C759" s="3">
        <v>42486</v>
      </c>
      <c r="D759" s="2">
        <v>156</v>
      </c>
      <c r="E759" s="2">
        <v>402</v>
      </c>
      <c r="F759" s="2"/>
      <c r="G759" s="2" t="s">
        <v>6287</v>
      </c>
      <c r="H759" s="2" t="s">
        <v>6302</v>
      </c>
      <c r="I759" s="2" t="s">
        <v>6303</v>
      </c>
      <c r="J759" s="2">
        <v>121.3</v>
      </c>
      <c r="K759" s="2"/>
      <c r="L759" s="2">
        <v>242.6</v>
      </c>
      <c r="M759" s="2"/>
      <c r="N759" s="2">
        <v>18</v>
      </c>
      <c r="O759" s="2" t="s">
        <v>6290</v>
      </c>
      <c r="P759" s="2">
        <v>80</v>
      </c>
      <c r="Q759" s="2">
        <v>78</v>
      </c>
      <c r="R759" s="2">
        <v>160</v>
      </c>
      <c r="S759" s="2">
        <v>1</v>
      </c>
      <c r="T759" s="2">
        <v>300</v>
      </c>
      <c r="U759" s="2" t="s">
        <v>27</v>
      </c>
      <c r="V759" s="2">
        <v>1</v>
      </c>
      <c r="W759" s="2">
        <v>5</v>
      </c>
      <c r="X759" s="2">
        <v>5.54</v>
      </c>
      <c r="Y759" s="2">
        <v>8.1999999999999993</v>
      </c>
      <c r="Z759" s="2" t="s">
        <v>6291</v>
      </c>
      <c r="AA759" s="2">
        <v>135</v>
      </c>
      <c r="AB759" s="2">
        <v>51.7</v>
      </c>
      <c r="AC759" s="2"/>
    </row>
    <row r="760" spans="1:29" x14ac:dyDescent="0.25">
      <c r="A760" s="2" t="s">
        <v>7054</v>
      </c>
      <c r="B760" s="2">
        <v>2</v>
      </c>
      <c r="C760" s="3">
        <v>42412</v>
      </c>
      <c r="D760" s="2">
        <v>115</v>
      </c>
      <c r="E760" s="2">
        <v>302</v>
      </c>
      <c r="F760" s="2">
        <v>302</v>
      </c>
      <c r="G760" s="2" t="s">
        <v>6287</v>
      </c>
      <c r="H760" s="2" t="s">
        <v>6302</v>
      </c>
      <c r="I760" s="2" t="s">
        <v>6289</v>
      </c>
      <c r="J760" s="2">
        <v>118.5</v>
      </c>
      <c r="K760" s="2">
        <v>124</v>
      </c>
      <c r="L760" s="2">
        <v>242.5</v>
      </c>
      <c r="M760" s="2">
        <v>19</v>
      </c>
      <c r="N760" s="2">
        <v>1</v>
      </c>
      <c r="O760" s="2" t="s">
        <v>49</v>
      </c>
      <c r="P760" s="2">
        <v>55</v>
      </c>
      <c r="Q760" s="2">
        <v>77</v>
      </c>
      <c r="R760" s="2">
        <v>160</v>
      </c>
      <c r="S760" s="2">
        <v>1</v>
      </c>
      <c r="T760" s="2">
        <v>380</v>
      </c>
      <c r="U760" s="2" t="s">
        <v>6319</v>
      </c>
      <c r="V760" s="2">
        <v>0</v>
      </c>
      <c r="W760" s="2">
        <v>11</v>
      </c>
      <c r="X760" s="2">
        <v>5.39</v>
      </c>
      <c r="Y760" s="2">
        <v>5.3</v>
      </c>
      <c r="Z760" s="2" t="s">
        <v>6291</v>
      </c>
      <c r="AA760" s="2">
        <v>198</v>
      </c>
      <c r="AB760" s="2">
        <v>54.6</v>
      </c>
      <c r="AC760" s="2"/>
    </row>
    <row r="761" spans="1:29" x14ac:dyDescent="0.25">
      <c r="A761" s="2" t="s">
        <v>7055</v>
      </c>
      <c r="B761" s="2">
        <v>1</v>
      </c>
      <c r="C761" s="3">
        <v>42548</v>
      </c>
      <c r="D761" s="2">
        <v>226</v>
      </c>
      <c r="E761" s="2">
        <v>554</v>
      </c>
      <c r="F761" s="2"/>
      <c r="G761" s="2" t="s">
        <v>6287</v>
      </c>
      <c r="H761" s="2" t="s">
        <v>6288</v>
      </c>
      <c r="I761" s="2" t="s">
        <v>6289</v>
      </c>
      <c r="J761" s="2">
        <v>128.30000000000001</v>
      </c>
      <c r="K761" s="2"/>
      <c r="L761" s="2">
        <v>256.60000000000002</v>
      </c>
      <c r="M761" s="2"/>
      <c r="N761" s="2">
        <v>16</v>
      </c>
      <c r="O761" s="2" t="s">
        <v>6290</v>
      </c>
      <c r="P761" s="2">
        <v>85</v>
      </c>
      <c r="Q761" s="2">
        <v>74</v>
      </c>
      <c r="R761" s="2">
        <v>160</v>
      </c>
      <c r="S761" s="2">
        <v>0</v>
      </c>
      <c r="T761" s="2">
        <v>270</v>
      </c>
      <c r="U761" s="2" t="s">
        <v>26</v>
      </c>
      <c r="V761" s="2">
        <v>2</v>
      </c>
      <c r="W761" s="2">
        <v>13</v>
      </c>
      <c r="X761" s="2">
        <v>5.54</v>
      </c>
      <c r="Y761" s="2">
        <v>7.3</v>
      </c>
      <c r="Z761" s="2" t="s">
        <v>6291</v>
      </c>
      <c r="AA761" s="2">
        <v>214</v>
      </c>
      <c r="AB761" s="2">
        <v>57.05</v>
      </c>
      <c r="AC761" s="2"/>
    </row>
    <row r="762" spans="1:29" x14ac:dyDescent="0.25">
      <c r="A762" s="2" t="s">
        <v>7056</v>
      </c>
      <c r="B762" s="2">
        <v>1</v>
      </c>
      <c r="C762" s="3">
        <v>42555</v>
      </c>
      <c r="D762" s="2">
        <v>167</v>
      </c>
      <c r="E762" s="2">
        <v>416</v>
      </c>
      <c r="F762" s="2"/>
      <c r="G762" s="2" t="s">
        <v>6287</v>
      </c>
      <c r="H762" s="2" t="s">
        <v>6288</v>
      </c>
      <c r="I762" s="2" t="s">
        <v>6289</v>
      </c>
      <c r="J762" s="2">
        <v>121.5</v>
      </c>
      <c r="K762" s="2"/>
      <c r="L762" s="2">
        <v>243</v>
      </c>
      <c r="M762" s="2"/>
      <c r="N762" s="2">
        <v>16</v>
      </c>
      <c r="O762" s="2" t="s">
        <v>6290</v>
      </c>
      <c r="P762" s="2">
        <v>60</v>
      </c>
      <c r="Q762" s="2">
        <v>65</v>
      </c>
      <c r="R762" s="2">
        <v>140</v>
      </c>
      <c r="S762" s="2">
        <v>1</v>
      </c>
      <c r="T762" s="2">
        <v>350</v>
      </c>
      <c r="U762" s="2" t="s">
        <v>27</v>
      </c>
      <c r="V762" s="2">
        <v>2</v>
      </c>
      <c r="W762" s="2">
        <v>12</v>
      </c>
      <c r="X762" s="2">
        <v>5.49</v>
      </c>
      <c r="Y762" s="2">
        <v>8.8000000000000007</v>
      </c>
      <c r="Z762" s="2" t="s">
        <v>6291</v>
      </c>
      <c r="AA762" s="2">
        <v>221</v>
      </c>
      <c r="AB762" s="2">
        <v>62.23</v>
      </c>
      <c r="AC762" s="2"/>
    </row>
    <row r="763" spans="1:29" x14ac:dyDescent="0.25">
      <c r="A763" s="2" t="s">
        <v>7057</v>
      </c>
      <c r="B763" s="2">
        <v>1</v>
      </c>
      <c r="C763" s="3">
        <v>42520</v>
      </c>
      <c r="D763" s="2">
        <v>265</v>
      </c>
      <c r="E763" s="2">
        <v>455</v>
      </c>
      <c r="F763" s="2"/>
      <c r="G763" s="2" t="s">
        <v>6287</v>
      </c>
      <c r="H763" s="2" t="s">
        <v>6302</v>
      </c>
      <c r="I763" s="2" t="s">
        <v>6303</v>
      </c>
      <c r="J763" s="2">
        <v>117.9</v>
      </c>
      <c r="K763" s="2"/>
      <c r="L763" s="2">
        <v>235.8</v>
      </c>
      <c r="M763" s="2"/>
      <c r="N763" s="2">
        <v>16</v>
      </c>
      <c r="O763" s="2" t="s">
        <v>6290</v>
      </c>
      <c r="P763" s="2">
        <v>80</v>
      </c>
      <c r="Q763" s="2">
        <v>86</v>
      </c>
      <c r="R763" s="2">
        <v>140</v>
      </c>
      <c r="S763" s="2">
        <v>1</v>
      </c>
      <c r="T763" s="2">
        <v>320</v>
      </c>
      <c r="U763" s="2" t="s">
        <v>27</v>
      </c>
      <c r="V763" s="2">
        <v>1</v>
      </c>
      <c r="W763" s="2">
        <v>10</v>
      </c>
      <c r="X763" s="2">
        <v>5.43</v>
      </c>
      <c r="Y763" s="2">
        <v>3.8</v>
      </c>
      <c r="Z763" s="2" t="s">
        <v>6291</v>
      </c>
      <c r="AA763" s="2">
        <v>124</v>
      </c>
      <c r="AB763" s="2">
        <v>53.97</v>
      </c>
      <c r="AC763" s="2"/>
    </row>
    <row r="764" spans="1:29" x14ac:dyDescent="0.25">
      <c r="A764" s="2" t="s">
        <v>7058</v>
      </c>
      <c r="B764" s="2">
        <v>1</v>
      </c>
      <c r="C764" s="3">
        <v>42548</v>
      </c>
      <c r="D764" s="2">
        <v>79</v>
      </c>
      <c r="E764" s="2">
        <v>410</v>
      </c>
      <c r="F764" s="2"/>
      <c r="G764" s="2" t="s">
        <v>6287</v>
      </c>
      <c r="H764" s="2" t="s">
        <v>6288</v>
      </c>
      <c r="I764" s="2" t="s">
        <v>6289</v>
      </c>
      <c r="J764" s="2">
        <v>125.1</v>
      </c>
      <c r="K764" s="2"/>
      <c r="L764" s="2">
        <v>250.2</v>
      </c>
      <c r="M764" s="2"/>
      <c r="N764" s="2">
        <v>16</v>
      </c>
      <c r="O764" s="2" t="s">
        <v>6290</v>
      </c>
      <c r="P764" s="2">
        <v>100</v>
      </c>
      <c r="Q764" s="2">
        <v>67</v>
      </c>
      <c r="R764" s="2">
        <v>160</v>
      </c>
      <c r="S764" s="2">
        <v>1</v>
      </c>
      <c r="T764" s="2">
        <v>350</v>
      </c>
      <c r="U764" s="2" t="s">
        <v>26</v>
      </c>
      <c r="V764" s="2">
        <v>2</v>
      </c>
      <c r="W764" s="2">
        <v>7</v>
      </c>
      <c r="X764" s="2">
        <v>5.51</v>
      </c>
      <c r="Y764" s="2">
        <v>7.5</v>
      </c>
      <c r="Z764" s="2" t="s">
        <v>6291</v>
      </c>
      <c r="AA764" s="2">
        <v>214</v>
      </c>
      <c r="AB764" s="2">
        <v>55.68</v>
      </c>
      <c r="AC764" s="2"/>
    </row>
    <row r="765" spans="1:29" x14ac:dyDescent="0.25">
      <c r="A765" s="2" t="s">
        <v>7059</v>
      </c>
      <c r="B765" s="2">
        <v>2</v>
      </c>
      <c r="C765" s="3">
        <v>42621</v>
      </c>
      <c r="D765" s="2">
        <v>2412</v>
      </c>
      <c r="E765" s="2">
        <v>325</v>
      </c>
      <c r="F765" s="2">
        <v>325</v>
      </c>
      <c r="G765" s="2" t="s">
        <v>6287</v>
      </c>
      <c r="H765" s="2" t="s">
        <v>6288</v>
      </c>
      <c r="I765" s="2" t="s">
        <v>6289</v>
      </c>
      <c r="J765" s="2">
        <v>118</v>
      </c>
      <c r="K765" s="2">
        <v>123.5</v>
      </c>
      <c r="L765" s="2">
        <v>241.5</v>
      </c>
      <c r="M765" s="2">
        <v>13</v>
      </c>
      <c r="N765" s="2">
        <v>15</v>
      </c>
      <c r="O765" s="2" t="s">
        <v>49</v>
      </c>
      <c r="P765" s="2">
        <v>75</v>
      </c>
      <c r="Q765" s="2">
        <v>80</v>
      </c>
      <c r="R765" s="2">
        <v>170</v>
      </c>
      <c r="S765" s="2">
        <v>2</v>
      </c>
      <c r="T765" s="2">
        <v>400</v>
      </c>
      <c r="U765" s="2" t="s">
        <v>26</v>
      </c>
      <c r="V765" s="2">
        <v>0</v>
      </c>
      <c r="W765" s="2">
        <v>7</v>
      </c>
      <c r="X765" s="2">
        <v>5.51</v>
      </c>
      <c r="Y765" s="2">
        <v>4.7</v>
      </c>
      <c r="Z765" s="2" t="s">
        <v>6291</v>
      </c>
      <c r="AA765" s="2">
        <v>183</v>
      </c>
      <c r="AB765" s="2">
        <v>58.58</v>
      </c>
      <c r="AC765" s="2"/>
    </row>
    <row r="766" spans="1:29" x14ac:dyDescent="0.25">
      <c r="A766" s="2" t="s">
        <v>7060</v>
      </c>
      <c r="B766" s="2">
        <v>1</v>
      </c>
      <c r="C766" s="3">
        <v>42618</v>
      </c>
      <c r="D766" s="2">
        <v>275</v>
      </c>
      <c r="E766" s="2">
        <v>758</v>
      </c>
      <c r="F766" s="2"/>
      <c r="G766" s="2" t="s">
        <v>6287</v>
      </c>
      <c r="H766" s="2" t="s">
        <v>6288</v>
      </c>
      <c r="I766" s="2" t="s">
        <v>6289</v>
      </c>
      <c r="J766" s="2">
        <v>134.5</v>
      </c>
      <c r="K766" s="2"/>
      <c r="L766" s="2">
        <v>269</v>
      </c>
      <c r="M766" s="2"/>
      <c r="N766" s="2">
        <v>16</v>
      </c>
      <c r="O766" s="2" t="s">
        <v>6290</v>
      </c>
      <c r="P766" s="2">
        <v>80</v>
      </c>
      <c r="Q766" s="2">
        <v>77</v>
      </c>
      <c r="R766" s="2">
        <v>160</v>
      </c>
      <c r="S766" s="2">
        <v>1</v>
      </c>
      <c r="T766" s="2">
        <v>330</v>
      </c>
      <c r="U766" s="2" t="s">
        <v>26</v>
      </c>
      <c r="V766" s="2">
        <v>1</v>
      </c>
      <c r="W766" s="2">
        <v>16</v>
      </c>
      <c r="X766" s="2">
        <v>5.45</v>
      </c>
      <c r="Y766" s="2">
        <v>7.7</v>
      </c>
      <c r="Z766" s="2" t="s">
        <v>6291</v>
      </c>
      <c r="AA766" s="2">
        <v>180</v>
      </c>
      <c r="AB766" s="2">
        <v>59.13</v>
      </c>
      <c r="AC766" s="2"/>
    </row>
    <row r="767" spans="1:29" x14ac:dyDescent="0.25">
      <c r="A767" s="2" t="s">
        <v>7061</v>
      </c>
      <c r="B767" s="2">
        <v>1</v>
      </c>
      <c r="C767" s="3">
        <v>42520</v>
      </c>
      <c r="D767" s="2">
        <v>382</v>
      </c>
      <c r="E767" s="2">
        <v>719</v>
      </c>
      <c r="F767" s="2"/>
      <c r="G767" s="2" t="s">
        <v>6287</v>
      </c>
      <c r="H767" s="2" t="s">
        <v>6302</v>
      </c>
      <c r="I767" s="2" t="s">
        <v>6303</v>
      </c>
      <c r="J767" s="2">
        <v>125.1</v>
      </c>
      <c r="K767" s="2"/>
      <c r="L767" s="2">
        <v>250.2</v>
      </c>
      <c r="M767" s="2"/>
      <c r="N767" s="2">
        <v>16</v>
      </c>
      <c r="O767" s="2" t="s">
        <v>6290</v>
      </c>
      <c r="P767" s="2">
        <v>90</v>
      </c>
      <c r="Q767" s="2">
        <v>94</v>
      </c>
      <c r="R767" s="2">
        <v>170</v>
      </c>
      <c r="S767" s="2">
        <v>1</v>
      </c>
      <c r="T767" s="2">
        <v>390</v>
      </c>
      <c r="U767" s="2" t="s">
        <v>26</v>
      </c>
      <c r="V767" s="2">
        <v>1</v>
      </c>
      <c r="W767" s="2">
        <v>9</v>
      </c>
      <c r="X767" s="2">
        <v>5.35</v>
      </c>
      <c r="Y767" s="2">
        <v>8.6999999999999993</v>
      </c>
      <c r="Z767" s="2" t="s">
        <v>6291</v>
      </c>
      <c r="AA767" s="2">
        <v>124</v>
      </c>
      <c r="AB767" s="2">
        <v>52.08</v>
      </c>
      <c r="AC767" s="2"/>
    </row>
    <row r="768" spans="1:29" x14ac:dyDescent="0.25">
      <c r="A768" s="2" t="s">
        <v>7062</v>
      </c>
      <c r="B768" s="2">
        <v>1</v>
      </c>
      <c r="C768" s="3">
        <v>42499</v>
      </c>
      <c r="D768" s="2">
        <v>290</v>
      </c>
      <c r="E768" s="2">
        <v>446</v>
      </c>
      <c r="F768" s="2"/>
      <c r="G768" s="2" t="s">
        <v>6287</v>
      </c>
      <c r="H768" s="2" t="s">
        <v>6288</v>
      </c>
      <c r="I768" s="2" t="s">
        <v>6289</v>
      </c>
      <c r="J768" s="2">
        <v>126.7</v>
      </c>
      <c r="K768" s="2"/>
      <c r="L768" s="2">
        <v>253.4</v>
      </c>
      <c r="M768" s="2"/>
      <c r="N768" s="2">
        <v>16</v>
      </c>
      <c r="O768" s="2" t="s">
        <v>6290</v>
      </c>
      <c r="P768" s="2">
        <v>85</v>
      </c>
      <c r="Q768" s="2">
        <v>89</v>
      </c>
      <c r="R768" s="2">
        <v>140</v>
      </c>
      <c r="S768" s="2">
        <v>1</v>
      </c>
      <c r="T768" s="2">
        <v>330</v>
      </c>
      <c r="U768" s="2" t="s">
        <v>26</v>
      </c>
      <c r="V768" s="2">
        <v>1</v>
      </c>
      <c r="W768" s="2">
        <v>14</v>
      </c>
      <c r="X768" s="2">
        <v>5.48</v>
      </c>
      <c r="Y768" s="2">
        <v>7.4</v>
      </c>
      <c r="Z768" s="2" t="s">
        <v>6291</v>
      </c>
      <c r="AA768" s="2">
        <v>213</v>
      </c>
      <c r="AB768" s="2">
        <v>59.6</v>
      </c>
      <c r="AC768" s="2"/>
    </row>
    <row r="769" spans="1:29" x14ac:dyDescent="0.25">
      <c r="A769" s="2" t="s">
        <v>7063</v>
      </c>
      <c r="B769" s="2">
        <v>1</v>
      </c>
      <c r="C769" s="3">
        <v>42562</v>
      </c>
      <c r="D769" s="2">
        <v>309</v>
      </c>
      <c r="E769" s="2">
        <v>728</v>
      </c>
      <c r="F769" s="2"/>
      <c r="G769" s="2" t="s">
        <v>6287</v>
      </c>
      <c r="H769" s="2" t="s">
        <v>6288</v>
      </c>
      <c r="I769" s="2" t="s">
        <v>6289</v>
      </c>
      <c r="J769" s="2">
        <v>120.5</v>
      </c>
      <c r="K769" s="2"/>
      <c r="L769" s="2">
        <v>241</v>
      </c>
      <c r="M769" s="2"/>
      <c r="N769" s="2">
        <v>16</v>
      </c>
      <c r="O769" s="2" t="s">
        <v>6290</v>
      </c>
      <c r="P769" s="2">
        <v>75</v>
      </c>
      <c r="Q769" s="2">
        <v>72</v>
      </c>
      <c r="R769" s="2">
        <v>180</v>
      </c>
      <c r="S769" s="2">
        <v>0</v>
      </c>
      <c r="T769" s="2">
        <v>260</v>
      </c>
      <c r="U769" s="2" t="s">
        <v>27</v>
      </c>
      <c r="V769" s="2">
        <v>2</v>
      </c>
      <c r="W769" s="2">
        <v>10</v>
      </c>
      <c r="X769" s="2">
        <v>5.62</v>
      </c>
      <c r="Y769" s="2">
        <v>9.4</v>
      </c>
      <c r="Z769" s="2" t="s">
        <v>6291</v>
      </c>
      <c r="AA769" s="2">
        <v>226</v>
      </c>
      <c r="AB769" s="2">
        <v>56.18</v>
      </c>
      <c r="AC769" s="2"/>
    </row>
    <row r="770" spans="1:29" x14ac:dyDescent="0.25">
      <c r="A770" s="2" t="s">
        <v>7064</v>
      </c>
      <c r="B770" s="2">
        <v>1</v>
      </c>
      <c r="C770" s="3">
        <v>42625</v>
      </c>
      <c r="D770" s="2">
        <v>308</v>
      </c>
      <c r="E770" s="2">
        <v>608</v>
      </c>
      <c r="F770" s="2"/>
      <c r="G770" s="2" t="s">
        <v>6287</v>
      </c>
      <c r="H770" s="2" t="s">
        <v>6288</v>
      </c>
      <c r="I770" s="2" t="s">
        <v>6289</v>
      </c>
      <c r="J770" s="2">
        <v>128.9</v>
      </c>
      <c r="K770" s="2"/>
      <c r="L770" s="2">
        <v>257.8</v>
      </c>
      <c r="M770" s="2"/>
      <c r="N770" s="2">
        <v>16</v>
      </c>
      <c r="O770" s="2" t="s">
        <v>6290</v>
      </c>
      <c r="P770" s="2">
        <v>80</v>
      </c>
      <c r="Q770" s="2">
        <v>78</v>
      </c>
      <c r="R770" s="2">
        <v>190</v>
      </c>
      <c r="S770" s="2">
        <v>2</v>
      </c>
      <c r="T770" s="2">
        <v>460</v>
      </c>
      <c r="U770" s="2" t="s">
        <v>26</v>
      </c>
      <c r="V770" s="2">
        <v>2</v>
      </c>
      <c r="W770" s="2">
        <v>14</v>
      </c>
      <c r="X770" s="2">
        <v>5.57</v>
      </c>
      <c r="Y770" s="2">
        <v>9.3000000000000007</v>
      </c>
      <c r="Z770" s="2" t="s">
        <v>6291</v>
      </c>
      <c r="AA770" s="2">
        <v>208</v>
      </c>
      <c r="AB770" s="2">
        <v>58.85</v>
      </c>
      <c r="AC770" s="2"/>
    </row>
    <row r="771" spans="1:29" x14ac:dyDescent="0.25">
      <c r="A771" s="2" t="s">
        <v>7065</v>
      </c>
      <c r="B771" s="2">
        <v>1</v>
      </c>
      <c r="C771" s="3">
        <v>42387</v>
      </c>
      <c r="D771" s="2">
        <v>220</v>
      </c>
      <c r="E771" s="2">
        <v>517</v>
      </c>
      <c r="F771" s="2"/>
      <c r="G771" s="2" t="s">
        <v>6300</v>
      </c>
      <c r="H771" s="2" t="s">
        <v>6288</v>
      </c>
      <c r="I771" s="2" t="s">
        <v>6289</v>
      </c>
      <c r="J771" s="2">
        <v>127.1</v>
      </c>
      <c r="K771" s="2"/>
      <c r="L771" s="2">
        <v>254.2</v>
      </c>
      <c r="M771" s="2"/>
      <c r="N771" s="2">
        <v>16</v>
      </c>
      <c r="O771" s="2" t="s">
        <v>6290</v>
      </c>
      <c r="P771" s="2">
        <v>75</v>
      </c>
      <c r="Q771" s="2">
        <v>77</v>
      </c>
      <c r="R771" s="2">
        <v>180</v>
      </c>
      <c r="S771" s="2">
        <v>1</v>
      </c>
      <c r="T771" s="2">
        <v>340</v>
      </c>
      <c r="U771" s="2" t="s">
        <v>27</v>
      </c>
      <c r="V771" s="2">
        <v>1</v>
      </c>
      <c r="W771" s="2">
        <v>16</v>
      </c>
      <c r="X771" s="2">
        <v>5.61</v>
      </c>
      <c r="Y771" s="2">
        <v>6.8</v>
      </c>
      <c r="Z771" s="2" t="s">
        <v>6291</v>
      </c>
      <c r="AA771" s="2">
        <v>300</v>
      </c>
      <c r="AB771" s="2">
        <v>58.26</v>
      </c>
      <c r="AC771" s="2"/>
    </row>
    <row r="772" spans="1:29" x14ac:dyDescent="0.25">
      <c r="A772" s="2" t="s">
        <v>7066</v>
      </c>
      <c r="B772" s="2">
        <v>2</v>
      </c>
      <c r="C772" s="3">
        <v>42551</v>
      </c>
      <c r="D772" s="2">
        <v>2233</v>
      </c>
      <c r="E772" s="2">
        <v>336</v>
      </c>
      <c r="F772" s="2">
        <v>336</v>
      </c>
      <c r="G772" s="2" t="s">
        <v>6287</v>
      </c>
      <c r="H772" s="2" t="s">
        <v>6288</v>
      </c>
      <c r="I772" s="2" t="s">
        <v>6289</v>
      </c>
      <c r="J772" s="2">
        <v>121</v>
      </c>
      <c r="K772" s="2">
        <v>122.5</v>
      </c>
      <c r="L772" s="2">
        <v>243.5</v>
      </c>
      <c r="M772" s="2">
        <v>10</v>
      </c>
      <c r="N772" s="2">
        <v>14</v>
      </c>
      <c r="O772" s="2" t="s">
        <v>49</v>
      </c>
      <c r="P772" s="2">
        <v>85</v>
      </c>
      <c r="Q772" s="2">
        <v>53</v>
      </c>
      <c r="R772" s="2">
        <v>140</v>
      </c>
      <c r="S772" s="2">
        <v>0</v>
      </c>
      <c r="T772" s="2">
        <v>260</v>
      </c>
      <c r="U772" s="2" t="s">
        <v>26</v>
      </c>
      <c r="V772" s="2">
        <v>1</v>
      </c>
      <c r="W772" s="2">
        <v>7</v>
      </c>
      <c r="X772" s="2">
        <v>5.56</v>
      </c>
      <c r="Y772" s="2">
        <v>5.0999999999999996</v>
      </c>
      <c r="Z772" s="2" t="s">
        <v>6291</v>
      </c>
      <c r="AA772" s="2">
        <v>237</v>
      </c>
      <c r="AB772" s="2">
        <v>58.63</v>
      </c>
      <c r="AC772" s="2"/>
    </row>
    <row r="773" spans="1:29" x14ac:dyDescent="0.25">
      <c r="A773" s="2" t="s">
        <v>7067</v>
      </c>
      <c r="B773" s="2">
        <v>2</v>
      </c>
      <c r="C773" s="3">
        <v>42579</v>
      </c>
      <c r="D773" s="2">
        <v>333</v>
      </c>
      <c r="E773" s="2">
        <v>448</v>
      </c>
      <c r="F773" s="2">
        <v>448</v>
      </c>
      <c r="G773" s="2" t="s">
        <v>6287</v>
      </c>
      <c r="H773" s="2" t="s">
        <v>6288</v>
      </c>
      <c r="I773" s="2" t="s">
        <v>6289</v>
      </c>
      <c r="J773" s="2">
        <v>121</v>
      </c>
      <c r="K773" s="2">
        <v>124.5</v>
      </c>
      <c r="L773" s="2">
        <v>245.5</v>
      </c>
      <c r="M773" s="2">
        <v>20</v>
      </c>
      <c r="N773" s="2">
        <v>9</v>
      </c>
      <c r="O773" s="2" t="s">
        <v>49</v>
      </c>
      <c r="P773" s="2">
        <v>65</v>
      </c>
      <c r="Q773" s="2">
        <v>75</v>
      </c>
      <c r="R773" s="2">
        <v>140</v>
      </c>
      <c r="S773" s="2">
        <v>2</v>
      </c>
      <c r="T773" s="2">
        <v>440</v>
      </c>
      <c r="U773" s="2" t="s">
        <v>6319</v>
      </c>
      <c r="V773" s="2">
        <v>0</v>
      </c>
      <c r="W773" s="2">
        <v>10</v>
      </c>
      <c r="X773" s="2">
        <v>5.37</v>
      </c>
      <c r="Y773" s="2">
        <v>4.5</v>
      </c>
      <c r="Z773" s="2" t="s">
        <v>6291</v>
      </c>
      <c r="AA773" s="2">
        <v>244</v>
      </c>
      <c r="AB773" s="2">
        <v>61.92</v>
      </c>
      <c r="AC773" s="2"/>
    </row>
    <row r="774" spans="1:29" x14ac:dyDescent="0.25">
      <c r="A774" s="2" t="s">
        <v>7068</v>
      </c>
      <c r="B774" s="2">
        <v>1</v>
      </c>
      <c r="C774" s="3">
        <v>42604</v>
      </c>
      <c r="D774" s="2">
        <v>236</v>
      </c>
      <c r="E774" s="2">
        <v>442</v>
      </c>
      <c r="F774" s="2"/>
      <c r="G774" s="2" t="s">
        <v>6287</v>
      </c>
      <c r="H774" s="2" t="s">
        <v>6288</v>
      </c>
      <c r="I774" s="2" t="s">
        <v>6289</v>
      </c>
      <c r="J774" s="2">
        <v>138.1</v>
      </c>
      <c r="K774" s="2"/>
      <c r="L774" s="2">
        <v>276.2</v>
      </c>
      <c r="M774" s="2"/>
      <c r="N774" s="2">
        <v>16</v>
      </c>
      <c r="O774" s="2" t="s">
        <v>6290</v>
      </c>
      <c r="P774" s="2">
        <v>75</v>
      </c>
      <c r="Q774" s="2">
        <v>66</v>
      </c>
      <c r="R774" s="2">
        <v>180</v>
      </c>
      <c r="S774" s="2">
        <v>1</v>
      </c>
      <c r="T774" s="2">
        <v>360</v>
      </c>
      <c r="U774" s="2" t="s">
        <v>27</v>
      </c>
      <c r="V774" s="2">
        <v>2</v>
      </c>
      <c r="W774" s="2">
        <v>23</v>
      </c>
      <c r="X774" s="2">
        <v>5.53</v>
      </c>
      <c r="Y774" s="2">
        <v>8.1</v>
      </c>
      <c r="Z774" s="2" t="s">
        <v>6291</v>
      </c>
      <c r="AA774" s="2">
        <v>167</v>
      </c>
      <c r="AB774" s="2">
        <v>59.45</v>
      </c>
      <c r="AC774" s="2"/>
    </row>
    <row r="775" spans="1:29" x14ac:dyDescent="0.25">
      <c r="A775" s="2" t="s">
        <v>7069</v>
      </c>
      <c r="B775" s="2">
        <v>1</v>
      </c>
      <c r="C775" s="3">
        <v>42618</v>
      </c>
      <c r="D775" s="2">
        <v>271</v>
      </c>
      <c r="E775" s="2">
        <v>843</v>
      </c>
      <c r="F775" s="2"/>
      <c r="G775" s="2" t="s">
        <v>6287</v>
      </c>
      <c r="H775" s="2" t="s">
        <v>6288</v>
      </c>
      <c r="I775" s="2" t="s">
        <v>6289</v>
      </c>
      <c r="J775" s="2">
        <v>134.30000000000001</v>
      </c>
      <c r="K775" s="2"/>
      <c r="L775" s="2">
        <v>268.60000000000002</v>
      </c>
      <c r="M775" s="2"/>
      <c r="N775" s="2">
        <v>16</v>
      </c>
      <c r="O775" s="2" t="s">
        <v>6290</v>
      </c>
      <c r="P775" s="2">
        <v>85</v>
      </c>
      <c r="Q775" s="2">
        <v>77</v>
      </c>
      <c r="R775" s="2">
        <v>160</v>
      </c>
      <c r="S775" s="2">
        <v>1</v>
      </c>
      <c r="T775" s="2">
        <v>380</v>
      </c>
      <c r="U775" s="2" t="s">
        <v>27</v>
      </c>
      <c r="V775" s="2">
        <v>2</v>
      </c>
      <c r="W775" s="2">
        <v>17</v>
      </c>
      <c r="X775" s="2">
        <v>5.61</v>
      </c>
      <c r="Y775" s="2">
        <v>9.5</v>
      </c>
      <c r="Z775" s="2" t="s">
        <v>6291</v>
      </c>
      <c r="AA775" s="2">
        <v>180</v>
      </c>
      <c r="AB775" s="2">
        <v>59.35</v>
      </c>
      <c r="AC775" s="2"/>
    </row>
    <row r="776" spans="1:29" x14ac:dyDescent="0.25">
      <c r="A776" s="2" t="s">
        <v>7070</v>
      </c>
      <c r="B776" s="2">
        <v>1</v>
      </c>
      <c r="C776" s="3">
        <v>42499</v>
      </c>
      <c r="D776" s="2">
        <v>252</v>
      </c>
      <c r="E776" s="2">
        <v>415</v>
      </c>
      <c r="F776" s="2"/>
      <c r="G776" s="2" t="s">
        <v>6287</v>
      </c>
      <c r="H776" s="2" t="s">
        <v>6288</v>
      </c>
      <c r="I776" s="2" t="s">
        <v>6289</v>
      </c>
      <c r="J776" s="2">
        <v>112.1</v>
      </c>
      <c r="K776" s="2"/>
      <c r="L776" s="2">
        <v>224.2</v>
      </c>
      <c r="M776" s="2"/>
      <c r="N776" s="2">
        <v>16</v>
      </c>
      <c r="O776" s="2" t="s">
        <v>6290</v>
      </c>
      <c r="P776" s="2">
        <v>90</v>
      </c>
      <c r="Q776" s="2">
        <v>68</v>
      </c>
      <c r="R776" s="2">
        <v>140</v>
      </c>
      <c r="S776" s="2">
        <v>1</v>
      </c>
      <c r="T776" s="2">
        <v>320</v>
      </c>
      <c r="U776" s="2" t="s">
        <v>27</v>
      </c>
      <c r="V776" s="2">
        <v>1</v>
      </c>
      <c r="W776" s="2">
        <v>15</v>
      </c>
      <c r="X776" s="2">
        <v>5.44</v>
      </c>
      <c r="Y776" s="2">
        <v>6.7</v>
      </c>
      <c r="Z776" s="2" t="s">
        <v>6291</v>
      </c>
      <c r="AA776" s="2">
        <v>213</v>
      </c>
      <c r="AB776" s="2">
        <v>58.35</v>
      </c>
      <c r="AC776" s="2"/>
    </row>
    <row r="777" spans="1:29" x14ac:dyDescent="0.25">
      <c r="A777" s="2" t="s">
        <v>7071</v>
      </c>
      <c r="B777" s="2">
        <v>1</v>
      </c>
      <c r="C777" s="3">
        <v>42458</v>
      </c>
      <c r="D777" s="2">
        <v>424</v>
      </c>
      <c r="E777" s="2">
        <v>956</v>
      </c>
      <c r="F777" s="2"/>
      <c r="G777" s="2" t="s">
        <v>6287</v>
      </c>
      <c r="H777" s="2" t="s">
        <v>6302</v>
      </c>
      <c r="I777" s="2" t="s">
        <v>6303</v>
      </c>
      <c r="J777" s="2">
        <v>128.5</v>
      </c>
      <c r="K777" s="2"/>
      <c r="L777" s="2">
        <v>257</v>
      </c>
      <c r="M777" s="2"/>
      <c r="N777" s="2">
        <v>16</v>
      </c>
      <c r="O777" s="2" t="s">
        <v>6290</v>
      </c>
      <c r="P777" s="2">
        <v>80</v>
      </c>
      <c r="Q777" s="2">
        <v>68</v>
      </c>
      <c r="R777" s="2">
        <v>140</v>
      </c>
      <c r="S777" s="2">
        <v>1</v>
      </c>
      <c r="T777" s="2">
        <v>330</v>
      </c>
      <c r="U777" s="2" t="s">
        <v>26</v>
      </c>
      <c r="V777" s="2">
        <v>1</v>
      </c>
      <c r="W777" s="2">
        <v>13</v>
      </c>
      <c r="X777" s="2">
        <v>5.42</v>
      </c>
      <c r="Y777" s="2">
        <v>10.199999999999999</v>
      </c>
      <c r="Z777" s="2" t="s">
        <v>6291</v>
      </c>
      <c r="AA777" s="2">
        <v>105</v>
      </c>
      <c r="AB777" s="2">
        <v>54.77</v>
      </c>
      <c r="AC777" s="2"/>
    </row>
    <row r="778" spans="1:29" x14ac:dyDescent="0.25">
      <c r="A778" s="2" t="s">
        <v>7072</v>
      </c>
      <c r="B778" s="2">
        <v>1</v>
      </c>
      <c r="C778" s="3">
        <v>42375</v>
      </c>
      <c r="D778" s="2">
        <v>162</v>
      </c>
      <c r="E778" s="2">
        <v>620</v>
      </c>
      <c r="F778" s="2"/>
      <c r="G778" s="2" t="s">
        <v>6300</v>
      </c>
      <c r="H778" s="2" t="s">
        <v>6288</v>
      </c>
      <c r="I778" s="2" t="s">
        <v>6289</v>
      </c>
      <c r="J778" s="2">
        <v>127.5</v>
      </c>
      <c r="K778" s="2"/>
      <c r="L778" s="2">
        <v>255</v>
      </c>
      <c r="M778" s="2"/>
      <c r="N778" s="2">
        <v>16</v>
      </c>
      <c r="O778" s="2" t="s">
        <v>6290</v>
      </c>
      <c r="P778" s="2">
        <v>70</v>
      </c>
      <c r="Q778" s="2">
        <v>54</v>
      </c>
      <c r="R778" s="2">
        <v>180</v>
      </c>
      <c r="S778" s="2">
        <v>0</v>
      </c>
      <c r="T778" s="2">
        <v>270</v>
      </c>
      <c r="U778" s="2" t="s">
        <v>26</v>
      </c>
      <c r="V778" s="2">
        <v>1</v>
      </c>
      <c r="W778" s="2">
        <v>13</v>
      </c>
      <c r="X778" s="2">
        <v>5.5</v>
      </c>
      <c r="Y778" s="2">
        <v>8.9</v>
      </c>
      <c r="Z778" s="2" t="s">
        <v>6291</v>
      </c>
      <c r="AA778" s="2">
        <v>183</v>
      </c>
      <c r="AB778" s="2">
        <v>57.57</v>
      </c>
      <c r="AC778" s="2"/>
    </row>
    <row r="779" spans="1:29" x14ac:dyDescent="0.25">
      <c r="A779" s="2" t="s">
        <v>7073</v>
      </c>
      <c r="B779" s="2">
        <v>1</v>
      </c>
      <c r="C779" s="3">
        <v>42604</v>
      </c>
      <c r="D779" s="2">
        <v>229</v>
      </c>
      <c r="E779" s="2">
        <v>433</v>
      </c>
      <c r="F779" s="2"/>
      <c r="G779" s="2" t="s">
        <v>6287</v>
      </c>
      <c r="H779" s="2" t="s">
        <v>6288</v>
      </c>
      <c r="I779" s="2" t="s">
        <v>6289</v>
      </c>
      <c r="J779" s="2">
        <v>120.3</v>
      </c>
      <c r="K779" s="2"/>
      <c r="L779" s="2">
        <v>240.6</v>
      </c>
      <c r="M779" s="2"/>
      <c r="N779" s="2">
        <v>16</v>
      </c>
      <c r="O779" s="2" t="s">
        <v>6290</v>
      </c>
      <c r="P779" s="2">
        <v>85</v>
      </c>
      <c r="Q779" s="2">
        <v>64</v>
      </c>
      <c r="R779" s="2">
        <v>160</v>
      </c>
      <c r="S779" s="2">
        <v>1</v>
      </c>
      <c r="T779" s="2">
        <v>350</v>
      </c>
      <c r="U779" s="2" t="s">
        <v>27</v>
      </c>
      <c r="V779" s="2">
        <v>2</v>
      </c>
      <c r="W779" s="2">
        <v>21</v>
      </c>
      <c r="X779" s="2">
        <v>5.44</v>
      </c>
      <c r="Y779" s="2">
        <v>7.6</v>
      </c>
      <c r="Z779" s="2" t="s">
        <v>6291</v>
      </c>
      <c r="AA779" s="2">
        <v>167</v>
      </c>
      <c r="AB779" s="2">
        <v>58.49</v>
      </c>
      <c r="AC779" s="2"/>
    </row>
    <row r="780" spans="1:29" x14ac:dyDescent="0.25">
      <c r="A780" s="2" t="s">
        <v>7074</v>
      </c>
      <c r="B780" s="2">
        <v>1</v>
      </c>
      <c r="C780" s="3">
        <v>42520</v>
      </c>
      <c r="D780" s="2">
        <v>374</v>
      </c>
      <c r="E780" s="2">
        <v>656</v>
      </c>
      <c r="F780" s="2"/>
      <c r="G780" s="2" t="s">
        <v>6287</v>
      </c>
      <c r="H780" s="2" t="s">
        <v>6302</v>
      </c>
      <c r="I780" s="2" t="s">
        <v>6303</v>
      </c>
      <c r="J780" s="2">
        <v>134.1</v>
      </c>
      <c r="K780" s="2"/>
      <c r="L780" s="2">
        <v>268.2</v>
      </c>
      <c r="M780" s="2"/>
      <c r="N780" s="2">
        <v>16</v>
      </c>
      <c r="O780" s="2" t="s">
        <v>6290</v>
      </c>
      <c r="P780" s="2">
        <v>95</v>
      </c>
      <c r="Q780" s="2">
        <v>77</v>
      </c>
      <c r="R780" s="2">
        <v>180</v>
      </c>
      <c r="S780" s="2">
        <v>1</v>
      </c>
      <c r="T780" s="2">
        <v>330</v>
      </c>
      <c r="U780" s="2" t="s">
        <v>26</v>
      </c>
      <c r="V780" s="2">
        <v>1</v>
      </c>
      <c r="W780" s="2">
        <v>15</v>
      </c>
      <c r="X780" s="2">
        <v>5.53</v>
      </c>
      <c r="Y780" s="2">
        <v>7.5</v>
      </c>
      <c r="Z780" s="2" t="s">
        <v>6291</v>
      </c>
      <c r="AA780" s="2">
        <v>124</v>
      </c>
      <c r="AB780" s="2">
        <v>50.89</v>
      </c>
      <c r="AC780" s="2"/>
    </row>
    <row r="781" spans="1:29" x14ac:dyDescent="0.25">
      <c r="A781" s="2" t="s">
        <v>7075</v>
      </c>
      <c r="B781" s="2">
        <v>1</v>
      </c>
      <c r="C781" s="3">
        <v>42394</v>
      </c>
      <c r="D781" s="2">
        <v>198</v>
      </c>
      <c r="E781" s="2">
        <v>529</v>
      </c>
      <c r="F781" s="2"/>
      <c r="G781" s="2" t="s">
        <v>6300</v>
      </c>
      <c r="H781" s="2" t="s">
        <v>6288</v>
      </c>
      <c r="I781" s="2" t="s">
        <v>6289</v>
      </c>
      <c r="J781" s="2">
        <v>115.1</v>
      </c>
      <c r="K781" s="2"/>
      <c r="L781" s="2">
        <v>230.2</v>
      </c>
      <c r="M781" s="2"/>
      <c r="N781" s="2">
        <v>16</v>
      </c>
      <c r="O781" s="2" t="s">
        <v>6290</v>
      </c>
      <c r="P781" s="2">
        <v>90</v>
      </c>
      <c r="Q781" s="2">
        <v>77</v>
      </c>
      <c r="R781" s="2">
        <v>180</v>
      </c>
      <c r="S781" s="2">
        <v>2</v>
      </c>
      <c r="T781" s="2">
        <v>470</v>
      </c>
      <c r="U781" s="2" t="s">
        <v>26</v>
      </c>
      <c r="V781" s="2">
        <v>1</v>
      </c>
      <c r="W781" s="2">
        <v>14</v>
      </c>
      <c r="X781" s="2">
        <v>5.53</v>
      </c>
      <c r="Y781" s="2">
        <v>6.8</v>
      </c>
      <c r="Z781" s="2" t="s">
        <v>6291</v>
      </c>
      <c r="AA781" s="2">
        <v>188</v>
      </c>
      <c r="AB781" s="2">
        <v>57.75</v>
      </c>
      <c r="AC781" s="2"/>
    </row>
    <row r="782" spans="1:29" x14ac:dyDescent="0.25">
      <c r="A782" s="2" t="s">
        <v>7076</v>
      </c>
      <c r="B782" s="2">
        <v>1</v>
      </c>
      <c r="C782" s="3">
        <v>42513</v>
      </c>
      <c r="D782" s="2">
        <v>338</v>
      </c>
      <c r="E782" s="2">
        <v>740</v>
      </c>
      <c r="F782" s="2"/>
      <c r="G782" s="2" t="s">
        <v>6287</v>
      </c>
      <c r="H782" s="2" t="s">
        <v>6302</v>
      </c>
      <c r="I782" s="2" t="s">
        <v>6303</v>
      </c>
      <c r="J782" s="2">
        <v>115.9</v>
      </c>
      <c r="K782" s="2"/>
      <c r="L782" s="2">
        <v>231.8</v>
      </c>
      <c r="M782" s="2"/>
      <c r="N782" s="2">
        <v>16</v>
      </c>
      <c r="O782" s="2" t="s">
        <v>6290</v>
      </c>
      <c r="P782" s="2">
        <v>55</v>
      </c>
      <c r="Q782" s="2">
        <v>62</v>
      </c>
      <c r="R782" s="2">
        <v>160</v>
      </c>
      <c r="S782" s="2">
        <v>0</v>
      </c>
      <c r="T782" s="2">
        <v>230</v>
      </c>
      <c r="U782" s="2" t="s">
        <v>27</v>
      </c>
      <c r="V782" s="2">
        <v>2</v>
      </c>
      <c r="W782" s="2">
        <v>11</v>
      </c>
      <c r="X782" s="2">
        <v>5.56</v>
      </c>
      <c r="Y782" s="2">
        <v>7.3</v>
      </c>
      <c r="Z782" s="2" t="s">
        <v>6291</v>
      </c>
      <c r="AA782" s="2">
        <v>116</v>
      </c>
      <c r="AB782" s="2">
        <v>53.29</v>
      </c>
      <c r="AC782" s="2"/>
    </row>
    <row r="783" spans="1:29" x14ac:dyDescent="0.25">
      <c r="A783" s="2" t="s">
        <v>7077</v>
      </c>
      <c r="B783" s="2">
        <v>1</v>
      </c>
      <c r="C783" s="3">
        <v>42520</v>
      </c>
      <c r="D783" s="2">
        <v>325</v>
      </c>
      <c r="E783" s="2">
        <v>700</v>
      </c>
      <c r="F783" s="2"/>
      <c r="G783" s="2" t="s">
        <v>6287</v>
      </c>
      <c r="H783" s="2" t="s">
        <v>6302</v>
      </c>
      <c r="I783" s="2" t="s">
        <v>6303</v>
      </c>
      <c r="J783" s="2">
        <v>129.9</v>
      </c>
      <c r="K783" s="2"/>
      <c r="L783" s="2">
        <v>259.8</v>
      </c>
      <c r="M783" s="2"/>
      <c r="N783" s="2">
        <v>16</v>
      </c>
      <c r="O783" s="2" t="s">
        <v>6290</v>
      </c>
      <c r="P783" s="2">
        <v>85</v>
      </c>
      <c r="Q783" s="2">
        <v>63</v>
      </c>
      <c r="R783" s="2">
        <v>160</v>
      </c>
      <c r="S783" s="2">
        <v>1</v>
      </c>
      <c r="T783" s="2">
        <v>360</v>
      </c>
      <c r="U783" s="2" t="s">
        <v>27</v>
      </c>
      <c r="V783" s="2">
        <v>1</v>
      </c>
      <c r="W783" s="2">
        <v>14</v>
      </c>
      <c r="X783" s="2">
        <v>5.57</v>
      </c>
      <c r="Y783" s="2">
        <v>8.6</v>
      </c>
      <c r="Z783" s="2" t="s">
        <v>6291</v>
      </c>
      <c r="AA783" s="2">
        <v>124</v>
      </c>
      <c r="AB783" s="2">
        <v>53.43</v>
      </c>
      <c r="AC783" s="2"/>
    </row>
    <row r="784" spans="1:29" x14ac:dyDescent="0.25">
      <c r="A784" s="2" t="s">
        <v>7078</v>
      </c>
      <c r="B784" s="2">
        <v>2</v>
      </c>
      <c r="C784" s="3">
        <v>42551</v>
      </c>
      <c r="D784" s="2">
        <v>2307</v>
      </c>
      <c r="E784" s="2">
        <v>331</v>
      </c>
      <c r="F784" s="2">
        <v>331</v>
      </c>
      <c r="G784" s="2" t="s">
        <v>6287</v>
      </c>
      <c r="H784" s="2" t="s">
        <v>6288</v>
      </c>
      <c r="I784" s="2" t="s">
        <v>6289</v>
      </c>
      <c r="J784" s="2">
        <v>119</v>
      </c>
      <c r="K784" s="2">
        <v>121.5</v>
      </c>
      <c r="L784" s="2">
        <v>240.5</v>
      </c>
      <c r="M784" s="2">
        <v>5</v>
      </c>
      <c r="N784" s="2">
        <v>14</v>
      </c>
      <c r="O784" s="2" t="s">
        <v>49</v>
      </c>
      <c r="P784" s="2">
        <v>80</v>
      </c>
      <c r="Q784" s="2">
        <v>60</v>
      </c>
      <c r="R784" s="2">
        <v>170</v>
      </c>
      <c r="S784" s="2">
        <v>2</v>
      </c>
      <c r="T784" s="2">
        <v>420</v>
      </c>
      <c r="U784" s="2" t="s">
        <v>26</v>
      </c>
      <c r="V784" s="2">
        <v>2</v>
      </c>
      <c r="W784" s="2">
        <v>5</v>
      </c>
      <c r="X784" s="2">
        <v>5.42</v>
      </c>
      <c r="Y784" s="2">
        <v>5</v>
      </c>
      <c r="Z784" s="2" t="s">
        <v>6291</v>
      </c>
      <c r="AA784" s="2">
        <v>237</v>
      </c>
      <c r="AB784" s="2">
        <v>58.55</v>
      </c>
      <c r="AC784" s="2"/>
    </row>
    <row r="785" spans="1:29" x14ac:dyDescent="0.25">
      <c r="A785" s="2" t="s">
        <v>7079</v>
      </c>
      <c r="B785" s="2">
        <v>2</v>
      </c>
      <c r="C785" s="3">
        <v>42621</v>
      </c>
      <c r="D785" s="2">
        <v>2311</v>
      </c>
      <c r="E785" s="2">
        <v>323</v>
      </c>
      <c r="F785" s="2">
        <v>323</v>
      </c>
      <c r="G785" s="2" t="s">
        <v>6287</v>
      </c>
      <c r="H785" s="2" t="s">
        <v>6288</v>
      </c>
      <c r="I785" s="2" t="s">
        <v>6289</v>
      </c>
      <c r="J785" s="2">
        <v>135</v>
      </c>
      <c r="K785" s="2">
        <v>134.5</v>
      </c>
      <c r="L785" s="2">
        <v>269.5</v>
      </c>
      <c r="M785" s="2">
        <v>21</v>
      </c>
      <c r="N785" s="2">
        <v>15</v>
      </c>
      <c r="O785" s="2" t="s">
        <v>49</v>
      </c>
      <c r="P785" s="2">
        <v>95</v>
      </c>
      <c r="Q785" s="2">
        <v>43</v>
      </c>
      <c r="R785" s="2">
        <v>190</v>
      </c>
      <c r="S785" s="2">
        <v>2</v>
      </c>
      <c r="T785" s="2">
        <v>430</v>
      </c>
      <c r="U785" s="2" t="s">
        <v>6319</v>
      </c>
      <c r="V785" s="2">
        <v>1</v>
      </c>
      <c r="W785" s="2">
        <v>8</v>
      </c>
      <c r="X785" s="2">
        <v>5.46</v>
      </c>
      <c r="Y785" s="2">
        <v>4.9000000000000004</v>
      </c>
      <c r="Z785" s="2" t="s">
        <v>6291</v>
      </c>
      <c r="AA785" s="2">
        <v>183</v>
      </c>
      <c r="AB785" s="2">
        <v>57.97</v>
      </c>
      <c r="AC785" s="2"/>
    </row>
    <row r="786" spans="1:29" x14ac:dyDescent="0.25">
      <c r="A786" s="2" t="s">
        <v>7080</v>
      </c>
      <c r="B786" s="2">
        <v>1</v>
      </c>
      <c r="C786" s="3">
        <v>42604</v>
      </c>
      <c r="D786" s="2">
        <v>275</v>
      </c>
      <c r="E786" s="2">
        <v>435</v>
      </c>
      <c r="F786" s="2"/>
      <c r="G786" s="2" t="s">
        <v>6287</v>
      </c>
      <c r="H786" s="2" t="s">
        <v>6288</v>
      </c>
      <c r="I786" s="2" t="s">
        <v>6289</v>
      </c>
      <c r="J786" s="2">
        <v>120.5</v>
      </c>
      <c r="K786" s="2"/>
      <c r="L786" s="2">
        <v>241</v>
      </c>
      <c r="M786" s="2"/>
      <c r="N786" s="2">
        <v>16</v>
      </c>
      <c r="O786" s="2" t="s">
        <v>6290</v>
      </c>
      <c r="P786" s="2">
        <v>75</v>
      </c>
      <c r="Q786" s="2">
        <v>62</v>
      </c>
      <c r="R786" s="2">
        <v>190</v>
      </c>
      <c r="S786" s="2">
        <v>1</v>
      </c>
      <c r="T786" s="2">
        <v>360</v>
      </c>
      <c r="U786" s="2" t="s">
        <v>26</v>
      </c>
      <c r="V786" s="2">
        <v>2</v>
      </c>
      <c r="W786" s="2">
        <v>15</v>
      </c>
      <c r="X786" s="2">
        <v>5.45</v>
      </c>
      <c r="Y786" s="2">
        <v>7.2</v>
      </c>
      <c r="Z786" s="2" t="s">
        <v>6291</v>
      </c>
      <c r="AA786" s="2">
        <v>167</v>
      </c>
      <c r="AB786" s="2">
        <v>57.52</v>
      </c>
      <c r="AC786" s="2"/>
    </row>
    <row r="787" spans="1:29" x14ac:dyDescent="0.25">
      <c r="A787" s="2" t="s">
        <v>7081</v>
      </c>
      <c r="B787" s="2">
        <v>1</v>
      </c>
      <c r="C787" s="3">
        <v>42541</v>
      </c>
      <c r="D787" s="2">
        <v>103</v>
      </c>
      <c r="E787" s="2">
        <v>421</v>
      </c>
      <c r="F787" s="2"/>
      <c r="G787" s="2" t="s">
        <v>6287</v>
      </c>
      <c r="H787" s="2" t="s">
        <v>6288</v>
      </c>
      <c r="I787" s="2" t="s">
        <v>6289</v>
      </c>
      <c r="J787" s="2">
        <v>131.5</v>
      </c>
      <c r="K787" s="2"/>
      <c r="L787" s="2">
        <v>263</v>
      </c>
      <c r="M787" s="2"/>
      <c r="N787" s="2">
        <v>16</v>
      </c>
      <c r="O787" s="2" t="s">
        <v>6290</v>
      </c>
      <c r="P787" s="2">
        <v>80</v>
      </c>
      <c r="Q787" s="2">
        <v>76</v>
      </c>
      <c r="R787" s="2">
        <v>140</v>
      </c>
      <c r="S787" s="2">
        <v>0</v>
      </c>
      <c r="T787" s="2">
        <v>270</v>
      </c>
      <c r="U787" s="2" t="s">
        <v>27</v>
      </c>
      <c r="V787" s="2">
        <v>1</v>
      </c>
      <c r="W787" s="2">
        <v>5</v>
      </c>
      <c r="X787" s="2">
        <v>5.61</v>
      </c>
      <c r="Y787" s="2">
        <v>8.3000000000000007</v>
      </c>
      <c r="Z787" s="2" t="s">
        <v>6291</v>
      </c>
      <c r="AA787" s="2">
        <v>227</v>
      </c>
      <c r="AB787" s="2">
        <v>58.39</v>
      </c>
      <c r="AC787" s="2"/>
    </row>
    <row r="788" spans="1:29" x14ac:dyDescent="0.25">
      <c r="A788" s="2" t="s">
        <v>7082</v>
      </c>
      <c r="B788" s="2">
        <v>1</v>
      </c>
      <c r="C788" s="3">
        <v>42527</v>
      </c>
      <c r="D788" s="2">
        <v>227</v>
      </c>
      <c r="E788" s="2">
        <v>609</v>
      </c>
      <c r="F788" s="2"/>
      <c r="G788" s="2" t="s">
        <v>6287</v>
      </c>
      <c r="H788" s="2" t="s">
        <v>6288</v>
      </c>
      <c r="I788" s="2" t="s">
        <v>6289</v>
      </c>
      <c r="J788" s="2">
        <v>126.3</v>
      </c>
      <c r="K788" s="2"/>
      <c r="L788" s="2">
        <v>252.6</v>
      </c>
      <c r="M788" s="2"/>
      <c r="N788" s="2">
        <v>16</v>
      </c>
      <c r="O788" s="2" t="s">
        <v>6290</v>
      </c>
      <c r="P788" s="2">
        <v>95</v>
      </c>
      <c r="Q788" s="2">
        <v>64</v>
      </c>
      <c r="R788" s="2">
        <v>150</v>
      </c>
      <c r="S788" s="2">
        <v>1</v>
      </c>
      <c r="T788" s="2">
        <v>330</v>
      </c>
      <c r="U788" s="2" t="s">
        <v>27</v>
      </c>
      <c r="V788" s="2">
        <v>2</v>
      </c>
      <c r="W788" s="2">
        <v>19</v>
      </c>
      <c r="X788" s="2">
        <v>5.52</v>
      </c>
      <c r="Y788" s="2">
        <v>10.5</v>
      </c>
      <c r="Z788" s="2" t="s">
        <v>6291</v>
      </c>
      <c r="AA788" s="2">
        <v>243</v>
      </c>
      <c r="AB788" s="2">
        <v>57.79</v>
      </c>
      <c r="AC788" s="2"/>
    </row>
    <row r="789" spans="1:29" x14ac:dyDescent="0.25">
      <c r="A789" s="2" t="s">
        <v>7083</v>
      </c>
      <c r="B789" s="2">
        <v>1</v>
      </c>
      <c r="C789" s="3">
        <v>42380</v>
      </c>
      <c r="D789" s="2">
        <v>180</v>
      </c>
      <c r="E789" s="2">
        <v>532</v>
      </c>
      <c r="F789" s="2"/>
      <c r="G789" s="2" t="s">
        <v>6300</v>
      </c>
      <c r="H789" s="2" t="s">
        <v>6288</v>
      </c>
      <c r="I789" s="2" t="s">
        <v>6289</v>
      </c>
      <c r="J789" s="2">
        <v>112.7</v>
      </c>
      <c r="K789" s="2"/>
      <c r="L789" s="2">
        <v>225.4</v>
      </c>
      <c r="M789" s="2"/>
      <c r="N789" s="2">
        <v>16</v>
      </c>
      <c r="O789" s="2" t="s">
        <v>6290</v>
      </c>
      <c r="P789" s="2">
        <v>85</v>
      </c>
      <c r="Q789" s="2">
        <v>74</v>
      </c>
      <c r="R789" s="2">
        <v>170</v>
      </c>
      <c r="S789" s="2">
        <v>1</v>
      </c>
      <c r="T789" s="2">
        <v>300</v>
      </c>
      <c r="U789" s="2" t="s">
        <v>27</v>
      </c>
      <c r="V789" s="2">
        <v>1</v>
      </c>
      <c r="W789" s="2">
        <v>10</v>
      </c>
      <c r="X789" s="2">
        <v>5.58</v>
      </c>
      <c r="Y789" s="2">
        <v>7.9</v>
      </c>
      <c r="Z789" s="2" t="s">
        <v>6291</v>
      </c>
      <c r="AA789" s="2">
        <v>291</v>
      </c>
      <c r="AB789" s="2">
        <v>55.9</v>
      </c>
      <c r="AC789" s="2"/>
    </row>
    <row r="790" spans="1:29" x14ac:dyDescent="0.25">
      <c r="A790" s="2" t="s">
        <v>7084</v>
      </c>
      <c r="B790" s="2">
        <v>1</v>
      </c>
      <c r="C790" s="3">
        <v>42618</v>
      </c>
      <c r="D790" s="2">
        <v>313</v>
      </c>
      <c r="E790" s="2">
        <v>837</v>
      </c>
      <c r="F790" s="2"/>
      <c r="G790" s="2" t="s">
        <v>6287</v>
      </c>
      <c r="H790" s="2" t="s">
        <v>6288</v>
      </c>
      <c r="I790" s="2" t="s">
        <v>6289</v>
      </c>
      <c r="J790" s="2">
        <v>144.30000000000001</v>
      </c>
      <c r="K790" s="2"/>
      <c r="L790" s="2">
        <v>288.60000000000002</v>
      </c>
      <c r="M790" s="2"/>
      <c r="N790" s="2">
        <v>16</v>
      </c>
      <c r="O790" s="2" t="s">
        <v>6290</v>
      </c>
      <c r="P790" s="2">
        <v>100</v>
      </c>
      <c r="Q790" s="2">
        <v>68</v>
      </c>
      <c r="R790" s="2">
        <v>160</v>
      </c>
      <c r="S790" s="2">
        <v>1</v>
      </c>
      <c r="T790" s="2">
        <v>360</v>
      </c>
      <c r="U790" s="2" t="s">
        <v>26</v>
      </c>
      <c r="V790" s="2">
        <v>1</v>
      </c>
      <c r="W790" s="2">
        <v>12</v>
      </c>
      <c r="X790" s="2">
        <v>5.57</v>
      </c>
      <c r="Y790" s="2">
        <v>9.1999999999999993</v>
      </c>
      <c r="Z790" s="2" t="s">
        <v>6291</v>
      </c>
      <c r="AA790" s="2">
        <v>180</v>
      </c>
      <c r="AB790" s="2">
        <v>57.18</v>
      </c>
      <c r="AC790" s="2"/>
    </row>
    <row r="791" spans="1:29" x14ac:dyDescent="0.25">
      <c r="A791" s="2" t="s">
        <v>7085</v>
      </c>
      <c r="B791" s="2">
        <v>2</v>
      </c>
      <c r="C791" s="3">
        <v>42650</v>
      </c>
      <c r="D791" s="2">
        <v>374</v>
      </c>
      <c r="E791" s="2">
        <v>422</v>
      </c>
      <c r="F791" s="2">
        <v>422</v>
      </c>
      <c r="G791" s="2" t="s">
        <v>6287</v>
      </c>
      <c r="H791" s="2" t="s">
        <v>6288</v>
      </c>
      <c r="I791" s="2" t="s">
        <v>6289</v>
      </c>
      <c r="J791" s="2">
        <v>116.5</v>
      </c>
      <c r="K791" s="2">
        <v>118</v>
      </c>
      <c r="L791" s="2">
        <v>234.5</v>
      </c>
      <c r="M791" s="2">
        <v>11</v>
      </c>
      <c r="N791" s="2">
        <v>11</v>
      </c>
      <c r="O791" s="2" t="s">
        <v>49</v>
      </c>
      <c r="P791" s="2">
        <v>75</v>
      </c>
      <c r="Q791" s="2">
        <v>82</v>
      </c>
      <c r="R791" s="2">
        <v>160</v>
      </c>
      <c r="S791" s="2">
        <v>1</v>
      </c>
      <c r="T791" s="2">
        <v>300</v>
      </c>
      <c r="U791" s="2" t="s">
        <v>6319</v>
      </c>
      <c r="V791" s="2">
        <v>0</v>
      </c>
      <c r="W791" s="2">
        <v>7</v>
      </c>
      <c r="X791" s="2">
        <v>5.4</v>
      </c>
      <c r="Y791" s="2">
        <v>4.7</v>
      </c>
      <c r="Z791" s="2" t="s">
        <v>6291</v>
      </c>
      <c r="AA791" s="2">
        <v>170</v>
      </c>
      <c r="AB791" s="2">
        <v>57.62</v>
      </c>
      <c r="AC791" s="2"/>
    </row>
    <row r="792" spans="1:29" x14ac:dyDescent="0.25">
      <c r="A792" s="2" t="s">
        <v>7086</v>
      </c>
      <c r="B792" s="2">
        <v>1</v>
      </c>
      <c r="C792" s="3">
        <v>42401</v>
      </c>
      <c r="D792" s="2">
        <v>74</v>
      </c>
      <c r="E792" s="2">
        <v>501</v>
      </c>
      <c r="F792" s="2"/>
      <c r="G792" s="2" t="s">
        <v>6300</v>
      </c>
      <c r="H792" s="2" t="s">
        <v>6288</v>
      </c>
      <c r="I792" s="2" t="s">
        <v>6289</v>
      </c>
      <c r="J792" s="2">
        <v>120.9</v>
      </c>
      <c r="K792" s="2"/>
      <c r="L792" s="2">
        <v>241.8</v>
      </c>
      <c r="M792" s="2"/>
      <c r="N792" s="2">
        <v>16</v>
      </c>
      <c r="O792" s="2" t="s">
        <v>6290</v>
      </c>
      <c r="P792" s="2">
        <v>90</v>
      </c>
      <c r="Q792" s="2">
        <v>63</v>
      </c>
      <c r="R792" s="2">
        <v>170</v>
      </c>
      <c r="S792" s="2">
        <v>1</v>
      </c>
      <c r="T792" s="2">
        <v>300</v>
      </c>
      <c r="U792" s="2" t="s">
        <v>27</v>
      </c>
      <c r="V792" s="2">
        <v>1</v>
      </c>
      <c r="W792" s="2">
        <v>12</v>
      </c>
      <c r="X792" s="2">
        <v>5.57</v>
      </c>
      <c r="Y792" s="2">
        <v>7.8</v>
      </c>
      <c r="Z792" s="2" t="s">
        <v>6291</v>
      </c>
      <c r="AA792" s="2">
        <v>188</v>
      </c>
      <c r="AB792" s="2">
        <v>55.8</v>
      </c>
      <c r="AC792" s="2"/>
    </row>
    <row r="793" spans="1:29" x14ac:dyDescent="0.25">
      <c r="A793" s="2" t="s">
        <v>7087</v>
      </c>
      <c r="B793" s="2">
        <v>1</v>
      </c>
      <c r="C793" s="3">
        <v>42548</v>
      </c>
      <c r="D793" s="2">
        <v>220</v>
      </c>
      <c r="E793" s="2">
        <v>536</v>
      </c>
      <c r="F793" s="2"/>
      <c r="G793" s="2" t="s">
        <v>6287</v>
      </c>
      <c r="H793" s="2" t="s">
        <v>6288</v>
      </c>
      <c r="I793" s="2" t="s">
        <v>6289</v>
      </c>
      <c r="J793" s="2">
        <v>132.5</v>
      </c>
      <c r="K793" s="2"/>
      <c r="L793" s="2">
        <v>265</v>
      </c>
      <c r="M793" s="2"/>
      <c r="N793" s="2">
        <v>16</v>
      </c>
      <c r="O793" s="2" t="s">
        <v>6290</v>
      </c>
      <c r="P793" s="2">
        <v>90</v>
      </c>
      <c r="Q793" s="2">
        <v>84</v>
      </c>
      <c r="R793" s="2">
        <v>140</v>
      </c>
      <c r="S793" s="2">
        <v>1</v>
      </c>
      <c r="T793" s="2">
        <v>360</v>
      </c>
      <c r="U793" s="2" t="s">
        <v>26</v>
      </c>
      <c r="V793" s="2">
        <v>1</v>
      </c>
      <c r="W793" s="2">
        <v>7</v>
      </c>
      <c r="X793" s="2">
        <v>5.52</v>
      </c>
      <c r="Y793" s="2">
        <v>7.8</v>
      </c>
      <c r="Z793" s="2" t="s">
        <v>6291</v>
      </c>
      <c r="AA793" s="2">
        <v>214</v>
      </c>
      <c r="AB793" s="2">
        <v>58.95</v>
      </c>
      <c r="AC793" s="2"/>
    </row>
    <row r="794" spans="1:29" x14ac:dyDescent="0.25">
      <c r="A794" s="2" t="s">
        <v>7088</v>
      </c>
      <c r="B794" s="2">
        <v>1</v>
      </c>
      <c r="C794" s="3">
        <v>42534</v>
      </c>
      <c r="D794" s="2">
        <v>288</v>
      </c>
      <c r="E794" s="2">
        <v>419</v>
      </c>
      <c r="F794" s="2"/>
      <c r="G794" s="2" t="s">
        <v>6287</v>
      </c>
      <c r="H794" s="2" t="s">
        <v>6288</v>
      </c>
      <c r="I794" s="2" t="s">
        <v>6289</v>
      </c>
      <c r="J794" s="2">
        <v>117.5</v>
      </c>
      <c r="K794" s="2"/>
      <c r="L794" s="2">
        <v>235</v>
      </c>
      <c r="M794" s="2"/>
      <c r="N794" s="2">
        <v>16</v>
      </c>
      <c r="O794" s="2" t="s">
        <v>6290</v>
      </c>
      <c r="P794" s="2">
        <v>75</v>
      </c>
      <c r="Q794" s="2">
        <v>60</v>
      </c>
      <c r="R794" s="2">
        <v>140</v>
      </c>
      <c r="S794" s="2">
        <v>1</v>
      </c>
      <c r="T794" s="2">
        <v>320</v>
      </c>
      <c r="U794" s="2" t="s">
        <v>27</v>
      </c>
      <c r="V794" s="2">
        <v>2</v>
      </c>
      <c r="W794" s="2">
        <v>16</v>
      </c>
      <c r="X794" s="2">
        <v>5.48</v>
      </c>
      <c r="Y794" s="2">
        <v>6.6</v>
      </c>
      <c r="Z794" s="2" t="s">
        <v>6291</v>
      </c>
      <c r="AA794" s="2">
        <v>221</v>
      </c>
      <c r="AB794" s="2">
        <v>60.52</v>
      </c>
      <c r="AC794" s="2"/>
    </row>
    <row r="795" spans="1:29" x14ac:dyDescent="0.25">
      <c r="A795" s="2" t="s">
        <v>7089</v>
      </c>
      <c r="B795" s="2">
        <v>1</v>
      </c>
      <c r="C795" s="3">
        <v>42471</v>
      </c>
      <c r="D795" s="2">
        <v>261</v>
      </c>
      <c r="E795" s="2">
        <v>632</v>
      </c>
      <c r="F795" s="2"/>
      <c r="G795" s="2" t="s">
        <v>6287</v>
      </c>
      <c r="H795" s="2" t="s">
        <v>6288</v>
      </c>
      <c r="I795" s="2" t="s">
        <v>6289</v>
      </c>
      <c r="J795" s="2">
        <v>118.1</v>
      </c>
      <c r="K795" s="2"/>
      <c r="L795" s="2">
        <v>236.2</v>
      </c>
      <c r="M795" s="2"/>
      <c r="N795" s="2">
        <v>16</v>
      </c>
      <c r="O795" s="2" t="s">
        <v>6290</v>
      </c>
      <c r="P795" s="2">
        <v>60</v>
      </c>
      <c r="Q795" s="2">
        <v>55</v>
      </c>
      <c r="R795" s="2">
        <v>150</v>
      </c>
      <c r="S795" s="2">
        <v>3</v>
      </c>
      <c r="T795" s="2">
        <v>580</v>
      </c>
      <c r="U795" s="2" t="s">
        <v>6297</v>
      </c>
      <c r="V795" s="2">
        <v>1</v>
      </c>
      <c r="W795" s="2">
        <v>5</v>
      </c>
      <c r="X795" s="2">
        <v>5.48</v>
      </c>
      <c r="Y795" s="2">
        <v>7</v>
      </c>
      <c r="Z795" s="2" t="s">
        <v>6291</v>
      </c>
      <c r="AA795" s="2">
        <v>187</v>
      </c>
      <c r="AB795" s="2">
        <v>64.03</v>
      </c>
      <c r="AC795" s="2"/>
    </row>
    <row r="796" spans="1:29" x14ac:dyDescent="0.25">
      <c r="A796" s="2" t="s">
        <v>7090</v>
      </c>
      <c r="B796" s="2">
        <v>2</v>
      </c>
      <c r="C796" s="3">
        <v>42450</v>
      </c>
      <c r="D796" s="2">
        <v>164</v>
      </c>
      <c r="E796" s="2">
        <v>358</v>
      </c>
      <c r="F796" s="2">
        <v>358</v>
      </c>
      <c r="G796" s="2" t="s">
        <v>6287</v>
      </c>
      <c r="H796" s="2" t="s">
        <v>6288</v>
      </c>
      <c r="I796" s="2" t="s">
        <v>6289</v>
      </c>
      <c r="J796" s="2">
        <v>119.5</v>
      </c>
      <c r="K796" s="2">
        <v>118.5</v>
      </c>
      <c r="L796" s="2">
        <v>238</v>
      </c>
      <c r="M796" s="2">
        <v>21</v>
      </c>
      <c r="N796" s="2">
        <v>4</v>
      </c>
      <c r="O796" s="2" t="s">
        <v>49</v>
      </c>
      <c r="P796" s="2">
        <v>95</v>
      </c>
      <c r="Q796" s="2">
        <v>63</v>
      </c>
      <c r="R796" s="2">
        <v>130</v>
      </c>
      <c r="S796" s="2">
        <v>0</v>
      </c>
      <c r="T796" s="2">
        <v>200</v>
      </c>
      <c r="U796" s="2" t="s">
        <v>26</v>
      </c>
      <c r="V796" s="2">
        <v>1</v>
      </c>
      <c r="W796" s="2">
        <v>10</v>
      </c>
      <c r="X796" s="2">
        <v>5.58</v>
      </c>
      <c r="Y796" s="2">
        <v>8.4</v>
      </c>
      <c r="Z796" s="2" t="s">
        <v>6291</v>
      </c>
      <c r="AA796" s="2">
        <v>209</v>
      </c>
      <c r="AB796" s="2">
        <v>58.52</v>
      </c>
      <c r="AC796" s="2"/>
    </row>
    <row r="797" spans="1:29" x14ac:dyDescent="0.25">
      <c r="A797" s="2" t="s">
        <v>7091</v>
      </c>
      <c r="B797" s="2">
        <v>1</v>
      </c>
      <c r="C797" s="3">
        <v>42494</v>
      </c>
      <c r="D797" s="2">
        <v>170</v>
      </c>
      <c r="E797" s="2">
        <v>403</v>
      </c>
      <c r="F797" s="2"/>
      <c r="G797" s="2" t="s">
        <v>6287</v>
      </c>
      <c r="H797" s="2" t="s">
        <v>6288</v>
      </c>
      <c r="I797" s="2" t="s">
        <v>6289</v>
      </c>
      <c r="J797" s="2">
        <v>122.5</v>
      </c>
      <c r="K797" s="2"/>
      <c r="L797" s="2">
        <v>245</v>
      </c>
      <c r="M797" s="2"/>
      <c r="N797" s="2">
        <v>16</v>
      </c>
      <c r="O797" s="2" t="s">
        <v>6290</v>
      </c>
      <c r="P797" s="2">
        <v>80</v>
      </c>
      <c r="Q797" s="2">
        <v>59</v>
      </c>
      <c r="R797" s="2">
        <v>180</v>
      </c>
      <c r="S797" s="2">
        <v>2</v>
      </c>
      <c r="T797" s="2">
        <v>460</v>
      </c>
      <c r="U797" s="2" t="s">
        <v>27</v>
      </c>
      <c r="V797" s="2">
        <v>1</v>
      </c>
      <c r="W797" s="2">
        <v>6</v>
      </c>
      <c r="X797" s="2">
        <v>5.55</v>
      </c>
      <c r="Y797" s="2">
        <v>8.1999999999999993</v>
      </c>
      <c r="Z797" s="2" t="s">
        <v>6291</v>
      </c>
      <c r="AA797" s="2">
        <v>210</v>
      </c>
      <c r="AB797" s="2">
        <v>58.36</v>
      </c>
      <c r="AC797" s="2"/>
    </row>
    <row r="798" spans="1:29" x14ac:dyDescent="0.25">
      <c r="A798" s="2" t="s">
        <v>7092</v>
      </c>
      <c r="B798" s="2">
        <v>1</v>
      </c>
      <c r="C798" s="3">
        <v>42548</v>
      </c>
      <c r="D798" s="2">
        <v>175</v>
      </c>
      <c r="E798" s="2">
        <v>440</v>
      </c>
      <c r="F798" s="2"/>
      <c r="G798" s="2" t="s">
        <v>6287</v>
      </c>
      <c r="H798" s="2" t="s">
        <v>6288</v>
      </c>
      <c r="I798" s="2" t="s">
        <v>6289</v>
      </c>
      <c r="J798" s="2">
        <v>136.69999999999999</v>
      </c>
      <c r="K798" s="2"/>
      <c r="L798" s="2">
        <v>273.39999999999998</v>
      </c>
      <c r="M798" s="2"/>
      <c r="N798" s="2">
        <v>16</v>
      </c>
      <c r="O798" s="2" t="s">
        <v>6290</v>
      </c>
      <c r="P798" s="2">
        <v>100</v>
      </c>
      <c r="Q798" s="2">
        <v>86</v>
      </c>
      <c r="R798" s="2">
        <v>170</v>
      </c>
      <c r="S798" s="2">
        <v>1</v>
      </c>
      <c r="T798" s="2">
        <v>380</v>
      </c>
      <c r="U798" s="2" t="s">
        <v>26</v>
      </c>
      <c r="V798" s="2">
        <v>1</v>
      </c>
      <c r="W798" s="2">
        <v>8</v>
      </c>
      <c r="X798" s="2">
        <v>5.53</v>
      </c>
      <c r="Y798" s="2">
        <v>7.9</v>
      </c>
      <c r="Z798" s="2" t="s">
        <v>6291</v>
      </c>
      <c r="AA798" s="2">
        <v>214</v>
      </c>
      <c r="AB798" s="2">
        <v>56.11</v>
      </c>
      <c r="AC798" s="2"/>
    </row>
    <row r="799" spans="1:29" x14ac:dyDescent="0.25">
      <c r="A799" s="2" t="s">
        <v>7093</v>
      </c>
      <c r="B799" s="2">
        <v>1</v>
      </c>
      <c r="C799" s="3">
        <v>42647</v>
      </c>
      <c r="D799" s="2">
        <v>303</v>
      </c>
      <c r="E799" s="2">
        <v>612</v>
      </c>
      <c r="F799" s="2"/>
      <c r="G799" s="2" t="s">
        <v>6287</v>
      </c>
      <c r="H799" s="2" t="s">
        <v>6288</v>
      </c>
      <c r="I799" s="2" t="s">
        <v>6289</v>
      </c>
      <c r="J799" s="2">
        <v>141.30000000000001</v>
      </c>
      <c r="K799" s="2"/>
      <c r="L799" s="2">
        <v>282.60000000000002</v>
      </c>
      <c r="M799" s="2"/>
      <c r="N799" s="2">
        <v>16</v>
      </c>
      <c r="O799" s="2" t="s">
        <v>6290</v>
      </c>
      <c r="P799" s="2">
        <v>85</v>
      </c>
      <c r="Q799" s="2">
        <v>85</v>
      </c>
      <c r="R799" s="2">
        <v>180</v>
      </c>
      <c r="S799" s="2">
        <v>1</v>
      </c>
      <c r="T799" s="2">
        <v>390</v>
      </c>
      <c r="U799" s="2" t="s">
        <v>26</v>
      </c>
      <c r="V799" s="2">
        <v>1</v>
      </c>
      <c r="W799" s="2">
        <v>11</v>
      </c>
      <c r="X799" s="2">
        <v>5.45</v>
      </c>
      <c r="Y799" s="2">
        <v>9.3000000000000007</v>
      </c>
      <c r="Z799" s="2" t="s">
        <v>6291</v>
      </c>
      <c r="AA799" s="2">
        <v>168</v>
      </c>
      <c r="AB799" s="2">
        <v>58.09</v>
      </c>
      <c r="AC799" s="2"/>
    </row>
    <row r="800" spans="1:29" x14ac:dyDescent="0.25">
      <c r="A800" s="2" t="s">
        <v>7094</v>
      </c>
      <c r="B800" s="2">
        <v>1</v>
      </c>
      <c r="C800" s="3">
        <v>42401</v>
      </c>
      <c r="D800" s="2">
        <v>92</v>
      </c>
      <c r="E800" s="2">
        <v>518</v>
      </c>
      <c r="F800" s="2"/>
      <c r="G800" s="2" t="s">
        <v>6300</v>
      </c>
      <c r="H800" s="2" t="s">
        <v>6288</v>
      </c>
      <c r="I800" s="2" t="s">
        <v>6289</v>
      </c>
      <c r="J800" s="2">
        <v>128.1</v>
      </c>
      <c r="K800" s="2"/>
      <c r="L800" s="2">
        <v>256.2</v>
      </c>
      <c r="M800" s="2"/>
      <c r="N800" s="2">
        <v>16</v>
      </c>
      <c r="O800" s="2" t="s">
        <v>6290</v>
      </c>
      <c r="P800" s="2">
        <v>80</v>
      </c>
      <c r="Q800" s="2">
        <v>63</v>
      </c>
      <c r="R800" s="2">
        <v>160</v>
      </c>
      <c r="S800" s="2">
        <v>1</v>
      </c>
      <c r="T800" s="2">
        <v>380</v>
      </c>
      <c r="U800" s="2" t="s">
        <v>27</v>
      </c>
      <c r="V800" s="2">
        <v>1</v>
      </c>
      <c r="W800" s="2">
        <v>7</v>
      </c>
      <c r="X800" s="2">
        <v>5.58</v>
      </c>
      <c r="Y800" s="2">
        <v>6.8</v>
      </c>
      <c r="Z800" s="2" t="s">
        <v>6291</v>
      </c>
      <c r="AA800" s="2">
        <v>188</v>
      </c>
      <c r="AB800" s="2">
        <v>58.85</v>
      </c>
      <c r="AC800" s="2"/>
    </row>
    <row r="801" spans="1:29" x14ac:dyDescent="0.25">
      <c r="A801" s="2" t="s">
        <v>7095</v>
      </c>
      <c r="B801" s="2">
        <v>2</v>
      </c>
      <c r="C801" s="3">
        <v>42412</v>
      </c>
      <c r="D801" s="2">
        <v>74</v>
      </c>
      <c r="E801" s="2">
        <v>310</v>
      </c>
      <c r="F801" s="2">
        <v>310</v>
      </c>
      <c r="G801" s="2" t="s">
        <v>6287</v>
      </c>
      <c r="H801" s="2" t="s">
        <v>6302</v>
      </c>
      <c r="I801" s="2" t="s">
        <v>6289</v>
      </c>
      <c r="J801" s="2">
        <v>129</v>
      </c>
      <c r="K801" s="2">
        <v>131</v>
      </c>
      <c r="L801" s="2">
        <v>260</v>
      </c>
      <c r="M801" s="2">
        <v>18</v>
      </c>
      <c r="N801" s="2">
        <v>1</v>
      </c>
      <c r="O801" s="2" t="s">
        <v>49</v>
      </c>
      <c r="P801" s="2">
        <v>80</v>
      </c>
      <c r="Q801" s="2">
        <v>79</v>
      </c>
      <c r="R801" s="2">
        <v>170</v>
      </c>
      <c r="S801" s="2">
        <v>1</v>
      </c>
      <c r="T801" s="2">
        <v>370</v>
      </c>
      <c r="U801" s="2" t="s">
        <v>26</v>
      </c>
      <c r="V801" s="2">
        <v>1</v>
      </c>
      <c r="W801" s="2">
        <v>10</v>
      </c>
      <c r="X801" s="2">
        <v>5.52</v>
      </c>
      <c r="Y801" s="2">
        <v>4.7</v>
      </c>
      <c r="Z801" s="2" t="s">
        <v>6291</v>
      </c>
      <c r="AA801" s="2">
        <v>198</v>
      </c>
      <c r="AB801" s="2">
        <v>53.79</v>
      </c>
      <c r="AC801" s="2"/>
    </row>
    <row r="802" spans="1:29" x14ac:dyDescent="0.25">
      <c r="A802" s="2" t="s">
        <v>7096</v>
      </c>
      <c r="B802" s="2">
        <v>2</v>
      </c>
      <c r="C802" s="3">
        <v>42522</v>
      </c>
      <c r="D802" s="2">
        <v>568</v>
      </c>
      <c r="E802" s="2">
        <v>724</v>
      </c>
      <c r="F802" s="2">
        <v>724</v>
      </c>
      <c r="G802" s="2" t="s">
        <v>6287</v>
      </c>
      <c r="H802" s="2" t="s">
        <v>6288</v>
      </c>
      <c r="I802" s="2" t="s">
        <v>6289</v>
      </c>
      <c r="J802" s="2">
        <v>115.5</v>
      </c>
      <c r="K802" s="2">
        <v>115.5</v>
      </c>
      <c r="L802" s="2">
        <v>231</v>
      </c>
      <c r="M802" s="2">
        <v>20</v>
      </c>
      <c r="N802" s="2">
        <v>4</v>
      </c>
      <c r="O802" s="2" t="s">
        <v>49</v>
      </c>
      <c r="P802" s="2">
        <v>75</v>
      </c>
      <c r="Q802" s="2">
        <v>68</v>
      </c>
      <c r="R802" s="2">
        <v>180</v>
      </c>
      <c r="S802" s="2">
        <v>0</v>
      </c>
      <c r="T802" s="2">
        <v>150</v>
      </c>
      <c r="U802" s="2" t="s">
        <v>26</v>
      </c>
      <c r="V802" s="2">
        <v>2</v>
      </c>
      <c r="W802" s="2">
        <v>12</v>
      </c>
      <c r="X802" s="2">
        <v>5.47</v>
      </c>
      <c r="Y802" s="2">
        <v>7.9</v>
      </c>
      <c r="Z802" s="2" t="s">
        <v>6291</v>
      </c>
      <c r="AA802" s="2">
        <v>236</v>
      </c>
      <c r="AB802" s="2">
        <v>54.26</v>
      </c>
      <c r="AC802" s="2"/>
    </row>
    <row r="803" spans="1:29" x14ac:dyDescent="0.25">
      <c r="A803" s="2" t="s">
        <v>7097</v>
      </c>
      <c r="B803" s="2">
        <v>1</v>
      </c>
      <c r="C803" s="3">
        <v>42422</v>
      </c>
      <c r="D803" s="2">
        <v>111</v>
      </c>
      <c r="E803" s="2">
        <v>503</v>
      </c>
      <c r="F803" s="2"/>
      <c r="G803" s="2" t="s">
        <v>6300</v>
      </c>
      <c r="H803" s="2" t="s">
        <v>6288</v>
      </c>
      <c r="I803" s="2" t="s">
        <v>6289</v>
      </c>
      <c r="J803" s="2">
        <v>109.5</v>
      </c>
      <c r="K803" s="2"/>
      <c r="L803" s="2">
        <v>219</v>
      </c>
      <c r="M803" s="2"/>
      <c r="N803" s="2">
        <v>16</v>
      </c>
      <c r="O803" s="2" t="s">
        <v>6290</v>
      </c>
      <c r="P803" s="2">
        <v>75</v>
      </c>
      <c r="Q803" s="2">
        <v>69</v>
      </c>
      <c r="R803" s="2">
        <v>180</v>
      </c>
      <c r="S803" s="2">
        <v>1</v>
      </c>
      <c r="T803" s="2">
        <v>350</v>
      </c>
      <c r="U803" s="2" t="s">
        <v>26</v>
      </c>
      <c r="V803" s="2">
        <v>2</v>
      </c>
      <c r="W803" s="2">
        <v>16</v>
      </c>
      <c r="X803" s="2">
        <v>5.52</v>
      </c>
      <c r="Y803" s="2">
        <v>5.9</v>
      </c>
      <c r="Z803" s="2" t="s">
        <v>6291</v>
      </c>
      <c r="AA803" s="2">
        <v>209</v>
      </c>
      <c r="AB803" s="2">
        <v>57.59</v>
      </c>
      <c r="AC803" s="2"/>
    </row>
    <row r="804" spans="1:29" x14ac:dyDescent="0.25">
      <c r="A804" s="2" t="s">
        <v>7098</v>
      </c>
      <c r="B804" s="2">
        <v>2</v>
      </c>
      <c r="C804" s="3">
        <v>42635</v>
      </c>
      <c r="D804" s="2">
        <v>997</v>
      </c>
      <c r="E804" s="2">
        <v>241</v>
      </c>
      <c r="F804" s="2">
        <v>241</v>
      </c>
      <c r="G804" s="2" t="s">
        <v>6287</v>
      </c>
      <c r="H804" s="2" t="s">
        <v>6288</v>
      </c>
      <c r="I804" s="2" t="s">
        <v>6289</v>
      </c>
      <c r="J804" s="2">
        <v>161.5</v>
      </c>
      <c r="K804" s="2">
        <v>165</v>
      </c>
      <c r="L804" s="2">
        <v>326.5</v>
      </c>
      <c r="M804" s="2">
        <v>15</v>
      </c>
      <c r="N804" s="2">
        <v>10</v>
      </c>
      <c r="O804" s="2" t="s">
        <v>49</v>
      </c>
      <c r="P804" s="2">
        <v>100</v>
      </c>
      <c r="Q804" s="2">
        <v>88</v>
      </c>
      <c r="R804" s="2">
        <v>190</v>
      </c>
      <c r="S804" s="2">
        <v>2</v>
      </c>
      <c r="T804" s="2">
        <v>400</v>
      </c>
      <c r="U804" s="2" t="s">
        <v>6297</v>
      </c>
      <c r="V804" s="2">
        <v>0</v>
      </c>
      <c r="W804" s="2">
        <v>12</v>
      </c>
      <c r="X804" s="2">
        <v>5.48</v>
      </c>
      <c r="Y804" s="2">
        <v>8.3000000000000007</v>
      </c>
      <c r="Z804" s="2" t="s">
        <v>6291</v>
      </c>
      <c r="AA804" s="2">
        <v>197</v>
      </c>
      <c r="AB804" s="2">
        <v>58.64</v>
      </c>
      <c r="AC804" s="2"/>
    </row>
    <row r="805" spans="1:29" x14ac:dyDescent="0.25">
      <c r="A805" s="2" t="s">
        <v>7099</v>
      </c>
      <c r="B805" s="2">
        <v>1</v>
      </c>
      <c r="C805" s="3">
        <v>42597</v>
      </c>
      <c r="D805" s="2">
        <v>270</v>
      </c>
      <c r="E805" s="2">
        <v>524</v>
      </c>
      <c r="F805" s="2"/>
      <c r="G805" s="2" t="s">
        <v>6287</v>
      </c>
      <c r="H805" s="2" t="s">
        <v>6288</v>
      </c>
      <c r="I805" s="2" t="s">
        <v>6289</v>
      </c>
      <c r="J805" s="2">
        <v>140.9</v>
      </c>
      <c r="K805" s="2"/>
      <c r="L805" s="2">
        <v>281.8</v>
      </c>
      <c r="M805" s="2"/>
      <c r="N805" s="2">
        <v>16</v>
      </c>
      <c r="O805" s="2" t="s">
        <v>6290</v>
      </c>
      <c r="P805" s="2">
        <v>105</v>
      </c>
      <c r="Q805" s="2">
        <v>69</v>
      </c>
      <c r="R805" s="2">
        <v>140</v>
      </c>
      <c r="S805" s="2">
        <v>1</v>
      </c>
      <c r="T805" s="2">
        <v>380</v>
      </c>
      <c r="U805" s="2" t="s">
        <v>27</v>
      </c>
      <c r="V805" s="2">
        <v>2</v>
      </c>
      <c r="W805" s="2">
        <v>12</v>
      </c>
      <c r="X805" s="2">
        <v>5.52</v>
      </c>
      <c r="Y805" s="2">
        <v>10.1</v>
      </c>
      <c r="Z805" s="2" t="s">
        <v>6291</v>
      </c>
      <c r="AA805" s="2">
        <v>250</v>
      </c>
      <c r="AB805" s="2">
        <v>58.2</v>
      </c>
      <c r="AC805" s="2"/>
    </row>
    <row r="806" spans="1:29" x14ac:dyDescent="0.25">
      <c r="A806" s="2" t="s">
        <v>7100</v>
      </c>
      <c r="B806" s="2">
        <v>1</v>
      </c>
      <c r="C806" s="3">
        <v>42394</v>
      </c>
      <c r="D806" s="2">
        <v>319</v>
      </c>
      <c r="E806" s="2">
        <v>627</v>
      </c>
      <c r="F806" s="2"/>
      <c r="G806" s="2" t="s">
        <v>6300</v>
      </c>
      <c r="H806" s="2" t="s">
        <v>6288</v>
      </c>
      <c r="I806" s="2" t="s">
        <v>6289</v>
      </c>
      <c r="J806" s="2">
        <v>122.7</v>
      </c>
      <c r="K806" s="2"/>
      <c r="L806" s="2">
        <v>245.4</v>
      </c>
      <c r="M806" s="2"/>
      <c r="N806" s="2">
        <v>16</v>
      </c>
      <c r="O806" s="2" t="s">
        <v>6290</v>
      </c>
      <c r="P806" s="2">
        <v>105</v>
      </c>
      <c r="Q806" s="2">
        <v>77</v>
      </c>
      <c r="R806" s="2">
        <v>160</v>
      </c>
      <c r="S806" s="2">
        <v>1</v>
      </c>
      <c r="T806" s="2">
        <v>360</v>
      </c>
      <c r="U806" s="2" t="s">
        <v>29</v>
      </c>
      <c r="V806" s="2">
        <v>1</v>
      </c>
      <c r="W806" s="2">
        <v>17</v>
      </c>
      <c r="X806" s="2">
        <v>5.81</v>
      </c>
      <c r="Y806" s="2">
        <v>6.6</v>
      </c>
      <c r="Z806" s="2" t="s">
        <v>6291</v>
      </c>
      <c r="AA806" s="2">
        <v>188</v>
      </c>
      <c r="AB806" s="2"/>
      <c r="AC806" s="2"/>
    </row>
    <row r="807" spans="1:29" x14ac:dyDescent="0.25">
      <c r="A807" s="2" t="s">
        <v>7101</v>
      </c>
      <c r="B807" s="2">
        <v>1</v>
      </c>
      <c r="C807" s="3">
        <v>42597</v>
      </c>
      <c r="D807" s="2">
        <v>196</v>
      </c>
      <c r="E807" s="2">
        <v>429</v>
      </c>
      <c r="F807" s="2"/>
      <c r="G807" s="2" t="s">
        <v>6287</v>
      </c>
      <c r="H807" s="2" t="s">
        <v>6288</v>
      </c>
      <c r="I807" s="2" t="s">
        <v>6289</v>
      </c>
      <c r="J807" s="2">
        <v>124.9</v>
      </c>
      <c r="K807" s="2"/>
      <c r="L807" s="2">
        <v>249.8</v>
      </c>
      <c r="M807" s="2"/>
      <c r="N807" s="2">
        <v>16</v>
      </c>
      <c r="O807" s="2" t="s">
        <v>6290</v>
      </c>
      <c r="P807" s="2">
        <v>70</v>
      </c>
      <c r="Q807" s="2">
        <v>77</v>
      </c>
      <c r="R807" s="2">
        <v>150</v>
      </c>
      <c r="S807" s="2">
        <v>1</v>
      </c>
      <c r="T807" s="2">
        <v>360</v>
      </c>
      <c r="U807" s="2" t="s">
        <v>26</v>
      </c>
      <c r="V807" s="2">
        <v>2</v>
      </c>
      <c r="W807" s="2">
        <v>8</v>
      </c>
      <c r="X807" s="2">
        <v>5.53</v>
      </c>
      <c r="Y807" s="2">
        <v>6.4</v>
      </c>
      <c r="Z807" s="2" t="s">
        <v>6291</v>
      </c>
      <c r="AA807" s="2">
        <v>250</v>
      </c>
      <c r="AB807" s="2">
        <v>60.56</v>
      </c>
      <c r="AC807" s="2"/>
    </row>
    <row r="808" spans="1:29" x14ac:dyDescent="0.25">
      <c r="A808" s="2" t="s">
        <v>7102</v>
      </c>
      <c r="B808" s="2">
        <v>1</v>
      </c>
      <c r="C808" s="3">
        <v>42555</v>
      </c>
      <c r="D808" s="2">
        <v>244</v>
      </c>
      <c r="E808" s="2">
        <v>553</v>
      </c>
      <c r="F808" s="2"/>
      <c r="G808" s="2" t="s">
        <v>6287</v>
      </c>
      <c r="H808" s="2" t="s">
        <v>6288</v>
      </c>
      <c r="I808" s="2" t="s">
        <v>6289</v>
      </c>
      <c r="J808" s="2">
        <v>134.30000000000001</v>
      </c>
      <c r="K808" s="2"/>
      <c r="L808" s="2">
        <v>268.60000000000002</v>
      </c>
      <c r="M808" s="2"/>
      <c r="N808" s="2">
        <v>16</v>
      </c>
      <c r="O808" s="2" t="s">
        <v>6290</v>
      </c>
      <c r="P808" s="2">
        <v>60</v>
      </c>
      <c r="Q808" s="2">
        <v>61</v>
      </c>
      <c r="R808" s="2">
        <v>150</v>
      </c>
      <c r="S808" s="2">
        <v>0</v>
      </c>
      <c r="T808" s="2">
        <v>290</v>
      </c>
      <c r="U808" s="2" t="s">
        <v>27</v>
      </c>
      <c r="V808" s="2">
        <v>1</v>
      </c>
      <c r="W808" s="2">
        <v>10</v>
      </c>
      <c r="X808" s="2">
        <v>5.66</v>
      </c>
      <c r="Y808" s="2">
        <v>7</v>
      </c>
      <c r="Z808" s="2" t="s">
        <v>6291</v>
      </c>
      <c r="AA808" s="2">
        <v>221</v>
      </c>
      <c r="AB808" s="2">
        <v>60.41</v>
      </c>
      <c r="AC808" s="2"/>
    </row>
    <row r="809" spans="1:29" x14ac:dyDescent="0.25">
      <c r="A809" s="2" t="s">
        <v>7103</v>
      </c>
      <c r="B809" s="2">
        <v>1</v>
      </c>
      <c r="C809" s="3">
        <v>42632</v>
      </c>
      <c r="D809" s="2">
        <v>237</v>
      </c>
      <c r="E809" s="2">
        <v>443</v>
      </c>
      <c r="F809" s="2"/>
      <c r="G809" s="2" t="s">
        <v>6287</v>
      </c>
      <c r="H809" s="2" t="s">
        <v>6288</v>
      </c>
      <c r="I809" s="2" t="s">
        <v>6289</v>
      </c>
      <c r="J809" s="2">
        <v>145.9</v>
      </c>
      <c r="K809" s="2"/>
      <c r="L809" s="2">
        <v>291.8</v>
      </c>
      <c r="M809" s="2"/>
      <c r="N809" s="2">
        <v>16</v>
      </c>
      <c r="O809" s="2" t="s">
        <v>6290</v>
      </c>
      <c r="P809" s="2">
        <v>70</v>
      </c>
      <c r="Q809" s="2">
        <v>68</v>
      </c>
      <c r="R809" s="2">
        <v>170</v>
      </c>
      <c r="S809" s="2">
        <v>1</v>
      </c>
      <c r="T809" s="2">
        <v>320</v>
      </c>
      <c r="U809" s="2" t="s">
        <v>26</v>
      </c>
      <c r="V809" s="2">
        <v>1</v>
      </c>
      <c r="W809" s="2">
        <v>14</v>
      </c>
      <c r="X809" s="2">
        <v>5.34</v>
      </c>
      <c r="Y809" s="2">
        <v>9.1999999999999993</v>
      </c>
      <c r="Z809" s="2" t="s">
        <v>6291</v>
      </c>
      <c r="AA809" s="2">
        <v>215</v>
      </c>
      <c r="AB809" s="2">
        <v>59.94</v>
      </c>
      <c r="AC809" s="2"/>
    </row>
    <row r="810" spans="1:29" x14ac:dyDescent="0.25">
      <c r="A810" s="2" t="s">
        <v>7104</v>
      </c>
      <c r="B810" s="2">
        <v>1</v>
      </c>
      <c r="C810" s="3">
        <v>42555</v>
      </c>
      <c r="D810" s="2">
        <v>103</v>
      </c>
      <c r="E810" s="2">
        <v>358</v>
      </c>
      <c r="F810" s="2"/>
      <c r="G810" s="2" t="s">
        <v>6287</v>
      </c>
      <c r="H810" s="2" t="s">
        <v>6288</v>
      </c>
      <c r="I810" s="2" t="s">
        <v>6289</v>
      </c>
      <c r="J810" s="2">
        <v>120.9</v>
      </c>
      <c r="K810" s="2"/>
      <c r="L810" s="2">
        <v>241.8</v>
      </c>
      <c r="M810" s="2"/>
      <c r="N810" s="2">
        <v>16</v>
      </c>
      <c r="O810" s="2" t="s">
        <v>6290</v>
      </c>
      <c r="P810" s="2">
        <v>80</v>
      </c>
      <c r="Q810" s="2">
        <v>70</v>
      </c>
      <c r="R810" s="2">
        <v>150</v>
      </c>
      <c r="S810" s="2">
        <v>0</v>
      </c>
      <c r="T810" s="2">
        <v>240</v>
      </c>
      <c r="U810" s="2" t="s">
        <v>27</v>
      </c>
      <c r="V810" s="2">
        <v>1</v>
      </c>
      <c r="W810" s="2">
        <v>8</v>
      </c>
      <c r="X810" s="2">
        <v>5.61</v>
      </c>
      <c r="Y810" s="2">
        <v>7.5</v>
      </c>
      <c r="Z810" s="2" t="s">
        <v>6291</v>
      </c>
      <c r="AA810" s="2">
        <v>221</v>
      </c>
      <c r="AB810" s="2">
        <v>57.18</v>
      </c>
      <c r="AC810" s="2"/>
    </row>
    <row r="811" spans="1:29" x14ac:dyDescent="0.25">
      <c r="A811" s="2" t="s">
        <v>7105</v>
      </c>
      <c r="B811" s="2">
        <v>1</v>
      </c>
      <c r="C811" s="3">
        <v>42401</v>
      </c>
      <c r="D811" s="2">
        <v>156</v>
      </c>
      <c r="E811" s="2">
        <v>527</v>
      </c>
      <c r="F811" s="2"/>
      <c r="G811" s="2" t="s">
        <v>6300</v>
      </c>
      <c r="H811" s="2" t="s">
        <v>6288</v>
      </c>
      <c r="I811" s="2" t="s">
        <v>6289</v>
      </c>
      <c r="J811" s="2">
        <v>119.9</v>
      </c>
      <c r="K811" s="2"/>
      <c r="L811" s="2">
        <v>239.8</v>
      </c>
      <c r="M811" s="2"/>
      <c r="N811" s="2">
        <v>16</v>
      </c>
      <c r="O811" s="2" t="s">
        <v>6290</v>
      </c>
      <c r="P811" s="2">
        <v>100</v>
      </c>
      <c r="Q811" s="2">
        <v>77</v>
      </c>
      <c r="R811" s="2">
        <v>140</v>
      </c>
      <c r="S811" s="2">
        <v>1</v>
      </c>
      <c r="T811" s="2">
        <v>340</v>
      </c>
      <c r="U811" s="2" t="s">
        <v>6297</v>
      </c>
      <c r="V811" s="2">
        <v>1</v>
      </c>
      <c r="W811" s="2">
        <v>11</v>
      </c>
      <c r="X811" s="2">
        <v>5.41</v>
      </c>
      <c r="Y811" s="2">
        <v>6.6</v>
      </c>
      <c r="Z811" s="2" t="s">
        <v>6291</v>
      </c>
      <c r="AA811" s="2">
        <v>188</v>
      </c>
      <c r="AB811" s="2">
        <v>57.36</v>
      </c>
      <c r="AC811" s="2"/>
    </row>
    <row r="812" spans="1:29" x14ac:dyDescent="0.25">
      <c r="A812" s="2" t="s">
        <v>7106</v>
      </c>
      <c r="B812" s="2">
        <v>1</v>
      </c>
      <c r="C812" s="3">
        <v>42373</v>
      </c>
      <c r="D812" s="2">
        <v>147</v>
      </c>
      <c r="E812" s="2">
        <v>546</v>
      </c>
      <c r="F812" s="2"/>
      <c r="G812" s="2" t="s">
        <v>6300</v>
      </c>
      <c r="H812" s="2" t="s">
        <v>6288</v>
      </c>
      <c r="I812" s="2" t="s">
        <v>6289</v>
      </c>
      <c r="J812" s="2">
        <v>139.30000000000001</v>
      </c>
      <c r="K812" s="2"/>
      <c r="L812" s="2">
        <v>278.60000000000002</v>
      </c>
      <c r="M812" s="2"/>
      <c r="N812" s="2">
        <v>16</v>
      </c>
      <c r="O812" s="2" t="s">
        <v>6290</v>
      </c>
      <c r="P812" s="2">
        <v>100</v>
      </c>
      <c r="Q812" s="2">
        <v>71</v>
      </c>
      <c r="R812" s="2">
        <v>160</v>
      </c>
      <c r="S812" s="2">
        <v>1</v>
      </c>
      <c r="T812" s="2">
        <v>350</v>
      </c>
      <c r="U812" s="2" t="s">
        <v>27</v>
      </c>
      <c r="V812" s="2">
        <v>1</v>
      </c>
      <c r="W812" s="2">
        <v>6</v>
      </c>
      <c r="X812" s="2">
        <v>5.61</v>
      </c>
      <c r="Y812" s="2">
        <v>4.5999999999999996</v>
      </c>
      <c r="Z812" s="2" t="s">
        <v>6291</v>
      </c>
      <c r="AA812" s="2">
        <v>180</v>
      </c>
      <c r="AB812" s="2">
        <v>56.11</v>
      </c>
      <c r="AC812" s="2"/>
    </row>
    <row r="813" spans="1:29" x14ac:dyDescent="0.25">
      <c r="A813" s="2" t="s">
        <v>7107</v>
      </c>
      <c r="B813" s="2">
        <v>1</v>
      </c>
      <c r="C813" s="3">
        <v>42611</v>
      </c>
      <c r="D813" s="2">
        <v>128</v>
      </c>
      <c r="E813" s="2">
        <v>516</v>
      </c>
      <c r="F813" s="2"/>
      <c r="G813" s="2" t="s">
        <v>6287</v>
      </c>
      <c r="H813" s="2" t="s">
        <v>6288</v>
      </c>
      <c r="I813" s="2" t="s">
        <v>6289</v>
      </c>
      <c r="J813" s="2">
        <v>131.30000000000001</v>
      </c>
      <c r="K813" s="2"/>
      <c r="L813" s="2">
        <v>262.60000000000002</v>
      </c>
      <c r="M813" s="2"/>
      <c r="N813" s="2">
        <v>16</v>
      </c>
      <c r="O813" s="2" t="s">
        <v>6290</v>
      </c>
      <c r="P813" s="2">
        <v>85</v>
      </c>
      <c r="Q813" s="2">
        <v>76</v>
      </c>
      <c r="R813" s="2">
        <v>170</v>
      </c>
      <c r="S813" s="2">
        <v>0</v>
      </c>
      <c r="T813" s="2">
        <v>280</v>
      </c>
      <c r="U813" s="2" t="s">
        <v>26</v>
      </c>
      <c r="V813" s="2">
        <v>2</v>
      </c>
      <c r="W813" s="2">
        <v>13</v>
      </c>
      <c r="X813" s="2">
        <v>5.61</v>
      </c>
      <c r="Y813" s="2">
        <v>8.3000000000000007</v>
      </c>
      <c r="Z813" s="2" t="s">
        <v>6291</v>
      </c>
      <c r="AA813" s="2">
        <v>174</v>
      </c>
      <c r="AB813" s="2">
        <v>56.66</v>
      </c>
      <c r="AC813" s="2"/>
    </row>
    <row r="814" spans="1:29" x14ac:dyDescent="0.25">
      <c r="A814" s="2" t="s">
        <v>7108</v>
      </c>
      <c r="B814" s="2">
        <v>1</v>
      </c>
      <c r="C814" s="3">
        <v>42401</v>
      </c>
      <c r="D814" s="2">
        <v>101</v>
      </c>
      <c r="E814" s="2">
        <v>531</v>
      </c>
      <c r="F814" s="2"/>
      <c r="G814" s="2" t="s">
        <v>6300</v>
      </c>
      <c r="H814" s="2" t="s">
        <v>6288</v>
      </c>
      <c r="I814" s="2" t="s">
        <v>6289</v>
      </c>
      <c r="J814" s="2">
        <v>117.5</v>
      </c>
      <c r="K814" s="2"/>
      <c r="L814" s="2">
        <v>235</v>
      </c>
      <c r="M814" s="2"/>
      <c r="N814" s="2">
        <v>16</v>
      </c>
      <c r="O814" s="2" t="s">
        <v>6290</v>
      </c>
      <c r="P814" s="2">
        <v>90</v>
      </c>
      <c r="Q814" s="2">
        <v>61</v>
      </c>
      <c r="R814" s="2">
        <v>150</v>
      </c>
      <c r="S814" s="2">
        <v>1</v>
      </c>
      <c r="T814" s="2">
        <v>300</v>
      </c>
      <c r="U814" s="2" t="s">
        <v>26</v>
      </c>
      <c r="V814" s="2">
        <v>1</v>
      </c>
      <c r="W814" s="2">
        <v>6</v>
      </c>
      <c r="X814" s="2">
        <v>5.43</v>
      </c>
      <c r="Y814" s="2">
        <v>7.8</v>
      </c>
      <c r="Z814" s="2" t="s">
        <v>6291</v>
      </c>
      <c r="AA814" s="2">
        <v>188</v>
      </c>
      <c r="AB814" s="2">
        <v>56.45</v>
      </c>
      <c r="AC814" s="2"/>
    </row>
    <row r="815" spans="1:29" x14ac:dyDescent="0.25">
      <c r="A815" s="2" t="s">
        <v>7109</v>
      </c>
      <c r="B815" s="2">
        <v>2</v>
      </c>
      <c r="C815" s="3">
        <v>42398</v>
      </c>
      <c r="D815" s="2">
        <v>161</v>
      </c>
      <c r="E815" s="2">
        <v>334</v>
      </c>
      <c r="F815" s="2">
        <v>334</v>
      </c>
      <c r="G815" s="2" t="s">
        <v>6287</v>
      </c>
      <c r="H815" s="2" t="s">
        <v>6288</v>
      </c>
      <c r="I815" s="2" t="s">
        <v>6289</v>
      </c>
      <c r="J815" s="2">
        <v>127</v>
      </c>
      <c r="K815" s="2">
        <v>128</v>
      </c>
      <c r="L815" s="2">
        <v>255</v>
      </c>
      <c r="M815" s="2">
        <v>6</v>
      </c>
      <c r="N815" s="2">
        <v>7</v>
      </c>
      <c r="O815" s="2" t="s">
        <v>49</v>
      </c>
      <c r="P815" s="2">
        <v>105</v>
      </c>
      <c r="Q815" s="2">
        <v>81</v>
      </c>
      <c r="R815" s="2">
        <v>180</v>
      </c>
      <c r="S815" s="2">
        <v>1</v>
      </c>
      <c r="T815" s="2">
        <v>390</v>
      </c>
      <c r="U815" s="2" t="s">
        <v>26</v>
      </c>
      <c r="V815" s="2">
        <v>1</v>
      </c>
      <c r="W815" s="2">
        <v>6</v>
      </c>
      <c r="X815" s="2">
        <v>5.6</v>
      </c>
      <c r="Y815" s="2">
        <v>5.4</v>
      </c>
      <c r="Z815" s="2" t="s">
        <v>6291</v>
      </c>
      <c r="AA815" s="2">
        <v>312</v>
      </c>
      <c r="AB815" s="2">
        <v>56.79</v>
      </c>
      <c r="AC815" s="2"/>
    </row>
    <row r="816" spans="1:29" x14ac:dyDescent="0.25">
      <c r="A816" s="2" t="s">
        <v>7110</v>
      </c>
      <c r="B816" s="2">
        <v>2</v>
      </c>
      <c r="C816" s="3">
        <v>42593</v>
      </c>
      <c r="D816" s="2">
        <v>1122</v>
      </c>
      <c r="E816" s="2">
        <v>335</v>
      </c>
      <c r="F816" s="2">
        <v>335</v>
      </c>
      <c r="G816" s="2" t="s">
        <v>6287</v>
      </c>
      <c r="H816" s="2" t="s">
        <v>6288</v>
      </c>
      <c r="I816" s="2" t="s">
        <v>6289</v>
      </c>
      <c r="J816" s="2">
        <v>114.5</v>
      </c>
      <c r="K816" s="2">
        <v>113.5</v>
      </c>
      <c r="L816" s="2">
        <v>228</v>
      </c>
      <c r="M816" s="2">
        <v>11</v>
      </c>
      <c r="N816" s="2">
        <v>12</v>
      </c>
      <c r="O816" s="2" t="s">
        <v>49</v>
      </c>
      <c r="P816" s="2">
        <v>80</v>
      </c>
      <c r="Q816" s="2">
        <v>75</v>
      </c>
      <c r="R816" s="2">
        <v>140</v>
      </c>
      <c r="S816" s="2">
        <v>2</v>
      </c>
      <c r="T816" s="2">
        <v>420</v>
      </c>
      <c r="U816" s="2" t="s">
        <v>26</v>
      </c>
      <c r="V816" s="2">
        <v>1</v>
      </c>
      <c r="W816" s="2">
        <v>8</v>
      </c>
      <c r="X816" s="2">
        <v>5.48</v>
      </c>
      <c r="Y816" s="2">
        <v>8.8000000000000007</v>
      </c>
      <c r="Z816" s="2" t="s">
        <v>6291</v>
      </c>
      <c r="AA816" s="2">
        <v>259</v>
      </c>
      <c r="AB816" s="2">
        <v>61.29</v>
      </c>
      <c r="AC816" s="2"/>
    </row>
    <row r="817" spans="1:29" x14ac:dyDescent="0.25">
      <c r="A817" s="2" t="s">
        <v>7111</v>
      </c>
      <c r="B817" s="2">
        <v>1</v>
      </c>
      <c r="C817" s="3">
        <v>42548</v>
      </c>
      <c r="D817" s="2">
        <v>137</v>
      </c>
      <c r="E817" s="2">
        <v>454</v>
      </c>
      <c r="F817" s="2"/>
      <c r="G817" s="2" t="s">
        <v>6287</v>
      </c>
      <c r="H817" s="2" t="s">
        <v>6288</v>
      </c>
      <c r="I817" s="2" t="s">
        <v>6289</v>
      </c>
      <c r="J817" s="2">
        <v>121.9</v>
      </c>
      <c r="K817" s="2"/>
      <c r="L817" s="2">
        <v>243.8</v>
      </c>
      <c r="M817" s="2"/>
      <c r="N817" s="2">
        <v>16</v>
      </c>
      <c r="O817" s="2" t="s">
        <v>6290</v>
      </c>
      <c r="P817" s="2">
        <v>65</v>
      </c>
      <c r="Q817" s="2">
        <v>65</v>
      </c>
      <c r="R817" s="2">
        <v>160</v>
      </c>
      <c r="S817" s="2">
        <v>2</v>
      </c>
      <c r="T817" s="2">
        <v>430</v>
      </c>
      <c r="U817" s="2" t="s">
        <v>26</v>
      </c>
      <c r="V817" s="2">
        <v>1</v>
      </c>
      <c r="W817" s="2">
        <v>10</v>
      </c>
      <c r="X817" s="2">
        <v>5.53</v>
      </c>
      <c r="Y817" s="2">
        <v>8.9</v>
      </c>
      <c r="Z817" s="2" t="s">
        <v>6291</v>
      </c>
      <c r="AA817" s="2">
        <v>214</v>
      </c>
      <c r="AB817" s="2">
        <v>61.68</v>
      </c>
      <c r="AC817" s="2"/>
    </row>
    <row r="818" spans="1:29" x14ac:dyDescent="0.25">
      <c r="A818" s="2" t="s">
        <v>7112</v>
      </c>
      <c r="B818" s="2">
        <v>1</v>
      </c>
      <c r="C818" s="3">
        <v>42520</v>
      </c>
      <c r="D818" s="2">
        <v>432</v>
      </c>
      <c r="E818" s="2">
        <v>910</v>
      </c>
      <c r="F818" s="2"/>
      <c r="G818" s="2" t="s">
        <v>6287</v>
      </c>
      <c r="H818" s="2" t="s">
        <v>6302</v>
      </c>
      <c r="I818" s="2" t="s">
        <v>6303</v>
      </c>
      <c r="J818" s="2">
        <v>131.9</v>
      </c>
      <c r="K818" s="2"/>
      <c r="L818" s="2">
        <v>263.8</v>
      </c>
      <c r="M818" s="2"/>
      <c r="N818" s="2">
        <v>16</v>
      </c>
      <c r="O818" s="2" t="s">
        <v>6290</v>
      </c>
      <c r="P818" s="2">
        <v>95</v>
      </c>
      <c r="Q818" s="2">
        <v>65</v>
      </c>
      <c r="R818" s="2">
        <v>160</v>
      </c>
      <c r="S818" s="2">
        <v>2</v>
      </c>
      <c r="T818" s="2">
        <v>470</v>
      </c>
      <c r="U818" s="2" t="s">
        <v>27</v>
      </c>
      <c r="V818" s="2">
        <v>1</v>
      </c>
      <c r="W818" s="2">
        <v>10</v>
      </c>
      <c r="X818" s="2">
        <v>5.52</v>
      </c>
      <c r="Y818" s="2">
        <v>10.3</v>
      </c>
      <c r="Z818" s="2" t="s">
        <v>6291</v>
      </c>
      <c r="AA818" s="2">
        <v>124</v>
      </c>
      <c r="AB818" s="2">
        <v>53.68</v>
      </c>
      <c r="AC818" s="2"/>
    </row>
    <row r="819" spans="1:29" x14ac:dyDescent="0.25">
      <c r="A819" s="2" t="s">
        <v>7113</v>
      </c>
      <c r="B819" s="2">
        <v>2</v>
      </c>
      <c r="C819" s="3">
        <v>42522</v>
      </c>
      <c r="D819" s="2">
        <v>586</v>
      </c>
      <c r="E819" s="2">
        <v>647</v>
      </c>
      <c r="F819" s="2">
        <v>647</v>
      </c>
      <c r="G819" s="2" t="s">
        <v>6287</v>
      </c>
      <c r="H819" s="2" t="s">
        <v>6288</v>
      </c>
      <c r="I819" s="2" t="s">
        <v>6289</v>
      </c>
      <c r="J819" s="2">
        <v>112.5</v>
      </c>
      <c r="K819" s="2">
        <v>111.5</v>
      </c>
      <c r="L819" s="2">
        <v>224</v>
      </c>
      <c r="M819" s="2">
        <v>12</v>
      </c>
      <c r="N819" s="2">
        <v>4</v>
      </c>
      <c r="O819" s="2" t="s">
        <v>49</v>
      </c>
      <c r="P819" s="2">
        <v>65</v>
      </c>
      <c r="Q819" s="2">
        <v>70</v>
      </c>
      <c r="R819" s="2">
        <v>140</v>
      </c>
      <c r="S819" s="2">
        <v>1</v>
      </c>
      <c r="T819" s="2">
        <v>360</v>
      </c>
      <c r="U819" s="2" t="s">
        <v>26</v>
      </c>
      <c r="V819" s="2">
        <v>1</v>
      </c>
      <c r="W819" s="2">
        <v>9</v>
      </c>
      <c r="X819" s="2">
        <v>5.54</v>
      </c>
      <c r="Y819" s="2">
        <v>7.9</v>
      </c>
      <c r="Z819" s="2" t="s">
        <v>6291</v>
      </c>
      <c r="AA819" s="2">
        <v>236</v>
      </c>
      <c r="AB819" s="2">
        <v>60.42</v>
      </c>
      <c r="AC819" s="2"/>
    </row>
    <row r="820" spans="1:29" x14ac:dyDescent="0.25">
      <c r="A820" s="2" t="s">
        <v>7114</v>
      </c>
      <c r="B820" s="2">
        <v>1</v>
      </c>
      <c r="C820" s="3">
        <v>42653</v>
      </c>
      <c r="D820" s="2">
        <v>242</v>
      </c>
      <c r="E820" s="2">
        <v>413</v>
      </c>
      <c r="F820" s="2"/>
      <c r="G820" s="2" t="s">
        <v>6287</v>
      </c>
      <c r="H820" s="2" t="s">
        <v>6288</v>
      </c>
      <c r="I820" s="2" t="s">
        <v>6289</v>
      </c>
      <c r="J820" s="2">
        <v>143.1</v>
      </c>
      <c r="K820" s="2"/>
      <c r="L820" s="2">
        <v>286.2</v>
      </c>
      <c r="M820" s="2"/>
      <c r="N820" s="2">
        <v>16</v>
      </c>
      <c r="O820" s="2" t="s">
        <v>6290</v>
      </c>
      <c r="P820" s="2">
        <v>60</v>
      </c>
      <c r="Q820" s="2">
        <v>69</v>
      </c>
      <c r="R820" s="2">
        <v>160</v>
      </c>
      <c r="S820" s="2">
        <v>1</v>
      </c>
      <c r="T820" s="2">
        <v>320</v>
      </c>
      <c r="U820" s="2" t="s">
        <v>27</v>
      </c>
      <c r="V820" s="2">
        <v>1</v>
      </c>
      <c r="W820" s="2">
        <v>14</v>
      </c>
      <c r="X820" s="2">
        <v>5.39</v>
      </c>
      <c r="Y820" s="2">
        <v>7.6</v>
      </c>
      <c r="Z820" s="2" t="s">
        <v>6291</v>
      </c>
      <c r="AA820" s="2">
        <v>174</v>
      </c>
      <c r="AB820" s="2">
        <v>60.64</v>
      </c>
      <c r="AC820" s="2"/>
    </row>
    <row r="821" spans="1:29" x14ac:dyDescent="0.25">
      <c r="A821" s="2" t="s">
        <v>7115</v>
      </c>
      <c r="B821" s="2">
        <v>1</v>
      </c>
      <c r="C821" s="3">
        <v>42458</v>
      </c>
      <c r="D821" s="2">
        <v>418</v>
      </c>
      <c r="E821" s="2">
        <v>1009</v>
      </c>
      <c r="F821" s="2"/>
      <c r="G821" s="2" t="s">
        <v>6287</v>
      </c>
      <c r="H821" s="2" t="s">
        <v>6302</v>
      </c>
      <c r="I821" s="2" t="s">
        <v>6303</v>
      </c>
      <c r="J821" s="2">
        <v>123.5</v>
      </c>
      <c r="K821" s="2"/>
      <c r="L821" s="2">
        <v>247</v>
      </c>
      <c r="M821" s="2"/>
      <c r="N821" s="2">
        <v>16</v>
      </c>
      <c r="O821" s="2" t="s">
        <v>6290</v>
      </c>
      <c r="P821" s="2">
        <v>65</v>
      </c>
      <c r="Q821" s="2">
        <v>62</v>
      </c>
      <c r="R821" s="2">
        <v>140</v>
      </c>
      <c r="S821" s="2">
        <v>0</v>
      </c>
      <c r="T821" s="2">
        <v>290</v>
      </c>
      <c r="U821" s="2" t="s">
        <v>26</v>
      </c>
      <c r="V821" s="2">
        <v>1</v>
      </c>
      <c r="W821" s="2">
        <v>13</v>
      </c>
      <c r="X821" s="2">
        <v>5.58</v>
      </c>
      <c r="Y821" s="2">
        <v>7.8</v>
      </c>
      <c r="Z821" s="2" t="s">
        <v>6291</v>
      </c>
      <c r="AA821" s="2">
        <v>105</v>
      </c>
      <c r="AB821" s="2">
        <v>55.86</v>
      </c>
      <c r="AC821" s="2"/>
    </row>
    <row r="822" spans="1:29" x14ac:dyDescent="0.25">
      <c r="A822" s="2" t="s">
        <v>7116</v>
      </c>
      <c r="B822" s="2">
        <v>1</v>
      </c>
      <c r="C822" s="3">
        <v>42513</v>
      </c>
      <c r="D822" s="2">
        <v>308</v>
      </c>
      <c r="E822" s="2">
        <v>700</v>
      </c>
      <c r="F822" s="2"/>
      <c r="G822" s="2" t="s">
        <v>6287</v>
      </c>
      <c r="H822" s="2" t="s">
        <v>6302</v>
      </c>
      <c r="I822" s="2" t="s">
        <v>6303</v>
      </c>
      <c r="J822" s="2">
        <v>134.30000000000001</v>
      </c>
      <c r="K822" s="2"/>
      <c r="L822" s="2">
        <v>268.60000000000002</v>
      </c>
      <c r="M822" s="2"/>
      <c r="N822" s="2">
        <v>16</v>
      </c>
      <c r="O822" s="2" t="s">
        <v>6290</v>
      </c>
      <c r="P822" s="2">
        <v>90</v>
      </c>
      <c r="Q822" s="2">
        <v>64</v>
      </c>
      <c r="R822" s="2">
        <v>190</v>
      </c>
      <c r="S822" s="2">
        <v>1</v>
      </c>
      <c r="T822" s="2">
        <v>320</v>
      </c>
      <c r="U822" s="2" t="s">
        <v>27</v>
      </c>
      <c r="V822" s="2">
        <v>2</v>
      </c>
      <c r="W822" s="2">
        <v>15</v>
      </c>
      <c r="X822" s="2">
        <v>5.46</v>
      </c>
      <c r="Y822" s="2">
        <v>9.8000000000000007</v>
      </c>
      <c r="Z822" s="2" t="s">
        <v>6291</v>
      </c>
      <c r="AA822" s="2">
        <v>116</v>
      </c>
      <c r="AB822" s="2">
        <v>50.93</v>
      </c>
      <c r="AC822" s="2"/>
    </row>
    <row r="823" spans="1:29" x14ac:dyDescent="0.25">
      <c r="A823" s="2" t="s">
        <v>7117</v>
      </c>
      <c r="B823" s="2">
        <v>1</v>
      </c>
      <c r="C823" s="3">
        <v>42387</v>
      </c>
      <c r="D823" s="2">
        <v>264</v>
      </c>
      <c r="E823" s="2">
        <v>729</v>
      </c>
      <c r="F823" s="2"/>
      <c r="G823" s="2" t="s">
        <v>6300</v>
      </c>
      <c r="H823" s="2" t="s">
        <v>6288</v>
      </c>
      <c r="I823" s="2" t="s">
        <v>6289</v>
      </c>
      <c r="J823" s="2">
        <v>125.9</v>
      </c>
      <c r="K823" s="2"/>
      <c r="L823" s="2">
        <v>251.8</v>
      </c>
      <c r="M823" s="2"/>
      <c r="N823" s="2">
        <v>16</v>
      </c>
      <c r="O823" s="2" t="s">
        <v>6290</v>
      </c>
      <c r="P823" s="2">
        <v>95</v>
      </c>
      <c r="Q823" s="2">
        <v>85</v>
      </c>
      <c r="R823" s="2">
        <v>190</v>
      </c>
      <c r="S823" s="2">
        <v>2</v>
      </c>
      <c r="T823" s="2">
        <v>410</v>
      </c>
      <c r="U823" s="2" t="s">
        <v>26</v>
      </c>
      <c r="V823" s="2">
        <v>2</v>
      </c>
      <c r="W823" s="2">
        <v>11</v>
      </c>
      <c r="X823" s="2">
        <v>5.45</v>
      </c>
      <c r="Y823" s="2">
        <v>7.7</v>
      </c>
      <c r="Z823" s="2" t="s">
        <v>6291</v>
      </c>
      <c r="AA823" s="2">
        <v>300</v>
      </c>
      <c r="AB823" s="2">
        <v>55.73</v>
      </c>
      <c r="AC823" s="2"/>
    </row>
    <row r="824" spans="1:29" x14ac:dyDescent="0.25">
      <c r="A824" s="2" t="s">
        <v>7118</v>
      </c>
      <c r="B824" s="2">
        <v>2</v>
      </c>
      <c r="C824" s="3">
        <v>42621</v>
      </c>
      <c r="D824" s="2">
        <v>2413</v>
      </c>
      <c r="E824" s="2">
        <v>323</v>
      </c>
      <c r="F824" s="2">
        <v>323</v>
      </c>
      <c r="G824" s="2" t="s">
        <v>6287</v>
      </c>
      <c r="H824" s="2" t="s">
        <v>6288</v>
      </c>
      <c r="I824" s="2" t="s">
        <v>6289</v>
      </c>
      <c r="J824" s="2">
        <v>121</v>
      </c>
      <c r="K824" s="2">
        <v>120.5</v>
      </c>
      <c r="L824" s="2">
        <v>241.5</v>
      </c>
      <c r="M824" s="2">
        <v>6</v>
      </c>
      <c r="N824" s="2">
        <v>15</v>
      </c>
      <c r="O824" s="2" t="s">
        <v>49</v>
      </c>
      <c r="P824" s="2">
        <v>80</v>
      </c>
      <c r="Q824" s="2">
        <v>77</v>
      </c>
      <c r="R824" s="2">
        <v>150</v>
      </c>
      <c r="S824" s="2">
        <v>1</v>
      </c>
      <c r="T824" s="2">
        <v>380</v>
      </c>
      <c r="U824" s="2" t="s">
        <v>6297</v>
      </c>
      <c r="V824" s="2">
        <v>0</v>
      </c>
      <c r="W824" s="2">
        <v>9</v>
      </c>
      <c r="X824" s="2">
        <v>5.43</v>
      </c>
      <c r="Y824" s="2">
        <v>4.9000000000000004</v>
      </c>
      <c r="Z824" s="2" t="s">
        <v>6291</v>
      </c>
      <c r="AA824" s="2">
        <v>183</v>
      </c>
      <c r="AB824" s="2">
        <v>59.99</v>
      </c>
      <c r="AC824" s="2"/>
    </row>
    <row r="825" spans="1:29" x14ac:dyDescent="0.25">
      <c r="A825" s="2" t="s">
        <v>7119</v>
      </c>
      <c r="B825" s="2">
        <v>1</v>
      </c>
      <c r="C825" s="3">
        <v>42548</v>
      </c>
      <c r="D825" s="2">
        <v>288</v>
      </c>
      <c r="E825" s="2">
        <v>524</v>
      </c>
      <c r="F825" s="2"/>
      <c r="G825" s="2" t="s">
        <v>6287</v>
      </c>
      <c r="H825" s="2" t="s">
        <v>6288</v>
      </c>
      <c r="I825" s="2" t="s">
        <v>6289</v>
      </c>
      <c r="J825" s="2">
        <v>125.7</v>
      </c>
      <c r="K825" s="2"/>
      <c r="L825" s="2">
        <v>251.4</v>
      </c>
      <c r="M825" s="2"/>
      <c r="N825" s="2">
        <v>16</v>
      </c>
      <c r="O825" s="2" t="s">
        <v>6290</v>
      </c>
      <c r="P825" s="2">
        <v>75</v>
      </c>
      <c r="Q825" s="2">
        <v>75</v>
      </c>
      <c r="R825" s="2">
        <v>180</v>
      </c>
      <c r="S825" s="2">
        <v>2</v>
      </c>
      <c r="T825" s="2">
        <v>410</v>
      </c>
      <c r="U825" s="2" t="s">
        <v>26</v>
      </c>
      <c r="V825" s="2">
        <v>1</v>
      </c>
      <c r="W825" s="2">
        <v>6</v>
      </c>
      <c r="X825" s="2">
        <v>5.55</v>
      </c>
      <c r="Y825" s="2">
        <v>8.8000000000000007</v>
      </c>
      <c r="Z825" s="2" t="s">
        <v>6291</v>
      </c>
      <c r="AA825" s="2">
        <v>214</v>
      </c>
      <c r="AB825" s="2">
        <v>58.34</v>
      </c>
      <c r="AC825" s="2"/>
    </row>
    <row r="826" spans="1:29" x14ac:dyDescent="0.25">
      <c r="A826" s="2" t="s">
        <v>7120</v>
      </c>
      <c r="B826" s="2">
        <v>2</v>
      </c>
      <c r="C826" s="3">
        <v>42565</v>
      </c>
      <c r="D826" s="2">
        <v>356</v>
      </c>
      <c r="E826" s="2">
        <v>319</v>
      </c>
      <c r="F826" s="2">
        <v>319</v>
      </c>
      <c r="G826" s="2" t="s">
        <v>6287</v>
      </c>
      <c r="H826" s="2" t="s">
        <v>6288</v>
      </c>
      <c r="I826" s="2" t="s">
        <v>6289</v>
      </c>
      <c r="J826" s="2">
        <v>114</v>
      </c>
      <c r="K826" s="2">
        <v>112.5</v>
      </c>
      <c r="L826" s="2">
        <v>226.5</v>
      </c>
      <c r="M826" s="2">
        <v>18</v>
      </c>
      <c r="N826" s="2">
        <v>8</v>
      </c>
      <c r="O826" s="2" t="s">
        <v>49</v>
      </c>
      <c r="P826" s="2">
        <v>85</v>
      </c>
      <c r="Q826" s="2">
        <v>70</v>
      </c>
      <c r="R826" s="2">
        <v>170</v>
      </c>
      <c r="S826" s="2">
        <v>2</v>
      </c>
      <c r="T826" s="2">
        <v>460</v>
      </c>
      <c r="U826" s="2" t="s">
        <v>6297</v>
      </c>
      <c r="V826" s="2">
        <v>0</v>
      </c>
      <c r="W826" s="2">
        <v>10</v>
      </c>
      <c r="X826" s="2">
        <v>5.46</v>
      </c>
      <c r="Y826" s="2">
        <v>4.5</v>
      </c>
      <c r="Z826" s="2" t="s">
        <v>6291</v>
      </c>
      <c r="AA826" s="2">
        <v>251</v>
      </c>
      <c r="AB826" s="2">
        <v>59.78</v>
      </c>
      <c r="AC826" s="2"/>
    </row>
    <row r="827" spans="1:29" x14ac:dyDescent="0.25">
      <c r="A827" s="2" t="s">
        <v>7121</v>
      </c>
      <c r="B827" s="2">
        <v>2</v>
      </c>
      <c r="C827" s="3">
        <v>42522</v>
      </c>
      <c r="D827" s="2">
        <v>631</v>
      </c>
      <c r="E827" s="2">
        <v>431</v>
      </c>
      <c r="F827" s="2">
        <v>431</v>
      </c>
      <c r="G827" s="2" t="s">
        <v>6287</v>
      </c>
      <c r="H827" s="2" t="s">
        <v>6288</v>
      </c>
      <c r="I827" s="2" t="s">
        <v>6289</v>
      </c>
      <c r="J827" s="2">
        <v>106.5</v>
      </c>
      <c r="K827" s="2">
        <v>104</v>
      </c>
      <c r="L827" s="2">
        <v>210.5</v>
      </c>
      <c r="M827" s="2">
        <v>13</v>
      </c>
      <c r="N827" s="2">
        <v>4</v>
      </c>
      <c r="O827" s="2" t="s">
        <v>49</v>
      </c>
      <c r="P827" s="2">
        <v>60</v>
      </c>
      <c r="Q827" s="2">
        <v>68</v>
      </c>
      <c r="R827" s="2">
        <v>140</v>
      </c>
      <c r="S827" s="2">
        <v>0</v>
      </c>
      <c r="T827" s="2">
        <v>200</v>
      </c>
      <c r="U827" s="2" t="s">
        <v>6319</v>
      </c>
      <c r="V827" s="2">
        <v>2</v>
      </c>
      <c r="W827" s="2">
        <v>6</v>
      </c>
      <c r="X827" s="2">
        <v>5.47</v>
      </c>
      <c r="Y827" s="2">
        <v>7.9</v>
      </c>
      <c r="Z827" s="2" t="s">
        <v>6291</v>
      </c>
      <c r="AA827" s="2">
        <v>236</v>
      </c>
      <c r="AB827" s="2">
        <v>57.34</v>
      </c>
      <c r="AC827" s="2"/>
    </row>
    <row r="828" spans="1:29" x14ac:dyDescent="0.25">
      <c r="A828" s="2" t="s">
        <v>7122</v>
      </c>
      <c r="B828" s="2">
        <v>1</v>
      </c>
      <c r="C828" s="3">
        <v>42408</v>
      </c>
      <c r="D828" s="2">
        <v>236</v>
      </c>
      <c r="E828" s="2">
        <v>633</v>
      </c>
      <c r="F828" s="2"/>
      <c r="G828" s="2" t="s">
        <v>6300</v>
      </c>
      <c r="H828" s="2" t="s">
        <v>6288</v>
      </c>
      <c r="I828" s="2" t="s">
        <v>6289</v>
      </c>
      <c r="J828" s="2">
        <v>120.5</v>
      </c>
      <c r="K828" s="2"/>
      <c r="L828" s="2">
        <v>241</v>
      </c>
      <c r="M828" s="2"/>
      <c r="N828" s="2">
        <v>16</v>
      </c>
      <c r="O828" s="2" t="s">
        <v>6290</v>
      </c>
      <c r="P828" s="2">
        <v>75</v>
      </c>
      <c r="Q828" s="2">
        <v>68</v>
      </c>
      <c r="R828" s="2">
        <v>180</v>
      </c>
      <c r="S828" s="2">
        <v>2</v>
      </c>
      <c r="T828" s="2">
        <v>420</v>
      </c>
      <c r="U828" s="2" t="s">
        <v>27</v>
      </c>
      <c r="V828" s="2">
        <v>1</v>
      </c>
      <c r="W828" s="2">
        <v>7</v>
      </c>
      <c r="X828" s="2">
        <v>5.52</v>
      </c>
      <c r="Y828" s="2">
        <v>7.8</v>
      </c>
      <c r="Z828" s="2" t="s">
        <v>6291</v>
      </c>
      <c r="AA828" s="2">
        <v>194</v>
      </c>
      <c r="AB828" s="2">
        <v>58.41</v>
      </c>
      <c r="AC828" s="2"/>
    </row>
    <row r="829" spans="1:29" x14ac:dyDescent="0.25">
      <c r="A829" s="2" t="s">
        <v>7123</v>
      </c>
      <c r="B829" s="2">
        <v>1</v>
      </c>
      <c r="C829" s="3">
        <v>42534</v>
      </c>
      <c r="D829" s="2">
        <v>230</v>
      </c>
      <c r="E829" s="2">
        <v>432</v>
      </c>
      <c r="F829" s="2"/>
      <c r="G829" s="2" t="s">
        <v>6287</v>
      </c>
      <c r="H829" s="2" t="s">
        <v>6288</v>
      </c>
      <c r="I829" s="2" t="s">
        <v>6289</v>
      </c>
      <c r="J829" s="2">
        <v>132.9</v>
      </c>
      <c r="K829" s="2"/>
      <c r="L829" s="2">
        <v>265.8</v>
      </c>
      <c r="M829" s="2"/>
      <c r="N829" s="2">
        <v>16</v>
      </c>
      <c r="O829" s="2" t="s">
        <v>6290</v>
      </c>
      <c r="P829" s="2">
        <v>75</v>
      </c>
      <c r="Q829" s="2">
        <v>78</v>
      </c>
      <c r="R829" s="2">
        <v>180</v>
      </c>
      <c r="S829" s="2">
        <v>1</v>
      </c>
      <c r="T829" s="2">
        <v>390</v>
      </c>
      <c r="U829" s="2" t="s">
        <v>26</v>
      </c>
      <c r="V829" s="2">
        <v>1</v>
      </c>
      <c r="W829" s="2">
        <v>6</v>
      </c>
      <c r="X829" s="2">
        <v>5.47</v>
      </c>
      <c r="Y829" s="2">
        <v>8.4</v>
      </c>
      <c r="Z829" s="2" t="s">
        <v>6291</v>
      </c>
      <c r="AA829" s="2">
        <v>221</v>
      </c>
      <c r="AB829" s="2">
        <v>58.35</v>
      </c>
      <c r="AC829" s="2"/>
    </row>
    <row r="830" spans="1:29" x14ac:dyDescent="0.25">
      <c r="A830" s="2" t="s">
        <v>7124</v>
      </c>
      <c r="B830" s="2">
        <v>1</v>
      </c>
      <c r="C830" s="3">
        <v>42415</v>
      </c>
      <c r="D830" s="2">
        <v>128</v>
      </c>
      <c r="E830" s="2">
        <v>514</v>
      </c>
      <c r="F830" s="2"/>
      <c r="G830" s="2" t="s">
        <v>6300</v>
      </c>
      <c r="H830" s="2" t="s">
        <v>6302</v>
      </c>
      <c r="I830" s="2" t="s">
        <v>6303</v>
      </c>
      <c r="J830" s="2">
        <v>133.5</v>
      </c>
      <c r="K830" s="2"/>
      <c r="L830" s="2">
        <v>267</v>
      </c>
      <c r="M830" s="2"/>
      <c r="N830" s="2">
        <v>16</v>
      </c>
      <c r="O830" s="2" t="s">
        <v>6290</v>
      </c>
      <c r="P830" s="2">
        <v>105</v>
      </c>
      <c r="Q830" s="2">
        <v>84</v>
      </c>
      <c r="R830" s="2">
        <v>170</v>
      </c>
      <c r="S830" s="2">
        <v>0</v>
      </c>
      <c r="T830" s="2">
        <v>270</v>
      </c>
      <c r="U830" s="2" t="s">
        <v>27</v>
      </c>
      <c r="V830" s="2">
        <v>1</v>
      </c>
      <c r="W830" s="2">
        <v>11</v>
      </c>
      <c r="X830" s="2">
        <v>5.61</v>
      </c>
      <c r="Y830" s="2">
        <v>5.9</v>
      </c>
      <c r="Z830" s="2" t="s">
        <v>6291</v>
      </c>
      <c r="AA830" s="2">
        <v>70</v>
      </c>
      <c r="AB830" s="2">
        <v>48.79</v>
      </c>
      <c r="AC830" s="2"/>
    </row>
    <row r="831" spans="1:29" x14ac:dyDescent="0.25">
      <c r="A831" s="2" t="s">
        <v>7125</v>
      </c>
      <c r="B831" s="2">
        <v>1</v>
      </c>
      <c r="C831" s="3">
        <v>42611</v>
      </c>
      <c r="D831" s="2">
        <v>136</v>
      </c>
      <c r="E831" s="2">
        <v>503</v>
      </c>
      <c r="F831" s="2"/>
      <c r="G831" s="2" t="s">
        <v>6287</v>
      </c>
      <c r="H831" s="2" t="s">
        <v>6288</v>
      </c>
      <c r="I831" s="2" t="s">
        <v>6289</v>
      </c>
      <c r="J831" s="2">
        <v>118.7</v>
      </c>
      <c r="K831" s="2"/>
      <c r="L831" s="2">
        <v>237.4</v>
      </c>
      <c r="M831" s="2"/>
      <c r="N831" s="2">
        <v>16</v>
      </c>
      <c r="O831" s="2" t="s">
        <v>6290</v>
      </c>
      <c r="P831" s="2">
        <v>80</v>
      </c>
      <c r="Q831" s="2">
        <v>78</v>
      </c>
      <c r="R831" s="2">
        <v>160</v>
      </c>
      <c r="S831" s="2">
        <v>1</v>
      </c>
      <c r="T831" s="2">
        <v>300</v>
      </c>
      <c r="U831" s="2" t="s">
        <v>27</v>
      </c>
      <c r="V831" s="2">
        <v>1</v>
      </c>
      <c r="W831" s="2">
        <v>11</v>
      </c>
      <c r="X831" s="2">
        <v>5.52</v>
      </c>
      <c r="Y831" s="2">
        <v>6.8</v>
      </c>
      <c r="Z831" s="2" t="s">
        <v>6291</v>
      </c>
      <c r="AA831" s="2">
        <v>174</v>
      </c>
      <c r="AB831" s="2">
        <v>57.62</v>
      </c>
      <c r="AC831" s="2"/>
    </row>
    <row r="832" spans="1:29" x14ac:dyDescent="0.25">
      <c r="A832" s="2" t="s">
        <v>7126</v>
      </c>
      <c r="B832" s="2">
        <v>1</v>
      </c>
      <c r="C832" s="3">
        <v>42569</v>
      </c>
      <c r="D832" s="2">
        <v>208</v>
      </c>
      <c r="E832" s="2">
        <v>452</v>
      </c>
      <c r="F832" s="2"/>
      <c r="G832" s="2" t="s">
        <v>6287</v>
      </c>
      <c r="H832" s="2" t="s">
        <v>6302</v>
      </c>
      <c r="I832" s="2" t="s">
        <v>6303</v>
      </c>
      <c r="J832" s="2">
        <v>129.5</v>
      </c>
      <c r="K832" s="2"/>
      <c r="L832" s="2">
        <v>259</v>
      </c>
      <c r="M832" s="2"/>
      <c r="N832" s="2">
        <v>17</v>
      </c>
      <c r="O832" s="2" t="s">
        <v>6290</v>
      </c>
      <c r="P832" s="2">
        <v>90</v>
      </c>
      <c r="Q832" s="2">
        <v>66</v>
      </c>
      <c r="R832" s="2">
        <v>160</v>
      </c>
      <c r="S832" s="2">
        <v>1</v>
      </c>
      <c r="T832" s="2">
        <v>300</v>
      </c>
      <c r="U832" s="2" t="s">
        <v>26</v>
      </c>
      <c r="V832" s="2">
        <v>1</v>
      </c>
      <c r="W832" s="2">
        <v>11</v>
      </c>
      <c r="X832" s="2">
        <v>5.46</v>
      </c>
      <c r="Y832" s="2">
        <v>9.1</v>
      </c>
      <c r="Z832" s="2" t="s">
        <v>6291</v>
      </c>
      <c r="AA832" s="2">
        <v>122</v>
      </c>
      <c r="AB832" s="2">
        <v>51.56</v>
      </c>
      <c r="AC832" s="2"/>
    </row>
    <row r="833" spans="1:29" x14ac:dyDescent="0.25">
      <c r="A833" s="2" t="s">
        <v>7127</v>
      </c>
      <c r="B833" s="2">
        <v>1</v>
      </c>
      <c r="C833" s="3">
        <v>42618</v>
      </c>
      <c r="D833" s="2">
        <v>298</v>
      </c>
      <c r="E833" s="2">
        <v>757</v>
      </c>
      <c r="F833" s="2"/>
      <c r="G833" s="2" t="s">
        <v>6287</v>
      </c>
      <c r="H833" s="2" t="s">
        <v>6288</v>
      </c>
      <c r="I833" s="2" t="s">
        <v>6289</v>
      </c>
      <c r="J833" s="2">
        <v>129.1</v>
      </c>
      <c r="K833" s="2"/>
      <c r="L833" s="2">
        <v>258.2</v>
      </c>
      <c r="M833" s="2"/>
      <c r="N833" s="2">
        <v>16</v>
      </c>
      <c r="O833" s="2" t="s">
        <v>6290</v>
      </c>
      <c r="P833" s="2">
        <v>90</v>
      </c>
      <c r="Q833" s="2">
        <v>92</v>
      </c>
      <c r="R833" s="2">
        <v>190</v>
      </c>
      <c r="S833" s="2">
        <v>1</v>
      </c>
      <c r="T833" s="2">
        <v>340</v>
      </c>
      <c r="U833" s="2" t="s">
        <v>27</v>
      </c>
      <c r="V833" s="2">
        <v>1</v>
      </c>
      <c r="W833" s="2">
        <v>16</v>
      </c>
      <c r="X833" s="2">
        <v>5.55</v>
      </c>
      <c r="Y833" s="2">
        <v>9.1999999999999993</v>
      </c>
      <c r="Z833" s="2" t="s">
        <v>6291</v>
      </c>
      <c r="AA833" s="2">
        <v>180</v>
      </c>
      <c r="AB833" s="2">
        <v>55.77</v>
      </c>
      <c r="AC833" s="2"/>
    </row>
    <row r="834" spans="1:29" x14ac:dyDescent="0.25">
      <c r="A834" s="2" t="s">
        <v>7128</v>
      </c>
      <c r="B834" s="2">
        <v>1</v>
      </c>
      <c r="C834" s="3">
        <v>42590</v>
      </c>
      <c r="D834" s="2">
        <v>251</v>
      </c>
      <c r="E834" s="2">
        <v>554</v>
      </c>
      <c r="F834" s="2"/>
      <c r="G834" s="2" t="s">
        <v>6287</v>
      </c>
      <c r="H834" s="2" t="s">
        <v>6288</v>
      </c>
      <c r="I834" s="2" t="s">
        <v>6289</v>
      </c>
      <c r="J834" s="2">
        <v>116.1</v>
      </c>
      <c r="K834" s="2"/>
      <c r="L834" s="2">
        <v>232.2</v>
      </c>
      <c r="M834" s="2"/>
      <c r="N834" s="2">
        <v>16</v>
      </c>
      <c r="O834" s="2" t="s">
        <v>6290</v>
      </c>
      <c r="P834" s="2">
        <v>70</v>
      </c>
      <c r="Q834" s="2">
        <v>77</v>
      </c>
      <c r="R834" s="2">
        <v>170</v>
      </c>
      <c r="S834" s="2">
        <v>1</v>
      </c>
      <c r="T834" s="2">
        <v>360</v>
      </c>
      <c r="U834" s="2" t="s">
        <v>26</v>
      </c>
      <c r="V834" s="2">
        <v>1</v>
      </c>
      <c r="W834" s="2">
        <v>14</v>
      </c>
      <c r="X834" s="2">
        <v>5.52</v>
      </c>
      <c r="Y834" s="2">
        <v>8.4</v>
      </c>
      <c r="Z834" s="2" t="s">
        <v>6291</v>
      </c>
      <c r="AA834" s="2">
        <v>243</v>
      </c>
      <c r="AB834" s="2">
        <v>59.28</v>
      </c>
      <c r="AC834" s="2"/>
    </row>
    <row r="835" spans="1:29" x14ac:dyDescent="0.25">
      <c r="A835" s="2" t="s">
        <v>7129</v>
      </c>
      <c r="B835" s="2">
        <v>1</v>
      </c>
      <c r="C835" s="3">
        <v>42513</v>
      </c>
      <c r="D835" s="2">
        <v>332</v>
      </c>
      <c r="E835" s="2">
        <v>642</v>
      </c>
      <c r="F835" s="2"/>
      <c r="G835" s="2" t="s">
        <v>6287</v>
      </c>
      <c r="H835" s="2" t="s">
        <v>6302</v>
      </c>
      <c r="I835" s="2" t="s">
        <v>6303</v>
      </c>
      <c r="J835" s="2">
        <v>146.5</v>
      </c>
      <c r="K835" s="2"/>
      <c r="L835" s="2">
        <v>293</v>
      </c>
      <c r="M835" s="2"/>
      <c r="N835" s="2">
        <v>16</v>
      </c>
      <c r="O835" s="2" t="s">
        <v>6290</v>
      </c>
      <c r="P835" s="2">
        <v>105</v>
      </c>
      <c r="Q835" s="2">
        <v>92</v>
      </c>
      <c r="R835" s="2">
        <v>160</v>
      </c>
      <c r="S835" s="2">
        <v>2</v>
      </c>
      <c r="T835" s="2">
        <v>400</v>
      </c>
      <c r="U835" s="2" t="s">
        <v>26</v>
      </c>
      <c r="V835" s="2">
        <v>1</v>
      </c>
      <c r="W835" s="2">
        <v>8</v>
      </c>
      <c r="X835" s="2">
        <v>5.43</v>
      </c>
      <c r="Y835" s="2">
        <v>10.3</v>
      </c>
      <c r="Z835" s="2" t="s">
        <v>6291</v>
      </c>
      <c r="AA835" s="2">
        <v>116</v>
      </c>
      <c r="AB835" s="2">
        <v>51.64</v>
      </c>
      <c r="AC835" s="2"/>
    </row>
    <row r="836" spans="1:29" x14ac:dyDescent="0.25">
      <c r="A836" s="2" t="s">
        <v>7130</v>
      </c>
      <c r="B836" s="2">
        <v>1</v>
      </c>
      <c r="C836" s="3">
        <v>42562</v>
      </c>
      <c r="D836" s="2">
        <v>307</v>
      </c>
      <c r="E836" s="2">
        <v>727</v>
      </c>
      <c r="F836" s="2"/>
      <c r="G836" s="2" t="s">
        <v>6287</v>
      </c>
      <c r="H836" s="2" t="s">
        <v>6288</v>
      </c>
      <c r="I836" s="2" t="s">
        <v>6289</v>
      </c>
      <c r="J836" s="2">
        <v>123.3</v>
      </c>
      <c r="K836" s="2"/>
      <c r="L836" s="2">
        <v>246.6</v>
      </c>
      <c r="M836" s="2"/>
      <c r="N836" s="2">
        <v>16</v>
      </c>
      <c r="O836" s="2" t="s">
        <v>6290</v>
      </c>
      <c r="P836" s="2">
        <v>70</v>
      </c>
      <c r="Q836" s="2">
        <v>84</v>
      </c>
      <c r="R836" s="2">
        <v>180</v>
      </c>
      <c r="S836" s="2">
        <v>1</v>
      </c>
      <c r="T836" s="2">
        <v>350</v>
      </c>
      <c r="U836" s="2" t="s">
        <v>26</v>
      </c>
      <c r="V836" s="2">
        <v>3</v>
      </c>
      <c r="W836" s="2">
        <v>10</v>
      </c>
      <c r="X836" s="2">
        <v>5.64</v>
      </c>
      <c r="Y836" s="2">
        <v>10.3</v>
      </c>
      <c r="Z836" s="2" t="s">
        <v>6291</v>
      </c>
      <c r="AA836" s="2">
        <v>226</v>
      </c>
      <c r="AB836" s="2">
        <v>58.41</v>
      </c>
      <c r="AC836" s="2"/>
    </row>
    <row r="837" spans="1:29" x14ac:dyDescent="0.25">
      <c r="A837" s="2" t="s">
        <v>7131</v>
      </c>
      <c r="B837" s="2">
        <v>1</v>
      </c>
      <c r="C837" s="3">
        <v>42653</v>
      </c>
      <c r="D837" s="2">
        <v>359</v>
      </c>
      <c r="E837" s="2">
        <v>551</v>
      </c>
      <c r="F837" s="2"/>
      <c r="G837" s="2" t="s">
        <v>6287</v>
      </c>
      <c r="H837" s="2" t="s">
        <v>6288</v>
      </c>
      <c r="I837" s="2" t="s">
        <v>6289</v>
      </c>
      <c r="J837" s="2">
        <v>141.1</v>
      </c>
      <c r="K837" s="2"/>
      <c r="L837" s="2">
        <v>282.2</v>
      </c>
      <c r="M837" s="2"/>
      <c r="N837" s="2">
        <v>16</v>
      </c>
      <c r="O837" s="2" t="s">
        <v>6290</v>
      </c>
      <c r="P837" s="2">
        <v>85</v>
      </c>
      <c r="Q837" s="2">
        <v>83</v>
      </c>
      <c r="R837" s="2">
        <v>180</v>
      </c>
      <c r="S837" s="2">
        <v>1</v>
      </c>
      <c r="T837" s="2">
        <v>330</v>
      </c>
      <c r="U837" s="2" t="s">
        <v>26</v>
      </c>
      <c r="V837" s="2">
        <v>1</v>
      </c>
      <c r="W837" s="2">
        <v>14</v>
      </c>
      <c r="X837" s="2">
        <v>5.54</v>
      </c>
      <c r="Y837" s="2">
        <v>9.6</v>
      </c>
      <c r="Z837" s="2" t="s">
        <v>6291</v>
      </c>
      <c r="AA837" s="2">
        <v>174</v>
      </c>
      <c r="AB837" s="2">
        <v>57.34</v>
      </c>
      <c r="AC837" s="2"/>
    </row>
    <row r="838" spans="1:29" x14ac:dyDescent="0.25">
      <c r="A838" s="2" t="s">
        <v>7132</v>
      </c>
      <c r="B838" s="2">
        <v>1</v>
      </c>
      <c r="C838" s="3">
        <v>42506</v>
      </c>
      <c r="D838" s="2">
        <v>184</v>
      </c>
      <c r="E838" s="2">
        <v>420</v>
      </c>
      <c r="F838" s="2"/>
      <c r="G838" s="2" t="s">
        <v>6287</v>
      </c>
      <c r="H838" s="2" t="s">
        <v>6288</v>
      </c>
      <c r="I838" s="2" t="s">
        <v>6289</v>
      </c>
      <c r="J838" s="2">
        <v>121.5</v>
      </c>
      <c r="K838" s="2"/>
      <c r="L838" s="2">
        <v>243</v>
      </c>
      <c r="M838" s="2"/>
      <c r="N838" s="2">
        <v>16</v>
      </c>
      <c r="O838" s="2" t="s">
        <v>6290</v>
      </c>
      <c r="P838" s="2">
        <v>75</v>
      </c>
      <c r="Q838" s="2">
        <v>74</v>
      </c>
      <c r="R838" s="2">
        <v>150</v>
      </c>
      <c r="S838" s="2">
        <v>1</v>
      </c>
      <c r="T838" s="2">
        <v>340</v>
      </c>
      <c r="U838" s="2" t="s">
        <v>26</v>
      </c>
      <c r="V838" s="2">
        <v>1</v>
      </c>
      <c r="W838" s="2">
        <v>12</v>
      </c>
      <c r="X838" s="2">
        <v>5.52</v>
      </c>
      <c r="Y838" s="2">
        <v>7.7</v>
      </c>
      <c r="Z838" s="2" t="s">
        <v>6291</v>
      </c>
      <c r="AA838" s="2">
        <v>220</v>
      </c>
      <c r="AB838" s="2">
        <v>59.87</v>
      </c>
      <c r="AC838" s="2"/>
    </row>
    <row r="839" spans="1:29" x14ac:dyDescent="0.25">
      <c r="A839" s="2" t="s">
        <v>7133</v>
      </c>
      <c r="B839" s="2">
        <v>1</v>
      </c>
      <c r="C839" s="3">
        <v>42471</v>
      </c>
      <c r="D839" s="2">
        <v>188</v>
      </c>
      <c r="E839" s="2">
        <v>412</v>
      </c>
      <c r="F839" s="2"/>
      <c r="G839" s="2" t="s">
        <v>6287</v>
      </c>
      <c r="H839" s="2" t="s">
        <v>6288</v>
      </c>
      <c r="I839" s="2" t="s">
        <v>6289</v>
      </c>
      <c r="J839" s="2">
        <v>121.7</v>
      </c>
      <c r="K839" s="2"/>
      <c r="L839" s="2">
        <v>243.4</v>
      </c>
      <c r="M839" s="2"/>
      <c r="N839" s="2">
        <v>16</v>
      </c>
      <c r="O839" s="2" t="s">
        <v>6290</v>
      </c>
      <c r="P839" s="2">
        <v>75</v>
      </c>
      <c r="Q839" s="2">
        <v>77</v>
      </c>
      <c r="R839" s="2">
        <v>180</v>
      </c>
      <c r="S839" s="2">
        <v>0</v>
      </c>
      <c r="T839" s="2">
        <v>290</v>
      </c>
      <c r="U839" s="2" t="s">
        <v>26</v>
      </c>
      <c r="V839" s="2">
        <v>1</v>
      </c>
      <c r="W839" s="2">
        <v>7</v>
      </c>
      <c r="X839" s="2">
        <v>5.46</v>
      </c>
      <c r="Y839" s="2">
        <v>4.4000000000000004</v>
      </c>
      <c r="Z839" s="2" t="s">
        <v>6291</v>
      </c>
      <c r="AA839" s="2">
        <v>187</v>
      </c>
      <c r="AB839" s="2">
        <v>56.36</v>
      </c>
      <c r="AC839" s="2"/>
    </row>
    <row r="840" spans="1:29" x14ac:dyDescent="0.25">
      <c r="A840" s="2" t="s">
        <v>7134</v>
      </c>
      <c r="B840" s="2">
        <v>1</v>
      </c>
      <c r="C840" s="3">
        <v>42373</v>
      </c>
      <c r="D840" s="2">
        <v>163</v>
      </c>
      <c r="E840" s="2">
        <v>538</v>
      </c>
      <c r="F840" s="2"/>
      <c r="G840" s="2" t="s">
        <v>6300</v>
      </c>
      <c r="H840" s="2" t="s">
        <v>6288</v>
      </c>
      <c r="I840" s="2" t="s">
        <v>6289</v>
      </c>
      <c r="J840" s="2">
        <v>109.9</v>
      </c>
      <c r="K840" s="2"/>
      <c r="L840" s="2">
        <v>219.8</v>
      </c>
      <c r="M840" s="2"/>
      <c r="N840" s="2">
        <v>16</v>
      </c>
      <c r="O840" s="2" t="s">
        <v>6290</v>
      </c>
      <c r="P840" s="2">
        <v>95</v>
      </c>
      <c r="Q840" s="2">
        <v>68</v>
      </c>
      <c r="R840" s="2">
        <v>160</v>
      </c>
      <c r="S840" s="2">
        <v>0</v>
      </c>
      <c r="T840" s="2">
        <v>280</v>
      </c>
      <c r="U840" s="2" t="s">
        <v>27</v>
      </c>
      <c r="V840" s="2">
        <v>2</v>
      </c>
      <c r="W840" s="2">
        <v>9</v>
      </c>
      <c r="X840" s="2">
        <v>5.64</v>
      </c>
      <c r="Y840" s="2">
        <v>6.7</v>
      </c>
      <c r="Z840" s="2" t="s">
        <v>6291</v>
      </c>
      <c r="AA840" s="2">
        <v>180</v>
      </c>
      <c r="AB840" s="2">
        <v>54.81</v>
      </c>
      <c r="AC840" s="2"/>
    </row>
    <row r="841" spans="1:29" x14ac:dyDescent="0.25">
      <c r="A841" s="2" t="s">
        <v>7135</v>
      </c>
      <c r="B841" s="2">
        <v>2</v>
      </c>
      <c r="C841" s="3">
        <v>42621</v>
      </c>
      <c r="D841" s="2">
        <v>2367</v>
      </c>
      <c r="E841" s="2">
        <v>342</v>
      </c>
      <c r="F841" s="2">
        <v>342</v>
      </c>
      <c r="G841" s="2" t="s">
        <v>6287</v>
      </c>
      <c r="H841" s="2" t="s">
        <v>6288</v>
      </c>
      <c r="I841" s="2" t="s">
        <v>6289</v>
      </c>
      <c r="J841" s="2">
        <v>116</v>
      </c>
      <c r="K841" s="2">
        <v>117</v>
      </c>
      <c r="L841" s="2">
        <v>233</v>
      </c>
      <c r="M841" s="2">
        <v>20</v>
      </c>
      <c r="N841" s="2">
        <v>15</v>
      </c>
      <c r="O841" s="2" t="s">
        <v>49</v>
      </c>
      <c r="P841" s="2">
        <v>85</v>
      </c>
      <c r="Q841" s="2">
        <v>80</v>
      </c>
      <c r="R841" s="2">
        <v>150</v>
      </c>
      <c r="S841" s="2">
        <v>1</v>
      </c>
      <c r="T841" s="2">
        <v>380</v>
      </c>
      <c r="U841" s="2" t="s">
        <v>26</v>
      </c>
      <c r="V841" s="2">
        <v>1</v>
      </c>
      <c r="W841" s="2">
        <v>6</v>
      </c>
      <c r="X841" s="2">
        <v>5.52</v>
      </c>
      <c r="Y841" s="2">
        <v>4.4000000000000004</v>
      </c>
      <c r="Z841" s="2" t="s">
        <v>6291</v>
      </c>
      <c r="AA841" s="2">
        <v>183</v>
      </c>
      <c r="AB841" s="2">
        <v>59.53</v>
      </c>
      <c r="AC841" s="2"/>
    </row>
    <row r="842" spans="1:29" x14ac:dyDescent="0.25">
      <c r="A842" s="2" t="s">
        <v>7136</v>
      </c>
      <c r="B842" s="2">
        <v>2</v>
      </c>
      <c r="C842" s="3">
        <v>42593</v>
      </c>
      <c r="D842" s="2">
        <v>1175</v>
      </c>
      <c r="E842" s="2">
        <v>404</v>
      </c>
      <c r="F842" s="2">
        <v>404</v>
      </c>
      <c r="G842" s="2" t="s">
        <v>6287</v>
      </c>
      <c r="H842" s="2" t="s">
        <v>6288</v>
      </c>
      <c r="I842" s="2" t="s">
        <v>6289</v>
      </c>
      <c r="J842" s="2">
        <v>117.5</v>
      </c>
      <c r="K842" s="2">
        <v>117.5</v>
      </c>
      <c r="L842" s="2">
        <v>235</v>
      </c>
      <c r="M842" s="2">
        <v>13</v>
      </c>
      <c r="N842" s="2">
        <v>12</v>
      </c>
      <c r="O842" s="2" t="s">
        <v>49</v>
      </c>
      <c r="P842" s="2">
        <v>50</v>
      </c>
      <c r="Q842" s="2">
        <v>80</v>
      </c>
      <c r="R842" s="2">
        <v>170</v>
      </c>
      <c r="S842" s="2">
        <v>2</v>
      </c>
      <c r="T842" s="2">
        <v>410</v>
      </c>
      <c r="U842" s="2" t="s">
        <v>6297</v>
      </c>
      <c r="V842" s="2">
        <v>0</v>
      </c>
      <c r="W842" s="2">
        <v>6</v>
      </c>
      <c r="X842" s="2">
        <v>5.48</v>
      </c>
      <c r="Y842" s="2">
        <v>8.8000000000000007</v>
      </c>
      <c r="Z842" s="2" t="s">
        <v>6291</v>
      </c>
      <c r="AA842" s="2">
        <v>259</v>
      </c>
      <c r="AB842" s="2">
        <v>58.53</v>
      </c>
      <c r="AC842" s="2"/>
    </row>
    <row r="843" spans="1:29" x14ac:dyDescent="0.25">
      <c r="A843" s="2" t="s">
        <v>7137</v>
      </c>
      <c r="B843" s="2">
        <v>2</v>
      </c>
      <c r="C843" s="3">
        <v>42579</v>
      </c>
      <c r="D843" s="2">
        <v>455</v>
      </c>
      <c r="E843" s="2">
        <v>334</v>
      </c>
      <c r="F843" s="2">
        <v>334</v>
      </c>
      <c r="G843" s="2" t="s">
        <v>6287</v>
      </c>
      <c r="H843" s="2" t="s">
        <v>6288</v>
      </c>
      <c r="I843" s="2" t="s">
        <v>6289</v>
      </c>
      <c r="J843" s="2">
        <v>113.5</v>
      </c>
      <c r="K843" s="2">
        <v>112.5</v>
      </c>
      <c r="L843" s="2">
        <v>226</v>
      </c>
      <c r="M843" s="2">
        <v>15</v>
      </c>
      <c r="N843" s="2">
        <v>9</v>
      </c>
      <c r="O843" s="2" t="s">
        <v>49</v>
      </c>
      <c r="P843" s="2">
        <v>65</v>
      </c>
      <c r="Q843" s="2">
        <v>82</v>
      </c>
      <c r="R843" s="2">
        <v>140</v>
      </c>
      <c r="S843" s="2">
        <v>2</v>
      </c>
      <c r="T843" s="2">
        <v>430</v>
      </c>
      <c r="U843" s="2" t="s">
        <v>6297</v>
      </c>
      <c r="V843" s="2">
        <v>0</v>
      </c>
      <c r="W843" s="2">
        <v>8</v>
      </c>
      <c r="X843" s="2">
        <v>5.43</v>
      </c>
      <c r="Y843" s="2">
        <v>4.4000000000000004</v>
      </c>
      <c r="Z843" s="2" t="s">
        <v>6291</v>
      </c>
      <c r="AA843" s="2">
        <v>244</v>
      </c>
      <c r="AB843" s="2">
        <v>61.44</v>
      </c>
      <c r="AC843" s="2"/>
    </row>
    <row r="844" spans="1:29" x14ac:dyDescent="0.25">
      <c r="A844" s="2" t="s">
        <v>7138</v>
      </c>
      <c r="B844" s="2">
        <v>2</v>
      </c>
      <c r="C844" s="3">
        <v>42565</v>
      </c>
      <c r="D844" s="2">
        <v>347</v>
      </c>
      <c r="E844" s="2">
        <v>332</v>
      </c>
      <c r="F844" s="2">
        <v>332</v>
      </c>
      <c r="G844" s="2" t="s">
        <v>6287</v>
      </c>
      <c r="H844" s="2" t="s">
        <v>6288</v>
      </c>
      <c r="I844" s="2" t="s">
        <v>6289</v>
      </c>
      <c r="J844" s="2">
        <v>112.5</v>
      </c>
      <c r="K844" s="2">
        <v>114</v>
      </c>
      <c r="L844" s="2">
        <v>226.5</v>
      </c>
      <c r="M844" s="2">
        <v>15</v>
      </c>
      <c r="N844" s="2">
        <v>8</v>
      </c>
      <c r="O844" s="2" t="s">
        <v>49</v>
      </c>
      <c r="P844" s="2">
        <v>65</v>
      </c>
      <c r="Q844" s="2">
        <v>73</v>
      </c>
      <c r="R844" s="2">
        <v>150</v>
      </c>
      <c r="S844" s="2">
        <v>2</v>
      </c>
      <c r="T844" s="2">
        <v>260</v>
      </c>
      <c r="U844" s="2" t="s">
        <v>6297</v>
      </c>
      <c r="V844" s="2">
        <v>0</v>
      </c>
      <c r="W844" s="2">
        <v>8</v>
      </c>
      <c r="X844" s="2">
        <v>5.42</v>
      </c>
      <c r="Y844" s="2">
        <v>4.4000000000000004</v>
      </c>
      <c r="Z844" s="2" t="s">
        <v>6291</v>
      </c>
      <c r="AA844" s="2">
        <v>251</v>
      </c>
      <c r="AB844" s="2">
        <v>57.83</v>
      </c>
      <c r="AC844" s="2"/>
    </row>
    <row r="845" spans="1:29" x14ac:dyDescent="0.25">
      <c r="A845" s="2" t="s">
        <v>7139</v>
      </c>
      <c r="B845" s="2">
        <v>2</v>
      </c>
      <c r="C845" s="3">
        <v>42412</v>
      </c>
      <c r="D845" s="2">
        <v>144</v>
      </c>
      <c r="E845" s="2">
        <v>242</v>
      </c>
      <c r="F845" s="2">
        <v>242</v>
      </c>
      <c r="G845" s="2" t="s">
        <v>6287</v>
      </c>
      <c r="H845" s="2" t="s">
        <v>6302</v>
      </c>
      <c r="I845" s="2" t="s">
        <v>6289</v>
      </c>
      <c r="J845" s="2">
        <v>136.5</v>
      </c>
      <c r="K845" s="2">
        <v>132</v>
      </c>
      <c r="L845" s="2">
        <v>268.5</v>
      </c>
      <c r="M845" s="2">
        <v>19</v>
      </c>
      <c r="N845" s="2">
        <v>1</v>
      </c>
      <c r="O845" s="2" t="s">
        <v>49</v>
      </c>
      <c r="P845" s="2">
        <v>65</v>
      </c>
      <c r="Q845" s="2">
        <v>79</v>
      </c>
      <c r="R845" s="2">
        <v>180</v>
      </c>
      <c r="S845" s="2">
        <v>2</v>
      </c>
      <c r="T845" s="2">
        <v>430</v>
      </c>
      <c r="U845" s="2" t="s">
        <v>6297</v>
      </c>
      <c r="V845" s="2">
        <v>0</v>
      </c>
      <c r="W845" s="2">
        <v>13</v>
      </c>
      <c r="X845" s="2">
        <v>5.48</v>
      </c>
      <c r="Y845" s="2">
        <v>5.5</v>
      </c>
      <c r="Z845" s="2" t="s">
        <v>6291</v>
      </c>
      <c r="AA845" s="2">
        <v>198</v>
      </c>
      <c r="AB845" s="2">
        <v>54.46</v>
      </c>
      <c r="AC845" s="2"/>
    </row>
    <row r="846" spans="1:29" x14ac:dyDescent="0.25">
      <c r="A846" s="2" t="s">
        <v>7140</v>
      </c>
      <c r="B846" s="2">
        <v>1</v>
      </c>
      <c r="C846" s="3">
        <v>42590</v>
      </c>
      <c r="D846" s="2">
        <v>152</v>
      </c>
      <c r="E846" s="2">
        <v>421</v>
      </c>
      <c r="F846" s="2"/>
      <c r="G846" s="2" t="s">
        <v>6287</v>
      </c>
      <c r="H846" s="2" t="s">
        <v>6288</v>
      </c>
      <c r="I846" s="2" t="s">
        <v>6289</v>
      </c>
      <c r="J846" s="2">
        <v>126.5</v>
      </c>
      <c r="K846" s="2"/>
      <c r="L846" s="2">
        <v>253</v>
      </c>
      <c r="M846" s="2"/>
      <c r="N846" s="2">
        <v>16</v>
      </c>
      <c r="O846" s="2" t="s">
        <v>6290</v>
      </c>
      <c r="P846" s="2">
        <v>75</v>
      </c>
      <c r="Q846" s="2">
        <v>64</v>
      </c>
      <c r="R846" s="2">
        <v>150</v>
      </c>
      <c r="S846" s="2">
        <v>0</v>
      </c>
      <c r="T846" s="2">
        <v>280</v>
      </c>
      <c r="U846" s="2" t="s">
        <v>26</v>
      </c>
      <c r="V846" s="2">
        <v>2</v>
      </c>
      <c r="W846" s="2">
        <v>11</v>
      </c>
      <c r="X846" s="2">
        <v>5.47</v>
      </c>
      <c r="Y846" s="2">
        <v>7.8</v>
      </c>
      <c r="Z846" s="2" t="s">
        <v>6291</v>
      </c>
      <c r="AA846" s="2">
        <v>243</v>
      </c>
      <c r="AB846" s="2">
        <v>59</v>
      </c>
      <c r="AC846" s="2"/>
    </row>
    <row r="847" spans="1:29" x14ac:dyDescent="0.25">
      <c r="A847" s="2" t="s">
        <v>7141</v>
      </c>
      <c r="B847" s="2">
        <v>2</v>
      </c>
      <c r="C847" s="3">
        <v>42551</v>
      </c>
      <c r="D847" s="2">
        <v>2303</v>
      </c>
      <c r="E847" s="2">
        <v>254</v>
      </c>
      <c r="F847" s="2">
        <v>254</v>
      </c>
      <c r="G847" s="2" t="s">
        <v>6287</v>
      </c>
      <c r="H847" s="2" t="s">
        <v>6288</v>
      </c>
      <c r="I847" s="2" t="s">
        <v>6289</v>
      </c>
      <c r="J847" s="2">
        <v>123.5</v>
      </c>
      <c r="K847" s="2">
        <v>123</v>
      </c>
      <c r="L847" s="2">
        <v>246.5</v>
      </c>
      <c r="M847" s="2">
        <v>15</v>
      </c>
      <c r="N847" s="2">
        <v>14</v>
      </c>
      <c r="O847" s="2" t="s">
        <v>49</v>
      </c>
      <c r="P847" s="2">
        <v>80</v>
      </c>
      <c r="Q847" s="2">
        <v>47</v>
      </c>
      <c r="R847" s="2">
        <v>120</v>
      </c>
      <c r="S847" s="2">
        <v>0</v>
      </c>
      <c r="T847" s="2">
        <v>230</v>
      </c>
      <c r="U847" s="2" t="s">
        <v>6297</v>
      </c>
      <c r="V847" s="2">
        <v>0</v>
      </c>
      <c r="W847" s="2">
        <v>7</v>
      </c>
      <c r="X847" s="2">
        <v>5.56</v>
      </c>
      <c r="Y847" s="2">
        <v>4.7</v>
      </c>
      <c r="Z847" s="2" t="s">
        <v>6291</v>
      </c>
      <c r="AA847" s="2">
        <v>237</v>
      </c>
      <c r="AB847" s="2">
        <v>60.11</v>
      </c>
      <c r="AC847" s="2"/>
    </row>
    <row r="848" spans="1:29" x14ac:dyDescent="0.25">
      <c r="A848" s="2" t="s">
        <v>7142</v>
      </c>
      <c r="B848" s="2">
        <v>1</v>
      </c>
      <c r="C848" s="3">
        <v>42513</v>
      </c>
      <c r="D848" s="2">
        <v>277</v>
      </c>
      <c r="E848" s="2">
        <v>748</v>
      </c>
      <c r="F848" s="2"/>
      <c r="G848" s="2" t="s">
        <v>6287</v>
      </c>
      <c r="H848" s="2" t="s">
        <v>6302</v>
      </c>
      <c r="I848" s="2" t="s">
        <v>6303</v>
      </c>
      <c r="J848" s="2">
        <v>124.7</v>
      </c>
      <c r="K848" s="2"/>
      <c r="L848" s="2">
        <v>249.4</v>
      </c>
      <c r="M848" s="2"/>
      <c r="N848" s="2">
        <v>16</v>
      </c>
      <c r="O848" s="2" t="s">
        <v>6290</v>
      </c>
      <c r="P848" s="2">
        <v>100</v>
      </c>
      <c r="Q848" s="2">
        <v>63</v>
      </c>
      <c r="R848" s="2">
        <v>160</v>
      </c>
      <c r="S848" s="2">
        <v>1</v>
      </c>
      <c r="T848" s="2">
        <v>390</v>
      </c>
      <c r="U848" s="2" t="s">
        <v>27</v>
      </c>
      <c r="V848" s="2">
        <v>1</v>
      </c>
      <c r="W848" s="2">
        <v>10</v>
      </c>
      <c r="X848" s="2">
        <v>5.63</v>
      </c>
      <c r="Y848" s="2">
        <v>7.5</v>
      </c>
      <c r="Z848" s="2" t="s">
        <v>6291</v>
      </c>
      <c r="AA848" s="2">
        <v>116</v>
      </c>
      <c r="AB848" s="2">
        <v>51.45</v>
      </c>
      <c r="AC848" s="2"/>
    </row>
    <row r="849" spans="1:29" x14ac:dyDescent="0.25">
      <c r="A849" s="2" t="s">
        <v>7143</v>
      </c>
      <c r="B849" s="2">
        <v>1</v>
      </c>
      <c r="C849" s="3">
        <v>42422</v>
      </c>
      <c r="D849" s="2">
        <v>194</v>
      </c>
      <c r="E849" s="2">
        <v>657</v>
      </c>
      <c r="F849" s="2"/>
      <c r="G849" s="2" t="s">
        <v>6300</v>
      </c>
      <c r="H849" s="2" t="s">
        <v>6288</v>
      </c>
      <c r="I849" s="2" t="s">
        <v>6289</v>
      </c>
      <c r="J849" s="2">
        <v>107.5</v>
      </c>
      <c r="K849" s="2"/>
      <c r="L849" s="2">
        <v>215</v>
      </c>
      <c r="M849" s="2"/>
      <c r="N849" s="2">
        <v>16</v>
      </c>
      <c r="O849" s="2" t="s">
        <v>6290</v>
      </c>
      <c r="P849" s="2">
        <v>60</v>
      </c>
      <c r="Q849" s="2">
        <v>63</v>
      </c>
      <c r="R849" s="2">
        <v>160</v>
      </c>
      <c r="S849" s="2">
        <v>1</v>
      </c>
      <c r="T849" s="2">
        <v>310</v>
      </c>
      <c r="U849" s="2" t="s">
        <v>26</v>
      </c>
      <c r="V849" s="2">
        <v>2</v>
      </c>
      <c r="W849" s="2">
        <v>9</v>
      </c>
      <c r="X849" s="2">
        <v>5.56</v>
      </c>
      <c r="Y849" s="2">
        <v>5.2</v>
      </c>
      <c r="Z849" s="2" t="s">
        <v>6291</v>
      </c>
      <c r="AA849" s="2">
        <v>209</v>
      </c>
      <c r="AB849" s="2">
        <v>59.48</v>
      </c>
      <c r="AC849" s="2"/>
    </row>
    <row r="850" spans="1:29" x14ac:dyDescent="0.25">
      <c r="A850" s="2" t="s">
        <v>7144</v>
      </c>
      <c r="B850" s="2">
        <v>1</v>
      </c>
      <c r="C850" s="3">
        <v>42499</v>
      </c>
      <c r="D850" s="2">
        <v>189</v>
      </c>
      <c r="E850" s="2">
        <v>436</v>
      </c>
      <c r="F850" s="2"/>
      <c r="G850" s="2" t="s">
        <v>6287</v>
      </c>
      <c r="H850" s="2" t="s">
        <v>6288</v>
      </c>
      <c r="I850" s="2" t="s">
        <v>6289</v>
      </c>
      <c r="J850" s="2">
        <v>120.3</v>
      </c>
      <c r="K850" s="2"/>
      <c r="L850" s="2">
        <v>240.6</v>
      </c>
      <c r="M850" s="2"/>
      <c r="N850" s="2">
        <v>16</v>
      </c>
      <c r="O850" s="2" t="s">
        <v>6290</v>
      </c>
      <c r="P850" s="2">
        <v>80</v>
      </c>
      <c r="Q850" s="2">
        <v>80</v>
      </c>
      <c r="R850" s="2">
        <v>140</v>
      </c>
      <c r="S850" s="2">
        <v>1</v>
      </c>
      <c r="T850" s="2">
        <v>320</v>
      </c>
      <c r="U850" s="2" t="s">
        <v>27</v>
      </c>
      <c r="V850" s="2">
        <v>1</v>
      </c>
      <c r="W850" s="2">
        <v>10</v>
      </c>
      <c r="X850" s="2">
        <v>5.51</v>
      </c>
      <c r="Y850" s="2">
        <v>9.3000000000000007</v>
      </c>
      <c r="Z850" s="2" t="s">
        <v>6291</v>
      </c>
      <c r="AA850" s="2">
        <v>213</v>
      </c>
      <c r="AB850" s="2">
        <v>59.51</v>
      </c>
      <c r="AC850" s="2"/>
    </row>
    <row r="851" spans="1:29" x14ac:dyDescent="0.25">
      <c r="A851" s="2" t="s">
        <v>7145</v>
      </c>
      <c r="B851" s="2">
        <v>1</v>
      </c>
      <c r="C851" s="3">
        <v>42562</v>
      </c>
      <c r="D851" s="2">
        <v>299</v>
      </c>
      <c r="E851" s="2">
        <v>704</v>
      </c>
      <c r="F851" s="2"/>
      <c r="G851" s="2" t="s">
        <v>6287</v>
      </c>
      <c r="H851" s="2" t="s">
        <v>6288</v>
      </c>
      <c r="I851" s="2" t="s">
        <v>6289</v>
      </c>
      <c r="J851" s="2">
        <v>130.5</v>
      </c>
      <c r="K851" s="2"/>
      <c r="L851" s="2">
        <v>261</v>
      </c>
      <c r="M851" s="2"/>
      <c r="N851" s="2">
        <v>16</v>
      </c>
      <c r="O851" s="2" t="s">
        <v>6290</v>
      </c>
      <c r="P851" s="2">
        <v>90</v>
      </c>
      <c r="Q851" s="2">
        <v>72</v>
      </c>
      <c r="R851" s="2">
        <v>160</v>
      </c>
      <c r="S851" s="2">
        <v>1</v>
      </c>
      <c r="T851" s="2">
        <v>330</v>
      </c>
      <c r="U851" s="2" t="s">
        <v>26</v>
      </c>
      <c r="V851" s="2">
        <v>3</v>
      </c>
      <c r="W851" s="2">
        <v>7</v>
      </c>
      <c r="X851" s="2">
        <v>5.57</v>
      </c>
      <c r="Y851" s="2">
        <v>11.4</v>
      </c>
      <c r="Z851" s="2" t="s">
        <v>6291</v>
      </c>
      <c r="AA851" s="2">
        <v>226</v>
      </c>
      <c r="AB851" s="2">
        <v>56.86</v>
      </c>
      <c r="AC851" s="2"/>
    </row>
    <row r="852" spans="1:29" x14ac:dyDescent="0.25">
      <c r="A852" s="2" t="s">
        <v>7146</v>
      </c>
      <c r="B852" s="2">
        <v>1</v>
      </c>
      <c r="C852" s="3">
        <v>42394</v>
      </c>
      <c r="D852" s="2">
        <v>181</v>
      </c>
      <c r="E852" s="2">
        <v>539</v>
      </c>
      <c r="F852" s="2"/>
      <c r="G852" s="2" t="s">
        <v>6300</v>
      </c>
      <c r="H852" s="2" t="s">
        <v>6288</v>
      </c>
      <c r="I852" s="2" t="s">
        <v>6289</v>
      </c>
      <c r="J852" s="2">
        <v>115.3</v>
      </c>
      <c r="K852" s="2"/>
      <c r="L852" s="2">
        <v>230.6</v>
      </c>
      <c r="M852" s="2"/>
      <c r="N852" s="2">
        <v>16</v>
      </c>
      <c r="O852" s="2" t="s">
        <v>6290</v>
      </c>
      <c r="P852" s="2">
        <v>90</v>
      </c>
      <c r="Q852" s="2">
        <v>78</v>
      </c>
      <c r="R852" s="2">
        <v>160</v>
      </c>
      <c r="S852" s="2">
        <v>2</v>
      </c>
      <c r="T852" s="2">
        <v>460</v>
      </c>
      <c r="U852" s="2" t="s">
        <v>26</v>
      </c>
      <c r="V852" s="2">
        <v>1</v>
      </c>
      <c r="W852" s="2">
        <v>11</v>
      </c>
      <c r="X852" s="2">
        <v>5.53</v>
      </c>
      <c r="Y852" s="2">
        <v>10.9</v>
      </c>
      <c r="Z852" s="2" t="s">
        <v>6291</v>
      </c>
      <c r="AA852" s="2">
        <v>188</v>
      </c>
      <c r="AB852" s="2">
        <v>58.8</v>
      </c>
      <c r="AC852" s="2"/>
    </row>
    <row r="853" spans="1:29" x14ac:dyDescent="0.25">
      <c r="A853" s="2" t="s">
        <v>7147</v>
      </c>
      <c r="B853" s="2">
        <v>1</v>
      </c>
      <c r="C853" s="3">
        <v>42401</v>
      </c>
      <c r="D853" s="2">
        <v>110</v>
      </c>
      <c r="E853" s="2">
        <v>548</v>
      </c>
      <c r="F853" s="2"/>
      <c r="G853" s="2" t="s">
        <v>6300</v>
      </c>
      <c r="H853" s="2" t="s">
        <v>6288</v>
      </c>
      <c r="I853" s="2" t="s">
        <v>6289</v>
      </c>
      <c r="J853" s="2">
        <v>134.5</v>
      </c>
      <c r="K853" s="2"/>
      <c r="L853" s="2">
        <v>269</v>
      </c>
      <c r="M853" s="2"/>
      <c r="N853" s="2">
        <v>16</v>
      </c>
      <c r="O853" s="2" t="s">
        <v>6290</v>
      </c>
      <c r="P853" s="2">
        <v>105</v>
      </c>
      <c r="Q853" s="2">
        <v>78</v>
      </c>
      <c r="R853" s="2">
        <v>190</v>
      </c>
      <c r="S853" s="2">
        <v>1</v>
      </c>
      <c r="T853" s="2">
        <v>360</v>
      </c>
      <c r="U853" s="2" t="s">
        <v>27</v>
      </c>
      <c r="V853" s="2">
        <v>1</v>
      </c>
      <c r="W853" s="2">
        <v>5</v>
      </c>
      <c r="X853" s="2">
        <v>5.57</v>
      </c>
      <c r="Y853" s="2">
        <v>7.5</v>
      </c>
      <c r="Z853" s="2" t="s">
        <v>6291</v>
      </c>
      <c r="AA853" s="2">
        <v>188</v>
      </c>
      <c r="AB853" s="2">
        <v>53.27</v>
      </c>
      <c r="AC853" s="2"/>
    </row>
    <row r="854" spans="1:29" x14ac:dyDescent="0.25">
      <c r="A854" s="2" t="s">
        <v>7148</v>
      </c>
      <c r="B854" s="2">
        <v>2</v>
      </c>
      <c r="C854" s="3">
        <v>42440</v>
      </c>
      <c r="D854" s="2">
        <v>240</v>
      </c>
      <c r="E854" s="2">
        <v>407</v>
      </c>
      <c r="F854" s="2">
        <v>407</v>
      </c>
      <c r="G854" s="2" t="s">
        <v>6287</v>
      </c>
      <c r="H854" s="2" t="s">
        <v>6288</v>
      </c>
      <c r="I854" s="2" t="s">
        <v>6289</v>
      </c>
      <c r="J854" s="2">
        <v>127.5</v>
      </c>
      <c r="K854" s="2">
        <v>128.5</v>
      </c>
      <c r="L854" s="2">
        <v>256</v>
      </c>
      <c r="M854" s="2">
        <v>15</v>
      </c>
      <c r="N854" s="2">
        <v>4</v>
      </c>
      <c r="O854" s="2" t="s">
        <v>49</v>
      </c>
      <c r="P854" s="2">
        <v>95</v>
      </c>
      <c r="Q854" s="2">
        <v>66</v>
      </c>
      <c r="R854" s="2">
        <v>120</v>
      </c>
      <c r="S854" s="2">
        <v>0</v>
      </c>
      <c r="T854" s="2">
        <v>230</v>
      </c>
      <c r="U854" s="2" t="s">
        <v>26</v>
      </c>
      <c r="V854" s="2">
        <v>1</v>
      </c>
      <c r="W854" s="2">
        <v>5</v>
      </c>
      <c r="X854" s="2">
        <v>5.5</v>
      </c>
      <c r="Y854" s="2">
        <v>5.6</v>
      </c>
      <c r="Z854" s="2" t="s">
        <v>6291</v>
      </c>
      <c r="AA854" s="2">
        <v>156</v>
      </c>
      <c r="AB854" s="2">
        <v>59.5</v>
      </c>
      <c r="AC854" s="2"/>
    </row>
    <row r="855" spans="1:29" x14ac:dyDescent="0.25">
      <c r="A855" s="2" t="s">
        <v>7149</v>
      </c>
      <c r="B855" s="2">
        <v>2</v>
      </c>
      <c r="C855" s="3">
        <v>42450</v>
      </c>
      <c r="D855" s="2">
        <v>181</v>
      </c>
      <c r="E855" s="2">
        <v>321</v>
      </c>
      <c r="F855" s="2">
        <v>321</v>
      </c>
      <c r="G855" s="2" t="s">
        <v>6287</v>
      </c>
      <c r="H855" s="2" t="s">
        <v>6288</v>
      </c>
      <c r="I855" s="2" t="s">
        <v>6289</v>
      </c>
      <c r="J855" s="2">
        <v>123</v>
      </c>
      <c r="K855" s="2">
        <v>125</v>
      </c>
      <c r="L855" s="2">
        <v>248</v>
      </c>
      <c r="M855" s="2">
        <v>13</v>
      </c>
      <c r="N855" s="2">
        <v>4</v>
      </c>
      <c r="O855" s="2" t="s">
        <v>49</v>
      </c>
      <c r="P855" s="2">
        <v>80</v>
      </c>
      <c r="Q855" s="2">
        <v>88</v>
      </c>
      <c r="R855" s="2">
        <v>170</v>
      </c>
      <c r="S855" s="2">
        <v>2</v>
      </c>
      <c r="T855" s="2">
        <v>440</v>
      </c>
      <c r="U855" s="2" t="s">
        <v>6297</v>
      </c>
      <c r="V855" s="2">
        <v>0</v>
      </c>
      <c r="W855" s="2">
        <v>7</v>
      </c>
      <c r="X855" s="2">
        <v>5.46</v>
      </c>
      <c r="Y855" s="2">
        <v>8.1</v>
      </c>
      <c r="Z855" s="2" t="s">
        <v>6291</v>
      </c>
      <c r="AA855" s="2">
        <v>209</v>
      </c>
      <c r="AB855" s="2">
        <v>59.29</v>
      </c>
      <c r="AC855" s="2"/>
    </row>
    <row r="856" spans="1:29" x14ac:dyDescent="0.25">
      <c r="A856" s="2" t="s">
        <v>7150</v>
      </c>
      <c r="B856" s="2">
        <v>1</v>
      </c>
      <c r="C856" s="3">
        <v>42478</v>
      </c>
      <c r="D856" s="2">
        <v>152</v>
      </c>
      <c r="E856" s="2">
        <v>442</v>
      </c>
      <c r="F856" s="2"/>
      <c r="G856" s="2" t="s">
        <v>6287</v>
      </c>
      <c r="H856" s="2" t="s">
        <v>6288</v>
      </c>
      <c r="I856" s="2" t="s">
        <v>6289</v>
      </c>
      <c r="J856" s="2">
        <v>116.3</v>
      </c>
      <c r="K856" s="2"/>
      <c r="L856" s="2">
        <v>232.6</v>
      </c>
      <c r="M856" s="2"/>
      <c r="N856" s="2">
        <v>16</v>
      </c>
      <c r="O856" s="2" t="s">
        <v>6290</v>
      </c>
      <c r="P856" s="2">
        <v>70</v>
      </c>
      <c r="Q856" s="2">
        <v>69</v>
      </c>
      <c r="R856" s="2">
        <v>140</v>
      </c>
      <c r="S856" s="2">
        <v>1</v>
      </c>
      <c r="T856" s="2">
        <v>330</v>
      </c>
      <c r="U856" s="2" t="s">
        <v>27</v>
      </c>
      <c r="V856" s="2">
        <v>2</v>
      </c>
      <c r="W856" s="2">
        <v>7</v>
      </c>
      <c r="X856" s="2">
        <v>5.43</v>
      </c>
      <c r="Y856" s="2">
        <v>6.8</v>
      </c>
      <c r="Z856" s="2" t="s">
        <v>6291</v>
      </c>
      <c r="AA856" s="2">
        <v>192</v>
      </c>
      <c r="AB856" s="2">
        <v>60.45</v>
      </c>
      <c r="AC856" s="2"/>
    </row>
    <row r="857" spans="1:29" x14ac:dyDescent="0.25">
      <c r="A857" s="2" t="s">
        <v>7151</v>
      </c>
      <c r="B857" s="2">
        <v>1</v>
      </c>
      <c r="C857" s="3">
        <v>42471</v>
      </c>
      <c r="D857" s="2">
        <v>303</v>
      </c>
      <c r="E857" s="2">
        <v>628</v>
      </c>
      <c r="F857" s="2"/>
      <c r="G857" s="2" t="s">
        <v>6287</v>
      </c>
      <c r="H857" s="2" t="s">
        <v>6288</v>
      </c>
      <c r="I857" s="2" t="s">
        <v>6289</v>
      </c>
      <c r="J857" s="2">
        <v>122.9</v>
      </c>
      <c r="K857" s="2"/>
      <c r="L857" s="2">
        <v>245.8</v>
      </c>
      <c r="M857" s="2"/>
      <c r="N857" s="2">
        <v>16</v>
      </c>
      <c r="O857" s="2" t="s">
        <v>6290</v>
      </c>
      <c r="P857" s="2">
        <v>75</v>
      </c>
      <c r="Q857" s="2">
        <v>69</v>
      </c>
      <c r="R857" s="2">
        <v>160</v>
      </c>
      <c r="S857" s="2">
        <v>1</v>
      </c>
      <c r="T857" s="2">
        <v>320</v>
      </c>
      <c r="U857" s="2" t="s">
        <v>26</v>
      </c>
      <c r="V857" s="2">
        <v>1</v>
      </c>
      <c r="W857" s="2">
        <v>16</v>
      </c>
      <c r="X857" s="2">
        <v>5.46</v>
      </c>
      <c r="Y857" s="2">
        <v>8.9</v>
      </c>
      <c r="Z857" s="2" t="s">
        <v>6291</v>
      </c>
      <c r="AA857" s="2">
        <v>187</v>
      </c>
      <c r="AB857" s="2">
        <v>59.13</v>
      </c>
      <c r="AC857" s="2"/>
    </row>
    <row r="858" spans="1:29" x14ac:dyDescent="0.25">
      <c r="A858" s="2" t="s">
        <v>7152</v>
      </c>
      <c r="B858" s="2">
        <v>1</v>
      </c>
      <c r="C858" s="3">
        <v>42471</v>
      </c>
      <c r="D858" s="2">
        <v>227</v>
      </c>
      <c r="E858" s="2">
        <v>359</v>
      </c>
      <c r="F858" s="2"/>
      <c r="G858" s="2" t="s">
        <v>6287</v>
      </c>
      <c r="H858" s="2" t="s">
        <v>6288</v>
      </c>
      <c r="I858" s="2" t="s">
        <v>6289</v>
      </c>
      <c r="J858" s="2">
        <v>111.7</v>
      </c>
      <c r="K858" s="2"/>
      <c r="L858" s="2">
        <v>223.4</v>
      </c>
      <c r="M858" s="2"/>
      <c r="N858" s="2">
        <v>16</v>
      </c>
      <c r="O858" s="2" t="s">
        <v>6290</v>
      </c>
      <c r="P858" s="2">
        <v>70</v>
      </c>
      <c r="Q858" s="2">
        <v>68</v>
      </c>
      <c r="R858" s="2">
        <v>150</v>
      </c>
      <c r="S858" s="2">
        <v>0</v>
      </c>
      <c r="T858" s="2">
        <v>270</v>
      </c>
      <c r="U858" s="2" t="s">
        <v>27</v>
      </c>
      <c r="V858" s="2">
        <v>1</v>
      </c>
      <c r="W858" s="2">
        <v>6</v>
      </c>
      <c r="X858" s="2">
        <v>5.6</v>
      </c>
      <c r="Y858" s="2">
        <v>3.3</v>
      </c>
      <c r="Z858" s="2" t="s">
        <v>6291</v>
      </c>
      <c r="AA858" s="2">
        <v>187</v>
      </c>
      <c r="AB858" s="2">
        <v>58.3</v>
      </c>
      <c r="AC858" s="2"/>
    </row>
    <row r="859" spans="1:29" x14ac:dyDescent="0.25">
      <c r="A859" s="2" t="s">
        <v>7153</v>
      </c>
      <c r="B859" s="2">
        <v>2</v>
      </c>
      <c r="C859" s="3">
        <v>42635</v>
      </c>
      <c r="D859" s="2">
        <v>943</v>
      </c>
      <c r="E859" s="2">
        <v>255</v>
      </c>
      <c r="F859" s="2">
        <v>255</v>
      </c>
      <c r="G859" s="2" t="s">
        <v>6287</v>
      </c>
      <c r="H859" s="2" t="s">
        <v>6288</v>
      </c>
      <c r="I859" s="2" t="s">
        <v>6289</v>
      </c>
      <c r="J859" s="2">
        <v>113</v>
      </c>
      <c r="K859" s="2">
        <v>116</v>
      </c>
      <c r="L859" s="2">
        <v>229</v>
      </c>
      <c r="M859" s="2">
        <v>16</v>
      </c>
      <c r="N859" s="2">
        <v>10</v>
      </c>
      <c r="O859" s="2" t="s">
        <v>49</v>
      </c>
      <c r="P859" s="2">
        <v>75</v>
      </c>
      <c r="Q859" s="2">
        <v>74</v>
      </c>
      <c r="R859" s="2">
        <v>140</v>
      </c>
      <c r="S859" s="2">
        <v>2</v>
      </c>
      <c r="T859" s="2">
        <v>480</v>
      </c>
      <c r="U859" s="2" t="s">
        <v>26</v>
      </c>
      <c r="V859" s="2">
        <v>2</v>
      </c>
      <c r="W859" s="2">
        <v>8</v>
      </c>
      <c r="X859" s="2">
        <v>5.63</v>
      </c>
      <c r="Y859" s="2">
        <v>7.2</v>
      </c>
      <c r="Z859" s="2" t="s">
        <v>6291</v>
      </c>
      <c r="AA859" s="2">
        <v>197</v>
      </c>
      <c r="AB859" s="2">
        <v>62.27</v>
      </c>
      <c r="AC859" s="2"/>
    </row>
    <row r="860" spans="1:29" x14ac:dyDescent="0.25">
      <c r="A860" s="2" t="s">
        <v>7154</v>
      </c>
      <c r="B860" s="2">
        <v>1</v>
      </c>
      <c r="C860" s="3">
        <v>42486</v>
      </c>
      <c r="D860" s="2">
        <v>132</v>
      </c>
      <c r="E860" s="2">
        <v>355</v>
      </c>
      <c r="F860" s="2"/>
      <c r="G860" s="2" t="s">
        <v>6287</v>
      </c>
      <c r="H860" s="2" t="s">
        <v>6288</v>
      </c>
      <c r="I860" s="2" t="s">
        <v>6289</v>
      </c>
      <c r="J860" s="2">
        <v>116.3</v>
      </c>
      <c r="K860" s="2"/>
      <c r="L860" s="2">
        <v>232.6</v>
      </c>
      <c r="M860" s="2"/>
      <c r="N860" s="2">
        <v>16</v>
      </c>
      <c r="O860" s="2" t="s">
        <v>6290</v>
      </c>
      <c r="P860" s="2">
        <v>105</v>
      </c>
      <c r="Q860" s="2">
        <v>63</v>
      </c>
      <c r="R860" s="2">
        <v>170</v>
      </c>
      <c r="S860" s="2">
        <v>3</v>
      </c>
      <c r="T860" s="2">
        <v>510</v>
      </c>
      <c r="U860" s="2" t="s">
        <v>26</v>
      </c>
      <c r="V860" s="2">
        <v>1</v>
      </c>
      <c r="W860" s="2">
        <v>10</v>
      </c>
      <c r="X860" s="2">
        <v>5.53</v>
      </c>
      <c r="Y860" s="2">
        <v>6.7</v>
      </c>
      <c r="Z860" s="2" t="s">
        <v>6291</v>
      </c>
      <c r="AA860" s="2">
        <v>204</v>
      </c>
      <c r="AB860" s="2">
        <v>56.91</v>
      </c>
      <c r="AC860" s="2"/>
    </row>
    <row r="861" spans="1:29" x14ac:dyDescent="0.25">
      <c r="A861" s="2" t="s">
        <v>7155</v>
      </c>
      <c r="B861" s="2">
        <v>1</v>
      </c>
      <c r="C861" s="3">
        <v>42520</v>
      </c>
      <c r="D861" s="2">
        <v>296</v>
      </c>
      <c r="E861" s="2">
        <v>641</v>
      </c>
      <c r="F861" s="2"/>
      <c r="G861" s="2" t="s">
        <v>6287</v>
      </c>
      <c r="H861" s="2" t="s">
        <v>6302</v>
      </c>
      <c r="I861" s="2" t="s">
        <v>6303</v>
      </c>
      <c r="J861" s="2">
        <v>140.30000000000001</v>
      </c>
      <c r="K861" s="2"/>
      <c r="L861" s="2">
        <v>280.60000000000002</v>
      </c>
      <c r="M861" s="2"/>
      <c r="N861" s="2">
        <v>16</v>
      </c>
      <c r="O861" s="2" t="s">
        <v>6290</v>
      </c>
      <c r="P861" s="2">
        <v>80</v>
      </c>
      <c r="Q861" s="2">
        <v>92</v>
      </c>
      <c r="R861" s="2">
        <v>160</v>
      </c>
      <c r="S861" s="2">
        <v>1</v>
      </c>
      <c r="T861" s="2">
        <v>330</v>
      </c>
      <c r="U861" s="2" t="s">
        <v>27</v>
      </c>
      <c r="V861" s="2">
        <v>1</v>
      </c>
      <c r="W861" s="2">
        <v>8</v>
      </c>
      <c r="X861" s="2">
        <v>5.43</v>
      </c>
      <c r="Y861" s="2">
        <v>7</v>
      </c>
      <c r="Z861" s="2" t="s">
        <v>6291</v>
      </c>
      <c r="AA861" s="2">
        <v>124</v>
      </c>
      <c r="AB861" s="2">
        <v>53.45</v>
      </c>
      <c r="AC861" s="2"/>
    </row>
    <row r="862" spans="1:29" x14ac:dyDescent="0.25">
      <c r="A862" s="2" t="s">
        <v>7156</v>
      </c>
      <c r="B862" s="2">
        <v>2</v>
      </c>
      <c r="C862" s="3">
        <v>42537</v>
      </c>
      <c r="D862" s="2">
        <v>3042</v>
      </c>
      <c r="E862" s="2">
        <v>404</v>
      </c>
      <c r="F862" s="2">
        <v>404</v>
      </c>
      <c r="G862" s="2" t="s">
        <v>6287</v>
      </c>
      <c r="H862" s="2" t="s">
        <v>6288</v>
      </c>
      <c r="I862" s="2" t="s">
        <v>6289</v>
      </c>
      <c r="J862" s="2">
        <v>110</v>
      </c>
      <c r="K862" s="2">
        <v>110.5</v>
      </c>
      <c r="L862" s="2">
        <v>220.5</v>
      </c>
      <c r="M862" s="2">
        <v>10</v>
      </c>
      <c r="N862" s="2">
        <v>13</v>
      </c>
      <c r="O862" s="2" t="s">
        <v>49</v>
      </c>
      <c r="P862" s="2">
        <v>75</v>
      </c>
      <c r="Q862" s="2">
        <v>88</v>
      </c>
      <c r="R862" s="2">
        <v>170</v>
      </c>
      <c r="S862" s="2">
        <v>3</v>
      </c>
      <c r="T862" s="2">
        <v>580</v>
      </c>
      <c r="U862" s="2" t="s">
        <v>29</v>
      </c>
      <c r="V862" s="2">
        <v>1</v>
      </c>
      <c r="W862" s="2">
        <v>7</v>
      </c>
      <c r="X862" s="2">
        <v>5.83</v>
      </c>
      <c r="Y862" s="2">
        <v>4.9000000000000004</v>
      </c>
      <c r="Z862" s="2" t="s">
        <v>6291</v>
      </c>
      <c r="AA862" s="2">
        <v>223</v>
      </c>
      <c r="AB862" s="2"/>
      <c r="AC862" s="2"/>
    </row>
    <row r="863" spans="1:29" x14ac:dyDescent="0.25">
      <c r="A863" s="2" t="s">
        <v>7157</v>
      </c>
      <c r="B863" s="2">
        <v>2</v>
      </c>
      <c r="C863" s="3">
        <v>42522</v>
      </c>
      <c r="D863" s="2">
        <v>653</v>
      </c>
      <c r="E863" s="2">
        <v>545</v>
      </c>
      <c r="F863" s="2">
        <v>545</v>
      </c>
      <c r="G863" s="2" t="s">
        <v>6287</v>
      </c>
      <c r="H863" s="2" t="s">
        <v>6288</v>
      </c>
      <c r="I863" s="2" t="s">
        <v>6289</v>
      </c>
      <c r="J863" s="2">
        <v>113.5</v>
      </c>
      <c r="K863" s="2">
        <v>115.5</v>
      </c>
      <c r="L863" s="2">
        <v>229</v>
      </c>
      <c r="M863" s="2">
        <v>8</v>
      </c>
      <c r="N863" s="2">
        <v>4</v>
      </c>
      <c r="O863" s="2" t="s">
        <v>49</v>
      </c>
      <c r="P863" s="2">
        <v>55</v>
      </c>
      <c r="Q863" s="2">
        <v>68</v>
      </c>
      <c r="R863" s="2">
        <v>150</v>
      </c>
      <c r="S863" s="2">
        <v>0</v>
      </c>
      <c r="T863" s="2">
        <v>160</v>
      </c>
      <c r="U863" s="2" t="s">
        <v>6297</v>
      </c>
      <c r="V863" s="2">
        <v>2</v>
      </c>
      <c r="W863" s="2">
        <v>8</v>
      </c>
      <c r="X863" s="2">
        <v>5.62</v>
      </c>
      <c r="Y863" s="2">
        <v>7.9</v>
      </c>
      <c r="Z863" s="2" t="s">
        <v>6291</v>
      </c>
      <c r="AA863" s="2">
        <v>236</v>
      </c>
      <c r="AB863" s="2">
        <v>56.22</v>
      </c>
      <c r="AC863" s="2"/>
    </row>
    <row r="864" spans="1:29" x14ac:dyDescent="0.25">
      <c r="A864" s="2" t="s">
        <v>7158</v>
      </c>
      <c r="B864" s="2">
        <v>1</v>
      </c>
      <c r="C864" s="3">
        <v>42494</v>
      </c>
      <c r="D864" s="2">
        <v>147</v>
      </c>
      <c r="E864" s="2">
        <v>406</v>
      </c>
      <c r="F864" s="2"/>
      <c r="G864" s="2" t="s">
        <v>6287</v>
      </c>
      <c r="H864" s="2" t="s">
        <v>6288</v>
      </c>
      <c r="I864" s="2" t="s">
        <v>6289</v>
      </c>
      <c r="J864" s="2">
        <v>122.1</v>
      </c>
      <c r="K864" s="2"/>
      <c r="L864" s="2">
        <v>244.2</v>
      </c>
      <c r="M864" s="2"/>
      <c r="N864" s="2">
        <v>16</v>
      </c>
      <c r="O864" s="2" t="s">
        <v>6290</v>
      </c>
      <c r="P864" s="2">
        <v>90</v>
      </c>
      <c r="Q864" s="2">
        <v>68</v>
      </c>
      <c r="R864" s="2">
        <v>160</v>
      </c>
      <c r="S864" s="2">
        <v>1</v>
      </c>
      <c r="T864" s="2">
        <v>340</v>
      </c>
      <c r="U864" s="2" t="s">
        <v>26</v>
      </c>
      <c r="V864" s="2">
        <v>1</v>
      </c>
      <c r="W864" s="2">
        <v>9</v>
      </c>
      <c r="X864" s="2">
        <v>5.48</v>
      </c>
      <c r="Y864" s="2">
        <v>9.6999999999999993</v>
      </c>
      <c r="Z864" s="2" t="s">
        <v>6291</v>
      </c>
      <c r="AA864" s="2">
        <v>210</v>
      </c>
      <c r="AB864" s="2">
        <v>56.93</v>
      </c>
      <c r="AC864" s="2"/>
    </row>
    <row r="865" spans="1:29" x14ac:dyDescent="0.25">
      <c r="A865" s="2" t="s">
        <v>7159</v>
      </c>
      <c r="B865" s="2">
        <v>1</v>
      </c>
      <c r="C865" s="3">
        <v>42611</v>
      </c>
      <c r="D865" s="2">
        <v>219</v>
      </c>
      <c r="E865" s="2">
        <v>503</v>
      </c>
      <c r="F865" s="2"/>
      <c r="G865" s="2" t="s">
        <v>6287</v>
      </c>
      <c r="H865" s="2" t="s">
        <v>6288</v>
      </c>
      <c r="I865" s="2" t="s">
        <v>6289</v>
      </c>
      <c r="J865" s="2">
        <v>121.7</v>
      </c>
      <c r="K865" s="2"/>
      <c r="L865" s="2">
        <v>243.4</v>
      </c>
      <c r="M865" s="2"/>
      <c r="N865" s="2">
        <v>16</v>
      </c>
      <c r="O865" s="2" t="s">
        <v>6290</v>
      </c>
      <c r="P865" s="2">
        <v>80</v>
      </c>
      <c r="Q865" s="2">
        <v>69</v>
      </c>
      <c r="R865" s="2">
        <v>170</v>
      </c>
      <c r="S865" s="2">
        <v>1</v>
      </c>
      <c r="T865" s="2">
        <v>360</v>
      </c>
      <c r="U865" s="2" t="s">
        <v>26</v>
      </c>
      <c r="V865" s="2">
        <v>1</v>
      </c>
      <c r="W865" s="2">
        <v>11</v>
      </c>
      <c r="X865" s="2">
        <v>5.54</v>
      </c>
      <c r="Y865" s="2">
        <v>5.0999999999999996</v>
      </c>
      <c r="Z865" s="2" t="s">
        <v>6291</v>
      </c>
      <c r="AA865" s="2">
        <v>174</v>
      </c>
      <c r="AB865" s="2">
        <v>58</v>
      </c>
      <c r="AC865" s="2"/>
    </row>
    <row r="866" spans="1:29" x14ac:dyDescent="0.25">
      <c r="A866" s="2" t="s">
        <v>7160</v>
      </c>
      <c r="B866" s="2">
        <v>1</v>
      </c>
      <c r="C866" s="3">
        <v>42499</v>
      </c>
      <c r="D866" s="2">
        <v>365</v>
      </c>
      <c r="E866" s="2">
        <v>719</v>
      </c>
      <c r="F866" s="2"/>
      <c r="G866" s="2" t="s">
        <v>6287</v>
      </c>
      <c r="H866" s="2" t="s">
        <v>6288</v>
      </c>
      <c r="I866" s="2" t="s">
        <v>6289</v>
      </c>
      <c r="J866" s="2">
        <v>119.3</v>
      </c>
      <c r="K866" s="2"/>
      <c r="L866" s="2">
        <v>238.6</v>
      </c>
      <c r="M866" s="2"/>
      <c r="N866" s="2">
        <v>16</v>
      </c>
      <c r="O866" s="2" t="s">
        <v>6290</v>
      </c>
      <c r="P866" s="2">
        <v>80</v>
      </c>
      <c r="Q866" s="2">
        <v>68</v>
      </c>
      <c r="R866" s="2">
        <v>180</v>
      </c>
      <c r="S866" s="2">
        <v>2</v>
      </c>
      <c r="T866" s="2">
        <v>460</v>
      </c>
      <c r="U866" s="2" t="s">
        <v>27</v>
      </c>
      <c r="V866" s="2">
        <v>1</v>
      </c>
      <c r="W866" s="2">
        <v>11</v>
      </c>
      <c r="X866" s="2">
        <v>5.57</v>
      </c>
      <c r="Y866" s="2">
        <v>9</v>
      </c>
      <c r="Z866" s="2" t="s">
        <v>6291</v>
      </c>
      <c r="AA866" s="2">
        <v>213</v>
      </c>
      <c r="AB866" s="2">
        <v>58.83</v>
      </c>
      <c r="AC866" s="2"/>
    </row>
    <row r="867" spans="1:29" x14ac:dyDescent="0.25">
      <c r="A867" s="2" t="s">
        <v>7161</v>
      </c>
      <c r="B867" s="2">
        <v>1</v>
      </c>
      <c r="C867" s="3">
        <v>42534</v>
      </c>
      <c r="D867" s="2">
        <v>171</v>
      </c>
      <c r="E867" s="2">
        <v>359</v>
      </c>
      <c r="F867" s="2"/>
      <c r="G867" s="2" t="s">
        <v>6287</v>
      </c>
      <c r="H867" s="2" t="s">
        <v>6288</v>
      </c>
      <c r="I867" s="2" t="s">
        <v>6289</v>
      </c>
      <c r="J867" s="2">
        <v>121.9</v>
      </c>
      <c r="K867" s="2"/>
      <c r="L867" s="2">
        <v>243.8</v>
      </c>
      <c r="M867" s="2"/>
      <c r="N867" s="2">
        <v>16</v>
      </c>
      <c r="O867" s="2" t="s">
        <v>6290</v>
      </c>
      <c r="P867" s="2">
        <v>100</v>
      </c>
      <c r="Q867" s="2">
        <v>75</v>
      </c>
      <c r="R867" s="2">
        <v>170</v>
      </c>
      <c r="S867" s="2">
        <v>1</v>
      </c>
      <c r="T867" s="2">
        <v>300</v>
      </c>
      <c r="U867" s="2" t="s">
        <v>27</v>
      </c>
      <c r="V867" s="2">
        <v>1</v>
      </c>
      <c r="W867" s="2">
        <v>8</v>
      </c>
      <c r="X867" s="2">
        <v>5.55</v>
      </c>
      <c r="Y867" s="2">
        <v>6.5</v>
      </c>
      <c r="Z867" s="2" t="s">
        <v>6291</v>
      </c>
      <c r="AA867" s="2">
        <v>221</v>
      </c>
      <c r="AB867" s="2">
        <v>54.16</v>
      </c>
      <c r="AC867" s="2"/>
    </row>
    <row r="868" spans="1:29" x14ac:dyDescent="0.25">
      <c r="A868" s="2" t="s">
        <v>7162</v>
      </c>
      <c r="B868" s="2">
        <v>2</v>
      </c>
      <c r="C868" s="3">
        <v>42440</v>
      </c>
      <c r="D868" s="2">
        <v>233</v>
      </c>
      <c r="E868" s="2">
        <v>415</v>
      </c>
      <c r="F868" s="2">
        <v>415</v>
      </c>
      <c r="G868" s="2" t="s">
        <v>6287</v>
      </c>
      <c r="H868" s="2" t="s">
        <v>6288</v>
      </c>
      <c r="I868" s="2" t="s">
        <v>6289</v>
      </c>
      <c r="J868" s="2">
        <v>113.5</v>
      </c>
      <c r="K868" s="2">
        <v>114.5</v>
      </c>
      <c r="L868" s="2">
        <v>228</v>
      </c>
      <c r="M868" s="2">
        <v>10</v>
      </c>
      <c r="N868" s="2">
        <v>4</v>
      </c>
      <c r="O868" s="2" t="s">
        <v>49</v>
      </c>
      <c r="P868" s="2">
        <v>55</v>
      </c>
      <c r="Q868" s="2">
        <v>51</v>
      </c>
      <c r="R868" s="2">
        <v>130</v>
      </c>
      <c r="S868" s="2">
        <v>1</v>
      </c>
      <c r="T868" s="2">
        <v>390</v>
      </c>
      <c r="U868" s="2" t="s">
        <v>6319</v>
      </c>
      <c r="V868" s="2">
        <v>0</v>
      </c>
      <c r="W868" s="2">
        <v>5</v>
      </c>
      <c r="X868" s="2">
        <v>5.48</v>
      </c>
      <c r="Y868" s="2">
        <v>5</v>
      </c>
      <c r="Z868" s="2" t="s">
        <v>6291</v>
      </c>
      <c r="AA868" s="2">
        <v>156</v>
      </c>
      <c r="AB868" s="2">
        <v>61.27</v>
      </c>
      <c r="AC868" s="2"/>
    </row>
    <row r="869" spans="1:29" x14ac:dyDescent="0.25">
      <c r="A869" s="2" t="s">
        <v>7163</v>
      </c>
      <c r="B869" s="2">
        <v>1</v>
      </c>
      <c r="C869" s="3">
        <v>42548</v>
      </c>
      <c r="D869" s="2">
        <v>217</v>
      </c>
      <c r="E869" s="2">
        <v>524</v>
      </c>
      <c r="F869" s="2"/>
      <c r="G869" s="2" t="s">
        <v>6287</v>
      </c>
      <c r="H869" s="2" t="s">
        <v>6288</v>
      </c>
      <c r="I869" s="2" t="s">
        <v>6289</v>
      </c>
      <c r="J869" s="2">
        <v>125.9</v>
      </c>
      <c r="K869" s="2"/>
      <c r="L869" s="2">
        <v>251.8</v>
      </c>
      <c r="M869" s="2"/>
      <c r="N869" s="2">
        <v>16</v>
      </c>
      <c r="O869" s="2" t="s">
        <v>6290</v>
      </c>
      <c r="P869" s="2">
        <v>70</v>
      </c>
      <c r="Q869" s="2">
        <v>74</v>
      </c>
      <c r="R869" s="2">
        <v>160</v>
      </c>
      <c r="S869" s="2">
        <v>1</v>
      </c>
      <c r="T869" s="2">
        <v>380</v>
      </c>
      <c r="U869" s="2" t="s">
        <v>26</v>
      </c>
      <c r="V869" s="2">
        <v>2</v>
      </c>
      <c r="W869" s="2">
        <v>12</v>
      </c>
      <c r="X869" s="2">
        <v>5.53</v>
      </c>
      <c r="Y869" s="2">
        <v>8.6</v>
      </c>
      <c r="Z869" s="2" t="s">
        <v>6291</v>
      </c>
      <c r="AA869" s="2">
        <v>214</v>
      </c>
      <c r="AB869" s="2">
        <v>60.58</v>
      </c>
      <c r="AC869" s="2"/>
    </row>
    <row r="870" spans="1:29" x14ac:dyDescent="0.25">
      <c r="A870" s="2" t="s">
        <v>7164</v>
      </c>
      <c r="B870" s="2">
        <v>1</v>
      </c>
      <c r="C870" s="3">
        <v>42436</v>
      </c>
      <c r="D870" s="2">
        <v>180</v>
      </c>
      <c r="E870" s="2">
        <v>458</v>
      </c>
      <c r="F870" s="2"/>
      <c r="G870" s="2" t="s">
        <v>6300</v>
      </c>
      <c r="H870" s="2" t="s">
        <v>6288</v>
      </c>
      <c r="I870" s="2" t="s">
        <v>6289</v>
      </c>
      <c r="J870" s="2">
        <v>119.5</v>
      </c>
      <c r="K870" s="2"/>
      <c r="L870" s="2">
        <v>239</v>
      </c>
      <c r="M870" s="2"/>
      <c r="N870" s="2">
        <v>16</v>
      </c>
      <c r="O870" s="2" t="s">
        <v>6290</v>
      </c>
      <c r="P870" s="2">
        <v>80</v>
      </c>
      <c r="Q870" s="2">
        <v>71</v>
      </c>
      <c r="R870" s="2">
        <v>150</v>
      </c>
      <c r="S870" s="2">
        <v>0</v>
      </c>
      <c r="T870" s="2">
        <v>270</v>
      </c>
      <c r="U870" s="2" t="s">
        <v>27</v>
      </c>
      <c r="V870" s="2">
        <v>1</v>
      </c>
      <c r="W870" s="2">
        <v>8</v>
      </c>
      <c r="X870" s="2">
        <v>5.61</v>
      </c>
      <c r="Y870" s="2">
        <v>5.3</v>
      </c>
      <c r="Z870" s="2" t="s">
        <v>6291</v>
      </c>
      <c r="AA870" s="2">
        <v>194</v>
      </c>
      <c r="AB870" s="2">
        <v>57.61</v>
      </c>
      <c r="AC870" s="2"/>
    </row>
    <row r="871" spans="1:29" x14ac:dyDescent="0.25">
      <c r="A871" s="2" t="s">
        <v>7165</v>
      </c>
      <c r="B871" s="2">
        <v>2</v>
      </c>
      <c r="C871" s="3">
        <v>42398</v>
      </c>
      <c r="D871" s="2">
        <v>178</v>
      </c>
      <c r="E871" s="2">
        <v>343</v>
      </c>
      <c r="F871" s="2">
        <v>343</v>
      </c>
      <c r="G871" s="2" t="s">
        <v>6287</v>
      </c>
      <c r="H871" s="2" t="s">
        <v>6288</v>
      </c>
      <c r="I871" s="2" t="s">
        <v>6289</v>
      </c>
      <c r="J871" s="2">
        <v>138.5</v>
      </c>
      <c r="K871" s="2">
        <v>137</v>
      </c>
      <c r="L871" s="2">
        <v>275.5</v>
      </c>
      <c r="M871" s="2">
        <v>25</v>
      </c>
      <c r="N871" s="2">
        <v>7</v>
      </c>
      <c r="O871" s="2" t="s">
        <v>49</v>
      </c>
      <c r="P871" s="2">
        <v>90</v>
      </c>
      <c r="Q871" s="2">
        <v>62</v>
      </c>
      <c r="R871" s="2">
        <v>160</v>
      </c>
      <c r="S871" s="2">
        <v>1</v>
      </c>
      <c r="T871" s="2">
        <v>340</v>
      </c>
      <c r="U871" s="2" t="s">
        <v>26</v>
      </c>
      <c r="V871" s="2">
        <v>1</v>
      </c>
      <c r="W871" s="2">
        <v>8</v>
      </c>
      <c r="X871" s="2">
        <v>5.47</v>
      </c>
      <c r="Y871" s="2">
        <v>5</v>
      </c>
      <c r="Z871" s="2" t="s">
        <v>6291</v>
      </c>
      <c r="AA871" s="2">
        <v>312</v>
      </c>
      <c r="AB871" s="2">
        <v>58.72</v>
      </c>
      <c r="AC871" s="2"/>
    </row>
    <row r="872" spans="1:29" x14ac:dyDescent="0.25">
      <c r="A872" s="2" t="s">
        <v>7166</v>
      </c>
      <c r="B872" s="2">
        <v>1</v>
      </c>
      <c r="C872" s="3">
        <v>42653</v>
      </c>
      <c r="D872" s="2">
        <v>161</v>
      </c>
      <c r="E872" s="2">
        <v>357</v>
      </c>
      <c r="F872" s="2"/>
      <c r="G872" s="2" t="s">
        <v>6287</v>
      </c>
      <c r="H872" s="2" t="s">
        <v>6288</v>
      </c>
      <c r="I872" s="2" t="s">
        <v>6289</v>
      </c>
      <c r="J872" s="2">
        <v>127.5</v>
      </c>
      <c r="K872" s="2"/>
      <c r="L872" s="2">
        <v>255</v>
      </c>
      <c r="M872" s="2"/>
      <c r="N872" s="2">
        <v>16</v>
      </c>
      <c r="O872" s="2" t="s">
        <v>6290</v>
      </c>
      <c r="P872" s="2">
        <v>65</v>
      </c>
      <c r="Q872" s="2">
        <v>62</v>
      </c>
      <c r="R872" s="2">
        <v>170</v>
      </c>
      <c r="S872" s="2">
        <v>1</v>
      </c>
      <c r="T872" s="2">
        <v>330</v>
      </c>
      <c r="U872" s="2" t="s">
        <v>26</v>
      </c>
      <c r="V872" s="2">
        <v>1</v>
      </c>
      <c r="W872" s="2">
        <v>16</v>
      </c>
      <c r="X872" s="2">
        <v>5.32</v>
      </c>
      <c r="Y872" s="2">
        <v>6.9</v>
      </c>
      <c r="Z872" s="2" t="s">
        <v>6291</v>
      </c>
      <c r="AA872" s="2">
        <v>174</v>
      </c>
      <c r="AB872" s="2">
        <v>60</v>
      </c>
      <c r="AC872" s="2"/>
    </row>
    <row r="873" spans="1:29" x14ac:dyDescent="0.25">
      <c r="A873" s="2" t="s">
        <v>7167</v>
      </c>
      <c r="B873" s="2">
        <v>1</v>
      </c>
      <c r="C873" s="3">
        <v>42493</v>
      </c>
      <c r="D873" s="2">
        <v>138</v>
      </c>
      <c r="E873" s="2">
        <v>431</v>
      </c>
      <c r="F873" s="2"/>
      <c r="G873" s="2" t="s">
        <v>6287</v>
      </c>
      <c r="H873" s="2" t="s">
        <v>6288</v>
      </c>
      <c r="I873" s="2" t="s">
        <v>6289</v>
      </c>
      <c r="J873" s="2">
        <v>121.1</v>
      </c>
      <c r="K873" s="2"/>
      <c r="L873" s="2">
        <v>242.2</v>
      </c>
      <c r="M873" s="2"/>
      <c r="N873" s="2">
        <v>16</v>
      </c>
      <c r="O873" s="2" t="s">
        <v>6290</v>
      </c>
      <c r="P873" s="2">
        <v>90</v>
      </c>
      <c r="Q873" s="2">
        <v>63</v>
      </c>
      <c r="R873" s="2">
        <v>150</v>
      </c>
      <c r="S873" s="2">
        <v>1</v>
      </c>
      <c r="T873" s="2">
        <v>300</v>
      </c>
      <c r="U873" s="2" t="s">
        <v>27</v>
      </c>
      <c r="V873" s="2">
        <v>1</v>
      </c>
      <c r="W873" s="2">
        <v>7</v>
      </c>
      <c r="X873" s="2">
        <v>5.64</v>
      </c>
      <c r="Y873" s="2">
        <v>8.6999999999999993</v>
      </c>
      <c r="Z873" s="2" t="s">
        <v>6291</v>
      </c>
      <c r="AA873" s="2">
        <v>210</v>
      </c>
      <c r="AB873" s="2">
        <v>56.74</v>
      </c>
      <c r="AC873" s="2"/>
    </row>
    <row r="874" spans="1:29" x14ac:dyDescent="0.25">
      <c r="A874" s="2" t="s">
        <v>7168</v>
      </c>
      <c r="B874" s="2">
        <v>1</v>
      </c>
      <c r="C874" s="3">
        <v>42513</v>
      </c>
      <c r="D874" s="2">
        <v>221</v>
      </c>
      <c r="E874" s="2">
        <v>501</v>
      </c>
      <c r="F874" s="2"/>
      <c r="G874" s="2" t="s">
        <v>6287</v>
      </c>
      <c r="H874" s="2" t="s">
        <v>6302</v>
      </c>
      <c r="I874" s="2" t="s">
        <v>6303</v>
      </c>
      <c r="J874" s="2">
        <v>141.9</v>
      </c>
      <c r="K874" s="2"/>
      <c r="L874" s="2">
        <v>283.8</v>
      </c>
      <c r="M874" s="2"/>
      <c r="N874" s="2">
        <v>16</v>
      </c>
      <c r="O874" s="2" t="s">
        <v>6290</v>
      </c>
      <c r="P874" s="2">
        <v>70</v>
      </c>
      <c r="Q874" s="2">
        <v>65</v>
      </c>
      <c r="R874" s="2">
        <v>190</v>
      </c>
      <c r="S874" s="2">
        <v>1</v>
      </c>
      <c r="T874" s="2">
        <v>300</v>
      </c>
      <c r="U874" s="2" t="s">
        <v>26</v>
      </c>
      <c r="V874" s="2">
        <v>2</v>
      </c>
      <c r="W874" s="2">
        <v>10</v>
      </c>
      <c r="X874" s="2">
        <v>5.51</v>
      </c>
      <c r="Y874" s="2">
        <v>7.1</v>
      </c>
      <c r="Z874" s="2" t="s">
        <v>6291</v>
      </c>
      <c r="AA874" s="2">
        <v>116</v>
      </c>
      <c r="AB874" s="2">
        <v>53.13</v>
      </c>
      <c r="AC874" s="2"/>
    </row>
    <row r="875" spans="1:29" x14ac:dyDescent="0.25">
      <c r="A875" s="2" t="s">
        <v>7169</v>
      </c>
      <c r="B875" s="2">
        <v>1</v>
      </c>
      <c r="C875" s="3">
        <v>42506</v>
      </c>
      <c r="D875" s="2">
        <v>261</v>
      </c>
      <c r="E875" s="2">
        <v>530</v>
      </c>
      <c r="F875" s="2"/>
      <c r="G875" s="2" t="s">
        <v>6287</v>
      </c>
      <c r="H875" s="2" t="s">
        <v>6288</v>
      </c>
      <c r="I875" s="2" t="s">
        <v>6289</v>
      </c>
      <c r="J875" s="2">
        <v>117.1</v>
      </c>
      <c r="K875" s="2"/>
      <c r="L875" s="2">
        <v>234.2</v>
      </c>
      <c r="M875" s="2"/>
      <c r="N875" s="2">
        <v>16</v>
      </c>
      <c r="O875" s="2" t="s">
        <v>6290</v>
      </c>
      <c r="P875" s="2">
        <v>65</v>
      </c>
      <c r="Q875" s="2">
        <v>69</v>
      </c>
      <c r="R875" s="2">
        <v>150</v>
      </c>
      <c r="S875" s="2">
        <v>0</v>
      </c>
      <c r="T875" s="2">
        <v>290</v>
      </c>
      <c r="U875" s="2" t="s">
        <v>27</v>
      </c>
      <c r="V875" s="2">
        <v>1</v>
      </c>
      <c r="W875" s="2">
        <v>10</v>
      </c>
      <c r="X875" s="2">
        <v>5.63</v>
      </c>
      <c r="Y875" s="2">
        <v>10.4</v>
      </c>
      <c r="Z875" s="2" t="s">
        <v>6291</v>
      </c>
      <c r="AA875" s="2">
        <v>220</v>
      </c>
      <c r="AB875" s="2">
        <v>59.99</v>
      </c>
      <c r="AC875" s="2"/>
    </row>
    <row r="876" spans="1:29" x14ac:dyDescent="0.25">
      <c r="A876" s="2" t="s">
        <v>7170</v>
      </c>
      <c r="B876" s="2">
        <v>1</v>
      </c>
      <c r="C876" s="3">
        <v>42541</v>
      </c>
      <c r="D876" s="2">
        <v>101</v>
      </c>
      <c r="E876" s="2">
        <v>420</v>
      </c>
      <c r="F876" s="2"/>
      <c r="G876" s="2" t="s">
        <v>6287</v>
      </c>
      <c r="H876" s="2" t="s">
        <v>6288</v>
      </c>
      <c r="I876" s="2" t="s">
        <v>6289</v>
      </c>
      <c r="J876" s="2">
        <v>123.5</v>
      </c>
      <c r="K876" s="2"/>
      <c r="L876" s="2">
        <v>247</v>
      </c>
      <c r="M876" s="2"/>
      <c r="N876" s="2">
        <v>16</v>
      </c>
      <c r="O876" s="2" t="s">
        <v>6290</v>
      </c>
      <c r="P876" s="2">
        <v>70</v>
      </c>
      <c r="Q876" s="2">
        <v>77</v>
      </c>
      <c r="R876" s="2">
        <v>140</v>
      </c>
      <c r="S876" s="2">
        <v>1</v>
      </c>
      <c r="T876" s="2">
        <v>360</v>
      </c>
      <c r="U876" s="2" t="s">
        <v>26</v>
      </c>
      <c r="V876" s="2">
        <v>1</v>
      </c>
      <c r="W876" s="2">
        <v>18</v>
      </c>
      <c r="X876" s="2">
        <v>5.53</v>
      </c>
      <c r="Y876" s="2">
        <v>10.6</v>
      </c>
      <c r="Z876" s="2" t="s">
        <v>6291</v>
      </c>
      <c r="AA876" s="2">
        <v>227</v>
      </c>
      <c r="AB876" s="2">
        <v>62.13</v>
      </c>
      <c r="AC876" s="2"/>
    </row>
    <row r="877" spans="1:29" x14ac:dyDescent="0.25">
      <c r="A877" s="2" t="s">
        <v>7171</v>
      </c>
      <c r="B877" s="2">
        <v>2</v>
      </c>
      <c r="C877" s="3">
        <v>42398</v>
      </c>
      <c r="D877" s="2">
        <v>272</v>
      </c>
      <c r="E877" s="2">
        <v>406</v>
      </c>
      <c r="F877" s="2">
        <v>406</v>
      </c>
      <c r="G877" s="2" t="s">
        <v>6287</v>
      </c>
      <c r="H877" s="2" t="s">
        <v>6288</v>
      </c>
      <c r="I877" s="2" t="s">
        <v>6289</v>
      </c>
      <c r="J877" s="2">
        <v>139</v>
      </c>
      <c r="K877" s="2">
        <v>139.5</v>
      </c>
      <c r="L877" s="2">
        <v>278.5</v>
      </c>
      <c r="M877" s="2">
        <v>12</v>
      </c>
      <c r="N877" s="2">
        <v>7</v>
      </c>
      <c r="O877" s="2" t="s">
        <v>49</v>
      </c>
      <c r="P877" s="2">
        <v>80</v>
      </c>
      <c r="Q877" s="2">
        <v>85</v>
      </c>
      <c r="R877" s="2">
        <v>150</v>
      </c>
      <c r="S877" s="2">
        <v>1</v>
      </c>
      <c r="T877" s="2">
        <v>390</v>
      </c>
      <c r="U877" s="2" t="s">
        <v>26</v>
      </c>
      <c r="V877" s="2">
        <v>2</v>
      </c>
      <c r="W877" s="2">
        <v>18</v>
      </c>
      <c r="X877" s="2">
        <v>5.51</v>
      </c>
      <c r="Y877" s="2">
        <v>5.3</v>
      </c>
      <c r="Z877" s="2" t="s">
        <v>6291</v>
      </c>
      <c r="AA877" s="2">
        <v>312</v>
      </c>
      <c r="AB877" s="2">
        <v>61.07</v>
      </c>
      <c r="AC877" s="2"/>
    </row>
    <row r="878" spans="1:29" x14ac:dyDescent="0.25">
      <c r="A878" s="2" t="s">
        <v>7172</v>
      </c>
      <c r="B878" s="2">
        <v>2</v>
      </c>
      <c r="C878" s="3">
        <v>42522</v>
      </c>
      <c r="D878" s="2">
        <v>680</v>
      </c>
      <c r="E878" s="2">
        <v>416</v>
      </c>
      <c r="F878" s="2">
        <v>416</v>
      </c>
      <c r="G878" s="2" t="s">
        <v>6287</v>
      </c>
      <c r="H878" s="2" t="s">
        <v>6288</v>
      </c>
      <c r="I878" s="2" t="s">
        <v>6289</v>
      </c>
      <c r="J878" s="2">
        <v>115.5</v>
      </c>
      <c r="K878" s="2">
        <v>115</v>
      </c>
      <c r="L878" s="2">
        <v>230.5</v>
      </c>
      <c r="M878" s="2">
        <v>12</v>
      </c>
      <c r="N878" s="2">
        <v>4</v>
      </c>
      <c r="O878" s="2" t="s">
        <v>49</v>
      </c>
      <c r="P878" s="2">
        <v>90</v>
      </c>
      <c r="Q878" s="2">
        <v>78</v>
      </c>
      <c r="R878" s="2">
        <v>150</v>
      </c>
      <c r="S878" s="2">
        <v>1</v>
      </c>
      <c r="T878" s="2">
        <v>390</v>
      </c>
      <c r="U878" s="2" t="s">
        <v>26</v>
      </c>
      <c r="V878" s="2">
        <v>2</v>
      </c>
      <c r="W878" s="2">
        <v>18</v>
      </c>
      <c r="X878" s="2">
        <v>5.47</v>
      </c>
      <c r="Y878" s="2">
        <v>8.1</v>
      </c>
      <c r="Z878" s="2" t="s">
        <v>6291</v>
      </c>
      <c r="AA878" s="2">
        <v>236</v>
      </c>
      <c r="AB878" s="2">
        <v>60.65</v>
      </c>
      <c r="AC878" s="2"/>
    </row>
    <row r="879" spans="1:29" x14ac:dyDescent="0.25">
      <c r="A879" s="2" t="s">
        <v>7173</v>
      </c>
      <c r="B879" s="2">
        <v>1</v>
      </c>
      <c r="C879" s="3">
        <v>42499</v>
      </c>
      <c r="D879" s="2">
        <v>279</v>
      </c>
      <c r="E879" s="2">
        <v>439</v>
      </c>
      <c r="F879" s="2"/>
      <c r="G879" s="2" t="s">
        <v>6287</v>
      </c>
      <c r="H879" s="2" t="s">
        <v>6288</v>
      </c>
      <c r="I879" s="2" t="s">
        <v>6289</v>
      </c>
      <c r="J879" s="2">
        <v>123.1</v>
      </c>
      <c r="K879" s="2"/>
      <c r="L879" s="2">
        <v>246.2</v>
      </c>
      <c r="M879" s="2"/>
      <c r="N879" s="2">
        <v>16</v>
      </c>
      <c r="O879" s="2" t="s">
        <v>6290</v>
      </c>
      <c r="P879" s="2">
        <v>105</v>
      </c>
      <c r="Q879" s="2">
        <v>76</v>
      </c>
      <c r="R879" s="2">
        <v>170</v>
      </c>
      <c r="S879" s="2">
        <v>1</v>
      </c>
      <c r="T879" s="2">
        <v>350</v>
      </c>
      <c r="U879" s="2" t="s">
        <v>6297</v>
      </c>
      <c r="V879" s="2">
        <v>1</v>
      </c>
      <c r="W879" s="2">
        <v>5</v>
      </c>
      <c r="X879" s="2">
        <v>5.5</v>
      </c>
      <c r="Y879" s="2">
        <v>8.1999999999999993</v>
      </c>
      <c r="Z879" s="2" t="s">
        <v>6291</v>
      </c>
      <c r="AA879" s="2">
        <v>213</v>
      </c>
      <c r="AB879" s="2">
        <v>53.91</v>
      </c>
      <c r="AC879" s="2"/>
    </row>
    <row r="880" spans="1:29" x14ac:dyDescent="0.25">
      <c r="A880" s="2" t="s">
        <v>7174</v>
      </c>
      <c r="B880" s="2">
        <v>2</v>
      </c>
      <c r="C880" s="3">
        <v>42398</v>
      </c>
      <c r="D880" s="2">
        <v>207</v>
      </c>
      <c r="E880" s="2">
        <v>337</v>
      </c>
      <c r="F880" s="2">
        <v>337</v>
      </c>
      <c r="G880" s="2" t="s">
        <v>6287</v>
      </c>
      <c r="H880" s="2" t="s">
        <v>6288</v>
      </c>
      <c r="I880" s="2" t="s">
        <v>6289</v>
      </c>
      <c r="J880" s="2">
        <v>120.5</v>
      </c>
      <c r="K880" s="2">
        <v>123</v>
      </c>
      <c r="L880" s="2">
        <v>243.5</v>
      </c>
      <c r="M880" s="2">
        <v>12</v>
      </c>
      <c r="N880" s="2">
        <v>7</v>
      </c>
      <c r="O880" s="2" t="s">
        <v>49</v>
      </c>
      <c r="P880" s="2">
        <v>60</v>
      </c>
      <c r="Q880" s="2">
        <v>77</v>
      </c>
      <c r="R880" s="2">
        <v>160</v>
      </c>
      <c r="S880" s="2">
        <v>2</v>
      </c>
      <c r="T880" s="2">
        <v>460</v>
      </c>
      <c r="U880" s="2" t="s">
        <v>6297</v>
      </c>
      <c r="V880" s="2">
        <v>0</v>
      </c>
      <c r="W880" s="2">
        <v>8</v>
      </c>
      <c r="X880" s="2">
        <v>5.44</v>
      </c>
      <c r="Y880" s="2">
        <v>4.9000000000000004</v>
      </c>
      <c r="Z880" s="2" t="s">
        <v>6291</v>
      </c>
      <c r="AA880" s="2">
        <v>312</v>
      </c>
      <c r="AB880" s="2">
        <v>60.42</v>
      </c>
      <c r="AC880" s="2"/>
    </row>
    <row r="881" spans="1:29" x14ac:dyDescent="0.25">
      <c r="A881" s="2" t="s">
        <v>7175</v>
      </c>
      <c r="B881" s="2">
        <v>1</v>
      </c>
      <c r="C881" s="3">
        <v>42415</v>
      </c>
      <c r="D881" s="2">
        <v>83</v>
      </c>
      <c r="E881" s="2">
        <v>439</v>
      </c>
      <c r="F881" s="2"/>
      <c r="G881" s="2" t="s">
        <v>6300</v>
      </c>
      <c r="H881" s="2" t="s">
        <v>6302</v>
      </c>
      <c r="I881" s="2" t="s">
        <v>6303</v>
      </c>
      <c r="J881" s="2">
        <v>117.7</v>
      </c>
      <c r="K881" s="2"/>
      <c r="L881" s="2">
        <v>235.4</v>
      </c>
      <c r="M881" s="2"/>
      <c r="N881" s="2">
        <v>16</v>
      </c>
      <c r="O881" s="2" t="s">
        <v>6290</v>
      </c>
      <c r="P881" s="2">
        <v>75</v>
      </c>
      <c r="Q881" s="2">
        <v>63</v>
      </c>
      <c r="R881" s="2">
        <v>160</v>
      </c>
      <c r="S881" s="2">
        <v>1</v>
      </c>
      <c r="T881" s="2">
        <v>350</v>
      </c>
      <c r="U881" s="2" t="s">
        <v>27</v>
      </c>
      <c r="V881" s="2">
        <v>1</v>
      </c>
      <c r="W881" s="2">
        <v>6</v>
      </c>
      <c r="X881" s="2">
        <v>5.59</v>
      </c>
      <c r="Y881" s="2">
        <v>6.7</v>
      </c>
      <c r="Z881" s="2" t="s">
        <v>6291</v>
      </c>
      <c r="AA881" s="2">
        <v>70</v>
      </c>
      <c r="AB881" s="2">
        <v>53.19</v>
      </c>
      <c r="AC881" s="2"/>
    </row>
    <row r="882" spans="1:29" x14ac:dyDescent="0.25">
      <c r="A882" s="2" t="s">
        <v>7176</v>
      </c>
      <c r="B882" s="2">
        <v>2</v>
      </c>
      <c r="C882" s="3">
        <v>42579</v>
      </c>
      <c r="D882" s="2">
        <v>374</v>
      </c>
      <c r="E882" s="2">
        <v>441</v>
      </c>
      <c r="F882" s="2">
        <v>441</v>
      </c>
      <c r="G882" s="2" t="s">
        <v>6287</v>
      </c>
      <c r="H882" s="2" t="s">
        <v>6288</v>
      </c>
      <c r="I882" s="2" t="s">
        <v>6289</v>
      </c>
      <c r="J882" s="2">
        <v>120</v>
      </c>
      <c r="K882" s="2">
        <v>118</v>
      </c>
      <c r="L882" s="2">
        <v>238</v>
      </c>
      <c r="M882" s="2">
        <v>16</v>
      </c>
      <c r="N882" s="2">
        <v>9</v>
      </c>
      <c r="O882" s="2" t="s">
        <v>49</v>
      </c>
      <c r="P882" s="2">
        <v>65</v>
      </c>
      <c r="Q882" s="2">
        <v>85</v>
      </c>
      <c r="R882" s="2">
        <v>170</v>
      </c>
      <c r="S882" s="2">
        <v>1</v>
      </c>
      <c r="T882" s="2">
        <v>350</v>
      </c>
      <c r="U882" s="2" t="s">
        <v>26</v>
      </c>
      <c r="V882" s="2">
        <v>0</v>
      </c>
      <c r="W882" s="2">
        <v>9</v>
      </c>
      <c r="X882" s="2">
        <v>5.47</v>
      </c>
      <c r="Y882" s="2">
        <v>4.3</v>
      </c>
      <c r="Z882" s="2" t="s">
        <v>6291</v>
      </c>
      <c r="AA882" s="2">
        <v>244</v>
      </c>
      <c r="AB882" s="2">
        <v>57.99</v>
      </c>
      <c r="AC882" s="2"/>
    </row>
    <row r="883" spans="1:29" x14ac:dyDescent="0.25">
      <c r="A883" s="2" t="s">
        <v>7177</v>
      </c>
      <c r="B883" s="2">
        <v>1</v>
      </c>
      <c r="C883" s="3">
        <v>42597</v>
      </c>
      <c r="D883" s="2">
        <v>135</v>
      </c>
      <c r="E883" s="2">
        <v>451</v>
      </c>
      <c r="F883" s="2"/>
      <c r="G883" s="2" t="s">
        <v>6287</v>
      </c>
      <c r="H883" s="2" t="s">
        <v>6288</v>
      </c>
      <c r="I883" s="2" t="s">
        <v>6289</v>
      </c>
      <c r="J883" s="2">
        <v>146.9</v>
      </c>
      <c r="K883" s="2"/>
      <c r="L883" s="2">
        <v>293.8</v>
      </c>
      <c r="M883" s="2"/>
      <c r="N883" s="2">
        <v>16</v>
      </c>
      <c r="O883" s="2" t="s">
        <v>6290</v>
      </c>
      <c r="P883" s="2">
        <v>95</v>
      </c>
      <c r="Q883" s="2">
        <v>79</v>
      </c>
      <c r="R883" s="2">
        <v>150</v>
      </c>
      <c r="S883" s="2">
        <v>1</v>
      </c>
      <c r="T883" s="2">
        <v>340</v>
      </c>
      <c r="U883" s="2" t="s">
        <v>6297</v>
      </c>
      <c r="V883" s="2">
        <v>1</v>
      </c>
      <c r="W883" s="2">
        <v>10</v>
      </c>
      <c r="X883" s="2">
        <v>5.5</v>
      </c>
      <c r="Y883" s="2">
        <v>9.1</v>
      </c>
      <c r="Z883" s="2" t="s">
        <v>6291</v>
      </c>
      <c r="AA883" s="2">
        <v>250</v>
      </c>
      <c r="AB883" s="2">
        <v>58.1</v>
      </c>
      <c r="AC883" s="2"/>
    </row>
    <row r="884" spans="1:29" x14ac:dyDescent="0.25">
      <c r="A884" s="2" t="s">
        <v>7178</v>
      </c>
      <c r="B884" s="2">
        <v>2</v>
      </c>
      <c r="C884" s="3">
        <v>42496</v>
      </c>
      <c r="D884" s="2">
        <v>265</v>
      </c>
      <c r="E884" s="2">
        <v>258</v>
      </c>
      <c r="F884" s="2">
        <v>258</v>
      </c>
      <c r="G884" s="2" t="s">
        <v>6287</v>
      </c>
      <c r="H884" s="2" t="s">
        <v>6288</v>
      </c>
      <c r="I884" s="2" t="s">
        <v>6289</v>
      </c>
      <c r="J884" s="2">
        <v>114</v>
      </c>
      <c r="K884" s="2">
        <v>114.5</v>
      </c>
      <c r="L884" s="2">
        <v>228.5</v>
      </c>
      <c r="M884" s="2">
        <v>18</v>
      </c>
      <c r="N884" s="2">
        <v>6</v>
      </c>
      <c r="O884" s="2" t="s">
        <v>49</v>
      </c>
      <c r="P884" s="2">
        <v>75</v>
      </c>
      <c r="Q884" s="2">
        <v>78</v>
      </c>
      <c r="R884" s="2">
        <v>140</v>
      </c>
      <c r="S884" s="2">
        <v>0</v>
      </c>
      <c r="T884" s="2">
        <v>250</v>
      </c>
      <c r="U884" s="2" t="s">
        <v>6297</v>
      </c>
      <c r="V884" s="2">
        <v>0</v>
      </c>
      <c r="W884" s="2">
        <v>9</v>
      </c>
      <c r="X884" s="2">
        <v>5.46</v>
      </c>
      <c r="Y884" s="2">
        <v>5.6</v>
      </c>
      <c r="Z884" s="2" t="s">
        <v>6291</v>
      </c>
      <c r="AA884" s="2">
        <v>210</v>
      </c>
      <c r="AB884" s="2">
        <v>58.65</v>
      </c>
      <c r="AC884" s="2"/>
    </row>
    <row r="885" spans="1:29" x14ac:dyDescent="0.25">
      <c r="A885" s="2" t="s">
        <v>7179</v>
      </c>
      <c r="B885" s="2">
        <v>2</v>
      </c>
      <c r="C885" s="3">
        <v>42579</v>
      </c>
      <c r="D885" s="2">
        <v>378</v>
      </c>
      <c r="E885" s="2">
        <v>436</v>
      </c>
      <c r="F885" s="2">
        <v>436</v>
      </c>
      <c r="G885" s="2" t="s">
        <v>6287</v>
      </c>
      <c r="H885" s="2" t="s">
        <v>6288</v>
      </c>
      <c r="I885" s="2" t="s">
        <v>6289</v>
      </c>
      <c r="J885" s="2">
        <v>107.5</v>
      </c>
      <c r="K885" s="2">
        <v>108</v>
      </c>
      <c r="L885" s="2">
        <v>215.5</v>
      </c>
      <c r="M885" s="2">
        <v>14</v>
      </c>
      <c r="N885" s="2">
        <v>9</v>
      </c>
      <c r="O885" s="2" t="s">
        <v>49</v>
      </c>
      <c r="P885" s="2">
        <v>60</v>
      </c>
      <c r="Q885" s="2">
        <v>84</v>
      </c>
      <c r="R885" s="2">
        <v>160</v>
      </c>
      <c r="S885" s="2">
        <v>2</v>
      </c>
      <c r="T885" s="2">
        <v>450</v>
      </c>
      <c r="U885" s="2" t="s">
        <v>6297</v>
      </c>
      <c r="V885" s="2">
        <v>0</v>
      </c>
      <c r="W885" s="2">
        <v>13</v>
      </c>
      <c r="X885" s="2">
        <v>5.4</v>
      </c>
      <c r="Y885" s="2">
        <v>4.8</v>
      </c>
      <c r="Z885" s="2" t="s">
        <v>6291</v>
      </c>
      <c r="AA885" s="2">
        <v>244</v>
      </c>
      <c r="AB885" s="2">
        <v>60.53</v>
      </c>
      <c r="AC885" s="2"/>
    </row>
    <row r="886" spans="1:29" x14ac:dyDescent="0.25">
      <c r="A886" s="2" t="s">
        <v>7180</v>
      </c>
      <c r="B886" s="2">
        <v>1</v>
      </c>
      <c r="C886" s="3">
        <v>42499</v>
      </c>
      <c r="D886" s="2">
        <v>370</v>
      </c>
      <c r="E886" s="2">
        <v>624</v>
      </c>
      <c r="F886" s="2"/>
      <c r="G886" s="2" t="s">
        <v>6287</v>
      </c>
      <c r="H886" s="2" t="s">
        <v>6288</v>
      </c>
      <c r="I886" s="2" t="s">
        <v>6289</v>
      </c>
      <c r="J886" s="2">
        <v>113.1</v>
      </c>
      <c r="K886" s="2"/>
      <c r="L886" s="2">
        <v>226.2</v>
      </c>
      <c r="M886" s="2"/>
      <c r="N886" s="2">
        <v>16</v>
      </c>
      <c r="O886" s="2" t="s">
        <v>6290</v>
      </c>
      <c r="P886" s="2">
        <v>85</v>
      </c>
      <c r="Q886" s="2">
        <v>66</v>
      </c>
      <c r="R886" s="2">
        <v>150</v>
      </c>
      <c r="S886" s="2">
        <v>1</v>
      </c>
      <c r="T886" s="2">
        <v>360</v>
      </c>
      <c r="U886" s="2" t="s">
        <v>26</v>
      </c>
      <c r="V886" s="2">
        <v>1</v>
      </c>
      <c r="W886" s="2">
        <v>12</v>
      </c>
      <c r="X886" s="2">
        <v>5.46</v>
      </c>
      <c r="Y886" s="2">
        <v>9.6999999999999993</v>
      </c>
      <c r="Z886" s="2" t="s">
        <v>6291</v>
      </c>
      <c r="AA886" s="2">
        <v>213</v>
      </c>
      <c r="AB886" s="2">
        <v>58.6</v>
      </c>
      <c r="AC886" s="2"/>
    </row>
    <row r="887" spans="1:29" x14ac:dyDescent="0.25">
      <c r="A887" s="2" t="s">
        <v>7181</v>
      </c>
      <c r="B887" s="2">
        <v>1</v>
      </c>
      <c r="C887" s="3">
        <v>42555</v>
      </c>
      <c r="D887" s="2">
        <v>121</v>
      </c>
      <c r="E887" s="2">
        <v>412</v>
      </c>
      <c r="F887" s="2"/>
      <c r="G887" s="2" t="s">
        <v>6287</v>
      </c>
      <c r="H887" s="2" t="s">
        <v>6288</v>
      </c>
      <c r="I887" s="2" t="s">
        <v>6289</v>
      </c>
      <c r="J887" s="2">
        <v>120.5</v>
      </c>
      <c r="K887" s="2"/>
      <c r="L887" s="2">
        <v>241</v>
      </c>
      <c r="M887" s="2"/>
      <c r="N887" s="2">
        <v>16</v>
      </c>
      <c r="O887" s="2" t="s">
        <v>6290</v>
      </c>
      <c r="P887" s="2">
        <v>95</v>
      </c>
      <c r="Q887" s="2">
        <v>77</v>
      </c>
      <c r="R887" s="2">
        <v>180</v>
      </c>
      <c r="S887" s="2">
        <v>1</v>
      </c>
      <c r="T887" s="2">
        <v>350</v>
      </c>
      <c r="U887" s="2" t="s">
        <v>27</v>
      </c>
      <c r="V887" s="2">
        <v>1</v>
      </c>
      <c r="W887" s="2">
        <v>12</v>
      </c>
      <c r="X887" s="2">
        <v>5.52</v>
      </c>
      <c r="Y887" s="2">
        <v>9.9</v>
      </c>
      <c r="Z887" s="2" t="s">
        <v>6291</v>
      </c>
      <c r="AA887" s="2">
        <v>221</v>
      </c>
      <c r="AB887" s="2">
        <v>55.27</v>
      </c>
      <c r="AC887" s="2"/>
    </row>
    <row r="888" spans="1:29" x14ac:dyDescent="0.25">
      <c r="A888" s="2" t="s">
        <v>7182</v>
      </c>
      <c r="B888" s="2">
        <v>1</v>
      </c>
      <c r="C888" s="3">
        <v>42513</v>
      </c>
      <c r="D888" s="2">
        <v>312</v>
      </c>
      <c r="E888" s="2">
        <v>713</v>
      </c>
      <c r="F888" s="2"/>
      <c r="G888" s="2" t="s">
        <v>6287</v>
      </c>
      <c r="H888" s="2" t="s">
        <v>6302</v>
      </c>
      <c r="I888" s="2" t="s">
        <v>6303</v>
      </c>
      <c r="J888" s="2">
        <v>129.9</v>
      </c>
      <c r="K888" s="2"/>
      <c r="L888" s="2">
        <v>259.8</v>
      </c>
      <c r="M888" s="2"/>
      <c r="N888" s="2">
        <v>16</v>
      </c>
      <c r="O888" s="2" t="s">
        <v>6290</v>
      </c>
      <c r="P888" s="2">
        <v>95</v>
      </c>
      <c r="Q888" s="2">
        <v>62</v>
      </c>
      <c r="R888" s="2">
        <v>160</v>
      </c>
      <c r="S888" s="2">
        <v>1</v>
      </c>
      <c r="T888" s="2">
        <v>320</v>
      </c>
      <c r="U888" s="2" t="s">
        <v>27</v>
      </c>
      <c r="V888" s="2">
        <v>2</v>
      </c>
      <c r="W888" s="2">
        <v>15</v>
      </c>
      <c r="X888" s="2">
        <v>5.39</v>
      </c>
      <c r="Y888" s="2">
        <v>9.6</v>
      </c>
      <c r="Z888" s="2" t="s">
        <v>6291</v>
      </c>
      <c r="AA888" s="2">
        <v>116</v>
      </c>
      <c r="AB888" s="2">
        <v>51.57</v>
      </c>
      <c r="AC888" s="2"/>
    </row>
    <row r="889" spans="1:29" x14ac:dyDescent="0.25">
      <c r="A889" s="2" t="s">
        <v>7183</v>
      </c>
      <c r="B889" s="2">
        <v>1</v>
      </c>
      <c r="C889" s="3">
        <v>42403</v>
      </c>
      <c r="D889" s="2">
        <v>206</v>
      </c>
      <c r="E889" s="2">
        <v>512</v>
      </c>
      <c r="F889" s="2"/>
      <c r="G889" s="2" t="s">
        <v>6300</v>
      </c>
      <c r="H889" s="2" t="s">
        <v>6288</v>
      </c>
      <c r="I889" s="2" t="s">
        <v>6289</v>
      </c>
      <c r="J889" s="2">
        <v>126.1</v>
      </c>
      <c r="K889" s="2"/>
      <c r="L889" s="2">
        <v>252.2</v>
      </c>
      <c r="M889" s="2"/>
      <c r="N889" s="2">
        <v>16</v>
      </c>
      <c r="O889" s="2" t="s">
        <v>6290</v>
      </c>
      <c r="P889" s="2">
        <v>80</v>
      </c>
      <c r="Q889" s="2">
        <v>63</v>
      </c>
      <c r="R889" s="2">
        <v>150</v>
      </c>
      <c r="S889" s="2">
        <v>1</v>
      </c>
      <c r="T889" s="2">
        <v>360</v>
      </c>
      <c r="U889" s="2" t="s">
        <v>27</v>
      </c>
      <c r="V889" s="2">
        <v>0</v>
      </c>
      <c r="W889" s="2">
        <v>17</v>
      </c>
      <c r="X889" s="2">
        <v>5.57</v>
      </c>
      <c r="Y889" s="2">
        <v>4.9000000000000004</v>
      </c>
      <c r="Z889" s="2" t="s">
        <v>6291</v>
      </c>
      <c r="AA889" s="2">
        <v>190</v>
      </c>
      <c r="AB889" s="2">
        <v>60.08</v>
      </c>
      <c r="AC889" s="2"/>
    </row>
    <row r="890" spans="1:29" x14ac:dyDescent="0.25">
      <c r="A890" s="2" t="s">
        <v>7184</v>
      </c>
      <c r="B890" s="2">
        <v>2</v>
      </c>
      <c r="C890" s="3">
        <v>42650</v>
      </c>
      <c r="D890" s="2">
        <v>317</v>
      </c>
      <c r="E890" s="2">
        <v>312</v>
      </c>
      <c r="F890" s="2">
        <v>312</v>
      </c>
      <c r="G890" s="2" t="s">
        <v>6287</v>
      </c>
      <c r="H890" s="2" t="s">
        <v>6288</v>
      </c>
      <c r="I890" s="2" t="s">
        <v>6289</v>
      </c>
      <c r="J890" s="2">
        <v>116.5</v>
      </c>
      <c r="K890" s="2">
        <v>119.5</v>
      </c>
      <c r="L890" s="2">
        <v>236</v>
      </c>
      <c r="M890" s="2">
        <v>18</v>
      </c>
      <c r="N890" s="2">
        <v>11</v>
      </c>
      <c r="O890" s="2" t="s">
        <v>49</v>
      </c>
      <c r="P890" s="2">
        <v>70</v>
      </c>
      <c r="Q890" s="2">
        <v>85</v>
      </c>
      <c r="R890" s="2">
        <v>180</v>
      </c>
      <c r="S890" s="2">
        <v>2</v>
      </c>
      <c r="T890" s="2">
        <v>400</v>
      </c>
      <c r="U890" s="2" t="s">
        <v>26</v>
      </c>
      <c r="V890" s="2">
        <v>1</v>
      </c>
      <c r="W890" s="2">
        <v>7</v>
      </c>
      <c r="X890" s="2">
        <v>5.51</v>
      </c>
      <c r="Y890" s="2">
        <v>5.5</v>
      </c>
      <c r="Z890" s="2" t="s">
        <v>6291</v>
      </c>
      <c r="AA890" s="2">
        <v>170</v>
      </c>
      <c r="AB890" s="2">
        <v>57.83</v>
      </c>
      <c r="AC890" s="2"/>
    </row>
    <row r="891" spans="1:29" x14ac:dyDescent="0.25">
      <c r="A891" s="2" t="s">
        <v>7185</v>
      </c>
      <c r="B891" s="2">
        <v>1</v>
      </c>
      <c r="C891" s="3">
        <v>42541</v>
      </c>
      <c r="D891" s="2">
        <v>151</v>
      </c>
      <c r="E891" s="2">
        <v>427</v>
      </c>
      <c r="F891" s="2"/>
      <c r="G891" s="2" t="s">
        <v>6287</v>
      </c>
      <c r="H891" s="2" t="s">
        <v>6288</v>
      </c>
      <c r="I891" s="2" t="s">
        <v>6289</v>
      </c>
      <c r="J891" s="2">
        <v>114.7</v>
      </c>
      <c r="K891" s="2"/>
      <c r="L891" s="2">
        <v>229.4</v>
      </c>
      <c r="M891" s="2"/>
      <c r="N891" s="2">
        <v>16</v>
      </c>
      <c r="O891" s="2" t="s">
        <v>6290</v>
      </c>
      <c r="P891" s="2">
        <v>65</v>
      </c>
      <c r="Q891" s="2">
        <v>62</v>
      </c>
      <c r="R891" s="2">
        <v>140</v>
      </c>
      <c r="S891" s="2">
        <v>0</v>
      </c>
      <c r="T891" s="2">
        <v>270</v>
      </c>
      <c r="U891" s="2" t="s">
        <v>27</v>
      </c>
      <c r="V891" s="2">
        <v>1</v>
      </c>
      <c r="W891" s="2">
        <v>12</v>
      </c>
      <c r="X891" s="2">
        <v>5.39</v>
      </c>
      <c r="Y891" s="2">
        <v>7.3</v>
      </c>
      <c r="Z891" s="2" t="s">
        <v>6291</v>
      </c>
      <c r="AA891" s="2">
        <v>227</v>
      </c>
      <c r="AB891" s="2">
        <v>60.6</v>
      </c>
      <c r="AC891" s="2"/>
    </row>
    <row r="892" spans="1:29" x14ac:dyDescent="0.25">
      <c r="A892" s="2" t="s">
        <v>7186</v>
      </c>
      <c r="B892" s="2">
        <v>2</v>
      </c>
      <c r="C892" s="3">
        <v>42510</v>
      </c>
      <c r="D892" s="2">
        <v>516</v>
      </c>
      <c r="E892" s="2">
        <v>402</v>
      </c>
      <c r="F892" s="2">
        <v>402</v>
      </c>
      <c r="G892" s="2" t="s">
        <v>6287</v>
      </c>
      <c r="H892" s="2" t="s">
        <v>6288</v>
      </c>
      <c r="I892" s="2" t="s">
        <v>6289</v>
      </c>
      <c r="J892" s="2">
        <v>112.5</v>
      </c>
      <c r="K892" s="2">
        <v>111.5</v>
      </c>
      <c r="L892" s="2">
        <v>224</v>
      </c>
      <c r="M892" s="2">
        <v>11</v>
      </c>
      <c r="N892" s="2">
        <v>5</v>
      </c>
      <c r="O892" s="2" t="s">
        <v>49</v>
      </c>
      <c r="P892" s="2">
        <v>60</v>
      </c>
      <c r="Q892" s="2">
        <v>75</v>
      </c>
      <c r="R892" s="2">
        <v>150</v>
      </c>
      <c r="S892" s="2">
        <v>1</v>
      </c>
      <c r="T892" s="2">
        <v>370</v>
      </c>
      <c r="U892" s="2" t="s">
        <v>6297</v>
      </c>
      <c r="V892" s="2">
        <v>0</v>
      </c>
      <c r="W892" s="2">
        <v>9</v>
      </c>
      <c r="X892" s="2">
        <v>5.46</v>
      </c>
      <c r="Y892" s="2">
        <v>4.9000000000000004</v>
      </c>
      <c r="Z892" s="2" t="s">
        <v>6291</v>
      </c>
      <c r="AA892" s="2">
        <v>226</v>
      </c>
      <c r="AB892" s="2">
        <v>59.72</v>
      </c>
      <c r="AC892" s="2"/>
    </row>
    <row r="893" spans="1:29" x14ac:dyDescent="0.25">
      <c r="A893" s="2" t="s">
        <v>7187</v>
      </c>
      <c r="B893" s="2">
        <v>1</v>
      </c>
      <c r="C893" s="3">
        <v>42382</v>
      </c>
      <c r="D893" s="2">
        <v>82</v>
      </c>
      <c r="E893" s="2">
        <v>407</v>
      </c>
      <c r="F893" s="2"/>
      <c r="G893" s="2" t="s">
        <v>6300</v>
      </c>
      <c r="H893" s="2" t="s">
        <v>6288</v>
      </c>
      <c r="I893" s="2" t="s">
        <v>6289</v>
      </c>
      <c r="J893" s="2">
        <v>134.69999999999999</v>
      </c>
      <c r="K893" s="2"/>
      <c r="L893" s="2">
        <v>269.39999999999998</v>
      </c>
      <c r="M893" s="2"/>
      <c r="N893" s="2">
        <v>16</v>
      </c>
      <c r="O893" s="2" t="s">
        <v>6290</v>
      </c>
      <c r="P893" s="2">
        <v>105</v>
      </c>
      <c r="Q893" s="2">
        <v>86</v>
      </c>
      <c r="R893" s="2">
        <v>190</v>
      </c>
      <c r="S893" s="2">
        <v>1</v>
      </c>
      <c r="T893" s="2">
        <v>340</v>
      </c>
      <c r="U893" s="2" t="s">
        <v>26</v>
      </c>
      <c r="V893" s="2">
        <v>1</v>
      </c>
      <c r="W893" s="2">
        <v>21</v>
      </c>
      <c r="X893" s="2">
        <v>5.51</v>
      </c>
      <c r="Y893" s="2">
        <v>9.6999999999999993</v>
      </c>
      <c r="Z893" s="2" t="s">
        <v>6291</v>
      </c>
      <c r="AA893" s="2">
        <v>294</v>
      </c>
      <c r="AB893" s="2">
        <v>54.39</v>
      </c>
      <c r="AC893" s="2"/>
    </row>
    <row r="894" spans="1:29" x14ac:dyDescent="0.25">
      <c r="A894" s="2" t="s">
        <v>7188</v>
      </c>
      <c r="B894" s="2">
        <v>1</v>
      </c>
      <c r="C894" s="3">
        <v>42416</v>
      </c>
      <c r="D894" s="2">
        <v>97</v>
      </c>
      <c r="E894" s="2">
        <v>504</v>
      </c>
      <c r="F894" s="2"/>
      <c r="G894" s="2" t="s">
        <v>6300</v>
      </c>
      <c r="H894" s="2" t="s">
        <v>6288</v>
      </c>
      <c r="I894" s="2" t="s">
        <v>6289</v>
      </c>
      <c r="J894" s="2">
        <v>114.1</v>
      </c>
      <c r="K894" s="2"/>
      <c r="L894" s="2">
        <v>228.2</v>
      </c>
      <c r="M894" s="2"/>
      <c r="N894" s="2">
        <v>16</v>
      </c>
      <c r="O894" s="2" t="s">
        <v>6290</v>
      </c>
      <c r="P894" s="2">
        <v>95</v>
      </c>
      <c r="Q894" s="2">
        <v>76</v>
      </c>
      <c r="R894" s="2">
        <v>150</v>
      </c>
      <c r="S894" s="2">
        <v>1</v>
      </c>
      <c r="T894" s="2">
        <v>360</v>
      </c>
      <c r="U894" s="2" t="s">
        <v>26</v>
      </c>
      <c r="V894" s="2">
        <v>1</v>
      </c>
      <c r="W894" s="2">
        <v>14</v>
      </c>
      <c r="X894" s="2">
        <v>5.53</v>
      </c>
      <c r="Y894" s="2">
        <v>4.9000000000000004</v>
      </c>
      <c r="Z894" s="2" t="s">
        <v>6291</v>
      </c>
      <c r="AA894" s="2">
        <v>203</v>
      </c>
      <c r="AB894" s="2">
        <v>57.51</v>
      </c>
      <c r="AC894" s="2"/>
    </row>
    <row r="895" spans="1:29" x14ac:dyDescent="0.25">
      <c r="A895" s="2" t="s">
        <v>7189</v>
      </c>
      <c r="B895" s="2">
        <v>1</v>
      </c>
      <c r="C895" s="3">
        <v>42632</v>
      </c>
      <c r="D895" s="2">
        <v>138</v>
      </c>
      <c r="E895" s="2">
        <v>440</v>
      </c>
      <c r="F895" s="2"/>
      <c r="G895" s="2" t="s">
        <v>6287</v>
      </c>
      <c r="H895" s="2" t="s">
        <v>6288</v>
      </c>
      <c r="I895" s="2" t="s">
        <v>6289</v>
      </c>
      <c r="J895" s="2">
        <v>136.69999999999999</v>
      </c>
      <c r="K895" s="2"/>
      <c r="L895" s="2">
        <v>273.39999999999998</v>
      </c>
      <c r="M895" s="2"/>
      <c r="N895" s="2">
        <v>16</v>
      </c>
      <c r="O895" s="2" t="s">
        <v>6290</v>
      </c>
      <c r="P895" s="2">
        <v>95</v>
      </c>
      <c r="Q895" s="2">
        <v>75</v>
      </c>
      <c r="R895" s="2">
        <v>190</v>
      </c>
      <c r="S895" s="2">
        <v>3</v>
      </c>
      <c r="T895" s="2">
        <v>560</v>
      </c>
      <c r="U895" s="2" t="s">
        <v>6297</v>
      </c>
      <c r="V895" s="2">
        <v>1</v>
      </c>
      <c r="W895" s="2">
        <v>15</v>
      </c>
      <c r="X895" s="2">
        <v>5.41</v>
      </c>
      <c r="Y895" s="2">
        <v>9.3000000000000007</v>
      </c>
      <c r="Z895" s="2" t="s">
        <v>6291</v>
      </c>
      <c r="AA895" s="2">
        <v>215</v>
      </c>
      <c r="AB895" s="2">
        <v>58.92</v>
      </c>
      <c r="AC895" s="2"/>
    </row>
    <row r="896" spans="1:29" x14ac:dyDescent="0.25">
      <c r="A896" s="2" t="s">
        <v>7190</v>
      </c>
      <c r="B896" s="2">
        <v>1</v>
      </c>
      <c r="C896" s="3">
        <v>42373</v>
      </c>
      <c r="D896" s="2">
        <v>243</v>
      </c>
      <c r="E896" s="2">
        <v>531</v>
      </c>
      <c r="F896" s="2"/>
      <c r="G896" s="2" t="s">
        <v>6300</v>
      </c>
      <c r="H896" s="2" t="s">
        <v>6288</v>
      </c>
      <c r="I896" s="2" t="s">
        <v>6289</v>
      </c>
      <c r="J896" s="2">
        <v>115.1</v>
      </c>
      <c r="K896" s="2"/>
      <c r="L896" s="2">
        <v>230.2</v>
      </c>
      <c r="M896" s="2"/>
      <c r="N896" s="2">
        <v>16</v>
      </c>
      <c r="O896" s="2" t="s">
        <v>6290</v>
      </c>
      <c r="P896" s="2">
        <v>70</v>
      </c>
      <c r="Q896" s="2">
        <v>77</v>
      </c>
      <c r="R896" s="2">
        <v>160</v>
      </c>
      <c r="S896" s="2">
        <v>4</v>
      </c>
      <c r="T896" s="2">
        <v>670</v>
      </c>
      <c r="U896" s="2" t="s">
        <v>26</v>
      </c>
      <c r="V896" s="2">
        <v>1</v>
      </c>
      <c r="W896" s="2">
        <v>11</v>
      </c>
      <c r="X896" s="2">
        <v>5.56</v>
      </c>
      <c r="Y896" s="2">
        <v>4.0999999999999996</v>
      </c>
      <c r="Z896" s="2" t="s">
        <v>6291</v>
      </c>
      <c r="AA896" s="2">
        <v>180</v>
      </c>
      <c r="AB896" s="2">
        <v>64.08</v>
      </c>
      <c r="AC896" s="2"/>
    </row>
    <row r="897" spans="1:29" x14ac:dyDescent="0.25">
      <c r="A897" s="2" t="s">
        <v>7191</v>
      </c>
      <c r="B897" s="2">
        <v>1</v>
      </c>
      <c r="C897" s="3">
        <v>42396</v>
      </c>
      <c r="D897" s="2">
        <v>152</v>
      </c>
      <c r="E897" s="2">
        <v>545</v>
      </c>
      <c r="F897" s="2"/>
      <c r="G897" s="2" t="s">
        <v>6300</v>
      </c>
      <c r="H897" s="2" t="s">
        <v>6288</v>
      </c>
      <c r="I897" s="2" t="s">
        <v>6289</v>
      </c>
      <c r="J897" s="2">
        <v>147.9</v>
      </c>
      <c r="K897" s="2"/>
      <c r="L897" s="2">
        <v>295.8</v>
      </c>
      <c r="M897" s="2"/>
      <c r="N897" s="2">
        <v>16</v>
      </c>
      <c r="O897" s="2" t="s">
        <v>6290</v>
      </c>
      <c r="P897" s="2">
        <v>90</v>
      </c>
      <c r="Q897" s="2">
        <v>96</v>
      </c>
      <c r="R897" s="2">
        <v>160</v>
      </c>
      <c r="S897" s="2">
        <v>1</v>
      </c>
      <c r="T897" s="2">
        <v>370</v>
      </c>
      <c r="U897" s="2" t="s">
        <v>26</v>
      </c>
      <c r="V897" s="2">
        <v>2</v>
      </c>
      <c r="W897" s="2">
        <v>11</v>
      </c>
      <c r="X897" s="2">
        <v>5.53</v>
      </c>
      <c r="Y897" s="2">
        <v>7.1</v>
      </c>
      <c r="Z897" s="2" t="s">
        <v>6291</v>
      </c>
      <c r="AA897" s="2">
        <v>310</v>
      </c>
      <c r="AB897" s="2">
        <v>58.68</v>
      </c>
      <c r="AC897" s="2"/>
    </row>
    <row r="898" spans="1:29" x14ac:dyDescent="0.25">
      <c r="A898" s="2" t="s">
        <v>7192</v>
      </c>
      <c r="B898" s="2">
        <v>1</v>
      </c>
      <c r="C898" s="3">
        <v>42506</v>
      </c>
      <c r="D898" s="2">
        <v>106</v>
      </c>
      <c r="E898" s="2">
        <v>417</v>
      </c>
      <c r="F898" s="2"/>
      <c r="G898" s="2" t="s">
        <v>6287</v>
      </c>
      <c r="H898" s="2" t="s">
        <v>6288</v>
      </c>
      <c r="I898" s="2" t="s">
        <v>6289</v>
      </c>
      <c r="J898" s="2">
        <v>113.3</v>
      </c>
      <c r="K898" s="2"/>
      <c r="L898" s="2">
        <v>226.6</v>
      </c>
      <c r="M898" s="2"/>
      <c r="N898" s="2">
        <v>16</v>
      </c>
      <c r="O898" s="2" t="s">
        <v>6290</v>
      </c>
      <c r="P898" s="2">
        <v>85</v>
      </c>
      <c r="Q898" s="2">
        <v>89</v>
      </c>
      <c r="R898" s="2">
        <v>140</v>
      </c>
      <c r="S898" s="2">
        <v>1</v>
      </c>
      <c r="T898" s="2">
        <v>370</v>
      </c>
      <c r="U898" s="2" t="s">
        <v>26</v>
      </c>
      <c r="V898" s="2">
        <v>1</v>
      </c>
      <c r="W898" s="2">
        <v>10</v>
      </c>
      <c r="X898" s="2">
        <v>5.44</v>
      </c>
      <c r="Y898" s="2">
        <v>6.9</v>
      </c>
      <c r="Z898" s="2" t="s">
        <v>6291</v>
      </c>
      <c r="AA898" s="2">
        <v>220</v>
      </c>
      <c r="AB898" s="2">
        <v>59.44</v>
      </c>
      <c r="AC898" s="2"/>
    </row>
    <row r="899" spans="1:29" x14ac:dyDescent="0.25">
      <c r="A899" s="2" t="s">
        <v>7193</v>
      </c>
      <c r="B899" s="2">
        <v>1</v>
      </c>
      <c r="C899" s="3">
        <v>42611</v>
      </c>
      <c r="D899" s="2">
        <v>226</v>
      </c>
      <c r="E899" s="2">
        <v>519</v>
      </c>
      <c r="F899" s="2"/>
      <c r="G899" s="2" t="s">
        <v>6287</v>
      </c>
      <c r="H899" s="2" t="s">
        <v>6288</v>
      </c>
      <c r="I899" s="2" t="s">
        <v>6289</v>
      </c>
      <c r="J899" s="2">
        <v>143.1</v>
      </c>
      <c r="K899" s="2"/>
      <c r="L899" s="2">
        <v>286.2</v>
      </c>
      <c r="M899" s="2"/>
      <c r="N899" s="2">
        <v>16</v>
      </c>
      <c r="O899" s="2" t="s">
        <v>6290</v>
      </c>
      <c r="P899" s="2">
        <v>80</v>
      </c>
      <c r="Q899" s="2">
        <v>77</v>
      </c>
      <c r="R899" s="2">
        <v>160</v>
      </c>
      <c r="S899" s="2">
        <v>2</v>
      </c>
      <c r="T899" s="2">
        <v>460</v>
      </c>
      <c r="U899" s="2" t="s">
        <v>26</v>
      </c>
      <c r="V899" s="2">
        <v>2</v>
      </c>
      <c r="W899" s="2">
        <v>11</v>
      </c>
      <c r="X899" s="2">
        <v>5.48</v>
      </c>
      <c r="Y899" s="2">
        <v>6.5</v>
      </c>
      <c r="Z899" s="2" t="s">
        <v>6291</v>
      </c>
      <c r="AA899" s="2">
        <v>174</v>
      </c>
      <c r="AB899" s="2">
        <v>61.22</v>
      </c>
      <c r="AC899" s="2"/>
    </row>
    <row r="900" spans="1:29" x14ac:dyDescent="0.25">
      <c r="A900" s="2" t="s">
        <v>7194</v>
      </c>
      <c r="B900" s="2">
        <v>1</v>
      </c>
      <c r="C900" s="3">
        <v>42458</v>
      </c>
      <c r="D900" s="2">
        <v>490</v>
      </c>
      <c r="E900" s="2">
        <v>1018</v>
      </c>
      <c r="F900" s="2"/>
      <c r="G900" s="2" t="s">
        <v>6287</v>
      </c>
      <c r="H900" s="2" t="s">
        <v>6302</v>
      </c>
      <c r="I900" s="2" t="s">
        <v>6303</v>
      </c>
      <c r="J900" s="2">
        <v>126.7</v>
      </c>
      <c r="K900" s="2"/>
      <c r="L900" s="2">
        <v>253.4</v>
      </c>
      <c r="M900" s="2"/>
      <c r="N900" s="2">
        <v>16</v>
      </c>
      <c r="O900" s="2" t="s">
        <v>6290</v>
      </c>
      <c r="P900" s="2">
        <v>90</v>
      </c>
      <c r="Q900" s="2">
        <v>76</v>
      </c>
      <c r="R900" s="2">
        <v>140</v>
      </c>
      <c r="S900" s="2">
        <v>1</v>
      </c>
      <c r="T900" s="2">
        <v>360</v>
      </c>
      <c r="U900" s="2" t="s">
        <v>26</v>
      </c>
      <c r="V900" s="2">
        <v>1</v>
      </c>
      <c r="W900" s="2">
        <v>7</v>
      </c>
      <c r="X900" s="2">
        <v>5.53</v>
      </c>
      <c r="Y900" s="2">
        <v>8.1999999999999993</v>
      </c>
      <c r="Z900" s="2" t="s">
        <v>6291</v>
      </c>
      <c r="AA900" s="2">
        <v>105</v>
      </c>
      <c r="AB900" s="2">
        <v>53.29</v>
      </c>
      <c r="AC900" s="2"/>
    </row>
    <row r="901" spans="1:29" x14ac:dyDescent="0.25">
      <c r="A901" s="2" t="s">
        <v>7195</v>
      </c>
      <c r="B901" s="2">
        <v>1</v>
      </c>
      <c r="C901" s="3">
        <v>42653</v>
      </c>
      <c r="D901" s="2">
        <v>258</v>
      </c>
      <c r="E901" s="2">
        <v>442</v>
      </c>
      <c r="F901" s="2"/>
      <c r="G901" s="2" t="s">
        <v>6287</v>
      </c>
      <c r="H901" s="2" t="s">
        <v>6288</v>
      </c>
      <c r="I901" s="2" t="s">
        <v>6289</v>
      </c>
      <c r="J901" s="2">
        <v>132.69999999999999</v>
      </c>
      <c r="K901" s="2"/>
      <c r="L901" s="2">
        <v>265.39999999999998</v>
      </c>
      <c r="M901" s="2"/>
      <c r="N901" s="2">
        <v>16</v>
      </c>
      <c r="O901" s="2" t="s">
        <v>6290</v>
      </c>
      <c r="P901" s="2">
        <v>90</v>
      </c>
      <c r="Q901" s="2">
        <v>76</v>
      </c>
      <c r="R901" s="2">
        <v>170</v>
      </c>
      <c r="S901" s="2">
        <v>1</v>
      </c>
      <c r="T901" s="2">
        <v>380</v>
      </c>
      <c r="U901" s="2" t="s">
        <v>27</v>
      </c>
      <c r="V901" s="2">
        <v>1</v>
      </c>
      <c r="W901" s="2">
        <v>14</v>
      </c>
      <c r="X901" s="2">
        <v>5.5</v>
      </c>
      <c r="Y901" s="2">
        <v>9.8000000000000007</v>
      </c>
      <c r="Z901" s="2" t="s">
        <v>6291</v>
      </c>
      <c r="AA901" s="2">
        <v>174</v>
      </c>
      <c r="AB901" s="2">
        <v>57.77</v>
      </c>
      <c r="AC901" s="2"/>
    </row>
    <row r="902" spans="1:29" x14ac:dyDescent="0.25">
      <c r="A902" s="2" t="s">
        <v>7196</v>
      </c>
      <c r="B902" s="2">
        <v>1</v>
      </c>
      <c r="C902" s="3">
        <v>42590</v>
      </c>
      <c r="D902" s="2">
        <v>122</v>
      </c>
      <c r="E902" s="2">
        <v>507</v>
      </c>
      <c r="F902" s="2"/>
      <c r="G902" s="2" t="s">
        <v>6287</v>
      </c>
      <c r="H902" s="2" t="s">
        <v>6288</v>
      </c>
      <c r="I902" s="2" t="s">
        <v>6289</v>
      </c>
      <c r="J902" s="2">
        <v>134.69999999999999</v>
      </c>
      <c r="K902" s="2"/>
      <c r="L902" s="2">
        <v>269.39999999999998</v>
      </c>
      <c r="M902" s="2"/>
      <c r="N902" s="2">
        <v>16</v>
      </c>
      <c r="O902" s="2" t="s">
        <v>6290</v>
      </c>
      <c r="P902" s="2">
        <v>80</v>
      </c>
      <c r="Q902" s="2">
        <v>84</v>
      </c>
      <c r="R902" s="2">
        <v>190</v>
      </c>
      <c r="S902" s="2">
        <v>1</v>
      </c>
      <c r="T902" s="2">
        <v>380</v>
      </c>
      <c r="U902" s="2" t="s">
        <v>26</v>
      </c>
      <c r="V902" s="2">
        <v>1</v>
      </c>
      <c r="W902" s="2">
        <v>12</v>
      </c>
      <c r="X902" s="2">
        <v>5.59</v>
      </c>
      <c r="Y902" s="2">
        <v>6.1</v>
      </c>
      <c r="Z902" s="2" t="s">
        <v>6291</v>
      </c>
      <c r="AA902" s="2">
        <v>243</v>
      </c>
      <c r="AB902" s="2">
        <v>57.69</v>
      </c>
      <c r="AC902" s="2"/>
    </row>
    <row r="903" spans="1:29" x14ac:dyDescent="0.25">
      <c r="A903" s="2" t="s">
        <v>7197</v>
      </c>
      <c r="B903" s="2">
        <v>1</v>
      </c>
      <c r="C903" s="3">
        <v>42471</v>
      </c>
      <c r="D903" s="2">
        <v>287</v>
      </c>
      <c r="E903" s="2">
        <v>645</v>
      </c>
      <c r="F903" s="2"/>
      <c r="G903" s="2" t="s">
        <v>6287</v>
      </c>
      <c r="H903" s="2" t="s">
        <v>6288</v>
      </c>
      <c r="I903" s="2" t="s">
        <v>6289</v>
      </c>
      <c r="J903" s="2">
        <v>120.5</v>
      </c>
      <c r="K903" s="2"/>
      <c r="L903" s="2">
        <v>241</v>
      </c>
      <c r="M903" s="2"/>
      <c r="N903" s="2">
        <v>16</v>
      </c>
      <c r="O903" s="2" t="s">
        <v>6290</v>
      </c>
      <c r="P903" s="2">
        <v>85</v>
      </c>
      <c r="Q903" s="2">
        <v>88</v>
      </c>
      <c r="R903" s="2">
        <v>140</v>
      </c>
      <c r="S903" s="2">
        <v>1</v>
      </c>
      <c r="T903" s="2">
        <v>310</v>
      </c>
      <c r="U903" s="2" t="s">
        <v>27</v>
      </c>
      <c r="V903" s="2">
        <v>1</v>
      </c>
      <c r="W903" s="2">
        <v>13</v>
      </c>
      <c r="X903" s="2">
        <v>5.56</v>
      </c>
      <c r="Y903" s="2">
        <v>9.6</v>
      </c>
      <c r="Z903" s="2" t="s">
        <v>6291</v>
      </c>
      <c r="AA903" s="2">
        <v>187</v>
      </c>
      <c r="AB903" s="2">
        <v>58.98</v>
      </c>
      <c r="AC903" s="2"/>
    </row>
    <row r="904" spans="1:29" x14ac:dyDescent="0.25">
      <c r="A904" s="2" t="s">
        <v>7198</v>
      </c>
      <c r="B904" s="2">
        <v>2</v>
      </c>
      <c r="C904" s="3">
        <v>42593</v>
      </c>
      <c r="D904" s="2">
        <v>1168</v>
      </c>
      <c r="E904" s="2">
        <v>318</v>
      </c>
      <c r="F904" s="2">
        <v>318</v>
      </c>
      <c r="G904" s="2" t="s">
        <v>6287</v>
      </c>
      <c r="H904" s="2" t="s">
        <v>6288</v>
      </c>
      <c r="I904" s="2" t="s">
        <v>6289</v>
      </c>
      <c r="J904" s="2">
        <v>120.5</v>
      </c>
      <c r="K904" s="2">
        <v>121</v>
      </c>
      <c r="L904" s="2">
        <v>241.5</v>
      </c>
      <c r="M904" s="2">
        <v>15</v>
      </c>
      <c r="N904" s="2">
        <v>12</v>
      </c>
      <c r="O904" s="2" t="s">
        <v>49</v>
      </c>
      <c r="P904" s="2">
        <v>65</v>
      </c>
      <c r="Q904" s="2">
        <v>84</v>
      </c>
      <c r="R904" s="2">
        <v>190</v>
      </c>
      <c r="S904" s="2">
        <v>1</v>
      </c>
      <c r="T904" s="2">
        <v>380</v>
      </c>
      <c r="U904" s="2" t="s">
        <v>6297</v>
      </c>
      <c r="V904" s="2">
        <v>0</v>
      </c>
      <c r="W904" s="2">
        <v>12</v>
      </c>
      <c r="X904" s="2">
        <v>5.49</v>
      </c>
      <c r="Y904" s="2">
        <v>9</v>
      </c>
      <c r="Z904" s="2" t="s">
        <v>6291</v>
      </c>
      <c r="AA904" s="2">
        <v>259</v>
      </c>
      <c r="AB904" s="2">
        <v>57.42</v>
      </c>
      <c r="AC904" s="2"/>
    </row>
    <row r="905" spans="1:29" x14ac:dyDescent="0.25">
      <c r="A905" s="2" t="s">
        <v>7199</v>
      </c>
      <c r="B905" s="2">
        <v>1</v>
      </c>
      <c r="C905" s="3">
        <v>42506</v>
      </c>
      <c r="D905" s="2">
        <v>107</v>
      </c>
      <c r="E905" s="2">
        <v>417</v>
      </c>
      <c r="F905" s="2"/>
      <c r="G905" s="2" t="s">
        <v>6287</v>
      </c>
      <c r="H905" s="2" t="s">
        <v>6288</v>
      </c>
      <c r="I905" s="2" t="s">
        <v>6289</v>
      </c>
      <c r="J905" s="2">
        <v>110.9</v>
      </c>
      <c r="K905" s="2"/>
      <c r="L905" s="2">
        <v>221.8</v>
      </c>
      <c r="M905" s="2"/>
      <c r="N905" s="2">
        <v>16</v>
      </c>
      <c r="O905" s="2" t="s">
        <v>6290</v>
      </c>
      <c r="P905" s="2">
        <v>75</v>
      </c>
      <c r="Q905" s="2">
        <v>76</v>
      </c>
      <c r="R905" s="2">
        <v>140</v>
      </c>
      <c r="S905" s="2">
        <v>1</v>
      </c>
      <c r="T905" s="2">
        <v>330</v>
      </c>
      <c r="U905" s="2" t="s">
        <v>26</v>
      </c>
      <c r="V905" s="2">
        <v>1</v>
      </c>
      <c r="W905" s="2">
        <v>12</v>
      </c>
      <c r="X905" s="2">
        <v>5.47</v>
      </c>
      <c r="Y905" s="2">
        <v>7.6</v>
      </c>
      <c r="Z905" s="2" t="s">
        <v>6291</v>
      </c>
      <c r="AA905" s="2">
        <v>220</v>
      </c>
      <c r="AB905" s="2">
        <v>60.17</v>
      </c>
      <c r="AC905" s="2"/>
    </row>
    <row r="906" spans="1:29" x14ac:dyDescent="0.25">
      <c r="A906" s="2" t="s">
        <v>7200</v>
      </c>
      <c r="B906" s="2">
        <v>1</v>
      </c>
      <c r="C906" s="3">
        <v>42396</v>
      </c>
      <c r="D906" s="2">
        <v>130</v>
      </c>
      <c r="E906" s="2">
        <v>534</v>
      </c>
      <c r="F906" s="2"/>
      <c r="G906" s="2" t="s">
        <v>6300</v>
      </c>
      <c r="H906" s="2" t="s">
        <v>6288</v>
      </c>
      <c r="I906" s="2" t="s">
        <v>6289</v>
      </c>
      <c r="J906" s="2">
        <v>130.5</v>
      </c>
      <c r="K906" s="2"/>
      <c r="L906" s="2">
        <v>261</v>
      </c>
      <c r="M906" s="2"/>
      <c r="N906" s="2">
        <v>16</v>
      </c>
      <c r="O906" s="2" t="s">
        <v>6290</v>
      </c>
      <c r="P906" s="2">
        <v>90</v>
      </c>
      <c r="Q906" s="2">
        <v>78</v>
      </c>
      <c r="R906" s="2">
        <v>180</v>
      </c>
      <c r="S906" s="2">
        <v>1</v>
      </c>
      <c r="T906" s="2">
        <v>340</v>
      </c>
      <c r="U906" s="2" t="s">
        <v>27</v>
      </c>
      <c r="V906" s="2">
        <v>2</v>
      </c>
      <c r="W906" s="2">
        <v>7</v>
      </c>
      <c r="X906" s="2">
        <v>5.6</v>
      </c>
      <c r="Y906" s="2">
        <v>8.1999999999999993</v>
      </c>
      <c r="Z906" s="2" t="s">
        <v>6291</v>
      </c>
      <c r="AA906" s="2">
        <v>310</v>
      </c>
      <c r="AB906" s="2">
        <v>55.67</v>
      </c>
      <c r="AC906" s="2"/>
    </row>
    <row r="907" spans="1:29" x14ac:dyDescent="0.25">
      <c r="A907" s="2" t="s">
        <v>7201</v>
      </c>
      <c r="B907" s="2">
        <v>1</v>
      </c>
      <c r="C907" s="3">
        <v>42548</v>
      </c>
      <c r="D907" s="2">
        <v>283</v>
      </c>
      <c r="E907" s="2">
        <v>509</v>
      </c>
      <c r="F907" s="2"/>
      <c r="G907" s="2" t="s">
        <v>6287</v>
      </c>
      <c r="H907" s="2" t="s">
        <v>6288</v>
      </c>
      <c r="I907" s="2" t="s">
        <v>6289</v>
      </c>
      <c r="J907" s="2">
        <v>117.5</v>
      </c>
      <c r="K907" s="2"/>
      <c r="L907" s="2">
        <v>235</v>
      </c>
      <c r="M907" s="2"/>
      <c r="N907" s="2">
        <v>16</v>
      </c>
      <c r="O907" s="2" t="s">
        <v>6290</v>
      </c>
      <c r="P907" s="2">
        <v>70</v>
      </c>
      <c r="Q907" s="2">
        <v>68</v>
      </c>
      <c r="R907" s="2">
        <v>180</v>
      </c>
      <c r="S907" s="2">
        <v>1</v>
      </c>
      <c r="T907" s="2">
        <v>340</v>
      </c>
      <c r="U907" s="2" t="s">
        <v>27</v>
      </c>
      <c r="V907" s="2">
        <v>2</v>
      </c>
      <c r="W907" s="2">
        <v>7</v>
      </c>
      <c r="X907" s="2">
        <v>5.46</v>
      </c>
      <c r="Y907" s="2">
        <v>8</v>
      </c>
      <c r="Z907" s="2" t="s">
        <v>6291</v>
      </c>
      <c r="AA907" s="2">
        <v>214</v>
      </c>
      <c r="AB907" s="2">
        <v>57.61</v>
      </c>
      <c r="AC907" s="2"/>
    </row>
    <row r="908" spans="1:29" x14ac:dyDescent="0.25">
      <c r="A908" s="2" t="s">
        <v>7202</v>
      </c>
      <c r="B908" s="2">
        <v>1</v>
      </c>
      <c r="C908" s="3">
        <v>42632</v>
      </c>
      <c r="D908" s="2">
        <v>150</v>
      </c>
      <c r="E908" s="2">
        <v>415</v>
      </c>
      <c r="F908" s="2"/>
      <c r="G908" s="2" t="s">
        <v>6287</v>
      </c>
      <c r="H908" s="2" t="s">
        <v>6288</v>
      </c>
      <c r="I908" s="2" t="s">
        <v>6289</v>
      </c>
      <c r="J908" s="2">
        <v>134.1</v>
      </c>
      <c r="K908" s="2"/>
      <c r="L908" s="2">
        <v>268.2</v>
      </c>
      <c r="M908" s="2"/>
      <c r="N908" s="2">
        <v>16</v>
      </c>
      <c r="O908" s="2" t="s">
        <v>6290</v>
      </c>
      <c r="P908" s="2">
        <v>90</v>
      </c>
      <c r="Q908" s="2">
        <v>83</v>
      </c>
      <c r="R908" s="2">
        <v>190</v>
      </c>
      <c r="S908" s="2">
        <v>1</v>
      </c>
      <c r="T908" s="2">
        <v>380</v>
      </c>
      <c r="U908" s="2" t="s">
        <v>6297</v>
      </c>
      <c r="V908" s="2">
        <v>1</v>
      </c>
      <c r="W908" s="2">
        <v>14</v>
      </c>
      <c r="X908" s="2">
        <v>5.42</v>
      </c>
      <c r="Y908" s="2">
        <v>10.1</v>
      </c>
      <c r="Z908" s="2" t="s">
        <v>6291</v>
      </c>
      <c r="AA908" s="2">
        <v>215</v>
      </c>
      <c r="AB908" s="2">
        <v>56.54</v>
      </c>
      <c r="AC908" s="2"/>
    </row>
    <row r="909" spans="1:29" x14ac:dyDescent="0.25">
      <c r="A909" s="2" t="s">
        <v>7203</v>
      </c>
      <c r="B909" s="2">
        <v>2</v>
      </c>
      <c r="C909" s="3">
        <v>42450</v>
      </c>
      <c r="D909" s="2">
        <v>232</v>
      </c>
      <c r="E909" s="2">
        <v>355</v>
      </c>
      <c r="F909" s="2">
        <v>355</v>
      </c>
      <c r="G909" s="2" t="s">
        <v>6287</v>
      </c>
      <c r="H909" s="2" t="s">
        <v>6288</v>
      </c>
      <c r="I909" s="2" t="s">
        <v>6289</v>
      </c>
      <c r="J909" s="2">
        <v>119</v>
      </c>
      <c r="K909" s="2">
        <v>119.5</v>
      </c>
      <c r="L909" s="2">
        <v>238.5</v>
      </c>
      <c r="M909" s="2">
        <v>14</v>
      </c>
      <c r="N909" s="2">
        <v>4</v>
      </c>
      <c r="O909" s="2" t="s">
        <v>49</v>
      </c>
      <c r="P909" s="2">
        <v>75</v>
      </c>
      <c r="Q909" s="2">
        <v>69</v>
      </c>
      <c r="R909" s="2">
        <v>140</v>
      </c>
      <c r="S909" s="2">
        <v>1</v>
      </c>
      <c r="T909" s="2">
        <v>320</v>
      </c>
      <c r="U909" s="2" t="s">
        <v>6297</v>
      </c>
      <c r="V909" s="2">
        <v>0</v>
      </c>
      <c r="W909" s="2">
        <v>10</v>
      </c>
      <c r="X909" s="2">
        <v>5.58</v>
      </c>
      <c r="Y909" s="2">
        <v>7.9</v>
      </c>
      <c r="Z909" s="2" t="s">
        <v>6291</v>
      </c>
      <c r="AA909" s="2">
        <v>209</v>
      </c>
      <c r="AB909" s="2">
        <v>59.94</v>
      </c>
      <c r="AC909" s="2"/>
    </row>
    <row r="910" spans="1:29" x14ac:dyDescent="0.25">
      <c r="A910" s="2" t="s">
        <v>7204</v>
      </c>
      <c r="B910" s="2">
        <v>1</v>
      </c>
      <c r="C910" s="3">
        <v>42569</v>
      </c>
      <c r="D910" s="2">
        <v>129</v>
      </c>
      <c r="E910" s="2">
        <v>421</v>
      </c>
      <c r="F910" s="2"/>
      <c r="G910" s="2" t="s">
        <v>6287</v>
      </c>
      <c r="H910" s="2" t="s">
        <v>6288</v>
      </c>
      <c r="I910" s="2" t="s">
        <v>6289</v>
      </c>
      <c r="J910" s="2">
        <v>117.1</v>
      </c>
      <c r="K910" s="2"/>
      <c r="L910" s="2">
        <v>234.2</v>
      </c>
      <c r="M910" s="2"/>
      <c r="N910" s="2">
        <v>16</v>
      </c>
      <c r="O910" s="2" t="s">
        <v>6290</v>
      </c>
      <c r="P910" s="2">
        <v>80</v>
      </c>
      <c r="Q910" s="2">
        <v>72</v>
      </c>
      <c r="R910" s="2">
        <v>150</v>
      </c>
      <c r="S910" s="2">
        <v>1</v>
      </c>
      <c r="T910" s="2">
        <v>320</v>
      </c>
      <c r="U910" s="2" t="s">
        <v>26</v>
      </c>
      <c r="V910" s="2">
        <v>2</v>
      </c>
      <c r="W910" s="2">
        <v>14</v>
      </c>
      <c r="X910" s="2">
        <v>5.54</v>
      </c>
      <c r="Y910" s="2">
        <v>10.4</v>
      </c>
      <c r="Z910" s="2" t="s">
        <v>6291</v>
      </c>
      <c r="AA910" s="2">
        <v>254</v>
      </c>
      <c r="AB910" s="2">
        <v>58.89</v>
      </c>
      <c r="AC910" s="2"/>
    </row>
    <row r="911" spans="1:29" x14ac:dyDescent="0.25">
      <c r="A911" s="2" t="s">
        <v>7205</v>
      </c>
      <c r="B911" s="2">
        <v>2</v>
      </c>
      <c r="C911" s="3">
        <v>42621</v>
      </c>
      <c r="D911" s="2">
        <v>2294</v>
      </c>
      <c r="E911" s="2">
        <v>350</v>
      </c>
      <c r="F911" s="2">
        <v>350</v>
      </c>
      <c r="G911" s="2" t="s">
        <v>6287</v>
      </c>
      <c r="H911" s="2" t="s">
        <v>6288</v>
      </c>
      <c r="I911" s="2" t="s">
        <v>6289</v>
      </c>
      <c r="J911" s="2">
        <v>150</v>
      </c>
      <c r="K911" s="2">
        <v>149.5</v>
      </c>
      <c r="L911" s="2">
        <v>299.5</v>
      </c>
      <c r="M911" s="2">
        <v>22</v>
      </c>
      <c r="N911" s="2">
        <v>15</v>
      </c>
      <c r="O911" s="2" t="s">
        <v>49</v>
      </c>
      <c r="P911" s="2">
        <v>60</v>
      </c>
      <c r="Q911" s="2">
        <v>87</v>
      </c>
      <c r="R911" s="2">
        <v>160</v>
      </c>
      <c r="S911" s="2">
        <v>2</v>
      </c>
      <c r="T911" s="2">
        <v>470</v>
      </c>
      <c r="U911" s="2" t="s">
        <v>6297</v>
      </c>
      <c r="V911" s="2">
        <v>2</v>
      </c>
      <c r="W911" s="2">
        <v>6</v>
      </c>
      <c r="X911" s="2">
        <v>5.54</v>
      </c>
      <c r="Y911" s="2">
        <v>4.8</v>
      </c>
      <c r="Z911" s="2" t="s">
        <v>6291</v>
      </c>
      <c r="AA911" s="2">
        <v>183</v>
      </c>
      <c r="AB911" s="2">
        <v>60.73</v>
      </c>
      <c r="AC911" s="2"/>
    </row>
    <row r="912" spans="1:29" x14ac:dyDescent="0.25">
      <c r="A912" s="2" t="s">
        <v>7206</v>
      </c>
      <c r="B912" s="2">
        <v>1</v>
      </c>
      <c r="C912" s="3">
        <v>42548</v>
      </c>
      <c r="D912" s="2">
        <v>189</v>
      </c>
      <c r="E912" s="2">
        <v>422</v>
      </c>
      <c r="F912" s="2"/>
      <c r="G912" s="2" t="s">
        <v>6287</v>
      </c>
      <c r="H912" s="2" t="s">
        <v>6288</v>
      </c>
      <c r="I912" s="2" t="s">
        <v>6289</v>
      </c>
      <c r="J912" s="2">
        <v>117.1</v>
      </c>
      <c r="K912" s="2"/>
      <c r="L912" s="2">
        <v>234.2</v>
      </c>
      <c r="M912" s="2"/>
      <c r="N912" s="2">
        <v>16</v>
      </c>
      <c r="O912" s="2" t="s">
        <v>6290</v>
      </c>
      <c r="P912" s="2">
        <v>70</v>
      </c>
      <c r="Q912" s="2">
        <v>78</v>
      </c>
      <c r="R912" s="2">
        <v>150</v>
      </c>
      <c r="S912" s="2">
        <v>1</v>
      </c>
      <c r="T912" s="2">
        <v>360</v>
      </c>
      <c r="U912" s="2" t="s">
        <v>26</v>
      </c>
      <c r="V912" s="2">
        <v>1</v>
      </c>
      <c r="W912" s="2">
        <v>11</v>
      </c>
      <c r="X912" s="2">
        <v>5.53</v>
      </c>
      <c r="Y912" s="2">
        <v>7.3</v>
      </c>
      <c r="Z912" s="2" t="s">
        <v>6291</v>
      </c>
      <c r="AA912" s="2">
        <v>214</v>
      </c>
      <c r="AB912" s="2">
        <v>60.58</v>
      </c>
      <c r="AC912" s="2"/>
    </row>
    <row r="913" spans="1:29" x14ac:dyDescent="0.25">
      <c r="A913" s="2" t="s">
        <v>7207</v>
      </c>
      <c r="B913" s="2">
        <v>1</v>
      </c>
      <c r="C913" s="3">
        <v>42548</v>
      </c>
      <c r="D913" s="2">
        <v>284</v>
      </c>
      <c r="E913" s="2">
        <v>509</v>
      </c>
      <c r="F913" s="2"/>
      <c r="G913" s="2" t="s">
        <v>6287</v>
      </c>
      <c r="H913" s="2" t="s">
        <v>6288</v>
      </c>
      <c r="I913" s="2" t="s">
        <v>6289</v>
      </c>
      <c r="J913" s="2">
        <v>115.9</v>
      </c>
      <c r="K913" s="2"/>
      <c r="L913" s="2">
        <v>231.8</v>
      </c>
      <c r="M913" s="2"/>
      <c r="N913" s="2">
        <v>16</v>
      </c>
      <c r="O913" s="2" t="s">
        <v>6290</v>
      </c>
      <c r="P913" s="2">
        <v>80</v>
      </c>
      <c r="Q913" s="2">
        <v>78</v>
      </c>
      <c r="R913" s="2">
        <v>180</v>
      </c>
      <c r="S913" s="2">
        <v>0</v>
      </c>
      <c r="T913" s="2">
        <v>230</v>
      </c>
      <c r="U913" s="2" t="s">
        <v>28</v>
      </c>
      <c r="V913" s="2">
        <v>3</v>
      </c>
      <c r="W913" s="2">
        <v>6</v>
      </c>
      <c r="X913" s="2">
        <v>5.79</v>
      </c>
      <c r="Y913" s="2">
        <v>8.4</v>
      </c>
      <c r="Z913" s="2" t="s">
        <v>6291</v>
      </c>
      <c r="AA913" s="2">
        <v>214</v>
      </c>
      <c r="AB913" s="2"/>
      <c r="AC913" s="2"/>
    </row>
    <row r="914" spans="1:29" x14ac:dyDescent="0.25">
      <c r="A914" s="2" t="s">
        <v>7208</v>
      </c>
      <c r="B914" s="2">
        <v>1</v>
      </c>
      <c r="C914" s="3">
        <v>42611</v>
      </c>
      <c r="D914" s="2">
        <v>237</v>
      </c>
      <c r="E914" s="2">
        <v>637</v>
      </c>
      <c r="F914" s="2"/>
      <c r="G914" s="2" t="s">
        <v>6287</v>
      </c>
      <c r="H914" s="2" t="s">
        <v>6288</v>
      </c>
      <c r="I914" s="2" t="s">
        <v>6289</v>
      </c>
      <c r="J914" s="2">
        <v>145.69999999999999</v>
      </c>
      <c r="K914" s="2"/>
      <c r="L914" s="2">
        <v>291.39999999999998</v>
      </c>
      <c r="M914" s="2"/>
      <c r="N914" s="2">
        <v>16</v>
      </c>
      <c r="O914" s="2" t="s">
        <v>6290</v>
      </c>
      <c r="P914" s="2">
        <v>110</v>
      </c>
      <c r="Q914" s="2">
        <v>76</v>
      </c>
      <c r="R914" s="2">
        <v>170</v>
      </c>
      <c r="S914" s="2">
        <v>2</v>
      </c>
      <c r="T914" s="2">
        <v>460</v>
      </c>
      <c r="U914" s="2" t="s">
        <v>26</v>
      </c>
      <c r="V914" s="2">
        <v>1</v>
      </c>
      <c r="W914" s="2">
        <v>13</v>
      </c>
      <c r="X914" s="2">
        <v>5.56</v>
      </c>
      <c r="Y914" s="2">
        <v>7.7</v>
      </c>
      <c r="Z914" s="2" t="s">
        <v>6291</v>
      </c>
      <c r="AA914" s="2">
        <v>174</v>
      </c>
      <c r="AB914" s="2">
        <v>57.02</v>
      </c>
      <c r="AC914" s="2"/>
    </row>
    <row r="915" spans="1:29" x14ac:dyDescent="0.25">
      <c r="A915" s="2" t="s">
        <v>7209</v>
      </c>
      <c r="B915" s="2">
        <v>2</v>
      </c>
      <c r="C915" s="3">
        <v>42510</v>
      </c>
      <c r="D915" s="2">
        <v>519</v>
      </c>
      <c r="E915" s="2">
        <v>441</v>
      </c>
      <c r="F915" s="2">
        <v>441</v>
      </c>
      <c r="G915" s="2" t="s">
        <v>6287</v>
      </c>
      <c r="H915" s="2" t="s">
        <v>6288</v>
      </c>
      <c r="I915" s="2" t="s">
        <v>6289</v>
      </c>
      <c r="J915" s="2">
        <v>108</v>
      </c>
      <c r="K915" s="2">
        <v>110</v>
      </c>
      <c r="L915" s="2">
        <v>218</v>
      </c>
      <c r="M915" s="2">
        <v>10</v>
      </c>
      <c r="N915" s="2">
        <v>5</v>
      </c>
      <c r="O915" s="2" t="s">
        <v>49</v>
      </c>
      <c r="P915" s="2">
        <v>50</v>
      </c>
      <c r="Q915" s="2">
        <v>80</v>
      </c>
      <c r="R915" s="2">
        <v>140</v>
      </c>
      <c r="S915" s="2">
        <v>2</v>
      </c>
      <c r="T915" s="2">
        <v>430</v>
      </c>
      <c r="U915" s="2" t="s">
        <v>6319</v>
      </c>
      <c r="V915" s="2">
        <v>0</v>
      </c>
      <c r="W915" s="2">
        <v>7</v>
      </c>
      <c r="X915" s="2">
        <v>5.37</v>
      </c>
      <c r="Y915" s="2">
        <v>4.2</v>
      </c>
      <c r="Z915" s="2" t="s">
        <v>6291</v>
      </c>
      <c r="AA915" s="2">
        <v>226</v>
      </c>
      <c r="AB915" s="2">
        <v>61.27</v>
      </c>
      <c r="AC915" s="2"/>
    </row>
    <row r="916" spans="1:29" x14ac:dyDescent="0.25">
      <c r="A916" s="2" t="s">
        <v>7210</v>
      </c>
      <c r="B916" s="2">
        <v>1</v>
      </c>
      <c r="C916" s="3">
        <v>42562</v>
      </c>
      <c r="D916" s="2">
        <v>271</v>
      </c>
      <c r="E916" s="2">
        <v>646</v>
      </c>
      <c r="F916" s="2"/>
      <c r="G916" s="2" t="s">
        <v>6287</v>
      </c>
      <c r="H916" s="2" t="s">
        <v>6288</v>
      </c>
      <c r="I916" s="2" t="s">
        <v>6289</v>
      </c>
      <c r="J916" s="2">
        <v>113.7</v>
      </c>
      <c r="K916" s="2"/>
      <c r="L916" s="2">
        <v>227.4</v>
      </c>
      <c r="M916" s="2"/>
      <c r="N916" s="2">
        <v>16</v>
      </c>
      <c r="O916" s="2" t="s">
        <v>6290</v>
      </c>
      <c r="P916" s="2">
        <v>80</v>
      </c>
      <c r="Q916" s="2">
        <v>85</v>
      </c>
      <c r="R916" s="2">
        <v>160</v>
      </c>
      <c r="S916" s="2">
        <v>2</v>
      </c>
      <c r="T916" s="2">
        <v>400</v>
      </c>
      <c r="U916" s="2" t="s">
        <v>27</v>
      </c>
      <c r="V916" s="2">
        <v>2</v>
      </c>
      <c r="W916" s="2">
        <v>11</v>
      </c>
      <c r="X916" s="2">
        <v>5.5</v>
      </c>
      <c r="Y916" s="2">
        <v>9.4</v>
      </c>
      <c r="Z916" s="2" t="s">
        <v>6291</v>
      </c>
      <c r="AA916" s="2">
        <v>226</v>
      </c>
      <c r="AB916" s="2">
        <v>59.04</v>
      </c>
      <c r="AC916" s="2"/>
    </row>
    <row r="917" spans="1:29" x14ac:dyDescent="0.25">
      <c r="A917" s="2" t="s">
        <v>7211</v>
      </c>
      <c r="B917" s="2">
        <v>2</v>
      </c>
      <c r="C917" s="3">
        <v>42593</v>
      </c>
      <c r="D917" s="2">
        <v>1188</v>
      </c>
      <c r="E917" s="2">
        <v>352</v>
      </c>
      <c r="F917" s="2">
        <v>352</v>
      </c>
      <c r="G917" s="2" t="s">
        <v>6287</v>
      </c>
      <c r="H917" s="2" t="s">
        <v>6288</v>
      </c>
      <c r="I917" s="2" t="s">
        <v>6289</v>
      </c>
      <c r="J917" s="2">
        <v>117</v>
      </c>
      <c r="K917" s="2">
        <v>116</v>
      </c>
      <c r="L917" s="2">
        <v>233</v>
      </c>
      <c r="M917" s="2">
        <v>12</v>
      </c>
      <c r="N917" s="2">
        <v>12</v>
      </c>
      <c r="O917" s="2" t="s">
        <v>49</v>
      </c>
      <c r="P917" s="2">
        <v>105</v>
      </c>
      <c r="Q917" s="2">
        <v>73</v>
      </c>
      <c r="R917" s="2">
        <v>130</v>
      </c>
      <c r="S917" s="2">
        <v>1</v>
      </c>
      <c r="T917" s="2">
        <v>360</v>
      </c>
      <c r="U917" s="2" t="s">
        <v>6319</v>
      </c>
      <c r="V917" s="2">
        <v>1</v>
      </c>
      <c r="W917" s="2">
        <v>8</v>
      </c>
      <c r="X917" s="2">
        <v>5.56</v>
      </c>
      <c r="Y917" s="2">
        <v>9.4</v>
      </c>
      <c r="Z917" s="2" t="s">
        <v>6291</v>
      </c>
      <c r="AA917" s="2">
        <v>259</v>
      </c>
      <c r="AB917" s="2">
        <v>60.21</v>
      </c>
      <c r="AC917" s="2"/>
    </row>
    <row r="918" spans="1:29" x14ac:dyDescent="0.25">
      <c r="A918" s="2" t="s">
        <v>7212</v>
      </c>
      <c r="B918" s="2">
        <v>2</v>
      </c>
      <c r="C918" s="3">
        <v>42482</v>
      </c>
      <c r="D918" s="2">
        <v>178</v>
      </c>
      <c r="E918" s="2">
        <v>744</v>
      </c>
      <c r="F918" s="2">
        <v>744</v>
      </c>
      <c r="G918" s="2" t="s">
        <v>6287</v>
      </c>
      <c r="H918" s="2" t="s">
        <v>6288</v>
      </c>
      <c r="I918" s="2" t="s">
        <v>6289</v>
      </c>
      <c r="J918" s="2">
        <v>113</v>
      </c>
      <c r="K918" s="2">
        <v>113.5</v>
      </c>
      <c r="L918" s="2">
        <v>226.5</v>
      </c>
      <c r="M918" s="2">
        <v>22</v>
      </c>
      <c r="N918" s="2">
        <v>3</v>
      </c>
      <c r="O918" s="2" t="s">
        <v>49</v>
      </c>
      <c r="P918" s="2">
        <v>85</v>
      </c>
      <c r="Q918" s="2">
        <v>80</v>
      </c>
      <c r="R918" s="2">
        <v>150</v>
      </c>
      <c r="S918" s="2">
        <v>1</v>
      </c>
      <c r="T918" s="2">
        <v>370</v>
      </c>
      <c r="U918" s="2" t="s">
        <v>26</v>
      </c>
      <c r="V918" s="2">
        <v>0</v>
      </c>
      <c r="W918" s="2">
        <v>11</v>
      </c>
      <c r="X918" s="2">
        <v>5.48</v>
      </c>
      <c r="Y918" s="2">
        <v>5.2</v>
      </c>
      <c r="Z918" s="2" t="s">
        <v>6291</v>
      </c>
      <c r="AA918" s="2">
        <v>194</v>
      </c>
      <c r="AB918" s="2">
        <v>59.94</v>
      </c>
      <c r="AC918" s="2"/>
    </row>
    <row r="919" spans="1:29" x14ac:dyDescent="0.25">
      <c r="A919" s="2" t="s">
        <v>7213</v>
      </c>
      <c r="B919" s="2">
        <v>2</v>
      </c>
      <c r="C919" s="3">
        <v>42593</v>
      </c>
      <c r="D919" s="2">
        <v>1087</v>
      </c>
      <c r="E919" s="2">
        <v>336</v>
      </c>
      <c r="F919" s="2">
        <v>336</v>
      </c>
      <c r="G919" s="2" t="s">
        <v>6287</v>
      </c>
      <c r="H919" s="2" t="s">
        <v>6288</v>
      </c>
      <c r="I919" s="2" t="s">
        <v>6289</v>
      </c>
      <c r="J919" s="2">
        <v>126.5</v>
      </c>
      <c r="K919" s="2">
        <v>126.5</v>
      </c>
      <c r="L919" s="2">
        <v>253</v>
      </c>
      <c r="M919" s="2">
        <v>14</v>
      </c>
      <c r="N919" s="2">
        <v>12</v>
      </c>
      <c r="O919" s="2" t="s">
        <v>49</v>
      </c>
      <c r="P919" s="2">
        <v>70</v>
      </c>
      <c r="Q919" s="2">
        <v>83</v>
      </c>
      <c r="R919" s="2">
        <v>170</v>
      </c>
      <c r="S919" s="2">
        <v>2</v>
      </c>
      <c r="T919" s="2">
        <v>460</v>
      </c>
      <c r="U919" s="2" t="s">
        <v>6297</v>
      </c>
      <c r="V919" s="2">
        <v>0</v>
      </c>
      <c r="W919" s="2">
        <v>12</v>
      </c>
      <c r="X919" s="2">
        <v>5.44</v>
      </c>
      <c r="Y919" s="2">
        <v>9.5</v>
      </c>
      <c r="Z919" s="2" t="s">
        <v>6291</v>
      </c>
      <c r="AA919" s="2">
        <v>259</v>
      </c>
      <c r="AB919" s="2">
        <v>60.21</v>
      </c>
      <c r="AC919" s="2"/>
    </row>
    <row r="920" spans="1:29" x14ac:dyDescent="0.25">
      <c r="A920" s="2" t="s">
        <v>7214</v>
      </c>
      <c r="B920" s="2">
        <v>1</v>
      </c>
      <c r="C920" s="3">
        <v>42450</v>
      </c>
      <c r="D920" s="2">
        <v>181</v>
      </c>
      <c r="E920" s="2">
        <v>522</v>
      </c>
      <c r="F920" s="2"/>
      <c r="G920" s="2" t="s">
        <v>6287</v>
      </c>
      <c r="H920" s="2" t="s">
        <v>6288</v>
      </c>
      <c r="I920" s="2" t="s">
        <v>6289</v>
      </c>
      <c r="J920" s="2">
        <v>116.9</v>
      </c>
      <c r="K920" s="2"/>
      <c r="L920" s="2">
        <v>233.8</v>
      </c>
      <c r="M920" s="2"/>
      <c r="N920" s="2">
        <v>16</v>
      </c>
      <c r="O920" s="2" t="s">
        <v>6290</v>
      </c>
      <c r="P920" s="2">
        <v>80</v>
      </c>
      <c r="Q920" s="2">
        <v>77</v>
      </c>
      <c r="R920" s="2">
        <v>140</v>
      </c>
      <c r="S920" s="2">
        <v>0</v>
      </c>
      <c r="T920" s="2">
        <v>270</v>
      </c>
      <c r="U920" s="2" t="s">
        <v>26</v>
      </c>
      <c r="V920" s="2">
        <v>1</v>
      </c>
      <c r="W920" s="2">
        <v>7</v>
      </c>
      <c r="X920" s="2">
        <v>5.48</v>
      </c>
      <c r="Y920" s="2">
        <v>6</v>
      </c>
      <c r="Z920" s="2" t="s">
        <v>6291</v>
      </c>
      <c r="AA920" s="2">
        <v>194</v>
      </c>
      <c r="AB920" s="2">
        <v>58.22</v>
      </c>
      <c r="AC920" s="2"/>
    </row>
    <row r="921" spans="1:29" x14ac:dyDescent="0.25">
      <c r="A921" s="2" t="s">
        <v>7215</v>
      </c>
      <c r="B921" s="2">
        <v>1</v>
      </c>
      <c r="C921" s="3">
        <v>42548</v>
      </c>
      <c r="D921" s="2">
        <v>85</v>
      </c>
      <c r="E921" s="2">
        <v>407</v>
      </c>
      <c r="F921" s="2"/>
      <c r="G921" s="2" t="s">
        <v>6287</v>
      </c>
      <c r="H921" s="2" t="s">
        <v>6288</v>
      </c>
      <c r="I921" s="2" t="s">
        <v>6289</v>
      </c>
      <c r="J921" s="2">
        <v>142.1</v>
      </c>
      <c r="K921" s="2"/>
      <c r="L921" s="2">
        <v>284.2</v>
      </c>
      <c r="M921" s="2"/>
      <c r="N921" s="2">
        <v>16</v>
      </c>
      <c r="O921" s="2" t="s">
        <v>6290</v>
      </c>
      <c r="P921" s="2">
        <v>90</v>
      </c>
      <c r="Q921" s="2">
        <v>88</v>
      </c>
      <c r="R921" s="2">
        <v>160</v>
      </c>
      <c r="S921" s="2">
        <v>1</v>
      </c>
      <c r="T921" s="2">
        <v>340</v>
      </c>
      <c r="U921" s="2" t="s">
        <v>27</v>
      </c>
      <c r="V921" s="2">
        <v>3</v>
      </c>
      <c r="W921" s="2">
        <v>11</v>
      </c>
      <c r="X921" s="2">
        <v>5.53</v>
      </c>
      <c r="Y921" s="2">
        <v>8.9</v>
      </c>
      <c r="Z921" s="2" t="s">
        <v>6291</v>
      </c>
      <c r="AA921" s="2">
        <v>214</v>
      </c>
      <c r="AB921" s="2">
        <v>57.95</v>
      </c>
      <c r="AC921" s="2"/>
    </row>
    <row r="922" spans="1:29" x14ac:dyDescent="0.25">
      <c r="A922" s="2" t="s">
        <v>7216</v>
      </c>
      <c r="B922" s="2">
        <v>2</v>
      </c>
      <c r="C922" s="3">
        <v>42450</v>
      </c>
      <c r="D922" s="2">
        <v>252</v>
      </c>
      <c r="E922" s="2">
        <v>330</v>
      </c>
      <c r="F922" s="2">
        <v>330</v>
      </c>
      <c r="G922" s="2" t="s">
        <v>6287</v>
      </c>
      <c r="H922" s="2" t="s">
        <v>6288</v>
      </c>
      <c r="I922" s="2" t="s">
        <v>6289</v>
      </c>
      <c r="J922" s="2">
        <v>108.5</v>
      </c>
      <c r="K922" s="2">
        <v>109.5</v>
      </c>
      <c r="L922" s="2">
        <v>218</v>
      </c>
      <c r="M922" s="2">
        <v>18</v>
      </c>
      <c r="N922" s="2">
        <v>4</v>
      </c>
      <c r="O922" s="2" t="s">
        <v>49</v>
      </c>
      <c r="P922" s="2">
        <v>100</v>
      </c>
      <c r="Q922" s="2">
        <v>63</v>
      </c>
      <c r="R922" s="2">
        <v>130</v>
      </c>
      <c r="S922" s="2">
        <v>1</v>
      </c>
      <c r="T922" s="2">
        <v>320</v>
      </c>
      <c r="U922" s="2" t="s">
        <v>26</v>
      </c>
      <c r="V922" s="2">
        <v>1</v>
      </c>
      <c r="W922" s="2">
        <v>10</v>
      </c>
      <c r="X922" s="2">
        <v>5.52</v>
      </c>
      <c r="Y922" s="2">
        <v>8.3000000000000007</v>
      </c>
      <c r="Z922" s="2" t="s">
        <v>6291</v>
      </c>
      <c r="AA922" s="2">
        <v>209</v>
      </c>
      <c r="AB922" s="2">
        <v>59.96</v>
      </c>
      <c r="AC922" s="2"/>
    </row>
    <row r="923" spans="1:29" x14ac:dyDescent="0.25">
      <c r="A923" s="2" t="s">
        <v>7217</v>
      </c>
      <c r="B923" s="2">
        <v>1</v>
      </c>
      <c r="C923" s="3">
        <v>42528</v>
      </c>
      <c r="D923" s="2">
        <v>72</v>
      </c>
      <c r="E923" s="2">
        <v>450</v>
      </c>
      <c r="F923" s="2"/>
      <c r="G923" s="2" t="s">
        <v>6287</v>
      </c>
      <c r="H923" s="2" t="s">
        <v>6288</v>
      </c>
      <c r="I923" s="2" t="s">
        <v>6289</v>
      </c>
      <c r="J923" s="2">
        <v>122.7</v>
      </c>
      <c r="K923" s="2"/>
      <c r="L923" s="2">
        <v>245.4</v>
      </c>
      <c r="M923" s="2"/>
      <c r="N923" s="2">
        <v>16</v>
      </c>
      <c r="O923" s="2" t="s">
        <v>6290</v>
      </c>
      <c r="P923" s="2">
        <v>90</v>
      </c>
      <c r="Q923" s="2">
        <v>64</v>
      </c>
      <c r="R923" s="2">
        <v>180</v>
      </c>
      <c r="S923" s="2">
        <v>1</v>
      </c>
      <c r="T923" s="2">
        <v>300</v>
      </c>
      <c r="U923" s="2" t="s">
        <v>27</v>
      </c>
      <c r="V923" s="2">
        <v>2</v>
      </c>
      <c r="W923" s="2">
        <v>9</v>
      </c>
      <c r="X923" s="2">
        <v>5.56</v>
      </c>
      <c r="Y923" s="2">
        <v>8.6</v>
      </c>
      <c r="Z923" s="2" t="s">
        <v>6291</v>
      </c>
      <c r="AA923" s="2">
        <v>215</v>
      </c>
      <c r="AB923" s="2">
        <v>54.91</v>
      </c>
      <c r="AC923" s="2"/>
    </row>
    <row r="924" spans="1:29" x14ac:dyDescent="0.25">
      <c r="A924" s="2" t="s">
        <v>7218</v>
      </c>
      <c r="B924" s="2">
        <v>1</v>
      </c>
      <c r="C924" s="3">
        <v>42584</v>
      </c>
      <c r="D924" s="2">
        <v>176</v>
      </c>
      <c r="E924" s="2">
        <v>456</v>
      </c>
      <c r="F924" s="2"/>
      <c r="G924" s="2" t="s">
        <v>6287</v>
      </c>
      <c r="H924" s="2" t="s">
        <v>6288</v>
      </c>
      <c r="I924" s="2" t="s">
        <v>6289</v>
      </c>
      <c r="J924" s="2">
        <v>122.5</v>
      </c>
      <c r="K924" s="2"/>
      <c r="L924" s="2">
        <v>245</v>
      </c>
      <c r="M924" s="2"/>
      <c r="N924" s="2">
        <v>16</v>
      </c>
      <c r="O924" s="2" t="s">
        <v>6290</v>
      </c>
      <c r="P924" s="2">
        <v>75</v>
      </c>
      <c r="Q924" s="2">
        <v>77</v>
      </c>
      <c r="R924" s="2">
        <v>150</v>
      </c>
      <c r="S924" s="2">
        <v>1</v>
      </c>
      <c r="T924" s="2">
        <v>380</v>
      </c>
      <c r="U924" s="2" t="s">
        <v>26</v>
      </c>
      <c r="V924" s="2">
        <v>1</v>
      </c>
      <c r="W924" s="2">
        <v>7</v>
      </c>
      <c r="X924" s="2">
        <v>5.52</v>
      </c>
      <c r="Y924" s="2">
        <v>7.1</v>
      </c>
      <c r="Z924" s="2" t="s">
        <v>6291</v>
      </c>
      <c r="AA924" s="2">
        <v>248</v>
      </c>
      <c r="AB924" s="2">
        <v>60.01</v>
      </c>
      <c r="AC924" s="2"/>
    </row>
    <row r="925" spans="1:29" x14ac:dyDescent="0.25">
      <c r="A925" s="2" t="s">
        <v>7219</v>
      </c>
      <c r="B925" s="2">
        <v>2</v>
      </c>
      <c r="C925" s="3">
        <v>42537</v>
      </c>
      <c r="D925" s="2">
        <v>3039</v>
      </c>
      <c r="E925" s="2">
        <v>425</v>
      </c>
      <c r="F925" s="2">
        <v>425</v>
      </c>
      <c r="G925" s="2" t="s">
        <v>6287</v>
      </c>
      <c r="H925" s="2" t="s">
        <v>6288</v>
      </c>
      <c r="I925" s="2" t="s">
        <v>6289</v>
      </c>
      <c r="J925" s="2">
        <v>110</v>
      </c>
      <c r="K925" s="2">
        <v>113</v>
      </c>
      <c r="L925" s="2">
        <v>223</v>
      </c>
      <c r="M925" s="2">
        <v>7</v>
      </c>
      <c r="N925" s="2">
        <v>13</v>
      </c>
      <c r="O925" s="2" t="s">
        <v>49</v>
      </c>
      <c r="P925" s="2">
        <v>75</v>
      </c>
      <c r="Q925" s="2">
        <v>67</v>
      </c>
      <c r="R925" s="2">
        <v>170</v>
      </c>
      <c r="S925" s="2">
        <v>2</v>
      </c>
      <c r="T925" s="2">
        <v>450</v>
      </c>
      <c r="U925" s="2" t="s">
        <v>6297</v>
      </c>
      <c r="V925" s="2">
        <v>0</v>
      </c>
      <c r="W925" s="2">
        <v>8</v>
      </c>
      <c r="X925" s="2">
        <v>5.42</v>
      </c>
      <c r="Y925" s="2">
        <v>4.5999999999999996</v>
      </c>
      <c r="Z925" s="2" t="s">
        <v>6291</v>
      </c>
      <c r="AA925" s="2">
        <v>223</v>
      </c>
      <c r="AB925" s="2">
        <v>59.36</v>
      </c>
      <c r="AC925" s="2"/>
    </row>
    <row r="926" spans="1:29" x14ac:dyDescent="0.25">
      <c r="A926" s="2" t="s">
        <v>7220</v>
      </c>
      <c r="B926" s="2">
        <v>1</v>
      </c>
      <c r="C926" s="3">
        <v>42604</v>
      </c>
      <c r="D926" s="2">
        <v>276</v>
      </c>
      <c r="E926" s="2">
        <v>440</v>
      </c>
      <c r="F926" s="2"/>
      <c r="G926" s="2" t="s">
        <v>6287</v>
      </c>
      <c r="H926" s="2" t="s">
        <v>6288</v>
      </c>
      <c r="I926" s="2" t="s">
        <v>6289</v>
      </c>
      <c r="J926" s="2">
        <v>118.3</v>
      </c>
      <c r="K926" s="2"/>
      <c r="L926" s="2">
        <v>236.6</v>
      </c>
      <c r="M926" s="2"/>
      <c r="N926" s="2">
        <v>16</v>
      </c>
      <c r="O926" s="2" t="s">
        <v>6290</v>
      </c>
      <c r="P926" s="2">
        <v>55</v>
      </c>
      <c r="Q926" s="2">
        <v>61</v>
      </c>
      <c r="R926" s="2">
        <v>140</v>
      </c>
      <c r="S926" s="2">
        <v>1</v>
      </c>
      <c r="T926" s="2">
        <v>360</v>
      </c>
      <c r="U926" s="2" t="s">
        <v>27</v>
      </c>
      <c r="V926" s="2">
        <v>2</v>
      </c>
      <c r="W926" s="2">
        <v>10</v>
      </c>
      <c r="X926" s="2">
        <v>5.53</v>
      </c>
      <c r="Y926" s="2">
        <v>6.9</v>
      </c>
      <c r="Z926" s="2" t="s">
        <v>6291</v>
      </c>
      <c r="AA926" s="2">
        <v>167</v>
      </c>
      <c r="AB926" s="2">
        <v>62.18</v>
      </c>
      <c r="AC926" s="2"/>
    </row>
    <row r="927" spans="1:29" x14ac:dyDescent="0.25">
      <c r="A927" s="2" t="s">
        <v>7221</v>
      </c>
      <c r="B927" s="2">
        <v>2</v>
      </c>
      <c r="C927" s="3">
        <v>42496</v>
      </c>
      <c r="D927" s="2">
        <v>240</v>
      </c>
      <c r="E927" s="2">
        <v>303</v>
      </c>
      <c r="F927" s="2">
        <v>303</v>
      </c>
      <c r="G927" s="2" t="s">
        <v>6287</v>
      </c>
      <c r="H927" s="2" t="s">
        <v>6288</v>
      </c>
      <c r="I927" s="2" t="s">
        <v>6289</v>
      </c>
      <c r="J927" s="2">
        <v>107</v>
      </c>
      <c r="K927" s="2">
        <v>108.5</v>
      </c>
      <c r="L927" s="2">
        <v>215.5</v>
      </c>
      <c r="M927" s="2">
        <v>16</v>
      </c>
      <c r="N927" s="2">
        <v>6</v>
      </c>
      <c r="O927" s="2" t="s">
        <v>49</v>
      </c>
      <c r="P927" s="2">
        <v>65</v>
      </c>
      <c r="Q927" s="2">
        <v>79</v>
      </c>
      <c r="R927" s="2">
        <v>130</v>
      </c>
      <c r="S927" s="2">
        <v>0</v>
      </c>
      <c r="T927" s="2">
        <v>260</v>
      </c>
      <c r="U927" s="2" t="s">
        <v>6297</v>
      </c>
      <c r="V927" s="2">
        <v>0</v>
      </c>
      <c r="W927" s="2">
        <v>7</v>
      </c>
      <c r="X927" s="2">
        <v>5.47</v>
      </c>
      <c r="Y927" s="2">
        <v>5.0999999999999996</v>
      </c>
      <c r="Z927" s="2" t="s">
        <v>6291</v>
      </c>
      <c r="AA927" s="2">
        <v>210</v>
      </c>
      <c r="AB927" s="2">
        <v>59.46</v>
      </c>
      <c r="AC927" s="2"/>
    </row>
    <row r="928" spans="1:29" x14ac:dyDescent="0.25">
      <c r="A928" s="2" t="s">
        <v>7222</v>
      </c>
      <c r="B928" s="2">
        <v>1</v>
      </c>
      <c r="C928" s="3">
        <v>42604</v>
      </c>
      <c r="D928" s="2">
        <v>307</v>
      </c>
      <c r="E928" s="2">
        <v>609</v>
      </c>
      <c r="F928" s="2"/>
      <c r="G928" s="2" t="s">
        <v>6287</v>
      </c>
      <c r="H928" s="2" t="s">
        <v>6288</v>
      </c>
      <c r="I928" s="2" t="s">
        <v>6289</v>
      </c>
      <c r="J928" s="2">
        <v>135.5</v>
      </c>
      <c r="K928" s="2"/>
      <c r="L928" s="2">
        <v>271</v>
      </c>
      <c r="M928" s="2"/>
      <c r="N928" s="2">
        <v>16</v>
      </c>
      <c r="O928" s="2" t="s">
        <v>6290</v>
      </c>
      <c r="P928" s="2">
        <v>70</v>
      </c>
      <c r="Q928" s="2">
        <v>61</v>
      </c>
      <c r="R928" s="2">
        <v>160</v>
      </c>
      <c r="S928" s="2">
        <v>1</v>
      </c>
      <c r="T928" s="2">
        <v>360</v>
      </c>
      <c r="U928" s="2" t="s">
        <v>27</v>
      </c>
      <c r="V928" s="2">
        <v>2</v>
      </c>
      <c r="W928" s="2">
        <v>18</v>
      </c>
      <c r="X928" s="2">
        <v>5.51</v>
      </c>
      <c r="Y928" s="2">
        <v>8.9</v>
      </c>
      <c r="Z928" s="2" t="s">
        <v>6291</v>
      </c>
      <c r="AA928" s="2">
        <v>167</v>
      </c>
      <c r="AB928" s="2">
        <v>61.05</v>
      </c>
      <c r="AC928" s="2"/>
    </row>
    <row r="929" spans="1:29" x14ac:dyDescent="0.25">
      <c r="A929" s="2" t="s">
        <v>7223</v>
      </c>
      <c r="B929" s="2">
        <v>1</v>
      </c>
      <c r="C929" s="3">
        <v>42416</v>
      </c>
      <c r="D929" s="2">
        <v>78</v>
      </c>
      <c r="E929" s="2">
        <v>501</v>
      </c>
      <c r="F929" s="2"/>
      <c r="G929" s="2" t="s">
        <v>6300</v>
      </c>
      <c r="H929" s="2" t="s">
        <v>6288</v>
      </c>
      <c r="I929" s="2" t="s">
        <v>6289</v>
      </c>
      <c r="J929" s="2">
        <v>121.5</v>
      </c>
      <c r="K929" s="2"/>
      <c r="L929" s="2">
        <v>243</v>
      </c>
      <c r="M929" s="2"/>
      <c r="N929" s="2">
        <v>16</v>
      </c>
      <c r="O929" s="2" t="s">
        <v>6290</v>
      </c>
      <c r="P929" s="2">
        <v>100</v>
      </c>
      <c r="Q929" s="2">
        <v>78</v>
      </c>
      <c r="R929" s="2">
        <v>160</v>
      </c>
      <c r="S929" s="2">
        <v>1</v>
      </c>
      <c r="T929" s="2">
        <v>380</v>
      </c>
      <c r="U929" s="2" t="s">
        <v>26</v>
      </c>
      <c r="V929" s="2">
        <v>1</v>
      </c>
      <c r="W929" s="2">
        <v>17</v>
      </c>
      <c r="X929" s="2">
        <v>5.57</v>
      </c>
      <c r="Y929" s="2">
        <v>4.7</v>
      </c>
      <c r="Z929" s="2" t="s">
        <v>6291</v>
      </c>
      <c r="AA929" s="2">
        <v>203</v>
      </c>
      <c r="AB929" s="2">
        <v>56.91</v>
      </c>
      <c r="AC929" s="2"/>
    </row>
    <row r="930" spans="1:29" x14ac:dyDescent="0.25">
      <c r="A930" s="2" t="s">
        <v>7224</v>
      </c>
      <c r="B930" s="2">
        <v>2</v>
      </c>
      <c r="C930" s="3">
        <v>42565</v>
      </c>
      <c r="D930" s="2">
        <v>345</v>
      </c>
      <c r="E930" s="2">
        <v>334</v>
      </c>
      <c r="F930" s="2">
        <v>334</v>
      </c>
      <c r="G930" s="2" t="s">
        <v>6287</v>
      </c>
      <c r="H930" s="2" t="s">
        <v>6288</v>
      </c>
      <c r="I930" s="2" t="s">
        <v>6289</v>
      </c>
      <c r="J930" s="2">
        <v>116.5</v>
      </c>
      <c r="K930" s="2">
        <v>115.5</v>
      </c>
      <c r="L930" s="2">
        <v>232</v>
      </c>
      <c r="M930" s="2">
        <v>16</v>
      </c>
      <c r="N930" s="2">
        <v>8</v>
      </c>
      <c r="O930" s="2" t="s">
        <v>49</v>
      </c>
      <c r="P930" s="2">
        <v>60</v>
      </c>
      <c r="Q930" s="2">
        <v>73</v>
      </c>
      <c r="R930" s="2">
        <v>190</v>
      </c>
      <c r="S930" s="2">
        <v>2</v>
      </c>
      <c r="T930" s="2">
        <v>460</v>
      </c>
      <c r="U930" s="2" t="s">
        <v>6297</v>
      </c>
      <c r="V930" s="2">
        <v>0</v>
      </c>
      <c r="W930" s="2">
        <v>6</v>
      </c>
      <c r="X930" s="2">
        <v>5.47</v>
      </c>
      <c r="Y930" s="2">
        <v>4</v>
      </c>
      <c r="Z930" s="2" t="s">
        <v>6291</v>
      </c>
      <c r="AA930" s="2">
        <v>251</v>
      </c>
      <c r="AB930" s="2">
        <v>57.9</v>
      </c>
      <c r="AC930" s="2"/>
    </row>
    <row r="931" spans="1:29" x14ac:dyDescent="0.25">
      <c r="A931" s="2" t="s">
        <v>7225</v>
      </c>
      <c r="B931" s="2">
        <v>1</v>
      </c>
      <c r="C931" s="3">
        <v>42513</v>
      </c>
      <c r="D931" s="2">
        <v>303</v>
      </c>
      <c r="E931" s="2">
        <v>752</v>
      </c>
      <c r="F931" s="2"/>
      <c r="G931" s="2" t="s">
        <v>6287</v>
      </c>
      <c r="H931" s="2" t="s">
        <v>6302</v>
      </c>
      <c r="I931" s="2" t="s">
        <v>6303</v>
      </c>
      <c r="J931" s="2">
        <v>116.9</v>
      </c>
      <c r="K931" s="2"/>
      <c r="L931" s="2">
        <v>233.8</v>
      </c>
      <c r="M931" s="2"/>
      <c r="N931" s="2">
        <v>16</v>
      </c>
      <c r="O931" s="2" t="s">
        <v>6290</v>
      </c>
      <c r="P931" s="2">
        <v>80</v>
      </c>
      <c r="Q931" s="2">
        <v>69</v>
      </c>
      <c r="R931" s="2">
        <v>150</v>
      </c>
      <c r="S931" s="2">
        <v>1</v>
      </c>
      <c r="T931" s="2">
        <v>330</v>
      </c>
      <c r="U931" s="2" t="s">
        <v>27</v>
      </c>
      <c r="V931" s="2">
        <v>0</v>
      </c>
      <c r="W931" s="2">
        <v>10</v>
      </c>
      <c r="X931" s="2">
        <v>5.59</v>
      </c>
      <c r="Y931" s="2">
        <v>7.8</v>
      </c>
      <c r="Z931" s="2" t="s">
        <v>6291</v>
      </c>
      <c r="AA931" s="2">
        <v>116</v>
      </c>
      <c r="AB931" s="2">
        <v>53.36</v>
      </c>
      <c r="AC931" s="2"/>
    </row>
    <row r="932" spans="1:29" x14ac:dyDescent="0.25">
      <c r="A932" s="2" t="s">
        <v>7226</v>
      </c>
      <c r="B932" s="2">
        <v>1</v>
      </c>
      <c r="C932" s="3">
        <v>42493</v>
      </c>
      <c r="D932" s="2">
        <v>240</v>
      </c>
      <c r="E932" s="2">
        <v>439</v>
      </c>
      <c r="F932" s="2"/>
      <c r="G932" s="2" t="s">
        <v>6287</v>
      </c>
      <c r="H932" s="2" t="s">
        <v>6288</v>
      </c>
      <c r="I932" s="2" t="s">
        <v>6289</v>
      </c>
      <c r="J932" s="2">
        <v>114.7</v>
      </c>
      <c r="K932" s="2"/>
      <c r="L932" s="2">
        <v>229.4</v>
      </c>
      <c r="M932" s="2"/>
      <c r="N932" s="2">
        <v>16</v>
      </c>
      <c r="O932" s="2" t="s">
        <v>6290</v>
      </c>
      <c r="P932" s="2">
        <v>50</v>
      </c>
      <c r="Q932" s="2">
        <v>62</v>
      </c>
      <c r="R932" s="2">
        <v>170</v>
      </c>
      <c r="S932" s="2">
        <v>0</v>
      </c>
      <c r="T932" s="2">
        <v>260</v>
      </c>
      <c r="U932" s="2" t="s">
        <v>26</v>
      </c>
      <c r="V932" s="2">
        <v>2</v>
      </c>
      <c r="W932" s="2">
        <v>11</v>
      </c>
      <c r="X932" s="2">
        <v>5.42</v>
      </c>
      <c r="Y932" s="2">
        <v>7.7</v>
      </c>
      <c r="Z932" s="2" t="s">
        <v>6291</v>
      </c>
      <c r="AA932" s="2">
        <v>210</v>
      </c>
      <c r="AB932" s="2">
        <v>58.25</v>
      </c>
      <c r="AC932" s="2"/>
    </row>
    <row r="933" spans="1:29" x14ac:dyDescent="0.25">
      <c r="A933" s="2" t="s">
        <v>7227</v>
      </c>
      <c r="B933" s="2">
        <v>1</v>
      </c>
      <c r="C933" s="3">
        <v>42464</v>
      </c>
      <c r="D933" s="2">
        <v>311</v>
      </c>
      <c r="E933" s="2">
        <v>740</v>
      </c>
      <c r="F933" s="2"/>
      <c r="G933" s="2" t="s">
        <v>6287</v>
      </c>
      <c r="H933" s="2" t="s">
        <v>6302</v>
      </c>
      <c r="I933" s="2" t="s">
        <v>6303</v>
      </c>
      <c r="J933" s="2">
        <v>141.9</v>
      </c>
      <c r="K933" s="2"/>
      <c r="L933" s="2">
        <v>283.8</v>
      </c>
      <c r="M933" s="2"/>
      <c r="N933" s="2">
        <v>17</v>
      </c>
      <c r="O933" s="2" t="s">
        <v>6290</v>
      </c>
      <c r="P933" s="2">
        <v>90</v>
      </c>
      <c r="Q933" s="2">
        <v>72</v>
      </c>
      <c r="R933" s="2">
        <v>170</v>
      </c>
      <c r="S933" s="2">
        <v>0</v>
      </c>
      <c r="T933" s="2">
        <v>230</v>
      </c>
      <c r="U933" s="2" t="s">
        <v>26</v>
      </c>
      <c r="V933" s="2">
        <v>2</v>
      </c>
      <c r="W933" s="2">
        <v>10</v>
      </c>
      <c r="X933" s="2">
        <v>5.32</v>
      </c>
      <c r="Y933" s="2">
        <v>7.4</v>
      </c>
      <c r="Z933" s="2" t="s">
        <v>6291</v>
      </c>
      <c r="AA933" s="2">
        <v>111</v>
      </c>
      <c r="AB933" s="2">
        <v>50.33</v>
      </c>
      <c r="AC933" s="2"/>
    </row>
    <row r="934" spans="1:29" x14ac:dyDescent="0.25">
      <c r="A934" s="2" t="s">
        <v>7228</v>
      </c>
      <c r="B934" s="2">
        <v>1</v>
      </c>
      <c r="C934" s="3">
        <v>42625</v>
      </c>
      <c r="D934" s="2">
        <v>139</v>
      </c>
      <c r="E934" s="2">
        <v>418</v>
      </c>
      <c r="F934" s="2"/>
      <c r="G934" s="2" t="s">
        <v>6287</v>
      </c>
      <c r="H934" s="2" t="s">
        <v>6288</v>
      </c>
      <c r="I934" s="2" t="s">
        <v>6289</v>
      </c>
      <c r="J934" s="2">
        <v>130.1</v>
      </c>
      <c r="K934" s="2"/>
      <c r="L934" s="2">
        <v>260.2</v>
      </c>
      <c r="M934" s="2"/>
      <c r="N934" s="2">
        <v>16</v>
      </c>
      <c r="O934" s="2" t="s">
        <v>6290</v>
      </c>
      <c r="P934" s="2">
        <v>80</v>
      </c>
      <c r="Q934" s="2">
        <v>86</v>
      </c>
      <c r="R934" s="2">
        <v>170</v>
      </c>
      <c r="S934" s="2">
        <v>3</v>
      </c>
      <c r="T934" s="2">
        <v>500</v>
      </c>
      <c r="U934" s="2" t="s">
        <v>26</v>
      </c>
      <c r="V934" s="2">
        <v>1</v>
      </c>
      <c r="W934" s="2">
        <v>15</v>
      </c>
      <c r="X934" s="2">
        <v>5.52</v>
      </c>
      <c r="Y934" s="2">
        <v>8.8000000000000007</v>
      </c>
      <c r="Z934" s="2" t="s">
        <v>6291</v>
      </c>
      <c r="AA934" s="2">
        <v>208</v>
      </c>
      <c r="AB934" s="2">
        <v>60.95</v>
      </c>
      <c r="AC934" s="2"/>
    </row>
    <row r="935" spans="1:29" x14ac:dyDescent="0.25">
      <c r="A935" s="2" t="s">
        <v>7229</v>
      </c>
      <c r="B935" s="2">
        <v>1</v>
      </c>
      <c r="C935" s="3">
        <v>42394</v>
      </c>
      <c r="D935" s="2">
        <v>255</v>
      </c>
      <c r="E935" s="2">
        <v>613</v>
      </c>
      <c r="F935" s="2"/>
      <c r="G935" s="2" t="s">
        <v>6300</v>
      </c>
      <c r="H935" s="2" t="s">
        <v>6288</v>
      </c>
      <c r="I935" s="2" t="s">
        <v>6289</v>
      </c>
      <c r="J935" s="2">
        <v>125.7</v>
      </c>
      <c r="K935" s="2"/>
      <c r="L935" s="2">
        <v>251.4</v>
      </c>
      <c r="M935" s="2"/>
      <c r="N935" s="2">
        <v>16</v>
      </c>
      <c r="O935" s="2" t="s">
        <v>6290</v>
      </c>
      <c r="P935" s="2">
        <v>70</v>
      </c>
      <c r="Q935" s="2">
        <v>72</v>
      </c>
      <c r="R935" s="2">
        <v>190</v>
      </c>
      <c r="S935" s="2">
        <v>2</v>
      </c>
      <c r="T935" s="2">
        <v>470</v>
      </c>
      <c r="U935" s="2" t="s">
        <v>27</v>
      </c>
      <c r="V935" s="2">
        <v>2</v>
      </c>
      <c r="W935" s="2">
        <v>10</v>
      </c>
      <c r="X935" s="2">
        <v>5.59</v>
      </c>
      <c r="Y935" s="2">
        <v>7.7</v>
      </c>
      <c r="Z935" s="2" t="s">
        <v>6291</v>
      </c>
      <c r="AA935" s="2">
        <v>188</v>
      </c>
      <c r="AB935" s="2">
        <v>59.8</v>
      </c>
      <c r="AC935" s="2"/>
    </row>
    <row r="936" spans="1:29" x14ac:dyDescent="0.25">
      <c r="A936" s="2" t="s">
        <v>7230</v>
      </c>
      <c r="B936" s="2">
        <v>1</v>
      </c>
      <c r="C936" s="3">
        <v>42396</v>
      </c>
      <c r="D936" s="2">
        <v>97</v>
      </c>
      <c r="E936" s="2">
        <v>503</v>
      </c>
      <c r="F936" s="2"/>
      <c r="G936" s="2" t="s">
        <v>6300</v>
      </c>
      <c r="H936" s="2" t="s">
        <v>6288</v>
      </c>
      <c r="I936" s="2" t="s">
        <v>6289</v>
      </c>
      <c r="J936" s="2">
        <v>122.7</v>
      </c>
      <c r="K936" s="2"/>
      <c r="L936" s="2">
        <v>245.4</v>
      </c>
      <c r="M936" s="2"/>
      <c r="N936" s="2">
        <v>16</v>
      </c>
      <c r="O936" s="2" t="s">
        <v>6290</v>
      </c>
      <c r="P936" s="2">
        <v>95</v>
      </c>
      <c r="Q936" s="2">
        <v>71</v>
      </c>
      <c r="R936" s="2">
        <v>190</v>
      </c>
      <c r="S936" s="2">
        <v>1</v>
      </c>
      <c r="T936" s="2">
        <v>370</v>
      </c>
      <c r="U936" s="2" t="s">
        <v>26</v>
      </c>
      <c r="V936" s="2">
        <v>1</v>
      </c>
      <c r="W936" s="2">
        <v>11</v>
      </c>
      <c r="X936" s="2">
        <v>5.55</v>
      </c>
      <c r="Y936" s="2">
        <v>7.6</v>
      </c>
      <c r="Z936" s="2" t="s">
        <v>6291</v>
      </c>
      <c r="AA936" s="2">
        <v>310</v>
      </c>
      <c r="AB936" s="2">
        <v>54.92</v>
      </c>
      <c r="AC936" s="2"/>
    </row>
    <row r="937" spans="1:29" x14ac:dyDescent="0.25">
      <c r="A937" s="2" t="s">
        <v>7231</v>
      </c>
      <c r="B937" s="2">
        <v>1</v>
      </c>
      <c r="C937" s="3">
        <v>42618</v>
      </c>
      <c r="D937" s="2">
        <v>247</v>
      </c>
      <c r="E937" s="2">
        <v>842</v>
      </c>
      <c r="F937" s="2"/>
      <c r="G937" s="2" t="s">
        <v>6287</v>
      </c>
      <c r="H937" s="2" t="s">
        <v>6288</v>
      </c>
      <c r="I937" s="2" t="s">
        <v>6289</v>
      </c>
      <c r="J937" s="2">
        <v>127.7</v>
      </c>
      <c r="K937" s="2"/>
      <c r="L937" s="2">
        <v>255.4</v>
      </c>
      <c r="M937" s="2"/>
      <c r="N937" s="2">
        <v>16</v>
      </c>
      <c r="O937" s="2" t="s">
        <v>6290</v>
      </c>
      <c r="P937" s="2">
        <v>80</v>
      </c>
      <c r="Q937" s="2">
        <v>78</v>
      </c>
      <c r="R937" s="2">
        <v>140</v>
      </c>
      <c r="S937" s="2">
        <v>1</v>
      </c>
      <c r="T937" s="2">
        <v>380</v>
      </c>
      <c r="U937" s="2" t="s">
        <v>26</v>
      </c>
      <c r="V937" s="2">
        <v>1</v>
      </c>
      <c r="W937" s="2">
        <v>16</v>
      </c>
      <c r="X937" s="2">
        <v>5.46</v>
      </c>
      <c r="Y937" s="2">
        <v>7.9</v>
      </c>
      <c r="Z937" s="2" t="s">
        <v>6291</v>
      </c>
      <c r="AA937" s="2">
        <v>180</v>
      </c>
      <c r="AB937" s="2">
        <v>61.21</v>
      </c>
      <c r="AC937" s="2"/>
    </row>
    <row r="938" spans="1:29" x14ac:dyDescent="0.25">
      <c r="A938" s="2" t="s">
        <v>7232</v>
      </c>
      <c r="B938" s="2">
        <v>1</v>
      </c>
      <c r="C938" s="3">
        <v>42632</v>
      </c>
      <c r="D938" s="2">
        <v>220</v>
      </c>
      <c r="E938" s="2">
        <v>411</v>
      </c>
      <c r="F938" s="2"/>
      <c r="G938" s="2" t="s">
        <v>6287</v>
      </c>
      <c r="H938" s="2" t="s">
        <v>6288</v>
      </c>
      <c r="I938" s="2" t="s">
        <v>6289</v>
      </c>
      <c r="J938" s="2">
        <v>131.69999999999999</v>
      </c>
      <c r="K938" s="2"/>
      <c r="L938" s="2">
        <v>263.39999999999998</v>
      </c>
      <c r="M938" s="2"/>
      <c r="N938" s="2">
        <v>16</v>
      </c>
      <c r="O938" s="2" t="s">
        <v>6290</v>
      </c>
      <c r="P938" s="2">
        <v>80</v>
      </c>
      <c r="Q938" s="2">
        <v>68</v>
      </c>
      <c r="R938" s="2">
        <v>180</v>
      </c>
      <c r="S938" s="2">
        <v>1</v>
      </c>
      <c r="T938" s="2">
        <v>390</v>
      </c>
      <c r="U938" s="2" t="s">
        <v>26</v>
      </c>
      <c r="V938" s="2">
        <v>1</v>
      </c>
      <c r="W938" s="2">
        <v>13</v>
      </c>
      <c r="X938" s="2">
        <v>5.37</v>
      </c>
      <c r="Y938" s="2">
        <v>9.5</v>
      </c>
      <c r="Z938" s="2" t="s">
        <v>6291</v>
      </c>
      <c r="AA938" s="2">
        <v>215</v>
      </c>
      <c r="AB938" s="2">
        <v>58.44</v>
      </c>
      <c r="AC938" s="2"/>
    </row>
    <row r="939" spans="1:29" x14ac:dyDescent="0.25">
      <c r="A939" s="2" t="s">
        <v>7233</v>
      </c>
      <c r="B939" s="2">
        <v>1</v>
      </c>
      <c r="C939" s="3">
        <v>42611</v>
      </c>
      <c r="D939" s="2">
        <v>137</v>
      </c>
      <c r="E939" s="2">
        <v>509</v>
      </c>
      <c r="F939" s="2"/>
      <c r="G939" s="2" t="s">
        <v>6287</v>
      </c>
      <c r="H939" s="2" t="s">
        <v>6288</v>
      </c>
      <c r="I939" s="2" t="s">
        <v>6289</v>
      </c>
      <c r="J939" s="2">
        <v>141.9</v>
      </c>
      <c r="K939" s="2"/>
      <c r="L939" s="2">
        <v>283.8</v>
      </c>
      <c r="M939" s="2"/>
      <c r="N939" s="2">
        <v>16</v>
      </c>
      <c r="O939" s="2" t="s">
        <v>6290</v>
      </c>
      <c r="P939" s="2">
        <v>75</v>
      </c>
      <c r="Q939" s="2">
        <v>89</v>
      </c>
      <c r="R939" s="2">
        <v>170</v>
      </c>
      <c r="S939" s="2">
        <v>1</v>
      </c>
      <c r="T939" s="2">
        <v>350</v>
      </c>
      <c r="U939" s="2" t="s">
        <v>27</v>
      </c>
      <c r="V939" s="2">
        <v>1</v>
      </c>
      <c r="W939" s="2">
        <v>9</v>
      </c>
      <c r="X939" s="2">
        <v>5.59</v>
      </c>
      <c r="Y939" s="2">
        <v>9.5</v>
      </c>
      <c r="Z939" s="2" t="s">
        <v>6291</v>
      </c>
      <c r="AA939" s="2">
        <v>174</v>
      </c>
      <c r="AB939" s="2">
        <v>59.17</v>
      </c>
      <c r="AC939" s="2"/>
    </row>
    <row r="940" spans="1:29" x14ac:dyDescent="0.25">
      <c r="A940" s="2" t="s">
        <v>7234</v>
      </c>
      <c r="B940" s="2">
        <v>1</v>
      </c>
      <c r="C940" s="3">
        <v>42647</v>
      </c>
      <c r="D940" s="2">
        <v>295</v>
      </c>
      <c r="E940" s="2">
        <v>554</v>
      </c>
      <c r="F940" s="2"/>
      <c r="G940" s="2" t="s">
        <v>6287</v>
      </c>
      <c r="H940" s="2" t="s">
        <v>6288</v>
      </c>
      <c r="I940" s="2" t="s">
        <v>6289</v>
      </c>
      <c r="J940" s="2">
        <v>123.9</v>
      </c>
      <c r="K940" s="2"/>
      <c r="L940" s="2">
        <v>247.8</v>
      </c>
      <c r="M940" s="2"/>
      <c r="N940" s="2">
        <v>16</v>
      </c>
      <c r="O940" s="2" t="s">
        <v>6290</v>
      </c>
      <c r="P940" s="2">
        <v>90</v>
      </c>
      <c r="Q940" s="2">
        <v>71</v>
      </c>
      <c r="R940" s="2">
        <v>160</v>
      </c>
      <c r="S940" s="2">
        <v>1</v>
      </c>
      <c r="T940" s="2">
        <v>320</v>
      </c>
      <c r="U940" s="2" t="s">
        <v>27</v>
      </c>
      <c r="V940" s="2">
        <v>2</v>
      </c>
      <c r="W940" s="2">
        <v>15</v>
      </c>
      <c r="X940" s="2">
        <v>5.56</v>
      </c>
      <c r="Y940" s="2">
        <v>7.5</v>
      </c>
      <c r="Z940" s="2" t="s">
        <v>6291</v>
      </c>
      <c r="AA940" s="2">
        <v>168</v>
      </c>
      <c r="AB940" s="2">
        <v>57.19</v>
      </c>
      <c r="AC940" s="2"/>
    </row>
    <row r="941" spans="1:29" x14ac:dyDescent="0.25">
      <c r="A941" s="2" t="s">
        <v>7235</v>
      </c>
      <c r="B941" s="2">
        <v>1</v>
      </c>
      <c r="C941" s="3">
        <v>42647</v>
      </c>
      <c r="D941" s="2">
        <v>317</v>
      </c>
      <c r="E941" s="2">
        <v>557</v>
      </c>
      <c r="F941" s="2"/>
      <c r="G941" s="2" t="s">
        <v>6287</v>
      </c>
      <c r="H941" s="2" t="s">
        <v>6288</v>
      </c>
      <c r="I941" s="2" t="s">
        <v>6289</v>
      </c>
      <c r="J941" s="2">
        <v>135.1</v>
      </c>
      <c r="K941" s="2"/>
      <c r="L941" s="2">
        <v>270.2</v>
      </c>
      <c r="M941" s="2"/>
      <c r="N941" s="2">
        <v>16</v>
      </c>
      <c r="O941" s="2" t="s">
        <v>6290</v>
      </c>
      <c r="P941" s="2">
        <v>85</v>
      </c>
      <c r="Q941" s="2">
        <v>79</v>
      </c>
      <c r="R941" s="2">
        <v>190</v>
      </c>
      <c r="S941" s="2">
        <v>1</v>
      </c>
      <c r="T941" s="2">
        <v>340</v>
      </c>
      <c r="U941" s="2" t="s">
        <v>6297</v>
      </c>
      <c r="V941" s="2">
        <v>2</v>
      </c>
      <c r="W941" s="2">
        <v>14</v>
      </c>
      <c r="X941" s="2">
        <v>5.4</v>
      </c>
      <c r="Y941" s="2">
        <v>11.3</v>
      </c>
      <c r="Z941" s="2" t="s">
        <v>6291</v>
      </c>
      <c r="AA941" s="2">
        <v>168</v>
      </c>
      <c r="AB941" s="2">
        <v>56.58</v>
      </c>
      <c r="AC941" s="2"/>
    </row>
    <row r="942" spans="1:29" x14ac:dyDescent="0.25">
      <c r="A942" s="2" t="s">
        <v>7236</v>
      </c>
      <c r="B942" s="2">
        <v>2</v>
      </c>
      <c r="C942" s="3">
        <v>42621</v>
      </c>
      <c r="D942" s="2">
        <v>2376</v>
      </c>
      <c r="E942" s="2">
        <v>325</v>
      </c>
      <c r="F942" s="2">
        <v>325</v>
      </c>
      <c r="G942" s="2" t="s">
        <v>6287</v>
      </c>
      <c r="H942" s="2" t="s">
        <v>6288</v>
      </c>
      <c r="I942" s="2" t="s">
        <v>6289</v>
      </c>
      <c r="J942" s="2">
        <v>110</v>
      </c>
      <c r="K942" s="2">
        <v>112.5</v>
      </c>
      <c r="L942" s="2">
        <v>222.5</v>
      </c>
      <c r="M942" s="2">
        <v>14</v>
      </c>
      <c r="N942" s="2">
        <v>15</v>
      </c>
      <c r="O942" s="2" t="s">
        <v>49</v>
      </c>
      <c r="P942" s="2">
        <v>60</v>
      </c>
      <c r="Q942" s="2">
        <v>73</v>
      </c>
      <c r="R942" s="2">
        <v>160</v>
      </c>
      <c r="S942" s="2">
        <v>2</v>
      </c>
      <c r="T942" s="2">
        <v>460</v>
      </c>
      <c r="U942" s="2" t="s">
        <v>6297</v>
      </c>
      <c r="V942" s="2">
        <v>0</v>
      </c>
      <c r="W942" s="2">
        <v>6</v>
      </c>
      <c r="X942" s="2">
        <v>5.46</v>
      </c>
      <c r="Y942" s="2">
        <v>4.5</v>
      </c>
      <c r="Z942" s="2" t="s">
        <v>6291</v>
      </c>
      <c r="AA942" s="2">
        <v>183</v>
      </c>
      <c r="AB942" s="2">
        <v>59.97</v>
      </c>
      <c r="AC942" s="2"/>
    </row>
    <row r="943" spans="1:29" x14ac:dyDescent="0.25">
      <c r="A943" s="2" t="s">
        <v>7237</v>
      </c>
      <c r="B943" s="2">
        <v>1</v>
      </c>
      <c r="C943" s="3">
        <v>42380</v>
      </c>
      <c r="D943" s="2">
        <v>182</v>
      </c>
      <c r="E943" s="2">
        <v>542</v>
      </c>
      <c r="F943" s="2"/>
      <c r="G943" s="2" t="s">
        <v>6300</v>
      </c>
      <c r="H943" s="2" t="s">
        <v>6288</v>
      </c>
      <c r="I943" s="2" t="s">
        <v>6289</v>
      </c>
      <c r="J943" s="2">
        <v>133.9</v>
      </c>
      <c r="K943" s="2"/>
      <c r="L943" s="2">
        <v>267.8</v>
      </c>
      <c r="M943" s="2"/>
      <c r="N943" s="2">
        <v>16</v>
      </c>
      <c r="O943" s="2" t="s">
        <v>6290</v>
      </c>
      <c r="P943" s="2">
        <v>95</v>
      </c>
      <c r="Q943" s="2">
        <v>69</v>
      </c>
      <c r="R943" s="2">
        <v>190</v>
      </c>
      <c r="S943" s="2">
        <v>3</v>
      </c>
      <c r="T943" s="2">
        <v>590</v>
      </c>
      <c r="U943" s="2" t="s">
        <v>27</v>
      </c>
      <c r="V943" s="2">
        <v>2</v>
      </c>
      <c r="W943" s="2">
        <v>10</v>
      </c>
      <c r="X943" s="2">
        <v>5.56</v>
      </c>
      <c r="Y943" s="2">
        <v>8.6999999999999993</v>
      </c>
      <c r="Z943" s="2" t="s">
        <v>6291</v>
      </c>
      <c r="AA943" s="2">
        <v>291</v>
      </c>
      <c r="AB943" s="2">
        <v>58.75</v>
      </c>
      <c r="AC943" s="2"/>
    </row>
    <row r="944" spans="1:29" x14ac:dyDescent="0.25">
      <c r="A944" s="2" t="s">
        <v>7238</v>
      </c>
      <c r="B944" s="2">
        <v>1</v>
      </c>
      <c r="C944" s="3">
        <v>42458</v>
      </c>
      <c r="D944" s="2">
        <v>330</v>
      </c>
      <c r="E944" s="2">
        <v>634</v>
      </c>
      <c r="F944" s="2"/>
      <c r="G944" s="2" t="s">
        <v>6287</v>
      </c>
      <c r="H944" s="2" t="s">
        <v>6302</v>
      </c>
      <c r="I944" s="2" t="s">
        <v>6303</v>
      </c>
      <c r="J944" s="2">
        <v>130.69999999999999</v>
      </c>
      <c r="K944" s="2"/>
      <c r="L944" s="2">
        <v>261.39999999999998</v>
      </c>
      <c r="M944" s="2"/>
      <c r="N944" s="2">
        <v>16</v>
      </c>
      <c r="O944" s="2" t="s">
        <v>6290</v>
      </c>
      <c r="P944" s="2">
        <v>80</v>
      </c>
      <c r="Q944" s="2">
        <v>68</v>
      </c>
      <c r="R944" s="2">
        <v>140</v>
      </c>
      <c r="S944" s="2">
        <v>1</v>
      </c>
      <c r="T944" s="2">
        <v>320</v>
      </c>
      <c r="U944" s="2" t="s">
        <v>27</v>
      </c>
      <c r="V944" s="2">
        <v>1</v>
      </c>
      <c r="W944" s="2">
        <v>15</v>
      </c>
      <c r="X944" s="2">
        <v>5.41</v>
      </c>
      <c r="Y944" s="2">
        <v>5.5</v>
      </c>
      <c r="Z944" s="2" t="s">
        <v>6291</v>
      </c>
      <c r="AA944" s="2">
        <v>105</v>
      </c>
      <c r="AB944" s="2">
        <v>54.83</v>
      </c>
      <c r="AC944" s="2"/>
    </row>
    <row r="945" spans="1:29" x14ac:dyDescent="0.25">
      <c r="A945" s="2" t="s">
        <v>7239</v>
      </c>
      <c r="B945" s="2">
        <v>1</v>
      </c>
      <c r="C945" s="3">
        <v>42422</v>
      </c>
      <c r="D945" s="2">
        <v>124</v>
      </c>
      <c r="E945" s="2">
        <v>459</v>
      </c>
      <c r="F945" s="2"/>
      <c r="G945" s="2" t="s">
        <v>6300</v>
      </c>
      <c r="H945" s="2" t="s">
        <v>6288</v>
      </c>
      <c r="I945" s="2" t="s">
        <v>6289</v>
      </c>
      <c r="J945" s="2">
        <v>114.9</v>
      </c>
      <c r="K945" s="2"/>
      <c r="L945" s="2">
        <v>229.8</v>
      </c>
      <c r="M945" s="2"/>
      <c r="N945" s="2">
        <v>16</v>
      </c>
      <c r="O945" s="2" t="s">
        <v>6290</v>
      </c>
      <c r="P945" s="2">
        <v>90</v>
      </c>
      <c r="Q945" s="2">
        <v>66</v>
      </c>
      <c r="R945" s="2">
        <v>140</v>
      </c>
      <c r="S945" s="2">
        <v>0</v>
      </c>
      <c r="T945" s="2">
        <v>250</v>
      </c>
      <c r="U945" s="2" t="s">
        <v>26</v>
      </c>
      <c r="V945" s="2">
        <v>1</v>
      </c>
      <c r="W945" s="2">
        <v>14</v>
      </c>
      <c r="X945" s="2">
        <v>5.52</v>
      </c>
      <c r="Y945" s="2">
        <v>7.2</v>
      </c>
      <c r="Z945" s="2" t="s">
        <v>6291</v>
      </c>
      <c r="AA945" s="2">
        <v>209</v>
      </c>
      <c r="AB945" s="2">
        <v>57.24</v>
      </c>
      <c r="AC945" s="2"/>
    </row>
    <row r="946" spans="1:29" x14ac:dyDescent="0.25">
      <c r="A946" s="2" t="s">
        <v>7240</v>
      </c>
      <c r="B946" s="2">
        <v>1</v>
      </c>
      <c r="C946" s="3">
        <v>42486</v>
      </c>
      <c r="D946" s="2">
        <v>114</v>
      </c>
      <c r="E946" s="2">
        <v>349</v>
      </c>
      <c r="F946" s="2"/>
      <c r="G946" s="2" t="s">
        <v>6287</v>
      </c>
      <c r="H946" s="2" t="s">
        <v>6288</v>
      </c>
      <c r="I946" s="2" t="s">
        <v>6289</v>
      </c>
      <c r="J946" s="2">
        <v>117.7</v>
      </c>
      <c r="K946" s="2"/>
      <c r="L946" s="2">
        <v>235.4</v>
      </c>
      <c r="M946" s="2"/>
      <c r="N946" s="2">
        <v>16</v>
      </c>
      <c r="O946" s="2" t="s">
        <v>6290</v>
      </c>
      <c r="P946" s="2">
        <v>75</v>
      </c>
      <c r="Q946" s="2">
        <v>71</v>
      </c>
      <c r="R946" s="2">
        <v>140</v>
      </c>
      <c r="S946" s="2">
        <v>1</v>
      </c>
      <c r="T946" s="2">
        <v>350</v>
      </c>
      <c r="U946" s="2" t="s">
        <v>26</v>
      </c>
      <c r="V946" s="2">
        <v>1</v>
      </c>
      <c r="W946" s="2">
        <v>8</v>
      </c>
      <c r="X946" s="2">
        <v>5.55</v>
      </c>
      <c r="Y946" s="2">
        <v>5.9</v>
      </c>
      <c r="Z946" s="2" t="s">
        <v>6291</v>
      </c>
      <c r="AA946" s="2">
        <v>204</v>
      </c>
      <c r="AB946" s="2">
        <v>60.32</v>
      </c>
      <c r="AC946" s="2"/>
    </row>
    <row r="947" spans="1:29" x14ac:dyDescent="0.25">
      <c r="A947" s="2" t="s">
        <v>7241</v>
      </c>
      <c r="B947" s="2">
        <v>2</v>
      </c>
      <c r="C947" s="3">
        <v>42565</v>
      </c>
      <c r="D947" s="2">
        <v>285</v>
      </c>
      <c r="E947" s="2">
        <v>400</v>
      </c>
      <c r="F947" s="2">
        <v>400</v>
      </c>
      <c r="G947" s="2" t="s">
        <v>6287</v>
      </c>
      <c r="H947" s="2" t="s">
        <v>6288</v>
      </c>
      <c r="I947" s="2" t="s">
        <v>6289</v>
      </c>
      <c r="J947" s="2">
        <v>112</v>
      </c>
      <c r="K947" s="2">
        <v>112.5</v>
      </c>
      <c r="L947" s="2">
        <v>224.5</v>
      </c>
      <c r="M947" s="2">
        <v>12</v>
      </c>
      <c r="N947" s="2">
        <v>8</v>
      </c>
      <c r="O947" s="2" t="s">
        <v>49</v>
      </c>
      <c r="P947" s="2">
        <v>75</v>
      </c>
      <c r="Q947" s="2">
        <v>73</v>
      </c>
      <c r="R947" s="2">
        <v>150</v>
      </c>
      <c r="S947" s="2">
        <v>2</v>
      </c>
      <c r="T947" s="2">
        <v>400</v>
      </c>
      <c r="U947" s="2" t="s">
        <v>6297</v>
      </c>
      <c r="V947" s="2">
        <v>0</v>
      </c>
      <c r="W947" s="2">
        <v>7</v>
      </c>
      <c r="X947" s="2">
        <v>5.47</v>
      </c>
      <c r="Y947" s="2">
        <v>4.5999999999999996</v>
      </c>
      <c r="Z947" s="2" t="s">
        <v>6291</v>
      </c>
      <c r="AA947" s="2">
        <v>251</v>
      </c>
      <c r="AB947" s="2">
        <v>59.95</v>
      </c>
      <c r="AC947" s="2"/>
    </row>
    <row r="948" spans="1:29" x14ac:dyDescent="0.25">
      <c r="A948" s="2" t="s">
        <v>7242</v>
      </c>
      <c r="B948" s="2">
        <v>1</v>
      </c>
      <c r="C948" s="3">
        <v>42534</v>
      </c>
      <c r="D948" s="2">
        <v>348</v>
      </c>
      <c r="E948" s="2">
        <v>659</v>
      </c>
      <c r="F948" s="2"/>
      <c r="G948" s="2" t="s">
        <v>6287</v>
      </c>
      <c r="H948" s="2" t="s">
        <v>6288</v>
      </c>
      <c r="I948" s="2" t="s">
        <v>6289</v>
      </c>
      <c r="J948" s="2">
        <v>117.5</v>
      </c>
      <c r="K948" s="2"/>
      <c r="L948" s="2">
        <v>235</v>
      </c>
      <c r="M948" s="2"/>
      <c r="N948" s="2">
        <v>16</v>
      </c>
      <c r="O948" s="2" t="s">
        <v>6290</v>
      </c>
      <c r="P948" s="2">
        <v>85</v>
      </c>
      <c r="Q948" s="2">
        <v>63</v>
      </c>
      <c r="R948" s="2">
        <v>170</v>
      </c>
      <c r="S948" s="2">
        <v>1</v>
      </c>
      <c r="T948" s="2">
        <v>380</v>
      </c>
      <c r="U948" s="2" t="s">
        <v>27</v>
      </c>
      <c r="V948" s="2">
        <v>2</v>
      </c>
      <c r="W948" s="2">
        <v>6</v>
      </c>
      <c r="X948" s="2">
        <v>5.56</v>
      </c>
      <c r="Y948" s="2">
        <v>8.4</v>
      </c>
      <c r="Z948" s="2" t="s">
        <v>6291</v>
      </c>
      <c r="AA948" s="2">
        <v>221</v>
      </c>
      <c r="AB948" s="2">
        <v>56.89</v>
      </c>
      <c r="AC948" s="2"/>
    </row>
    <row r="949" spans="1:29" x14ac:dyDescent="0.25">
      <c r="A949" s="2" t="s">
        <v>7243</v>
      </c>
      <c r="B949" s="2">
        <v>1</v>
      </c>
      <c r="C949" s="3">
        <v>42562</v>
      </c>
      <c r="D949" s="2">
        <v>329</v>
      </c>
      <c r="E949" s="2">
        <v>723</v>
      </c>
      <c r="F949" s="2"/>
      <c r="G949" s="2" t="s">
        <v>6287</v>
      </c>
      <c r="H949" s="2" t="s">
        <v>6288</v>
      </c>
      <c r="I949" s="2" t="s">
        <v>6289</v>
      </c>
      <c r="J949" s="2">
        <v>125.3</v>
      </c>
      <c r="K949" s="2"/>
      <c r="L949" s="2">
        <v>250.6</v>
      </c>
      <c r="M949" s="2"/>
      <c r="N949" s="2">
        <v>16</v>
      </c>
      <c r="O949" s="2" t="s">
        <v>6290</v>
      </c>
      <c r="P949" s="2">
        <v>80</v>
      </c>
      <c r="Q949" s="2">
        <v>63</v>
      </c>
      <c r="R949" s="2">
        <v>180</v>
      </c>
      <c r="S949" s="2">
        <v>2</v>
      </c>
      <c r="T949" s="2">
        <v>420</v>
      </c>
      <c r="U949" s="2" t="s">
        <v>27</v>
      </c>
      <c r="V949" s="2">
        <v>2</v>
      </c>
      <c r="W949" s="2">
        <v>11</v>
      </c>
      <c r="X949" s="2">
        <v>5.48</v>
      </c>
      <c r="Y949" s="2">
        <v>10.3</v>
      </c>
      <c r="Z949" s="2" t="s">
        <v>6291</v>
      </c>
      <c r="AA949" s="2">
        <v>226</v>
      </c>
      <c r="AB949" s="2">
        <v>58.46</v>
      </c>
      <c r="AC949" s="2"/>
    </row>
    <row r="950" spans="1:29" x14ac:dyDescent="0.25">
      <c r="A950" s="2" t="s">
        <v>7244</v>
      </c>
      <c r="B950" s="2">
        <v>2</v>
      </c>
      <c r="C950" s="3">
        <v>42635</v>
      </c>
      <c r="D950" s="2">
        <v>946</v>
      </c>
      <c r="E950" s="2">
        <v>251</v>
      </c>
      <c r="F950" s="2">
        <v>251</v>
      </c>
      <c r="G950" s="2" t="s">
        <v>6287</v>
      </c>
      <c r="H950" s="2" t="s">
        <v>6288</v>
      </c>
      <c r="I950" s="2" t="s">
        <v>6289</v>
      </c>
      <c r="J950" s="2">
        <v>166</v>
      </c>
      <c r="K950" s="2">
        <v>166</v>
      </c>
      <c r="L950" s="2">
        <v>332</v>
      </c>
      <c r="M950" s="2">
        <v>24</v>
      </c>
      <c r="N950" s="2">
        <v>10</v>
      </c>
      <c r="O950" s="2" t="s">
        <v>49</v>
      </c>
      <c r="P950" s="2">
        <v>105</v>
      </c>
      <c r="Q950" s="2">
        <v>80</v>
      </c>
      <c r="R950" s="2">
        <v>180</v>
      </c>
      <c r="S950" s="2">
        <v>1</v>
      </c>
      <c r="T950" s="2">
        <v>370</v>
      </c>
      <c r="U950" s="2" t="s">
        <v>6297</v>
      </c>
      <c r="V950" s="2">
        <v>0</v>
      </c>
      <c r="W950" s="2">
        <v>13</v>
      </c>
      <c r="X950" s="2">
        <v>5.48</v>
      </c>
      <c r="Y950" s="2">
        <v>7.6</v>
      </c>
      <c r="Z950" s="2" t="s">
        <v>6291</v>
      </c>
      <c r="AA950" s="2">
        <v>197</v>
      </c>
      <c r="AB950" s="2">
        <v>58.57</v>
      </c>
      <c r="AC950" s="2"/>
    </row>
    <row r="951" spans="1:29" x14ac:dyDescent="0.25">
      <c r="A951" s="2" t="s">
        <v>7245</v>
      </c>
      <c r="B951" s="2">
        <v>1</v>
      </c>
      <c r="C951" s="3">
        <v>42597</v>
      </c>
      <c r="D951" s="2">
        <v>309</v>
      </c>
      <c r="E951" s="2">
        <v>519</v>
      </c>
      <c r="F951" s="2"/>
      <c r="G951" s="2" t="s">
        <v>6287</v>
      </c>
      <c r="H951" s="2" t="s">
        <v>6288</v>
      </c>
      <c r="I951" s="2" t="s">
        <v>6289</v>
      </c>
      <c r="J951" s="2">
        <v>134.69999999999999</v>
      </c>
      <c r="K951" s="2"/>
      <c r="L951" s="2">
        <v>269.39999999999998</v>
      </c>
      <c r="M951" s="2"/>
      <c r="N951" s="2">
        <v>16</v>
      </c>
      <c r="O951" s="2" t="s">
        <v>6290</v>
      </c>
      <c r="P951" s="2">
        <v>100</v>
      </c>
      <c r="Q951" s="2">
        <v>78</v>
      </c>
      <c r="R951" s="2">
        <v>160</v>
      </c>
      <c r="S951" s="2">
        <v>1</v>
      </c>
      <c r="T951" s="2">
        <v>380</v>
      </c>
      <c r="U951" s="2" t="s">
        <v>26</v>
      </c>
      <c r="V951" s="2">
        <v>2</v>
      </c>
      <c r="W951" s="2">
        <v>19</v>
      </c>
      <c r="X951" s="2">
        <v>5.46</v>
      </c>
      <c r="Y951" s="2">
        <v>9.6999999999999993</v>
      </c>
      <c r="Z951" s="2" t="s">
        <v>6291</v>
      </c>
      <c r="AA951" s="2">
        <v>250</v>
      </c>
      <c r="AB951" s="2">
        <v>57.56</v>
      </c>
      <c r="AC951" s="2"/>
    </row>
    <row r="952" spans="1:29" x14ac:dyDescent="0.25">
      <c r="A952" s="2" t="s">
        <v>7246</v>
      </c>
      <c r="B952" s="2">
        <v>1</v>
      </c>
      <c r="C952" s="3">
        <v>42625</v>
      </c>
      <c r="D952" s="2">
        <v>251</v>
      </c>
      <c r="E952" s="2">
        <v>404</v>
      </c>
      <c r="F952" s="2"/>
      <c r="G952" s="2" t="s">
        <v>6287</v>
      </c>
      <c r="H952" s="2" t="s">
        <v>6288</v>
      </c>
      <c r="I952" s="2" t="s">
        <v>6289</v>
      </c>
      <c r="J952" s="2">
        <v>133.1</v>
      </c>
      <c r="K952" s="2"/>
      <c r="L952" s="2">
        <v>266.2</v>
      </c>
      <c r="M952" s="2"/>
      <c r="N952" s="2">
        <v>16</v>
      </c>
      <c r="O952" s="2" t="s">
        <v>6290</v>
      </c>
      <c r="P952" s="2">
        <v>85</v>
      </c>
      <c r="Q952" s="2">
        <v>68</v>
      </c>
      <c r="R952" s="2">
        <v>150</v>
      </c>
      <c r="S952" s="2">
        <v>2</v>
      </c>
      <c r="T952" s="2">
        <v>460</v>
      </c>
      <c r="U952" s="2" t="s">
        <v>26</v>
      </c>
      <c r="V952" s="2">
        <v>1</v>
      </c>
      <c r="W952" s="2">
        <v>16</v>
      </c>
      <c r="X952" s="2">
        <v>5.41</v>
      </c>
      <c r="Y952" s="2">
        <v>8.3000000000000007</v>
      </c>
      <c r="Z952" s="2" t="s">
        <v>6291</v>
      </c>
      <c r="AA952" s="2">
        <v>208</v>
      </c>
      <c r="AB952" s="2">
        <v>61.27</v>
      </c>
      <c r="AC952" s="2"/>
    </row>
    <row r="953" spans="1:29" x14ac:dyDescent="0.25">
      <c r="A953" s="2" t="s">
        <v>7247</v>
      </c>
      <c r="B953" s="2">
        <v>1</v>
      </c>
      <c r="C953" s="3">
        <v>42506</v>
      </c>
      <c r="D953" s="2">
        <v>197</v>
      </c>
      <c r="E953" s="2">
        <v>447</v>
      </c>
      <c r="F953" s="2"/>
      <c r="G953" s="2" t="s">
        <v>6287</v>
      </c>
      <c r="H953" s="2" t="s">
        <v>6288</v>
      </c>
      <c r="I953" s="2" t="s">
        <v>6289</v>
      </c>
      <c r="J953" s="2">
        <v>117.5</v>
      </c>
      <c r="K953" s="2"/>
      <c r="L953" s="2">
        <v>235</v>
      </c>
      <c r="M953" s="2"/>
      <c r="N953" s="2">
        <v>16</v>
      </c>
      <c r="O953" s="2" t="s">
        <v>6290</v>
      </c>
      <c r="P953" s="2">
        <v>80</v>
      </c>
      <c r="Q953" s="2">
        <v>77</v>
      </c>
      <c r="R953" s="2">
        <v>140</v>
      </c>
      <c r="S953" s="2">
        <v>1</v>
      </c>
      <c r="T953" s="2">
        <v>340</v>
      </c>
      <c r="U953" s="2" t="s">
        <v>26</v>
      </c>
      <c r="V953" s="2">
        <v>1</v>
      </c>
      <c r="W953" s="2">
        <v>8</v>
      </c>
      <c r="X953" s="2">
        <v>5.53</v>
      </c>
      <c r="Y953" s="2">
        <v>7.3</v>
      </c>
      <c r="Z953" s="2" t="s">
        <v>6291</v>
      </c>
      <c r="AA953" s="2">
        <v>220</v>
      </c>
      <c r="AB953" s="2">
        <v>59.51</v>
      </c>
      <c r="AC953" s="2"/>
    </row>
    <row r="954" spans="1:29" x14ac:dyDescent="0.25">
      <c r="A954" s="2" t="s">
        <v>7248</v>
      </c>
      <c r="B954" s="2">
        <v>1</v>
      </c>
      <c r="C954" s="3">
        <v>42408</v>
      </c>
      <c r="D954" s="2">
        <v>194</v>
      </c>
      <c r="E954" s="2">
        <v>521</v>
      </c>
      <c r="F954" s="2"/>
      <c r="G954" s="2" t="s">
        <v>6300</v>
      </c>
      <c r="H954" s="2" t="s">
        <v>6288</v>
      </c>
      <c r="I954" s="2" t="s">
        <v>6289</v>
      </c>
      <c r="J954" s="2">
        <v>119.3</v>
      </c>
      <c r="K954" s="2"/>
      <c r="L954" s="2">
        <v>238.6</v>
      </c>
      <c r="M954" s="2"/>
      <c r="N954" s="2">
        <v>16</v>
      </c>
      <c r="O954" s="2" t="s">
        <v>6290</v>
      </c>
      <c r="P954" s="2">
        <v>95</v>
      </c>
      <c r="Q954" s="2">
        <v>77</v>
      </c>
      <c r="R954" s="2">
        <v>160</v>
      </c>
      <c r="S954" s="2">
        <v>1</v>
      </c>
      <c r="T954" s="2">
        <v>370</v>
      </c>
      <c r="U954" s="2" t="s">
        <v>27</v>
      </c>
      <c r="V954" s="2">
        <v>1</v>
      </c>
      <c r="W954" s="2">
        <v>12</v>
      </c>
      <c r="X954" s="2">
        <v>5.61</v>
      </c>
      <c r="Y954" s="2">
        <v>5.7</v>
      </c>
      <c r="Z954" s="2" t="s">
        <v>6291</v>
      </c>
      <c r="AA954" s="2">
        <v>194</v>
      </c>
      <c r="AB954" s="2">
        <v>56.95</v>
      </c>
      <c r="AC954" s="2"/>
    </row>
    <row r="955" spans="1:29" x14ac:dyDescent="0.25">
      <c r="A955" s="2" t="s">
        <v>7249</v>
      </c>
      <c r="B955" s="2">
        <v>2</v>
      </c>
      <c r="C955" s="3">
        <v>42607</v>
      </c>
      <c r="D955" s="2">
        <v>408</v>
      </c>
      <c r="E955" s="2">
        <v>324</v>
      </c>
      <c r="F955" s="2">
        <v>324</v>
      </c>
      <c r="G955" s="2" t="s">
        <v>6287</v>
      </c>
      <c r="H955" s="2" t="s">
        <v>6288</v>
      </c>
      <c r="I955" s="2" t="s">
        <v>6289</v>
      </c>
      <c r="J955" s="2">
        <v>118.5</v>
      </c>
      <c r="K955" s="2">
        <v>116.5</v>
      </c>
      <c r="L955" s="2">
        <v>235</v>
      </c>
      <c r="M955" s="2">
        <v>24</v>
      </c>
      <c r="N955" s="2">
        <v>2</v>
      </c>
      <c r="O955" s="2" t="s">
        <v>49</v>
      </c>
      <c r="P955" s="2">
        <v>65</v>
      </c>
      <c r="Q955" s="2">
        <v>78</v>
      </c>
      <c r="R955" s="2">
        <v>150</v>
      </c>
      <c r="S955" s="2">
        <v>2</v>
      </c>
      <c r="T955" s="2">
        <v>450</v>
      </c>
      <c r="U955" s="2" t="s">
        <v>6297</v>
      </c>
      <c r="V955" s="2">
        <v>0</v>
      </c>
      <c r="W955" s="2">
        <v>14</v>
      </c>
      <c r="X955" s="2">
        <v>5.47</v>
      </c>
      <c r="Y955" s="2">
        <v>9.5</v>
      </c>
      <c r="Z955" s="2" t="s">
        <v>6291</v>
      </c>
      <c r="AA955" s="2">
        <v>260</v>
      </c>
      <c r="AB955" s="2">
        <v>61.53</v>
      </c>
      <c r="AC955" s="2"/>
    </row>
    <row r="956" spans="1:29" x14ac:dyDescent="0.25">
      <c r="A956" s="2" t="s">
        <v>7250</v>
      </c>
      <c r="B956" s="2">
        <v>1</v>
      </c>
      <c r="C956" s="3">
        <v>42555</v>
      </c>
      <c r="D956" s="2">
        <v>310</v>
      </c>
      <c r="E956" s="2">
        <v>540</v>
      </c>
      <c r="F956" s="2"/>
      <c r="G956" s="2" t="s">
        <v>6287</v>
      </c>
      <c r="H956" s="2" t="s">
        <v>6288</v>
      </c>
      <c r="I956" s="2" t="s">
        <v>6289</v>
      </c>
      <c r="J956" s="2">
        <v>130.69999999999999</v>
      </c>
      <c r="K956" s="2"/>
      <c r="L956" s="2">
        <v>261.39999999999998</v>
      </c>
      <c r="M956" s="2"/>
      <c r="N956" s="2">
        <v>16</v>
      </c>
      <c r="O956" s="2" t="s">
        <v>6290</v>
      </c>
      <c r="P956" s="2">
        <v>75</v>
      </c>
      <c r="Q956" s="2">
        <v>61</v>
      </c>
      <c r="R956" s="2">
        <v>180</v>
      </c>
      <c r="S956" s="2">
        <v>1</v>
      </c>
      <c r="T956" s="2">
        <v>340</v>
      </c>
      <c r="U956" s="2" t="s">
        <v>27</v>
      </c>
      <c r="V956" s="2">
        <v>2</v>
      </c>
      <c r="W956" s="2">
        <v>15</v>
      </c>
      <c r="X956" s="2">
        <v>5.48</v>
      </c>
      <c r="Y956" s="2">
        <v>9.1999999999999993</v>
      </c>
      <c r="Z956" s="2" t="s">
        <v>6291</v>
      </c>
      <c r="AA956" s="2">
        <v>221</v>
      </c>
      <c r="AB956" s="2">
        <v>58.36</v>
      </c>
      <c r="AC956" s="2"/>
    </row>
    <row r="957" spans="1:29" x14ac:dyDescent="0.25">
      <c r="A957" s="2" t="s">
        <v>7251</v>
      </c>
      <c r="B957" s="2">
        <v>1</v>
      </c>
      <c r="C957" s="3">
        <v>42541</v>
      </c>
      <c r="D957" s="2">
        <v>298</v>
      </c>
      <c r="E957" s="2">
        <v>545</v>
      </c>
      <c r="F957" s="2"/>
      <c r="G957" s="2" t="s">
        <v>6287</v>
      </c>
      <c r="H957" s="2" t="s">
        <v>6288</v>
      </c>
      <c r="I957" s="2" t="s">
        <v>6289</v>
      </c>
      <c r="J957" s="2">
        <v>126.5</v>
      </c>
      <c r="K957" s="2"/>
      <c r="L957" s="2">
        <v>253</v>
      </c>
      <c r="M957" s="2"/>
      <c r="N957" s="2">
        <v>16</v>
      </c>
      <c r="O957" s="2" t="s">
        <v>6290</v>
      </c>
      <c r="P957" s="2">
        <v>80</v>
      </c>
      <c r="Q957" s="2">
        <v>71</v>
      </c>
      <c r="R957" s="2">
        <v>160</v>
      </c>
      <c r="S957" s="2">
        <v>1</v>
      </c>
      <c r="T957" s="2">
        <v>350</v>
      </c>
      <c r="U957" s="2" t="s">
        <v>26</v>
      </c>
      <c r="V957" s="2">
        <v>2</v>
      </c>
      <c r="W957" s="2">
        <v>8</v>
      </c>
      <c r="X957" s="2">
        <v>5.51</v>
      </c>
      <c r="Y957" s="2">
        <v>7.9</v>
      </c>
      <c r="Z957" s="2" t="s">
        <v>6291</v>
      </c>
      <c r="AA957" s="2">
        <v>227</v>
      </c>
      <c r="AB957" s="2">
        <v>58.43</v>
      </c>
      <c r="AC957" s="2"/>
    </row>
    <row r="958" spans="1:29" x14ac:dyDescent="0.25">
      <c r="A958" s="2" t="s">
        <v>7252</v>
      </c>
      <c r="B958" s="2">
        <v>1</v>
      </c>
      <c r="C958" s="3">
        <v>42387</v>
      </c>
      <c r="D958" s="2">
        <v>247</v>
      </c>
      <c r="E958" s="2">
        <v>533</v>
      </c>
      <c r="F958" s="2"/>
      <c r="G958" s="2" t="s">
        <v>6300</v>
      </c>
      <c r="H958" s="2" t="s">
        <v>6288</v>
      </c>
      <c r="I958" s="2" t="s">
        <v>6289</v>
      </c>
      <c r="J958" s="2">
        <v>126.7</v>
      </c>
      <c r="K958" s="2"/>
      <c r="L958" s="2">
        <v>253.4</v>
      </c>
      <c r="M958" s="2"/>
      <c r="N958" s="2">
        <v>16</v>
      </c>
      <c r="O958" s="2" t="s">
        <v>6290</v>
      </c>
      <c r="P958" s="2">
        <v>85</v>
      </c>
      <c r="Q958" s="2">
        <v>84</v>
      </c>
      <c r="R958" s="2">
        <v>160</v>
      </c>
      <c r="S958" s="2">
        <v>1</v>
      </c>
      <c r="T958" s="2">
        <v>370</v>
      </c>
      <c r="U958" s="2" t="s">
        <v>27</v>
      </c>
      <c r="V958" s="2">
        <v>1</v>
      </c>
      <c r="W958" s="2">
        <v>7</v>
      </c>
      <c r="X958" s="2">
        <v>5.63</v>
      </c>
      <c r="Y958" s="2">
        <v>7</v>
      </c>
      <c r="Z958" s="2" t="s">
        <v>6291</v>
      </c>
      <c r="AA958" s="2">
        <v>300</v>
      </c>
      <c r="AB958" s="2">
        <v>57.99</v>
      </c>
      <c r="AC958" s="2"/>
    </row>
    <row r="959" spans="1:29" x14ac:dyDescent="0.25">
      <c r="A959" s="2" t="s">
        <v>7253</v>
      </c>
      <c r="B959" s="2">
        <v>1</v>
      </c>
      <c r="C959" s="3">
        <v>42408</v>
      </c>
      <c r="D959" s="2">
        <v>112</v>
      </c>
      <c r="E959" s="2">
        <v>514</v>
      </c>
      <c r="F959" s="2"/>
      <c r="G959" s="2" t="s">
        <v>6300</v>
      </c>
      <c r="H959" s="2" t="s">
        <v>6288</v>
      </c>
      <c r="I959" s="2" t="s">
        <v>6289</v>
      </c>
      <c r="J959" s="2">
        <v>128.9</v>
      </c>
      <c r="K959" s="2"/>
      <c r="L959" s="2">
        <v>257.8</v>
      </c>
      <c r="M959" s="2"/>
      <c r="N959" s="2">
        <v>16</v>
      </c>
      <c r="O959" s="2" t="s">
        <v>6290</v>
      </c>
      <c r="P959" s="2">
        <v>95</v>
      </c>
      <c r="Q959" s="2">
        <v>66</v>
      </c>
      <c r="R959" s="2">
        <v>170</v>
      </c>
      <c r="S959" s="2">
        <v>0</v>
      </c>
      <c r="T959" s="2">
        <v>260</v>
      </c>
      <c r="U959" s="2" t="s">
        <v>27</v>
      </c>
      <c r="V959" s="2">
        <v>1</v>
      </c>
      <c r="W959" s="2">
        <v>6</v>
      </c>
      <c r="X959" s="2">
        <v>5.64</v>
      </c>
      <c r="Y959" s="2">
        <v>6.8</v>
      </c>
      <c r="Z959" s="2" t="s">
        <v>6291</v>
      </c>
      <c r="AA959" s="2">
        <v>194</v>
      </c>
      <c r="AB959" s="2">
        <v>54.17</v>
      </c>
      <c r="AC959" s="2"/>
    </row>
    <row r="960" spans="1:29" x14ac:dyDescent="0.25">
      <c r="A960" s="2" t="s">
        <v>7254</v>
      </c>
      <c r="B960" s="2">
        <v>1</v>
      </c>
      <c r="C960" s="3">
        <v>42584</v>
      </c>
      <c r="D960" s="2">
        <v>145</v>
      </c>
      <c r="E960" s="2">
        <v>443</v>
      </c>
      <c r="F960" s="2"/>
      <c r="G960" s="2" t="s">
        <v>6287</v>
      </c>
      <c r="H960" s="2" t="s">
        <v>6288</v>
      </c>
      <c r="I960" s="2" t="s">
        <v>6289</v>
      </c>
      <c r="J960" s="2">
        <v>120.1</v>
      </c>
      <c r="K960" s="2"/>
      <c r="L960" s="2">
        <v>240.2</v>
      </c>
      <c r="M960" s="2"/>
      <c r="N960" s="2">
        <v>16</v>
      </c>
      <c r="O960" s="2" t="s">
        <v>6290</v>
      </c>
      <c r="P960" s="2">
        <v>60</v>
      </c>
      <c r="Q960" s="2">
        <v>72</v>
      </c>
      <c r="R960" s="2">
        <v>150</v>
      </c>
      <c r="S960" s="2">
        <v>0</v>
      </c>
      <c r="T960" s="2">
        <v>280</v>
      </c>
      <c r="U960" s="2" t="s">
        <v>27</v>
      </c>
      <c r="V960" s="2">
        <v>2</v>
      </c>
      <c r="W960" s="2">
        <v>12</v>
      </c>
      <c r="X960" s="2">
        <v>5.57</v>
      </c>
      <c r="Y960" s="2">
        <v>9.1999999999999993</v>
      </c>
      <c r="Z960" s="2" t="s">
        <v>6291</v>
      </c>
      <c r="AA960" s="2">
        <v>248</v>
      </c>
      <c r="AB960" s="2">
        <v>60.25</v>
      </c>
      <c r="AC960" s="2"/>
    </row>
    <row r="961" spans="1:29" x14ac:dyDescent="0.25">
      <c r="A961" s="2" t="s">
        <v>7255</v>
      </c>
      <c r="B961" s="2">
        <v>1</v>
      </c>
      <c r="C961" s="3">
        <v>42528</v>
      </c>
      <c r="D961" s="2">
        <v>53</v>
      </c>
      <c r="E961" s="2">
        <v>422</v>
      </c>
      <c r="F961" s="2"/>
      <c r="G961" s="2" t="s">
        <v>6287</v>
      </c>
      <c r="H961" s="2" t="s">
        <v>6288</v>
      </c>
      <c r="I961" s="2" t="s">
        <v>6289</v>
      </c>
      <c r="J961" s="2">
        <v>115.7</v>
      </c>
      <c r="K961" s="2"/>
      <c r="L961" s="2">
        <v>231.4</v>
      </c>
      <c r="M961" s="2"/>
      <c r="N961" s="2">
        <v>16</v>
      </c>
      <c r="O961" s="2" t="s">
        <v>6290</v>
      </c>
      <c r="P961" s="2">
        <v>90</v>
      </c>
      <c r="Q961" s="2">
        <v>63</v>
      </c>
      <c r="R961" s="2">
        <v>160</v>
      </c>
      <c r="S961" s="2">
        <v>0</v>
      </c>
      <c r="T961" s="2">
        <v>270</v>
      </c>
      <c r="U961" s="2" t="s">
        <v>27</v>
      </c>
      <c r="V961" s="2">
        <v>1</v>
      </c>
      <c r="W961" s="2">
        <v>4</v>
      </c>
      <c r="X961" s="2">
        <v>5.52</v>
      </c>
      <c r="Y961" s="2">
        <v>5.2</v>
      </c>
      <c r="Z961" s="2" t="s">
        <v>6291</v>
      </c>
      <c r="AA961" s="2">
        <v>215</v>
      </c>
      <c r="AB961" s="2">
        <v>54.7</v>
      </c>
      <c r="AC961" s="2"/>
    </row>
    <row r="962" spans="1:29" x14ac:dyDescent="0.25">
      <c r="A962" s="2" t="s">
        <v>7256</v>
      </c>
      <c r="B962" s="2">
        <v>1</v>
      </c>
      <c r="C962" s="3">
        <v>42493</v>
      </c>
      <c r="D962" s="2">
        <v>221</v>
      </c>
      <c r="E962" s="2">
        <v>446</v>
      </c>
      <c r="F962" s="2"/>
      <c r="G962" s="2" t="s">
        <v>6287</v>
      </c>
      <c r="H962" s="2" t="s">
        <v>6288</v>
      </c>
      <c r="I962" s="2" t="s">
        <v>6289</v>
      </c>
      <c r="J962" s="2">
        <v>123.1</v>
      </c>
      <c r="K962" s="2"/>
      <c r="L962" s="2">
        <v>246.2</v>
      </c>
      <c r="M962" s="2"/>
      <c r="N962" s="2">
        <v>16</v>
      </c>
      <c r="O962" s="2" t="s">
        <v>6290</v>
      </c>
      <c r="P962" s="2">
        <v>105</v>
      </c>
      <c r="Q962" s="2">
        <v>65</v>
      </c>
      <c r="R962" s="2">
        <v>130</v>
      </c>
      <c r="S962" s="2">
        <v>1</v>
      </c>
      <c r="T962" s="2">
        <v>320</v>
      </c>
      <c r="U962" s="2" t="s">
        <v>27</v>
      </c>
      <c r="V962" s="2">
        <v>2</v>
      </c>
      <c r="W962" s="2">
        <v>20</v>
      </c>
      <c r="X962" s="2">
        <v>5.45</v>
      </c>
      <c r="Y962" s="2">
        <v>8.4</v>
      </c>
      <c r="Z962" s="2" t="s">
        <v>6291</v>
      </c>
      <c r="AA962" s="2">
        <v>210</v>
      </c>
      <c r="AB962" s="2">
        <v>58.02</v>
      </c>
      <c r="AC962" s="2"/>
    </row>
    <row r="963" spans="1:29" x14ac:dyDescent="0.25">
      <c r="A963" s="2" t="s">
        <v>7257</v>
      </c>
      <c r="B963" s="2">
        <v>2</v>
      </c>
      <c r="C963" s="3">
        <v>42412</v>
      </c>
      <c r="D963" s="2">
        <v>23</v>
      </c>
      <c r="E963" s="2">
        <v>246</v>
      </c>
      <c r="F963" s="2">
        <v>246</v>
      </c>
      <c r="G963" s="2" t="s">
        <v>6287</v>
      </c>
      <c r="H963" s="2" t="s">
        <v>6302</v>
      </c>
      <c r="I963" s="2" t="s">
        <v>6289</v>
      </c>
      <c r="J963" s="2">
        <v>141</v>
      </c>
      <c r="K963" s="2">
        <v>140</v>
      </c>
      <c r="L963" s="2">
        <v>281</v>
      </c>
      <c r="M963" s="2">
        <v>22</v>
      </c>
      <c r="N963" s="2">
        <v>1</v>
      </c>
      <c r="O963" s="2" t="s">
        <v>49</v>
      </c>
      <c r="P963" s="2">
        <v>65</v>
      </c>
      <c r="Q963" s="2">
        <v>59</v>
      </c>
      <c r="R963" s="2">
        <v>160</v>
      </c>
      <c r="S963" s="2">
        <v>1</v>
      </c>
      <c r="T963" s="2">
        <v>320</v>
      </c>
      <c r="U963" s="2" t="s">
        <v>6297</v>
      </c>
      <c r="V963" s="2">
        <v>0</v>
      </c>
      <c r="W963" s="2">
        <v>12</v>
      </c>
      <c r="X963" s="2">
        <v>5.48</v>
      </c>
      <c r="Y963" s="2">
        <v>5.2</v>
      </c>
      <c r="Z963" s="2" t="s">
        <v>6291</v>
      </c>
      <c r="AA963" s="2">
        <v>198</v>
      </c>
      <c r="AB963" s="2">
        <v>54.02</v>
      </c>
      <c r="AC963" s="2"/>
    </row>
    <row r="964" spans="1:29" x14ac:dyDescent="0.25">
      <c r="A964" s="2" t="s">
        <v>7258</v>
      </c>
      <c r="B964" s="2">
        <v>1</v>
      </c>
      <c r="C964" s="3">
        <v>42597</v>
      </c>
      <c r="D964" s="2">
        <v>261</v>
      </c>
      <c r="E964" s="2">
        <v>507</v>
      </c>
      <c r="F964" s="2"/>
      <c r="G964" s="2" t="s">
        <v>6287</v>
      </c>
      <c r="H964" s="2" t="s">
        <v>6288</v>
      </c>
      <c r="I964" s="2" t="s">
        <v>6289</v>
      </c>
      <c r="J964" s="2">
        <v>126.5</v>
      </c>
      <c r="K964" s="2"/>
      <c r="L964" s="2">
        <v>253</v>
      </c>
      <c r="M964" s="2"/>
      <c r="N964" s="2">
        <v>16</v>
      </c>
      <c r="O964" s="2" t="s">
        <v>6290</v>
      </c>
      <c r="P964" s="2">
        <v>65</v>
      </c>
      <c r="Q964" s="2">
        <v>78</v>
      </c>
      <c r="R964" s="2">
        <v>170</v>
      </c>
      <c r="S964" s="2">
        <v>1</v>
      </c>
      <c r="T964" s="2">
        <v>300</v>
      </c>
      <c r="U964" s="2" t="s">
        <v>26</v>
      </c>
      <c r="V964" s="2">
        <v>1</v>
      </c>
      <c r="W964" s="2">
        <v>16</v>
      </c>
      <c r="X964" s="2">
        <v>5.58</v>
      </c>
      <c r="Y964" s="2">
        <v>7.2</v>
      </c>
      <c r="Z964" s="2" t="s">
        <v>6291</v>
      </c>
      <c r="AA964" s="2">
        <v>250</v>
      </c>
      <c r="AB964" s="2">
        <v>59.49</v>
      </c>
      <c r="AC964" s="2"/>
    </row>
    <row r="965" spans="1:29" x14ac:dyDescent="0.25">
      <c r="A965" s="2" t="s">
        <v>7259</v>
      </c>
      <c r="B965" s="2">
        <v>2</v>
      </c>
      <c r="C965" s="3">
        <v>42482</v>
      </c>
      <c r="D965" s="2">
        <v>255</v>
      </c>
      <c r="E965" s="2">
        <v>821</v>
      </c>
      <c r="F965" s="2">
        <v>821</v>
      </c>
      <c r="G965" s="2" t="s">
        <v>6287</v>
      </c>
      <c r="H965" s="2" t="s">
        <v>6288</v>
      </c>
      <c r="I965" s="2" t="s">
        <v>6289</v>
      </c>
      <c r="J965" s="2">
        <v>108</v>
      </c>
      <c r="K965" s="2">
        <v>110</v>
      </c>
      <c r="L965" s="2">
        <v>218</v>
      </c>
      <c r="M965" s="2">
        <v>16</v>
      </c>
      <c r="N965" s="2">
        <v>3</v>
      </c>
      <c r="O965" s="2" t="s">
        <v>49</v>
      </c>
      <c r="P965" s="2">
        <v>80</v>
      </c>
      <c r="Q965" s="2">
        <v>69</v>
      </c>
      <c r="R965" s="2">
        <v>160</v>
      </c>
      <c r="S965" s="2">
        <v>2</v>
      </c>
      <c r="T965" s="2">
        <v>440</v>
      </c>
      <c r="U965" s="2" t="s">
        <v>26</v>
      </c>
      <c r="V965" s="2">
        <v>0</v>
      </c>
      <c r="W965" s="2">
        <v>12</v>
      </c>
      <c r="X965" s="2">
        <v>5.47</v>
      </c>
      <c r="Y965" s="2">
        <v>4.9000000000000004</v>
      </c>
      <c r="Z965" s="2" t="s">
        <v>6291</v>
      </c>
      <c r="AA965" s="2">
        <v>194</v>
      </c>
      <c r="AB965" s="2">
        <v>60.31</v>
      </c>
      <c r="AC965" s="2"/>
    </row>
    <row r="966" spans="1:29" x14ac:dyDescent="0.25">
      <c r="A966" s="2" t="s">
        <v>7260</v>
      </c>
      <c r="B966" s="2">
        <v>1</v>
      </c>
      <c r="C966" s="3">
        <v>42436</v>
      </c>
      <c r="D966" s="2">
        <v>157</v>
      </c>
      <c r="E966" s="2">
        <v>545</v>
      </c>
      <c r="F966" s="2"/>
      <c r="G966" s="2" t="s">
        <v>6300</v>
      </c>
      <c r="H966" s="2" t="s">
        <v>6288</v>
      </c>
      <c r="I966" s="2" t="s">
        <v>6289</v>
      </c>
      <c r="J966" s="2">
        <v>113.3</v>
      </c>
      <c r="K966" s="2"/>
      <c r="L966" s="2">
        <v>226.6</v>
      </c>
      <c r="M966" s="2"/>
      <c r="N966" s="2">
        <v>16</v>
      </c>
      <c r="O966" s="2" t="s">
        <v>6290</v>
      </c>
      <c r="P966" s="2">
        <v>95</v>
      </c>
      <c r="Q966" s="2">
        <v>68</v>
      </c>
      <c r="R966" s="2">
        <v>160</v>
      </c>
      <c r="S966" s="2">
        <v>3</v>
      </c>
      <c r="T966" s="2">
        <v>570</v>
      </c>
      <c r="U966" s="2" t="s">
        <v>27</v>
      </c>
      <c r="V966" s="2">
        <v>1</v>
      </c>
      <c r="W966" s="2">
        <v>8</v>
      </c>
      <c r="X966" s="2">
        <v>5.56</v>
      </c>
      <c r="Y966" s="2">
        <v>5.6</v>
      </c>
      <c r="Z966" s="2" t="s">
        <v>6291</v>
      </c>
      <c r="AA966" s="2">
        <v>194</v>
      </c>
      <c r="AB966" s="2">
        <v>59.41</v>
      </c>
      <c r="AC966" s="2"/>
    </row>
    <row r="967" spans="1:29" x14ac:dyDescent="0.25">
      <c r="A967" s="2" t="s">
        <v>7261</v>
      </c>
      <c r="B967" s="2">
        <v>1</v>
      </c>
      <c r="C967" s="3">
        <v>42569</v>
      </c>
      <c r="D967" s="2">
        <v>346</v>
      </c>
      <c r="E967" s="2">
        <v>729</v>
      </c>
      <c r="F967" s="2"/>
      <c r="G967" s="2" t="s">
        <v>6287</v>
      </c>
      <c r="H967" s="2" t="s">
        <v>6302</v>
      </c>
      <c r="I967" s="2" t="s">
        <v>6303</v>
      </c>
      <c r="J967" s="2">
        <v>135.69999999999999</v>
      </c>
      <c r="K967" s="2"/>
      <c r="L967" s="2">
        <v>271.39999999999998</v>
      </c>
      <c r="M967" s="2"/>
      <c r="N967" s="2">
        <v>17</v>
      </c>
      <c r="O967" s="2" t="s">
        <v>6290</v>
      </c>
      <c r="P967" s="2">
        <v>80</v>
      </c>
      <c r="Q967" s="2">
        <v>66</v>
      </c>
      <c r="R967" s="2">
        <v>160</v>
      </c>
      <c r="S967" s="2">
        <v>1</v>
      </c>
      <c r="T967" s="2">
        <v>300</v>
      </c>
      <c r="U967" s="2" t="s">
        <v>27</v>
      </c>
      <c r="V967" s="2">
        <v>1</v>
      </c>
      <c r="W967" s="2">
        <v>14</v>
      </c>
      <c r="X967" s="2">
        <v>5.32</v>
      </c>
      <c r="Y967" s="2">
        <v>6.9</v>
      </c>
      <c r="Z967" s="2" t="s">
        <v>6291</v>
      </c>
      <c r="AA967" s="2">
        <v>122</v>
      </c>
      <c r="AB967" s="2">
        <v>53.33</v>
      </c>
      <c r="AC967" s="2"/>
    </row>
    <row r="968" spans="1:29" x14ac:dyDescent="0.25">
      <c r="A968" s="2" t="s">
        <v>7262</v>
      </c>
      <c r="B968" s="2">
        <v>2</v>
      </c>
      <c r="C968" s="3">
        <v>42537</v>
      </c>
      <c r="D968" s="2">
        <v>2923</v>
      </c>
      <c r="E968" s="2">
        <v>449</v>
      </c>
      <c r="F968" s="2">
        <v>449</v>
      </c>
      <c r="G968" s="2" t="s">
        <v>6287</v>
      </c>
      <c r="H968" s="2" t="s">
        <v>6288</v>
      </c>
      <c r="I968" s="2" t="s">
        <v>6289</v>
      </c>
      <c r="J968" s="2">
        <v>111</v>
      </c>
      <c r="K968" s="2">
        <v>111</v>
      </c>
      <c r="L968" s="2">
        <v>222</v>
      </c>
      <c r="M968" s="2">
        <v>9</v>
      </c>
      <c r="N968" s="2">
        <v>13</v>
      </c>
      <c r="O968" s="2" t="s">
        <v>49</v>
      </c>
      <c r="P968" s="2">
        <v>60</v>
      </c>
      <c r="Q968" s="2">
        <v>67</v>
      </c>
      <c r="R968" s="2">
        <v>160</v>
      </c>
      <c r="S968" s="2">
        <v>2</v>
      </c>
      <c r="T968" s="2">
        <v>450</v>
      </c>
      <c r="U968" s="2" t="s">
        <v>6297</v>
      </c>
      <c r="V968" s="2">
        <v>1</v>
      </c>
      <c r="W968" s="2">
        <v>7</v>
      </c>
      <c r="X968" s="2">
        <v>5.38</v>
      </c>
      <c r="Y968" s="2">
        <v>4</v>
      </c>
      <c r="Z968" s="2" t="s">
        <v>6291</v>
      </c>
      <c r="AA968" s="2">
        <v>223</v>
      </c>
      <c r="AB968" s="2">
        <v>59.96</v>
      </c>
      <c r="AC968" s="2"/>
    </row>
    <row r="969" spans="1:29" x14ac:dyDescent="0.25">
      <c r="A969" s="2" t="s">
        <v>7263</v>
      </c>
      <c r="B969" s="2">
        <v>1</v>
      </c>
      <c r="C969" s="3">
        <v>42569</v>
      </c>
      <c r="D969" s="2">
        <v>317</v>
      </c>
      <c r="E969" s="2">
        <v>704</v>
      </c>
      <c r="F969" s="2"/>
      <c r="G969" s="2" t="s">
        <v>6287</v>
      </c>
      <c r="H969" s="2" t="s">
        <v>6302</v>
      </c>
      <c r="I969" s="2" t="s">
        <v>6303</v>
      </c>
      <c r="J969" s="2">
        <v>138.1</v>
      </c>
      <c r="K969" s="2"/>
      <c r="L969" s="2">
        <v>276.2</v>
      </c>
      <c r="M969" s="2"/>
      <c r="N969" s="2">
        <v>17</v>
      </c>
      <c r="O969" s="2" t="s">
        <v>6290</v>
      </c>
      <c r="P969" s="2">
        <v>90</v>
      </c>
      <c r="Q969" s="2">
        <v>77</v>
      </c>
      <c r="R969" s="2">
        <v>170</v>
      </c>
      <c r="S969" s="2">
        <v>1</v>
      </c>
      <c r="T969" s="2">
        <v>300</v>
      </c>
      <c r="U969" s="2" t="s">
        <v>26</v>
      </c>
      <c r="V969" s="2">
        <v>0</v>
      </c>
      <c r="W969" s="2">
        <v>13</v>
      </c>
      <c r="X969" s="2">
        <v>5.37</v>
      </c>
      <c r="Y969" s="2">
        <v>7.8</v>
      </c>
      <c r="Z969" s="2" t="s">
        <v>6291</v>
      </c>
      <c r="AA969" s="2">
        <v>122</v>
      </c>
      <c r="AB969" s="2">
        <v>51.56</v>
      </c>
      <c r="AC969" s="2"/>
    </row>
    <row r="970" spans="1:29" x14ac:dyDescent="0.25">
      <c r="A970" s="2" t="s">
        <v>7264</v>
      </c>
      <c r="B970" s="2">
        <v>2</v>
      </c>
      <c r="C970" s="3">
        <v>42450</v>
      </c>
      <c r="D970" s="2">
        <v>170</v>
      </c>
      <c r="E970" s="2">
        <v>339</v>
      </c>
      <c r="F970" s="2">
        <v>339</v>
      </c>
      <c r="G970" s="2" t="s">
        <v>6287</v>
      </c>
      <c r="H970" s="2" t="s">
        <v>6288</v>
      </c>
      <c r="I970" s="2" t="s">
        <v>6289</v>
      </c>
      <c r="J970" s="2">
        <v>108</v>
      </c>
      <c r="K970" s="2">
        <v>109.5</v>
      </c>
      <c r="L970" s="2">
        <v>217.5</v>
      </c>
      <c r="M970" s="2">
        <v>22</v>
      </c>
      <c r="N970" s="2">
        <v>4</v>
      </c>
      <c r="O970" s="2" t="s">
        <v>49</v>
      </c>
      <c r="P970" s="2">
        <v>60</v>
      </c>
      <c r="Q970" s="2">
        <v>76</v>
      </c>
      <c r="R970" s="2">
        <v>150</v>
      </c>
      <c r="S970" s="2">
        <v>1</v>
      </c>
      <c r="T970" s="2">
        <v>370</v>
      </c>
      <c r="U970" s="2" t="s">
        <v>6297</v>
      </c>
      <c r="V970" s="2">
        <v>0</v>
      </c>
      <c r="W970" s="2">
        <v>7</v>
      </c>
      <c r="X970" s="2">
        <v>5.47</v>
      </c>
      <c r="Y970" s="2">
        <v>7.4</v>
      </c>
      <c r="Z970" s="2" t="s">
        <v>6291</v>
      </c>
      <c r="AA970" s="2">
        <v>209</v>
      </c>
      <c r="AB970" s="2">
        <v>59.42</v>
      </c>
      <c r="AC970" s="2"/>
    </row>
    <row r="971" spans="1:29" x14ac:dyDescent="0.25">
      <c r="A971" s="2" t="s">
        <v>7265</v>
      </c>
      <c r="B971" s="2">
        <v>1</v>
      </c>
      <c r="C971" s="3">
        <v>42410</v>
      </c>
      <c r="D971" s="2">
        <v>52</v>
      </c>
      <c r="E971" s="2">
        <v>500</v>
      </c>
      <c r="F971" s="2"/>
      <c r="G971" s="2" t="s">
        <v>6300</v>
      </c>
      <c r="H971" s="2" t="s">
        <v>6288</v>
      </c>
      <c r="I971" s="2" t="s">
        <v>6289</v>
      </c>
      <c r="J971" s="2">
        <v>114.1</v>
      </c>
      <c r="K971" s="2"/>
      <c r="L971" s="2">
        <v>228.2</v>
      </c>
      <c r="M971" s="2"/>
      <c r="N971" s="2">
        <v>16</v>
      </c>
      <c r="O971" s="2" t="s">
        <v>6290</v>
      </c>
      <c r="P971" s="2">
        <v>80</v>
      </c>
      <c r="Q971" s="2">
        <v>67</v>
      </c>
      <c r="R971" s="2">
        <v>160</v>
      </c>
      <c r="S971" s="2">
        <v>2</v>
      </c>
      <c r="T971" s="2">
        <v>460</v>
      </c>
      <c r="U971" s="2" t="s">
        <v>27</v>
      </c>
      <c r="V971" s="2">
        <v>1</v>
      </c>
      <c r="W971" s="2">
        <v>16</v>
      </c>
      <c r="X971" s="2">
        <v>5.61</v>
      </c>
      <c r="Y971" s="2">
        <v>6.1</v>
      </c>
      <c r="Z971" s="2" t="s">
        <v>6291</v>
      </c>
      <c r="AA971" s="2">
        <v>196</v>
      </c>
      <c r="AB971" s="2">
        <v>60.4</v>
      </c>
      <c r="AC971" s="2"/>
    </row>
    <row r="972" spans="1:29" x14ac:dyDescent="0.25">
      <c r="A972" s="2" t="s">
        <v>7266</v>
      </c>
      <c r="B972" s="2">
        <v>1</v>
      </c>
      <c r="C972" s="3">
        <v>42604</v>
      </c>
      <c r="D972" s="2">
        <v>219</v>
      </c>
      <c r="E972" s="2">
        <v>418</v>
      </c>
      <c r="F972" s="2"/>
      <c r="G972" s="2" t="s">
        <v>6287</v>
      </c>
      <c r="H972" s="2" t="s">
        <v>6288</v>
      </c>
      <c r="I972" s="2" t="s">
        <v>6289</v>
      </c>
      <c r="J972" s="2">
        <v>124.9</v>
      </c>
      <c r="K972" s="2"/>
      <c r="L972" s="2">
        <v>249.8</v>
      </c>
      <c r="M972" s="2"/>
      <c r="N972" s="2">
        <v>16</v>
      </c>
      <c r="O972" s="2" t="s">
        <v>6290</v>
      </c>
      <c r="P972" s="2">
        <v>90</v>
      </c>
      <c r="Q972" s="2">
        <v>84</v>
      </c>
      <c r="R972" s="2">
        <v>150</v>
      </c>
      <c r="S972" s="2">
        <v>1</v>
      </c>
      <c r="T972" s="2">
        <v>340</v>
      </c>
      <c r="U972" s="2" t="s">
        <v>26</v>
      </c>
      <c r="V972" s="2">
        <v>1</v>
      </c>
      <c r="W972" s="2">
        <v>8</v>
      </c>
      <c r="X972" s="2">
        <v>5.41</v>
      </c>
      <c r="Y972" s="2">
        <v>5.9</v>
      </c>
      <c r="Z972" s="2" t="s">
        <v>6291</v>
      </c>
      <c r="AA972" s="2">
        <v>167</v>
      </c>
      <c r="AB972" s="2">
        <v>57.67</v>
      </c>
      <c r="AC972" s="2"/>
    </row>
    <row r="973" spans="1:29" x14ac:dyDescent="0.25">
      <c r="A973" s="2" t="s">
        <v>7267</v>
      </c>
      <c r="B973" s="2">
        <v>1</v>
      </c>
      <c r="C973" s="3">
        <v>42506</v>
      </c>
      <c r="D973" s="2">
        <v>170</v>
      </c>
      <c r="E973" s="2">
        <v>445</v>
      </c>
      <c r="F973" s="2"/>
      <c r="G973" s="2" t="s">
        <v>6287</v>
      </c>
      <c r="H973" s="2" t="s">
        <v>6288</v>
      </c>
      <c r="I973" s="2" t="s">
        <v>6289</v>
      </c>
      <c r="J973" s="2">
        <v>119.7</v>
      </c>
      <c r="K973" s="2"/>
      <c r="L973" s="2">
        <v>239.4</v>
      </c>
      <c r="M973" s="2"/>
      <c r="N973" s="2">
        <v>16</v>
      </c>
      <c r="O973" s="2" t="s">
        <v>6290</v>
      </c>
      <c r="P973" s="2">
        <v>80</v>
      </c>
      <c r="Q973" s="2">
        <v>77</v>
      </c>
      <c r="R973" s="2">
        <v>140</v>
      </c>
      <c r="S973" s="2">
        <v>1</v>
      </c>
      <c r="T973" s="2">
        <v>360</v>
      </c>
      <c r="U973" s="2" t="s">
        <v>26</v>
      </c>
      <c r="V973" s="2">
        <v>2</v>
      </c>
      <c r="W973" s="2">
        <v>8</v>
      </c>
      <c r="X973" s="2">
        <v>5.57</v>
      </c>
      <c r="Y973" s="2">
        <v>8.6</v>
      </c>
      <c r="Z973" s="2" t="s">
        <v>6291</v>
      </c>
      <c r="AA973" s="2">
        <v>220</v>
      </c>
      <c r="AB973" s="2">
        <v>59.91</v>
      </c>
      <c r="AC973" s="2"/>
    </row>
    <row r="974" spans="1:29" x14ac:dyDescent="0.25">
      <c r="A974" s="2" t="s">
        <v>7268</v>
      </c>
      <c r="B974" s="2">
        <v>2</v>
      </c>
      <c r="C974" s="3">
        <v>42522</v>
      </c>
      <c r="D974" s="2">
        <v>538</v>
      </c>
      <c r="E974" s="2">
        <v>716</v>
      </c>
      <c r="F974" s="2">
        <v>716</v>
      </c>
      <c r="G974" s="2" t="s">
        <v>6287</v>
      </c>
      <c r="H974" s="2" t="s">
        <v>6288</v>
      </c>
      <c r="I974" s="2" t="s">
        <v>6289</v>
      </c>
      <c r="J974" s="2">
        <v>110.5</v>
      </c>
      <c r="K974" s="2">
        <v>111</v>
      </c>
      <c r="L974" s="2">
        <v>221.5</v>
      </c>
      <c r="M974" s="2">
        <v>13</v>
      </c>
      <c r="N974" s="2">
        <v>4</v>
      </c>
      <c r="O974" s="2" t="s">
        <v>49</v>
      </c>
      <c r="P974" s="2">
        <v>50</v>
      </c>
      <c r="Q974" s="2">
        <v>65</v>
      </c>
      <c r="R974" s="2">
        <v>140</v>
      </c>
      <c r="S974" s="2">
        <v>1</v>
      </c>
      <c r="T974" s="2">
        <v>300</v>
      </c>
      <c r="U974" s="2" t="s">
        <v>26</v>
      </c>
      <c r="V974" s="2">
        <v>2</v>
      </c>
      <c r="W974" s="2">
        <v>14</v>
      </c>
      <c r="X974" s="2">
        <v>5.57</v>
      </c>
      <c r="Y974" s="2">
        <v>8</v>
      </c>
      <c r="Z974" s="2" t="s">
        <v>6291</v>
      </c>
      <c r="AA974" s="2">
        <v>236</v>
      </c>
      <c r="AB974" s="2">
        <v>59.87</v>
      </c>
      <c r="AC974" s="2"/>
    </row>
    <row r="975" spans="1:29" x14ac:dyDescent="0.25">
      <c r="A975" s="2" t="s">
        <v>7269</v>
      </c>
      <c r="B975" s="2">
        <v>1</v>
      </c>
      <c r="C975" s="3">
        <v>42506</v>
      </c>
      <c r="D975" s="2">
        <v>249</v>
      </c>
      <c r="E975" s="2">
        <v>549</v>
      </c>
      <c r="F975" s="2"/>
      <c r="G975" s="2" t="s">
        <v>6287</v>
      </c>
      <c r="H975" s="2" t="s">
        <v>6288</v>
      </c>
      <c r="I975" s="2" t="s">
        <v>6289</v>
      </c>
      <c r="J975" s="2">
        <v>111.3</v>
      </c>
      <c r="K975" s="2"/>
      <c r="L975" s="2">
        <v>222.6</v>
      </c>
      <c r="M975" s="2"/>
      <c r="N975" s="2">
        <v>16</v>
      </c>
      <c r="O975" s="2" t="s">
        <v>6290</v>
      </c>
      <c r="P975" s="2">
        <v>80</v>
      </c>
      <c r="Q975" s="2">
        <v>59</v>
      </c>
      <c r="R975" s="2">
        <v>150</v>
      </c>
      <c r="S975" s="2">
        <v>0</v>
      </c>
      <c r="T975" s="2">
        <v>260</v>
      </c>
      <c r="U975" s="2" t="s">
        <v>27</v>
      </c>
      <c r="V975" s="2">
        <v>1</v>
      </c>
      <c r="W975" s="2">
        <v>10</v>
      </c>
      <c r="X975" s="2">
        <v>5.36</v>
      </c>
      <c r="Y975" s="2">
        <v>9.5</v>
      </c>
      <c r="Z975" s="2" t="s">
        <v>6291</v>
      </c>
      <c r="AA975" s="2">
        <v>220</v>
      </c>
      <c r="AB975" s="2">
        <v>57.36</v>
      </c>
      <c r="AC975" s="2"/>
    </row>
    <row r="976" spans="1:29" x14ac:dyDescent="0.25">
      <c r="A976" s="2" t="s">
        <v>7270</v>
      </c>
      <c r="B976" s="2">
        <v>2</v>
      </c>
      <c r="C976" s="3">
        <v>42450</v>
      </c>
      <c r="D976" s="2">
        <v>173</v>
      </c>
      <c r="E976" s="2">
        <v>333</v>
      </c>
      <c r="F976" s="2">
        <v>333</v>
      </c>
      <c r="G976" s="2" t="s">
        <v>6287</v>
      </c>
      <c r="H976" s="2" t="s">
        <v>6288</v>
      </c>
      <c r="I976" s="2" t="s">
        <v>6289</v>
      </c>
      <c r="J976" s="2">
        <v>112.5</v>
      </c>
      <c r="K976" s="2">
        <v>113.5</v>
      </c>
      <c r="L976" s="2">
        <v>226</v>
      </c>
      <c r="M976" s="2">
        <v>14</v>
      </c>
      <c r="N976" s="2">
        <v>4</v>
      </c>
      <c r="O976" s="2" t="s">
        <v>49</v>
      </c>
      <c r="P976" s="2">
        <v>70</v>
      </c>
      <c r="Q976" s="2">
        <v>80</v>
      </c>
      <c r="R976" s="2">
        <v>170</v>
      </c>
      <c r="S976" s="2">
        <v>1</v>
      </c>
      <c r="T976" s="2">
        <v>360</v>
      </c>
      <c r="U976" s="2" t="s">
        <v>6297</v>
      </c>
      <c r="V976" s="2">
        <v>0</v>
      </c>
      <c r="W976" s="2">
        <v>7</v>
      </c>
      <c r="X976" s="2">
        <v>5.47</v>
      </c>
      <c r="Y976" s="2">
        <v>7.9</v>
      </c>
      <c r="Z976" s="2" t="s">
        <v>6291</v>
      </c>
      <c r="AA976" s="2">
        <v>209</v>
      </c>
      <c r="AB976" s="2">
        <v>57.79</v>
      </c>
      <c r="AC976" s="2"/>
    </row>
    <row r="977" spans="1:29" x14ac:dyDescent="0.25">
      <c r="A977" s="2" t="s">
        <v>7271</v>
      </c>
      <c r="B977" s="2">
        <v>2</v>
      </c>
      <c r="C977" s="3">
        <v>42565</v>
      </c>
      <c r="D977" s="2">
        <v>270</v>
      </c>
      <c r="E977" s="2">
        <v>411</v>
      </c>
      <c r="F977" s="2">
        <v>411</v>
      </c>
      <c r="G977" s="2" t="s">
        <v>6287</v>
      </c>
      <c r="H977" s="2" t="s">
        <v>6288</v>
      </c>
      <c r="I977" s="2" t="s">
        <v>6289</v>
      </c>
      <c r="J977" s="2">
        <v>118</v>
      </c>
      <c r="K977" s="2">
        <v>119.5</v>
      </c>
      <c r="L977" s="2">
        <v>237.5</v>
      </c>
      <c r="M977" s="2">
        <v>27</v>
      </c>
      <c r="N977" s="2">
        <v>8</v>
      </c>
      <c r="O977" s="2" t="s">
        <v>49</v>
      </c>
      <c r="P977" s="2">
        <v>60</v>
      </c>
      <c r="Q977" s="2">
        <v>77</v>
      </c>
      <c r="R977" s="2">
        <v>140</v>
      </c>
      <c r="S977" s="2">
        <v>2</v>
      </c>
      <c r="T977" s="2">
        <v>430</v>
      </c>
      <c r="U977" s="2" t="s">
        <v>6297</v>
      </c>
      <c r="V977" s="2">
        <v>0</v>
      </c>
      <c r="W977" s="2">
        <v>8</v>
      </c>
      <c r="X977" s="2">
        <v>5.42</v>
      </c>
      <c r="Y977" s="2">
        <v>4.2</v>
      </c>
      <c r="Z977" s="2" t="s">
        <v>6291</v>
      </c>
      <c r="AA977" s="2">
        <v>251</v>
      </c>
      <c r="AB977" s="2">
        <v>61.5</v>
      </c>
      <c r="AC977" s="2"/>
    </row>
    <row r="978" spans="1:29" x14ac:dyDescent="0.25">
      <c r="A978" s="2" t="s">
        <v>7272</v>
      </c>
      <c r="B978" s="2">
        <v>1</v>
      </c>
      <c r="C978" s="3">
        <v>42618</v>
      </c>
      <c r="D978" s="2">
        <v>192</v>
      </c>
      <c r="E978" s="2">
        <v>518</v>
      </c>
      <c r="F978" s="2"/>
      <c r="G978" s="2" t="s">
        <v>6287</v>
      </c>
      <c r="H978" s="2" t="s">
        <v>6288</v>
      </c>
      <c r="I978" s="2" t="s">
        <v>6289</v>
      </c>
      <c r="J978" s="2">
        <v>124.3</v>
      </c>
      <c r="K978" s="2"/>
      <c r="L978" s="2">
        <v>248.6</v>
      </c>
      <c r="M978" s="2"/>
      <c r="N978" s="2">
        <v>16</v>
      </c>
      <c r="O978" s="2" t="s">
        <v>6290</v>
      </c>
      <c r="P978" s="2">
        <v>70</v>
      </c>
      <c r="Q978" s="2">
        <v>74</v>
      </c>
      <c r="R978" s="2">
        <v>140</v>
      </c>
      <c r="S978" s="2">
        <v>1</v>
      </c>
      <c r="T978" s="2">
        <v>340</v>
      </c>
      <c r="U978" s="2" t="s">
        <v>26</v>
      </c>
      <c r="V978" s="2">
        <v>1</v>
      </c>
      <c r="W978" s="2">
        <v>7</v>
      </c>
      <c r="X978" s="2">
        <v>5.43</v>
      </c>
      <c r="Y978" s="2">
        <v>8</v>
      </c>
      <c r="Z978" s="2" t="s">
        <v>6291</v>
      </c>
      <c r="AA978" s="2">
        <v>180</v>
      </c>
      <c r="AB978" s="2">
        <v>60.89</v>
      </c>
      <c r="AC978" s="2"/>
    </row>
    <row r="979" spans="1:29" x14ac:dyDescent="0.25">
      <c r="A979" s="2" t="s">
        <v>7273</v>
      </c>
      <c r="B979" s="2">
        <v>1</v>
      </c>
      <c r="C979" s="3">
        <v>42604</v>
      </c>
      <c r="D979" s="2">
        <v>294</v>
      </c>
      <c r="E979" s="2">
        <v>554</v>
      </c>
      <c r="F979" s="2"/>
      <c r="G979" s="2" t="s">
        <v>6287</v>
      </c>
      <c r="H979" s="2" t="s">
        <v>6288</v>
      </c>
      <c r="I979" s="2" t="s">
        <v>6289</v>
      </c>
      <c r="J979" s="2">
        <v>121.7</v>
      </c>
      <c r="K979" s="2"/>
      <c r="L979" s="2">
        <v>243.4</v>
      </c>
      <c r="M979" s="2"/>
      <c r="N979" s="2">
        <v>16</v>
      </c>
      <c r="O979" s="2" t="s">
        <v>6290</v>
      </c>
      <c r="P979" s="2">
        <v>85</v>
      </c>
      <c r="Q979" s="2">
        <v>66</v>
      </c>
      <c r="R979" s="2">
        <v>200</v>
      </c>
      <c r="S979" s="2">
        <v>1</v>
      </c>
      <c r="T979" s="2">
        <v>360</v>
      </c>
      <c r="U979" s="2" t="s">
        <v>6297</v>
      </c>
      <c r="V979" s="2">
        <v>2</v>
      </c>
      <c r="W979" s="2">
        <v>22</v>
      </c>
      <c r="X979" s="2">
        <v>5.42</v>
      </c>
      <c r="Y979" s="2">
        <v>9.1999999999999993</v>
      </c>
      <c r="Z979" s="2" t="s">
        <v>6291</v>
      </c>
      <c r="AA979" s="2">
        <v>167</v>
      </c>
      <c r="AB979" s="2">
        <v>55.96</v>
      </c>
      <c r="AC979" s="2"/>
    </row>
    <row r="980" spans="1:29" x14ac:dyDescent="0.25">
      <c r="A980" s="2" t="s">
        <v>7274</v>
      </c>
      <c r="B980" s="2">
        <v>1</v>
      </c>
      <c r="C980" s="3">
        <v>42403</v>
      </c>
      <c r="D980" s="2">
        <v>205</v>
      </c>
      <c r="E980" s="2">
        <v>512</v>
      </c>
      <c r="F980" s="2"/>
      <c r="G980" s="2" t="s">
        <v>6300</v>
      </c>
      <c r="H980" s="2" t="s">
        <v>6288</v>
      </c>
      <c r="I980" s="2" t="s">
        <v>6289</v>
      </c>
      <c r="J980" s="2">
        <v>123.1</v>
      </c>
      <c r="K980" s="2"/>
      <c r="L980" s="2">
        <v>246.2</v>
      </c>
      <c r="M980" s="2"/>
      <c r="N980" s="2">
        <v>16</v>
      </c>
      <c r="O980" s="2" t="s">
        <v>6290</v>
      </c>
      <c r="P980" s="2">
        <v>85</v>
      </c>
      <c r="Q980" s="2">
        <v>71</v>
      </c>
      <c r="R980" s="2">
        <v>180</v>
      </c>
      <c r="S980" s="2">
        <v>0</v>
      </c>
      <c r="T980" s="2">
        <v>240</v>
      </c>
      <c r="U980" s="2" t="s">
        <v>27</v>
      </c>
      <c r="V980" s="2">
        <v>1</v>
      </c>
      <c r="W980" s="2">
        <v>9</v>
      </c>
      <c r="X980" s="2">
        <v>5.52</v>
      </c>
      <c r="Y980" s="2">
        <v>6.2</v>
      </c>
      <c r="Z980" s="2" t="s">
        <v>6291</v>
      </c>
      <c r="AA980" s="2">
        <v>190</v>
      </c>
      <c r="AB980" s="2">
        <v>54.59</v>
      </c>
      <c r="AC980" s="2"/>
    </row>
    <row r="981" spans="1:29" x14ac:dyDescent="0.25">
      <c r="A981" s="2" t="s">
        <v>7275</v>
      </c>
      <c r="B981" s="2">
        <v>1</v>
      </c>
      <c r="C981" s="3">
        <v>42625</v>
      </c>
      <c r="D981" s="2">
        <v>142</v>
      </c>
      <c r="E981" s="2">
        <v>424</v>
      </c>
      <c r="F981" s="2"/>
      <c r="G981" s="2" t="s">
        <v>6287</v>
      </c>
      <c r="H981" s="2" t="s">
        <v>6288</v>
      </c>
      <c r="I981" s="2" t="s">
        <v>6289</v>
      </c>
      <c r="J981" s="2">
        <v>126.7</v>
      </c>
      <c r="K981" s="2"/>
      <c r="L981" s="2">
        <v>253.4</v>
      </c>
      <c r="M981" s="2"/>
      <c r="N981" s="2">
        <v>16</v>
      </c>
      <c r="O981" s="2" t="s">
        <v>6290</v>
      </c>
      <c r="P981" s="2">
        <v>80</v>
      </c>
      <c r="Q981" s="2">
        <v>68</v>
      </c>
      <c r="R981" s="2">
        <v>190</v>
      </c>
      <c r="S981" s="2">
        <v>1</v>
      </c>
      <c r="T981" s="2">
        <v>340</v>
      </c>
      <c r="U981" s="2" t="s">
        <v>27</v>
      </c>
      <c r="V981" s="2">
        <v>1</v>
      </c>
      <c r="W981" s="2">
        <v>18</v>
      </c>
      <c r="X981" s="2">
        <v>5.54</v>
      </c>
      <c r="Y981" s="2">
        <v>8.6999999999999993</v>
      </c>
      <c r="Z981" s="2" t="s">
        <v>6291</v>
      </c>
      <c r="AA981" s="2">
        <v>208</v>
      </c>
      <c r="AB981" s="2">
        <v>57.04</v>
      </c>
      <c r="AC981" s="2"/>
    </row>
    <row r="982" spans="1:29" x14ac:dyDescent="0.25">
      <c r="A982" s="2" t="s">
        <v>7276</v>
      </c>
      <c r="B982" s="2">
        <v>1</v>
      </c>
      <c r="C982" s="3">
        <v>42632</v>
      </c>
      <c r="D982" s="2">
        <v>166</v>
      </c>
      <c r="E982" s="2">
        <v>449</v>
      </c>
      <c r="F982" s="2"/>
      <c r="G982" s="2" t="s">
        <v>6287</v>
      </c>
      <c r="H982" s="2" t="s">
        <v>6288</v>
      </c>
      <c r="I982" s="2" t="s">
        <v>6289</v>
      </c>
      <c r="J982" s="2">
        <v>128.69999999999999</v>
      </c>
      <c r="K982" s="2"/>
      <c r="L982" s="2">
        <v>257.39999999999998</v>
      </c>
      <c r="M982" s="2"/>
      <c r="N982" s="2">
        <v>16</v>
      </c>
      <c r="O982" s="2" t="s">
        <v>6290</v>
      </c>
      <c r="P982" s="2">
        <v>80</v>
      </c>
      <c r="Q982" s="2">
        <v>75</v>
      </c>
      <c r="R982" s="2">
        <v>190</v>
      </c>
      <c r="S982" s="2">
        <v>1</v>
      </c>
      <c r="T982" s="2">
        <v>360</v>
      </c>
      <c r="U982" s="2" t="s">
        <v>27</v>
      </c>
      <c r="V982" s="2">
        <v>1</v>
      </c>
      <c r="W982" s="2">
        <v>18</v>
      </c>
      <c r="X982" s="2">
        <v>5.45</v>
      </c>
      <c r="Y982" s="2">
        <v>9</v>
      </c>
      <c r="Z982" s="2" t="s">
        <v>6291</v>
      </c>
      <c r="AA982" s="2">
        <v>215</v>
      </c>
      <c r="AB982" s="2">
        <v>57.47</v>
      </c>
      <c r="AC982" s="2"/>
    </row>
    <row r="983" spans="1:29" x14ac:dyDescent="0.25">
      <c r="A983" s="2" t="s">
        <v>7277</v>
      </c>
      <c r="B983" s="2">
        <v>1</v>
      </c>
      <c r="C983" s="3">
        <v>42597</v>
      </c>
      <c r="D983" s="2">
        <v>107</v>
      </c>
      <c r="E983" s="2">
        <v>436</v>
      </c>
      <c r="F983" s="2"/>
      <c r="G983" s="2" t="s">
        <v>6287</v>
      </c>
      <c r="H983" s="2" t="s">
        <v>6288</v>
      </c>
      <c r="I983" s="2" t="s">
        <v>6289</v>
      </c>
      <c r="J983" s="2">
        <v>120.1</v>
      </c>
      <c r="K983" s="2"/>
      <c r="L983" s="2">
        <v>240.2</v>
      </c>
      <c r="M983" s="2"/>
      <c r="N983" s="2">
        <v>16</v>
      </c>
      <c r="O983" s="2" t="s">
        <v>6290</v>
      </c>
      <c r="P983" s="2">
        <v>80</v>
      </c>
      <c r="Q983" s="2">
        <v>51</v>
      </c>
      <c r="R983" s="2">
        <v>160</v>
      </c>
      <c r="S983" s="2">
        <v>0</v>
      </c>
      <c r="T983" s="2">
        <v>280</v>
      </c>
      <c r="U983" s="2" t="s">
        <v>26</v>
      </c>
      <c r="V983" s="2">
        <v>1</v>
      </c>
      <c r="W983" s="2">
        <v>13</v>
      </c>
      <c r="X983" s="2">
        <v>5.44</v>
      </c>
      <c r="Y983" s="2">
        <v>5.7</v>
      </c>
      <c r="Z983" s="2" t="s">
        <v>6291</v>
      </c>
      <c r="AA983" s="2">
        <v>250</v>
      </c>
      <c r="AB983" s="2">
        <v>57.52</v>
      </c>
      <c r="AC983" s="2"/>
    </row>
    <row r="984" spans="1:29" x14ac:dyDescent="0.25">
      <c r="A984" s="2" t="s">
        <v>7278</v>
      </c>
      <c r="B984" s="2">
        <v>1</v>
      </c>
      <c r="C984" s="3">
        <v>42625</v>
      </c>
      <c r="D984" s="2">
        <v>150</v>
      </c>
      <c r="E984" s="2">
        <v>443</v>
      </c>
      <c r="F984" s="2"/>
      <c r="G984" s="2" t="s">
        <v>6287</v>
      </c>
      <c r="H984" s="2" t="s">
        <v>6288</v>
      </c>
      <c r="I984" s="2" t="s">
        <v>6289</v>
      </c>
      <c r="J984" s="2">
        <v>140.5</v>
      </c>
      <c r="K984" s="2"/>
      <c r="L984" s="2">
        <v>281</v>
      </c>
      <c r="M984" s="2"/>
      <c r="N984" s="2">
        <v>16</v>
      </c>
      <c r="O984" s="2" t="s">
        <v>6290</v>
      </c>
      <c r="P984" s="2">
        <v>85</v>
      </c>
      <c r="Q984" s="2">
        <v>89</v>
      </c>
      <c r="R984" s="2">
        <v>190</v>
      </c>
      <c r="S984" s="2">
        <v>1</v>
      </c>
      <c r="T984" s="2">
        <v>340</v>
      </c>
      <c r="U984" s="2" t="s">
        <v>27</v>
      </c>
      <c r="V984" s="2">
        <v>1</v>
      </c>
      <c r="W984" s="2">
        <v>13</v>
      </c>
      <c r="X984" s="2">
        <v>5.5</v>
      </c>
      <c r="Y984" s="2">
        <v>8.3000000000000007</v>
      </c>
      <c r="Z984" s="2" t="s">
        <v>6291</v>
      </c>
      <c r="AA984" s="2">
        <v>208</v>
      </c>
      <c r="AB984" s="2">
        <v>56.77</v>
      </c>
      <c r="AC984" s="2"/>
    </row>
    <row r="985" spans="1:29" x14ac:dyDescent="0.25">
      <c r="A985" s="2" t="s">
        <v>7279</v>
      </c>
      <c r="B985" s="2">
        <v>2</v>
      </c>
      <c r="C985" s="3">
        <v>42621</v>
      </c>
      <c r="D985" s="2">
        <v>2394</v>
      </c>
      <c r="E985" s="2">
        <v>351</v>
      </c>
      <c r="F985" s="2">
        <v>351</v>
      </c>
      <c r="G985" s="2" t="s">
        <v>6287</v>
      </c>
      <c r="H985" s="2" t="s">
        <v>6288</v>
      </c>
      <c r="I985" s="2" t="s">
        <v>6289</v>
      </c>
      <c r="J985" s="2">
        <v>150</v>
      </c>
      <c r="K985" s="2">
        <v>148.5</v>
      </c>
      <c r="L985" s="2">
        <v>298.5</v>
      </c>
      <c r="M985" s="2">
        <v>20</v>
      </c>
      <c r="N985" s="2">
        <v>15</v>
      </c>
      <c r="O985" s="2" t="s">
        <v>49</v>
      </c>
      <c r="P985" s="2">
        <v>70</v>
      </c>
      <c r="Q985" s="2">
        <v>80</v>
      </c>
      <c r="R985" s="2">
        <v>180</v>
      </c>
      <c r="S985" s="2">
        <v>2</v>
      </c>
      <c r="T985" s="2">
        <v>430</v>
      </c>
      <c r="U985" s="2" t="s">
        <v>6319</v>
      </c>
      <c r="V985" s="2">
        <v>0</v>
      </c>
      <c r="W985" s="2">
        <v>10</v>
      </c>
      <c r="X985" s="2">
        <v>5.38</v>
      </c>
      <c r="Y985" s="2">
        <v>5.0999999999999996</v>
      </c>
      <c r="Z985" s="2" t="s">
        <v>6291</v>
      </c>
      <c r="AA985" s="2">
        <v>183</v>
      </c>
      <c r="AB985" s="2">
        <v>59.35</v>
      </c>
      <c r="AC985" s="2"/>
    </row>
    <row r="986" spans="1:29" x14ac:dyDescent="0.25">
      <c r="A986" s="2" t="s">
        <v>7280</v>
      </c>
      <c r="B986" s="2">
        <v>2</v>
      </c>
      <c r="C986" s="3">
        <v>42510</v>
      </c>
      <c r="D986" s="2">
        <v>480</v>
      </c>
      <c r="E986" s="2">
        <v>307</v>
      </c>
      <c r="F986" s="2">
        <v>307</v>
      </c>
      <c r="G986" s="2" t="s">
        <v>6287</v>
      </c>
      <c r="H986" s="2" t="s">
        <v>6288</v>
      </c>
      <c r="I986" s="2" t="s">
        <v>6289</v>
      </c>
      <c r="J986" s="2">
        <v>109</v>
      </c>
      <c r="K986" s="2">
        <v>109.5</v>
      </c>
      <c r="L986" s="2">
        <v>218.5</v>
      </c>
      <c r="M986" s="2">
        <v>19</v>
      </c>
      <c r="N986" s="2">
        <v>5</v>
      </c>
      <c r="O986" s="2" t="s">
        <v>49</v>
      </c>
      <c r="P986" s="2">
        <v>75</v>
      </c>
      <c r="Q986" s="2">
        <v>85</v>
      </c>
      <c r="R986" s="2">
        <v>150</v>
      </c>
      <c r="S986" s="2">
        <v>2</v>
      </c>
      <c r="T986" s="2">
        <v>400</v>
      </c>
      <c r="U986" s="2" t="s">
        <v>6297</v>
      </c>
      <c r="V986" s="2">
        <v>0</v>
      </c>
      <c r="W986" s="2">
        <v>14</v>
      </c>
      <c r="X986" s="2">
        <v>5.47</v>
      </c>
      <c r="Y986" s="2">
        <v>5.4</v>
      </c>
      <c r="Z986" s="2" t="s">
        <v>6291</v>
      </c>
      <c r="AA986" s="2">
        <v>226</v>
      </c>
      <c r="AB986" s="2">
        <v>60.61</v>
      </c>
      <c r="AC986" s="2"/>
    </row>
    <row r="987" spans="1:29" x14ac:dyDescent="0.25">
      <c r="A987" s="2" t="s">
        <v>7281</v>
      </c>
      <c r="B987" s="2">
        <v>1</v>
      </c>
      <c r="C987" s="3">
        <v>42464</v>
      </c>
      <c r="D987" s="2">
        <v>404</v>
      </c>
      <c r="E987" s="2">
        <v>933</v>
      </c>
      <c r="F987" s="2"/>
      <c r="G987" s="2" t="s">
        <v>6287</v>
      </c>
      <c r="H987" s="2" t="s">
        <v>6302</v>
      </c>
      <c r="I987" s="2" t="s">
        <v>6303</v>
      </c>
      <c r="J987" s="2">
        <v>125.7</v>
      </c>
      <c r="K987" s="2"/>
      <c r="L987" s="2">
        <v>251.4</v>
      </c>
      <c r="M987" s="2"/>
      <c r="N987" s="2">
        <v>17</v>
      </c>
      <c r="O987" s="2" t="s">
        <v>6290</v>
      </c>
      <c r="P987" s="2">
        <v>90</v>
      </c>
      <c r="Q987" s="2">
        <v>62</v>
      </c>
      <c r="R987" s="2">
        <v>160</v>
      </c>
      <c r="S987" s="2">
        <v>1</v>
      </c>
      <c r="T987" s="2">
        <v>300</v>
      </c>
      <c r="U987" s="2" t="s">
        <v>27</v>
      </c>
      <c r="V987" s="2">
        <v>2</v>
      </c>
      <c r="W987" s="2">
        <v>11</v>
      </c>
      <c r="X987" s="2">
        <v>5.68</v>
      </c>
      <c r="Y987" s="2">
        <v>5.7</v>
      </c>
      <c r="Z987" s="2" t="s">
        <v>6291</v>
      </c>
      <c r="AA987" s="2">
        <v>111</v>
      </c>
      <c r="AB987" s="2">
        <v>51.4</v>
      </c>
      <c r="AC987" s="2"/>
    </row>
    <row r="988" spans="1:29" x14ac:dyDescent="0.25">
      <c r="A988" s="2" t="s">
        <v>7282</v>
      </c>
      <c r="B988" s="2">
        <v>1</v>
      </c>
      <c r="C988" s="3">
        <v>42590</v>
      </c>
      <c r="D988" s="2">
        <v>299</v>
      </c>
      <c r="E988" s="2">
        <v>547</v>
      </c>
      <c r="F988" s="2"/>
      <c r="G988" s="2" t="s">
        <v>6287</v>
      </c>
      <c r="H988" s="2" t="s">
        <v>6288</v>
      </c>
      <c r="I988" s="2" t="s">
        <v>6289</v>
      </c>
      <c r="J988" s="2">
        <v>117.3</v>
      </c>
      <c r="K988" s="2"/>
      <c r="L988" s="2">
        <v>234.6</v>
      </c>
      <c r="M988" s="2"/>
      <c r="N988" s="2">
        <v>16</v>
      </c>
      <c r="O988" s="2" t="s">
        <v>6290</v>
      </c>
      <c r="P988" s="2">
        <v>75</v>
      </c>
      <c r="Q988" s="2">
        <v>60</v>
      </c>
      <c r="R988" s="2">
        <v>160</v>
      </c>
      <c r="S988" s="2">
        <v>1</v>
      </c>
      <c r="T988" s="2">
        <v>320</v>
      </c>
      <c r="U988" s="2" t="s">
        <v>27</v>
      </c>
      <c r="V988" s="2">
        <v>2</v>
      </c>
      <c r="W988" s="2">
        <v>22</v>
      </c>
      <c r="X988" s="2">
        <v>5.46</v>
      </c>
      <c r="Y988" s="2">
        <v>8.6</v>
      </c>
      <c r="Z988" s="2" t="s">
        <v>6291</v>
      </c>
      <c r="AA988" s="2">
        <v>243</v>
      </c>
      <c r="AB988" s="2">
        <v>59.21</v>
      </c>
      <c r="AC988" s="2"/>
    </row>
    <row r="989" spans="1:29" x14ac:dyDescent="0.25">
      <c r="A989" s="2" t="s">
        <v>7283</v>
      </c>
      <c r="B989" s="2">
        <v>1</v>
      </c>
      <c r="C989" s="3">
        <v>42555</v>
      </c>
      <c r="D989" s="2">
        <v>281</v>
      </c>
      <c r="E989" s="2">
        <v>535</v>
      </c>
      <c r="F989" s="2"/>
      <c r="G989" s="2" t="s">
        <v>6287</v>
      </c>
      <c r="H989" s="2" t="s">
        <v>6288</v>
      </c>
      <c r="I989" s="2" t="s">
        <v>6289</v>
      </c>
      <c r="J989" s="2">
        <v>117.5</v>
      </c>
      <c r="K989" s="2"/>
      <c r="L989" s="2">
        <v>235</v>
      </c>
      <c r="M989" s="2"/>
      <c r="N989" s="2">
        <v>16</v>
      </c>
      <c r="O989" s="2" t="s">
        <v>6290</v>
      </c>
      <c r="P989" s="2">
        <v>75</v>
      </c>
      <c r="Q989" s="2">
        <v>63</v>
      </c>
      <c r="R989" s="2">
        <v>160</v>
      </c>
      <c r="S989" s="2">
        <v>0</v>
      </c>
      <c r="T989" s="2">
        <v>280</v>
      </c>
      <c r="U989" s="2" t="s">
        <v>27</v>
      </c>
      <c r="V989" s="2">
        <v>1</v>
      </c>
      <c r="W989" s="2">
        <v>6</v>
      </c>
      <c r="X989" s="2">
        <v>5.5</v>
      </c>
      <c r="Y989" s="2">
        <v>10.5</v>
      </c>
      <c r="Z989" s="2" t="s">
        <v>6291</v>
      </c>
      <c r="AA989" s="2">
        <v>221</v>
      </c>
      <c r="AB989" s="2">
        <v>57.27</v>
      </c>
      <c r="AC989" s="2"/>
    </row>
    <row r="990" spans="1:29" x14ac:dyDescent="0.25">
      <c r="A990" s="2" t="s">
        <v>7284</v>
      </c>
      <c r="B990" s="2">
        <v>1</v>
      </c>
      <c r="C990" s="3">
        <v>42562</v>
      </c>
      <c r="D990" s="2">
        <v>297</v>
      </c>
      <c r="E990" s="2">
        <v>656</v>
      </c>
      <c r="F990" s="2"/>
      <c r="G990" s="2" t="s">
        <v>6287</v>
      </c>
      <c r="H990" s="2" t="s">
        <v>6288</v>
      </c>
      <c r="I990" s="2" t="s">
        <v>6289</v>
      </c>
      <c r="J990" s="2">
        <v>127.3</v>
      </c>
      <c r="K990" s="2"/>
      <c r="L990" s="2">
        <v>254.6</v>
      </c>
      <c r="M990" s="2"/>
      <c r="N990" s="2">
        <v>16</v>
      </c>
      <c r="O990" s="2" t="s">
        <v>6290</v>
      </c>
      <c r="P990" s="2">
        <v>85</v>
      </c>
      <c r="Q990" s="2">
        <v>75</v>
      </c>
      <c r="R990" s="2">
        <v>170</v>
      </c>
      <c r="S990" s="2">
        <v>2</v>
      </c>
      <c r="T990" s="2">
        <v>400</v>
      </c>
      <c r="U990" s="2" t="s">
        <v>28</v>
      </c>
      <c r="V990" s="2">
        <v>1</v>
      </c>
      <c r="W990" s="2">
        <v>12</v>
      </c>
      <c r="X990" s="2">
        <v>5.77</v>
      </c>
      <c r="Y990" s="2">
        <v>11.3</v>
      </c>
      <c r="Z990" s="2" t="s">
        <v>6291</v>
      </c>
      <c r="AA990" s="2">
        <v>226</v>
      </c>
      <c r="AB990" s="2"/>
      <c r="AC990" s="2"/>
    </row>
    <row r="991" spans="1:29" x14ac:dyDescent="0.25">
      <c r="A991" s="2" t="s">
        <v>7285</v>
      </c>
      <c r="B991" s="2">
        <v>1</v>
      </c>
      <c r="C991" s="3">
        <v>42548</v>
      </c>
      <c r="D991" s="2">
        <v>136</v>
      </c>
      <c r="E991" s="2">
        <v>454</v>
      </c>
      <c r="F991" s="2"/>
      <c r="G991" s="2" t="s">
        <v>6287</v>
      </c>
      <c r="H991" s="2" t="s">
        <v>6288</v>
      </c>
      <c r="I991" s="2" t="s">
        <v>6289</v>
      </c>
      <c r="J991" s="2">
        <v>122.7</v>
      </c>
      <c r="K991" s="2"/>
      <c r="L991" s="2">
        <v>245.4</v>
      </c>
      <c r="M991" s="2"/>
      <c r="N991" s="2">
        <v>16</v>
      </c>
      <c r="O991" s="2" t="s">
        <v>6290</v>
      </c>
      <c r="P991" s="2">
        <v>75</v>
      </c>
      <c r="Q991" s="2">
        <v>69</v>
      </c>
      <c r="R991" s="2">
        <v>160</v>
      </c>
      <c r="S991" s="2">
        <v>1</v>
      </c>
      <c r="T991" s="2">
        <v>340</v>
      </c>
      <c r="U991" s="2" t="s">
        <v>27</v>
      </c>
      <c r="V991" s="2">
        <v>2</v>
      </c>
      <c r="W991" s="2">
        <v>10</v>
      </c>
      <c r="X991" s="2">
        <v>5.57</v>
      </c>
      <c r="Y991" s="2">
        <v>9.1</v>
      </c>
      <c r="Z991" s="2" t="s">
        <v>6291</v>
      </c>
      <c r="AA991" s="2">
        <v>214</v>
      </c>
      <c r="AB991" s="2">
        <v>58.98</v>
      </c>
      <c r="AC991" s="2"/>
    </row>
    <row r="992" spans="1:29" x14ac:dyDescent="0.25">
      <c r="A992" s="2" t="s">
        <v>7286</v>
      </c>
      <c r="B992" s="2">
        <v>1</v>
      </c>
      <c r="C992" s="3">
        <v>42562</v>
      </c>
      <c r="D992" s="2">
        <v>258</v>
      </c>
      <c r="E992" s="2">
        <v>441</v>
      </c>
      <c r="F992" s="2"/>
      <c r="G992" s="2" t="s">
        <v>6287</v>
      </c>
      <c r="H992" s="2" t="s">
        <v>6288</v>
      </c>
      <c r="I992" s="2" t="s">
        <v>6289</v>
      </c>
      <c r="J992" s="2">
        <v>131.69999999999999</v>
      </c>
      <c r="K992" s="2"/>
      <c r="L992" s="2">
        <v>263.39999999999998</v>
      </c>
      <c r="M992" s="2"/>
      <c r="N992" s="2">
        <v>16</v>
      </c>
      <c r="O992" s="2" t="s">
        <v>6290</v>
      </c>
      <c r="P992" s="2">
        <v>60</v>
      </c>
      <c r="Q992" s="2">
        <v>77</v>
      </c>
      <c r="R992" s="2">
        <v>140</v>
      </c>
      <c r="S992" s="2">
        <v>1</v>
      </c>
      <c r="T992" s="2">
        <v>380</v>
      </c>
      <c r="U992" s="2" t="s">
        <v>26</v>
      </c>
      <c r="V992" s="2">
        <v>1</v>
      </c>
      <c r="W992" s="2">
        <v>17</v>
      </c>
      <c r="X992" s="2">
        <v>5.48</v>
      </c>
      <c r="Y992" s="2">
        <v>7.7</v>
      </c>
      <c r="Z992" s="2" t="s">
        <v>6291</v>
      </c>
      <c r="AA992" s="2">
        <v>226</v>
      </c>
      <c r="AB992" s="2">
        <v>63.16</v>
      </c>
      <c r="AC992" s="2"/>
    </row>
    <row r="993" spans="1:29" x14ac:dyDescent="0.25">
      <c r="A993" s="2" t="s">
        <v>7287</v>
      </c>
      <c r="B993" s="2">
        <v>2</v>
      </c>
      <c r="C993" s="3">
        <v>42593</v>
      </c>
      <c r="D993" s="2">
        <v>1144</v>
      </c>
      <c r="E993" s="2">
        <v>351</v>
      </c>
      <c r="F993" s="2">
        <v>351</v>
      </c>
      <c r="G993" s="2" t="s">
        <v>6287</v>
      </c>
      <c r="H993" s="2" t="s">
        <v>6288</v>
      </c>
      <c r="I993" s="2" t="s">
        <v>6289</v>
      </c>
      <c r="J993" s="2">
        <v>129</v>
      </c>
      <c r="K993" s="2">
        <v>127</v>
      </c>
      <c r="L993" s="2">
        <v>256</v>
      </c>
      <c r="M993" s="2">
        <v>26</v>
      </c>
      <c r="N993" s="2">
        <v>12</v>
      </c>
      <c r="O993" s="2" t="s">
        <v>49</v>
      </c>
      <c r="P993" s="2">
        <v>85</v>
      </c>
      <c r="Q993" s="2">
        <v>79</v>
      </c>
      <c r="R993" s="2">
        <v>180</v>
      </c>
      <c r="S993" s="2">
        <v>3</v>
      </c>
      <c r="T993" s="2">
        <v>560</v>
      </c>
      <c r="U993" s="2" t="s">
        <v>6297</v>
      </c>
      <c r="V993" s="2">
        <v>1</v>
      </c>
      <c r="W993" s="2">
        <v>11</v>
      </c>
      <c r="X993" s="2">
        <v>5.56</v>
      </c>
      <c r="Y993" s="2">
        <v>9.1999999999999993</v>
      </c>
      <c r="Z993" s="2" t="s">
        <v>6291</v>
      </c>
      <c r="AA993" s="2">
        <v>259</v>
      </c>
      <c r="AB993" s="2">
        <v>61</v>
      </c>
      <c r="AC993" s="2"/>
    </row>
    <row r="994" spans="1:29" x14ac:dyDescent="0.25">
      <c r="A994" s="2" t="s">
        <v>7288</v>
      </c>
      <c r="B994" s="2">
        <v>1</v>
      </c>
      <c r="C994" s="3">
        <v>42382</v>
      </c>
      <c r="D994" s="2">
        <v>107</v>
      </c>
      <c r="E994" s="2">
        <v>419</v>
      </c>
      <c r="F994" s="2"/>
      <c r="G994" s="2" t="s">
        <v>6300</v>
      </c>
      <c r="H994" s="2" t="s">
        <v>6288</v>
      </c>
      <c r="I994" s="2" t="s">
        <v>6289</v>
      </c>
      <c r="J994" s="2">
        <v>128.1</v>
      </c>
      <c r="K994" s="2"/>
      <c r="L994" s="2">
        <v>256.2</v>
      </c>
      <c r="M994" s="2"/>
      <c r="N994" s="2">
        <v>16</v>
      </c>
      <c r="O994" s="2" t="s">
        <v>6290</v>
      </c>
      <c r="P994" s="2">
        <v>90</v>
      </c>
      <c r="Q994" s="2">
        <v>74</v>
      </c>
      <c r="R994" s="2">
        <v>170</v>
      </c>
      <c r="S994" s="2">
        <v>1</v>
      </c>
      <c r="T994" s="2">
        <v>390</v>
      </c>
      <c r="U994" s="2" t="s">
        <v>26</v>
      </c>
      <c r="V994" s="2">
        <v>1</v>
      </c>
      <c r="W994" s="2">
        <v>10</v>
      </c>
      <c r="X994" s="2">
        <v>5.42</v>
      </c>
      <c r="Y994" s="2">
        <v>9.6</v>
      </c>
      <c r="Z994" s="2" t="s">
        <v>6291</v>
      </c>
      <c r="AA994" s="2">
        <v>294</v>
      </c>
      <c r="AB994" s="2">
        <v>57.4</v>
      </c>
      <c r="AC994" s="2"/>
    </row>
    <row r="995" spans="1:29" x14ac:dyDescent="0.25">
      <c r="A995" s="2" t="s">
        <v>7289</v>
      </c>
      <c r="B995" s="2">
        <v>1</v>
      </c>
      <c r="C995" s="3">
        <v>42520</v>
      </c>
      <c r="D995" s="2">
        <v>390</v>
      </c>
      <c r="E995" s="2">
        <v>635</v>
      </c>
      <c r="F995" s="2"/>
      <c r="G995" s="2" t="s">
        <v>6287</v>
      </c>
      <c r="H995" s="2" t="s">
        <v>6302</v>
      </c>
      <c r="I995" s="2" t="s">
        <v>6303</v>
      </c>
      <c r="J995" s="2">
        <v>132.30000000000001</v>
      </c>
      <c r="K995" s="2"/>
      <c r="L995" s="2">
        <v>264.60000000000002</v>
      </c>
      <c r="M995" s="2"/>
      <c r="N995" s="2">
        <v>16</v>
      </c>
      <c r="O995" s="2" t="s">
        <v>6290</v>
      </c>
      <c r="P995" s="2">
        <v>95</v>
      </c>
      <c r="Q995" s="2">
        <v>76</v>
      </c>
      <c r="R995" s="2">
        <v>170</v>
      </c>
      <c r="S995" s="2">
        <v>1</v>
      </c>
      <c r="T995" s="2">
        <v>330</v>
      </c>
      <c r="U995" s="2" t="s">
        <v>27</v>
      </c>
      <c r="V995" s="2">
        <v>1</v>
      </c>
      <c r="W995" s="2">
        <v>13</v>
      </c>
      <c r="X995" s="2">
        <v>5.45</v>
      </c>
      <c r="Y995" s="2">
        <v>6.7</v>
      </c>
      <c r="Z995" s="2" t="s">
        <v>6291</v>
      </c>
      <c r="AA995" s="2">
        <v>124</v>
      </c>
      <c r="AB995" s="2">
        <v>51.15</v>
      </c>
      <c r="AC995" s="2"/>
    </row>
    <row r="996" spans="1:29" x14ac:dyDescent="0.25">
      <c r="A996" s="2" t="s">
        <v>7290</v>
      </c>
      <c r="B996" s="2">
        <v>1</v>
      </c>
      <c r="C996" s="3">
        <v>42625</v>
      </c>
      <c r="D996" s="2">
        <v>168</v>
      </c>
      <c r="E996" s="2">
        <v>429</v>
      </c>
      <c r="F996" s="2"/>
      <c r="G996" s="2" t="s">
        <v>6287</v>
      </c>
      <c r="H996" s="2" t="s">
        <v>6288</v>
      </c>
      <c r="I996" s="2" t="s">
        <v>6289</v>
      </c>
      <c r="J996" s="2">
        <v>121.9</v>
      </c>
      <c r="K996" s="2"/>
      <c r="L996" s="2">
        <v>243.8</v>
      </c>
      <c r="M996" s="2"/>
      <c r="N996" s="2">
        <v>16</v>
      </c>
      <c r="O996" s="2" t="s">
        <v>6290</v>
      </c>
      <c r="P996" s="2">
        <v>70</v>
      </c>
      <c r="Q996" s="2">
        <v>65</v>
      </c>
      <c r="R996" s="2">
        <v>180</v>
      </c>
      <c r="S996" s="2">
        <v>2</v>
      </c>
      <c r="T996" s="2">
        <v>420</v>
      </c>
      <c r="U996" s="2" t="s">
        <v>26</v>
      </c>
      <c r="V996" s="2">
        <v>1</v>
      </c>
      <c r="W996" s="2">
        <v>11</v>
      </c>
      <c r="X996" s="2">
        <v>5.54</v>
      </c>
      <c r="Y996" s="2">
        <v>9.1999999999999993</v>
      </c>
      <c r="Z996" s="2" t="s">
        <v>6291</v>
      </c>
      <c r="AA996" s="2">
        <v>208</v>
      </c>
      <c r="AB996" s="2">
        <v>59.58</v>
      </c>
      <c r="AC996" s="2"/>
    </row>
    <row r="997" spans="1:29" x14ac:dyDescent="0.25">
      <c r="A997" s="2" t="s">
        <v>7291</v>
      </c>
      <c r="B997" s="2">
        <v>1</v>
      </c>
      <c r="C997" s="3">
        <v>42548</v>
      </c>
      <c r="D997" s="2">
        <v>261</v>
      </c>
      <c r="E997" s="2">
        <v>518</v>
      </c>
      <c r="F997" s="2"/>
      <c r="G997" s="2" t="s">
        <v>6287</v>
      </c>
      <c r="H997" s="2" t="s">
        <v>6288</v>
      </c>
      <c r="I997" s="2" t="s">
        <v>6289</v>
      </c>
      <c r="J997" s="2">
        <v>135.9</v>
      </c>
      <c r="K997" s="2"/>
      <c r="L997" s="2">
        <v>271.8</v>
      </c>
      <c r="M997" s="2"/>
      <c r="N997" s="2">
        <v>16</v>
      </c>
      <c r="O997" s="2" t="s">
        <v>6290</v>
      </c>
      <c r="P997" s="2">
        <v>90</v>
      </c>
      <c r="Q997" s="2">
        <v>76</v>
      </c>
      <c r="R997" s="2">
        <v>140</v>
      </c>
      <c r="S997" s="2">
        <v>1</v>
      </c>
      <c r="T997" s="2">
        <v>360</v>
      </c>
      <c r="U997" s="2" t="s">
        <v>26</v>
      </c>
      <c r="V997" s="2">
        <v>2</v>
      </c>
      <c r="W997" s="2">
        <v>13</v>
      </c>
      <c r="X997" s="2">
        <v>5.5</v>
      </c>
      <c r="Y997" s="2">
        <v>10.199999999999999</v>
      </c>
      <c r="Z997" s="2" t="s">
        <v>6291</v>
      </c>
      <c r="AA997" s="2">
        <v>214</v>
      </c>
      <c r="AB997" s="2">
        <v>59.69</v>
      </c>
      <c r="AC997" s="2"/>
    </row>
    <row r="998" spans="1:29" x14ac:dyDescent="0.25">
      <c r="A998" s="2" t="s">
        <v>7292</v>
      </c>
      <c r="B998" s="2">
        <v>2</v>
      </c>
      <c r="C998" s="3">
        <v>42650</v>
      </c>
      <c r="D998" s="2">
        <v>304</v>
      </c>
      <c r="E998" s="2">
        <v>327</v>
      </c>
      <c r="F998" s="2">
        <v>327</v>
      </c>
      <c r="G998" s="2" t="s">
        <v>6287</v>
      </c>
      <c r="H998" s="2" t="s">
        <v>6288</v>
      </c>
      <c r="I998" s="2" t="s">
        <v>6289</v>
      </c>
      <c r="J998" s="2">
        <v>111.5</v>
      </c>
      <c r="K998" s="2">
        <v>112.5</v>
      </c>
      <c r="L998" s="2">
        <v>224</v>
      </c>
      <c r="M998" s="2">
        <v>16</v>
      </c>
      <c r="N998" s="2">
        <v>11</v>
      </c>
      <c r="O998" s="2" t="s">
        <v>49</v>
      </c>
      <c r="P998" s="2">
        <v>65</v>
      </c>
      <c r="Q998" s="2">
        <v>81</v>
      </c>
      <c r="R998" s="2">
        <v>180</v>
      </c>
      <c r="S998" s="2">
        <v>3</v>
      </c>
      <c r="T998" s="2">
        <v>550</v>
      </c>
      <c r="U998" s="2" t="s">
        <v>6297</v>
      </c>
      <c r="V998" s="2">
        <v>0</v>
      </c>
      <c r="W998" s="2">
        <v>10</v>
      </c>
      <c r="X998" s="2">
        <v>5.46</v>
      </c>
      <c r="Y998" s="2">
        <v>5.4</v>
      </c>
      <c r="Z998" s="2" t="s">
        <v>6291</v>
      </c>
      <c r="AA998" s="2">
        <v>170</v>
      </c>
      <c r="AB998" s="2">
        <v>60.43</v>
      </c>
      <c r="AC998" s="2"/>
    </row>
    <row r="999" spans="1:29" x14ac:dyDescent="0.25">
      <c r="A999" s="2" t="s">
        <v>7293</v>
      </c>
      <c r="B999" s="2">
        <v>1</v>
      </c>
      <c r="C999" s="3">
        <v>42584</v>
      </c>
      <c r="D999" s="2">
        <v>173</v>
      </c>
      <c r="E999" s="2">
        <v>448</v>
      </c>
      <c r="F999" s="2"/>
      <c r="G999" s="2" t="s">
        <v>6287</v>
      </c>
      <c r="H999" s="2" t="s">
        <v>6288</v>
      </c>
      <c r="I999" s="2" t="s">
        <v>6289</v>
      </c>
      <c r="J999" s="2">
        <v>120.5</v>
      </c>
      <c r="K999" s="2"/>
      <c r="L999" s="2">
        <v>241</v>
      </c>
      <c r="M999" s="2"/>
      <c r="N999" s="2">
        <v>16</v>
      </c>
      <c r="O999" s="2" t="s">
        <v>6290</v>
      </c>
      <c r="P999" s="2">
        <v>90</v>
      </c>
      <c r="Q999" s="2">
        <v>76</v>
      </c>
      <c r="R999" s="2">
        <v>190</v>
      </c>
      <c r="S999" s="2">
        <v>2</v>
      </c>
      <c r="T999" s="2">
        <v>460</v>
      </c>
      <c r="U999" s="2" t="s">
        <v>26</v>
      </c>
      <c r="V999" s="2">
        <v>2</v>
      </c>
      <c r="W999" s="2">
        <v>11</v>
      </c>
      <c r="X999" s="2">
        <v>5.46</v>
      </c>
      <c r="Y999" s="2">
        <v>8.6999999999999993</v>
      </c>
      <c r="Z999" s="2" t="s">
        <v>6291</v>
      </c>
      <c r="AA999" s="2">
        <v>248</v>
      </c>
      <c r="AB999" s="2">
        <v>56.91</v>
      </c>
      <c r="AC999" s="2"/>
    </row>
    <row r="1000" spans="1:29" x14ac:dyDescent="0.25">
      <c r="A1000" s="2" t="s">
        <v>7294</v>
      </c>
      <c r="B1000" s="2">
        <v>2</v>
      </c>
      <c r="C1000" s="3">
        <v>42398</v>
      </c>
      <c r="D1000" s="2">
        <v>203</v>
      </c>
      <c r="E1000" s="2">
        <v>348</v>
      </c>
      <c r="F1000" s="2">
        <v>348</v>
      </c>
      <c r="G1000" s="2" t="s">
        <v>6287</v>
      </c>
      <c r="H1000" s="2" t="s">
        <v>6288</v>
      </c>
      <c r="I1000" s="2" t="s">
        <v>6289</v>
      </c>
      <c r="J1000" s="2">
        <v>146.5</v>
      </c>
      <c r="K1000" s="2">
        <v>147.5</v>
      </c>
      <c r="L1000" s="2">
        <v>294</v>
      </c>
      <c r="M1000" s="2">
        <v>11</v>
      </c>
      <c r="N1000" s="2">
        <v>7</v>
      </c>
      <c r="O1000" s="2" t="s">
        <v>49</v>
      </c>
      <c r="P1000" s="2">
        <v>75</v>
      </c>
      <c r="Q1000" s="2">
        <v>76</v>
      </c>
      <c r="R1000" s="2">
        <v>160</v>
      </c>
      <c r="S1000" s="2">
        <v>1</v>
      </c>
      <c r="T1000" s="2">
        <v>380</v>
      </c>
      <c r="U1000" s="2" t="s">
        <v>6319</v>
      </c>
      <c r="V1000" s="2">
        <v>0</v>
      </c>
      <c r="W1000" s="2">
        <v>8</v>
      </c>
      <c r="X1000" s="2">
        <v>5.44</v>
      </c>
      <c r="Y1000" s="2">
        <v>4.9000000000000004</v>
      </c>
      <c r="Z1000" s="2" t="s">
        <v>6291</v>
      </c>
      <c r="AA1000" s="2">
        <v>312</v>
      </c>
      <c r="AB1000" s="2">
        <v>59.52</v>
      </c>
      <c r="AC1000" s="2"/>
    </row>
    <row r="1001" spans="1:29" x14ac:dyDescent="0.25">
      <c r="A1001" s="2" t="s">
        <v>7295</v>
      </c>
      <c r="B1001" s="2">
        <v>1</v>
      </c>
      <c r="C1001" s="3">
        <v>42562</v>
      </c>
      <c r="D1001" s="2">
        <v>322</v>
      </c>
      <c r="E1001" s="2">
        <v>706</v>
      </c>
      <c r="F1001" s="2"/>
      <c r="G1001" s="2" t="s">
        <v>6287</v>
      </c>
      <c r="H1001" s="2" t="s">
        <v>6288</v>
      </c>
      <c r="I1001" s="2" t="s">
        <v>6289</v>
      </c>
      <c r="J1001" s="2">
        <v>120.7</v>
      </c>
      <c r="K1001" s="2"/>
      <c r="L1001" s="2">
        <v>241.4</v>
      </c>
      <c r="M1001" s="2"/>
      <c r="N1001" s="2">
        <v>16</v>
      </c>
      <c r="O1001" s="2" t="s">
        <v>6290</v>
      </c>
      <c r="P1001" s="2">
        <v>75</v>
      </c>
      <c r="Q1001" s="2">
        <v>75</v>
      </c>
      <c r="R1001" s="2">
        <v>160</v>
      </c>
      <c r="S1001" s="2">
        <v>2</v>
      </c>
      <c r="T1001" s="2">
        <v>460</v>
      </c>
      <c r="U1001" s="2" t="s">
        <v>27</v>
      </c>
      <c r="V1001" s="2">
        <v>1</v>
      </c>
      <c r="W1001" s="2">
        <v>14</v>
      </c>
      <c r="X1001" s="2">
        <v>5.56</v>
      </c>
      <c r="Y1001" s="2">
        <v>11.7</v>
      </c>
      <c r="Z1001" s="2" t="s">
        <v>6291</v>
      </c>
      <c r="AA1001" s="2">
        <v>226</v>
      </c>
      <c r="AB1001" s="2">
        <v>61.18</v>
      </c>
      <c r="AC1001" s="2"/>
    </row>
    <row r="1002" spans="1:29" x14ac:dyDescent="0.25">
      <c r="A1002" s="2" t="s">
        <v>7296</v>
      </c>
      <c r="B1002" s="2">
        <v>1</v>
      </c>
      <c r="C1002" s="3">
        <v>42506</v>
      </c>
      <c r="D1002" s="2">
        <v>180</v>
      </c>
      <c r="E1002" s="2">
        <v>410</v>
      </c>
      <c r="F1002" s="2"/>
      <c r="G1002" s="2" t="s">
        <v>6287</v>
      </c>
      <c r="H1002" s="2" t="s">
        <v>6288</v>
      </c>
      <c r="I1002" s="2" t="s">
        <v>6289</v>
      </c>
      <c r="J1002" s="2">
        <v>121.3</v>
      </c>
      <c r="K1002" s="2"/>
      <c r="L1002" s="2">
        <v>242.6</v>
      </c>
      <c r="M1002" s="2"/>
      <c r="N1002" s="2">
        <v>16</v>
      </c>
      <c r="O1002" s="2" t="s">
        <v>6290</v>
      </c>
      <c r="P1002" s="2">
        <v>85</v>
      </c>
      <c r="Q1002" s="2">
        <v>83</v>
      </c>
      <c r="R1002" s="2">
        <v>160</v>
      </c>
      <c r="S1002" s="2">
        <v>1</v>
      </c>
      <c r="T1002" s="2">
        <v>350</v>
      </c>
      <c r="U1002" s="2" t="s">
        <v>26</v>
      </c>
      <c r="V1002" s="2">
        <v>1</v>
      </c>
      <c r="W1002" s="2">
        <v>11</v>
      </c>
      <c r="X1002" s="2">
        <v>5.53</v>
      </c>
      <c r="Y1002" s="2">
        <v>7.7</v>
      </c>
      <c r="Z1002" s="2" t="s">
        <v>6291</v>
      </c>
      <c r="AA1002" s="2">
        <v>220</v>
      </c>
      <c r="AB1002" s="2">
        <v>57.9</v>
      </c>
      <c r="AC1002" s="2"/>
    </row>
    <row r="1003" spans="1:29" x14ac:dyDescent="0.25">
      <c r="A1003" s="2" t="s">
        <v>7297</v>
      </c>
      <c r="B1003" s="2">
        <v>1</v>
      </c>
      <c r="C1003" s="3">
        <v>42534</v>
      </c>
      <c r="D1003" s="2">
        <v>250</v>
      </c>
      <c r="E1003" s="2">
        <v>426</v>
      </c>
      <c r="F1003" s="2"/>
      <c r="G1003" s="2" t="s">
        <v>6287</v>
      </c>
      <c r="H1003" s="2" t="s">
        <v>6288</v>
      </c>
      <c r="I1003" s="2" t="s">
        <v>6289</v>
      </c>
      <c r="J1003" s="2">
        <v>127.3</v>
      </c>
      <c r="K1003" s="2"/>
      <c r="L1003" s="2">
        <v>254.6</v>
      </c>
      <c r="M1003" s="2"/>
      <c r="N1003" s="2">
        <v>16</v>
      </c>
      <c r="O1003" s="2" t="s">
        <v>6290</v>
      </c>
      <c r="P1003" s="2">
        <v>80</v>
      </c>
      <c r="Q1003" s="2">
        <v>62</v>
      </c>
      <c r="R1003" s="2">
        <v>150</v>
      </c>
      <c r="S1003" s="2">
        <v>0</v>
      </c>
      <c r="T1003" s="2">
        <v>230</v>
      </c>
      <c r="U1003" s="2" t="s">
        <v>27</v>
      </c>
      <c r="V1003" s="2">
        <v>2</v>
      </c>
      <c r="W1003" s="2">
        <v>6</v>
      </c>
      <c r="X1003" s="2">
        <v>5.29</v>
      </c>
      <c r="Y1003" s="2">
        <v>6.8</v>
      </c>
      <c r="Z1003" s="2" t="s">
        <v>6291</v>
      </c>
      <c r="AA1003" s="2">
        <v>221</v>
      </c>
      <c r="AB1003" s="2">
        <v>56.97</v>
      </c>
      <c r="AC1003" s="2"/>
    </row>
    <row r="1004" spans="1:29" x14ac:dyDescent="0.25">
      <c r="A1004" s="2" t="s">
        <v>7298</v>
      </c>
      <c r="B1004" s="2">
        <v>2</v>
      </c>
      <c r="C1004" s="3">
        <v>42579</v>
      </c>
      <c r="D1004" s="2">
        <v>466</v>
      </c>
      <c r="E1004" s="2">
        <v>316</v>
      </c>
      <c r="F1004" s="2">
        <v>316</v>
      </c>
      <c r="G1004" s="2" t="s">
        <v>6287</v>
      </c>
      <c r="H1004" s="2" t="s">
        <v>6288</v>
      </c>
      <c r="I1004" s="2" t="s">
        <v>6289</v>
      </c>
      <c r="J1004" s="2">
        <v>112</v>
      </c>
      <c r="K1004" s="2">
        <v>112</v>
      </c>
      <c r="L1004" s="2">
        <v>224</v>
      </c>
      <c r="M1004" s="2">
        <v>12</v>
      </c>
      <c r="N1004" s="2">
        <v>9</v>
      </c>
      <c r="O1004" s="2" t="s">
        <v>49</v>
      </c>
      <c r="P1004" s="2">
        <v>60</v>
      </c>
      <c r="Q1004" s="2">
        <v>78</v>
      </c>
      <c r="R1004" s="2">
        <v>140</v>
      </c>
      <c r="S1004" s="2">
        <v>1</v>
      </c>
      <c r="T1004" s="2">
        <v>350</v>
      </c>
      <c r="U1004" s="2" t="s">
        <v>6297</v>
      </c>
      <c r="V1004" s="2">
        <v>0</v>
      </c>
      <c r="W1004" s="2">
        <v>6</v>
      </c>
      <c r="X1004" s="2">
        <v>5.48</v>
      </c>
      <c r="Y1004" s="2">
        <v>4.5</v>
      </c>
      <c r="Z1004" s="2" t="s">
        <v>6291</v>
      </c>
      <c r="AA1004" s="2">
        <v>244</v>
      </c>
      <c r="AB1004" s="2">
        <v>59.84</v>
      </c>
      <c r="AC1004" s="2"/>
    </row>
    <row r="1005" spans="1:29" x14ac:dyDescent="0.25">
      <c r="A1005" s="2" t="s">
        <v>7299</v>
      </c>
      <c r="B1005" s="2">
        <v>1</v>
      </c>
      <c r="C1005" s="3">
        <v>42555</v>
      </c>
      <c r="D1005" s="2">
        <v>185</v>
      </c>
      <c r="E1005" s="2">
        <v>405</v>
      </c>
      <c r="F1005" s="2"/>
      <c r="G1005" s="2" t="s">
        <v>6287</v>
      </c>
      <c r="H1005" s="2" t="s">
        <v>6288</v>
      </c>
      <c r="I1005" s="2" t="s">
        <v>6289</v>
      </c>
      <c r="J1005" s="2">
        <v>121.3</v>
      </c>
      <c r="K1005" s="2"/>
      <c r="L1005" s="2">
        <v>242.6</v>
      </c>
      <c r="M1005" s="2"/>
      <c r="N1005" s="2">
        <v>16</v>
      </c>
      <c r="O1005" s="2" t="s">
        <v>6290</v>
      </c>
      <c r="P1005" s="2">
        <v>75</v>
      </c>
      <c r="Q1005" s="2">
        <v>63</v>
      </c>
      <c r="R1005" s="2">
        <v>160</v>
      </c>
      <c r="S1005" s="2">
        <v>1</v>
      </c>
      <c r="T1005" s="2">
        <v>350</v>
      </c>
      <c r="U1005" s="2" t="s">
        <v>27</v>
      </c>
      <c r="V1005" s="2">
        <v>2</v>
      </c>
      <c r="W1005" s="2">
        <v>14</v>
      </c>
      <c r="X1005" s="2">
        <v>5.59</v>
      </c>
      <c r="Y1005" s="2">
        <v>7.5</v>
      </c>
      <c r="Z1005" s="2" t="s">
        <v>6291</v>
      </c>
      <c r="AA1005" s="2">
        <v>221</v>
      </c>
      <c r="AB1005" s="2">
        <v>59.42</v>
      </c>
      <c r="AC1005" s="2"/>
    </row>
    <row r="1006" spans="1:29" x14ac:dyDescent="0.25">
      <c r="A1006" s="2" t="s">
        <v>7300</v>
      </c>
      <c r="B1006" s="2">
        <v>2</v>
      </c>
      <c r="C1006" s="3">
        <v>42635</v>
      </c>
      <c r="D1006" s="2">
        <v>1017</v>
      </c>
      <c r="E1006" s="2">
        <v>249</v>
      </c>
      <c r="F1006" s="2">
        <v>249</v>
      </c>
      <c r="G1006" s="2" t="s">
        <v>6287</v>
      </c>
      <c r="H1006" s="2" t="s">
        <v>6288</v>
      </c>
      <c r="I1006" s="2" t="s">
        <v>6289</v>
      </c>
      <c r="J1006" s="2">
        <v>114</v>
      </c>
      <c r="K1006" s="2">
        <v>113</v>
      </c>
      <c r="L1006" s="2">
        <v>227</v>
      </c>
      <c r="M1006" s="2">
        <v>16</v>
      </c>
      <c r="N1006" s="2">
        <v>10</v>
      </c>
      <c r="O1006" s="2" t="s">
        <v>49</v>
      </c>
      <c r="P1006" s="2">
        <v>90</v>
      </c>
      <c r="Q1006" s="2">
        <v>88</v>
      </c>
      <c r="R1006" s="2">
        <v>180</v>
      </c>
      <c r="S1006" s="2">
        <v>1</v>
      </c>
      <c r="T1006" s="2">
        <v>350</v>
      </c>
      <c r="U1006" s="2" t="s">
        <v>6297</v>
      </c>
      <c r="V1006" s="2">
        <v>0</v>
      </c>
      <c r="W1006" s="2">
        <v>10</v>
      </c>
      <c r="X1006" s="2">
        <v>5.46</v>
      </c>
      <c r="Y1006" s="2">
        <v>7.9</v>
      </c>
      <c r="Z1006" s="2" t="s">
        <v>6291</v>
      </c>
      <c r="AA1006" s="2">
        <v>197</v>
      </c>
      <c r="AB1006" s="2">
        <v>57.14</v>
      </c>
      <c r="AC1006" s="2"/>
    </row>
    <row r="1007" spans="1:29" x14ac:dyDescent="0.25">
      <c r="A1007" s="2" t="s">
        <v>7301</v>
      </c>
      <c r="B1007" s="2">
        <v>1</v>
      </c>
      <c r="C1007" s="3">
        <v>42527</v>
      </c>
      <c r="D1007" s="2">
        <v>229</v>
      </c>
      <c r="E1007" s="2">
        <v>615</v>
      </c>
      <c r="F1007" s="2"/>
      <c r="G1007" s="2" t="s">
        <v>6287</v>
      </c>
      <c r="H1007" s="2" t="s">
        <v>6288</v>
      </c>
      <c r="I1007" s="2" t="s">
        <v>6289</v>
      </c>
      <c r="J1007" s="2">
        <v>130.5</v>
      </c>
      <c r="K1007" s="2"/>
      <c r="L1007" s="2">
        <v>261</v>
      </c>
      <c r="M1007" s="2"/>
      <c r="N1007" s="2">
        <v>16</v>
      </c>
      <c r="O1007" s="2" t="s">
        <v>6290</v>
      </c>
      <c r="P1007" s="2">
        <v>95</v>
      </c>
      <c r="Q1007" s="2">
        <v>74</v>
      </c>
      <c r="R1007" s="2">
        <v>150</v>
      </c>
      <c r="S1007" s="2">
        <v>0</v>
      </c>
      <c r="T1007" s="2">
        <v>260</v>
      </c>
      <c r="U1007" s="2" t="s">
        <v>27</v>
      </c>
      <c r="V1007" s="2">
        <v>2</v>
      </c>
      <c r="W1007" s="2">
        <v>19</v>
      </c>
      <c r="X1007" s="2">
        <v>5.56</v>
      </c>
      <c r="Y1007" s="2">
        <v>9.3000000000000007</v>
      </c>
      <c r="Z1007" s="2" t="s">
        <v>6291</v>
      </c>
      <c r="AA1007" s="2">
        <v>243</v>
      </c>
      <c r="AB1007" s="2">
        <v>56.81</v>
      </c>
      <c r="AC1007" s="2"/>
    </row>
    <row r="1008" spans="1:29" x14ac:dyDescent="0.25">
      <c r="A1008" s="2" t="s">
        <v>7302</v>
      </c>
      <c r="B1008" s="2">
        <v>2</v>
      </c>
      <c r="C1008" s="3">
        <v>42551</v>
      </c>
      <c r="D1008" s="2">
        <v>2376</v>
      </c>
      <c r="E1008" s="2">
        <v>348</v>
      </c>
      <c r="F1008" s="2">
        <v>348</v>
      </c>
      <c r="G1008" s="2" t="s">
        <v>6287</v>
      </c>
      <c r="H1008" s="2" t="s">
        <v>6288</v>
      </c>
      <c r="I1008" s="2" t="s">
        <v>6289</v>
      </c>
      <c r="J1008" s="2">
        <v>115</v>
      </c>
      <c r="K1008" s="2">
        <v>117.5</v>
      </c>
      <c r="L1008" s="2">
        <v>232.5</v>
      </c>
      <c r="M1008" s="2">
        <v>17</v>
      </c>
      <c r="N1008" s="2">
        <v>14</v>
      </c>
      <c r="O1008" s="2" t="s">
        <v>49</v>
      </c>
      <c r="P1008" s="2">
        <v>65</v>
      </c>
      <c r="Q1008" s="2">
        <v>69</v>
      </c>
      <c r="R1008" s="2">
        <v>180</v>
      </c>
      <c r="S1008" s="2">
        <v>1</v>
      </c>
      <c r="T1008" s="2">
        <v>330</v>
      </c>
      <c r="U1008" s="2" t="s">
        <v>6297</v>
      </c>
      <c r="V1008" s="2">
        <v>2</v>
      </c>
      <c r="W1008" s="2">
        <v>11</v>
      </c>
      <c r="X1008" s="2">
        <v>5.57</v>
      </c>
      <c r="Y1008" s="2">
        <v>5.0999999999999996</v>
      </c>
      <c r="Z1008" s="2" t="s">
        <v>6291</v>
      </c>
      <c r="AA1008" s="2">
        <v>237</v>
      </c>
      <c r="AB1008" s="2">
        <v>57.12</v>
      </c>
      <c r="AC1008" s="2"/>
    </row>
    <row r="1009" spans="1:29" x14ac:dyDescent="0.25">
      <c r="A1009" s="2" t="s">
        <v>7303</v>
      </c>
      <c r="B1009" s="2">
        <v>1</v>
      </c>
      <c r="C1009" s="3">
        <v>42604</v>
      </c>
      <c r="D1009" s="2">
        <v>202</v>
      </c>
      <c r="E1009" s="2">
        <v>427</v>
      </c>
      <c r="F1009" s="2"/>
      <c r="G1009" s="2" t="s">
        <v>6287</v>
      </c>
      <c r="H1009" s="2" t="s">
        <v>6288</v>
      </c>
      <c r="I1009" s="2" t="s">
        <v>6289</v>
      </c>
      <c r="J1009" s="2">
        <v>127.9</v>
      </c>
      <c r="K1009" s="2"/>
      <c r="L1009" s="2">
        <v>255.8</v>
      </c>
      <c r="M1009" s="2"/>
      <c r="N1009" s="2">
        <v>16</v>
      </c>
      <c r="O1009" s="2" t="s">
        <v>6290</v>
      </c>
      <c r="P1009" s="2">
        <v>90</v>
      </c>
      <c r="Q1009" s="2">
        <v>74</v>
      </c>
      <c r="R1009" s="2">
        <v>190</v>
      </c>
      <c r="S1009" s="2">
        <v>1</v>
      </c>
      <c r="T1009" s="2">
        <v>320</v>
      </c>
      <c r="U1009" s="2" t="s">
        <v>27</v>
      </c>
      <c r="V1009" s="2">
        <v>1</v>
      </c>
      <c r="W1009" s="2">
        <v>13</v>
      </c>
      <c r="X1009" s="2">
        <v>5.61</v>
      </c>
      <c r="Y1009" s="2">
        <v>9.4</v>
      </c>
      <c r="Z1009" s="2" t="s">
        <v>6291</v>
      </c>
      <c r="AA1009" s="2">
        <v>167</v>
      </c>
      <c r="AB1009" s="2">
        <v>55.18</v>
      </c>
      <c r="AC1009" s="2"/>
    </row>
    <row r="1010" spans="1:29" x14ac:dyDescent="0.25">
      <c r="A1010" s="2" t="s">
        <v>7304</v>
      </c>
      <c r="B1010" s="2">
        <v>1</v>
      </c>
      <c r="C1010" s="3">
        <v>42375</v>
      </c>
      <c r="D1010" s="2">
        <v>128</v>
      </c>
      <c r="E1010" s="2">
        <v>514</v>
      </c>
      <c r="F1010" s="2"/>
      <c r="G1010" s="2" t="s">
        <v>6300</v>
      </c>
      <c r="H1010" s="2" t="s">
        <v>6288</v>
      </c>
      <c r="I1010" s="2" t="s">
        <v>6289</v>
      </c>
      <c r="J1010" s="2">
        <v>113.9</v>
      </c>
      <c r="K1010" s="2"/>
      <c r="L1010" s="2">
        <v>227.8</v>
      </c>
      <c r="M1010" s="2"/>
      <c r="N1010" s="2">
        <v>16</v>
      </c>
      <c r="O1010" s="2" t="s">
        <v>6290</v>
      </c>
      <c r="P1010" s="2">
        <v>80</v>
      </c>
      <c r="Q1010" s="2">
        <v>81</v>
      </c>
      <c r="R1010" s="2">
        <v>170</v>
      </c>
      <c r="S1010" s="2">
        <v>1</v>
      </c>
      <c r="T1010" s="2">
        <v>380</v>
      </c>
      <c r="U1010" s="2" t="s">
        <v>28</v>
      </c>
      <c r="V1010" s="2">
        <v>1</v>
      </c>
      <c r="W1010" s="2">
        <v>7</v>
      </c>
      <c r="X1010" s="2">
        <v>5.81</v>
      </c>
      <c r="Y1010" s="2">
        <v>6.6</v>
      </c>
      <c r="Z1010" s="2" t="s">
        <v>6291</v>
      </c>
      <c r="AA1010" s="2">
        <v>183</v>
      </c>
      <c r="AB1010" s="2"/>
      <c r="AC1010" s="2"/>
    </row>
    <row r="1011" spans="1:29" x14ac:dyDescent="0.25">
      <c r="A1011" s="2" t="s">
        <v>7305</v>
      </c>
      <c r="B1011" s="2">
        <v>1</v>
      </c>
      <c r="C1011" s="3">
        <v>42478</v>
      </c>
      <c r="D1011" s="2">
        <v>184</v>
      </c>
      <c r="E1011" s="2">
        <v>402</v>
      </c>
      <c r="F1011" s="2"/>
      <c r="G1011" s="2" t="s">
        <v>6287</v>
      </c>
      <c r="H1011" s="2" t="s">
        <v>6302</v>
      </c>
      <c r="I1011" s="2" t="s">
        <v>6303</v>
      </c>
      <c r="J1011" s="2">
        <v>150.1</v>
      </c>
      <c r="K1011" s="2"/>
      <c r="L1011" s="2">
        <v>300.2</v>
      </c>
      <c r="M1011" s="2"/>
      <c r="N1011" s="2">
        <v>17</v>
      </c>
      <c r="O1011" s="2" t="s">
        <v>6290</v>
      </c>
      <c r="P1011" s="2">
        <v>80</v>
      </c>
      <c r="Q1011" s="2">
        <v>64</v>
      </c>
      <c r="R1011" s="2">
        <v>160</v>
      </c>
      <c r="S1011" s="2">
        <v>1</v>
      </c>
      <c r="T1011" s="2">
        <v>320</v>
      </c>
      <c r="U1011" s="2" t="s">
        <v>27</v>
      </c>
      <c r="V1011" s="2">
        <v>2</v>
      </c>
      <c r="W1011" s="2">
        <v>21</v>
      </c>
      <c r="X1011" s="2">
        <v>5.46</v>
      </c>
      <c r="Y1011" s="2">
        <v>10.9</v>
      </c>
      <c r="Z1011" s="2" t="s">
        <v>6291</v>
      </c>
      <c r="AA1011" s="2">
        <v>125</v>
      </c>
      <c r="AB1011" s="2">
        <v>54.64</v>
      </c>
      <c r="AC1011" s="2"/>
    </row>
    <row r="1012" spans="1:29" x14ac:dyDescent="0.25">
      <c r="A1012" s="2" t="s">
        <v>7306</v>
      </c>
      <c r="B1012" s="2">
        <v>2</v>
      </c>
      <c r="C1012" s="3">
        <v>42621</v>
      </c>
      <c r="D1012" s="2">
        <v>2328</v>
      </c>
      <c r="E1012" s="2">
        <v>340</v>
      </c>
      <c r="F1012" s="2">
        <v>340</v>
      </c>
      <c r="G1012" s="2" t="s">
        <v>6287</v>
      </c>
      <c r="H1012" s="2" t="s">
        <v>6288</v>
      </c>
      <c r="I1012" s="2" t="s">
        <v>6289</v>
      </c>
      <c r="J1012" s="2">
        <v>140</v>
      </c>
      <c r="K1012" s="2">
        <v>142.5</v>
      </c>
      <c r="L1012" s="2">
        <v>282.5</v>
      </c>
      <c r="M1012" s="2">
        <v>26</v>
      </c>
      <c r="N1012" s="2">
        <v>15</v>
      </c>
      <c r="O1012" s="2" t="s">
        <v>49</v>
      </c>
      <c r="P1012" s="2">
        <v>80</v>
      </c>
      <c r="Q1012" s="2">
        <v>68</v>
      </c>
      <c r="R1012" s="2">
        <v>190</v>
      </c>
      <c r="S1012" s="2">
        <v>1</v>
      </c>
      <c r="T1012" s="2">
        <v>320</v>
      </c>
      <c r="U1012" s="2" t="s">
        <v>6297</v>
      </c>
      <c r="V1012" s="2">
        <v>0</v>
      </c>
      <c r="W1012" s="2">
        <v>12</v>
      </c>
      <c r="X1012" s="2">
        <v>5.58</v>
      </c>
      <c r="Y1012" s="2">
        <v>4.7</v>
      </c>
      <c r="Z1012" s="2" t="s">
        <v>6291</v>
      </c>
      <c r="AA1012" s="2">
        <v>183</v>
      </c>
      <c r="AB1012" s="2">
        <v>56.95</v>
      </c>
      <c r="AC1012" s="2"/>
    </row>
    <row r="1013" spans="1:29" x14ac:dyDescent="0.25">
      <c r="A1013" s="2" t="s">
        <v>7307</v>
      </c>
      <c r="B1013" s="2">
        <v>1</v>
      </c>
      <c r="C1013" s="3">
        <v>42604</v>
      </c>
      <c r="D1013" s="2">
        <v>269</v>
      </c>
      <c r="E1013" s="2">
        <v>426</v>
      </c>
      <c r="F1013" s="2"/>
      <c r="G1013" s="2" t="s">
        <v>6287</v>
      </c>
      <c r="H1013" s="2" t="s">
        <v>6288</v>
      </c>
      <c r="I1013" s="2" t="s">
        <v>6289</v>
      </c>
      <c r="J1013" s="2">
        <v>135.5</v>
      </c>
      <c r="K1013" s="2"/>
      <c r="L1013" s="2">
        <v>271</v>
      </c>
      <c r="M1013" s="2"/>
      <c r="N1013" s="2">
        <v>16</v>
      </c>
      <c r="O1013" s="2" t="s">
        <v>6290</v>
      </c>
      <c r="P1013" s="2">
        <v>75</v>
      </c>
      <c r="Q1013" s="2">
        <v>64</v>
      </c>
      <c r="R1013" s="2">
        <v>180</v>
      </c>
      <c r="S1013" s="2">
        <v>1</v>
      </c>
      <c r="T1013" s="2">
        <v>360</v>
      </c>
      <c r="U1013" s="2" t="s">
        <v>26</v>
      </c>
      <c r="V1013" s="2">
        <v>2</v>
      </c>
      <c r="W1013" s="2">
        <v>14</v>
      </c>
      <c r="X1013" s="2">
        <v>5.47</v>
      </c>
      <c r="Y1013" s="2">
        <v>6.7</v>
      </c>
      <c r="Z1013" s="2" t="s">
        <v>6291</v>
      </c>
      <c r="AA1013" s="2">
        <v>167</v>
      </c>
      <c r="AB1013" s="2">
        <v>58.84</v>
      </c>
      <c r="AC1013" s="2"/>
    </row>
    <row r="1014" spans="1:29" x14ac:dyDescent="0.25">
      <c r="A1014" s="2" t="s">
        <v>7308</v>
      </c>
      <c r="B1014" s="2">
        <v>1</v>
      </c>
      <c r="C1014" s="3">
        <v>42590</v>
      </c>
      <c r="D1014" s="2">
        <v>140</v>
      </c>
      <c r="E1014" s="2">
        <v>456</v>
      </c>
      <c r="F1014" s="2"/>
      <c r="G1014" s="2" t="s">
        <v>6287</v>
      </c>
      <c r="H1014" s="2" t="s">
        <v>6288</v>
      </c>
      <c r="I1014" s="2" t="s">
        <v>6289</v>
      </c>
      <c r="J1014" s="2">
        <v>126.5</v>
      </c>
      <c r="K1014" s="2"/>
      <c r="L1014" s="2">
        <v>253</v>
      </c>
      <c r="M1014" s="2"/>
      <c r="N1014" s="2">
        <v>16</v>
      </c>
      <c r="O1014" s="2" t="s">
        <v>6290</v>
      </c>
      <c r="P1014" s="2">
        <v>70</v>
      </c>
      <c r="Q1014" s="2">
        <v>77</v>
      </c>
      <c r="R1014" s="2">
        <v>150</v>
      </c>
      <c r="S1014" s="2">
        <v>1</v>
      </c>
      <c r="T1014" s="2">
        <v>350</v>
      </c>
      <c r="U1014" s="2" t="s">
        <v>26</v>
      </c>
      <c r="V1014" s="2">
        <v>1</v>
      </c>
      <c r="W1014" s="2">
        <v>17</v>
      </c>
      <c r="X1014" s="2">
        <v>5.52</v>
      </c>
      <c r="Y1014" s="2">
        <v>7.6</v>
      </c>
      <c r="Z1014" s="2" t="s">
        <v>6291</v>
      </c>
      <c r="AA1014" s="2">
        <v>243</v>
      </c>
      <c r="AB1014" s="2">
        <v>61.21</v>
      </c>
      <c r="AC1014" s="2"/>
    </row>
    <row r="1015" spans="1:29" x14ac:dyDescent="0.25">
      <c r="A1015" s="2" t="s">
        <v>7309</v>
      </c>
      <c r="B1015" s="2">
        <v>1</v>
      </c>
      <c r="C1015" s="3">
        <v>42541</v>
      </c>
      <c r="D1015" s="2">
        <v>146</v>
      </c>
      <c r="E1015" s="2">
        <v>417</v>
      </c>
      <c r="F1015" s="2"/>
      <c r="G1015" s="2" t="s">
        <v>6287</v>
      </c>
      <c r="H1015" s="2" t="s">
        <v>6288</v>
      </c>
      <c r="I1015" s="2" t="s">
        <v>6289</v>
      </c>
      <c r="J1015" s="2">
        <v>121.5</v>
      </c>
      <c r="K1015" s="2"/>
      <c r="L1015" s="2">
        <v>243</v>
      </c>
      <c r="M1015" s="2"/>
      <c r="N1015" s="2">
        <v>16</v>
      </c>
      <c r="O1015" s="2" t="s">
        <v>6290</v>
      </c>
      <c r="P1015" s="2">
        <v>70</v>
      </c>
      <c r="Q1015" s="2">
        <v>69</v>
      </c>
      <c r="R1015" s="2">
        <v>160</v>
      </c>
      <c r="S1015" s="2">
        <v>0</v>
      </c>
      <c r="T1015" s="2">
        <v>280</v>
      </c>
      <c r="U1015" s="2" t="s">
        <v>26</v>
      </c>
      <c r="V1015" s="2">
        <v>1</v>
      </c>
      <c r="W1015" s="2">
        <v>12</v>
      </c>
      <c r="X1015" s="2">
        <v>5.48</v>
      </c>
      <c r="Y1015" s="2">
        <v>9.3000000000000007</v>
      </c>
      <c r="Z1015" s="2" t="s">
        <v>6291</v>
      </c>
      <c r="AA1015" s="2">
        <v>227</v>
      </c>
      <c r="AB1015" s="2">
        <v>58.78</v>
      </c>
      <c r="AC1015" s="2"/>
    </row>
    <row r="1016" spans="1:29" x14ac:dyDescent="0.25">
      <c r="A1016" s="2" t="s">
        <v>7310</v>
      </c>
      <c r="B1016" s="2">
        <v>1</v>
      </c>
      <c r="C1016" s="3">
        <v>42499</v>
      </c>
      <c r="D1016" s="2">
        <v>360</v>
      </c>
      <c r="E1016" s="2">
        <v>706</v>
      </c>
      <c r="F1016" s="2"/>
      <c r="G1016" s="2" t="s">
        <v>6287</v>
      </c>
      <c r="H1016" s="2" t="s">
        <v>6288</v>
      </c>
      <c r="I1016" s="2" t="s">
        <v>6289</v>
      </c>
      <c r="J1016" s="2">
        <v>105.3</v>
      </c>
      <c r="K1016" s="2"/>
      <c r="L1016" s="2">
        <v>210.6</v>
      </c>
      <c r="M1016" s="2"/>
      <c r="N1016" s="2">
        <v>16</v>
      </c>
      <c r="O1016" s="2" t="s">
        <v>6290</v>
      </c>
      <c r="P1016" s="2">
        <v>70</v>
      </c>
      <c r="Q1016" s="2">
        <v>63</v>
      </c>
      <c r="R1016" s="2">
        <v>160</v>
      </c>
      <c r="S1016" s="2">
        <v>1</v>
      </c>
      <c r="T1016" s="2">
        <v>340</v>
      </c>
      <c r="U1016" s="2" t="s">
        <v>27</v>
      </c>
      <c r="V1016" s="2">
        <v>3</v>
      </c>
      <c r="W1016" s="2">
        <v>9</v>
      </c>
      <c r="X1016" s="2">
        <v>5.51</v>
      </c>
      <c r="Y1016" s="2">
        <v>9.1999999999999993</v>
      </c>
      <c r="Z1016" s="2" t="s">
        <v>6291</v>
      </c>
      <c r="AA1016" s="2">
        <v>213</v>
      </c>
      <c r="AB1016" s="2">
        <v>58.79</v>
      </c>
      <c r="AC1016" s="2"/>
    </row>
    <row r="1017" spans="1:29" x14ac:dyDescent="0.25">
      <c r="A1017" s="2" t="s">
        <v>7311</v>
      </c>
      <c r="B1017" s="2">
        <v>1</v>
      </c>
      <c r="C1017" s="3">
        <v>42555</v>
      </c>
      <c r="D1017" s="2">
        <v>98</v>
      </c>
      <c r="E1017" s="2">
        <v>401</v>
      </c>
      <c r="F1017" s="2"/>
      <c r="G1017" s="2" t="s">
        <v>6287</v>
      </c>
      <c r="H1017" s="2" t="s">
        <v>6288</v>
      </c>
      <c r="I1017" s="2" t="s">
        <v>6289</v>
      </c>
      <c r="J1017" s="2">
        <v>144.1</v>
      </c>
      <c r="K1017" s="2"/>
      <c r="L1017" s="2">
        <v>288.2</v>
      </c>
      <c r="M1017" s="2"/>
      <c r="N1017" s="2">
        <v>16</v>
      </c>
      <c r="O1017" s="2" t="s">
        <v>6290</v>
      </c>
      <c r="P1017" s="2">
        <v>75</v>
      </c>
      <c r="Q1017" s="2">
        <v>73</v>
      </c>
      <c r="R1017" s="2">
        <v>160</v>
      </c>
      <c r="S1017" s="2">
        <v>1</v>
      </c>
      <c r="T1017" s="2">
        <v>320</v>
      </c>
      <c r="U1017" s="2" t="s">
        <v>26</v>
      </c>
      <c r="V1017" s="2">
        <v>2</v>
      </c>
      <c r="W1017" s="2">
        <v>9</v>
      </c>
      <c r="X1017" s="2">
        <v>5.5</v>
      </c>
      <c r="Y1017" s="2">
        <v>8.1</v>
      </c>
      <c r="Z1017" s="2" t="s">
        <v>6291</v>
      </c>
      <c r="AA1017" s="2">
        <v>221</v>
      </c>
      <c r="AB1017" s="2">
        <v>59.43</v>
      </c>
      <c r="AC1017" s="2"/>
    </row>
    <row r="1018" spans="1:29" x14ac:dyDescent="0.25">
      <c r="A1018" s="2" t="s">
        <v>7312</v>
      </c>
      <c r="B1018" s="2">
        <v>1</v>
      </c>
      <c r="C1018" s="3">
        <v>42513</v>
      </c>
      <c r="D1018" s="2">
        <v>227</v>
      </c>
      <c r="E1018" s="2">
        <v>512</v>
      </c>
      <c r="F1018" s="2"/>
      <c r="G1018" s="2" t="s">
        <v>6287</v>
      </c>
      <c r="H1018" s="2" t="s">
        <v>6302</v>
      </c>
      <c r="I1018" s="2" t="s">
        <v>6303</v>
      </c>
      <c r="J1018" s="2">
        <v>122.3</v>
      </c>
      <c r="K1018" s="2"/>
      <c r="L1018" s="2">
        <v>244.6</v>
      </c>
      <c r="M1018" s="2"/>
      <c r="N1018" s="2">
        <v>16</v>
      </c>
      <c r="O1018" s="2" t="s">
        <v>6290</v>
      </c>
      <c r="P1018" s="2">
        <v>75</v>
      </c>
      <c r="Q1018" s="2">
        <v>64</v>
      </c>
      <c r="R1018" s="2">
        <v>170</v>
      </c>
      <c r="S1018" s="2">
        <v>1</v>
      </c>
      <c r="T1018" s="2">
        <v>320</v>
      </c>
      <c r="U1018" s="2" t="s">
        <v>27</v>
      </c>
      <c r="V1018" s="2">
        <v>2</v>
      </c>
      <c r="W1018" s="2">
        <v>12</v>
      </c>
      <c r="X1018" s="2">
        <v>5.68</v>
      </c>
      <c r="Y1018" s="2">
        <v>6.3</v>
      </c>
      <c r="Z1018" s="2" t="s">
        <v>6291</v>
      </c>
      <c r="AA1018" s="2">
        <v>116</v>
      </c>
      <c r="AB1018" s="2">
        <v>53.03</v>
      </c>
      <c r="AC1018" s="2"/>
    </row>
    <row r="1019" spans="1:29" x14ac:dyDescent="0.25">
      <c r="A1019" s="2" t="s">
        <v>7313</v>
      </c>
      <c r="B1019" s="2">
        <v>1</v>
      </c>
      <c r="C1019" s="3">
        <v>42422</v>
      </c>
      <c r="D1019" s="2">
        <v>189</v>
      </c>
      <c r="E1019" s="2">
        <v>650</v>
      </c>
      <c r="F1019" s="2"/>
      <c r="G1019" s="2" t="s">
        <v>6300</v>
      </c>
      <c r="H1019" s="2" t="s">
        <v>6288</v>
      </c>
      <c r="I1019" s="2" t="s">
        <v>6289</v>
      </c>
      <c r="J1019" s="2">
        <v>117.1</v>
      </c>
      <c r="K1019" s="2"/>
      <c r="L1019" s="2">
        <v>234.2</v>
      </c>
      <c r="M1019" s="2"/>
      <c r="N1019" s="2">
        <v>16</v>
      </c>
      <c r="O1019" s="2" t="s">
        <v>6290</v>
      </c>
      <c r="P1019" s="2">
        <v>80</v>
      </c>
      <c r="Q1019" s="2">
        <v>63</v>
      </c>
      <c r="R1019" s="2">
        <v>160</v>
      </c>
      <c r="S1019" s="2">
        <v>1</v>
      </c>
      <c r="T1019" s="2">
        <v>300</v>
      </c>
      <c r="U1019" s="2" t="s">
        <v>26</v>
      </c>
      <c r="V1019" s="2">
        <v>1</v>
      </c>
      <c r="W1019" s="2">
        <v>6</v>
      </c>
      <c r="X1019" s="2">
        <v>5.58</v>
      </c>
      <c r="Y1019" s="2">
        <v>6.6</v>
      </c>
      <c r="Z1019" s="2" t="s">
        <v>6291</v>
      </c>
      <c r="AA1019" s="2">
        <v>209</v>
      </c>
      <c r="AB1019" s="2">
        <v>56.94</v>
      </c>
      <c r="AC1019" s="2"/>
    </row>
    <row r="1020" spans="1:29" x14ac:dyDescent="0.25">
      <c r="A1020" s="2" t="s">
        <v>7314</v>
      </c>
      <c r="B1020" s="2">
        <v>2</v>
      </c>
      <c r="C1020" s="3">
        <v>42412</v>
      </c>
      <c r="D1020" s="2">
        <v>100</v>
      </c>
      <c r="E1020" s="2">
        <v>324</v>
      </c>
      <c r="F1020" s="2">
        <v>324</v>
      </c>
      <c r="G1020" s="2" t="s">
        <v>6287</v>
      </c>
      <c r="H1020" s="2" t="s">
        <v>6302</v>
      </c>
      <c r="I1020" s="2" t="s">
        <v>6289</v>
      </c>
      <c r="J1020" s="2">
        <v>115.5</v>
      </c>
      <c r="K1020" s="2">
        <v>118</v>
      </c>
      <c r="L1020" s="2">
        <v>233.5</v>
      </c>
      <c r="M1020" s="2">
        <v>13</v>
      </c>
      <c r="N1020" s="2">
        <v>1</v>
      </c>
      <c r="O1020" s="2" t="s">
        <v>49</v>
      </c>
      <c r="P1020" s="2">
        <v>60</v>
      </c>
      <c r="Q1020" s="2">
        <v>80</v>
      </c>
      <c r="R1020" s="2">
        <v>170</v>
      </c>
      <c r="S1020" s="2">
        <v>2</v>
      </c>
      <c r="T1020" s="2">
        <v>480</v>
      </c>
      <c r="U1020" s="2" t="s">
        <v>6297</v>
      </c>
      <c r="V1020" s="2">
        <v>0</v>
      </c>
      <c r="W1020" s="2">
        <v>8</v>
      </c>
      <c r="X1020" s="2">
        <v>5.45</v>
      </c>
      <c r="Y1020" s="2">
        <v>4.9000000000000004</v>
      </c>
      <c r="Z1020" s="2" t="s">
        <v>6291</v>
      </c>
      <c r="AA1020" s="2">
        <v>198</v>
      </c>
      <c r="AB1020" s="2">
        <v>55.11</v>
      </c>
      <c r="AC1020" s="2"/>
    </row>
    <row r="1021" spans="1:29" x14ac:dyDescent="0.25">
      <c r="A1021" s="2" t="s">
        <v>7315</v>
      </c>
      <c r="B1021" s="2">
        <v>2</v>
      </c>
      <c r="C1021" s="3">
        <v>42650</v>
      </c>
      <c r="D1021" s="2">
        <v>335</v>
      </c>
      <c r="E1021" s="2">
        <v>429</v>
      </c>
      <c r="F1021" s="2">
        <v>429</v>
      </c>
      <c r="G1021" s="2" t="s">
        <v>6287</v>
      </c>
      <c r="H1021" s="2" t="s">
        <v>6288</v>
      </c>
      <c r="I1021" s="2" t="s">
        <v>6289</v>
      </c>
      <c r="J1021" s="2">
        <v>127</v>
      </c>
      <c r="K1021" s="2">
        <v>128</v>
      </c>
      <c r="L1021" s="2">
        <v>255</v>
      </c>
      <c r="M1021" s="2">
        <v>16</v>
      </c>
      <c r="N1021" s="2">
        <v>11</v>
      </c>
      <c r="O1021" s="2" t="s">
        <v>49</v>
      </c>
      <c r="P1021" s="2">
        <v>65</v>
      </c>
      <c r="Q1021" s="2">
        <v>89</v>
      </c>
      <c r="R1021" s="2">
        <v>170</v>
      </c>
      <c r="S1021" s="2">
        <v>3</v>
      </c>
      <c r="T1021" s="2">
        <v>540</v>
      </c>
      <c r="U1021" s="2" t="s">
        <v>6297</v>
      </c>
      <c r="V1021" s="2">
        <v>0</v>
      </c>
      <c r="W1021" s="2">
        <v>13</v>
      </c>
      <c r="X1021" s="2">
        <v>5.47</v>
      </c>
      <c r="Y1021" s="2">
        <v>5.4</v>
      </c>
      <c r="Z1021" s="2" t="s">
        <v>6291</v>
      </c>
      <c r="AA1021" s="2">
        <v>170</v>
      </c>
      <c r="AB1021" s="2">
        <v>61.56</v>
      </c>
      <c r="AC1021" s="2"/>
    </row>
    <row r="1022" spans="1:29" x14ac:dyDescent="0.25">
      <c r="A1022" s="2" t="s">
        <v>7316</v>
      </c>
      <c r="B1022" s="2">
        <v>1</v>
      </c>
      <c r="C1022" s="3">
        <v>42527</v>
      </c>
      <c r="D1022" s="2">
        <v>195</v>
      </c>
      <c r="E1022" s="2">
        <v>407</v>
      </c>
      <c r="F1022" s="2"/>
      <c r="G1022" s="2" t="s">
        <v>6287</v>
      </c>
      <c r="H1022" s="2" t="s">
        <v>6288</v>
      </c>
      <c r="I1022" s="2" t="s">
        <v>6289</v>
      </c>
      <c r="J1022" s="2">
        <v>120.9</v>
      </c>
      <c r="K1022" s="2"/>
      <c r="L1022" s="2">
        <v>241.8</v>
      </c>
      <c r="M1022" s="2"/>
      <c r="N1022" s="2">
        <v>16</v>
      </c>
      <c r="O1022" s="2" t="s">
        <v>6290</v>
      </c>
      <c r="P1022" s="2">
        <v>85</v>
      </c>
      <c r="Q1022" s="2">
        <v>84</v>
      </c>
      <c r="R1022" s="2">
        <v>170</v>
      </c>
      <c r="S1022" s="2">
        <v>1</v>
      </c>
      <c r="T1022" s="2">
        <v>360</v>
      </c>
      <c r="U1022" s="2" t="s">
        <v>26</v>
      </c>
      <c r="V1022" s="2">
        <v>2</v>
      </c>
      <c r="W1022" s="2">
        <v>12</v>
      </c>
      <c r="X1022" s="2">
        <v>5.53</v>
      </c>
      <c r="Y1022" s="2">
        <v>6.8</v>
      </c>
      <c r="Z1022" s="2" t="s">
        <v>6291</v>
      </c>
      <c r="AA1022" s="2">
        <v>243</v>
      </c>
      <c r="AB1022" s="2">
        <v>57.42</v>
      </c>
      <c r="AC1022" s="2"/>
    </row>
    <row r="1023" spans="1:29" x14ac:dyDescent="0.25">
      <c r="A1023" s="2" t="s">
        <v>7317</v>
      </c>
      <c r="B1023" s="2">
        <v>1</v>
      </c>
      <c r="C1023" s="3">
        <v>42494</v>
      </c>
      <c r="D1023" s="2">
        <v>126</v>
      </c>
      <c r="E1023" s="2">
        <v>412</v>
      </c>
      <c r="F1023" s="2"/>
      <c r="G1023" s="2" t="s">
        <v>6287</v>
      </c>
      <c r="H1023" s="2" t="s">
        <v>6288</v>
      </c>
      <c r="I1023" s="2" t="s">
        <v>6289</v>
      </c>
      <c r="J1023" s="2">
        <v>126.5</v>
      </c>
      <c r="K1023" s="2"/>
      <c r="L1023" s="2">
        <v>253</v>
      </c>
      <c r="M1023" s="2"/>
      <c r="N1023" s="2">
        <v>16</v>
      </c>
      <c r="O1023" s="2" t="s">
        <v>6290</v>
      </c>
      <c r="P1023" s="2">
        <v>80</v>
      </c>
      <c r="Q1023" s="2">
        <v>69</v>
      </c>
      <c r="R1023" s="2">
        <v>150</v>
      </c>
      <c r="S1023" s="2">
        <v>0</v>
      </c>
      <c r="T1023" s="2">
        <v>260</v>
      </c>
      <c r="U1023" s="2" t="s">
        <v>27</v>
      </c>
      <c r="V1023" s="2">
        <v>2</v>
      </c>
      <c r="W1023" s="2">
        <v>10</v>
      </c>
      <c r="X1023" s="2">
        <v>5.61</v>
      </c>
      <c r="Y1023" s="2">
        <v>8.5</v>
      </c>
      <c r="Z1023" s="2" t="s">
        <v>6291</v>
      </c>
      <c r="AA1023" s="2">
        <v>210</v>
      </c>
      <c r="AB1023" s="2">
        <v>57.94</v>
      </c>
      <c r="AC1023" s="2"/>
    </row>
    <row r="1024" spans="1:29" x14ac:dyDescent="0.25">
      <c r="A1024" s="2" t="s">
        <v>7318</v>
      </c>
      <c r="B1024" s="2">
        <v>1</v>
      </c>
      <c r="C1024" s="3">
        <v>42584</v>
      </c>
      <c r="D1024" s="2">
        <v>136</v>
      </c>
      <c r="E1024" s="2">
        <v>425</v>
      </c>
      <c r="F1024" s="2"/>
      <c r="G1024" s="2" t="s">
        <v>6287</v>
      </c>
      <c r="H1024" s="2" t="s">
        <v>6288</v>
      </c>
      <c r="I1024" s="2" t="s">
        <v>6289</v>
      </c>
      <c r="J1024" s="2">
        <v>124.5</v>
      </c>
      <c r="K1024" s="2"/>
      <c r="L1024" s="2">
        <v>249</v>
      </c>
      <c r="M1024" s="2"/>
      <c r="N1024" s="2">
        <v>16</v>
      </c>
      <c r="O1024" s="2" t="s">
        <v>6290</v>
      </c>
      <c r="P1024" s="2">
        <v>70</v>
      </c>
      <c r="Q1024" s="2">
        <v>69</v>
      </c>
      <c r="R1024" s="2">
        <v>160</v>
      </c>
      <c r="S1024" s="2">
        <v>1</v>
      </c>
      <c r="T1024" s="2">
        <v>340</v>
      </c>
      <c r="U1024" s="2" t="s">
        <v>26</v>
      </c>
      <c r="V1024" s="2">
        <v>1</v>
      </c>
      <c r="W1024" s="2">
        <v>14</v>
      </c>
      <c r="X1024" s="2">
        <v>5.49</v>
      </c>
      <c r="Y1024" s="2">
        <v>10.5</v>
      </c>
      <c r="Z1024" s="2" t="s">
        <v>6291</v>
      </c>
      <c r="AA1024" s="2">
        <v>248</v>
      </c>
      <c r="AB1024" s="2">
        <v>60.03</v>
      </c>
      <c r="AC1024" s="2"/>
    </row>
    <row r="1025" spans="1:29" x14ac:dyDescent="0.25">
      <c r="A1025" s="2" t="s">
        <v>7319</v>
      </c>
      <c r="B1025" s="2">
        <v>1</v>
      </c>
      <c r="C1025" s="3">
        <v>42555</v>
      </c>
      <c r="D1025" s="2">
        <v>118</v>
      </c>
      <c r="E1025" s="2">
        <v>408</v>
      </c>
      <c r="F1025" s="2"/>
      <c r="G1025" s="2" t="s">
        <v>6287</v>
      </c>
      <c r="H1025" s="2" t="s">
        <v>6288</v>
      </c>
      <c r="I1025" s="2" t="s">
        <v>6289</v>
      </c>
      <c r="J1025" s="2">
        <v>120.7</v>
      </c>
      <c r="K1025" s="2"/>
      <c r="L1025" s="2">
        <v>241.4</v>
      </c>
      <c r="M1025" s="2"/>
      <c r="N1025" s="2">
        <v>16</v>
      </c>
      <c r="O1025" s="2" t="s">
        <v>6290</v>
      </c>
      <c r="P1025" s="2">
        <v>85</v>
      </c>
      <c r="Q1025" s="2">
        <v>68</v>
      </c>
      <c r="R1025" s="2">
        <v>160</v>
      </c>
      <c r="S1025" s="2">
        <v>0</v>
      </c>
      <c r="T1025" s="2">
        <v>230</v>
      </c>
      <c r="U1025" s="2" t="s">
        <v>27</v>
      </c>
      <c r="V1025" s="2">
        <v>1</v>
      </c>
      <c r="W1025" s="2">
        <v>9</v>
      </c>
      <c r="X1025" s="2">
        <v>5.57</v>
      </c>
      <c r="Y1025" s="2">
        <v>7.9</v>
      </c>
      <c r="Z1025" s="2" t="s">
        <v>6291</v>
      </c>
      <c r="AA1025" s="2">
        <v>221</v>
      </c>
      <c r="AB1025" s="2">
        <v>55.72</v>
      </c>
      <c r="AC1025" s="2"/>
    </row>
    <row r="1026" spans="1:29" x14ac:dyDescent="0.25">
      <c r="A1026" s="2" t="s">
        <v>7320</v>
      </c>
      <c r="B1026" s="2">
        <v>1</v>
      </c>
      <c r="C1026" s="3">
        <v>42548</v>
      </c>
      <c r="D1026" s="2">
        <v>297</v>
      </c>
      <c r="E1026" s="2">
        <v>545</v>
      </c>
      <c r="F1026" s="2"/>
      <c r="G1026" s="2" t="s">
        <v>6287</v>
      </c>
      <c r="H1026" s="2" t="s">
        <v>6288</v>
      </c>
      <c r="I1026" s="2" t="s">
        <v>6289</v>
      </c>
      <c r="J1026" s="2">
        <v>122.5</v>
      </c>
      <c r="K1026" s="2"/>
      <c r="L1026" s="2">
        <v>245</v>
      </c>
      <c r="M1026" s="2"/>
      <c r="N1026" s="2">
        <v>16</v>
      </c>
      <c r="O1026" s="2" t="s">
        <v>6290</v>
      </c>
      <c r="P1026" s="2">
        <v>85</v>
      </c>
      <c r="Q1026" s="2">
        <v>75</v>
      </c>
      <c r="R1026" s="2">
        <v>180</v>
      </c>
      <c r="S1026" s="2">
        <v>2</v>
      </c>
      <c r="T1026" s="2">
        <v>480</v>
      </c>
      <c r="U1026" s="2" t="s">
        <v>26</v>
      </c>
      <c r="V1026" s="2">
        <v>1</v>
      </c>
      <c r="W1026" s="2">
        <v>14</v>
      </c>
      <c r="X1026" s="2">
        <v>5.51</v>
      </c>
      <c r="Y1026" s="2">
        <v>8.1</v>
      </c>
      <c r="Z1026" s="2" t="s">
        <v>6291</v>
      </c>
      <c r="AA1026" s="2">
        <v>214</v>
      </c>
      <c r="AB1026" s="2">
        <v>58.9</v>
      </c>
      <c r="AC1026" s="2"/>
    </row>
    <row r="1027" spans="1:29" x14ac:dyDescent="0.25">
      <c r="A1027" s="2" t="s">
        <v>7321</v>
      </c>
      <c r="B1027" s="2">
        <v>2</v>
      </c>
      <c r="C1027" s="3">
        <v>42551</v>
      </c>
      <c r="D1027" s="2">
        <v>2289</v>
      </c>
      <c r="E1027" s="2">
        <v>313</v>
      </c>
      <c r="F1027" s="2">
        <v>313</v>
      </c>
      <c r="G1027" s="2" t="s">
        <v>6287</v>
      </c>
      <c r="H1027" s="2" t="s">
        <v>6288</v>
      </c>
      <c r="I1027" s="2" t="s">
        <v>6289</v>
      </c>
      <c r="J1027" s="2">
        <v>109.5</v>
      </c>
      <c r="K1027" s="2">
        <v>113.5</v>
      </c>
      <c r="L1027" s="2">
        <v>223</v>
      </c>
      <c r="M1027" s="2">
        <v>16</v>
      </c>
      <c r="N1027" s="2">
        <v>14</v>
      </c>
      <c r="O1027" s="2" t="s">
        <v>49</v>
      </c>
      <c r="P1027" s="2">
        <v>70</v>
      </c>
      <c r="Q1027" s="2">
        <v>53</v>
      </c>
      <c r="R1027" s="2">
        <v>170</v>
      </c>
      <c r="S1027" s="2">
        <v>1</v>
      </c>
      <c r="T1027" s="2">
        <v>390</v>
      </c>
      <c r="U1027" s="2" t="s">
        <v>26</v>
      </c>
      <c r="V1027" s="2">
        <v>1</v>
      </c>
      <c r="W1027" s="2">
        <v>12</v>
      </c>
      <c r="X1027" s="2">
        <v>5.53</v>
      </c>
      <c r="Y1027" s="2">
        <v>4.9000000000000004</v>
      </c>
      <c r="Z1027" s="2" t="s">
        <v>6291</v>
      </c>
      <c r="AA1027" s="2">
        <v>237</v>
      </c>
      <c r="AB1027" s="2">
        <v>58.79</v>
      </c>
      <c r="AC1027" s="2"/>
    </row>
    <row r="1028" spans="1:29" x14ac:dyDescent="0.25">
      <c r="A1028" s="2" t="s">
        <v>7322</v>
      </c>
      <c r="B1028" s="2">
        <v>1</v>
      </c>
      <c r="C1028" s="3">
        <v>42520</v>
      </c>
      <c r="D1028" s="2">
        <v>353</v>
      </c>
      <c r="E1028" s="2">
        <v>702</v>
      </c>
      <c r="F1028" s="2"/>
      <c r="G1028" s="2" t="s">
        <v>6287</v>
      </c>
      <c r="H1028" s="2" t="s">
        <v>6302</v>
      </c>
      <c r="I1028" s="2" t="s">
        <v>6303</v>
      </c>
      <c r="J1028" s="2">
        <v>142.1</v>
      </c>
      <c r="K1028" s="2"/>
      <c r="L1028" s="2">
        <v>284.2</v>
      </c>
      <c r="M1028" s="2"/>
      <c r="N1028" s="2">
        <v>16</v>
      </c>
      <c r="O1028" s="2" t="s">
        <v>6290</v>
      </c>
      <c r="P1028" s="2">
        <v>70</v>
      </c>
      <c r="Q1028" s="2">
        <v>76</v>
      </c>
      <c r="R1028" s="2">
        <v>160</v>
      </c>
      <c r="S1028" s="2">
        <v>1</v>
      </c>
      <c r="T1028" s="2">
        <v>330</v>
      </c>
      <c r="U1028" s="2" t="s">
        <v>27</v>
      </c>
      <c r="V1028" s="2">
        <v>1</v>
      </c>
      <c r="W1028" s="2">
        <v>12</v>
      </c>
      <c r="X1028" s="2">
        <v>5.37</v>
      </c>
      <c r="Y1028" s="2">
        <v>6.7</v>
      </c>
      <c r="Z1028" s="2" t="s">
        <v>6291</v>
      </c>
      <c r="AA1028" s="2">
        <v>124</v>
      </c>
      <c r="AB1028" s="2">
        <v>55.21</v>
      </c>
      <c r="AC1028" s="2"/>
    </row>
    <row r="1029" spans="1:29" x14ac:dyDescent="0.25">
      <c r="A1029" s="2" t="s">
        <v>7323</v>
      </c>
      <c r="B1029" s="2">
        <v>1</v>
      </c>
      <c r="C1029" s="3">
        <v>42562</v>
      </c>
      <c r="D1029" s="2">
        <v>312</v>
      </c>
      <c r="E1029" s="2">
        <v>738</v>
      </c>
      <c r="F1029" s="2"/>
      <c r="G1029" s="2" t="s">
        <v>6287</v>
      </c>
      <c r="H1029" s="2" t="s">
        <v>6288</v>
      </c>
      <c r="I1029" s="2" t="s">
        <v>6289</v>
      </c>
      <c r="J1029" s="2">
        <v>123.1</v>
      </c>
      <c r="K1029" s="2"/>
      <c r="L1029" s="2">
        <v>246.2</v>
      </c>
      <c r="M1029" s="2"/>
      <c r="N1029" s="2">
        <v>16</v>
      </c>
      <c r="O1029" s="2" t="s">
        <v>6290</v>
      </c>
      <c r="P1029" s="2">
        <v>95</v>
      </c>
      <c r="Q1029" s="2">
        <v>82</v>
      </c>
      <c r="R1029" s="2">
        <v>160</v>
      </c>
      <c r="S1029" s="2">
        <v>1</v>
      </c>
      <c r="T1029" s="2">
        <v>320</v>
      </c>
      <c r="U1029" s="2" t="s">
        <v>27</v>
      </c>
      <c r="V1029" s="2">
        <v>2</v>
      </c>
      <c r="W1029" s="2">
        <v>9</v>
      </c>
      <c r="X1029" s="2">
        <v>5.52</v>
      </c>
      <c r="Y1029" s="2">
        <v>8.5</v>
      </c>
      <c r="Z1029" s="2" t="s">
        <v>6291</v>
      </c>
      <c r="AA1029" s="2">
        <v>226</v>
      </c>
      <c r="AB1029" s="2">
        <v>56.01</v>
      </c>
      <c r="AC1029" s="2"/>
    </row>
    <row r="1030" spans="1:29" x14ac:dyDescent="0.25">
      <c r="A1030" s="2" t="s">
        <v>7324</v>
      </c>
      <c r="B1030" s="2">
        <v>1</v>
      </c>
      <c r="C1030" s="3">
        <v>42415</v>
      </c>
      <c r="D1030" s="2">
        <v>88</v>
      </c>
      <c r="E1030" s="2">
        <v>427</v>
      </c>
      <c r="F1030" s="2"/>
      <c r="G1030" s="2" t="s">
        <v>6300</v>
      </c>
      <c r="H1030" s="2" t="s">
        <v>6302</v>
      </c>
      <c r="I1030" s="2" t="s">
        <v>6303</v>
      </c>
      <c r="J1030" s="2">
        <v>136.1</v>
      </c>
      <c r="K1030" s="2"/>
      <c r="L1030" s="2">
        <v>272.2</v>
      </c>
      <c r="M1030" s="2"/>
      <c r="N1030" s="2">
        <v>16</v>
      </c>
      <c r="O1030" s="2" t="s">
        <v>6290</v>
      </c>
      <c r="P1030" s="2">
        <v>90</v>
      </c>
      <c r="Q1030" s="2">
        <v>71</v>
      </c>
      <c r="R1030" s="2">
        <v>160</v>
      </c>
      <c r="S1030" s="2">
        <v>0</v>
      </c>
      <c r="T1030" s="2">
        <v>250</v>
      </c>
      <c r="U1030" s="2" t="s">
        <v>27</v>
      </c>
      <c r="V1030" s="2">
        <v>1</v>
      </c>
      <c r="W1030" s="2">
        <v>9</v>
      </c>
      <c r="X1030" s="2">
        <v>5.53</v>
      </c>
      <c r="Y1030" s="2">
        <v>7</v>
      </c>
      <c r="Z1030" s="2" t="s">
        <v>6291</v>
      </c>
      <c r="AA1030" s="2">
        <v>70</v>
      </c>
      <c r="AB1030" s="2">
        <v>50.82</v>
      </c>
      <c r="AC1030" s="2"/>
    </row>
    <row r="1031" spans="1:29" x14ac:dyDescent="0.25">
      <c r="A1031" s="2" t="s">
        <v>7325</v>
      </c>
      <c r="B1031" s="2">
        <v>1</v>
      </c>
      <c r="C1031" s="3">
        <v>42569</v>
      </c>
      <c r="D1031" s="2">
        <v>207</v>
      </c>
      <c r="E1031" s="2">
        <v>453</v>
      </c>
      <c r="F1031" s="2"/>
      <c r="G1031" s="2" t="s">
        <v>6287</v>
      </c>
      <c r="H1031" s="2" t="s">
        <v>6302</v>
      </c>
      <c r="I1031" s="2" t="s">
        <v>6303</v>
      </c>
      <c r="J1031" s="2">
        <v>138.1</v>
      </c>
      <c r="K1031" s="2"/>
      <c r="L1031" s="2">
        <v>276.2</v>
      </c>
      <c r="M1031" s="2"/>
      <c r="N1031" s="2">
        <v>17</v>
      </c>
      <c r="O1031" s="2" t="s">
        <v>6290</v>
      </c>
      <c r="P1031" s="2">
        <v>90</v>
      </c>
      <c r="Q1031" s="2">
        <v>63</v>
      </c>
      <c r="R1031" s="2">
        <v>170</v>
      </c>
      <c r="S1031" s="2">
        <v>1</v>
      </c>
      <c r="T1031" s="2">
        <v>370</v>
      </c>
      <c r="U1031" s="2" t="s">
        <v>27</v>
      </c>
      <c r="V1031" s="2">
        <v>1</v>
      </c>
      <c r="W1031" s="2">
        <v>16</v>
      </c>
      <c r="X1031" s="2">
        <v>5.45</v>
      </c>
      <c r="Y1031" s="2">
        <v>9.6999999999999993</v>
      </c>
      <c r="Z1031" s="2" t="s">
        <v>6291</v>
      </c>
      <c r="AA1031" s="2">
        <v>122</v>
      </c>
      <c r="AB1031" s="2">
        <v>52.9</v>
      </c>
      <c r="AC1031" s="2"/>
    </row>
    <row r="1032" spans="1:29" x14ac:dyDescent="0.25">
      <c r="A1032" s="2" t="s">
        <v>7326</v>
      </c>
      <c r="B1032" s="2">
        <v>1</v>
      </c>
      <c r="C1032" s="3">
        <v>42653</v>
      </c>
      <c r="D1032" s="2">
        <v>297</v>
      </c>
      <c r="E1032" s="2">
        <v>552</v>
      </c>
      <c r="F1032" s="2"/>
      <c r="G1032" s="2" t="s">
        <v>6287</v>
      </c>
      <c r="H1032" s="2" t="s">
        <v>6288</v>
      </c>
      <c r="I1032" s="2" t="s">
        <v>6289</v>
      </c>
      <c r="J1032" s="2">
        <v>135.9</v>
      </c>
      <c r="K1032" s="2"/>
      <c r="L1032" s="2">
        <v>271.8</v>
      </c>
      <c r="M1032" s="2"/>
      <c r="N1032" s="2">
        <v>16</v>
      </c>
      <c r="O1032" s="2" t="s">
        <v>6290</v>
      </c>
      <c r="P1032" s="2">
        <v>95</v>
      </c>
      <c r="Q1032" s="2">
        <v>89</v>
      </c>
      <c r="R1032" s="2">
        <v>190</v>
      </c>
      <c r="S1032" s="2">
        <v>1</v>
      </c>
      <c r="T1032" s="2">
        <v>390</v>
      </c>
      <c r="U1032" s="2" t="s">
        <v>26</v>
      </c>
      <c r="V1032" s="2">
        <v>3</v>
      </c>
      <c r="W1032" s="2">
        <v>20</v>
      </c>
      <c r="X1032" s="2">
        <v>5.52</v>
      </c>
      <c r="Y1032" s="2">
        <v>9.3000000000000007</v>
      </c>
      <c r="Z1032" s="2" t="s">
        <v>6291</v>
      </c>
      <c r="AA1032" s="2">
        <v>174</v>
      </c>
      <c r="AB1032" s="2">
        <v>56.5</v>
      </c>
      <c r="AC1032" s="2"/>
    </row>
    <row r="1033" spans="1:29" x14ac:dyDescent="0.25">
      <c r="A1033" s="2" t="s">
        <v>7327</v>
      </c>
      <c r="B1033" s="2">
        <v>1</v>
      </c>
      <c r="C1033" s="3">
        <v>42401</v>
      </c>
      <c r="D1033" s="2">
        <v>167</v>
      </c>
      <c r="E1033" s="2">
        <v>548</v>
      </c>
      <c r="F1033" s="2"/>
      <c r="G1033" s="2" t="s">
        <v>6300</v>
      </c>
      <c r="H1033" s="2" t="s">
        <v>6288</v>
      </c>
      <c r="I1033" s="2" t="s">
        <v>6289</v>
      </c>
      <c r="J1033" s="2">
        <v>126.3</v>
      </c>
      <c r="K1033" s="2"/>
      <c r="L1033" s="2">
        <v>252.6</v>
      </c>
      <c r="M1033" s="2"/>
      <c r="N1033" s="2">
        <v>16</v>
      </c>
      <c r="O1033" s="2" t="s">
        <v>6290</v>
      </c>
      <c r="P1033" s="2">
        <v>80</v>
      </c>
      <c r="Q1033" s="2">
        <v>78</v>
      </c>
      <c r="R1033" s="2">
        <v>160</v>
      </c>
      <c r="S1033" s="2">
        <v>1</v>
      </c>
      <c r="T1033" s="2">
        <v>380</v>
      </c>
      <c r="U1033" s="2" t="s">
        <v>29</v>
      </c>
      <c r="V1033" s="2">
        <v>1</v>
      </c>
      <c r="W1033" s="2">
        <v>17</v>
      </c>
      <c r="X1033" s="2">
        <v>5.94</v>
      </c>
      <c r="Y1033" s="2">
        <v>7.3</v>
      </c>
      <c r="Z1033" s="2" t="s">
        <v>6291</v>
      </c>
      <c r="AA1033" s="2">
        <v>188</v>
      </c>
      <c r="AB1033" s="2"/>
      <c r="AC1033" s="2"/>
    </row>
    <row r="1034" spans="1:29" x14ac:dyDescent="0.25">
      <c r="A1034" s="2" t="s">
        <v>7328</v>
      </c>
      <c r="B1034" s="2">
        <v>1</v>
      </c>
      <c r="C1034" s="3">
        <v>42520</v>
      </c>
      <c r="D1034" s="2">
        <v>202</v>
      </c>
      <c r="E1034" s="2">
        <v>500</v>
      </c>
      <c r="F1034" s="2"/>
      <c r="G1034" s="2" t="s">
        <v>6287</v>
      </c>
      <c r="H1034" s="2" t="s">
        <v>6302</v>
      </c>
      <c r="I1034" s="2" t="s">
        <v>6303</v>
      </c>
      <c r="J1034" s="2">
        <v>136.69999999999999</v>
      </c>
      <c r="K1034" s="2"/>
      <c r="L1034" s="2">
        <v>273.39999999999998</v>
      </c>
      <c r="M1034" s="2"/>
      <c r="N1034" s="2">
        <v>16</v>
      </c>
      <c r="O1034" s="2" t="s">
        <v>6290</v>
      </c>
      <c r="P1034" s="2">
        <v>80</v>
      </c>
      <c r="Q1034" s="2">
        <v>63</v>
      </c>
      <c r="R1034" s="2">
        <v>150</v>
      </c>
      <c r="S1034" s="2">
        <v>1</v>
      </c>
      <c r="T1034" s="2">
        <v>300</v>
      </c>
      <c r="U1034" s="2" t="s">
        <v>27</v>
      </c>
      <c r="V1034" s="2">
        <v>1</v>
      </c>
      <c r="W1034" s="2">
        <v>6</v>
      </c>
      <c r="X1034" s="2">
        <v>5.48</v>
      </c>
      <c r="Y1034" s="2">
        <v>7.1</v>
      </c>
      <c r="Z1034" s="2" t="s">
        <v>6291</v>
      </c>
      <c r="AA1034" s="2">
        <v>124</v>
      </c>
      <c r="AB1034" s="2">
        <v>53.11</v>
      </c>
      <c r="AC1034" s="2"/>
    </row>
    <row r="1035" spans="1:29" x14ac:dyDescent="0.25">
      <c r="A1035" s="2" t="s">
        <v>7329</v>
      </c>
      <c r="B1035" s="2">
        <v>1</v>
      </c>
      <c r="C1035" s="3">
        <v>42528</v>
      </c>
      <c r="D1035" s="2">
        <v>62</v>
      </c>
      <c r="E1035" s="2">
        <v>435</v>
      </c>
      <c r="F1035" s="2"/>
      <c r="G1035" s="2" t="s">
        <v>6287</v>
      </c>
      <c r="H1035" s="2" t="s">
        <v>6288</v>
      </c>
      <c r="I1035" s="2" t="s">
        <v>6289</v>
      </c>
      <c r="J1035" s="2">
        <v>135.9</v>
      </c>
      <c r="K1035" s="2"/>
      <c r="L1035" s="2">
        <v>271.8</v>
      </c>
      <c r="M1035" s="2"/>
      <c r="N1035" s="2">
        <v>16</v>
      </c>
      <c r="O1035" s="2" t="s">
        <v>6290</v>
      </c>
      <c r="P1035" s="2">
        <v>70</v>
      </c>
      <c r="Q1035" s="2">
        <v>65</v>
      </c>
      <c r="R1035" s="2">
        <v>150</v>
      </c>
      <c r="S1035" s="2">
        <v>0</v>
      </c>
      <c r="T1035" s="2">
        <v>240</v>
      </c>
      <c r="U1035" s="2" t="s">
        <v>26</v>
      </c>
      <c r="V1035" s="2">
        <v>1</v>
      </c>
      <c r="W1035" s="2">
        <v>6</v>
      </c>
      <c r="X1035" s="2">
        <v>5.46</v>
      </c>
      <c r="Y1035" s="2">
        <v>8.1999999999999993</v>
      </c>
      <c r="Z1035" s="2" t="s">
        <v>6291</v>
      </c>
      <c r="AA1035" s="2">
        <v>215</v>
      </c>
      <c r="AB1035" s="2">
        <v>58.73</v>
      </c>
      <c r="AC1035" s="2"/>
    </row>
    <row r="1036" spans="1:29" x14ac:dyDescent="0.25">
      <c r="A1036" s="2" t="s">
        <v>7330</v>
      </c>
      <c r="B1036" s="2">
        <v>1</v>
      </c>
      <c r="C1036" s="3">
        <v>42443</v>
      </c>
      <c r="D1036" s="2">
        <v>128</v>
      </c>
      <c r="E1036" s="2">
        <v>542</v>
      </c>
      <c r="F1036" s="2"/>
      <c r="G1036" s="2" t="s">
        <v>6300</v>
      </c>
      <c r="H1036" s="2" t="s">
        <v>6288</v>
      </c>
      <c r="I1036" s="2" t="s">
        <v>6289</v>
      </c>
      <c r="J1036" s="2">
        <v>119.3</v>
      </c>
      <c r="K1036" s="2"/>
      <c r="L1036" s="2">
        <v>238.6</v>
      </c>
      <c r="M1036" s="2"/>
      <c r="N1036" s="2">
        <v>16</v>
      </c>
      <c r="O1036" s="2" t="s">
        <v>6290</v>
      </c>
      <c r="P1036" s="2">
        <v>105</v>
      </c>
      <c r="Q1036" s="2">
        <v>76</v>
      </c>
      <c r="R1036" s="2">
        <v>170</v>
      </c>
      <c r="S1036" s="2">
        <v>0</v>
      </c>
      <c r="T1036" s="2">
        <v>280</v>
      </c>
      <c r="U1036" s="2" t="s">
        <v>27</v>
      </c>
      <c r="V1036" s="2">
        <v>2</v>
      </c>
      <c r="W1036" s="2">
        <v>13</v>
      </c>
      <c r="X1036" s="2">
        <v>5.65</v>
      </c>
      <c r="Y1036" s="2">
        <v>4.7</v>
      </c>
      <c r="Z1036" s="2" t="s">
        <v>6291</v>
      </c>
      <c r="AA1036" s="2">
        <v>159</v>
      </c>
      <c r="AB1036" s="2">
        <v>53.57</v>
      </c>
      <c r="AC1036" s="2"/>
    </row>
    <row r="1037" spans="1:29" x14ac:dyDescent="0.25">
      <c r="A1037" s="2" t="s">
        <v>7331</v>
      </c>
      <c r="B1037" s="2">
        <v>1</v>
      </c>
      <c r="C1037" s="3">
        <v>42653</v>
      </c>
      <c r="D1037" s="2">
        <v>326</v>
      </c>
      <c r="E1037" s="2">
        <v>531</v>
      </c>
      <c r="F1037" s="2"/>
      <c r="G1037" s="2" t="s">
        <v>6287</v>
      </c>
      <c r="H1037" s="2" t="s">
        <v>6288</v>
      </c>
      <c r="I1037" s="2" t="s">
        <v>6289</v>
      </c>
      <c r="J1037" s="2">
        <v>124.7</v>
      </c>
      <c r="K1037" s="2"/>
      <c r="L1037" s="2">
        <v>249.4</v>
      </c>
      <c r="M1037" s="2"/>
      <c r="N1037" s="2">
        <v>16</v>
      </c>
      <c r="O1037" s="2" t="s">
        <v>6290</v>
      </c>
      <c r="P1037" s="2">
        <v>95</v>
      </c>
      <c r="Q1037" s="2">
        <v>76</v>
      </c>
      <c r="R1037" s="2">
        <v>190</v>
      </c>
      <c r="S1037" s="2">
        <v>1</v>
      </c>
      <c r="T1037" s="2">
        <v>300</v>
      </c>
      <c r="U1037" s="2" t="s">
        <v>26</v>
      </c>
      <c r="V1037" s="2">
        <v>3</v>
      </c>
      <c r="W1037" s="2">
        <v>12</v>
      </c>
      <c r="X1037" s="2">
        <v>5.6</v>
      </c>
      <c r="Y1037" s="2">
        <v>10.1</v>
      </c>
      <c r="Z1037" s="2" t="s">
        <v>6291</v>
      </c>
      <c r="AA1037" s="2">
        <v>174</v>
      </c>
      <c r="AB1037" s="2">
        <v>53.97</v>
      </c>
      <c r="AC1037" s="2"/>
    </row>
    <row r="1038" spans="1:29" x14ac:dyDescent="0.25">
      <c r="A1038" s="2" t="s">
        <v>7332</v>
      </c>
      <c r="B1038" s="2">
        <v>1</v>
      </c>
      <c r="C1038" s="3">
        <v>42396</v>
      </c>
      <c r="D1038" s="2">
        <v>174</v>
      </c>
      <c r="E1038" s="2">
        <v>543</v>
      </c>
      <c r="F1038" s="2"/>
      <c r="G1038" s="2" t="s">
        <v>6300</v>
      </c>
      <c r="H1038" s="2" t="s">
        <v>6288</v>
      </c>
      <c r="I1038" s="2" t="s">
        <v>6289</v>
      </c>
      <c r="J1038" s="2">
        <v>126.9</v>
      </c>
      <c r="K1038" s="2"/>
      <c r="L1038" s="2">
        <v>253.8</v>
      </c>
      <c r="M1038" s="2"/>
      <c r="N1038" s="2">
        <v>16</v>
      </c>
      <c r="O1038" s="2" t="s">
        <v>6290</v>
      </c>
      <c r="P1038" s="2">
        <v>80</v>
      </c>
      <c r="Q1038" s="2">
        <v>64</v>
      </c>
      <c r="R1038" s="2">
        <v>160</v>
      </c>
      <c r="S1038" s="2">
        <v>1</v>
      </c>
      <c r="T1038" s="2">
        <v>340</v>
      </c>
      <c r="U1038" s="2" t="s">
        <v>26</v>
      </c>
      <c r="V1038" s="2">
        <v>1</v>
      </c>
      <c r="W1038" s="2">
        <v>12</v>
      </c>
      <c r="X1038" s="2">
        <v>5.51</v>
      </c>
      <c r="Y1038" s="2">
        <v>5.4</v>
      </c>
      <c r="Z1038" s="2" t="s">
        <v>6291</v>
      </c>
      <c r="AA1038" s="2">
        <v>310</v>
      </c>
      <c r="AB1038" s="2">
        <v>58.69</v>
      </c>
      <c r="AC1038" s="2"/>
    </row>
    <row r="1039" spans="1:29" x14ac:dyDescent="0.25">
      <c r="A1039" s="2" t="s">
        <v>7333</v>
      </c>
      <c r="B1039" s="2">
        <v>2</v>
      </c>
      <c r="C1039" s="3">
        <v>42482</v>
      </c>
      <c r="D1039" s="2">
        <v>133</v>
      </c>
      <c r="E1039" s="2">
        <v>702</v>
      </c>
      <c r="F1039" s="2">
        <v>702</v>
      </c>
      <c r="G1039" s="2" t="s">
        <v>6287</v>
      </c>
      <c r="H1039" s="2" t="s">
        <v>6288</v>
      </c>
      <c r="I1039" s="2" t="s">
        <v>6289</v>
      </c>
      <c r="J1039" s="2">
        <v>114</v>
      </c>
      <c r="K1039" s="2">
        <v>116.5</v>
      </c>
      <c r="L1039" s="2">
        <v>230.5</v>
      </c>
      <c r="M1039" s="2">
        <v>10</v>
      </c>
      <c r="N1039" s="2">
        <v>3</v>
      </c>
      <c r="O1039" s="2" t="s">
        <v>49</v>
      </c>
      <c r="P1039" s="2">
        <v>70</v>
      </c>
      <c r="Q1039" s="2">
        <v>80</v>
      </c>
      <c r="R1039" s="2">
        <v>160</v>
      </c>
      <c r="S1039" s="2">
        <v>1</v>
      </c>
      <c r="T1039" s="2">
        <v>320</v>
      </c>
      <c r="U1039" s="2" t="s">
        <v>26</v>
      </c>
      <c r="V1039" s="2">
        <v>1</v>
      </c>
      <c r="W1039" s="2">
        <v>5</v>
      </c>
      <c r="X1039" s="2">
        <v>5.52</v>
      </c>
      <c r="Y1039" s="2">
        <v>5.3</v>
      </c>
      <c r="Z1039" s="2" t="s">
        <v>6291</v>
      </c>
      <c r="AA1039" s="2">
        <v>194</v>
      </c>
      <c r="AB1039" s="2">
        <v>57.57</v>
      </c>
      <c r="AC1039" s="2"/>
    </row>
    <row r="1040" spans="1:29" x14ac:dyDescent="0.25">
      <c r="A1040" s="2" t="s">
        <v>7334</v>
      </c>
      <c r="B1040" s="2">
        <v>1</v>
      </c>
      <c r="C1040" s="3">
        <v>42632</v>
      </c>
      <c r="D1040" s="2">
        <v>192</v>
      </c>
      <c r="E1040" s="2">
        <v>452</v>
      </c>
      <c r="F1040" s="2"/>
      <c r="G1040" s="2" t="s">
        <v>6287</v>
      </c>
      <c r="H1040" s="2" t="s">
        <v>6288</v>
      </c>
      <c r="I1040" s="2" t="s">
        <v>6289</v>
      </c>
      <c r="J1040" s="2">
        <v>125.5</v>
      </c>
      <c r="K1040" s="2"/>
      <c r="L1040" s="2">
        <v>251</v>
      </c>
      <c r="M1040" s="2"/>
      <c r="N1040" s="2">
        <v>16</v>
      </c>
      <c r="O1040" s="2" t="s">
        <v>6290</v>
      </c>
      <c r="P1040" s="2">
        <v>70</v>
      </c>
      <c r="Q1040" s="2">
        <v>59</v>
      </c>
      <c r="R1040" s="2">
        <v>170</v>
      </c>
      <c r="S1040" s="2">
        <v>1</v>
      </c>
      <c r="T1040" s="2">
        <v>330</v>
      </c>
      <c r="U1040" s="2" t="s">
        <v>27</v>
      </c>
      <c r="V1040" s="2">
        <v>2</v>
      </c>
      <c r="W1040" s="2">
        <v>15</v>
      </c>
      <c r="X1040" s="2">
        <v>5.32</v>
      </c>
      <c r="Y1040" s="2">
        <v>7.1</v>
      </c>
      <c r="Z1040" s="2" t="s">
        <v>6291</v>
      </c>
      <c r="AA1040" s="2">
        <v>215</v>
      </c>
      <c r="AB1040" s="2">
        <v>59.27</v>
      </c>
      <c r="AC1040" s="2"/>
    </row>
    <row r="1041" spans="1:29" x14ac:dyDescent="0.25">
      <c r="A1041" s="2" t="s">
        <v>7335</v>
      </c>
      <c r="B1041" s="2">
        <v>1</v>
      </c>
      <c r="C1041" s="3">
        <v>42548</v>
      </c>
      <c r="D1041" s="2">
        <v>262</v>
      </c>
      <c r="E1041" s="2">
        <v>518</v>
      </c>
      <c r="F1041" s="2"/>
      <c r="G1041" s="2" t="s">
        <v>6287</v>
      </c>
      <c r="H1041" s="2" t="s">
        <v>6288</v>
      </c>
      <c r="I1041" s="2" t="s">
        <v>6289</v>
      </c>
      <c r="J1041" s="2">
        <v>133.1</v>
      </c>
      <c r="K1041" s="2"/>
      <c r="L1041" s="2">
        <v>266.2</v>
      </c>
      <c r="M1041" s="2"/>
      <c r="N1041" s="2">
        <v>16</v>
      </c>
      <c r="O1041" s="2" t="s">
        <v>6290</v>
      </c>
      <c r="P1041" s="2">
        <v>85</v>
      </c>
      <c r="Q1041" s="2">
        <v>84</v>
      </c>
      <c r="R1041" s="2">
        <v>140</v>
      </c>
      <c r="S1041" s="2">
        <v>1</v>
      </c>
      <c r="T1041" s="2">
        <v>360</v>
      </c>
      <c r="U1041" s="2" t="s">
        <v>26</v>
      </c>
      <c r="V1041" s="2">
        <v>2</v>
      </c>
      <c r="W1041" s="2">
        <v>12</v>
      </c>
      <c r="X1041" s="2">
        <v>5.52</v>
      </c>
      <c r="Y1041" s="2">
        <v>10.5</v>
      </c>
      <c r="Z1041" s="2" t="s">
        <v>6291</v>
      </c>
      <c r="AA1041" s="2">
        <v>214</v>
      </c>
      <c r="AB1041" s="2">
        <v>60.16</v>
      </c>
      <c r="AC1041" s="2"/>
    </row>
    <row r="1042" spans="1:29" x14ac:dyDescent="0.25">
      <c r="A1042" s="2" t="s">
        <v>7336</v>
      </c>
      <c r="B1042" s="2">
        <v>1</v>
      </c>
      <c r="C1042" s="3">
        <v>42387</v>
      </c>
      <c r="D1042" s="2">
        <v>193</v>
      </c>
      <c r="E1042" s="2">
        <v>546</v>
      </c>
      <c r="F1042" s="2"/>
      <c r="G1042" s="2" t="s">
        <v>6300</v>
      </c>
      <c r="H1042" s="2" t="s">
        <v>6288</v>
      </c>
      <c r="I1042" s="2" t="s">
        <v>6289</v>
      </c>
      <c r="J1042" s="2">
        <v>129.5</v>
      </c>
      <c r="K1042" s="2"/>
      <c r="L1042" s="2">
        <v>259</v>
      </c>
      <c r="M1042" s="2"/>
      <c r="N1042" s="2">
        <v>16</v>
      </c>
      <c r="O1042" s="2" t="s">
        <v>6290</v>
      </c>
      <c r="P1042" s="2">
        <v>95</v>
      </c>
      <c r="Q1042" s="2">
        <v>69</v>
      </c>
      <c r="R1042" s="2">
        <v>170</v>
      </c>
      <c r="S1042" s="2">
        <v>2</v>
      </c>
      <c r="T1042" s="2">
        <v>490</v>
      </c>
      <c r="U1042" s="2" t="s">
        <v>27</v>
      </c>
      <c r="V1042" s="2">
        <v>2</v>
      </c>
      <c r="W1042" s="2">
        <v>8</v>
      </c>
      <c r="X1042" s="2">
        <v>5.56</v>
      </c>
      <c r="Y1042" s="2">
        <v>8.5</v>
      </c>
      <c r="Z1042" s="2" t="s">
        <v>6291</v>
      </c>
      <c r="AA1042" s="2">
        <v>300</v>
      </c>
      <c r="AB1042" s="2">
        <v>58.22</v>
      </c>
      <c r="AC1042" s="2"/>
    </row>
    <row r="1043" spans="1:29" x14ac:dyDescent="0.25">
      <c r="A1043" s="2" t="s">
        <v>7337</v>
      </c>
      <c r="B1043" s="2">
        <v>1</v>
      </c>
      <c r="C1043" s="3">
        <v>42569</v>
      </c>
      <c r="D1043" s="2">
        <v>323</v>
      </c>
      <c r="E1043" s="2">
        <v>718</v>
      </c>
      <c r="F1043" s="2"/>
      <c r="G1043" s="2" t="s">
        <v>6287</v>
      </c>
      <c r="H1043" s="2" t="s">
        <v>6302</v>
      </c>
      <c r="I1043" s="2" t="s">
        <v>6303</v>
      </c>
      <c r="J1043" s="2">
        <v>139.1</v>
      </c>
      <c r="K1043" s="2"/>
      <c r="L1043" s="2">
        <v>278.2</v>
      </c>
      <c r="M1043" s="2"/>
      <c r="N1043" s="2">
        <v>17</v>
      </c>
      <c r="O1043" s="2" t="s">
        <v>6290</v>
      </c>
      <c r="P1043" s="2">
        <v>90</v>
      </c>
      <c r="Q1043" s="2">
        <v>79</v>
      </c>
      <c r="R1043" s="2">
        <v>160</v>
      </c>
      <c r="S1043" s="2">
        <v>1</v>
      </c>
      <c r="T1043" s="2">
        <v>300</v>
      </c>
      <c r="U1043" s="2" t="s">
        <v>26</v>
      </c>
      <c r="V1043" s="2">
        <v>0</v>
      </c>
      <c r="W1043" s="2">
        <v>13</v>
      </c>
      <c r="X1043" s="2">
        <v>5.44</v>
      </c>
      <c r="Y1043" s="2">
        <v>7.3</v>
      </c>
      <c r="Z1043" s="2" t="s">
        <v>6291</v>
      </c>
      <c r="AA1043" s="2">
        <v>122</v>
      </c>
      <c r="AB1043" s="2">
        <v>52.12</v>
      </c>
      <c r="AC1043" s="2"/>
    </row>
    <row r="1044" spans="1:29" x14ac:dyDescent="0.25">
      <c r="A1044" s="2" t="s">
        <v>7338</v>
      </c>
      <c r="B1044" s="2">
        <v>1</v>
      </c>
      <c r="C1044" s="3">
        <v>42527</v>
      </c>
      <c r="D1044" s="2">
        <v>120</v>
      </c>
      <c r="E1044" s="2">
        <v>439</v>
      </c>
      <c r="F1044" s="2"/>
      <c r="G1044" s="2" t="s">
        <v>6287</v>
      </c>
      <c r="H1044" s="2" t="s">
        <v>6288</v>
      </c>
      <c r="I1044" s="2" t="s">
        <v>6289</v>
      </c>
      <c r="J1044" s="2">
        <v>130.1</v>
      </c>
      <c r="K1044" s="2"/>
      <c r="L1044" s="2">
        <v>260.2</v>
      </c>
      <c r="M1044" s="2"/>
      <c r="N1044" s="2">
        <v>16</v>
      </c>
      <c r="O1044" s="2" t="s">
        <v>6290</v>
      </c>
      <c r="P1044" s="2">
        <v>90</v>
      </c>
      <c r="Q1044" s="2">
        <v>79</v>
      </c>
      <c r="R1044" s="2">
        <v>170</v>
      </c>
      <c r="S1044" s="2">
        <v>2</v>
      </c>
      <c r="T1044" s="2">
        <v>430</v>
      </c>
      <c r="U1044" s="2" t="s">
        <v>26</v>
      </c>
      <c r="V1044" s="2">
        <v>1</v>
      </c>
      <c r="W1044" s="2">
        <v>9</v>
      </c>
      <c r="X1044" s="2">
        <v>5.44</v>
      </c>
      <c r="Y1044" s="2">
        <v>8.5</v>
      </c>
      <c r="Z1044" s="2" t="s">
        <v>6291</v>
      </c>
      <c r="AA1044" s="2">
        <v>243</v>
      </c>
      <c r="AB1044" s="2">
        <v>58.03</v>
      </c>
      <c r="AC1044" s="2"/>
    </row>
    <row r="1045" spans="1:29" x14ac:dyDescent="0.25">
      <c r="A1045" s="2" t="s">
        <v>7339</v>
      </c>
      <c r="B1045" s="2">
        <v>1</v>
      </c>
      <c r="C1045" s="3">
        <v>42478</v>
      </c>
      <c r="D1045" s="2">
        <v>189</v>
      </c>
      <c r="E1045" s="2">
        <v>412</v>
      </c>
      <c r="F1045" s="2"/>
      <c r="G1045" s="2" t="s">
        <v>6287</v>
      </c>
      <c r="H1045" s="2" t="s">
        <v>6302</v>
      </c>
      <c r="I1045" s="2" t="s">
        <v>6303</v>
      </c>
      <c r="J1045" s="2">
        <v>151.30000000000001</v>
      </c>
      <c r="K1045" s="2"/>
      <c r="L1045" s="2">
        <v>302.60000000000002</v>
      </c>
      <c r="M1045" s="2"/>
      <c r="N1045" s="2">
        <v>17</v>
      </c>
      <c r="O1045" s="2" t="s">
        <v>6290</v>
      </c>
      <c r="P1045" s="2">
        <v>100</v>
      </c>
      <c r="Q1045" s="2">
        <v>81</v>
      </c>
      <c r="R1045" s="2">
        <v>140</v>
      </c>
      <c r="S1045" s="2">
        <v>1</v>
      </c>
      <c r="T1045" s="2">
        <v>340</v>
      </c>
      <c r="U1045" s="2" t="s">
        <v>26</v>
      </c>
      <c r="V1045" s="2">
        <v>1</v>
      </c>
      <c r="W1045" s="2">
        <v>9</v>
      </c>
      <c r="X1045" s="2">
        <v>5.48</v>
      </c>
      <c r="Y1045" s="2">
        <v>10.199999999999999</v>
      </c>
      <c r="Z1045" s="2" t="s">
        <v>6291</v>
      </c>
      <c r="AA1045" s="2">
        <v>125</v>
      </c>
      <c r="AB1045" s="2">
        <v>52.81</v>
      </c>
      <c r="AC1045" s="2"/>
    </row>
    <row r="1046" spans="1:29" x14ac:dyDescent="0.25">
      <c r="A1046" s="2" t="s">
        <v>7340</v>
      </c>
      <c r="B1046" s="2">
        <v>1</v>
      </c>
      <c r="C1046" s="3">
        <v>42653</v>
      </c>
      <c r="D1046" s="2">
        <v>201</v>
      </c>
      <c r="E1046" s="2">
        <v>408</v>
      </c>
      <c r="F1046" s="2"/>
      <c r="G1046" s="2" t="s">
        <v>6287</v>
      </c>
      <c r="H1046" s="2" t="s">
        <v>6288</v>
      </c>
      <c r="I1046" s="2" t="s">
        <v>6289</v>
      </c>
      <c r="J1046" s="2">
        <v>127.7</v>
      </c>
      <c r="K1046" s="2"/>
      <c r="L1046" s="2">
        <v>255.4</v>
      </c>
      <c r="M1046" s="2"/>
      <c r="N1046" s="2">
        <v>16</v>
      </c>
      <c r="O1046" s="2" t="s">
        <v>6290</v>
      </c>
      <c r="P1046" s="2">
        <v>90</v>
      </c>
      <c r="Q1046" s="2">
        <v>78</v>
      </c>
      <c r="R1046" s="2">
        <v>180</v>
      </c>
      <c r="S1046" s="2">
        <v>1</v>
      </c>
      <c r="T1046" s="2">
        <v>370</v>
      </c>
      <c r="U1046" s="2" t="s">
        <v>26</v>
      </c>
      <c r="V1046" s="2">
        <v>1</v>
      </c>
      <c r="W1046" s="2">
        <v>9</v>
      </c>
      <c r="X1046" s="2">
        <v>5.57</v>
      </c>
      <c r="Y1046" s="2">
        <v>7.5</v>
      </c>
      <c r="Z1046" s="2" t="s">
        <v>6291</v>
      </c>
      <c r="AA1046" s="2">
        <v>174</v>
      </c>
      <c r="AB1046" s="2">
        <v>56.28</v>
      </c>
      <c r="AC1046" s="2"/>
    </row>
    <row r="1047" spans="1:29" x14ac:dyDescent="0.25">
      <c r="A1047" s="2" t="s">
        <v>7341</v>
      </c>
      <c r="B1047" s="2">
        <v>1</v>
      </c>
      <c r="C1047" s="3">
        <v>42569</v>
      </c>
      <c r="D1047" s="2">
        <v>212</v>
      </c>
      <c r="E1047" s="2">
        <v>421</v>
      </c>
      <c r="F1047" s="2"/>
      <c r="G1047" s="2" t="s">
        <v>6287</v>
      </c>
      <c r="H1047" s="2" t="s">
        <v>6302</v>
      </c>
      <c r="I1047" s="2" t="s">
        <v>6303</v>
      </c>
      <c r="J1047" s="2">
        <v>114.9</v>
      </c>
      <c r="K1047" s="2"/>
      <c r="L1047" s="2">
        <v>229.8</v>
      </c>
      <c r="M1047" s="2"/>
      <c r="N1047" s="2">
        <v>17</v>
      </c>
      <c r="O1047" s="2" t="s">
        <v>6290</v>
      </c>
      <c r="P1047" s="2">
        <v>75</v>
      </c>
      <c r="Q1047" s="2">
        <v>42</v>
      </c>
      <c r="R1047" s="2">
        <v>180</v>
      </c>
      <c r="S1047" s="2">
        <v>1</v>
      </c>
      <c r="T1047" s="2">
        <v>300</v>
      </c>
      <c r="U1047" s="2" t="s">
        <v>27</v>
      </c>
      <c r="V1047" s="2">
        <v>1</v>
      </c>
      <c r="W1047" s="2">
        <v>10</v>
      </c>
      <c r="X1047" s="2">
        <v>5.62</v>
      </c>
      <c r="Y1047" s="2">
        <v>7.7</v>
      </c>
      <c r="Z1047" s="2" t="s">
        <v>6291</v>
      </c>
      <c r="AA1047" s="2">
        <v>122</v>
      </c>
      <c r="AB1047" s="2">
        <v>51.66</v>
      </c>
      <c r="AC1047" s="2"/>
    </row>
    <row r="1048" spans="1:29" x14ac:dyDescent="0.25">
      <c r="A1048" s="2" t="s">
        <v>7342</v>
      </c>
      <c r="B1048" s="2">
        <v>1</v>
      </c>
      <c r="C1048" s="3">
        <v>42486</v>
      </c>
      <c r="D1048" s="2">
        <v>105</v>
      </c>
      <c r="E1048" s="2">
        <v>344</v>
      </c>
      <c r="F1048" s="2"/>
      <c r="G1048" s="2" t="s">
        <v>6287</v>
      </c>
      <c r="H1048" s="2" t="s">
        <v>6288</v>
      </c>
      <c r="I1048" s="2" t="s">
        <v>6289</v>
      </c>
      <c r="J1048" s="2">
        <v>110.5</v>
      </c>
      <c r="K1048" s="2"/>
      <c r="L1048" s="2">
        <v>221</v>
      </c>
      <c r="M1048" s="2"/>
      <c r="N1048" s="2">
        <v>16</v>
      </c>
      <c r="O1048" s="2" t="s">
        <v>6290</v>
      </c>
      <c r="P1048" s="2">
        <v>80</v>
      </c>
      <c r="Q1048" s="2">
        <v>68</v>
      </c>
      <c r="R1048" s="2">
        <v>150</v>
      </c>
      <c r="S1048" s="2">
        <v>0</v>
      </c>
      <c r="T1048" s="2">
        <v>280</v>
      </c>
      <c r="U1048" s="2" t="s">
        <v>26</v>
      </c>
      <c r="V1048" s="2">
        <v>1</v>
      </c>
      <c r="W1048" s="2">
        <v>7</v>
      </c>
      <c r="X1048" s="2">
        <v>5.52</v>
      </c>
      <c r="Y1048" s="2">
        <v>9.3000000000000007</v>
      </c>
      <c r="Z1048" s="2" t="s">
        <v>6291</v>
      </c>
      <c r="AA1048" s="2">
        <v>204</v>
      </c>
      <c r="AB1048" s="2">
        <v>57.29</v>
      </c>
      <c r="AC1048" s="2"/>
    </row>
    <row r="1049" spans="1:29" x14ac:dyDescent="0.25">
      <c r="A1049" s="2" t="s">
        <v>7343</v>
      </c>
      <c r="B1049" s="2">
        <v>1</v>
      </c>
      <c r="C1049" s="3">
        <v>42403</v>
      </c>
      <c r="D1049" s="2">
        <v>176</v>
      </c>
      <c r="E1049" s="2">
        <v>459</v>
      </c>
      <c r="F1049" s="2"/>
      <c r="G1049" s="2" t="s">
        <v>6300</v>
      </c>
      <c r="H1049" s="2" t="s">
        <v>6288</v>
      </c>
      <c r="I1049" s="2" t="s">
        <v>6289</v>
      </c>
      <c r="J1049" s="2">
        <v>113.3</v>
      </c>
      <c r="K1049" s="2"/>
      <c r="L1049" s="2">
        <v>226.6</v>
      </c>
      <c r="M1049" s="2"/>
      <c r="N1049" s="2">
        <v>16</v>
      </c>
      <c r="O1049" s="2" t="s">
        <v>6290</v>
      </c>
      <c r="P1049" s="2">
        <v>75</v>
      </c>
      <c r="Q1049" s="2">
        <v>74</v>
      </c>
      <c r="R1049" s="2">
        <v>190</v>
      </c>
      <c r="S1049" s="2">
        <v>1</v>
      </c>
      <c r="T1049" s="2">
        <v>360</v>
      </c>
      <c r="U1049" s="2" t="s">
        <v>27</v>
      </c>
      <c r="V1049" s="2">
        <v>1</v>
      </c>
      <c r="W1049" s="2">
        <v>6</v>
      </c>
      <c r="X1049" s="2">
        <v>5.51</v>
      </c>
      <c r="Y1049" s="2">
        <v>5.9</v>
      </c>
      <c r="Z1049" s="2" t="s">
        <v>6291</v>
      </c>
      <c r="AA1049" s="2">
        <v>190</v>
      </c>
      <c r="AB1049" s="2">
        <v>56.23</v>
      </c>
      <c r="AC1049" s="2"/>
    </row>
    <row r="1050" spans="1:29" x14ac:dyDescent="0.25">
      <c r="A1050" s="2" t="s">
        <v>7344</v>
      </c>
      <c r="B1050" s="2">
        <v>2</v>
      </c>
      <c r="C1050" s="3">
        <v>42398</v>
      </c>
      <c r="D1050" s="2">
        <v>228</v>
      </c>
      <c r="E1050" s="2">
        <v>351</v>
      </c>
      <c r="F1050" s="2">
        <v>351</v>
      </c>
      <c r="G1050" s="2" t="s">
        <v>6287</v>
      </c>
      <c r="H1050" s="2" t="s">
        <v>6288</v>
      </c>
      <c r="I1050" s="2" t="s">
        <v>6289</v>
      </c>
      <c r="J1050" s="2">
        <v>131</v>
      </c>
      <c r="K1050" s="2">
        <v>136.5</v>
      </c>
      <c r="L1050" s="2">
        <v>267.5</v>
      </c>
      <c r="M1050" s="2">
        <v>16</v>
      </c>
      <c r="N1050" s="2">
        <v>7</v>
      </c>
      <c r="O1050" s="2" t="s">
        <v>49</v>
      </c>
      <c r="P1050" s="2">
        <v>70</v>
      </c>
      <c r="Q1050" s="2">
        <v>80</v>
      </c>
      <c r="R1050" s="2">
        <v>160</v>
      </c>
      <c r="S1050" s="2">
        <v>2</v>
      </c>
      <c r="T1050" s="2">
        <v>470</v>
      </c>
      <c r="U1050" s="2" t="s">
        <v>6297</v>
      </c>
      <c r="V1050" s="2">
        <v>0</v>
      </c>
      <c r="W1050" s="2">
        <v>8</v>
      </c>
      <c r="X1050" s="2">
        <v>5.47</v>
      </c>
      <c r="Y1050" s="2">
        <v>4.9000000000000004</v>
      </c>
      <c r="Z1050" s="2" t="s">
        <v>6291</v>
      </c>
      <c r="AA1050" s="2">
        <v>312</v>
      </c>
      <c r="AB1050" s="2">
        <v>60.77</v>
      </c>
      <c r="AC1050" s="2"/>
    </row>
    <row r="1051" spans="1:29" x14ac:dyDescent="0.25">
      <c r="A1051" s="2" t="s">
        <v>7345</v>
      </c>
      <c r="B1051" s="2">
        <v>2</v>
      </c>
      <c r="C1051" s="3">
        <v>42510</v>
      </c>
      <c r="D1051" s="2">
        <v>489</v>
      </c>
      <c r="E1051" s="2">
        <v>254</v>
      </c>
      <c r="F1051" s="2">
        <v>254</v>
      </c>
      <c r="G1051" s="2" t="s">
        <v>6287</v>
      </c>
      <c r="H1051" s="2" t="s">
        <v>6288</v>
      </c>
      <c r="I1051" s="2" t="s">
        <v>6289</v>
      </c>
      <c r="J1051" s="2">
        <v>108.5</v>
      </c>
      <c r="K1051" s="2">
        <v>108.5</v>
      </c>
      <c r="L1051" s="2">
        <v>217</v>
      </c>
      <c r="M1051" s="2">
        <v>5</v>
      </c>
      <c r="N1051" s="2">
        <v>5</v>
      </c>
      <c r="O1051" s="2" t="s">
        <v>49</v>
      </c>
      <c r="P1051" s="2">
        <v>65</v>
      </c>
      <c r="Q1051" s="2">
        <v>77</v>
      </c>
      <c r="R1051" s="2">
        <v>140</v>
      </c>
      <c r="S1051" s="2">
        <v>1</v>
      </c>
      <c r="T1051" s="2">
        <v>350</v>
      </c>
      <c r="U1051" s="2" t="s">
        <v>26</v>
      </c>
      <c r="V1051" s="2">
        <v>1</v>
      </c>
      <c r="W1051" s="2">
        <v>6</v>
      </c>
      <c r="X1051" s="2">
        <v>5.51</v>
      </c>
      <c r="Y1051" s="2">
        <v>4.5999999999999996</v>
      </c>
      <c r="Z1051" s="2" t="s">
        <v>6291</v>
      </c>
      <c r="AA1051" s="2">
        <v>226</v>
      </c>
      <c r="AB1051" s="2">
        <v>59.81</v>
      </c>
      <c r="AC1051" s="2"/>
    </row>
    <row r="1052" spans="1:29" x14ac:dyDescent="0.25">
      <c r="A1052" s="2" t="s">
        <v>7346</v>
      </c>
      <c r="B1052" s="2">
        <v>1</v>
      </c>
      <c r="C1052" s="3">
        <v>42422</v>
      </c>
      <c r="D1052" s="2">
        <v>190</v>
      </c>
      <c r="E1052" s="2">
        <v>651</v>
      </c>
      <c r="F1052" s="2"/>
      <c r="G1052" s="2" t="s">
        <v>6300</v>
      </c>
      <c r="H1052" s="2" t="s">
        <v>6288</v>
      </c>
      <c r="I1052" s="2" t="s">
        <v>6289</v>
      </c>
      <c r="J1052" s="2">
        <v>116.7</v>
      </c>
      <c r="K1052" s="2"/>
      <c r="L1052" s="2">
        <v>233.4</v>
      </c>
      <c r="M1052" s="2"/>
      <c r="N1052" s="2">
        <v>16</v>
      </c>
      <c r="O1052" s="2" t="s">
        <v>6290</v>
      </c>
      <c r="P1052" s="2">
        <v>70</v>
      </c>
      <c r="Q1052" s="2">
        <v>63</v>
      </c>
      <c r="R1052" s="2">
        <v>180</v>
      </c>
      <c r="S1052" s="2">
        <v>1</v>
      </c>
      <c r="T1052" s="2">
        <v>300</v>
      </c>
      <c r="U1052" s="2" t="s">
        <v>27</v>
      </c>
      <c r="V1052" s="2">
        <v>1</v>
      </c>
      <c r="W1052" s="2">
        <v>14</v>
      </c>
      <c r="X1052" s="2">
        <v>5.58</v>
      </c>
      <c r="Y1052" s="2">
        <v>6</v>
      </c>
      <c r="Z1052" s="2" t="s">
        <v>6291</v>
      </c>
      <c r="AA1052" s="2">
        <v>209</v>
      </c>
      <c r="AB1052" s="2">
        <v>57.62</v>
      </c>
      <c r="AC1052" s="2"/>
    </row>
    <row r="1053" spans="1:29" x14ac:dyDescent="0.25">
      <c r="A1053" s="2" t="s">
        <v>7347</v>
      </c>
      <c r="B1053" s="2">
        <v>2</v>
      </c>
      <c r="C1053" s="3">
        <v>42522</v>
      </c>
      <c r="D1053" s="2">
        <v>573</v>
      </c>
      <c r="E1053" s="2">
        <v>638</v>
      </c>
      <c r="F1053" s="2">
        <v>638</v>
      </c>
      <c r="G1053" s="2" t="s">
        <v>6287</v>
      </c>
      <c r="H1053" s="2" t="s">
        <v>6288</v>
      </c>
      <c r="I1053" s="2" t="s">
        <v>6289</v>
      </c>
      <c r="J1053" s="2">
        <v>114.5</v>
      </c>
      <c r="K1053" s="2">
        <v>116</v>
      </c>
      <c r="L1053" s="2">
        <v>230.5</v>
      </c>
      <c r="M1053" s="2">
        <v>9</v>
      </c>
      <c r="N1053" s="2">
        <v>4</v>
      </c>
      <c r="O1053" s="2" t="s">
        <v>49</v>
      </c>
      <c r="P1053" s="2">
        <v>65</v>
      </c>
      <c r="Q1053" s="2">
        <v>67</v>
      </c>
      <c r="R1053" s="2">
        <v>150</v>
      </c>
      <c r="S1053" s="2">
        <v>1</v>
      </c>
      <c r="T1053" s="2">
        <v>380</v>
      </c>
      <c r="U1053" s="2" t="s">
        <v>26</v>
      </c>
      <c r="V1053" s="2">
        <v>2</v>
      </c>
      <c r="W1053" s="2">
        <v>10</v>
      </c>
      <c r="X1053" s="2">
        <v>5.48</v>
      </c>
      <c r="Y1053" s="2">
        <v>7.9</v>
      </c>
      <c r="Z1053" s="2" t="s">
        <v>6291</v>
      </c>
      <c r="AA1053" s="2">
        <v>236</v>
      </c>
      <c r="AB1053" s="2">
        <v>60.03</v>
      </c>
      <c r="AC1053" s="2"/>
    </row>
    <row r="1054" spans="1:29" x14ac:dyDescent="0.25">
      <c r="A1054" s="2" t="s">
        <v>7348</v>
      </c>
      <c r="B1054" s="2">
        <v>1</v>
      </c>
      <c r="C1054" s="3">
        <v>42632</v>
      </c>
      <c r="D1054" s="2">
        <v>300</v>
      </c>
      <c r="E1054" s="2">
        <v>522</v>
      </c>
      <c r="F1054" s="2"/>
      <c r="G1054" s="2" t="s">
        <v>6287</v>
      </c>
      <c r="H1054" s="2" t="s">
        <v>6288</v>
      </c>
      <c r="I1054" s="2" t="s">
        <v>6289</v>
      </c>
      <c r="J1054" s="2">
        <v>120.5</v>
      </c>
      <c r="K1054" s="2"/>
      <c r="L1054" s="2">
        <v>241</v>
      </c>
      <c r="M1054" s="2"/>
      <c r="N1054" s="2">
        <v>16</v>
      </c>
      <c r="O1054" s="2" t="s">
        <v>6290</v>
      </c>
      <c r="P1054" s="2">
        <v>70</v>
      </c>
      <c r="Q1054" s="2">
        <v>82</v>
      </c>
      <c r="R1054" s="2">
        <v>150</v>
      </c>
      <c r="S1054" s="2">
        <v>4</v>
      </c>
      <c r="T1054" s="2">
        <v>620</v>
      </c>
      <c r="U1054" s="2" t="s">
        <v>6297</v>
      </c>
      <c r="V1054" s="2">
        <v>2</v>
      </c>
      <c r="W1054" s="2">
        <v>15</v>
      </c>
      <c r="X1054" s="2">
        <v>5.42</v>
      </c>
      <c r="Y1054" s="2">
        <v>9.1</v>
      </c>
      <c r="Z1054" s="2" t="s">
        <v>6291</v>
      </c>
      <c r="AA1054" s="2">
        <v>215</v>
      </c>
      <c r="AB1054" s="2">
        <v>64.88</v>
      </c>
      <c r="AC1054" s="2"/>
    </row>
    <row r="1055" spans="1:29" x14ac:dyDescent="0.25">
      <c r="A1055" s="2" t="s">
        <v>7349</v>
      </c>
      <c r="B1055" s="2">
        <v>1</v>
      </c>
      <c r="C1055" s="3">
        <v>42375</v>
      </c>
      <c r="D1055" s="2">
        <v>116</v>
      </c>
      <c r="E1055" s="2">
        <v>530</v>
      </c>
      <c r="F1055" s="2"/>
      <c r="G1055" s="2" t="s">
        <v>6300</v>
      </c>
      <c r="H1055" s="2" t="s">
        <v>6288</v>
      </c>
      <c r="I1055" s="2" t="s">
        <v>6289</v>
      </c>
      <c r="J1055" s="2">
        <v>113.3</v>
      </c>
      <c r="K1055" s="2"/>
      <c r="L1055" s="2">
        <v>226.6</v>
      </c>
      <c r="M1055" s="2"/>
      <c r="N1055" s="2">
        <v>16</v>
      </c>
      <c r="O1055" s="2" t="s">
        <v>6290</v>
      </c>
      <c r="P1055" s="2">
        <v>80</v>
      </c>
      <c r="Q1055" s="2">
        <v>74</v>
      </c>
      <c r="R1055" s="2">
        <v>160</v>
      </c>
      <c r="S1055" s="2">
        <v>1</v>
      </c>
      <c r="T1055" s="2">
        <v>360</v>
      </c>
      <c r="U1055" s="2" t="s">
        <v>26</v>
      </c>
      <c r="V1055" s="2">
        <v>1</v>
      </c>
      <c r="W1055" s="2">
        <v>7</v>
      </c>
      <c r="X1055" s="2">
        <v>5.53</v>
      </c>
      <c r="Y1055" s="2">
        <v>6.8</v>
      </c>
      <c r="Z1055" s="2" t="s">
        <v>6291</v>
      </c>
      <c r="AA1055" s="2">
        <v>183</v>
      </c>
      <c r="AB1055" s="2">
        <v>57.91</v>
      </c>
      <c r="AC1055" s="2"/>
    </row>
    <row r="1056" spans="1:29" x14ac:dyDescent="0.25">
      <c r="A1056" s="2" t="s">
        <v>7350</v>
      </c>
      <c r="B1056" s="2">
        <v>1</v>
      </c>
      <c r="C1056" s="3">
        <v>42387</v>
      </c>
      <c r="D1056" s="2">
        <v>206</v>
      </c>
      <c r="E1056" s="2">
        <v>526</v>
      </c>
      <c r="F1056" s="2"/>
      <c r="G1056" s="2" t="s">
        <v>6300</v>
      </c>
      <c r="H1056" s="2" t="s">
        <v>6288</v>
      </c>
      <c r="I1056" s="2" t="s">
        <v>6289</v>
      </c>
      <c r="J1056" s="2">
        <v>129.5</v>
      </c>
      <c r="K1056" s="2"/>
      <c r="L1056" s="2">
        <v>259</v>
      </c>
      <c r="M1056" s="2"/>
      <c r="N1056" s="2">
        <v>16</v>
      </c>
      <c r="O1056" s="2" t="s">
        <v>6290</v>
      </c>
      <c r="P1056" s="2">
        <v>100</v>
      </c>
      <c r="Q1056" s="2">
        <v>77</v>
      </c>
      <c r="R1056" s="2">
        <v>160</v>
      </c>
      <c r="S1056" s="2">
        <v>1</v>
      </c>
      <c r="T1056" s="2">
        <v>340</v>
      </c>
      <c r="U1056" s="2" t="s">
        <v>26</v>
      </c>
      <c r="V1056" s="2">
        <v>1</v>
      </c>
      <c r="W1056" s="2">
        <v>11</v>
      </c>
      <c r="X1056" s="2">
        <v>5.5</v>
      </c>
      <c r="Y1056" s="2">
        <v>7.7</v>
      </c>
      <c r="Z1056" s="2" t="s">
        <v>6291</v>
      </c>
      <c r="AA1056" s="2">
        <v>300</v>
      </c>
      <c r="AB1056" s="2">
        <v>56.16</v>
      </c>
      <c r="AC1056" s="2"/>
    </row>
    <row r="1057" spans="1:29" x14ac:dyDescent="0.25">
      <c r="A1057" s="2" t="s">
        <v>7351</v>
      </c>
      <c r="B1057" s="2">
        <v>1</v>
      </c>
      <c r="C1057" s="3">
        <v>42647</v>
      </c>
      <c r="D1057" s="2">
        <v>220</v>
      </c>
      <c r="E1057" s="2">
        <v>419</v>
      </c>
      <c r="F1057" s="2"/>
      <c r="G1057" s="2" t="s">
        <v>6287</v>
      </c>
      <c r="H1057" s="2" t="s">
        <v>6288</v>
      </c>
      <c r="I1057" s="2" t="s">
        <v>6289</v>
      </c>
      <c r="J1057" s="2">
        <v>133.1</v>
      </c>
      <c r="K1057" s="2"/>
      <c r="L1057" s="2">
        <v>266.2</v>
      </c>
      <c r="M1057" s="2"/>
      <c r="N1057" s="2">
        <v>16</v>
      </c>
      <c r="O1057" s="2" t="s">
        <v>6290</v>
      </c>
      <c r="P1057" s="2">
        <v>90</v>
      </c>
      <c r="Q1057" s="2">
        <v>77</v>
      </c>
      <c r="R1057" s="2">
        <v>160</v>
      </c>
      <c r="S1057" s="2">
        <v>1</v>
      </c>
      <c r="T1057" s="2">
        <v>340</v>
      </c>
      <c r="U1057" s="2" t="s">
        <v>26</v>
      </c>
      <c r="V1057" s="2">
        <v>2</v>
      </c>
      <c r="W1057" s="2">
        <v>7</v>
      </c>
      <c r="X1057" s="2">
        <v>5.53</v>
      </c>
      <c r="Y1057" s="2">
        <v>8.4</v>
      </c>
      <c r="Z1057" s="2" t="s">
        <v>6291</v>
      </c>
      <c r="AA1057" s="2">
        <v>168</v>
      </c>
      <c r="AB1057" s="2">
        <v>57.13</v>
      </c>
      <c r="AC1057" s="2"/>
    </row>
    <row r="1058" spans="1:29" x14ac:dyDescent="0.25">
      <c r="A1058" s="2" t="s">
        <v>7352</v>
      </c>
      <c r="B1058" s="2">
        <v>1</v>
      </c>
      <c r="C1058" s="3">
        <v>42494</v>
      </c>
      <c r="D1058" s="2">
        <v>181</v>
      </c>
      <c r="E1058" s="2">
        <v>424</v>
      </c>
      <c r="F1058" s="2"/>
      <c r="G1058" s="2" t="s">
        <v>6287</v>
      </c>
      <c r="H1058" s="2" t="s">
        <v>6288</v>
      </c>
      <c r="I1058" s="2" t="s">
        <v>6289</v>
      </c>
      <c r="J1058" s="2">
        <v>122.3</v>
      </c>
      <c r="K1058" s="2"/>
      <c r="L1058" s="2">
        <v>244.6</v>
      </c>
      <c r="M1058" s="2"/>
      <c r="N1058" s="2">
        <v>16</v>
      </c>
      <c r="O1058" s="2" t="s">
        <v>6290</v>
      </c>
      <c r="P1058" s="2">
        <v>90</v>
      </c>
      <c r="Q1058" s="2">
        <v>72</v>
      </c>
      <c r="R1058" s="2">
        <v>160</v>
      </c>
      <c r="S1058" s="2">
        <v>0</v>
      </c>
      <c r="T1058" s="2">
        <v>250</v>
      </c>
      <c r="U1058" s="2" t="s">
        <v>27</v>
      </c>
      <c r="V1058" s="2">
        <v>1</v>
      </c>
      <c r="W1058" s="2">
        <v>6</v>
      </c>
      <c r="X1058" s="2">
        <v>5.56</v>
      </c>
      <c r="Y1058" s="2">
        <v>11.1</v>
      </c>
      <c r="Z1058" s="2" t="s">
        <v>6291</v>
      </c>
      <c r="AA1058" s="2">
        <v>210</v>
      </c>
      <c r="AB1058" s="2">
        <v>55.06</v>
      </c>
      <c r="AC1058" s="2"/>
    </row>
    <row r="1059" spans="1:29" x14ac:dyDescent="0.25">
      <c r="A1059" s="2" t="s">
        <v>7353</v>
      </c>
      <c r="B1059" s="2">
        <v>1</v>
      </c>
      <c r="C1059" s="3">
        <v>42401</v>
      </c>
      <c r="D1059" s="2">
        <v>181</v>
      </c>
      <c r="E1059" s="2">
        <v>540</v>
      </c>
      <c r="F1059" s="2"/>
      <c r="G1059" s="2" t="s">
        <v>6300</v>
      </c>
      <c r="H1059" s="2" t="s">
        <v>6288</v>
      </c>
      <c r="I1059" s="2" t="s">
        <v>6289</v>
      </c>
      <c r="J1059" s="2">
        <v>118.9</v>
      </c>
      <c r="K1059" s="2"/>
      <c r="L1059" s="2">
        <v>237.8</v>
      </c>
      <c r="M1059" s="2"/>
      <c r="N1059" s="2">
        <v>16</v>
      </c>
      <c r="O1059" s="2" t="s">
        <v>6290</v>
      </c>
      <c r="P1059" s="2">
        <v>80</v>
      </c>
      <c r="Q1059" s="2">
        <v>67</v>
      </c>
      <c r="R1059" s="2">
        <v>140</v>
      </c>
      <c r="S1059" s="2">
        <v>1</v>
      </c>
      <c r="T1059" s="2">
        <v>340</v>
      </c>
      <c r="U1059" s="2" t="s">
        <v>6297</v>
      </c>
      <c r="V1059" s="2">
        <v>2</v>
      </c>
      <c r="W1059" s="2">
        <v>7</v>
      </c>
      <c r="X1059" s="2">
        <v>5.42</v>
      </c>
      <c r="Y1059" s="2">
        <v>6.5</v>
      </c>
      <c r="Z1059" s="2" t="s">
        <v>6291</v>
      </c>
      <c r="AA1059" s="2">
        <v>188</v>
      </c>
      <c r="AB1059" s="2">
        <v>59.43</v>
      </c>
      <c r="AC1059" s="2"/>
    </row>
    <row r="1060" spans="1:29" x14ac:dyDescent="0.25">
      <c r="A1060" s="2" t="s">
        <v>7354</v>
      </c>
      <c r="B1060" s="2">
        <v>1</v>
      </c>
      <c r="C1060" s="3">
        <v>42590</v>
      </c>
      <c r="D1060" s="2">
        <v>134</v>
      </c>
      <c r="E1060" s="2">
        <v>440</v>
      </c>
      <c r="F1060" s="2"/>
      <c r="G1060" s="2" t="s">
        <v>6287</v>
      </c>
      <c r="H1060" s="2" t="s">
        <v>6288</v>
      </c>
      <c r="I1060" s="2" t="s">
        <v>6289</v>
      </c>
      <c r="J1060" s="2">
        <v>150.5</v>
      </c>
      <c r="K1060" s="2"/>
      <c r="L1060" s="2">
        <v>301</v>
      </c>
      <c r="M1060" s="2"/>
      <c r="N1060" s="2">
        <v>16</v>
      </c>
      <c r="O1060" s="2" t="s">
        <v>6290</v>
      </c>
      <c r="P1060" s="2">
        <v>80</v>
      </c>
      <c r="Q1060" s="2">
        <v>77</v>
      </c>
      <c r="R1060" s="2">
        <v>160</v>
      </c>
      <c r="S1060" s="2">
        <v>0</v>
      </c>
      <c r="T1060" s="2">
        <v>270</v>
      </c>
      <c r="U1060" s="2" t="s">
        <v>26</v>
      </c>
      <c r="V1060" s="2">
        <v>1</v>
      </c>
      <c r="W1060" s="2">
        <v>17</v>
      </c>
      <c r="X1060" s="2">
        <v>5.54</v>
      </c>
      <c r="Y1060" s="2">
        <v>9.6999999999999993</v>
      </c>
      <c r="Z1060" s="2" t="s">
        <v>6291</v>
      </c>
      <c r="AA1060" s="2">
        <v>243</v>
      </c>
      <c r="AB1060" s="2">
        <v>58.87</v>
      </c>
      <c r="AC1060" s="2"/>
    </row>
    <row r="1061" spans="1:29" x14ac:dyDescent="0.25">
      <c r="A1061" s="2" t="s">
        <v>7355</v>
      </c>
      <c r="B1061" s="2">
        <v>2</v>
      </c>
      <c r="C1061" s="3">
        <v>42621</v>
      </c>
      <c r="D1061" s="2">
        <v>2404</v>
      </c>
      <c r="E1061" s="2">
        <v>336</v>
      </c>
      <c r="F1061" s="2">
        <v>336</v>
      </c>
      <c r="G1061" s="2" t="s">
        <v>6287</v>
      </c>
      <c r="H1061" s="2" t="s">
        <v>6288</v>
      </c>
      <c r="I1061" s="2" t="s">
        <v>6289</v>
      </c>
      <c r="J1061" s="2">
        <v>112</v>
      </c>
      <c r="K1061" s="2">
        <v>114</v>
      </c>
      <c r="L1061" s="2">
        <v>226</v>
      </c>
      <c r="M1061" s="2">
        <v>14</v>
      </c>
      <c r="N1061" s="2">
        <v>15</v>
      </c>
      <c r="O1061" s="2" t="s">
        <v>49</v>
      </c>
      <c r="P1061" s="2">
        <v>55</v>
      </c>
      <c r="Q1061" s="2">
        <v>85</v>
      </c>
      <c r="R1061" s="2">
        <v>170</v>
      </c>
      <c r="S1061" s="2">
        <v>1</v>
      </c>
      <c r="T1061" s="2">
        <v>360</v>
      </c>
      <c r="U1061" s="2" t="s">
        <v>26</v>
      </c>
      <c r="V1061" s="2">
        <v>0</v>
      </c>
      <c r="W1061" s="2">
        <v>6</v>
      </c>
      <c r="X1061" s="2">
        <v>5.51</v>
      </c>
      <c r="Y1061" s="2">
        <v>4.4000000000000004</v>
      </c>
      <c r="Z1061" s="2" t="s">
        <v>6291</v>
      </c>
      <c r="AA1061" s="2">
        <v>183</v>
      </c>
      <c r="AB1061" s="2">
        <v>57.63</v>
      </c>
      <c r="AC1061" s="2"/>
    </row>
    <row r="1062" spans="1:29" x14ac:dyDescent="0.25">
      <c r="A1062" s="2" t="s">
        <v>7356</v>
      </c>
      <c r="B1062" s="2">
        <v>1</v>
      </c>
      <c r="C1062" s="3">
        <v>42625</v>
      </c>
      <c r="D1062" s="2">
        <v>288</v>
      </c>
      <c r="E1062" s="2">
        <v>616</v>
      </c>
      <c r="F1062" s="2"/>
      <c r="G1062" s="2" t="s">
        <v>6287</v>
      </c>
      <c r="H1062" s="2" t="s">
        <v>6288</v>
      </c>
      <c r="I1062" s="2" t="s">
        <v>6289</v>
      </c>
      <c r="J1062" s="2">
        <v>124.9</v>
      </c>
      <c r="K1062" s="2"/>
      <c r="L1062" s="2">
        <v>249.8</v>
      </c>
      <c r="M1062" s="2"/>
      <c r="N1062" s="2">
        <v>16</v>
      </c>
      <c r="O1062" s="2" t="s">
        <v>6290</v>
      </c>
      <c r="P1062" s="2">
        <v>75</v>
      </c>
      <c r="Q1062" s="2">
        <v>74</v>
      </c>
      <c r="R1062" s="2">
        <v>180</v>
      </c>
      <c r="S1062" s="2">
        <v>2</v>
      </c>
      <c r="T1062" s="2">
        <v>460</v>
      </c>
      <c r="U1062" s="2" t="s">
        <v>26</v>
      </c>
      <c r="V1062" s="2">
        <v>2</v>
      </c>
      <c r="W1062" s="2">
        <v>14</v>
      </c>
      <c r="X1062" s="2">
        <v>5.53</v>
      </c>
      <c r="Y1062" s="2">
        <v>8.8000000000000007</v>
      </c>
      <c r="Z1062" s="2" t="s">
        <v>6291</v>
      </c>
      <c r="AA1062" s="2">
        <v>208</v>
      </c>
      <c r="AB1062" s="2">
        <v>59.97</v>
      </c>
      <c r="AC1062" s="2"/>
    </row>
    <row r="1063" spans="1:29" x14ac:dyDescent="0.25">
      <c r="A1063" s="2" t="s">
        <v>7357</v>
      </c>
      <c r="B1063" s="2">
        <v>2</v>
      </c>
      <c r="C1063" s="3">
        <v>42412</v>
      </c>
      <c r="D1063" s="2">
        <v>102</v>
      </c>
      <c r="E1063" s="2">
        <v>324</v>
      </c>
      <c r="F1063" s="2">
        <v>324</v>
      </c>
      <c r="G1063" s="2" t="s">
        <v>6287</v>
      </c>
      <c r="H1063" s="2" t="s">
        <v>6302</v>
      </c>
      <c r="I1063" s="2" t="s">
        <v>6289</v>
      </c>
      <c r="J1063" s="2">
        <v>127.5</v>
      </c>
      <c r="K1063" s="2">
        <v>128.5</v>
      </c>
      <c r="L1063" s="2">
        <v>256</v>
      </c>
      <c r="M1063" s="2">
        <v>18</v>
      </c>
      <c r="N1063" s="2">
        <v>1</v>
      </c>
      <c r="O1063" s="2" t="s">
        <v>49</v>
      </c>
      <c r="P1063" s="2">
        <v>55</v>
      </c>
      <c r="Q1063" s="2">
        <v>78</v>
      </c>
      <c r="R1063" s="2">
        <v>180</v>
      </c>
      <c r="S1063" s="2">
        <v>2</v>
      </c>
      <c r="T1063" s="2">
        <v>470</v>
      </c>
      <c r="U1063" s="2" t="s">
        <v>6297</v>
      </c>
      <c r="V1063" s="2">
        <v>0</v>
      </c>
      <c r="W1063" s="2">
        <v>10</v>
      </c>
      <c r="X1063" s="2">
        <v>5.47</v>
      </c>
      <c r="Y1063" s="2">
        <v>5</v>
      </c>
      <c r="Z1063" s="2" t="s">
        <v>6291</v>
      </c>
      <c r="AA1063" s="2">
        <v>198</v>
      </c>
      <c r="AB1063" s="2">
        <v>54.71</v>
      </c>
      <c r="AC1063" s="2"/>
    </row>
    <row r="1064" spans="1:29" x14ac:dyDescent="0.25">
      <c r="A1064" s="2" t="s">
        <v>7358</v>
      </c>
      <c r="B1064" s="2">
        <v>1</v>
      </c>
      <c r="C1064" s="3">
        <v>42647</v>
      </c>
      <c r="D1064" s="2">
        <v>255</v>
      </c>
      <c r="E1064" s="2">
        <v>441</v>
      </c>
      <c r="F1064" s="2"/>
      <c r="G1064" s="2" t="s">
        <v>6287</v>
      </c>
      <c r="H1064" s="2" t="s">
        <v>6288</v>
      </c>
      <c r="I1064" s="2" t="s">
        <v>6289</v>
      </c>
      <c r="J1064" s="2">
        <v>123.7</v>
      </c>
      <c r="K1064" s="2"/>
      <c r="L1064" s="2">
        <v>247.4</v>
      </c>
      <c r="M1064" s="2"/>
      <c r="N1064" s="2">
        <v>16</v>
      </c>
      <c r="O1064" s="2" t="s">
        <v>6290</v>
      </c>
      <c r="P1064" s="2">
        <v>70</v>
      </c>
      <c r="Q1064" s="2">
        <v>76</v>
      </c>
      <c r="R1064" s="2">
        <v>160</v>
      </c>
      <c r="S1064" s="2">
        <v>2</v>
      </c>
      <c r="T1064" s="2">
        <v>430</v>
      </c>
      <c r="U1064" s="2" t="s">
        <v>26</v>
      </c>
      <c r="V1064" s="2">
        <v>1</v>
      </c>
      <c r="W1064" s="2">
        <v>17</v>
      </c>
      <c r="X1064" s="2">
        <v>5.56</v>
      </c>
      <c r="Y1064" s="2">
        <v>7.7</v>
      </c>
      <c r="Z1064" s="2" t="s">
        <v>6291</v>
      </c>
      <c r="AA1064" s="2">
        <v>168</v>
      </c>
      <c r="AB1064" s="2">
        <v>61.64</v>
      </c>
      <c r="AC1064" s="2"/>
    </row>
    <row r="1065" spans="1:29" x14ac:dyDescent="0.25">
      <c r="A1065" s="2" t="s">
        <v>7359</v>
      </c>
      <c r="B1065" s="2">
        <v>1</v>
      </c>
      <c r="C1065" s="3">
        <v>42403</v>
      </c>
      <c r="D1065" s="2">
        <v>201</v>
      </c>
      <c r="E1065" s="2">
        <v>508</v>
      </c>
      <c r="F1065" s="2"/>
      <c r="G1065" s="2" t="s">
        <v>6300</v>
      </c>
      <c r="H1065" s="2" t="s">
        <v>6288</v>
      </c>
      <c r="I1065" s="2" t="s">
        <v>6289</v>
      </c>
      <c r="J1065" s="2">
        <v>126.1</v>
      </c>
      <c r="K1065" s="2"/>
      <c r="L1065" s="2">
        <v>252.2</v>
      </c>
      <c r="M1065" s="2"/>
      <c r="N1065" s="2">
        <v>16</v>
      </c>
      <c r="O1065" s="2" t="s">
        <v>6290</v>
      </c>
      <c r="P1065" s="2">
        <v>70</v>
      </c>
      <c r="Q1065" s="2">
        <v>76</v>
      </c>
      <c r="R1065" s="2">
        <v>180</v>
      </c>
      <c r="S1065" s="2">
        <v>1</v>
      </c>
      <c r="T1065" s="2">
        <v>380</v>
      </c>
      <c r="U1065" s="2" t="s">
        <v>27</v>
      </c>
      <c r="V1065" s="2">
        <v>2</v>
      </c>
      <c r="W1065" s="2">
        <v>5</v>
      </c>
      <c r="X1065" s="2">
        <v>5.63</v>
      </c>
      <c r="Y1065" s="2">
        <v>5.6</v>
      </c>
      <c r="Z1065" s="2" t="s">
        <v>6291</v>
      </c>
      <c r="AA1065" s="2">
        <v>190</v>
      </c>
      <c r="AB1065" s="2">
        <v>58.32</v>
      </c>
      <c r="AC1065" s="2"/>
    </row>
    <row r="1066" spans="1:29" x14ac:dyDescent="0.25">
      <c r="A1066" s="2" t="s">
        <v>7360</v>
      </c>
      <c r="B1066" s="2">
        <v>1</v>
      </c>
      <c r="C1066" s="3">
        <v>42584</v>
      </c>
      <c r="D1066" s="2">
        <v>274</v>
      </c>
      <c r="E1066" s="2">
        <v>527</v>
      </c>
      <c r="F1066" s="2"/>
      <c r="G1066" s="2" t="s">
        <v>6287</v>
      </c>
      <c r="H1066" s="2" t="s">
        <v>6288</v>
      </c>
      <c r="I1066" s="2" t="s">
        <v>6289</v>
      </c>
      <c r="J1066" s="2">
        <v>122.9</v>
      </c>
      <c r="K1066" s="2"/>
      <c r="L1066" s="2">
        <v>245.8</v>
      </c>
      <c r="M1066" s="2"/>
      <c r="N1066" s="2">
        <v>16</v>
      </c>
      <c r="O1066" s="2" t="s">
        <v>6290</v>
      </c>
      <c r="P1066" s="2">
        <v>85</v>
      </c>
      <c r="Q1066" s="2">
        <v>78</v>
      </c>
      <c r="R1066" s="2">
        <v>170</v>
      </c>
      <c r="S1066" s="2">
        <v>2</v>
      </c>
      <c r="T1066" s="2">
        <v>460</v>
      </c>
      <c r="U1066" s="2" t="s">
        <v>26</v>
      </c>
      <c r="V1066" s="2">
        <v>2</v>
      </c>
      <c r="W1066" s="2">
        <v>16</v>
      </c>
      <c r="X1066" s="2">
        <v>5.41</v>
      </c>
      <c r="Y1066" s="2">
        <v>9.4</v>
      </c>
      <c r="Z1066" s="2" t="s">
        <v>6291</v>
      </c>
      <c r="AA1066" s="2">
        <v>248</v>
      </c>
      <c r="AB1066" s="2">
        <v>59.41</v>
      </c>
      <c r="AC1066" s="2"/>
    </row>
    <row r="1067" spans="1:29" x14ac:dyDescent="0.25">
      <c r="A1067" s="2" t="s">
        <v>7361</v>
      </c>
      <c r="B1067" s="2">
        <v>1</v>
      </c>
      <c r="C1067" s="3">
        <v>42647</v>
      </c>
      <c r="D1067" s="2">
        <v>320</v>
      </c>
      <c r="E1067" s="2">
        <v>605</v>
      </c>
      <c r="F1067" s="2"/>
      <c r="G1067" s="2" t="s">
        <v>6287</v>
      </c>
      <c r="H1067" s="2" t="s">
        <v>6288</v>
      </c>
      <c r="I1067" s="2" t="s">
        <v>6289</v>
      </c>
      <c r="J1067" s="2">
        <v>133.9</v>
      </c>
      <c r="K1067" s="2"/>
      <c r="L1067" s="2">
        <v>267.8</v>
      </c>
      <c r="M1067" s="2"/>
      <c r="N1067" s="2">
        <v>16</v>
      </c>
      <c r="O1067" s="2" t="s">
        <v>6290</v>
      </c>
      <c r="P1067" s="2">
        <v>90</v>
      </c>
      <c r="Q1067" s="2">
        <v>88</v>
      </c>
      <c r="R1067" s="2">
        <v>190</v>
      </c>
      <c r="S1067" s="2">
        <v>2</v>
      </c>
      <c r="T1067" s="2">
        <v>470</v>
      </c>
      <c r="U1067" s="2" t="s">
        <v>26</v>
      </c>
      <c r="V1067" s="2">
        <v>2</v>
      </c>
      <c r="W1067" s="2">
        <v>10</v>
      </c>
      <c r="X1067" s="2">
        <v>5.59</v>
      </c>
      <c r="Y1067" s="2">
        <v>11.4</v>
      </c>
      <c r="Z1067" s="2" t="s">
        <v>6291</v>
      </c>
      <c r="AA1067" s="2">
        <v>168</v>
      </c>
      <c r="AB1067" s="2">
        <v>57.65</v>
      </c>
      <c r="AC1067" s="2"/>
    </row>
    <row r="1068" spans="1:29" x14ac:dyDescent="0.25">
      <c r="A1068" s="2" t="s">
        <v>7362</v>
      </c>
      <c r="B1068" s="2">
        <v>1</v>
      </c>
      <c r="C1068" s="3">
        <v>42401</v>
      </c>
      <c r="D1068" s="2">
        <v>215</v>
      </c>
      <c r="E1068" s="2">
        <v>609</v>
      </c>
      <c r="F1068" s="2"/>
      <c r="G1068" s="2" t="s">
        <v>6300</v>
      </c>
      <c r="H1068" s="2" t="s">
        <v>6288</v>
      </c>
      <c r="I1068" s="2" t="s">
        <v>6289</v>
      </c>
      <c r="J1068" s="2">
        <v>125.3</v>
      </c>
      <c r="K1068" s="2"/>
      <c r="L1068" s="2">
        <v>250.6</v>
      </c>
      <c r="M1068" s="2"/>
      <c r="N1068" s="2">
        <v>16</v>
      </c>
      <c r="O1068" s="2" t="s">
        <v>6290</v>
      </c>
      <c r="P1068" s="2">
        <v>105</v>
      </c>
      <c r="Q1068" s="2">
        <v>77</v>
      </c>
      <c r="R1068" s="2">
        <v>190</v>
      </c>
      <c r="S1068" s="2">
        <v>1</v>
      </c>
      <c r="T1068" s="2">
        <v>380</v>
      </c>
      <c r="U1068" s="2" t="s">
        <v>26</v>
      </c>
      <c r="V1068" s="2">
        <v>2</v>
      </c>
      <c r="W1068" s="2">
        <v>10</v>
      </c>
      <c r="X1068" s="2">
        <v>5.44</v>
      </c>
      <c r="Y1068" s="2">
        <v>8.6</v>
      </c>
      <c r="Z1068" s="2" t="s">
        <v>6291</v>
      </c>
      <c r="AA1068" s="2">
        <v>188</v>
      </c>
      <c r="AB1068" s="2">
        <v>53.84</v>
      </c>
      <c r="AC1068" s="2"/>
    </row>
    <row r="1069" spans="1:29" x14ac:dyDescent="0.25">
      <c r="A1069" s="2" t="s">
        <v>7363</v>
      </c>
      <c r="B1069" s="2">
        <v>1</v>
      </c>
      <c r="C1069" s="3">
        <v>42443</v>
      </c>
      <c r="D1069" s="2">
        <v>104</v>
      </c>
      <c r="E1069" s="2">
        <v>531</v>
      </c>
      <c r="F1069" s="2"/>
      <c r="G1069" s="2" t="s">
        <v>6300</v>
      </c>
      <c r="H1069" s="2" t="s">
        <v>6288</v>
      </c>
      <c r="I1069" s="2" t="s">
        <v>6289</v>
      </c>
      <c r="J1069" s="2">
        <v>116.7</v>
      </c>
      <c r="K1069" s="2"/>
      <c r="L1069" s="2">
        <v>233.4</v>
      </c>
      <c r="M1069" s="2"/>
      <c r="N1069" s="2">
        <v>16</v>
      </c>
      <c r="O1069" s="2" t="s">
        <v>6290</v>
      </c>
      <c r="P1069" s="2">
        <v>80</v>
      </c>
      <c r="Q1069" s="2">
        <v>66</v>
      </c>
      <c r="R1069" s="2">
        <v>160</v>
      </c>
      <c r="S1069" s="2">
        <v>0</v>
      </c>
      <c r="T1069" s="2">
        <v>220</v>
      </c>
      <c r="U1069" s="2" t="s">
        <v>27</v>
      </c>
      <c r="V1069" s="2">
        <v>1</v>
      </c>
      <c r="W1069" s="2">
        <v>8</v>
      </c>
      <c r="X1069" s="2">
        <v>5.53</v>
      </c>
      <c r="Y1069" s="2">
        <v>4.0999999999999996</v>
      </c>
      <c r="Z1069" s="2" t="s">
        <v>6291</v>
      </c>
      <c r="AA1069" s="2">
        <v>159</v>
      </c>
      <c r="AB1069" s="2">
        <v>55.92</v>
      </c>
      <c r="AC1069" s="2"/>
    </row>
    <row r="1070" spans="1:29" x14ac:dyDescent="0.25">
      <c r="A1070" s="2" t="s">
        <v>7364</v>
      </c>
      <c r="B1070" s="2">
        <v>1</v>
      </c>
      <c r="C1070" s="3">
        <v>42584</v>
      </c>
      <c r="D1070" s="2">
        <v>116</v>
      </c>
      <c r="E1070" s="2">
        <v>431</v>
      </c>
      <c r="F1070" s="2"/>
      <c r="G1070" s="2" t="s">
        <v>6287</v>
      </c>
      <c r="H1070" s="2" t="s">
        <v>6288</v>
      </c>
      <c r="I1070" s="2" t="s">
        <v>6289</v>
      </c>
      <c r="J1070" s="2">
        <v>122.9</v>
      </c>
      <c r="K1070" s="2"/>
      <c r="L1070" s="2">
        <v>245.8</v>
      </c>
      <c r="M1070" s="2"/>
      <c r="N1070" s="2">
        <v>16</v>
      </c>
      <c r="O1070" s="2" t="s">
        <v>6290</v>
      </c>
      <c r="P1070" s="2">
        <v>70</v>
      </c>
      <c r="Q1070" s="2">
        <v>69</v>
      </c>
      <c r="R1070" s="2">
        <v>170</v>
      </c>
      <c r="S1070" s="2">
        <v>1</v>
      </c>
      <c r="T1070" s="2">
        <v>300</v>
      </c>
      <c r="U1070" s="2" t="s">
        <v>27</v>
      </c>
      <c r="V1070" s="2">
        <v>2</v>
      </c>
      <c r="W1070" s="2">
        <v>15</v>
      </c>
      <c r="X1070" s="2">
        <v>5.56</v>
      </c>
      <c r="Y1070" s="2">
        <v>10.4</v>
      </c>
      <c r="Z1070" s="2" t="s">
        <v>6291</v>
      </c>
      <c r="AA1070" s="2">
        <v>248</v>
      </c>
      <c r="AB1070" s="2">
        <v>58.67</v>
      </c>
      <c r="AC1070" s="2"/>
    </row>
    <row r="1071" spans="1:29" x14ac:dyDescent="0.25">
      <c r="A1071" s="2" t="s">
        <v>7365</v>
      </c>
      <c r="B1071" s="2">
        <v>1</v>
      </c>
      <c r="C1071" s="3">
        <v>42471</v>
      </c>
      <c r="D1071" s="2">
        <v>164</v>
      </c>
      <c r="E1071" s="2">
        <v>411</v>
      </c>
      <c r="F1071" s="2"/>
      <c r="G1071" s="2" t="s">
        <v>6287</v>
      </c>
      <c r="H1071" s="2" t="s">
        <v>6288</v>
      </c>
      <c r="I1071" s="2" t="s">
        <v>6289</v>
      </c>
      <c r="J1071" s="2">
        <v>119.9</v>
      </c>
      <c r="K1071" s="2"/>
      <c r="L1071" s="2">
        <v>239.8</v>
      </c>
      <c r="M1071" s="2"/>
      <c r="N1071" s="2">
        <v>16</v>
      </c>
      <c r="O1071" s="2" t="s">
        <v>6290</v>
      </c>
      <c r="P1071" s="2">
        <v>80</v>
      </c>
      <c r="Q1071" s="2">
        <v>76</v>
      </c>
      <c r="R1071" s="2">
        <v>150</v>
      </c>
      <c r="S1071" s="2">
        <v>1</v>
      </c>
      <c r="T1071" s="2">
        <v>360</v>
      </c>
      <c r="U1071" s="2" t="s">
        <v>27</v>
      </c>
      <c r="V1071" s="2">
        <v>1</v>
      </c>
      <c r="W1071" s="2">
        <v>15</v>
      </c>
      <c r="X1071" s="2">
        <v>5.51</v>
      </c>
      <c r="Y1071" s="2">
        <v>7.6</v>
      </c>
      <c r="Z1071" s="2" t="s">
        <v>6291</v>
      </c>
      <c r="AA1071" s="2">
        <v>187</v>
      </c>
      <c r="AB1071" s="2">
        <v>59.72</v>
      </c>
      <c r="AC1071" s="2"/>
    </row>
    <row r="1072" spans="1:29" x14ac:dyDescent="0.25">
      <c r="A1072" s="2" t="s">
        <v>7366</v>
      </c>
      <c r="B1072" s="2">
        <v>1</v>
      </c>
      <c r="C1072" s="3">
        <v>42464</v>
      </c>
      <c r="D1072" s="2">
        <v>303</v>
      </c>
      <c r="E1072" s="2">
        <v>805</v>
      </c>
      <c r="F1072" s="2"/>
      <c r="G1072" s="2" t="s">
        <v>6287</v>
      </c>
      <c r="H1072" s="2" t="s">
        <v>6302</v>
      </c>
      <c r="I1072" s="2" t="s">
        <v>6303</v>
      </c>
      <c r="J1072" s="2">
        <v>126.3</v>
      </c>
      <c r="K1072" s="2"/>
      <c r="L1072" s="2">
        <v>252.6</v>
      </c>
      <c r="M1072" s="2"/>
      <c r="N1072" s="2">
        <v>17</v>
      </c>
      <c r="O1072" s="2" t="s">
        <v>6290</v>
      </c>
      <c r="P1072" s="2">
        <v>80</v>
      </c>
      <c r="Q1072" s="2">
        <v>64</v>
      </c>
      <c r="R1072" s="2">
        <v>140</v>
      </c>
      <c r="S1072" s="2">
        <v>0</v>
      </c>
      <c r="T1072" s="2">
        <v>250</v>
      </c>
      <c r="U1072" s="2" t="s">
        <v>27</v>
      </c>
      <c r="V1072" s="2">
        <v>2</v>
      </c>
      <c r="W1072" s="2">
        <v>8</v>
      </c>
      <c r="X1072" s="2">
        <v>5.61</v>
      </c>
      <c r="Y1072" s="2">
        <v>7.1</v>
      </c>
      <c r="Z1072" s="2" t="s">
        <v>6291</v>
      </c>
      <c r="AA1072" s="2">
        <v>111</v>
      </c>
      <c r="AB1072" s="2">
        <v>52.91</v>
      </c>
      <c r="AC1072" s="2"/>
    </row>
    <row r="1073" spans="1:29" x14ac:dyDescent="0.25">
      <c r="A1073" s="2" t="s">
        <v>7367</v>
      </c>
      <c r="B1073" s="2">
        <v>1</v>
      </c>
      <c r="C1073" s="3">
        <v>42520</v>
      </c>
      <c r="D1073" s="2">
        <v>251</v>
      </c>
      <c r="E1073" s="2">
        <v>426</v>
      </c>
      <c r="F1073" s="2"/>
      <c r="G1073" s="2" t="s">
        <v>6287</v>
      </c>
      <c r="H1073" s="2" t="s">
        <v>6302</v>
      </c>
      <c r="I1073" s="2" t="s">
        <v>6303</v>
      </c>
      <c r="J1073" s="2">
        <v>118.9</v>
      </c>
      <c r="K1073" s="2"/>
      <c r="L1073" s="2">
        <v>237.8</v>
      </c>
      <c r="M1073" s="2"/>
      <c r="N1073" s="2">
        <v>16</v>
      </c>
      <c r="O1073" s="2" t="s">
        <v>6290</v>
      </c>
      <c r="P1073" s="2">
        <v>60</v>
      </c>
      <c r="Q1073" s="2">
        <v>62</v>
      </c>
      <c r="R1073" s="2">
        <v>160</v>
      </c>
      <c r="S1073" s="2">
        <v>0</v>
      </c>
      <c r="T1073" s="2">
        <v>280</v>
      </c>
      <c r="U1073" s="2" t="s">
        <v>26</v>
      </c>
      <c r="V1073" s="2">
        <v>1</v>
      </c>
      <c r="W1073" s="2">
        <v>10</v>
      </c>
      <c r="X1073" s="2">
        <v>5.53</v>
      </c>
      <c r="Y1073" s="2">
        <v>3.3</v>
      </c>
      <c r="Z1073" s="2" t="s">
        <v>6291</v>
      </c>
      <c r="AA1073" s="2">
        <v>124</v>
      </c>
      <c r="AB1073" s="2">
        <v>54.05</v>
      </c>
      <c r="AC1073" s="2"/>
    </row>
    <row r="1074" spans="1:29" x14ac:dyDescent="0.25">
      <c r="A1074" s="2" t="s">
        <v>7368</v>
      </c>
      <c r="B1074" s="2">
        <v>1</v>
      </c>
      <c r="C1074" s="3">
        <v>42548</v>
      </c>
      <c r="D1074" s="2">
        <v>116</v>
      </c>
      <c r="E1074" s="2">
        <v>414</v>
      </c>
      <c r="F1074" s="2"/>
      <c r="G1074" s="2" t="s">
        <v>6287</v>
      </c>
      <c r="H1074" s="2" t="s">
        <v>6288</v>
      </c>
      <c r="I1074" s="2" t="s">
        <v>6289</v>
      </c>
      <c r="J1074" s="2">
        <v>120.5</v>
      </c>
      <c r="K1074" s="2"/>
      <c r="L1074" s="2">
        <v>241</v>
      </c>
      <c r="M1074" s="2"/>
      <c r="N1074" s="2">
        <v>16</v>
      </c>
      <c r="O1074" s="2" t="s">
        <v>6290</v>
      </c>
      <c r="P1074" s="2">
        <v>110</v>
      </c>
      <c r="Q1074" s="2">
        <v>76</v>
      </c>
      <c r="R1074" s="2">
        <v>190</v>
      </c>
      <c r="S1074" s="2">
        <v>0</v>
      </c>
      <c r="T1074" s="2">
        <v>250</v>
      </c>
      <c r="U1074" s="2" t="s">
        <v>28</v>
      </c>
      <c r="V1074" s="2">
        <v>1</v>
      </c>
      <c r="W1074" s="2">
        <v>5</v>
      </c>
      <c r="X1074" s="2">
        <v>5.73</v>
      </c>
      <c r="Y1074" s="2">
        <v>6.5</v>
      </c>
      <c r="Z1074" s="2" t="s">
        <v>6291</v>
      </c>
      <c r="AA1074" s="2">
        <v>214</v>
      </c>
      <c r="AB1074" s="2"/>
      <c r="AC1074" s="2"/>
    </row>
    <row r="1075" spans="1:29" x14ac:dyDescent="0.25">
      <c r="A1075" s="2" t="s">
        <v>7369</v>
      </c>
      <c r="B1075" s="2">
        <v>1</v>
      </c>
      <c r="C1075" s="3">
        <v>42569</v>
      </c>
      <c r="D1075" s="2">
        <v>197</v>
      </c>
      <c r="E1075" s="2">
        <v>431</v>
      </c>
      <c r="F1075" s="2"/>
      <c r="G1075" s="2" t="s">
        <v>6287</v>
      </c>
      <c r="H1075" s="2" t="s">
        <v>6302</v>
      </c>
      <c r="I1075" s="2" t="s">
        <v>6303</v>
      </c>
      <c r="J1075" s="2">
        <v>137.30000000000001</v>
      </c>
      <c r="K1075" s="2"/>
      <c r="L1075" s="2">
        <v>274.60000000000002</v>
      </c>
      <c r="M1075" s="2"/>
      <c r="N1075" s="2">
        <v>17</v>
      </c>
      <c r="O1075" s="2" t="s">
        <v>6290</v>
      </c>
      <c r="P1075" s="2">
        <v>95</v>
      </c>
      <c r="Q1075" s="2">
        <v>79</v>
      </c>
      <c r="R1075" s="2">
        <v>150</v>
      </c>
      <c r="S1075" s="2">
        <v>2</v>
      </c>
      <c r="T1075" s="2">
        <v>430</v>
      </c>
      <c r="U1075" s="2" t="s">
        <v>27</v>
      </c>
      <c r="V1075" s="2">
        <v>1</v>
      </c>
      <c r="W1075" s="2">
        <v>17</v>
      </c>
      <c r="X1075" s="2">
        <v>5.41</v>
      </c>
      <c r="Y1075" s="2">
        <v>9.5</v>
      </c>
      <c r="Z1075" s="2" t="s">
        <v>6291</v>
      </c>
      <c r="AA1075" s="2">
        <v>122</v>
      </c>
      <c r="AB1075" s="2">
        <v>54.37</v>
      </c>
      <c r="AC1075" s="2"/>
    </row>
    <row r="1076" spans="1:29" x14ac:dyDescent="0.25">
      <c r="A1076" s="2" t="s">
        <v>7370</v>
      </c>
      <c r="B1076" s="2">
        <v>1</v>
      </c>
      <c r="C1076" s="3">
        <v>42555</v>
      </c>
      <c r="D1076" s="2">
        <v>162</v>
      </c>
      <c r="E1076" s="2">
        <v>404</v>
      </c>
      <c r="F1076" s="2"/>
      <c r="G1076" s="2" t="s">
        <v>6287</v>
      </c>
      <c r="H1076" s="2" t="s">
        <v>6288</v>
      </c>
      <c r="I1076" s="2" t="s">
        <v>6289</v>
      </c>
      <c r="J1076" s="2">
        <v>124.5</v>
      </c>
      <c r="K1076" s="2"/>
      <c r="L1076" s="2">
        <v>249</v>
      </c>
      <c r="M1076" s="2"/>
      <c r="N1076" s="2">
        <v>16</v>
      </c>
      <c r="O1076" s="2" t="s">
        <v>6290</v>
      </c>
      <c r="P1076" s="2">
        <v>85</v>
      </c>
      <c r="Q1076" s="2">
        <v>64</v>
      </c>
      <c r="R1076" s="2">
        <v>160</v>
      </c>
      <c r="S1076" s="2">
        <v>1</v>
      </c>
      <c r="T1076" s="2">
        <v>350</v>
      </c>
      <c r="U1076" s="2" t="s">
        <v>27</v>
      </c>
      <c r="V1076" s="2">
        <v>2</v>
      </c>
      <c r="W1076" s="2">
        <v>15</v>
      </c>
      <c r="X1076" s="2">
        <v>5.5</v>
      </c>
      <c r="Y1076" s="2">
        <v>7.9</v>
      </c>
      <c r="Z1076" s="2" t="s">
        <v>6291</v>
      </c>
      <c r="AA1076" s="2">
        <v>221</v>
      </c>
      <c r="AB1076" s="2">
        <v>58.34</v>
      </c>
      <c r="AC1076" s="2"/>
    </row>
    <row r="1077" spans="1:29" x14ac:dyDescent="0.25">
      <c r="A1077" s="2" t="s">
        <v>7371</v>
      </c>
      <c r="B1077" s="2">
        <v>1</v>
      </c>
      <c r="C1077" s="3">
        <v>42569</v>
      </c>
      <c r="D1077" s="2">
        <v>209</v>
      </c>
      <c r="E1077" s="2">
        <v>408</v>
      </c>
      <c r="F1077" s="2"/>
      <c r="G1077" s="2" t="s">
        <v>6287</v>
      </c>
      <c r="H1077" s="2" t="s">
        <v>6302</v>
      </c>
      <c r="I1077" s="2" t="s">
        <v>6303</v>
      </c>
      <c r="J1077" s="2">
        <v>138.30000000000001</v>
      </c>
      <c r="K1077" s="2"/>
      <c r="L1077" s="2">
        <v>276.60000000000002</v>
      </c>
      <c r="M1077" s="2"/>
      <c r="N1077" s="2">
        <v>17</v>
      </c>
      <c r="O1077" s="2" t="s">
        <v>6290</v>
      </c>
      <c r="P1077" s="2">
        <v>100</v>
      </c>
      <c r="Q1077" s="2">
        <v>65</v>
      </c>
      <c r="R1077" s="2">
        <v>160</v>
      </c>
      <c r="S1077" s="2">
        <v>1</v>
      </c>
      <c r="T1077" s="2">
        <v>300</v>
      </c>
      <c r="U1077" s="2" t="s">
        <v>27</v>
      </c>
      <c r="V1077" s="2">
        <v>1</v>
      </c>
      <c r="W1077" s="2">
        <v>12</v>
      </c>
      <c r="X1077" s="2">
        <v>5.55</v>
      </c>
      <c r="Y1077" s="2">
        <v>8.8000000000000007</v>
      </c>
      <c r="Z1077" s="2" t="s">
        <v>6291</v>
      </c>
      <c r="AA1077" s="2">
        <v>122</v>
      </c>
      <c r="AB1077" s="2">
        <v>50.73</v>
      </c>
      <c r="AC1077" s="2"/>
    </row>
    <row r="1078" spans="1:29" x14ac:dyDescent="0.25">
      <c r="A1078" s="2" t="s">
        <v>7372</v>
      </c>
      <c r="B1078" s="2">
        <v>2</v>
      </c>
      <c r="C1078" s="3">
        <v>42593</v>
      </c>
      <c r="D1078" s="2">
        <v>1137</v>
      </c>
      <c r="E1078" s="2">
        <v>410</v>
      </c>
      <c r="F1078" s="2">
        <v>410</v>
      </c>
      <c r="G1078" s="2" t="s">
        <v>6287</v>
      </c>
      <c r="H1078" s="2" t="s">
        <v>6288</v>
      </c>
      <c r="I1078" s="2" t="s">
        <v>6289</v>
      </c>
      <c r="J1078" s="2">
        <v>109</v>
      </c>
      <c r="K1078" s="2">
        <v>110.5</v>
      </c>
      <c r="L1078" s="2">
        <v>219.5</v>
      </c>
      <c r="M1078" s="2">
        <v>16</v>
      </c>
      <c r="N1078" s="2">
        <v>12</v>
      </c>
      <c r="O1078" s="2" t="s">
        <v>49</v>
      </c>
      <c r="P1078" s="2">
        <v>50</v>
      </c>
      <c r="Q1078" s="2">
        <v>67</v>
      </c>
      <c r="R1078" s="2">
        <v>130</v>
      </c>
      <c r="S1078" s="2">
        <v>0</v>
      </c>
      <c r="T1078" s="2">
        <v>260</v>
      </c>
      <c r="U1078" s="2" t="s">
        <v>26</v>
      </c>
      <c r="V1078" s="2">
        <v>2</v>
      </c>
      <c r="W1078" s="2">
        <v>11</v>
      </c>
      <c r="X1078" s="2">
        <v>5.58</v>
      </c>
      <c r="Y1078" s="2">
        <v>9.4</v>
      </c>
      <c r="Z1078" s="2" t="s">
        <v>6291</v>
      </c>
      <c r="AA1078" s="2">
        <v>259</v>
      </c>
      <c r="AB1078" s="2">
        <v>59.93</v>
      </c>
      <c r="AC1078" s="2"/>
    </row>
    <row r="1079" spans="1:29" x14ac:dyDescent="0.25">
      <c r="A1079" s="2" t="s">
        <v>7373</v>
      </c>
      <c r="B1079" s="2">
        <v>1</v>
      </c>
      <c r="C1079" s="3">
        <v>42569</v>
      </c>
      <c r="D1079" s="2">
        <v>170</v>
      </c>
      <c r="E1079" s="2">
        <v>415</v>
      </c>
      <c r="F1079" s="2"/>
      <c r="G1079" s="2" t="s">
        <v>6287</v>
      </c>
      <c r="H1079" s="2" t="s">
        <v>6288</v>
      </c>
      <c r="I1079" s="2" t="s">
        <v>6289</v>
      </c>
      <c r="J1079" s="2">
        <v>128.69999999999999</v>
      </c>
      <c r="K1079" s="2"/>
      <c r="L1079" s="2">
        <v>257.39999999999998</v>
      </c>
      <c r="M1079" s="2"/>
      <c r="N1079" s="2">
        <v>16</v>
      </c>
      <c r="O1079" s="2" t="s">
        <v>6290</v>
      </c>
      <c r="P1079" s="2">
        <v>75</v>
      </c>
      <c r="Q1079" s="2">
        <v>68</v>
      </c>
      <c r="R1079" s="2">
        <v>160</v>
      </c>
      <c r="S1079" s="2">
        <v>0</v>
      </c>
      <c r="T1079" s="2">
        <v>290</v>
      </c>
      <c r="U1079" s="2" t="s">
        <v>26</v>
      </c>
      <c r="V1079" s="2">
        <v>1</v>
      </c>
      <c r="W1079" s="2">
        <v>16</v>
      </c>
      <c r="X1079" s="2">
        <v>5.48</v>
      </c>
      <c r="Y1079" s="2">
        <v>8.3000000000000007</v>
      </c>
      <c r="Z1079" s="2" t="s">
        <v>6291</v>
      </c>
      <c r="AA1079" s="2">
        <v>254</v>
      </c>
      <c r="AB1079" s="2">
        <v>58.88</v>
      </c>
      <c r="AC1079" s="2"/>
    </row>
    <row r="1080" spans="1:29" x14ac:dyDescent="0.25">
      <c r="A1080" s="2" t="s">
        <v>7374</v>
      </c>
      <c r="B1080" s="2">
        <v>1</v>
      </c>
      <c r="C1080" s="3">
        <v>42625</v>
      </c>
      <c r="D1080" s="2">
        <v>205</v>
      </c>
      <c r="E1080" s="2">
        <v>409</v>
      </c>
      <c r="F1080" s="2"/>
      <c r="G1080" s="2" t="s">
        <v>6287</v>
      </c>
      <c r="H1080" s="2" t="s">
        <v>6288</v>
      </c>
      <c r="I1080" s="2" t="s">
        <v>6289</v>
      </c>
      <c r="J1080" s="2">
        <v>135.9</v>
      </c>
      <c r="K1080" s="2"/>
      <c r="L1080" s="2">
        <v>271.8</v>
      </c>
      <c r="M1080" s="2"/>
      <c r="N1080" s="2">
        <v>16</v>
      </c>
      <c r="O1080" s="2" t="s">
        <v>6290</v>
      </c>
      <c r="P1080" s="2">
        <v>75</v>
      </c>
      <c r="Q1080" s="2">
        <v>74</v>
      </c>
      <c r="R1080" s="2">
        <v>160</v>
      </c>
      <c r="S1080" s="2">
        <v>1</v>
      </c>
      <c r="T1080" s="2">
        <v>380</v>
      </c>
      <c r="U1080" s="2" t="s">
        <v>26</v>
      </c>
      <c r="V1080" s="2">
        <v>2</v>
      </c>
      <c r="W1080" s="2">
        <v>16</v>
      </c>
      <c r="X1080" s="2">
        <v>5.45</v>
      </c>
      <c r="Y1080" s="2">
        <v>9.5</v>
      </c>
      <c r="Z1080" s="2" t="s">
        <v>6291</v>
      </c>
      <c r="AA1080" s="2">
        <v>208</v>
      </c>
      <c r="AB1080" s="2">
        <v>60.64</v>
      </c>
      <c r="AC1080" s="2"/>
    </row>
    <row r="1081" spans="1:29" x14ac:dyDescent="0.25">
      <c r="A1081" s="2" t="s">
        <v>7375</v>
      </c>
      <c r="B1081" s="2">
        <v>1</v>
      </c>
      <c r="C1081" s="3">
        <v>42569</v>
      </c>
      <c r="D1081" s="2">
        <v>312</v>
      </c>
      <c r="E1081" s="2">
        <v>647</v>
      </c>
      <c r="F1081" s="2"/>
      <c r="G1081" s="2" t="s">
        <v>6287</v>
      </c>
      <c r="H1081" s="2" t="s">
        <v>6302</v>
      </c>
      <c r="I1081" s="2" t="s">
        <v>6303</v>
      </c>
      <c r="J1081" s="2">
        <v>142.9</v>
      </c>
      <c r="K1081" s="2"/>
      <c r="L1081" s="2">
        <v>285.8</v>
      </c>
      <c r="M1081" s="2"/>
      <c r="N1081" s="2">
        <v>17</v>
      </c>
      <c r="O1081" s="2" t="s">
        <v>6290</v>
      </c>
      <c r="P1081" s="2">
        <v>90</v>
      </c>
      <c r="Q1081" s="2">
        <v>77</v>
      </c>
      <c r="R1081" s="2">
        <v>170</v>
      </c>
      <c r="S1081" s="2">
        <v>1</v>
      </c>
      <c r="T1081" s="2">
        <v>320</v>
      </c>
      <c r="U1081" s="2" t="s">
        <v>26</v>
      </c>
      <c r="V1081" s="2">
        <v>0</v>
      </c>
      <c r="W1081" s="2">
        <v>14</v>
      </c>
      <c r="X1081" s="2">
        <v>5.45</v>
      </c>
      <c r="Y1081" s="2">
        <v>9.1</v>
      </c>
      <c r="Z1081" s="2" t="s">
        <v>6291</v>
      </c>
      <c r="AA1081" s="2">
        <v>122</v>
      </c>
      <c r="AB1081" s="2">
        <v>52.17</v>
      </c>
      <c r="AC1081" s="2"/>
    </row>
    <row r="1082" spans="1:29" x14ac:dyDescent="0.25">
      <c r="A1082" s="2" t="s">
        <v>7376</v>
      </c>
      <c r="B1082" s="2">
        <v>2</v>
      </c>
      <c r="C1082" s="3">
        <v>42496</v>
      </c>
      <c r="D1082" s="2">
        <v>226</v>
      </c>
      <c r="E1082" s="2">
        <v>438</v>
      </c>
      <c r="F1082" s="2">
        <v>438</v>
      </c>
      <c r="G1082" s="2" t="s">
        <v>6287</v>
      </c>
      <c r="H1082" s="2" t="s">
        <v>6288</v>
      </c>
      <c r="I1082" s="2" t="s">
        <v>6289</v>
      </c>
      <c r="J1082" s="2">
        <v>115.5</v>
      </c>
      <c r="K1082" s="2">
        <v>116.5</v>
      </c>
      <c r="L1082" s="2">
        <v>232</v>
      </c>
      <c r="M1082" s="2">
        <v>15</v>
      </c>
      <c r="N1082" s="2">
        <v>6</v>
      </c>
      <c r="O1082" s="2" t="s">
        <v>49</v>
      </c>
      <c r="P1082" s="2">
        <v>70</v>
      </c>
      <c r="Q1082" s="2">
        <v>74</v>
      </c>
      <c r="R1082" s="2">
        <v>150</v>
      </c>
      <c r="S1082" s="2">
        <v>2</v>
      </c>
      <c r="T1082" s="2">
        <v>450</v>
      </c>
      <c r="U1082" s="2" t="s">
        <v>6297</v>
      </c>
      <c r="V1082" s="2">
        <v>0</v>
      </c>
      <c r="W1082" s="2">
        <v>8</v>
      </c>
      <c r="X1082" s="2">
        <v>5.47</v>
      </c>
      <c r="Y1082" s="2">
        <v>4.8</v>
      </c>
      <c r="Z1082" s="2" t="s">
        <v>6291</v>
      </c>
      <c r="AA1082" s="2">
        <v>210</v>
      </c>
      <c r="AB1082" s="2">
        <v>60.95</v>
      </c>
      <c r="AC1082" s="2"/>
    </row>
    <row r="1083" spans="1:29" x14ac:dyDescent="0.25">
      <c r="A1083" s="2" t="s">
        <v>7377</v>
      </c>
      <c r="B1083" s="2">
        <v>1</v>
      </c>
      <c r="C1083" s="3">
        <v>42584</v>
      </c>
      <c r="D1083" s="2">
        <v>150</v>
      </c>
      <c r="E1083" s="2">
        <v>451</v>
      </c>
      <c r="F1083" s="2"/>
      <c r="G1083" s="2" t="s">
        <v>6287</v>
      </c>
      <c r="H1083" s="2" t="s">
        <v>6288</v>
      </c>
      <c r="I1083" s="2" t="s">
        <v>6289</v>
      </c>
      <c r="J1083" s="2">
        <v>121.1</v>
      </c>
      <c r="K1083" s="2"/>
      <c r="L1083" s="2">
        <v>242.2</v>
      </c>
      <c r="M1083" s="2"/>
      <c r="N1083" s="2">
        <v>16</v>
      </c>
      <c r="O1083" s="2" t="s">
        <v>6290</v>
      </c>
      <c r="P1083" s="2">
        <v>90</v>
      </c>
      <c r="Q1083" s="2">
        <v>59</v>
      </c>
      <c r="R1083" s="2">
        <v>170</v>
      </c>
      <c r="S1083" s="2">
        <v>1</v>
      </c>
      <c r="T1083" s="2">
        <v>330</v>
      </c>
      <c r="U1083" s="2" t="s">
        <v>27</v>
      </c>
      <c r="V1083" s="2">
        <v>1</v>
      </c>
      <c r="W1083" s="2">
        <v>10</v>
      </c>
      <c r="X1083" s="2">
        <v>5.64</v>
      </c>
      <c r="Y1083" s="2">
        <v>9.6999999999999993</v>
      </c>
      <c r="Z1083" s="2" t="s">
        <v>6291</v>
      </c>
      <c r="AA1083" s="2">
        <v>248</v>
      </c>
      <c r="AB1083" s="2">
        <v>56.12</v>
      </c>
      <c r="AC1083" s="2"/>
    </row>
    <row r="1084" spans="1:29" x14ac:dyDescent="0.25">
      <c r="A1084" s="2" t="s">
        <v>7378</v>
      </c>
      <c r="B1084" s="2">
        <v>1</v>
      </c>
      <c r="C1084" s="3">
        <v>42450</v>
      </c>
      <c r="D1084" s="2">
        <v>203</v>
      </c>
      <c r="E1084" s="2">
        <v>526</v>
      </c>
      <c r="F1084" s="2"/>
      <c r="G1084" s="2" t="s">
        <v>6287</v>
      </c>
      <c r="H1084" s="2" t="s">
        <v>6288</v>
      </c>
      <c r="I1084" s="2" t="s">
        <v>6289</v>
      </c>
      <c r="J1084" s="2">
        <v>109.5</v>
      </c>
      <c r="K1084" s="2"/>
      <c r="L1084" s="2">
        <v>219</v>
      </c>
      <c r="M1084" s="2"/>
      <c r="N1084" s="2">
        <v>16</v>
      </c>
      <c r="O1084" s="2" t="s">
        <v>6290</v>
      </c>
      <c r="P1084" s="2">
        <v>85</v>
      </c>
      <c r="Q1084" s="2">
        <v>73</v>
      </c>
      <c r="R1084" s="2">
        <v>150</v>
      </c>
      <c r="S1084" s="2">
        <v>0</v>
      </c>
      <c r="T1084" s="2">
        <v>260</v>
      </c>
      <c r="U1084" s="2" t="s">
        <v>27</v>
      </c>
      <c r="V1084" s="2">
        <v>1</v>
      </c>
      <c r="W1084" s="2">
        <v>11</v>
      </c>
      <c r="X1084" s="2">
        <v>5.61</v>
      </c>
      <c r="Y1084" s="2">
        <v>7.5</v>
      </c>
      <c r="Z1084" s="2" t="s">
        <v>6291</v>
      </c>
      <c r="AA1084" s="2">
        <v>194</v>
      </c>
      <c r="AB1084" s="2">
        <v>56.75</v>
      </c>
      <c r="AC1084" s="2"/>
    </row>
    <row r="1085" spans="1:29" x14ac:dyDescent="0.25">
      <c r="A1085" s="2" t="s">
        <v>7379</v>
      </c>
      <c r="B1085" s="2">
        <v>2</v>
      </c>
      <c r="C1085" s="3">
        <v>42621</v>
      </c>
      <c r="D1085" s="2">
        <v>2344</v>
      </c>
      <c r="E1085" s="2">
        <v>316</v>
      </c>
      <c r="F1085" s="2">
        <v>316</v>
      </c>
      <c r="G1085" s="2" t="s">
        <v>6287</v>
      </c>
      <c r="H1085" s="2" t="s">
        <v>6288</v>
      </c>
      <c r="I1085" s="2" t="s">
        <v>6289</v>
      </c>
      <c r="J1085" s="2">
        <v>122</v>
      </c>
      <c r="K1085" s="2">
        <v>121.5</v>
      </c>
      <c r="L1085" s="2">
        <v>243.5</v>
      </c>
      <c r="M1085" s="2">
        <v>17</v>
      </c>
      <c r="N1085" s="2">
        <v>15</v>
      </c>
      <c r="O1085" s="2" t="s">
        <v>49</v>
      </c>
      <c r="P1085" s="2">
        <v>50</v>
      </c>
      <c r="Q1085" s="2">
        <v>46</v>
      </c>
      <c r="R1085" s="2">
        <v>130</v>
      </c>
      <c r="S1085" s="2">
        <v>1</v>
      </c>
      <c r="T1085" s="2">
        <v>320</v>
      </c>
      <c r="U1085" s="2" t="s">
        <v>26</v>
      </c>
      <c r="V1085" s="2">
        <v>1</v>
      </c>
      <c r="W1085" s="2">
        <v>12</v>
      </c>
      <c r="X1085" s="2">
        <v>5.55</v>
      </c>
      <c r="Y1085" s="2">
        <v>5.4</v>
      </c>
      <c r="Z1085" s="2" t="s">
        <v>6291</v>
      </c>
      <c r="AA1085" s="2">
        <v>183</v>
      </c>
      <c r="AB1085" s="2">
        <v>61.07</v>
      </c>
      <c r="AC1085" s="2"/>
    </row>
    <row r="1086" spans="1:29" x14ac:dyDescent="0.25">
      <c r="A1086" s="2" t="s">
        <v>7380</v>
      </c>
      <c r="B1086" s="2">
        <v>2</v>
      </c>
      <c r="C1086" s="3">
        <v>42537</v>
      </c>
      <c r="D1086" s="2">
        <v>3036</v>
      </c>
      <c r="E1086" s="2">
        <v>429</v>
      </c>
      <c r="F1086" s="2">
        <v>429</v>
      </c>
      <c r="G1086" s="2" t="s">
        <v>6287</v>
      </c>
      <c r="H1086" s="2" t="s">
        <v>6288</v>
      </c>
      <c r="I1086" s="2" t="s">
        <v>6289</v>
      </c>
      <c r="J1086" s="2">
        <v>117.5</v>
      </c>
      <c r="K1086" s="2">
        <v>117.5</v>
      </c>
      <c r="L1086" s="2">
        <v>235</v>
      </c>
      <c r="M1086" s="2">
        <v>17</v>
      </c>
      <c r="N1086" s="2">
        <v>13</v>
      </c>
      <c r="O1086" s="2" t="s">
        <v>49</v>
      </c>
      <c r="P1086" s="2">
        <v>70</v>
      </c>
      <c r="Q1086" s="2">
        <v>82</v>
      </c>
      <c r="R1086" s="2">
        <v>170</v>
      </c>
      <c r="S1086" s="2">
        <v>3</v>
      </c>
      <c r="T1086" s="2">
        <v>530</v>
      </c>
      <c r="U1086" s="2" t="s">
        <v>6319</v>
      </c>
      <c r="V1086" s="2">
        <v>0</v>
      </c>
      <c r="W1086" s="2">
        <v>10</v>
      </c>
      <c r="X1086" s="2">
        <v>5.39</v>
      </c>
      <c r="Y1086" s="2">
        <v>4.9000000000000004</v>
      </c>
      <c r="Z1086" s="2" t="s">
        <v>6291</v>
      </c>
      <c r="AA1086" s="2">
        <v>223</v>
      </c>
      <c r="AB1086" s="2">
        <v>60.97</v>
      </c>
      <c r="AC1086" s="2"/>
    </row>
    <row r="1087" spans="1:29" x14ac:dyDescent="0.25">
      <c r="A1087" s="2" t="s">
        <v>7381</v>
      </c>
      <c r="B1087" s="2">
        <v>1</v>
      </c>
      <c r="C1087" s="3">
        <v>42632</v>
      </c>
      <c r="D1087" s="2">
        <v>293</v>
      </c>
      <c r="E1087" s="2">
        <v>508</v>
      </c>
      <c r="F1087" s="2"/>
      <c r="G1087" s="2" t="s">
        <v>6287</v>
      </c>
      <c r="H1087" s="2" t="s">
        <v>6288</v>
      </c>
      <c r="I1087" s="2" t="s">
        <v>6289</v>
      </c>
      <c r="J1087" s="2">
        <v>127.3</v>
      </c>
      <c r="K1087" s="2"/>
      <c r="L1087" s="2">
        <v>254.6</v>
      </c>
      <c r="M1087" s="2"/>
      <c r="N1087" s="2">
        <v>16</v>
      </c>
      <c r="O1087" s="2" t="s">
        <v>6290</v>
      </c>
      <c r="P1087" s="2">
        <v>90</v>
      </c>
      <c r="Q1087" s="2">
        <v>79</v>
      </c>
      <c r="R1087" s="2">
        <v>170</v>
      </c>
      <c r="S1087" s="2">
        <v>2</v>
      </c>
      <c r="T1087" s="2">
        <v>480</v>
      </c>
      <c r="U1087" s="2" t="s">
        <v>27</v>
      </c>
      <c r="V1087" s="2">
        <v>2</v>
      </c>
      <c r="W1087" s="2">
        <v>18</v>
      </c>
      <c r="X1087" s="2">
        <v>5.5</v>
      </c>
      <c r="Y1087" s="2">
        <v>10.4</v>
      </c>
      <c r="Z1087" s="2" t="s">
        <v>6291</v>
      </c>
      <c r="AA1087" s="2">
        <v>215</v>
      </c>
      <c r="AB1087" s="2">
        <v>59.41</v>
      </c>
      <c r="AC1087" s="2"/>
    </row>
    <row r="1088" spans="1:29" x14ac:dyDescent="0.25">
      <c r="A1088" s="2" t="s">
        <v>7382</v>
      </c>
      <c r="B1088" s="2">
        <v>1</v>
      </c>
      <c r="C1088" s="3">
        <v>42394</v>
      </c>
      <c r="D1088" s="2">
        <v>235</v>
      </c>
      <c r="E1088" s="2">
        <v>610</v>
      </c>
      <c r="F1088" s="2"/>
      <c r="G1088" s="2" t="s">
        <v>6300</v>
      </c>
      <c r="H1088" s="2" t="s">
        <v>6288</v>
      </c>
      <c r="I1088" s="2" t="s">
        <v>6289</v>
      </c>
      <c r="J1088" s="2">
        <v>128.30000000000001</v>
      </c>
      <c r="K1088" s="2"/>
      <c r="L1088" s="2">
        <v>256.60000000000002</v>
      </c>
      <c r="M1088" s="2"/>
      <c r="N1088" s="2">
        <v>16</v>
      </c>
      <c r="O1088" s="2" t="s">
        <v>6290</v>
      </c>
      <c r="P1088" s="2">
        <v>90</v>
      </c>
      <c r="Q1088" s="2">
        <v>72</v>
      </c>
      <c r="R1088" s="2">
        <v>170</v>
      </c>
      <c r="S1088" s="2">
        <v>1</v>
      </c>
      <c r="T1088" s="2">
        <v>350</v>
      </c>
      <c r="U1088" s="2" t="s">
        <v>27</v>
      </c>
      <c r="V1088" s="2">
        <v>1</v>
      </c>
      <c r="W1088" s="2">
        <v>9</v>
      </c>
      <c r="X1088" s="2">
        <v>5.57</v>
      </c>
      <c r="Y1088" s="2">
        <v>7.8</v>
      </c>
      <c r="Z1088" s="2" t="s">
        <v>6291</v>
      </c>
      <c r="AA1088" s="2">
        <v>188</v>
      </c>
      <c r="AB1088" s="2">
        <v>56.65</v>
      </c>
      <c r="AC1088" s="2"/>
    </row>
    <row r="1089" spans="1:29" x14ac:dyDescent="0.25">
      <c r="A1089" s="2" t="s">
        <v>7383</v>
      </c>
      <c r="B1089" s="2">
        <v>1</v>
      </c>
      <c r="C1089" s="3">
        <v>42513</v>
      </c>
      <c r="D1089" s="2">
        <v>253</v>
      </c>
      <c r="E1089" s="2">
        <v>513</v>
      </c>
      <c r="F1089" s="2"/>
      <c r="G1089" s="2" t="s">
        <v>6287</v>
      </c>
      <c r="H1089" s="2" t="s">
        <v>6302</v>
      </c>
      <c r="I1089" s="2" t="s">
        <v>6303</v>
      </c>
      <c r="J1089" s="2">
        <v>126.7</v>
      </c>
      <c r="K1089" s="2"/>
      <c r="L1089" s="2">
        <v>253.4</v>
      </c>
      <c r="M1089" s="2"/>
      <c r="N1089" s="2">
        <v>16</v>
      </c>
      <c r="O1089" s="2" t="s">
        <v>6290</v>
      </c>
      <c r="P1089" s="2">
        <v>75</v>
      </c>
      <c r="Q1089" s="2">
        <v>66</v>
      </c>
      <c r="R1089" s="2">
        <v>160</v>
      </c>
      <c r="S1089" s="2">
        <v>0</v>
      </c>
      <c r="T1089" s="2">
        <v>250</v>
      </c>
      <c r="U1089" s="2" t="s">
        <v>27</v>
      </c>
      <c r="V1089" s="2">
        <v>2</v>
      </c>
      <c r="W1089" s="2">
        <v>12</v>
      </c>
      <c r="X1089" s="2">
        <v>5.53</v>
      </c>
      <c r="Y1089" s="2">
        <v>6.6</v>
      </c>
      <c r="Z1089" s="2" t="s">
        <v>6291</v>
      </c>
      <c r="AA1089" s="2">
        <v>116</v>
      </c>
      <c r="AB1089" s="2">
        <v>52.64</v>
      </c>
      <c r="AC1089" s="2"/>
    </row>
    <row r="1090" spans="1:29" x14ac:dyDescent="0.25">
      <c r="A1090" s="2" t="s">
        <v>7384</v>
      </c>
      <c r="B1090" s="2">
        <v>2</v>
      </c>
      <c r="C1090" s="3">
        <v>42551</v>
      </c>
      <c r="D1090" s="2">
        <v>2255</v>
      </c>
      <c r="E1090" s="2">
        <v>304</v>
      </c>
      <c r="F1090" s="2">
        <v>304</v>
      </c>
      <c r="G1090" s="2" t="s">
        <v>6287</v>
      </c>
      <c r="H1090" s="2" t="s">
        <v>6288</v>
      </c>
      <c r="I1090" s="2" t="s">
        <v>6289</v>
      </c>
      <c r="J1090" s="2">
        <v>120.5</v>
      </c>
      <c r="K1090" s="2">
        <v>119.5</v>
      </c>
      <c r="L1090" s="2">
        <v>240</v>
      </c>
      <c r="M1090" s="2">
        <v>16</v>
      </c>
      <c r="N1090" s="2">
        <v>14</v>
      </c>
      <c r="O1090" s="2" t="s">
        <v>49</v>
      </c>
      <c r="P1090" s="2">
        <v>65</v>
      </c>
      <c r="Q1090" s="2">
        <v>53</v>
      </c>
      <c r="R1090" s="2">
        <v>140</v>
      </c>
      <c r="S1090" s="2">
        <v>1</v>
      </c>
      <c r="T1090" s="2">
        <v>390</v>
      </c>
      <c r="U1090" s="2" t="s">
        <v>26</v>
      </c>
      <c r="V1090" s="2">
        <v>1</v>
      </c>
      <c r="W1090" s="2">
        <v>7</v>
      </c>
      <c r="X1090" s="2">
        <v>5.56</v>
      </c>
      <c r="Y1090" s="2">
        <v>4.9000000000000004</v>
      </c>
      <c r="Z1090" s="2" t="s">
        <v>6291</v>
      </c>
      <c r="AA1090" s="2">
        <v>237</v>
      </c>
      <c r="AB1090" s="2">
        <v>60.72</v>
      </c>
      <c r="AC1090" s="2"/>
    </row>
    <row r="1091" spans="1:29" x14ac:dyDescent="0.25">
      <c r="A1091" s="2" t="s">
        <v>7385</v>
      </c>
      <c r="B1091" s="2">
        <v>1</v>
      </c>
      <c r="C1091" s="3">
        <v>42415</v>
      </c>
      <c r="D1091" s="2">
        <v>189</v>
      </c>
      <c r="E1091" s="2">
        <v>446</v>
      </c>
      <c r="F1091" s="2"/>
      <c r="G1091" s="2" t="s">
        <v>6300</v>
      </c>
      <c r="H1091" s="2" t="s">
        <v>6302</v>
      </c>
      <c r="I1091" s="2" t="s">
        <v>6303</v>
      </c>
      <c r="J1091" s="2">
        <v>133.1</v>
      </c>
      <c r="K1091" s="2"/>
      <c r="L1091" s="2">
        <v>266.2</v>
      </c>
      <c r="M1091" s="2"/>
      <c r="N1091" s="2">
        <v>16</v>
      </c>
      <c r="O1091" s="2" t="s">
        <v>6290</v>
      </c>
      <c r="P1091" s="2">
        <v>95</v>
      </c>
      <c r="Q1091" s="2">
        <v>86</v>
      </c>
      <c r="R1091" s="2">
        <v>150</v>
      </c>
      <c r="S1091" s="2">
        <v>0</v>
      </c>
      <c r="T1091" s="2">
        <v>290</v>
      </c>
      <c r="U1091" s="2" t="s">
        <v>26</v>
      </c>
      <c r="V1091" s="2">
        <v>1</v>
      </c>
      <c r="W1091" s="2">
        <v>7</v>
      </c>
      <c r="X1091" s="2">
        <v>5.53</v>
      </c>
      <c r="Y1091" s="2">
        <v>5.5</v>
      </c>
      <c r="Z1091" s="2" t="s">
        <v>6291</v>
      </c>
      <c r="AA1091" s="2">
        <v>70</v>
      </c>
      <c r="AB1091" s="2">
        <v>51.05</v>
      </c>
      <c r="AC1091" s="2"/>
    </row>
    <row r="1092" spans="1:29" x14ac:dyDescent="0.25">
      <c r="A1092" s="2" t="s">
        <v>7386</v>
      </c>
      <c r="B1092" s="2">
        <v>1</v>
      </c>
      <c r="C1092" s="3">
        <v>42486</v>
      </c>
      <c r="D1092" s="2">
        <v>163</v>
      </c>
      <c r="E1092" s="2">
        <v>416</v>
      </c>
      <c r="F1092" s="2"/>
      <c r="G1092" s="2" t="s">
        <v>6287</v>
      </c>
      <c r="H1092" s="2" t="s">
        <v>6302</v>
      </c>
      <c r="I1092" s="2" t="s">
        <v>6303</v>
      </c>
      <c r="J1092" s="2">
        <v>133.1</v>
      </c>
      <c r="K1092" s="2"/>
      <c r="L1092" s="2">
        <v>266.2</v>
      </c>
      <c r="M1092" s="2"/>
      <c r="N1092" s="2">
        <v>18</v>
      </c>
      <c r="O1092" s="2" t="s">
        <v>6290</v>
      </c>
      <c r="P1092" s="2">
        <v>85</v>
      </c>
      <c r="Q1092" s="2">
        <v>63</v>
      </c>
      <c r="R1092" s="2">
        <v>160</v>
      </c>
      <c r="S1092" s="2">
        <v>0</v>
      </c>
      <c r="T1092" s="2">
        <v>270</v>
      </c>
      <c r="U1092" s="2" t="s">
        <v>27</v>
      </c>
      <c r="V1092" s="2">
        <v>1</v>
      </c>
      <c r="W1092" s="2">
        <v>7</v>
      </c>
      <c r="X1092" s="2">
        <v>5.63</v>
      </c>
      <c r="Y1092" s="2">
        <v>8.5</v>
      </c>
      <c r="Z1092" s="2" t="s">
        <v>6291</v>
      </c>
      <c r="AA1092" s="2">
        <v>135</v>
      </c>
      <c r="AB1092" s="2">
        <v>51.4</v>
      </c>
      <c r="AC1092" s="2"/>
    </row>
    <row r="1093" spans="1:29" x14ac:dyDescent="0.25">
      <c r="A1093" s="2" t="s">
        <v>7387</v>
      </c>
      <c r="B1093" s="2">
        <v>1</v>
      </c>
      <c r="C1093" s="3">
        <v>42527</v>
      </c>
      <c r="D1093" s="2">
        <v>121</v>
      </c>
      <c r="E1093" s="2">
        <v>440</v>
      </c>
      <c r="F1093" s="2"/>
      <c r="G1093" s="2" t="s">
        <v>6287</v>
      </c>
      <c r="H1093" s="2" t="s">
        <v>6288</v>
      </c>
      <c r="I1093" s="2" t="s">
        <v>6289</v>
      </c>
      <c r="J1093" s="2">
        <v>134.9</v>
      </c>
      <c r="K1093" s="2"/>
      <c r="L1093" s="2">
        <v>269.8</v>
      </c>
      <c r="M1093" s="2"/>
      <c r="N1093" s="2">
        <v>16</v>
      </c>
      <c r="O1093" s="2" t="s">
        <v>6290</v>
      </c>
      <c r="P1093" s="2">
        <v>70</v>
      </c>
      <c r="Q1093" s="2">
        <v>68</v>
      </c>
      <c r="R1093" s="2">
        <v>160</v>
      </c>
      <c r="S1093" s="2">
        <v>1</v>
      </c>
      <c r="T1093" s="2">
        <v>340</v>
      </c>
      <c r="U1093" s="2" t="s">
        <v>27</v>
      </c>
      <c r="V1093" s="2">
        <v>1</v>
      </c>
      <c r="W1093" s="2">
        <v>17</v>
      </c>
      <c r="X1093" s="2">
        <v>5.57</v>
      </c>
      <c r="Y1093" s="2">
        <v>9.3000000000000007</v>
      </c>
      <c r="Z1093" s="2" t="s">
        <v>6291</v>
      </c>
      <c r="AA1093" s="2">
        <v>243</v>
      </c>
      <c r="AB1093" s="2">
        <v>60.64</v>
      </c>
      <c r="AC1093" s="2"/>
    </row>
    <row r="1094" spans="1:29" x14ac:dyDescent="0.25">
      <c r="A1094" s="2" t="s">
        <v>7388</v>
      </c>
      <c r="B1094" s="2">
        <v>1</v>
      </c>
      <c r="C1094" s="3">
        <v>42375</v>
      </c>
      <c r="D1094" s="2">
        <v>102</v>
      </c>
      <c r="E1094" s="2">
        <v>500</v>
      </c>
      <c r="F1094" s="2"/>
      <c r="G1094" s="2" t="s">
        <v>6300</v>
      </c>
      <c r="H1094" s="2" t="s">
        <v>6288</v>
      </c>
      <c r="I1094" s="2" t="s">
        <v>6289</v>
      </c>
      <c r="J1094" s="2">
        <v>125.1</v>
      </c>
      <c r="K1094" s="2"/>
      <c r="L1094" s="2">
        <v>250.2</v>
      </c>
      <c r="M1094" s="2"/>
      <c r="N1094" s="2">
        <v>16</v>
      </c>
      <c r="O1094" s="2" t="s">
        <v>6290</v>
      </c>
      <c r="P1094" s="2">
        <v>90</v>
      </c>
      <c r="Q1094" s="2">
        <v>64</v>
      </c>
      <c r="R1094" s="2">
        <v>180</v>
      </c>
      <c r="S1094" s="2">
        <v>5</v>
      </c>
      <c r="T1094" s="2">
        <v>710</v>
      </c>
      <c r="U1094" s="2" t="s">
        <v>26</v>
      </c>
      <c r="V1094" s="2">
        <v>1</v>
      </c>
      <c r="W1094" s="2">
        <v>12</v>
      </c>
      <c r="X1094" s="2">
        <v>5.52</v>
      </c>
      <c r="Y1094" s="2">
        <v>9.5</v>
      </c>
      <c r="Z1094" s="2" t="s">
        <v>6291</v>
      </c>
      <c r="AA1094" s="2">
        <v>183</v>
      </c>
      <c r="AB1094" s="2">
        <v>60.99</v>
      </c>
      <c r="AC1094" s="2"/>
    </row>
    <row r="1095" spans="1:29" x14ac:dyDescent="0.25">
      <c r="A1095" s="2" t="s">
        <v>7389</v>
      </c>
      <c r="B1095" s="2">
        <v>2</v>
      </c>
      <c r="C1095" s="3">
        <v>42450</v>
      </c>
      <c r="D1095" s="2">
        <v>239</v>
      </c>
      <c r="E1095" s="2">
        <v>348</v>
      </c>
      <c r="F1095" s="2">
        <v>348</v>
      </c>
      <c r="G1095" s="2" t="s">
        <v>6287</v>
      </c>
      <c r="H1095" s="2" t="s">
        <v>6288</v>
      </c>
      <c r="I1095" s="2" t="s">
        <v>6289</v>
      </c>
      <c r="J1095" s="2">
        <v>122</v>
      </c>
      <c r="K1095" s="2">
        <v>123.5</v>
      </c>
      <c r="L1095" s="2">
        <v>245.5</v>
      </c>
      <c r="M1095" s="2">
        <v>26</v>
      </c>
      <c r="N1095" s="2">
        <v>4</v>
      </c>
      <c r="O1095" s="2" t="s">
        <v>49</v>
      </c>
      <c r="P1095" s="2">
        <v>85</v>
      </c>
      <c r="Q1095" s="2">
        <v>70</v>
      </c>
      <c r="R1095" s="2">
        <v>170</v>
      </c>
      <c r="S1095" s="2">
        <v>1</v>
      </c>
      <c r="T1095" s="2">
        <v>310</v>
      </c>
      <c r="U1095" s="2" t="s">
        <v>6297</v>
      </c>
      <c r="V1095" s="2">
        <v>0</v>
      </c>
      <c r="W1095" s="2">
        <v>10</v>
      </c>
      <c r="X1095" s="2">
        <v>5.48</v>
      </c>
      <c r="Y1095" s="2">
        <v>7.9</v>
      </c>
      <c r="Z1095" s="2" t="s">
        <v>6291</v>
      </c>
      <c r="AA1095" s="2">
        <v>209</v>
      </c>
      <c r="AB1095" s="2">
        <v>57.52</v>
      </c>
      <c r="AC1095" s="2"/>
    </row>
    <row r="1096" spans="1:29" x14ac:dyDescent="0.25">
      <c r="A1096" s="2" t="s">
        <v>7390</v>
      </c>
      <c r="B1096" s="2">
        <v>2</v>
      </c>
      <c r="C1096" s="3">
        <v>42565</v>
      </c>
      <c r="D1096" s="2">
        <v>319</v>
      </c>
      <c r="E1096" s="2">
        <v>318</v>
      </c>
      <c r="F1096" s="2">
        <v>318</v>
      </c>
      <c r="G1096" s="2" t="s">
        <v>6287</v>
      </c>
      <c r="H1096" s="2" t="s">
        <v>6288</v>
      </c>
      <c r="I1096" s="2" t="s">
        <v>6289</v>
      </c>
      <c r="J1096" s="2">
        <v>117</v>
      </c>
      <c r="K1096" s="2">
        <v>114.5</v>
      </c>
      <c r="L1096" s="2">
        <v>231.5</v>
      </c>
      <c r="M1096" s="2">
        <v>17</v>
      </c>
      <c r="N1096" s="2">
        <v>8</v>
      </c>
      <c r="O1096" s="2" t="s">
        <v>49</v>
      </c>
      <c r="P1096" s="2">
        <v>75</v>
      </c>
      <c r="Q1096" s="2">
        <v>76</v>
      </c>
      <c r="R1096" s="2">
        <v>180</v>
      </c>
      <c r="S1096" s="2">
        <v>2</v>
      </c>
      <c r="T1096" s="2">
        <v>460</v>
      </c>
      <c r="U1096" s="2" t="s">
        <v>26</v>
      </c>
      <c r="V1096" s="2">
        <v>0</v>
      </c>
      <c r="W1096" s="2">
        <v>11</v>
      </c>
      <c r="X1096" s="2">
        <v>5.5</v>
      </c>
      <c r="Y1096" s="2">
        <v>4.9000000000000004</v>
      </c>
      <c r="Z1096" s="2" t="s">
        <v>6291</v>
      </c>
      <c r="AA1096" s="2">
        <v>251</v>
      </c>
      <c r="AB1096" s="2">
        <v>59.21</v>
      </c>
      <c r="AC1096" s="2"/>
    </row>
    <row r="1097" spans="1:29" x14ac:dyDescent="0.25">
      <c r="A1097" s="2" t="s">
        <v>7391</v>
      </c>
      <c r="B1097" s="2">
        <v>1</v>
      </c>
      <c r="C1097" s="3">
        <v>42401</v>
      </c>
      <c r="D1097" s="2">
        <v>141</v>
      </c>
      <c r="E1097" s="2">
        <v>537</v>
      </c>
      <c r="F1097" s="2"/>
      <c r="G1097" s="2" t="s">
        <v>6300</v>
      </c>
      <c r="H1097" s="2" t="s">
        <v>6288</v>
      </c>
      <c r="I1097" s="2" t="s">
        <v>6289</v>
      </c>
      <c r="J1097" s="2">
        <v>116.3</v>
      </c>
      <c r="K1097" s="2"/>
      <c r="L1097" s="2">
        <v>232.6</v>
      </c>
      <c r="M1097" s="2"/>
      <c r="N1097" s="2">
        <v>16</v>
      </c>
      <c r="O1097" s="2" t="s">
        <v>6290</v>
      </c>
      <c r="P1097" s="2">
        <v>100</v>
      </c>
      <c r="Q1097" s="2">
        <v>63</v>
      </c>
      <c r="R1097" s="2">
        <v>200</v>
      </c>
      <c r="S1097" s="2">
        <v>3</v>
      </c>
      <c r="T1097" s="2">
        <v>500</v>
      </c>
      <c r="U1097" s="2" t="s">
        <v>27</v>
      </c>
      <c r="V1097" s="2">
        <v>1</v>
      </c>
      <c r="W1097" s="2">
        <v>8</v>
      </c>
      <c r="X1097" s="2">
        <v>5.69</v>
      </c>
      <c r="Y1097" s="2">
        <v>7.7</v>
      </c>
      <c r="Z1097" s="2" t="s">
        <v>6291</v>
      </c>
      <c r="AA1097" s="2">
        <v>188</v>
      </c>
      <c r="AB1097" s="2">
        <v>55.03</v>
      </c>
      <c r="AC1097" s="2"/>
    </row>
    <row r="1098" spans="1:29" x14ac:dyDescent="0.25">
      <c r="A1098" s="2" t="s">
        <v>7392</v>
      </c>
      <c r="B1098" s="2">
        <v>1</v>
      </c>
      <c r="C1098" s="3">
        <v>42528</v>
      </c>
      <c r="D1098" s="2">
        <v>44</v>
      </c>
      <c r="E1098" s="2">
        <v>414</v>
      </c>
      <c r="F1098" s="2"/>
      <c r="G1098" s="2" t="s">
        <v>6287</v>
      </c>
      <c r="H1098" s="2" t="s">
        <v>6288</v>
      </c>
      <c r="I1098" s="2" t="s">
        <v>6289</v>
      </c>
      <c r="J1098" s="2">
        <v>122.7</v>
      </c>
      <c r="K1098" s="2"/>
      <c r="L1098" s="2">
        <v>245.4</v>
      </c>
      <c r="M1098" s="2"/>
      <c r="N1098" s="2">
        <v>16</v>
      </c>
      <c r="O1098" s="2" t="s">
        <v>6290</v>
      </c>
      <c r="P1098" s="2">
        <v>90</v>
      </c>
      <c r="Q1098" s="2">
        <v>67</v>
      </c>
      <c r="R1098" s="2">
        <v>170</v>
      </c>
      <c r="S1098" s="2">
        <v>2</v>
      </c>
      <c r="T1098" s="2">
        <v>460</v>
      </c>
      <c r="U1098" s="2" t="s">
        <v>27</v>
      </c>
      <c r="V1098" s="2">
        <v>1</v>
      </c>
      <c r="W1098" s="2">
        <v>5</v>
      </c>
      <c r="X1098" s="2">
        <v>5.66</v>
      </c>
      <c r="Y1098" s="2">
        <v>7.1</v>
      </c>
      <c r="Z1098" s="2" t="s">
        <v>6291</v>
      </c>
      <c r="AA1098" s="2">
        <v>215</v>
      </c>
      <c r="AB1098" s="2">
        <v>57.59</v>
      </c>
      <c r="AC1098" s="2"/>
    </row>
    <row r="1099" spans="1:29" x14ac:dyDescent="0.25">
      <c r="A1099" s="2" t="s">
        <v>7393</v>
      </c>
      <c r="B1099" s="2">
        <v>1</v>
      </c>
      <c r="C1099" s="3">
        <v>42527</v>
      </c>
      <c r="D1099" s="2">
        <v>220</v>
      </c>
      <c r="E1099" s="2">
        <v>601</v>
      </c>
      <c r="F1099" s="2"/>
      <c r="G1099" s="2" t="s">
        <v>6287</v>
      </c>
      <c r="H1099" s="2" t="s">
        <v>6288</v>
      </c>
      <c r="I1099" s="2" t="s">
        <v>6289</v>
      </c>
      <c r="J1099" s="2">
        <v>130.5</v>
      </c>
      <c r="K1099" s="2"/>
      <c r="L1099" s="2">
        <v>261</v>
      </c>
      <c r="M1099" s="2"/>
      <c r="N1099" s="2">
        <v>16</v>
      </c>
      <c r="O1099" s="2" t="s">
        <v>6290</v>
      </c>
      <c r="P1099" s="2">
        <v>70</v>
      </c>
      <c r="Q1099" s="2">
        <v>72</v>
      </c>
      <c r="R1099" s="2">
        <v>160</v>
      </c>
      <c r="S1099" s="2">
        <v>0</v>
      </c>
      <c r="T1099" s="2">
        <v>270</v>
      </c>
      <c r="U1099" s="2" t="s">
        <v>27</v>
      </c>
      <c r="V1099" s="2">
        <v>2</v>
      </c>
      <c r="W1099" s="2">
        <v>8</v>
      </c>
      <c r="X1099" s="2">
        <v>5.57</v>
      </c>
      <c r="Y1099" s="2">
        <v>9.8000000000000007</v>
      </c>
      <c r="Z1099" s="2" t="s">
        <v>6291</v>
      </c>
      <c r="AA1099" s="2">
        <v>243</v>
      </c>
      <c r="AB1099" s="2">
        <v>58.58</v>
      </c>
      <c r="AC1099" s="2"/>
    </row>
    <row r="1100" spans="1:29" x14ac:dyDescent="0.25">
      <c r="A1100" s="2" t="s">
        <v>7394</v>
      </c>
      <c r="B1100" s="2">
        <v>1</v>
      </c>
      <c r="C1100" s="3">
        <v>42401</v>
      </c>
      <c r="D1100" s="2">
        <v>158</v>
      </c>
      <c r="E1100" s="2">
        <v>532</v>
      </c>
      <c r="F1100" s="2"/>
      <c r="G1100" s="2" t="s">
        <v>6300</v>
      </c>
      <c r="H1100" s="2" t="s">
        <v>6288</v>
      </c>
      <c r="I1100" s="2" t="s">
        <v>6289</v>
      </c>
      <c r="J1100" s="2">
        <v>125.9</v>
      </c>
      <c r="K1100" s="2"/>
      <c r="L1100" s="2">
        <v>251.8</v>
      </c>
      <c r="M1100" s="2"/>
      <c r="N1100" s="2">
        <v>16</v>
      </c>
      <c r="O1100" s="2" t="s">
        <v>6290</v>
      </c>
      <c r="P1100" s="2">
        <v>100</v>
      </c>
      <c r="Q1100" s="2">
        <v>86</v>
      </c>
      <c r="R1100" s="2">
        <v>160</v>
      </c>
      <c r="S1100" s="2">
        <v>1</v>
      </c>
      <c r="T1100" s="2">
        <v>360</v>
      </c>
      <c r="U1100" s="2" t="s">
        <v>27</v>
      </c>
      <c r="V1100" s="2">
        <v>1</v>
      </c>
      <c r="W1100" s="2">
        <v>12</v>
      </c>
      <c r="X1100" s="2">
        <v>5.63</v>
      </c>
      <c r="Y1100" s="2">
        <v>6.2</v>
      </c>
      <c r="Z1100" s="2" t="s">
        <v>6291</v>
      </c>
      <c r="AA1100" s="2">
        <v>188</v>
      </c>
      <c r="AB1100" s="2">
        <v>56.42</v>
      </c>
      <c r="AC1100" s="2"/>
    </row>
    <row r="1101" spans="1:29" x14ac:dyDescent="0.25">
      <c r="A1101" s="2" t="s">
        <v>7395</v>
      </c>
      <c r="B1101" s="2">
        <v>1</v>
      </c>
      <c r="C1101" s="3">
        <v>42584</v>
      </c>
      <c r="D1101" s="2">
        <v>142</v>
      </c>
      <c r="E1101" s="2">
        <v>442</v>
      </c>
      <c r="F1101" s="2"/>
      <c r="G1101" s="2" t="s">
        <v>6287</v>
      </c>
      <c r="H1101" s="2" t="s">
        <v>6288</v>
      </c>
      <c r="I1101" s="2" t="s">
        <v>6289</v>
      </c>
      <c r="J1101" s="2">
        <v>124.9</v>
      </c>
      <c r="K1101" s="2"/>
      <c r="L1101" s="2">
        <v>249.8</v>
      </c>
      <c r="M1101" s="2"/>
      <c r="N1101" s="2">
        <v>16</v>
      </c>
      <c r="O1101" s="2" t="s">
        <v>6290</v>
      </c>
      <c r="P1101" s="2">
        <v>65</v>
      </c>
      <c r="Q1101" s="2">
        <v>68</v>
      </c>
      <c r="R1101" s="2">
        <v>160</v>
      </c>
      <c r="S1101" s="2">
        <v>1</v>
      </c>
      <c r="T1101" s="2">
        <v>310</v>
      </c>
      <c r="U1101" s="2" t="s">
        <v>27</v>
      </c>
      <c r="V1101" s="2">
        <v>1</v>
      </c>
      <c r="W1101" s="2">
        <v>12</v>
      </c>
      <c r="X1101" s="2">
        <v>5.59</v>
      </c>
      <c r="Y1101" s="2">
        <v>9.9</v>
      </c>
      <c r="Z1101" s="2" t="s">
        <v>6291</v>
      </c>
      <c r="AA1101" s="2">
        <v>248</v>
      </c>
      <c r="AB1101" s="2">
        <v>60.04</v>
      </c>
      <c r="AC1101" s="2"/>
    </row>
    <row r="1102" spans="1:29" x14ac:dyDescent="0.25">
      <c r="A1102" s="2" t="s">
        <v>7396</v>
      </c>
      <c r="B1102" s="2">
        <v>1</v>
      </c>
      <c r="C1102" s="3">
        <v>42493</v>
      </c>
      <c r="D1102" s="2">
        <v>174</v>
      </c>
      <c r="E1102" s="2">
        <v>456</v>
      </c>
      <c r="F1102" s="2"/>
      <c r="G1102" s="2" t="s">
        <v>6287</v>
      </c>
      <c r="H1102" s="2" t="s">
        <v>6288</v>
      </c>
      <c r="I1102" s="2" t="s">
        <v>6289</v>
      </c>
      <c r="J1102" s="2">
        <v>117.7</v>
      </c>
      <c r="K1102" s="2"/>
      <c r="L1102" s="2">
        <v>235.4</v>
      </c>
      <c r="M1102" s="2"/>
      <c r="N1102" s="2">
        <v>16</v>
      </c>
      <c r="O1102" s="2" t="s">
        <v>6290</v>
      </c>
      <c r="P1102" s="2">
        <v>95</v>
      </c>
      <c r="Q1102" s="2">
        <v>81</v>
      </c>
      <c r="R1102" s="2">
        <v>190</v>
      </c>
      <c r="S1102" s="2">
        <v>1</v>
      </c>
      <c r="T1102" s="2">
        <v>380</v>
      </c>
      <c r="U1102" s="2" t="s">
        <v>27</v>
      </c>
      <c r="V1102" s="2">
        <v>1</v>
      </c>
      <c r="W1102" s="2">
        <v>8</v>
      </c>
      <c r="X1102" s="2">
        <v>5.61</v>
      </c>
      <c r="Y1102" s="2">
        <v>11.2</v>
      </c>
      <c r="Z1102" s="2" t="s">
        <v>6291</v>
      </c>
      <c r="AA1102" s="2">
        <v>210</v>
      </c>
      <c r="AB1102" s="2">
        <v>54.51</v>
      </c>
      <c r="AC1102" s="2"/>
    </row>
    <row r="1103" spans="1:29" x14ac:dyDescent="0.25">
      <c r="A1103" s="2" t="s">
        <v>7397</v>
      </c>
      <c r="B1103" s="2">
        <v>2</v>
      </c>
      <c r="C1103" s="3">
        <v>42551</v>
      </c>
      <c r="D1103" s="2">
        <v>2368</v>
      </c>
      <c r="E1103" s="2">
        <v>355</v>
      </c>
      <c r="F1103" s="2">
        <v>355</v>
      </c>
      <c r="G1103" s="2" t="s">
        <v>6287</v>
      </c>
      <c r="H1103" s="2" t="s">
        <v>6288</v>
      </c>
      <c r="I1103" s="2" t="s">
        <v>6289</v>
      </c>
      <c r="J1103" s="2">
        <v>117</v>
      </c>
      <c r="K1103" s="2">
        <v>119</v>
      </c>
      <c r="L1103" s="2">
        <v>236</v>
      </c>
      <c r="M1103" s="2">
        <v>18</v>
      </c>
      <c r="N1103" s="2">
        <v>14</v>
      </c>
      <c r="O1103" s="2" t="s">
        <v>49</v>
      </c>
      <c r="P1103" s="2">
        <v>50</v>
      </c>
      <c r="Q1103" s="2">
        <v>68</v>
      </c>
      <c r="R1103" s="2">
        <v>150</v>
      </c>
      <c r="S1103" s="2">
        <v>1</v>
      </c>
      <c r="T1103" s="2">
        <v>300</v>
      </c>
      <c r="U1103" s="2" t="s">
        <v>26</v>
      </c>
      <c r="V1103" s="2">
        <v>2</v>
      </c>
      <c r="W1103" s="2">
        <v>11</v>
      </c>
      <c r="X1103" s="2">
        <v>5.56</v>
      </c>
      <c r="Y1103" s="2">
        <v>5</v>
      </c>
      <c r="Z1103" s="2" t="s">
        <v>6291</v>
      </c>
      <c r="AA1103" s="2">
        <v>237</v>
      </c>
      <c r="AB1103" s="2">
        <v>58.86</v>
      </c>
      <c r="AC1103" s="2"/>
    </row>
    <row r="1104" spans="1:29" x14ac:dyDescent="0.25">
      <c r="A1104" s="2" t="s">
        <v>7398</v>
      </c>
      <c r="B1104" s="2">
        <v>1</v>
      </c>
      <c r="C1104" s="3">
        <v>42458</v>
      </c>
      <c r="D1104" s="2">
        <v>500</v>
      </c>
      <c r="E1104" s="2">
        <v>934</v>
      </c>
      <c r="F1104" s="2"/>
      <c r="G1104" s="2" t="s">
        <v>6287</v>
      </c>
      <c r="H1104" s="2" t="s">
        <v>6302</v>
      </c>
      <c r="I1104" s="2" t="s">
        <v>6303</v>
      </c>
      <c r="J1104" s="2">
        <v>126.1</v>
      </c>
      <c r="K1104" s="2"/>
      <c r="L1104" s="2">
        <v>252.2</v>
      </c>
      <c r="M1104" s="2"/>
      <c r="N1104" s="2">
        <v>16</v>
      </c>
      <c r="O1104" s="2" t="s">
        <v>6290</v>
      </c>
      <c r="P1104" s="2">
        <v>85</v>
      </c>
      <c r="Q1104" s="2">
        <v>69</v>
      </c>
      <c r="R1104" s="2">
        <v>170</v>
      </c>
      <c r="S1104" s="2">
        <v>0</v>
      </c>
      <c r="T1104" s="2">
        <v>290</v>
      </c>
      <c r="U1104" s="2" t="s">
        <v>6297</v>
      </c>
      <c r="V1104" s="2">
        <v>0</v>
      </c>
      <c r="W1104" s="2">
        <v>10</v>
      </c>
      <c r="X1104" s="2">
        <v>5.44</v>
      </c>
      <c r="Y1104" s="2">
        <v>10</v>
      </c>
      <c r="Z1104" s="2" t="s">
        <v>6291</v>
      </c>
      <c r="AA1104" s="2">
        <v>105</v>
      </c>
      <c r="AB1104" s="2">
        <v>51.25</v>
      </c>
      <c r="AC1104" s="2"/>
    </row>
    <row r="1105" spans="1:29" x14ac:dyDescent="0.25">
      <c r="A1105" s="2" t="s">
        <v>7399</v>
      </c>
      <c r="B1105" s="2">
        <v>1</v>
      </c>
      <c r="C1105" s="3">
        <v>42471</v>
      </c>
      <c r="D1105" s="2">
        <v>247</v>
      </c>
      <c r="E1105" s="2">
        <v>602</v>
      </c>
      <c r="F1105" s="2"/>
      <c r="G1105" s="2" t="s">
        <v>6287</v>
      </c>
      <c r="H1105" s="2" t="s">
        <v>6288</v>
      </c>
      <c r="I1105" s="2" t="s">
        <v>6289</v>
      </c>
      <c r="J1105" s="2">
        <v>122.5</v>
      </c>
      <c r="K1105" s="2"/>
      <c r="L1105" s="2">
        <v>245</v>
      </c>
      <c r="M1105" s="2"/>
      <c r="N1105" s="2">
        <v>16</v>
      </c>
      <c r="O1105" s="2" t="s">
        <v>6290</v>
      </c>
      <c r="P1105" s="2">
        <v>75</v>
      </c>
      <c r="Q1105" s="2">
        <v>68</v>
      </c>
      <c r="R1105" s="2">
        <v>150</v>
      </c>
      <c r="S1105" s="2">
        <v>0</v>
      </c>
      <c r="T1105" s="2">
        <v>290</v>
      </c>
      <c r="U1105" s="2" t="s">
        <v>26</v>
      </c>
      <c r="V1105" s="2">
        <v>1</v>
      </c>
      <c r="W1105" s="2">
        <v>10</v>
      </c>
      <c r="X1105" s="2">
        <v>5.36</v>
      </c>
      <c r="Y1105" s="2">
        <v>5.8</v>
      </c>
      <c r="Z1105" s="2" t="s">
        <v>6291</v>
      </c>
      <c r="AA1105" s="2">
        <v>187</v>
      </c>
      <c r="AB1105" s="2">
        <v>58.92</v>
      </c>
      <c r="AC1105" s="2"/>
    </row>
    <row r="1106" spans="1:29" x14ac:dyDescent="0.25">
      <c r="A1106" s="2" t="s">
        <v>7400</v>
      </c>
      <c r="B1106" s="2">
        <v>2</v>
      </c>
      <c r="C1106" s="3">
        <v>42635</v>
      </c>
      <c r="D1106" s="2">
        <v>956</v>
      </c>
      <c r="E1106" s="2">
        <v>234</v>
      </c>
      <c r="F1106" s="2">
        <v>234</v>
      </c>
      <c r="G1106" s="2" t="s">
        <v>6287</v>
      </c>
      <c r="H1106" s="2" t="s">
        <v>6288</v>
      </c>
      <c r="I1106" s="2" t="s">
        <v>6289</v>
      </c>
      <c r="J1106" s="2">
        <v>119</v>
      </c>
      <c r="K1106" s="2">
        <v>119.5</v>
      </c>
      <c r="L1106" s="2">
        <v>238.5</v>
      </c>
      <c r="M1106" s="2">
        <v>18</v>
      </c>
      <c r="N1106" s="2">
        <v>10</v>
      </c>
      <c r="O1106" s="2" t="s">
        <v>49</v>
      </c>
      <c r="P1106" s="2">
        <v>90</v>
      </c>
      <c r="Q1106" s="2">
        <v>60</v>
      </c>
      <c r="R1106" s="2">
        <v>170</v>
      </c>
      <c r="S1106" s="2">
        <v>1</v>
      </c>
      <c r="T1106" s="2">
        <v>370</v>
      </c>
      <c r="U1106" s="2" t="s">
        <v>26</v>
      </c>
      <c r="V1106" s="2">
        <v>1</v>
      </c>
      <c r="W1106" s="2">
        <v>10</v>
      </c>
      <c r="X1106" s="2">
        <v>5.63</v>
      </c>
      <c r="Y1106" s="2">
        <v>8</v>
      </c>
      <c r="Z1106" s="2" t="s">
        <v>6291</v>
      </c>
      <c r="AA1106" s="2">
        <v>197</v>
      </c>
      <c r="AB1106" s="2">
        <v>58.36</v>
      </c>
      <c r="AC1106" s="2"/>
    </row>
    <row r="1107" spans="1:29" x14ac:dyDescent="0.25">
      <c r="A1107" s="2" t="s">
        <v>7401</v>
      </c>
      <c r="B1107" s="2">
        <v>1</v>
      </c>
      <c r="C1107" s="3">
        <v>42584</v>
      </c>
      <c r="D1107" s="2">
        <v>299</v>
      </c>
      <c r="E1107" s="2">
        <v>534</v>
      </c>
      <c r="F1107" s="2"/>
      <c r="G1107" s="2" t="s">
        <v>6287</v>
      </c>
      <c r="H1107" s="2" t="s">
        <v>6288</v>
      </c>
      <c r="I1107" s="2" t="s">
        <v>6289</v>
      </c>
      <c r="J1107" s="2">
        <v>121.7</v>
      </c>
      <c r="K1107" s="2"/>
      <c r="L1107" s="2">
        <v>243.4</v>
      </c>
      <c r="M1107" s="2"/>
      <c r="N1107" s="2">
        <v>16</v>
      </c>
      <c r="O1107" s="2" t="s">
        <v>6290</v>
      </c>
      <c r="P1107" s="2">
        <v>65</v>
      </c>
      <c r="Q1107" s="2">
        <v>69</v>
      </c>
      <c r="R1107" s="2">
        <v>170</v>
      </c>
      <c r="S1107" s="2">
        <v>1</v>
      </c>
      <c r="T1107" s="2">
        <v>360</v>
      </c>
      <c r="U1107" s="2" t="s">
        <v>27</v>
      </c>
      <c r="V1107" s="2">
        <v>1</v>
      </c>
      <c r="W1107" s="2">
        <v>10</v>
      </c>
      <c r="X1107" s="2">
        <v>5.44</v>
      </c>
      <c r="Y1107" s="2">
        <v>8.8000000000000007</v>
      </c>
      <c r="Z1107" s="2" t="s">
        <v>6291</v>
      </c>
      <c r="AA1107" s="2">
        <v>248</v>
      </c>
      <c r="AB1107" s="2">
        <v>59.83</v>
      </c>
      <c r="AC1107" s="2"/>
    </row>
    <row r="1108" spans="1:29" x14ac:dyDescent="0.25">
      <c r="A1108" s="2" t="s">
        <v>7402</v>
      </c>
      <c r="B1108" s="2">
        <v>1</v>
      </c>
      <c r="C1108" s="3">
        <v>42632</v>
      </c>
      <c r="D1108" s="2">
        <v>204</v>
      </c>
      <c r="E1108" s="2">
        <v>416</v>
      </c>
      <c r="F1108" s="2"/>
      <c r="G1108" s="2" t="s">
        <v>6287</v>
      </c>
      <c r="H1108" s="2" t="s">
        <v>6288</v>
      </c>
      <c r="I1108" s="2" t="s">
        <v>6289</v>
      </c>
      <c r="J1108" s="2">
        <v>145.30000000000001</v>
      </c>
      <c r="K1108" s="2"/>
      <c r="L1108" s="2">
        <v>290.60000000000002</v>
      </c>
      <c r="M1108" s="2"/>
      <c r="N1108" s="2">
        <v>16</v>
      </c>
      <c r="O1108" s="2" t="s">
        <v>6290</v>
      </c>
      <c r="P1108" s="2">
        <v>60</v>
      </c>
      <c r="Q1108" s="2">
        <v>72</v>
      </c>
      <c r="R1108" s="2">
        <v>170</v>
      </c>
      <c r="S1108" s="2">
        <v>2</v>
      </c>
      <c r="T1108" s="2">
        <v>480</v>
      </c>
      <c r="U1108" s="2" t="s">
        <v>26</v>
      </c>
      <c r="V1108" s="2">
        <v>1</v>
      </c>
      <c r="W1108" s="2">
        <v>16</v>
      </c>
      <c r="X1108" s="2">
        <v>5.41</v>
      </c>
      <c r="Y1108" s="2">
        <v>8.9</v>
      </c>
      <c r="Z1108" s="2" t="s">
        <v>6291</v>
      </c>
      <c r="AA1108" s="2">
        <v>215</v>
      </c>
      <c r="AB1108" s="2">
        <v>62.76</v>
      </c>
      <c r="AC1108" s="2"/>
    </row>
    <row r="1109" spans="1:29" x14ac:dyDescent="0.25">
      <c r="A1109" s="2" t="s">
        <v>7403</v>
      </c>
      <c r="B1109" s="2">
        <v>1</v>
      </c>
      <c r="C1109" s="3">
        <v>42499</v>
      </c>
      <c r="D1109" s="2">
        <v>178</v>
      </c>
      <c r="E1109" s="2">
        <v>413</v>
      </c>
      <c r="F1109" s="2"/>
      <c r="G1109" s="2" t="s">
        <v>6287</v>
      </c>
      <c r="H1109" s="2" t="s">
        <v>6288</v>
      </c>
      <c r="I1109" s="2" t="s">
        <v>6289</v>
      </c>
      <c r="J1109" s="2">
        <v>128.5</v>
      </c>
      <c r="K1109" s="2"/>
      <c r="L1109" s="2">
        <v>257</v>
      </c>
      <c r="M1109" s="2"/>
      <c r="N1109" s="2">
        <v>16</v>
      </c>
      <c r="O1109" s="2" t="s">
        <v>6290</v>
      </c>
      <c r="P1109" s="2">
        <v>105</v>
      </c>
      <c r="Q1109" s="2">
        <v>72</v>
      </c>
      <c r="R1109" s="2">
        <v>170</v>
      </c>
      <c r="S1109" s="2">
        <v>2</v>
      </c>
      <c r="T1109" s="2">
        <v>460</v>
      </c>
      <c r="U1109" s="2" t="s">
        <v>27</v>
      </c>
      <c r="V1109" s="2">
        <v>1</v>
      </c>
      <c r="W1109" s="2">
        <v>10</v>
      </c>
      <c r="X1109" s="2">
        <v>5.46</v>
      </c>
      <c r="Y1109" s="2">
        <v>10.9</v>
      </c>
      <c r="Z1109" s="2" t="s">
        <v>6291</v>
      </c>
      <c r="AA1109" s="2">
        <v>213</v>
      </c>
      <c r="AB1109" s="2">
        <v>56.63</v>
      </c>
      <c r="AC1109" s="2"/>
    </row>
    <row r="1110" spans="1:29" x14ac:dyDescent="0.25">
      <c r="A1110" s="2" t="s">
        <v>7404</v>
      </c>
      <c r="B1110" s="2">
        <v>1</v>
      </c>
      <c r="C1110" s="3">
        <v>42597</v>
      </c>
      <c r="D1110" s="2">
        <v>141</v>
      </c>
      <c r="E1110" s="2">
        <v>500</v>
      </c>
      <c r="F1110" s="2"/>
      <c r="G1110" s="2" t="s">
        <v>6287</v>
      </c>
      <c r="H1110" s="2" t="s">
        <v>6288</v>
      </c>
      <c r="I1110" s="2" t="s">
        <v>6289</v>
      </c>
      <c r="J1110" s="2">
        <v>137.1</v>
      </c>
      <c r="K1110" s="2"/>
      <c r="L1110" s="2">
        <v>274.2</v>
      </c>
      <c r="M1110" s="2"/>
      <c r="N1110" s="2">
        <v>16</v>
      </c>
      <c r="O1110" s="2" t="s">
        <v>6290</v>
      </c>
      <c r="P1110" s="2">
        <v>65</v>
      </c>
      <c r="Q1110" s="2">
        <v>68</v>
      </c>
      <c r="R1110" s="2">
        <v>170</v>
      </c>
      <c r="S1110" s="2">
        <v>1</v>
      </c>
      <c r="T1110" s="2">
        <v>370</v>
      </c>
      <c r="U1110" s="2" t="s">
        <v>26</v>
      </c>
      <c r="V1110" s="2">
        <v>1</v>
      </c>
      <c r="W1110" s="2">
        <v>14</v>
      </c>
      <c r="X1110" s="2">
        <v>5.44</v>
      </c>
      <c r="Y1110" s="2">
        <v>6.7</v>
      </c>
      <c r="Z1110" s="2" t="s">
        <v>6291</v>
      </c>
      <c r="AA1110" s="2">
        <v>250</v>
      </c>
      <c r="AB1110" s="2">
        <v>60.69</v>
      </c>
      <c r="AC1110" s="2"/>
    </row>
    <row r="1111" spans="1:29" x14ac:dyDescent="0.25">
      <c r="A1111" s="2" t="s">
        <v>7405</v>
      </c>
      <c r="B1111" s="2">
        <v>1</v>
      </c>
      <c r="C1111" s="3">
        <v>42471</v>
      </c>
      <c r="D1111" s="2">
        <v>203</v>
      </c>
      <c r="E1111" s="2">
        <v>435</v>
      </c>
      <c r="F1111" s="2"/>
      <c r="G1111" s="2" t="s">
        <v>6287</v>
      </c>
      <c r="H1111" s="2" t="s">
        <v>6288</v>
      </c>
      <c r="I1111" s="2" t="s">
        <v>6289</v>
      </c>
      <c r="J1111" s="2">
        <v>114.7</v>
      </c>
      <c r="K1111" s="2"/>
      <c r="L1111" s="2">
        <v>229.4</v>
      </c>
      <c r="M1111" s="2"/>
      <c r="N1111" s="2">
        <v>16</v>
      </c>
      <c r="O1111" s="2" t="s">
        <v>6290</v>
      </c>
      <c r="P1111" s="2">
        <v>80</v>
      </c>
      <c r="Q1111" s="2">
        <v>67</v>
      </c>
      <c r="R1111" s="2">
        <v>150</v>
      </c>
      <c r="S1111" s="2">
        <v>0</v>
      </c>
      <c r="T1111" s="2">
        <v>270</v>
      </c>
      <c r="U1111" s="2" t="s">
        <v>26</v>
      </c>
      <c r="V1111" s="2">
        <v>1</v>
      </c>
      <c r="W1111" s="2">
        <v>7</v>
      </c>
      <c r="X1111" s="2">
        <v>5.53</v>
      </c>
      <c r="Y1111" s="2">
        <v>4.7</v>
      </c>
      <c r="Z1111" s="2" t="s">
        <v>6291</v>
      </c>
      <c r="AA1111" s="2">
        <v>187</v>
      </c>
      <c r="AB1111" s="2">
        <v>57.29</v>
      </c>
      <c r="AC1111" s="2"/>
    </row>
    <row r="1112" spans="1:29" x14ac:dyDescent="0.25">
      <c r="A1112" s="2" t="s">
        <v>7406</v>
      </c>
      <c r="B1112" s="2">
        <v>1</v>
      </c>
      <c r="C1112" s="3">
        <v>42541</v>
      </c>
      <c r="D1112" s="2">
        <v>264</v>
      </c>
      <c r="E1112" s="2">
        <v>525</v>
      </c>
      <c r="F1112" s="2"/>
      <c r="G1112" s="2" t="s">
        <v>6287</v>
      </c>
      <c r="H1112" s="2" t="s">
        <v>6288</v>
      </c>
      <c r="I1112" s="2" t="s">
        <v>6289</v>
      </c>
      <c r="J1112" s="2">
        <v>118.1</v>
      </c>
      <c r="K1112" s="2"/>
      <c r="L1112" s="2">
        <v>236.2</v>
      </c>
      <c r="M1112" s="2"/>
      <c r="N1112" s="2">
        <v>16</v>
      </c>
      <c r="O1112" s="2" t="s">
        <v>6290</v>
      </c>
      <c r="P1112" s="2">
        <v>75</v>
      </c>
      <c r="Q1112" s="2">
        <v>68</v>
      </c>
      <c r="R1112" s="2">
        <v>130</v>
      </c>
      <c r="S1112" s="2">
        <v>0</v>
      </c>
      <c r="T1112" s="2">
        <v>260</v>
      </c>
      <c r="U1112" s="2" t="s">
        <v>27</v>
      </c>
      <c r="V1112" s="2">
        <v>1</v>
      </c>
      <c r="W1112" s="2">
        <v>6</v>
      </c>
      <c r="X1112" s="2">
        <v>5.44</v>
      </c>
      <c r="Y1112" s="2">
        <v>6.7</v>
      </c>
      <c r="Z1112" s="2" t="s">
        <v>6291</v>
      </c>
      <c r="AA1112" s="2">
        <v>227</v>
      </c>
      <c r="AB1112" s="2">
        <v>59.51</v>
      </c>
      <c r="AC1112" s="2"/>
    </row>
    <row r="1113" spans="1:29" x14ac:dyDescent="0.25">
      <c r="A1113" s="2" t="s">
        <v>7407</v>
      </c>
      <c r="B1113" s="2">
        <v>1</v>
      </c>
      <c r="C1113" s="3">
        <v>42548</v>
      </c>
      <c r="D1113" s="2">
        <v>215</v>
      </c>
      <c r="E1113" s="2">
        <v>523</v>
      </c>
      <c r="F1113" s="2"/>
      <c r="G1113" s="2" t="s">
        <v>6287</v>
      </c>
      <c r="H1113" s="2" t="s">
        <v>6288</v>
      </c>
      <c r="I1113" s="2" t="s">
        <v>6289</v>
      </c>
      <c r="J1113" s="2">
        <v>119.9</v>
      </c>
      <c r="K1113" s="2"/>
      <c r="L1113" s="2">
        <v>239.8</v>
      </c>
      <c r="M1113" s="2"/>
      <c r="N1113" s="2">
        <v>16</v>
      </c>
      <c r="O1113" s="2" t="s">
        <v>6290</v>
      </c>
      <c r="P1113" s="2">
        <v>80</v>
      </c>
      <c r="Q1113" s="2">
        <v>77</v>
      </c>
      <c r="R1113" s="2">
        <v>150</v>
      </c>
      <c r="S1113" s="2">
        <v>1</v>
      </c>
      <c r="T1113" s="2">
        <v>360</v>
      </c>
      <c r="U1113" s="2" t="s">
        <v>26</v>
      </c>
      <c r="V1113" s="2">
        <v>1</v>
      </c>
      <c r="W1113" s="2">
        <v>7</v>
      </c>
      <c r="X1113" s="2">
        <v>5.53</v>
      </c>
      <c r="Y1113" s="2">
        <v>7.5</v>
      </c>
      <c r="Z1113" s="2" t="s">
        <v>6291</v>
      </c>
      <c r="AA1113" s="2">
        <v>214</v>
      </c>
      <c r="AB1113" s="2">
        <v>58.95</v>
      </c>
      <c r="AC1113" s="2"/>
    </row>
    <row r="1114" spans="1:29" x14ac:dyDescent="0.25">
      <c r="A1114" s="2" t="s">
        <v>7408</v>
      </c>
      <c r="B1114" s="2">
        <v>2</v>
      </c>
      <c r="C1114" s="3">
        <v>42551</v>
      </c>
      <c r="D1114" s="2">
        <v>2269</v>
      </c>
      <c r="E1114" s="2">
        <v>339</v>
      </c>
      <c r="F1114" s="2">
        <v>339</v>
      </c>
      <c r="G1114" s="2" t="s">
        <v>6287</v>
      </c>
      <c r="H1114" s="2" t="s">
        <v>6288</v>
      </c>
      <c r="I1114" s="2" t="s">
        <v>6289</v>
      </c>
      <c r="J1114" s="2">
        <v>113</v>
      </c>
      <c r="K1114" s="2">
        <v>114</v>
      </c>
      <c r="L1114" s="2">
        <v>227</v>
      </c>
      <c r="M1114" s="2">
        <v>11</v>
      </c>
      <c r="N1114" s="2">
        <v>14</v>
      </c>
      <c r="O1114" s="2" t="s">
        <v>49</v>
      </c>
      <c r="P1114" s="2">
        <v>50</v>
      </c>
      <c r="Q1114" s="2">
        <v>53</v>
      </c>
      <c r="R1114" s="2">
        <v>130</v>
      </c>
      <c r="S1114" s="2">
        <v>0</v>
      </c>
      <c r="T1114" s="2">
        <v>240</v>
      </c>
      <c r="U1114" s="2" t="s">
        <v>6297</v>
      </c>
      <c r="V1114" s="2">
        <v>0</v>
      </c>
      <c r="W1114" s="2">
        <v>6</v>
      </c>
      <c r="X1114" s="2">
        <v>5.54</v>
      </c>
      <c r="Y1114" s="2">
        <v>4.9000000000000004</v>
      </c>
      <c r="Z1114" s="2" t="s">
        <v>6291</v>
      </c>
      <c r="AA1114" s="2">
        <v>237</v>
      </c>
      <c r="AB1114" s="2">
        <v>59.01</v>
      </c>
      <c r="AC1114" s="2"/>
    </row>
    <row r="1115" spans="1:29" x14ac:dyDescent="0.25">
      <c r="A1115" s="2" t="s">
        <v>7409</v>
      </c>
      <c r="B1115" s="2">
        <v>1</v>
      </c>
      <c r="C1115" s="3">
        <v>42373</v>
      </c>
      <c r="D1115" s="2">
        <v>282</v>
      </c>
      <c r="E1115" s="2">
        <v>702</v>
      </c>
      <c r="F1115" s="2"/>
      <c r="G1115" s="2" t="s">
        <v>6300</v>
      </c>
      <c r="H1115" s="2" t="s">
        <v>6288</v>
      </c>
      <c r="I1115" s="2" t="s">
        <v>6289</v>
      </c>
      <c r="J1115" s="2">
        <v>111.9</v>
      </c>
      <c r="K1115" s="2"/>
      <c r="L1115" s="2">
        <v>223.8</v>
      </c>
      <c r="M1115" s="2"/>
      <c r="N1115" s="2">
        <v>16</v>
      </c>
      <c r="O1115" s="2" t="s">
        <v>6290</v>
      </c>
      <c r="P1115" s="2">
        <v>90</v>
      </c>
      <c r="Q1115" s="2">
        <v>71</v>
      </c>
      <c r="R1115" s="2">
        <v>180</v>
      </c>
      <c r="S1115" s="2">
        <v>0</v>
      </c>
      <c r="T1115" s="2">
        <v>270</v>
      </c>
      <c r="U1115" s="2" t="s">
        <v>26</v>
      </c>
      <c r="V1115" s="2">
        <v>2</v>
      </c>
      <c r="W1115" s="2">
        <v>6</v>
      </c>
      <c r="X1115" s="2">
        <v>5.58</v>
      </c>
      <c r="Y1115" s="2">
        <v>6.8</v>
      </c>
      <c r="Z1115" s="2" t="s">
        <v>6291</v>
      </c>
      <c r="AA1115" s="2">
        <v>180</v>
      </c>
      <c r="AB1115" s="2">
        <v>53.5</v>
      </c>
      <c r="AC1115" s="2"/>
    </row>
    <row r="1116" spans="1:29" x14ac:dyDescent="0.25">
      <c r="A1116" s="2" t="s">
        <v>7410</v>
      </c>
      <c r="B1116" s="2">
        <v>1</v>
      </c>
      <c r="C1116" s="3">
        <v>42373</v>
      </c>
      <c r="D1116" s="2">
        <v>196</v>
      </c>
      <c r="E1116" s="2">
        <v>516</v>
      </c>
      <c r="F1116" s="2"/>
      <c r="G1116" s="2" t="s">
        <v>6300</v>
      </c>
      <c r="H1116" s="2" t="s">
        <v>6288</v>
      </c>
      <c r="I1116" s="2" t="s">
        <v>6289</v>
      </c>
      <c r="J1116" s="2">
        <v>126.7</v>
      </c>
      <c r="K1116" s="2"/>
      <c r="L1116" s="2">
        <v>253.4</v>
      </c>
      <c r="M1116" s="2"/>
      <c r="N1116" s="2">
        <v>16</v>
      </c>
      <c r="O1116" s="2" t="s">
        <v>6290</v>
      </c>
      <c r="P1116" s="2">
        <v>75</v>
      </c>
      <c r="Q1116" s="2">
        <v>86</v>
      </c>
      <c r="R1116" s="2">
        <v>170</v>
      </c>
      <c r="S1116" s="2">
        <v>5</v>
      </c>
      <c r="T1116" s="2">
        <v>710</v>
      </c>
      <c r="U1116" s="2" t="s">
        <v>26</v>
      </c>
      <c r="V1116" s="2">
        <v>1</v>
      </c>
      <c r="W1116" s="2">
        <v>12</v>
      </c>
      <c r="X1116" s="2">
        <v>5.53</v>
      </c>
      <c r="Y1116" s="2">
        <v>9.9</v>
      </c>
      <c r="Z1116" s="2" t="s">
        <v>6291</v>
      </c>
      <c r="AA1116" s="2">
        <v>180</v>
      </c>
      <c r="AB1116" s="2">
        <v>63.66</v>
      </c>
      <c r="AC1116" s="2"/>
    </row>
    <row r="1117" spans="1:29" x14ac:dyDescent="0.25">
      <c r="A1117" s="2" t="s">
        <v>7411</v>
      </c>
      <c r="B1117" s="2">
        <v>2</v>
      </c>
      <c r="C1117" s="3">
        <v>42450</v>
      </c>
      <c r="D1117" s="2">
        <v>165</v>
      </c>
      <c r="E1117" s="2">
        <v>409</v>
      </c>
      <c r="F1117" s="2">
        <v>409</v>
      </c>
      <c r="G1117" s="2" t="s">
        <v>6287</v>
      </c>
      <c r="H1117" s="2" t="s">
        <v>6288</v>
      </c>
      <c r="I1117" s="2" t="s">
        <v>6289</v>
      </c>
      <c r="J1117" s="2">
        <v>113</v>
      </c>
      <c r="K1117" s="2">
        <v>115</v>
      </c>
      <c r="L1117" s="2">
        <v>228</v>
      </c>
      <c r="M1117" s="2">
        <v>11</v>
      </c>
      <c r="N1117" s="2">
        <v>4</v>
      </c>
      <c r="O1117" s="2" t="s">
        <v>49</v>
      </c>
      <c r="P1117" s="2">
        <v>55</v>
      </c>
      <c r="Q1117" s="2">
        <v>68</v>
      </c>
      <c r="R1117" s="2">
        <v>140</v>
      </c>
      <c r="S1117" s="2">
        <v>2</v>
      </c>
      <c r="T1117" s="2">
        <v>460</v>
      </c>
      <c r="U1117" s="2" t="s">
        <v>6297</v>
      </c>
      <c r="V1117" s="2">
        <v>1</v>
      </c>
      <c r="W1117" s="2">
        <v>6</v>
      </c>
      <c r="X1117" s="2">
        <v>5.52</v>
      </c>
      <c r="Y1117" s="2">
        <v>8</v>
      </c>
      <c r="Z1117" s="2" t="s">
        <v>6291</v>
      </c>
      <c r="AA1117" s="2">
        <v>209</v>
      </c>
      <c r="AB1117" s="2">
        <v>61.64</v>
      </c>
      <c r="AC1117" s="2"/>
    </row>
    <row r="1118" spans="1:29" x14ac:dyDescent="0.25">
      <c r="A1118" s="2" t="s">
        <v>7412</v>
      </c>
      <c r="B1118" s="2">
        <v>1</v>
      </c>
      <c r="C1118" s="3">
        <v>42506</v>
      </c>
      <c r="D1118" s="2">
        <v>254</v>
      </c>
      <c r="E1118" s="2">
        <v>516</v>
      </c>
      <c r="F1118" s="2"/>
      <c r="G1118" s="2" t="s">
        <v>6287</v>
      </c>
      <c r="H1118" s="2" t="s">
        <v>6288</v>
      </c>
      <c r="I1118" s="2" t="s">
        <v>6289</v>
      </c>
      <c r="J1118" s="2">
        <v>118.9</v>
      </c>
      <c r="K1118" s="2"/>
      <c r="L1118" s="2">
        <v>237.8</v>
      </c>
      <c r="M1118" s="2"/>
      <c r="N1118" s="2">
        <v>16</v>
      </c>
      <c r="O1118" s="2" t="s">
        <v>6290</v>
      </c>
      <c r="P1118" s="2">
        <v>80</v>
      </c>
      <c r="Q1118" s="2">
        <v>69</v>
      </c>
      <c r="R1118" s="2">
        <v>130</v>
      </c>
      <c r="S1118" s="2">
        <v>1</v>
      </c>
      <c r="T1118" s="2">
        <v>300</v>
      </c>
      <c r="U1118" s="2" t="s">
        <v>27</v>
      </c>
      <c r="V1118" s="2">
        <v>1</v>
      </c>
      <c r="W1118" s="2">
        <v>12</v>
      </c>
      <c r="X1118" s="2">
        <v>5.48</v>
      </c>
      <c r="Y1118" s="2">
        <v>9.5</v>
      </c>
      <c r="Z1118" s="2" t="s">
        <v>6291</v>
      </c>
      <c r="AA1118" s="2">
        <v>220</v>
      </c>
      <c r="AB1118" s="2">
        <v>60.25</v>
      </c>
      <c r="AC1118" s="2"/>
    </row>
    <row r="1119" spans="1:29" x14ac:dyDescent="0.25">
      <c r="A1119" s="2" t="s">
        <v>7413</v>
      </c>
      <c r="B1119" s="2">
        <v>1</v>
      </c>
      <c r="C1119" s="3">
        <v>42534</v>
      </c>
      <c r="D1119" s="2">
        <v>261</v>
      </c>
      <c r="E1119" s="2">
        <v>445</v>
      </c>
      <c r="F1119" s="2"/>
      <c r="G1119" s="2" t="s">
        <v>6287</v>
      </c>
      <c r="H1119" s="2" t="s">
        <v>6288</v>
      </c>
      <c r="I1119" s="2" t="s">
        <v>6289</v>
      </c>
      <c r="J1119" s="2">
        <v>124.1</v>
      </c>
      <c r="K1119" s="2"/>
      <c r="L1119" s="2">
        <v>248.2</v>
      </c>
      <c r="M1119" s="2"/>
      <c r="N1119" s="2">
        <v>16</v>
      </c>
      <c r="O1119" s="2" t="s">
        <v>6290</v>
      </c>
      <c r="P1119" s="2">
        <v>70</v>
      </c>
      <c r="Q1119" s="2">
        <v>62</v>
      </c>
      <c r="R1119" s="2">
        <v>160</v>
      </c>
      <c r="S1119" s="2">
        <v>1</v>
      </c>
      <c r="T1119" s="2">
        <v>330</v>
      </c>
      <c r="U1119" s="2" t="s">
        <v>27</v>
      </c>
      <c r="V1119" s="2">
        <v>2</v>
      </c>
      <c r="W1119" s="2">
        <v>11</v>
      </c>
      <c r="X1119" s="2">
        <v>5.42</v>
      </c>
      <c r="Y1119" s="2">
        <v>7.5</v>
      </c>
      <c r="Z1119" s="2" t="s">
        <v>6291</v>
      </c>
      <c r="AA1119" s="2">
        <v>221</v>
      </c>
      <c r="AB1119" s="2">
        <v>59.61</v>
      </c>
      <c r="AC1119" s="2"/>
    </row>
    <row r="1120" spans="1:29" x14ac:dyDescent="0.25">
      <c r="A1120" s="2" t="s">
        <v>7414</v>
      </c>
      <c r="B1120" s="2">
        <v>1</v>
      </c>
      <c r="C1120" s="3">
        <v>42464</v>
      </c>
      <c r="D1120" s="2">
        <v>248</v>
      </c>
      <c r="E1120" s="2">
        <v>445</v>
      </c>
      <c r="F1120" s="2"/>
      <c r="G1120" s="2" t="s">
        <v>6287</v>
      </c>
      <c r="H1120" s="2" t="s">
        <v>6288</v>
      </c>
      <c r="I1120" s="2" t="s">
        <v>6289</v>
      </c>
      <c r="J1120" s="2">
        <v>119.5</v>
      </c>
      <c r="K1120" s="2"/>
      <c r="L1120" s="2">
        <v>239</v>
      </c>
      <c r="M1120" s="2"/>
      <c r="N1120" s="2">
        <v>16</v>
      </c>
      <c r="O1120" s="2" t="s">
        <v>6290</v>
      </c>
      <c r="P1120" s="2">
        <v>85</v>
      </c>
      <c r="Q1120" s="2">
        <v>61</v>
      </c>
      <c r="R1120" s="2">
        <v>140</v>
      </c>
      <c r="S1120" s="2">
        <v>1</v>
      </c>
      <c r="T1120" s="2">
        <v>320</v>
      </c>
      <c r="U1120" s="2" t="s">
        <v>27</v>
      </c>
      <c r="V1120" s="2">
        <v>2</v>
      </c>
      <c r="W1120" s="2">
        <v>15</v>
      </c>
      <c r="X1120" s="2">
        <v>5.65</v>
      </c>
      <c r="Y1120" s="2">
        <v>9.8000000000000007</v>
      </c>
      <c r="Z1120" s="2" t="s">
        <v>6291</v>
      </c>
      <c r="AA1120" s="2">
        <v>222</v>
      </c>
      <c r="AB1120" s="2">
        <v>59.25</v>
      </c>
      <c r="AC1120" s="2"/>
    </row>
    <row r="1121" spans="1:29" x14ac:dyDescent="0.25">
      <c r="A1121" s="2" t="s">
        <v>7415</v>
      </c>
      <c r="B1121" s="2">
        <v>2</v>
      </c>
      <c r="C1121" s="3">
        <v>42482</v>
      </c>
      <c r="D1121" s="2">
        <v>153</v>
      </c>
      <c r="E1121" s="2">
        <v>726</v>
      </c>
      <c r="F1121" s="2">
        <v>726</v>
      </c>
      <c r="G1121" s="2" t="s">
        <v>6287</v>
      </c>
      <c r="H1121" s="2" t="s">
        <v>6288</v>
      </c>
      <c r="I1121" s="2" t="s">
        <v>6289</v>
      </c>
      <c r="J1121" s="2">
        <v>116</v>
      </c>
      <c r="K1121" s="2">
        <v>116</v>
      </c>
      <c r="L1121" s="2">
        <v>232</v>
      </c>
      <c r="M1121" s="2">
        <v>14</v>
      </c>
      <c r="N1121" s="2">
        <v>3</v>
      </c>
      <c r="O1121" s="2" t="s">
        <v>49</v>
      </c>
      <c r="P1121" s="2">
        <v>65</v>
      </c>
      <c r="Q1121" s="2">
        <v>75</v>
      </c>
      <c r="R1121" s="2">
        <v>160</v>
      </c>
      <c r="S1121" s="2">
        <v>0</v>
      </c>
      <c r="T1121" s="2">
        <v>280</v>
      </c>
      <c r="U1121" s="2" t="s">
        <v>6297</v>
      </c>
      <c r="V1121" s="2">
        <v>0</v>
      </c>
      <c r="W1121" s="2">
        <v>8</v>
      </c>
      <c r="X1121" s="2">
        <v>5.45</v>
      </c>
      <c r="Y1121" s="2">
        <v>4.7</v>
      </c>
      <c r="Z1121" s="2" t="s">
        <v>6291</v>
      </c>
      <c r="AA1121" s="2">
        <v>194</v>
      </c>
      <c r="AB1121" s="2">
        <v>57.41</v>
      </c>
      <c r="AC1121" s="2"/>
    </row>
    <row r="1122" spans="1:29" x14ac:dyDescent="0.25">
      <c r="A1122" s="2" t="s">
        <v>7416</v>
      </c>
      <c r="B1122" s="2">
        <v>1</v>
      </c>
      <c r="C1122" s="3">
        <v>42590</v>
      </c>
      <c r="D1122" s="2">
        <v>198</v>
      </c>
      <c r="E1122" s="2">
        <v>433</v>
      </c>
      <c r="F1122" s="2"/>
      <c r="G1122" s="2" t="s">
        <v>6287</v>
      </c>
      <c r="H1122" s="2" t="s">
        <v>6288</v>
      </c>
      <c r="I1122" s="2" t="s">
        <v>6289</v>
      </c>
      <c r="J1122" s="2">
        <v>121.7</v>
      </c>
      <c r="K1122" s="2"/>
      <c r="L1122" s="2">
        <v>243.4</v>
      </c>
      <c r="M1122" s="2"/>
      <c r="N1122" s="2">
        <v>16</v>
      </c>
      <c r="O1122" s="2" t="s">
        <v>6290</v>
      </c>
      <c r="P1122" s="2">
        <v>70</v>
      </c>
      <c r="Q1122" s="2">
        <v>62</v>
      </c>
      <c r="R1122" s="2">
        <v>160</v>
      </c>
      <c r="S1122" s="2">
        <v>1</v>
      </c>
      <c r="T1122" s="2">
        <v>380</v>
      </c>
      <c r="U1122" s="2" t="s">
        <v>27</v>
      </c>
      <c r="V1122" s="2">
        <v>2</v>
      </c>
      <c r="W1122" s="2">
        <v>17</v>
      </c>
      <c r="X1122" s="2">
        <v>5.5</v>
      </c>
      <c r="Y1122" s="2">
        <v>6.4</v>
      </c>
      <c r="Z1122" s="2" t="s">
        <v>6291</v>
      </c>
      <c r="AA1122" s="2">
        <v>243</v>
      </c>
      <c r="AB1122" s="2">
        <v>60.75</v>
      </c>
      <c r="AC1122" s="2"/>
    </row>
    <row r="1123" spans="1:29" x14ac:dyDescent="0.25">
      <c r="A1123" s="2" t="s">
        <v>7417</v>
      </c>
      <c r="B1123" s="2">
        <v>1</v>
      </c>
      <c r="C1123" s="3">
        <v>42520</v>
      </c>
      <c r="D1123" s="2">
        <v>290</v>
      </c>
      <c r="E1123" s="2">
        <v>725</v>
      </c>
      <c r="F1123" s="2"/>
      <c r="G1123" s="2" t="s">
        <v>6287</v>
      </c>
      <c r="H1123" s="2" t="s">
        <v>6302</v>
      </c>
      <c r="I1123" s="2" t="s">
        <v>6303</v>
      </c>
      <c r="J1123" s="2">
        <v>136.30000000000001</v>
      </c>
      <c r="K1123" s="2"/>
      <c r="L1123" s="2">
        <v>272.60000000000002</v>
      </c>
      <c r="M1123" s="2"/>
      <c r="N1123" s="2">
        <v>16</v>
      </c>
      <c r="O1123" s="2" t="s">
        <v>6290</v>
      </c>
      <c r="P1123" s="2">
        <v>75</v>
      </c>
      <c r="Q1123" s="2">
        <v>74</v>
      </c>
      <c r="R1123" s="2">
        <v>140</v>
      </c>
      <c r="S1123" s="2">
        <v>1</v>
      </c>
      <c r="T1123" s="2">
        <v>300</v>
      </c>
      <c r="U1123" s="2" t="s">
        <v>26</v>
      </c>
      <c r="V1123" s="2">
        <v>1</v>
      </c>
      <c r="W1123" s="2">
        <v>12</v>
      </c>
      <c r="X1123" s="2">
        <v>5.42</v>
      </c>
      <c r="Y1123" s="2">
        <v>5.5</v>
      </c>
      <c r="Z1123" s="2" t="s">
        <v>6291</v>
      </c>
      <c r="AA1123" s="2">
        <v>124</v>
      </c>
      <c r="AB1123" s="2">
        <v>55.12</v>
      </c>
      <c r="AC1123" s="2"/>
    </row>
    <row r="1124" spans="1:29" x14ac:dyDescent="0.25">
      <c r="A1124" s="2" t="s">
        <v>7418</v>
      </c>
      <c r="B1124" s="2">
        <v>2</v>
      </c>
      <c r="C1124" s="3">
        <v>42551</v>
      </c>
      <c r="D1124" s="2">
        <v>2243</v>
      </c>
      <c r="E1124" s="2">
        <v>323</v>
      </c>
      <c r="F1124" s="2">
        <v>323</v>
      </c>
      <c r="G1124" s="2" t="s">
        <v>6287</v>
      </c>
      <c r="H1124" s="2" t="s">
        <v>6288</v>
      </c>
      <c r="I1124" s="2" t="s">
        <v>6289</v>
      </c>
      <c r="J1124" s="2">
        <v>121.5</v>
      </c>
      <c r="K1124" s="2">
        <v>123.5</v>
      </c>
      <c r="L1124" s="2">
        <v>245</v>
      </c>
      <c r="M1124" s="2">
        <v>13</v>
      </c>
      <c r="N1124" s="2">
        <v>14</v>
      </c>
      <c r="O1124" s="2" t="s">
        <v>49</v>
      </c>
      <c r="P1124" s="2">
        <v>70</v>
      </c>
      <c r="Q1124" s="2">
        <v>62</v>
      </c>
      <c r="R1124" s="2">
        <v>140</v>
      </c>
      <c r="S1124" s="2">
        <v>1</v>
      </c>
      <c r="T1124" s="2">
        <v>360</v>
      </c>
      <c r="U1124" s="2" t="s">
        <v>26</v>
      </c>
      <c r="V1124" s="2">
        <v>2</v>
      </c>
      <c r="W1124" s="2">
        <v>10</v>
      </c>
      <c r="X1124" s="2">
        <v>5.63</v>
      </c>
      <c r="Y1124" s="2">
        <v>4.9000000000000004</v>
      </c>
      <c r="Z1124" s="2" t="s">
        <v>6291</v>
      </c>
      <c r="AA1124" s="2">
        <v>237</v>
      </c>
      <c r="AB1124" s="2">
        <v>60.62</v>
      </c>
      <c r="AC1124" s="2"/>
    </row>
    <row r="1125" spans="1:29" x14ac:dyDescent="0.25">
      <c r="A1125" s="2" t="s">
        <v>7419</v>
      </c>
      <c r="B1125" s="2">
        <v>2</v>
      </c>
      <c r="C1125" s="3">
        <v>42398</v>
      </c>
      <c r="D1125" s="2">
        <v>262</v>
      </c>
      <c r="E1125" s="2">
        <v>339</v>
      </c>
      <c r="F1125" s="2">
        <v>339</v>
      </c>
      <c r="G1125" s="2" t="s">
        <v>6287</v>
      </c>
      <c r="H1125" s="2" t="s">
        <v>6288</v>
      </c>
      <c r="I1125" s="2" t="s">
        <v>6289</v>
      </c>
      <c r="J1125" s="2">
        <v>129</v>
      </c>
      <c r="K1125" s="2">
        <v>133</v>
      </c>
      <c r="L1125" s="2">
        <v>262</v>
      </c>
      <c r="M1125" s="2">
        <v>11</v>
      </c>
      <c r="N1125" s="2">
        <v>7</v>
      </c>
      <c r="O1125" s="2" t="s">
        <v>49</v>
      </c>
      <c r="P1125" s="2">
        <v>60</v>
      </c>
      <c r="Q1125" s="2">
        <v>73</v>
      </c>
      <c r="R1125" s="2">
        <v>150</v>
      </c>
      <c r="S1125" s="2">
        <v>1</v>
      </c>
      <c r="T1125" s="2">
        <v>380</v>
      </c>
      <c r="U1125" s="2" t="s">
        <v>6297</v>
      </c>
      <c r="V1125" s="2">
        <v>2</v>
      </c>
      <c r="W1125" s="2">
        <v>13</v>
      </c>
      <c r="X1125" s="2">
        <v>5.65</v>
      </c>
      <c r="Y1125" s="2">
        <v>5.9</v>
      </c>
      <c r="Z1125" s="2" t="s">
        <v>6291</v>
      </c>
      <c r="AA1125" s="2">
        <v>312</v>
      </c>
      <c r="AB1125" s="2">
        <v>60.49</v>
      </c>
      <c r="AC1125" s="2"/>
    </row>
    <row r="1126" spans="1:29" x14ac:dyDescent="0.25">
      <c r="A1126" s="2" t="s">
        <v>7420</v>
      </c>
      <c r="B1126" s="2">
        <v>2</v>
      </c>
      <c r="C1126" s="3">
        <v>42496</v>
      </c>
      <c r="D1126" s="2">
        <v>258</v>
      </c>
      <c r="E1126" s="2">
        <v>309</v>
      </c>
      <c r="F1126" s="2">
        <v>309</v>
      </c>
      <c r="G1126" s="2" t="s">
        <v>6287</v>
      </c>
      <c r="H1126" s="2" t="s">
        <v>6288</v>
      </c>
      <c r="I1126" s="2" t="s">
        <v>6289</v>
      </c>
      <c r="J1126" s="2">
        <v>129</v>
      </c>
      <c r="K1126" s="2">
        <v>127.5</v>
      </c>
      <c r="L1126" s="2">
        <v>256.5</v>
      </c>
      <c r="M1126" s="2">
        <v>23</v>
      </c>
      <c r="N1126" s="2">
        <v>6</v>
      </c>
      <c r="O1126" s="2" t="s">
        <v>49</v>
      </c>
      <c r="P1126" s="2">
        <v>50</v>
      </c>
      <c r="Q1126" s="2">
        <v>69</v>
      </c>
      <c r="R1126" s="2">
        <v>170</v>
      </c>
      <c r="S1126" s="2">
        <v>2</v>
      </c>
      <c r="T1126" s="2">
        <v>430</v>
      </c>
      <c r="U1126" s="2" t="s">
        <v>6319</v>
      </c>
      <c r="V1126" s="2">
        <v>0</v>
      </c>
      <c r="W1126" s="2">
        <v>11</v>
      </c>
      <c r="X1126" s="2">
        <v>5.4</v>
      </c>
      <c r="Y1126" s="2">
        <v>6.2</v>
      </c>
      <c r="Z1126" s="2" t="s">
        <v>6291</v>
      </c>
      <c r="AA1126" s="2">
        <v>210</v>
      </c>
      <c r="AB1126" s="2">
        <v>59.67</v>
      </c>
      <c r="AC1126" s="2"/>
    </row>
    <row r="1127" spans="1:29" x14ac:dyDescent="0.25">
      <c r="A1127" s="2" t="s">
        <v>7421</v>
      </c>
      <c r="B1127" s="2">
        <v>2</v>
      </c>
      <c r="C1127" s="3">
        <v>42621</v>
      </c>
      <c r="D1127" s="2">
        <v>2370</v>
      </c>
      <c r="E1127" s="2">
        <v>337</v>
      </c>
      <c r="F1127" s="2">
        <v>337</v>
      </c>
      <c r="G1127" s="2" t="s">
        <v>6287</v>
      </c>
      <c r="H1127" s="2" t="s">
        <v>6288</v>
      </c>
      <c r="I1127" s="2" t="s">
        <v>6289</v>
      </c>
      <c r="J1127" s="2">
        <v>111</v>
      </c>
      <c r="K1127" s="2">
        <v>114</v>
      </c>
      <c r="L1127" s="2">
        <v>225</v>
      </c>
      <c r="M1127" s="2">
        <v>9</v>
      </c>
      <c r="N1127" s="2">
        <v>15</v>
      </c>
      <c r="O1127" s="2" t="s">
        <v>49</v>
      </c>
      <c r="P1127" s="2">
        <v>75</v>
      </c>
      <c r="Q1127" s="2">
        <v>72</v>
      </c>
      <c r="R1127" s="2">
        <v>170</v>
      </c>
      <c r="S1127" s="2">
        <v>2</v>
      </c>
      <c r="T1127" s="2">
        <v>430</v>
      </c>
      <c r="U1127" s="2" t="s">
        <v>6297</v>
      </c>
      <c r="V1127" s="2">
        <v>0</v>
      </c>
      <c r="W1127" s="2">
        <v>9</v>
      </c>
      <c r="X1127" s="2">
        <v>5.44</v>
      </c>
      <c r="Y1127" s="2">
        <v>4.8</v>
      </c>
      <c r="Z1127" s="2" t="s">
        <v>6291</v>
      </c>
      <c r="AA1127" s="2">
        <v>183</v>
      </c>
      <c r="AB1127" s="2">
        <v>59.17</v>
      </c>
      <c r="AC1127" s="2"/>
    </row>
    <row r="1128" spans="1:29" x14ac:dyDescent="0.25">
      <c r="A1128" s="2" t="s">
        <v>7422</v>
      </c>
      <c r="B1128" s="2">
        <v>2</v>
      </c>
      <c r="C1128" s="3">
        <v>42450</v>
      </c>
      <c r="D1128" s="2">
        <v>265</v>
      </c>
      <c r="E1128" s="2">
        <v>351</v>
      </c>
      <c r="F1128" s="2">
        <v>351</v>
      </c>
      <c r="G1128" s="2" t="s">
        <v>6287</v>
      </c>
      <c r="H1128" s="2" t="s">
        <v>6288</v>
      </c>
      <c r="I1128" s="2" t="s">
        <v>6289</v>
      </c>
      <c r="J1128" s="2">
        <v>118</v>
      </c>
      <c r="K1128" s="2">
        <v>116.5</v>
      </c>
      <c r="L1128" s="2">
        <v>234.5</v>
      </c>
      <c r="M1128" s="2">
        <v>15</v>
      </c>
      <c r="N1128" s="2">
        <v>4</v>
      </c>
      <c r="O1128" s="2" t="s">
        <v>49</v>
      </c>
      <c r="P1128" s="2">
        <v>60</v>
      </c>
      <c r="Q1128" s="2">
        <v>82</v>
      </c>
      <c r="R1128" s="2">
        <v>170</v>
      </c>
      <c r="S1128" s="2">
        <v>2</v>
      </c>
      <c r="T1128" s="2">
        <v>470</v>
      </c>
      <c r="U1128" s="2" t="s">
        <v>6297</v>
      </c>
      <c r="V1128" s="2">
        <v>0</v>
      </c>
      <c r="W1128" s="2">
        <v>11</v>
      </c>
      <c r="X1128" s="2">
        <v>5.46</v>
      </c>
      <c r="Y1128" s="2">
        <v>8.6999999999999993</v>
      </c>
      <c r="Z1128" s="2" t="s">
        <v>6291</v>
      </c>
      <c r="AA1128" s="2">
        <v>209</v>
      </c>
      <c r="AB1128" s="2">
        <v>60.11</v>
      </c>
      <c r="AC1128" s="2"/>
    </row>
    <row r="1129" spans="1:29" x14ac:dyDescent="0.25">
      <c r="A1129" s="2" t="s">
        <v>7423</v>
      </c>
      <c r="B1129" s="2">
        <v>1</v>
      </c>
      <c r="C1129" s="3">
        <v>42604</v>
      </c>
      <c r="D1129" s="2">
        <v>260</v>
      </c>
      <c r="E1129" s="2">
        <v>443</v>
      </c>
      <c r="F1129" s="2"/>
      <c r="G1129" s="2" t="s">
        <v>6287</v>
      </c>
      <c r="H1129" s="2" t="s">
        <v>6288</v>
      </c>
      <c r="I1129" s="2" t="s">
        <v>6289</v>
      </c>
      <c r="J1129" s="2">
        <v>118.5</v>
      </c>
      <c r="K1129" s="2"/>
      <c r="L1129" s="2">
        <v>237</v>
      </c>
      <c r="M1129" s="2"/>
      <c r="N1129" s="2">
        <v>16</v>
      </c>
      <c r="O1129" s="2" t="s">
        <v>6290</v>
      </c>
      <c r="P1129" s="2">
        <v>75</v>
      </c>
      <c r="Q1129" s="2">
        <v>62</v>
      </c>
      <c r="R1129" s="2">
        <v>150</v>
      </c>
      <c r="S1129" s="2">
        <v>1</v>
      </c>
      <c r="T1129" s="2">
        <v>320</v>
      </c>
      <c r="U1129" s="2" t="s">
        <v>27</v>
      </c>
      <c r="V1129" s="2">
        <v>2</v>
      </c>
      <c r="W1129" s="2">
        <v>14</v>
      </c>
      <c r="X1129" s="2">
        <v>5.42</v>
      </c>
      <c r="Y1129" s="2">
        <v>7.1</v>
      </c>
      <c r="Z1129" s="2" t="s">
        <v>6291</v>
      </c>
      <c r="AA1129" s="2">
        <v>167</v>
      </c>
      <c r="AB1129" s="2">
        <v>59.59</v>
      </c>
      <c r="AC1129" s="2"/>
    </row>
    <row r="1130" spans="1:29" x14ac:dyDescent="0.25">
      <c r="A1130" s="2" t="s">
        <v>7424</v>
      </c>
      <c r="B1130" s="2">
        <v>1</v>
      </c>
      <c r="C1130" s="3">
        <v>42380</v>
      </c>
      <c r="D1130" s="2">
        <v>201</v>
      </c>
      <c r="E1130" s="2">
        <v>534</v>
      </c>
      <c r="F1130" s="2"/>
      <c r="G1130" s="2" t="s">
        <v>6300</v>
      </c>
      <c r="H1130" s="2" t="s">
        <v>6288</v>
      </c>
      <c r="I1130" s="2" t="s">
        <v>6289</v>
      </c>
      <c r="J1130" s="2">
        <v>145.9</v>
      </c>
      <c r="K1130" s="2"/>
      <c r="L1130" s="2">
        <v>291.8</v>
      </c>
      <c r="M1130" s="2"/>
      <c r="N1130" s="2">
        <v>16</v>
      </c>
      <c r="O1130" s="2" t="s">
        <v>6290</v>
      </c>
      <c r="P1130" s="2">
        <v>90</v>
      </c>
      <c r="Q1130" s="2">
        <v>82</v>
      </c>
      <c r="R1130" s="2">
        <v>180</v>
      </c>
      <c r="S1130" s="2">
        <v>2</v>
      </c>
      <c r="T1130" s="2">
        <v>410</v>
      </c>
      <c r="U1130" s="2" t="s">
        <v>26</v>
      </c>
      <c r="V1130" s="2">
        <v>1</v>
      </c>
      <c r="W1130" s="2">
        <v>8</v>
      </c>
      <c r="X1130" s="2">
        <v>5.43</v>
      </c>
      <c r="Y1130" s="2">
        <v>9</v>
      </c>
      <c r="Z1130" s="2" t="s">
        <v>6291</v>
      </c>
      <c r="AA1130" s="2">
        <v>291</v>
      </c>
      <c r="AB1130" s="2">
        <v>57.67</v>
      </c>
      <c r="AC1130" s="2"/>
    </row>
    <row r="1131" spans="1:29" x14ac:dyDescent="0.25">
      <c r="A1131" s="2" t="s">
        <v>7425</v>
      </c>
      <c r="B1131" s="2">
        <v>2</v>
      </c>
      <c r="C1131" s="3">
        <v>42398</v>
      </c>
      <c r="D1131" s="2">
        <v>146</v>
      </c>
      <c r="E1131" s="2">
        <v>355</v>
      </c>
      <c r="F1131" s="2">
        <v>355</v>
      </c>
      <c r="G1131" s="2" t="s">
        <v>6287</v>
      </c>
      <c r="H1131" s="2" t="s">
        <v>6288</v>
      </c>
      <c r="I1131" s="2" t="s">
        <v>6289</v>
      </c>
      <c r="J1131" s="2">
        <v>138.5</v>
      </c>
      <c r="K1131" s="2">
        <v>141.5</v>
      </c>
      <c r="L1131" s="2">
        <v>280</v>
      </c>
      <c r="M1131" s="2">
        <v>19</v>
      </c>
      <c r="N1131" s="2">
        <v>7</v>
      </c>
      <c r="O1131" s="2" t="s">
        <v>49</v>
      </c>
      <c r="P1131" s="2">
        <v>85</v>
      </c>
      <c r="Q1131" s="2">
        <v>61</v>
      </c>
      <c r="R1131" s="2">
        <v>150</v>
      </c>
      <c r="S1131" s="2">
        <v>1</v>
      </c>
      <c r="T1131" s="2">
        <v>320</v>
      </c>
      <c r="U1131" s="2" t="s">
        <v>6297</v>
      </c>
      <c r="V1131" s="2">
        <v>1</v>
      </c>
      <c r="W1131" s="2">
        <v>11</v>
      </c>
      <c r="X1131" s="2">
        <v>5.46</v>
      </c>
      <c r="Y1131" s="2">
        <v>5.4</v>
      </c>
      <c r="Z1131" s="2" t="s">
        <v>6291</v>
      </c>
      <c r="AA1131" s="2">
        <v>312</v>
      </c>
      <c r="AB1131" s="2">
        <v>59.46</v>
      </c>
      <c r="AC1131" s="2"/>
    </row>
    <row r="1132" spans="1:29" x14ac:dyDescent="0.25">
      <c r="A1132" s="2" t="s">
        <v>7426</v>
      </c>
      <c r="B1132" s="2">
        <v>1</v>
      </c>
      <c r="C1132" s="3">
        <v>42647</v>
      </c>
      <c r="D1132" s="2">
        <v>361</v>
      </c>
      <c r="E1132" s="2">
        <v>600</v>
      </c>
      <c r="F1132" s="2"/>
      <c r="G1132" s="2" t="s">
        <v>6287</v>
      </c>
      <c r="H1132" s="2" t="s">
        <v>6288</v>
      </c>
      <c r="I1132" s="2" t="s">
        <v>6289</v>
      </c>
      <c r="J1132" s="2">
        <v>146.30000000000001</v>
      </c>
      <c r="K1132" s="2"/>
      <c r="L1132" s="2">
        <v>292.60000000000002</v>
      </c>
      <c r="M1132" s="2"/>
      <c r="N1132" s="2">
        <v>16</v>
      </c>
      <c r="O1132" s="2" t="s">
        <v>6290</v>
      </c>
      <c r="P1132" s="2">
        <v>90</v>
      </c>
      <c r="Q1132" s="2">
        <v>84</v>
      </c>
      <c r="R1132" s="2">
        <v>180</v>
      </c>
      <c r="S1132" s="2">
        <v>1</v>
      </c>
      <c r="T1132" s="2">
        <v>380</v>
      </c>
      <c r="U1132" s="2" t="s">
        <v>26</v>
      </c>
      <c r="V1132" s="2">
        <v>2</v>
      </c>
      <c r="W1132" s="2">
        <v>11</v>
      </c>
      <c r="X1132" s="2">
        <v>5.51</v>
      </c>
      <c r="Y1132" s="2">
        <v>8.5</v>
      </c>
      <c r="Z1132" s="2" t="s">
        <v>6291</v>
      </c>
      <c r="AA1132" s="2">
        <v>168</v>
      </c>
      <c r="AB1132" s="2">
        <v>57.52</v>
      </c>
      <c r="AC1132" s="2"/>
    </row>
    <row r="1133" spans="1:29" x14ac:dyDescent="0.25">
      <c r="A1133" s="2" t="s">
        <v>7427</v>
      </c>
      <c r="B1133" s="2">
        <v>2</v>
      </c>
      <c r="C1133" s="3">
        <v>42635</v>
      </c>
      <c r="D1133" s="2">
        <v>1026</v>
      </c>
      <c r="E1133" s="2">
        <v>236</v>
      </c>
      <c r="F1133" s="2">
        <v>236</v>
      </c>
      <c r="G1133" s="2" t="s">
        <v>6287</v>
      </c>
      <c r="H1133" s="2" t="s">
        <v>6288</v>
      </c>
      <c r="I1133" s="2" t="s">
        <v>6289</v>
      </c>
      <c r="J1133" s="2">
        <v>106.5</v>
      </c>
      <c r="K1133" s="2">
        <v>111</v>
      </c>
      <c r="L1133" s="2">
        <v>217.5</v>
      </c>
      <c r="M1133" s="2">
        <v>14</v>
      </c>
      <c r="N1133" s="2">
        <v>10</v>
      </c>
      <c r="O1133" s="2" t="s">
        <v>49</v>
      </c>
      <c r="P1133" s="2">
        <v>60</v>
      </c>
      <c r="Q1133" s="2">
        <v>73</v>
      </c>
      <c r="R1133" s="2">
        <v>180</v>
      </c>
      <c r="S1133" s="2">
        <v>1</v>
      </c>
      <c r="T1133" s="2">
        <v>380</v>
      </c>
      <c r="U1133" s="2" t="s">
        <v>6297</v>
      </c>
      <c r="V1133" s="2">
        <v>0</v>
      </c>
      <c r="W1133" s="2">
        <v>9</v>
      </c>
      <c r="X1133" s="2">
        <v>5.48</v>
      </c>
      <c r="Y1133" s="2">
        <v>8.5</v>
      </c>
      <c r="Z1133" s="2" t="s">
        <v>6291</v>
      </c>
      <c r="AA1133" s="2">
        <v>197</v>
      </c>
      <c r="AB1133" s="2">
        <v>57.56</v>
      </c>
      <c r="AC1133" s="2"/>
    </row>
    <row r="1134" spans="1:29" x14ac:dyDescent="0.25">
      <c r="A1134" s="2" t="s">
        <v>7428</v>
      </c>
      <c r="B1134" s="2">
        <v>1</v>
      </c>
      <c r="C1134" s="3">
        <v>42464</v>
      </c>
      <c r="D1134" s="2">
        <v>361</v>
      </c>
      <c r="E1134" s="2">
        <v>809</v>
      </c>
      <c r="F1134" s="2"/>
      <c r="G1134" s="2" t="s">
        <v>6287</v>
      </c>
      <c r="H1134" s="2" t="s">
        <v>6302</v>
      </c>
      <c r="I1134" s="2" t="s">
        <v>6303</v>
      </c>
      <c r="J1134" s="2">
        <v>129.30000000000001</v>
      </c>
      <c r="K1134" s="2"/>
      <c r="L1134" s="2">
        <v>258.60000000000002</v>
      </c>
      <c r="M1134" s="2"/>
      <c r="N1134" s="2">
        <v>17</v>
      </c>
      <c r="O1134" s="2" t="s">
        <v>6290</v>
      </c>
      <c r="P1134" s="2">
        <v>95</v>
      </c>
      <c r="Q1134" s="2">
        <v>78</v>
      </c>
      <c r="R1134" s="2">
        <v>160</v>
      </c>
      <c r="S1134" s="2">
        <v>1</v>
      </c>
      <c r="T1134" s="2">
        <v>380</v>
      </c>
      <c r="U1134" s="2" t="s">
        <v>26</v>
      </c>
      <c r="V1134" s="2">
        <v>1</v>
      </c>
      <c r="W1134" s="2">
        <v>12</v>
      </c>
      <c r="X1134" s="2">
        <v>5.5</v>
      </c>
      <c r="Y1134" s="2">
        <v>8.8000000000000007</v>
      </c>
      <c r="Z1134" s="2" t="s">
        <v>6291</v>
      </c>
      <c r="AA1134" s="2">
        <v>111</v>
      </c>
      <c r="AB1134" s="2">
        <v>52.3</v>
      </c>
      <c r="AC1134" s="2"/>
    </row>
    <row r="1135" spans="1:29" x14ac:dyDescent="0.25">
      <c r="A1135" s="2" t="s">
        <v>7429</v>
      </c>
      <c r="B1135" s="2">
        <v>1</v>
      </c>
      <c r="C1135" s="3">
        <v>42513</v>
      </c>
      <c r="D1135" s="2">
        <v>357</v>
      </c>
      <c r="E1135" s="2">
        <v>644</v>
      </c>
      <c r="F1135" s="2"/>
      <c r="G1135" s="2" t="s">
        <v>6287</v>
      </c>
      <c r="H1135" s="2" t="s">
        <v>6302</v>
      </c>
      <c r="I1135" s="2" t="s">
        <v>6303</v>
      </c>
      <c r="J1135" s="2">
        <v>138.30000000000001</v>
      </c>
      <c r="K1135" s="2"/>
      <c r="L1135" s="2">
        <v>276.60000000000002</v>
      </c>
      <c r="M1135" s="2"/>
      <c r="N1135" s="2">
        <v>16</v>
      </c>
      <c r="O1135" s="2" t="s">
        <v>6290</v>
      </c>
      <c r="P1135" s="2">
        <v>85</v>
      </c>
      <c r="Q1135" s="2">
        <v>63</v>
      </c>
      <c r="R1135" s="2">
        <v>160</v>
      </c>
      <c r="S1135" s="2">
        <v>1</v>
      </c>
      <c r="T1135" s="2">
        <v>300</v>
      </c>
      <c r="U1135" s="2" t="s">
        <v>27</v>
      </c>
      <c r="V1135" s="2">
        <v>1</v>
      </c>
      <c r="W1135" s="2">
        <v>16</v>
      </c>
      <c r="X1135" s="2">
        <v>5.53</v>
      </c>
      <c r="Y1135" s="2">
        <v>10.1</v>
      </c>
      <c r="Z1135" s="2" t="s">
        <v>6291</v>
      </c>
      <c r="AA1135" s="2">
        <v>116</v>
      </c>
      <c r="AB1135" s="2">
        <v>52.93</v>
      </c>
      <c r="AC1135" s="2"/>
    </row>
    <row r="1136" spans="1:29" x14ac:dyDescent="0.25">
      <c r="A1136" s="2" t="s">
        <v>7430</v>
      </c>
      <c r="B1136" s="2">
        <v>2</v>
      </c>
      <c r="C1136" s="3">
        <v>42621</v>
      </c>
      <c r="D1136" s="2">
        <v>2345</v>
      </c>
      <c r="E1136" s="2">
        <v>315</v>
      </c>
      <c r="F1136" s="2">
        <v>315</v>
      </c>
      <c r="G1136" s="2" t="s">
        <v>6287</v>
      </c>
      <c r="H1136" s="2" t="s">
        <v>6288</v>
      </c>
      <c r="I1136" s="2" t="s">
        <v>6289</v>
      </c>
      <c r="J1136" s="2">
        <v>114.5</v>
      </c>
      <c r="K1136" s="2">
        <v>114.5</v>
      </c>
      <c r="L1136" s="2">
        <v>229</v>
      </c>
      <c r="M1136" s="2">
        <v>19</v>
      </c>
      <c r="N1136" s="2">
        <v>15</v>
      </c>
      <c r="O1136" s="2" t="s">
        <v>49</v>
      </c>
      <c r="P1136" s="2">
        <v>50</v>
      </c>
      <c r="Q1136" s="2">
        <v>54</v>
      </c>
      <c r="R1136" s="2">
        <v>140</v>
      </c>
      <c r="S1136" s="2">
        <v>1</v>
      </c>
      <c r="T1136" s="2">
        <v>390</v>
      </c>
      <c r="U1136" s="2" t="s">
        <v>26</v>
      </c>
      <c r="V1136" s="2">
        <v>1</v>
      </c>
      <c r="W1136" s="2">
        <v>8</v>
      </c>
      <c r="X1136" s="2">
        <v>5.6</v>
      </c>
      <c r="Y1136" s="2">
        <v>5.6</v>
      </c>
      <c r="Z1136" s="2" t="s">
        <v>6291</v>
      </c>
      <c r="AA1136" s="2">
        <v>183</v>
      </c>
      <c r="AB1136" s="2">
        <v>60.81</v>
      </c>
      <c r="AC1136" s="2"/>
    </row>
    <row r="1137" spans="1:29" x14ac:dyDescent="0.25">
      <c r="A1137" s="2" t="s">
        <v>7431</v>
      </c>
      <c r="B1137" s="2">
        <v>1</v>
      </c>
      <c r="C1137" s="3">
        <v>42597</v>
      </c>
      <c r="D1137" s="2">
        <v>149</v>
      </c>
      <c r="E1137" s="2">
        <v>433</v>
      </c>
      <c r="F1137" s="2"/>
      <c r="G1137" s="2" t="s">
        <v>6287</v>
      </c>
      <c r="H1137" s="2" t="s">
        <v>6288</v>
      </c>
      <c r="I1137" s="2" t="s">
        <v>6289</v>
      </c>
      <c r="J1137" s="2">
        <v>132.5</v>
      </c>
      <c r="K1137" s="2"/>
      <c r="L1137" s="2">
        <v>265</v>
      </c>
      <c r="M1137" s="2"/>
      <c r="N1137" s="2">
        <v>16</v>
      </c>
      <c r="O1137" s="2" t="s">
        <v>6290</v>
      </c>
      <c r="P1137" s="2">
        <v>85</v>
      </c>
      <c r="Q1137" s="2">
        <v>73</v>
      </c>
      <c r="R1137" s="2">
        <v>190</v>
      </c>
      <c r="S1137" s="2">
        <v>1</v>
      </c>
      <c r="T1137" s="2">
        <v>360</v>
      </c>
      <c r="U1137" s="2" t="s">
        <v>27</v>
      </c>
      <c r="V1137" s="2">
        <v>1</v>
      </c>
      <c r="W1137" s="2">
        <v>11</v>
      </c>
      <c r="X1137" s="2">
        <v>5.38</v>
      </c>
      <c r="Y1137" s="2">
        <v>9.5</v>
      </c>
      <c r="Z1137" s="2" t="s">
        <v>6291</v>
      </c>
      <c r="AA1137" s="2">
        <v>250</v>
      </c>
      <c r="AB1137" s="2">
        <v>56.53</v>
      </c>
      <c r="AC1137" s="2"/>
    </row>
    <row r="1138" spans="1:29" x14ac:dyDescent="0.25">
      <c r="A1138" s="2" t="s">
        <v>7432</v>
      </c>
      <c r="B1138" s="2">
        <v>2</v>
      </c>
      <c r="C1138" s="3">
        <v>42551</v>
      </c>
      <c r="D1138" s="2">
        <v>2281</v>
      </c>
      <c r="E1138" s="2">
        <v>324</v>
      </c>
      <c r="F1138" s="2">
        <v>324</v>
      </c>
      <c r="G1138" s="2" t="s">
        <v>6287</v>
      </c>
      <c r="H1138" s="2" t="s">
        <v>6288</v>
      </c>
      <c r="I1138" s="2" t="s">
        <v>6289</v>
      </c>
      <c r="J1138" s="2">
        <v>117.5</v>
      </c>
      <c r="K1138" s="2">
        <v>117</v>
      </c>
      <c r="L1138" s="2">
        <v>234.5</v>
      </c>
      <c r="M1138" s="2">
        <v>15</v>
      </c>
      <c r="N1138" s="2">
        <v>14</v>
      </c>
      <c r="O1138" s="2" t="s">
        <v>49</v>
      </c>
      <c r="P1138" s="2">
        <v>80</v>
      </c>
      <c r="Q1138" s="2">
        <v>44</v>
      </c>
      <c r="R1138" s="2">
        <v>120</v>
      </c>
      <c r="S1138" s="2">
        <v>1</v>
      </c>
      <c r="T1138" s="2">
        <v>300</v>
      </c>
      <c r="U1138" s="2" t="s">
        <v>6297</v>
      </c>
      <c r="V1138" s="2">
        <v>0</v>
      </c>
      <c r="W1138" s="2">
        <v>10</v>
      </c>
      <c r="X1138" s="2">
        <v>5.57</v>
      </c>
      <c r="Y1138" s="2">
        <v>4.8</v>
      </c>
      <c r="Z1138" s="2" t="s">
        <v>6291</v>
      </c>
      <c r="AA1138" s="2">
        <v>237</v>
      </c>
      <c r="AB1138" s="2">
        <v>61.58</v>
      </c>
      <c r="AC1138" s="2"/>
    </row>
    <row r="1139" spans="1:29" x14ac:dyDescent="0.25">
      <c r="A1139" s="2" t="s">
        <v>7433</v>
      </c>
      <c r="B1139" s="2">
        <v>1</v>
      </c>
      <c r="C1139" s="3">
        <v>42555</v>
      </c>
      <c r="D1139" s="2">
        <v>91</v>
      </c>
      <c r="E1139" s="2">
        <v>357</v>
      </c>
      <c r="F1139" s="2"/>
      <c r="G1139" s="2" t="s">
        <v>6287</v>
      </c>
      <c r="H1139" s="2" t="s">
        <v>6288</v>
      </c>
      <c r="I1139" s="2" t="s">
        <v>6289</v>
      </c>
      <c r="J1139" s="2">
        <v>113.7</v>
      </c>
      <c r="K1139" s="2"/>
      <c r="L1139" s="2">
        <v>227.4</v>
      </c>
      <c r="M1139" s="2"/>
      <c r="N1139" s="2">
        <v>16</v>
      </c>
      <c r="O1139" s="2" t="s">
        <v>6290</v>
      </c>
      <c r="P1139" s="2">
        <v>75</v>
      </c>
      <c r="Q1139" s="2">
        <v>60</v>
      </c>
      <c r="R1139" s="2">
        <v>170</v>
      </c>
      <c r="S1139" s="2">
        <v>1</v>
      </c>
      <c r="T1139" s="2">
        <v>330</v>
      </c>
      <c r="U1139" s="2" t="s">
        <v>27</v>
      </c>
      <c r="V1139" s="2">
        <v>2</v>
      </c>
      <c r="W1139" s="2">
        <v>12</v>
      </c>
      <c r="X1139" s="2">
        <v>5.51</v>
      </c>
      <c r="Y1139" s="2">
        <v>7</v>
      </c>
      <c r="Z1139" s="2" t="s">
        <v>6291</v>
      </c>
      <c r="AA1139" s="2">
        <v>221</v>
      </c>
      <c r="AB1139" s="2">
        <v>57.89</v>
      </c>
      <c r="AC1139" s="2"/>
    </row>
    <row r="1140" spans="1:29" x14ac:dyDescent="0.25">
      <c r="A1140" s="2" t="s">
        <v>7434</v>
      </c>
      <c r="B1140" s="2">
        <v>1</v>
      </c>
      <c r="C1140" s="3">
        <v>42555</v>
      </c>
      <c r="D1140" s="2">
        <v>146</v>
      </c>
      <c r="E1140" s="2">
        <v>418</v>
      </c>
      <c r="F1140" s="2"/>
      <c r="G1140" s="2" t="s">
        <v>6287</v>
      </c>
      <c r="H1140" s="2" t="s">
        <v>6288</v>
      </c>
      <c r="I1140" s="2" t="s">
        <v>6289</v>
      </c>
      <c r="J1140" s="2">
        <v>113.7</v>
      </c>
      <c r="K1140" s="2"/>
      <c r="L1140" s="2">
        <v>227.4</v>
      </c>
      <c r="M1140" s="2"/>
      <c r="N1140" s="2">
        <v>16</v>
      </c>
      <c r="O1140" s="2" t="s">
        <v>6290</v>
      </c>
      <c r="P1140" s="2">
        <v>80</v>
      </c>
      <c r="Q1140" s="2">
        <v>76</v>
      </c>
      <c r="R1140" s="2">
        <v>160</v>
      </c>
      <c r="S1140" s="2">
        <v>0</v>
      </c>
      <c r="T1140" s="2">
        <v>290</v>
      </c>
      <c r="U1140" s="2" t="s">
        <v>27</v>
      </c>
      <c r="V1140" s="2">
        <v>1</v>
      </c>
      <c r="W1140" s="2">
        <v>7</v>
      </c>
      <c r="X1140" s="2">
        <v>5.64</v>
      </c>
      <c r="Y1140" s="2">
        <v>8.3000000000000007</v>
      </c>
      <c r="Z1140" s="2" t="s">
        <v>6291</v>
      </c>
      <c r="AA1140" s="2">
        <v>221</v>
      </c>
      <c r="AB1140" s="2">
        <v>56.79</v>
      </c>
      <c r="AC1140" s="2"/>
    </row>
    <row r="1141" spans="1:29" x14ac:dyDescent="0.25">
      <c r="A1141" s="2" t="s">
        <v>7435</v>
      </c>
      <c r="B1141" s="2">
        <v>1</v>
      </c>
      <c r="C1141" s="3">
        <v>42506</v>
      </c>
      <c r="D1141" s="2">
        <v>191</v>
      </c>
      <c r="E1141" s="2">
        <v>432</v>
      </c>
      <c r="F1141" s="2"/>
      <c r="G1141" s="2" t="s">
        <v>6287</v>
      </c>
      <c r="H1141" s="2" t="s">
        <v>6288</v>
      </c>
      <c r="I1141" s="2" t="s">
        <v>6289</v>
      </c>
      <c r="J1141" s="2">
        <v>129.30000000000001</v>
      </c>
      <c r="K1141" s="2"/>
      <c r="L1141" s="2">
        <v>258.60000000000002</v>
      </c>
      <c r="M1141" s="2"/>
      <c r="N1141" s="2">
        <v>16</v>
      </c>
      <c r="O1141" s="2" t="s">
        <v>6290</v>
      </c>
      <c r="P1141" s="2">
        <v>105</v>
      </c>
      <c r="Q1141" s="2">
        <v>76</v>
      </c>
      <c r="R1141" s="2">
        <v>160</v>
      </c>
      <c r="S1141" s="2">
        <v>1</v>
      </c>
      <c r="T1141" s="2">
        <v>330</v>
      </c>
      <c r="U1141" s="2" t="s">
        <v>26</v>
      </c>
      <c r="V1141" s="2">
        <v>1</v>
      </c>
      <c r="W1141" s="2">
        <v>9</v>
      </c>
      <c r="X1141" s="2">
        <v>5.53</v>
      </c>
      <c r="Y1141" s="2">
        <v>7.1</v>
      </c>
      <c r="Z1141" s="2" t="s">
        <v>6291</v>
      </c>
      <c r="AA1141" s="2">
        <v>220</v>
      </c>
      <c r="AB1141" s="2">
        <v>55.14</v>
      </c>
      <c r="AC1141" s="2"/>
    </row>
    <row r="1142" spans="1:29" x14ac:dyDescent="0.25">
      <c r="A1142" s="2" t="s">
        <v>7436</v>
      </c>
      <c r="B1142" s="2">
        <v>1</v>
      </c>
      <c r="C1142" s="3">
        <v>42408</v>
      </c>
      <c r="D1142" s="2">
        <v>223</v>
      </c>
      <c r="E1142" s="2">
        <v>610</v>
      </c>
      <c r="F1142" s="2"/>
      <c r="G1142" s="2" t="s">
        <v>6300</v>
      </c>
      <c r="H1142" s="2" t="s">
        <v>6288</v>
      </c>
      <c r="I1142" s="2" t="s">
        <v>6289</v>
      </c>
      <c r="J1142" s="2">
        <v>110.9</v>
      </c>
      <c r="K1142" s="2"/>
      <c r="L1142" s="2">
        <v>221.8</v>
      </c>
      <c r="M1142" s="2"/>
      <c r="N1142" s="2">
        <v>16</v>
      </c>
      <c r="O1142" s="2" t="s">
        <v>6290</v>
      </c>
      <c r="P1142" s="2">
        <v>95</v>
      </c>
      <c r="Q1142" s="2">
        <v>61</v>
      </c>
      <c r="R1142" s="2">
        <v>170</v>
      </c>
      <c r="S1142" s="2">
        <v>1</v>
      </c>
      <c r="T1142" s="2">
        <v>360</v>
      </c>
      <c r="U1142" s="2" t="s">
        <v>27</v>
      </c>
      <c r="V1142" s="2">
        <v>1</v>
      </c>
      <c r="W1142" s="2">
        <v>7</v>
      </c>
      <c r="X1142" s="2">
        <v>5.54</v>
      </c>
      <c r="Y1142" s="2">
        <v>6.8</v>
      </c>
      <c r="Z1142" s="2" t="s">
        <v>6291</v>
      </c>
      <c r="AA1142" s="2">
        <v>194</v>
      </c>
      <c r="AB1142" s="2">
        <v>55.15</v>
      </c>
      <c r="AC1142" s="2"/>
    </row>
    <row r="1143" spans="1:29" x14ac:dyDescent="0.25">
      <c r="A1143" s="2" t="s">
        <v>7437</v>
      </c>
      <c r="B1143" s="2">
        <v>1</v>
      </c>
      <c r="C1143" s="3">
        <v>42534</v>
      </c>
      <c r="D1143" s="2">
        <v>362</v>
      </c>
      <c r="E1143" s="2">
        <v>632</v>
      </c>
      <c r="F1143" s="2"/>
      <c r="G1143" s="2" t="s">
        <v>6287</v>
      </c>
      <c r="H1143" s="2" t="s">
        <v>6288</v>
      </c>
      <c r="I1143" s="2" t="s">
        <v>6289</v>
      </c>
      <c r="J1143" s="2">
        <v>131.9</v>
      </c>
      <c r="K1143" s="2"/>
      <c r="L1143" s="2">
        <v>263.8</v>
      </c>
      <c r="M1143" s="2"/>
      <c r="N1143" s="2">
        <v>16</v>
      </c>
      <c r="O1143" s="2" t="s">
        <v>6290</v>
      </c>
      <c r="P1143" s="2">
        <v>70</v>
      </c>
      <c r="Q1143" s="2">
        <v>69</v>
      </c>
      <c r="R1143" s="2">
        <v>140</v>
      </c>
      <c r="S1143" s="2">
        <v>0</v>
      </c>
      <c r="T1143" s="2">
        <v>260</v>
      </c>
      <c r="U1143" s="2" t="s">
        <v>26</v>
      </c>
      <c r="V1143" s="2">
        <v>1</v>
      </c>
      <c r="W1143" s="2">
        <v>12</v>
      </c>
      <c r="X1143" s="2">
        <v>5.55</v>
      </c>
      <c r="Y1143" s="2">
        <v>8.6999999999999993</v>
      </c>
      <c r="Z1143" s="2" t="s">
        <v>6291</v>
      </c>
      <c r="AA1143" s="2">
        <v>221</v>
      </c>
      <c r="AB1143" s="2">
        <v>60.41</v>
      </c>
      <c r="AC1143" s="2"/>
    </row>
    <row r="1144" spans="1:29" x14ac:dyDescent="0.25">
      <c r="A1144" s="2" t="s">
        <v>7438</v>
      </c>
      <c r="B1144" s="2">
        <v>1</v>
      </c>
      <c r="C1144" s="3">
        <v>42618</v>
      </c>
      <c r="D1144" s="2">
        <v>116</v>
      </c>
      <c r="E1144" s="2">
        <v>503</v>
      </c>
      <c r="F1144" s="2"/>
      <c r="G1144" s="2" t="s">
        <v>6287</v>
      </c>
      <c r="H1144" s="2" t="s">
        <v>6288</v>
      </c>
      <c r="I1144" s="2" t="s">
        <v>6289</v>
      </c>
      <c r="J1144" s="2">
        <v>133.69999999999999</v>
      </c>
      <c r="K1144" s="2"/>
      <c r="L1144" s="2">
        <v>267.39999999999998</v>
      </c>
      <c r="M1144" s="2"/>
      <c r="N1144" s="2">
        <v>16</v>
      </c>
      <c r="O1144" s="2" t="s">
        <v>6290</v>
      </c>
      <c r="P1144" s="2">
        <v>90</v>
      </c>
      <c r="Q1144" s="2">
        <v>76</v>
      </c>
      <c r="R1144" s="2">
        <v>160</v>
      </c>
      <c r="S1144" s="2">
        <v>2</v>
      </c>
      <c r="T1144" s="2">
        <v>400</v>
      </c>
      <c r="U1144" s="2" t="s">
        <v>26</v>
      </c>
      <c r="V1144" s="2">
        <v>1</v>
      </c>
      <c r="W1144" s="2">
        <v>13</v>
      </c>
      <c r="X1144" s="2">
        <v>5.6</v>
      </c>
      <c r="Y1144" s="2">
        <v>9.5</v>
      </c>
      <c r="Z1144" s="2" t="s">
        <v>6291</v>
      </c>
      <c r="AA1144" s="2">
        <v>180</v>
      </c>
      <c r="AB1144" s="2">
        <v>58.75</v>
      </c>
      <c r="AC1144" s="2"/>
    </row>
    <row r="1145" spans="1:29" x14ac:dyDescent="0.25">
      <c r="A1145" s="2" t="s">
        <v>7439</v>
      </c>
      <c r="B1145" s="2">
        <v>1</v>
      </c>
      <c r="C1145" s="3">
        <v>42653</v>
      </c>
      <c r="D1145" s="2">
        <v>211</v>
      </c>
      <c r="E1145" s="2">
        <v>421</v>
      </c>
      <c r="F1145" s="2"/>
      <c r="G1145" s="2" t="s">
        <v>6287</v>
      </c>
      <c r="H1145" s="2" t="s">
        <v>6288</v>
      </c>
      <c r="I1145" s="2" t="s">
        <v>6289</v>
      </c>
      <c r="J1145" s="2">
        <v>133.30000000000001</v>
      </c>
      <c r="K1145" s="2"/>
      <c r="L1145" s="2">
        <v>266.60000000000002</v>
      </c>
      <c r="M1145" s="2"/>
      <c r="N1145" s="2">
        <v>16</v>
      </c>
      <c r="O1145" s="2" t="s">
        <v>6290</v>
      </c>
      <c r="P1145" s="2">
        <v>90</v>
      </c>
      <c r="Q1145" s="2">
        <v>69</v>
      </c>
      <c r="R1145" s="2">
        <v>170</v>
      </c>
      <c r="S1145" s="2">
        <v>0</v>
      </c>
      <c r="T1145" s="2">
        <v>270</v>
      </c>
      <c r="U1145" s="2" t="s">
        <v>27</v>
      </c>
      <c r="V1145" s="2">
        <v>2</v>
      </c>
      <c r="W1145" s="2">
        <v>13</v>
      </c>
      <c r="X1145" s="2">
        <v>5.64</v>
      </c>
      <c r="Y1145" s="2">
        <v>10.1</v>
      </c>
      <c r="Z1145" s="2" t="s">
        <v>6291</v>
      </c>
      <c r="AA1145" s="2">
        <v>174</v>
      </c>
      <c r="AB1145" s="2">
        <v>55.94</v>
      </c>
      <c r="AC1145" s="2"/>
    </row>
    <row r="1146" spans="1:29" x14ac:dyDescent="0.25">
      <c r="A1146" s="2" t="s">
        <v>7440</v>
      </c>
      <c r="B1146" s="2">
        <v>1</v>
      </c>
      <c r="C1146" s="3">
        <v>42373</v>
      </c>
      <c r="D1146" s="2">
        <v>230</v>
      </c>
      <c r="E1146" s="2">
        <v>508</v>
      </c>
      <c r="F1146" s="2"/>
      <c r="G1146" s="2" t="s">
        <v>6300</v>
      </c>
      <c r="H1146" s="2" t="s">
        <v>6288</v>
      </c>
      <c r="I1146" s="2" t="s">
        <v>6289</v>
      </c>
      <c r="J1146" s="2">
        <v>123.9</v>
      </c>
      <c r="K1146" s="2"/>
      <c r="L1146" s="2">
        <v>247.8</v>
      </c>
      <c r="M1146" s="2"/>
      <c r="N1146" s="2">
        <v>16</v>
      </c>
      <c r="O1146" s="2" t="s">
        <v>6290</v>
      </c>
      <c r="P1146" s="2">
        <v>70</v>
      </c>
      <c r="Q1146" s="2">
        <v>77</v>
      </c>
      <c r="R1146" s="2">
        <v>190</v>
      </c>
      <c r="S1146" s="2">
        <v>1</v>
      </c>
      <c r="T1146" s="2">
        <v>340</v>
      </c>
      <c r="U1146" s="2" t="s">
        <v>26</v>
      </c>
      <c r="V1146" s="2">
        <v>1</v>
      </c>
      <c r="W1146" s="2">
        <v>12</v>
      </c>
      <c r="X1146" s="2">
        <v>5.51</v>
      </c>
      <c r="Y1146" s="2">
        <v>6.9</v>
      </c>
      <c r="Z1146" s="2" t="s">
        <v>6291</v>
      </c>
      <c r="AA1146" s="2">
        <v>180</v>
      </c>
      <c r="AB1146" s="2">
        <v>57.78</v>
      </c>
      <c r="AC1146" s="2"/>
    </row>
    <row r="1147" spans="1:29" x14ac:dyDescent="0.25">
      <c r="A1147" s="2" t="s">
        <v>7441</v>
      </c>
      <c r="B1147" s="2">
        <v>1</v>
      </c>
      <c r="C1147" s="3">
        <v>42408</v>
      </c>
      <c r="D1147" s="2">
        <v>204</v>
      </c>
      <c r="E1147" s="2">
        <v>459</v>
      </c>
      <c r="F1147" s="2"/>
      <c r="G1147" s="2" t="s">
        <v>6300</v>
      </c>
      <c r="H1147" s="2" t="s">
        <v>6288</v>
      </c>
      <c r="I1147" s="2" t="s">
        <v>6289</v>
      </c>
      <c r="J1147" s="2">
        <v>113.7</v>
      </c>
      <c r="K1147" s="2"/>
      <c r="L1147" s="2">
        <v>227.4</v>
      </c>
      <c r="M1147" s="2"/>
      <c r="N1147" s="2">
        <v>16</v>
      </c>
      <c r="O1147" s="2" t="s">
        <v>6290</v>
      </c>
      <c r="P1147" s="2">
        <v>85</v>
      </c>
      <c r="Q1147" s="2">
        <v>67</v>
      </c>
      <c r="R1147" s="2">
        <v>170</v>
      </c>
      <c r="S1147" s="2">
        <v>0</v>
      </c>
      <c r="T1147" s="2">
        <v>270</v>
      </c>
      <c r="U1147" s="2" t="s">
        <v>27</v>
      </c>
      <c r="V1147" s="2">
        <v>1</v>
      </c>
      <c r="W1147" s="2">
        <v>7</v>
      </c>
      <c r="X1147" s="2">
        <v>5.61</v>
      </c>
      <c r="Y1147" s="2">
        <v>5.7</v>
      </c>
      <c r="Z1147" s="2" t="s">
        <v>6291</v>
      </c>
      <c r="AA1147" s="2">
        <v>194</v>
      </c>
      <c r="AB1147" s="2">
        <v>55.09</v>
      </c>
      <c r="AC1147" s="2"/>
    </row>
    <row r="1148" spans="1:29" x14ac:dyDescent="0.25">
      <c r="A1148" s="2" t="s">
        <v>7442</v>
      </c>
      <c r="B1148" s="2">
        <v>1</v>
      </c>
      <c r="C1148" s="3">
        <v>42527</v>
      </c>
      <c r="D1148" s="2">
        <v>84</v>
      </c>
      <c r="E1148" s="2">
        <v>358</v>
      </c>
      <c r="F1148" s="2"/>
      <c r="G1148" s="2" t="s">
        <v>6287</v>
      </c>
      <c r="H1148" s="2" t="s">
        <v>6288</v>
      </c>
      <c r="I1148" s="2" t="s">
        <v>6289</v>
      </c>
      <c r="J1148" s="2">
        <v>134.1</v>
      </c>
      <c r="K1148" s="2"/>
      <c r="L1148" s="2">
        <v>268.2</v>
      </c>
      <c r="M1148" s="2"/>
      <c r="N1148" s="2">
        <v>16</v>
      </c>
      <c r="O1148" s="2" t="s">
        <v>6290</v>
      </c>
      <c r="P1148" s="2">
        <v>95</v>
      </c>
      <c r="Q1148" s="2">
        <v>78</v>
      </c>
      <c r="R1148" s="2">
        <v>160</v>
      </c>
      <c r="S1148" s="2">
        <v>0</v>
      </c>
      <c r="T1148" s="2">
        <v>270</v>
      </c>
      <c r="U1148" s="2" t="s">
        <v>26</v>
      </c>
      <c r="V1148" s="2">
        <v>1</v>
      </c>
      <c r="W1148" s="2">
        <v>11</v>
      </c>
      <c r="X1148" s="2">
        <v>5.53</v>
      </c>
      <c r="Y1148" s="2">
        <v>6</v>
      </c>
      <c r="Z1148" s="2" t="s">
        <v>6291</v>
      </c>
      <c r="AA1148" s="2">
        <v>243</v>
      </c>
      <c r="AB1148" s="2">
        <v>55.85</v>
      </c>
      <c r="AC1148" s="2"/>
    </row>
    <row r="1149" spans="1:29" x14ac:dyDescent="0.25">
      <c r="A1149" s="2" t="s">
        <v>7443</v>
      </c>
      <c r="B1149" s="2">
        <v>1</v>
      </c>
      <c r="C1149" s="3">
        <v>42513</v>
      </c>
      <c r="D1149" s="2">
        <v>228</v>
      </c>
      <c r="E1149" s="2">
        <v>412</v>
      </c>
      <c r="F1149" s="2"/>
      <c r="G1149" s="2" t="s">
        <v>6287</v>
      </c>
      <c r="H1149" s="2" t="s">
        <v>6302</v>
      </c>
      <c r="I1149" s="2" t="s">
        <v>6303</v>
      </c>
      <c r="J1149" s="2">
        <v>119.5</v>
      </c>
      <c r="K1149" s="2"/>
      <c r="L1149" s="2">
        <v>239</v>
      </c>
      <c r="M1149" s="2"/>
      <c r="N1149" s="2">
        <v>16</v>
      </c>
      <c r="O1149" s="2" t="s">
        <v>6290</v>
      </c>
      <c r="P1149" s="2">
        <v>80</v>
      </c>
      <c r="Q1149" s="2">
        <v>63</v>
      </c>
      <c r="R1149" s="2">
        <v>160</v>
      </c>
      <c r="S1149" s="2">
        <v>0</v>
      </c>
      <c r="T1149" s="2">
        <v>270</v>
      </c>
      <c r="U1149" s="2" t="s">
        <v>27</v>
      </c>
      <c r="V1149" s="2">
        <v>1</v>
      </c>
      <c r="W1149" s="2">
        <v>7</v>
      </c>
      <c r="X1149" s="2">
        <v>5.51</v>
      </c>
      <c r="Y1149" s="2">
        <v>6.4</v>
      </c>
      <c r="Z1149" s="2" t="s">
        <v>6291</v>
      </c>
      <c r="AA1149" s="2">
        <v>116</v>
      </c>
      <c r="AB1149" s="2">
        <v>51.48</v>
      </c>
      <c r="AC1149" s="2"/>
    </row>
    <row r="1150" spans="1:29" x14ac:dyDescent="0.25">
      <c r="A1150" s="2" t="s">
        <v>7444</v>
      </c>
      <c r="B1150" s="2">
        <v>2</v>
      </c>
      <c r="C1150" s="3">
        <v>42635</v>
      </c>
      <c r="D1150" s="2">
        <v>936</v>
      </c>
      <c r="E1150" s="2">
        <v>304</v>
      </c>
      <c r="F1150" s="2">
        <v>304</v>
      </c>
      <c r="G1150" s="2" t="s">
        <v>6287</v>
      </c>
      <c r="H1150" s="2" t="s">
        <v>6288</v>
      </c>
      <c r="I1150" s="2" t="s">
        <v>6289</v>
      </c>
      <c r="J1150" s="2">
        <v>116.5</v>
      </c>
      <c r="K1150" s="2">
        <v>118.5</v>
      </c>
      <c r="L1150" s="2">
        <v>235</v>
      </c>
      <c r="M1150" s="2">
        <v>15</v>
      </c>
      <c r="N1150" s="2">
        <v>10</v>
      </c>
      <c r="O1150" s="2" t="s">
        <v>49</v>
      </c>
      <c r="P1150" s="2">
        <v>60</v>
      </c>
      <c r="Q1150" s="2">
        <v>64</v>
      </c>
      <c r="R1150" s="2">
        <v>170</v>
      </c>
      <c r="S1150" s="2">
        <v>2</v>
      </c>
      <c r="T1150" s="2">
        <v>430</v>
      </c>
      <c r="U1150" s="2" t="s">
        <v>6297</v>
      </c>
      <c r="V1150" s="2">
        <v>1</v>
      </c>
      <c r="W1150" s="2">
        <v>11</v>
      </c>
      <c r="X1150" s="2">
        <v>5.49</v>
      </c>
      <c r="Y1150" s="2">
        <v>8.1</v>
      </c>
      <c r="Z1150" s="2" t="s">
        <v>6291</v>
      </c>
      <c r="AA1150" s="2">
        <v>197</v>
      </c>
      <c r="AB1150" s="2">
        <v>59.47</v>
      </c>
      <c r="AC1150" s="2"/>
    </row>
    <row r="1151" spans="1:29" x14ac:dyDescent="0.25">
      <c r="A1151" s="2" t="s">
        <v>7445</v>
      </c>
      <c r="B1151" s="2">
        <v>1</v>
      </c>
      <c r="C1151" s="3">
        <v>42375</v>
      </c>
      <c r="D1151" s="2">
        <v>106</v>
      </c>
      <c r="E1151" s="2">
        <v>517</v>
      </c>
      <c r="F1151" s="2"/>
      <c r="G1151" s="2" t="s">
        <v>6300</v>
      </c>
      <c r="H1151" s="2" t="s">
        <v>6288</v>
      </c>
      <c r="I1151" s="2" t="s">
        <v>6289</v>
      </c>
      <c r="J1151" s="2">
        <v>112.1</v>
      </c>
      <c r="K1151" s="2"/>
      <c r="L1151" s="2">
        <v>224.2</v>
      </c>
      <c r="M1151" s="2"/>
      <c r="N1151" s="2">
        <v>16</v>
      </c>
      <c r="O1151" s="2" t="s">
        <v>6290</v>
      </c>
      <c r="P1151" s="2">
        <v>90</v>
      </c>
      <c r="Q1151" s="2">
        <v>77</v>
      </c>
      <c r="R1151" s="2">
        <v>170</v>
      </c>
      <c r="S1151" s="2">
        <v>2</v>
      </c>
      <c r="T1151" s="2">
        <v>460</v>
      </c>
      <c r="U1151" s="2" t="s">
        <v>26</v>
      </c>
      <c r="V1151" s="2">
        <v>1</v>
      </c>
      <c r="W1151" s="2">
        <v>12</v>
      </c>
      <c r="X1151" s="2">
        <v>5.52</v>
      </c>
      <c r="Y1151" s="2">
        <v>8.9</v>
      </c>
      <c r="Z1151" s="2" t="s">
        <v>6291</v>
      </c>
      <c r="AA1151" s="2">
        <v>183</v>
      </c>
      <c r="AB1151" s="2">
        <v>58.01</v>
      </c>
      <c r="AC1151" s="2"/>
    </row>
    <row r="1152" spans="1:29" x14ac:dyDescent="0.25">
      <c r="A1152" s="2" t="s">
        <v>7446</v>
      </c>
      <c r="B1152" s="2">
        <v>1</v>
      </c>
      <c r="C1152" s="3">
        <v>42590</v>
      </c>
      <c r="D1152" s="2">
        <v>293</v>
      </c>
      <c r="E1152" s="2">
        <v>530</v>
      </c>
      <c r="F1152" s="2"/>
      <c r="G1152" s="2" t="s">
        <v>6287</v>
      </c>
      <c r="H1152" s="2" t="s">
        <v>6288</v>
      </c>
      <c r="I1152" s="2" t="s">
        <v>6289</v>
      </c>
      <c r="J1152" s="2">
        <v>130.69999999999999</v>
      </c>
      <c r="K1152" s="2"/>
      <c r="L1152" s="2">
        <v>261.39999999999998</v>
      </c>
      <c r="M1152" s="2"/>
      <c r="N1152" s="2">
        <v>16</v>
      </c>
      <c r="O1152" s="2" t="s">
        <v>6290</v>
      </c>
      <c r="P1152" s="2">
        <v>70</v>
      </c>
      <c r="Q1152" s="2">
        <v>61</v>
      </c>
      <c r="R1152" s="2">
        <v>160</v>
      </c>
      <c r="S1152" s="2">
        <v>1</v>
      </c>
      <c r="T1152" s="2">
        <v>370</v>
      </c>
      <c r="U1152" s="2" t="s">
        <v>27</v>
      </c>
      <c r="V1152" s="2">
        <v>2</v>
      </c>
      <c r="W1152" s="2">
        <v>15</v>
      </c>
      <c r="X1152" s="2">
        <v>5.5</v>
      </c>
      <c r="Y1152" s="2">
        <v>9.9</v>
      </c>
      <c r="Z1152" s="2" t="s">
        <v>6291</v>
      </c>
      <c r="AA1152" s="2">
        <v>243</v>
      </c>
      <c r="AB1152" s="2">
        <v>60.84</v>
      </c>
      <c r="AC1152" s="2"/>
    </row>
    <row r="1153" spans="1:29" x14ac:dyDescent="0.25">
      <c r="A1153" s="2" t="s">
        <v>7447</v>
      </c>
      <c r="B1153" s="2">
        <v>2</v>
      </c>
      <c r="C1153" s="3">
        <v>42450</v>
      </c>
      <c r="D1153" s="2">
        <v>225</v>
      </c>
      <c r="E1153" s="2">
        <v>405</v>
      </c>
      <c r="F1153" s="2">
        <v>405</v>
      </c>
      <c r="G1153" s="2" t="s">
        <v>6287</v>
      </c>
      <c r="H1153" s="2" t="s">
        <v>6288</v>
      </c>
      <c r="I1153" s="2" t="s">
        <v>6289</v>
      </c>
      <c r="J1153" s="2">
        <v>117</v>
      </c>
      <c r="K1153" s="2">
        <v>114.5</v>
      </c>
      <c r="L1153" s="2">
        <v>231.5</v>
      </c>
      <c r="M1153" s="2">
        <v>9</v>
      </c>
      <c r="N1153" s="2">
        <v>4</v>
      </c>
      <c r="O1153" s="2" t="s">
        <v>49</v>
      </c>
      <c r="P1153" s="2">
        <v>50</v>
      </c>
      <c r="Q1153" s="2">
        <v>87</v>
      </c>
      <c r="R1153" s="2">
        <v>130</v>
      </c>
      <c r="S1153" s="2">
        <v>0</v>
      </c>
      <c r="T1153" s="2">
        <v>230</v>
      </c>
      <c r="U1153" s="2" t="s">
        <v>6297</v>
      </c>
      <c r="V1153" s="2">
        <v>1</v>
      </c>
      <c r="W1153" s="2">
        <v>6</v>
      </c>
      <c r="X1153" s="2">
        <v>5.56</v>
      </c>
      <c r="Y1153" s="2">
        <v>8.1999999999999993</v>
      </c>
      <c r="Z1153" s="2" t="s">
        <v>6291</v>
      </c>
      <c r="AA1153" s="2">
        <v>209</v>
      </c>
      <c r="AB1153" s="2">
        <v>58.87</v>
      </c>
      <c r="AC1153" s="2"/>
    </row>
    <row r="1154" spans="1:29" x14ac:dyDescent="0.25">
      <c r="A1154" s="2" t="s">
        <v>7448</v>
      </c>
      <c r="B1154" s="2">
        <v>2</v>
      </c>
      <c r="C1154" s="3">
        <v>42398</v>
      </c>
      <c r="D1154" s="2">
        <v>255</v>
      </c>
      <c r="E1154" s="2">
        <v>351</v>
      </c>
      <c r="F1154" s="2">
        <v>351</v>
      </c>
      <c r="G1154" s="2" t="s">
        <v>6287</v>
      </c>
      <c r="H1154" s="2" t="s">
        <v>6288</v>
      </c>
      <c r="I1154" s="2" t="s">
        <v>6289</v>
      </c>
      <c r="J1154" s="2">
        <v>120</v>
      </c>
      <c r="K1154" s="2">
        <v>122.5</v>
      </c>
      <c r="L1154" s="2">
        <v>242.5</v>
      </c>
      <c r="M1154" s="2">
        <v>16</v>
      </c>
      <c r="N1154" s="2">
        <v>7</v>
      </c>
      <c r="O1154" s="2" t="s">
        <v>49</v>
      </c>
      <c r="P1154" s="2">
        <v>70</v>
      </c>
      <c r="Q1154" s="2">
        <v>79</v>
      </c>
      <c r="R1154" s="2">
        <v>160</v>
      </c>
      <c r="S1154" s="2">
        <v>1</v>
      </c>
      <c r="T1154" s="2">
        <v>350</v>
      </c>
      <c r="U1154" s="2" t="s">
        <v>26</v>
      </c>
      <c r="V1154" s="2">
        <v>2</v>
      </c>
      <c r="W1154" s="2">
        <v>18</v>
      </c>
      <c r="X1154" s="2">
        <v>5.54</v>
      </c>
      <c r="Y1154" s="2">
        <v>5.7</v>
      </c>
      <c r="Z1154" s="2" t="s">
        <v>6291</v>
      </c>
      <c r="AA1154" s="2">
        <v>312</v>
      </c>
      <c r="AB1154" s="2">
        <v>59.44</v>
      </c>
      <c r="AC1154" s="2"/>
    </row>
    <row r="1155" spans="1:29" x14ac:dyDescent="0.25">
      <c r="A1155" s="2" t="s">
        <v>7449</v>
      </c>
      <c r="B1155" s="2">
        <v>1</v>
      </c>
      <c r="C1155" s="3">
        <v>42499</v>
      </c>
      <c r="D1155" s="2">
        <v>274</v>
      </c>
      <c r="E1155" s="2">
        <v>410</v>
      </c>
      <c r="F1155" s="2"/>
      <c r="G1155" s="2" t="s">
        <v>6287</v>
      </c>
      <c r="H1155" s="2" t="s">
        <v>6288</v>
      </c>
      <c r="I1155" s="2" t="s">
        <v>6289</v>
      </c>
      <c r="J1155" s="2">
        <v>106.3</v>
      </c>
      <c r="K1155" s="2"/>
      <c r="L1155" s="2">
        <v>212.6</v>
      </c>
      <c r="M1155" s="2"/>
      <c r="N1155" s="2">
        <v>16</v>
      </c>
      <c r="O1155" s="2" t="s">
        <v>6290</v>
      </c>
      <c r="P1155" s="2">
        <v>75</v>
      </c>
      <c r="Q1155" s="2">
        <v>51</v>
      </c>
      <c r="R1155" s="2">
        <v>140</v>
      </c>
      <c r="S1155" s="2">
        <v>1</v>
      </c>
      <c r="T1155" s="2">
        <v>320</v>
      </c>
      <c r="U1155" s="2" t="s">
        <v>27</v>
      </c>
      <c r="V1155" s="2">
        <v>1</v>
      </c>
      <c r="W1155" s="2">
        <v>5</v>
      </c>
      <c r="X1155" s="2">
        <v>5.45</v>
      </c>
      <c r="Y1155" s="2">
        <v>6.2</v>
      </c>
      <c r="Z1155" s="2" t="s">
        <v>6291</v>
      </c>
      <c r="AA1155" s="2">
        <v>213</v>
      </c>
      <c r="AB1155" s="2">
        <v>58.95</v>
      </c>
      <c r="AC1155" s="2"/>
    </row>
    <row r="1156" spans="1:29" x14ac:dyDescent="0.25">
      <c r="A1156" s="2" t="s">
        <v>7450</v>
      </c>
      <c r="B1156" s="2">
        <v>1</v>
      </c>
      <c r="C1156" s="3">
        <v>42548</v>
      </c>
      <c r="D1156" s="2">
        <v>263</v>
      </c>
      <c r="E1156" s="2">
        <v>519</v>
      </c>
      <c r="F1156" s="2"/>
      <c r="G1156" s="2" t="s">
        <v>6287</v>
      </c>
      <c r="H1156" s="2" t="s">
        <v>6288</v>
      </c>
      <c r="I1156" s="2" t="s">
        <v>6289</v>
      </c>
      <c r="J1156" s="2">
        <v>121.9</v>
      </c>
      <c r="K1156" s="2"/>
      <c r="L1156" s="2">
        <v>243.8</v>
      </c>
      <c r="M1156" s="2"/>
      <c r="N1156" s="2">
        <v>16</v>
      </c>
      <c r="O1156" s="2" t="s">
        <v>6290</v>
      </c>
      <c r="P1156" s="2">
        <v>85</v>
      </c>
      <c r="Q1156" s="2">
        <v>77</v>
      </c>
      <c r="R1156" s="2">
        <v>170</v>
      </c>
      <c r="S1156" s="2">
        <v>1</v>
      </c>
      <c r="T1156" s="2">
        <v>350</v>
      </c>
      <c r="U1156" s="2" t="s">
        <v>26</v>
      </c>
      <c r="V1156" s="2">
        <v>1</v>
      </c>
      <c r="W1156" s="2">
        <v>12</v>
      </c>
      <c r="X1156" s="2">
        <v>5.52</v>
      </c>
      <c r="Y1156" s="2">
        <v>9.4</v>
      </c>
      <c r="Z1156" s="2" t="s">
        <v>6291</v>
      </c>
      <c r="AA1156" s="2">
        <v>214</v>
      </c>
      <c r="AB1156" s="2">
        <v>57.3</v>
      </c>
      <c r="AC1156" s="2"/>
    </row>
    <row r="1157" spans="1:29" x14ac:dyDescent="0.25">
      <c r="A1157" s="2" t="s">
        <v>7451</v>
      </c>
      <c r="B1157" s="2">
        <v>1</v>
      </c>
      <c r="C1157" s="3">
        <v>42373</v>
      </c>
      <c r="D1157" s="2">
        <v>158</v>
      </c>
      <c r="E1157" s="2">
        <v>528</v>
      </c>
      <c r="F1157" s="2"/>
      <c r="G1157" s="2" t="s">
        <v>6300</v>
      </c>
      <c r="H1157" s="2" t="s">
        <v>6288</v>
      </c>
      <c r="I1157" s="2" t="s">
        <v>6289</v>
      </c>
      <c r="J1157" s="2">
        <v>120.3</v>
      </c>
      <c r="K1157" s="2"/>
      <c r="L1157" s="2">
        <v>240.6</v>
      </c>
      <c r="M1157" s="2"/>
      <c r="N1157" s="2">
        <v>16</v>
      </c>
      <c r="O1157" s="2" t="s">
        <v>6290</v>
      </c>
      <c r="P1157" s="2">
        <v>80</v>
      </c>
      <c r="Q1157" s="2">
        <v>60</v>
      </c>
      <c r="R1157" s="2">
        <v>180</v>
      </c>
      <c r="S1157" s="2">
        <v>1</v>
      </c>
      <c r="T1157" s="2">
        <v>350</v>
      </c>
      <c r="U1157" s="2" t="s">
        <v>26</v>
      </c>
      <c r="V1157" s="2">
        <v>1</v>
      </c>
      <c r="W1157" s="2">
        <v>6</v>
      </c>
      <c r="X1157" s="2">
        <v>5.5</v>
      </c>
      <c r="Y1157" s="2">
        <v>7.4</v>
      </c>
      <c r="Z1157" s="2" t="s">
        <v>6291</v>
      </c>
      <c r="AA1157" s="2">
        <v>180</v>
      </c>
      <c r="AB1157" s="2">
        <v>56.47</v>
      </c>
      <c r="AC1157" s="2"/>
    </row>
    <row r="1158" spans="1:29" x14ac:dyDescent="0.25">
      <c r="A1158" s="2" t="s">
        <v>7452</v>
      </c>
      <c r="B1158" s="2">
        <v>2</v>
      </c>
      <c r="C1158" s="3">
        <v>42635</v>
      </c>
      <c r="D1158" s="2">
        <v>935</v>
      </c>
      <c r="E1158" s="2">
        <v>305</v>
      </c>
      <c r="F1158" s="2">
        <v>305</v>
      </c>
      <c r="G1158" s="2" t="s">
        <v>6287</v>
      </c>
      <c r="H1158" s="2" t="s">
        <v>6288</v>
      </c>
      <c r="I1158" s="2" t="s">
        <v>6289</v>
      </c>
      <c r="J1158" s="2">
        <v>117</v>
      </c>
      <c r="K1158" s="2">
        <v>117</v>
      </c>
      <c r="L1158" s="2">
        <v>234</v>
      </c>
      <c r="M1158" s="2">
        <v>11</v>
      </c>
      <c r="N1158" s="2">
        <v>10</v>
      </c>
      <c r="O1158" s="2" t="s">
        <v>49</v>
      </c>
      <c r="P1158" s="2">
        <v>45</v>
      </c>
      <c r="Q1158" s="2">
        <v>52</v>
      </c>
      <c r="R1158" s="2">
        <v>130</v>
      </c>
      <c r="S1158" s="2">
        <v>1</v>
      </c>
      <c r="T1158" s="2">
        <v>390</v>
      </c>
      <c r="U1158" s="2" t="s">
        <v>26</v>
      </c>
      <c r="V1158" s="2">
        <v>1</v>
      </c>
      <c r="W1158" s="2">
        <v>10</v>
      </c>
      <c r="X1158" s="2">
        <v>5.58</v>
      </c>
      <c r="Y1158" s="2">
        <v>7.6</v>
      </c>
      <c r="Z1158" s="2" t="s">
        <v>6291</v>
      </c>
      <c r="AA1158" s="2">
        <v>197</v>
      </c>
      <c r="AB1158" s="2">
        <v>61.99</v>
      </c>
      <c r="AC1158" s="2"/>
    </row>
    <row r="1159" spans="1:29" x14ac:dyDescent="0.25">
      <c r="A1159" s="2" t="s">
        <v>7453</v>
      </c>
      <c r="B1159" s="2">
        <v>2</v>
      </c>
      <c r="C1159" s="3">
        <v>42450</v>
      </c>
      <c r="D1159" s="2">
        <v>166</v>
      </c>
      <c r="E1159" s="2">
        <v>406</v>
      </c>
      <c r="F1159" s="2">
        <v>406</v>
      </c>
      <c r="G1159" s="2" t="s">
        <v>6287</v>
      </c>
      <c r="H1159" s="2" t="s">
        <v>6288</v>
      </c>
      <c r="I1159" s="2" t="s">
        <v>6289</v>
      </c>
      <c r="J1159" s="2">
        <v>107</v>
      </c>
      <c r="K1159" s="2">
        <v>109.5</v>
      </c>
      <c r="L1159" s="2">
        <v>216.5</v>
      </c>
      <c r="M1159" s="2">
        <v>15</v>
      </c>
      <c r="N1159" s="2">
        <v>4</v>
      </c>
      <c r="O1159" s="2" t="s">
        <v>49</v>
      </c>
      <c r="P1159" s="2">
        <v>95</v>
      </c>
      <c r="Q1159" s="2">
        <v>59</v>
      </c>
      <c r="R1159" s="2">
        <v>120</v>
      </c>
      <c r="S1159" s="2">
        <v>0</v>
      </c>
      <c r="T1159" s="2">
        <v>190</v>
      </c>
      <c r="U1159" s="2" t="s">
        <v>6297</v>
      </c>
      <c r="V1159" s="2">
        <v>1</v>
      </c>
      <c r="W1159" s="2">
        <v>7</v>
      </c>
      <c r="X1159" s="2">
        <v>5.5</v>
      </c>
      <c r="Y1159" s="2">
        <v>8.5</v>
      </c>
      <c r="Z1159" s="2" t="s">
        <v>6291</v>
      </c>
      <c r="AA1159" s="2">
        <v>209</v>
      </c>
      <c r="AB1159" s="2">
        <v>58.87</v>
      </c>
      <c r="AC1159" s="2"/>
    </row>
    <row r="1160" spans="1:29" x14ac:dyDescent="0.25">
      <c r="A1160" s="2" t="s">
        <v>7454</v>
      </c>
      <c r="B1160" s="2">
        <v>2</v>
      </c>
      <c r="C1160" s="3">
        <v>42496</v>
      </c>
      <c r="D1160" s="2">
        <v>162</v>
      </c>
      <c r="E1160" s="2">
        <v>447</v>
      </c>
      <c r="F1160" s="2">
        <v>447</v>
      </c>
      <c r="G1160" s="2" t="s">
        <v>6287</v>
      </c>
      <c r="H1160" s="2" t="s">
        <v>6288</v>
      </c>
      <c r="I1160" s="2" t="s">
        <v>6289</v>
      </c>
      <c r="J1160" s="2">
        <v>111.5</v>
      </c>
      <c r="K1160" s="2">
        <v>114.5</v>
      </c>
      <c r="L1160" s="2">
        <v>226</v>
      </c>
      <c r="M1160" s="2">
        <v>14</v>
      </c>
      <c r="N1160" s="2">
        <v>6</v>
      </c>
      <c r="O1160" s="2" t="s">
        <v>49</v>
      </c>
      <c r="P1160" s="2">
        <v>65</v>
      </c>
      <c r="Q1160" s="2">
        <v>70</v>
      </c>
      <c r="R1160" s="2">
        <v>170</v>
      </c>
      <c r="S1160" s="2">
        <v>1</v>
      </c>
      <c r="T1160" s="2">
        <v>340</v>
      </c>
      <c r="U1160" s="2" t="s">
        <v>6297</v>
      </c>
      <c r="V1160" s="2">
        <v>1</v>
      </c>
      <c r="W1160" s="2">
        <v>9</v>
      </c>
      <c r="X1160" s="2">
        <v>5.41</v>
      </c>
      <c r="Y1160" s="2">
        <v>4.8</v>
      </c>
      <c r="Z1160" s="2" t="s">
        <v>6291</v>
      </c>
      <c r="AA1160" s="2">
        <v>210</v>
      </c>
      <c r="AB1160" s="2">
        <v>57.72</v>
      </c>
      <c r="AC1160" s="2"/>
    </row>
    <row r="1161" spans="1:29" x14ac:dyDescent="0.25">
      <c r="A1161" s="2" t="s">
        <v>7455</v>
      </c>
      <c r="B1161" s="2">
        <v>1</v>
      </c>
      <c r="C1161" s="3">
        <v>42499</v>
      </c>
      <c r="D1161" s="2">
        <v>197</v>
      </c>
      <c r="E1161" s="2">
        <v>406</v>
      </c>
      <c r="F1161" s="2"/>
      <c r="G1161" s="2" t="s">
        <v>6287</v>
      </c>
      <c r="H1161" s="2" t="s">
        <v>6288</v>
      </c>
      <c r="I1161" s="2" t="s">
        <v>6289</v>
      </c>
      <c r="J1161" s="2">
        <v>131.5</v>
      </c>
      <c r="K1161" s="2"/>
      <c r="L1161" s="2">
        <v>263</v>
      </c>
      <c r="M1161" s="2"/>
      <c r="N1161" s="2">
        <v>16</v>
      </c>
      <c r="O1161" s="2" t="s">
        <v>6290</v>
      </c>
      <c r="P1161" s="2">
        <v>85</v>
      </c>
      <c r="Q1161" s="2">
        <v>73</v>
      </c>
      <c r="R1161" s="2">
        <v>230</v>
      </c>
      <c r="S1161" s="2">
        <v>1</v>
      </c>
      <c r="T1161" s="2">
        <v>340</v>
      </c>
      <c r="U1161" s="2" t="s">
        <v>27</v>
      </c>
      <c r="V1161" s="2">
        <v>1</v>
      </c>
      <c r="W1161" s="2">
        <v>6</v>
      </c>
      <c r="X1161" s="2">
        <v>5.64</v>
      </c>
      <c r="Y1161" s="2">
        <v>10.5</v>
      </c>
      <c r="Z1161" s="2" t="s">
        <v>6291</v>
      </c>
      <c r="AA1161" s="2">
        <v>213</v>
      </c>
      <c r="AB1161" s="2">
        <v>54.86</v>
      </c>
      <c r="AC1161" s="2"/>
    </row>
    <row r="1162" spans="1:29" x14ac:dyDescent="0.25">
      <c r="A1162" s="2" t="s">
        <v>7456</v>
      </c>
      <c r="B1162" s="2">
        <v>1</v>
      </c>
      <c r="C1162" s="3">
        <v>42394</v>
      </c>
      <c r="D1162" s="2">
        <v>320</v>
      </c>
      <c r="E1162" s="2">
        <v>630</v>
      </c>
      <c r="F1162" s="2"/>
      <c r="G1162" s="2" t="s">
        <v>6300</v>
      </c>
      <c r="H1162" s="2" t="s">
        <v>6288</v>
      </c>
      <c r="I1162" s="2" t="s">
        <v>6289</v>
      </c>
      <c r="J1162" s="2">
        <v>116.7</v>
      </c>
      <c r="K1162" s="2"/>
      <c r="L1162" s="2">
        <v>233.4</v>
      </c>
      <c r="M1162" s="2"/>
      <c r="N1162" s="2">
        <v>16</v>
      </c>
      <c r="O1162" s="2" t="s">
        <v>6290</v>
      </c>
      <c r="P1162" s="2">
        <v>95</v>
      </c>
      <c r="Q1162" s="2">
        <v>77</v>
      </c>
      <c r="R1162" s="2">
        <v>160</v>
      </c>
      <c r="S1162" s="2">
        <v>1</v>
      </c>
      <c r="T1162" s="2">
        <v>360</v>
      </c>
      <c r="U1162" s="2" t="s">
        <v>26</v>
      </c>
      <c r="V1162" s="2">
        <v>1</v>
      </c>
      <c r="W1162" s="2">
        <v>17</v>
      </c>
      <c r="X1162" s="2">
        <v>5.57</v>
      </c>
      <c r="Y1162" s="2">
        <v>8.1999999999999993</v>
      </c>
      <c r="Z1162" s="2" t="s">
        <v>6291</v>
      </c>
      <c r="AA1162" s="2">
        <v>188</v>
      </c>
      <c r="AB1162" s="2">
        <v>57.02</v>
      </c>
      <c r="AC1162" s="2"/>
    </row>
    <row r="1163" spans="1:29" x14ac:dyDescent="0.25">
      <c r="A1163" s="2" t="s">
        <v>7457</v>
      </c>
      <c r="B1163" s="2">
        <v>1</v>
      </c>
      <c r="C1163" s="3">
        <v>42590</v>
      </c>
      <c r="D1163" s="2">
        <v>305</v>
      </c>
      <c r="E1163" s="2">
        <v>611</v>
      </c>
      <c r="F1163" s="2"/>
      <c r="G1163" s="2" t="s">
        <v>6287</v>
      </c>
      <c r="H1163" s="2" t="s">
        <v>6288</v>
      </c>
      <c r="I1163" s="2" t="s">
        <v>6289</v>
      </c>
      <c r="J1163" s="2">
        <v>120.1</v>
      </c>
      <c r="K1163" s="2"/>
      <c r="L1163" s="2">
        <v>240.2</v>
      </c>
      <c r="M1163" s="2"/>
      <c r="N1163" s="2">
        <v>16</v>
      </c>
      <c r="O1163" s="2" t="s">
        <v>6290</v>
      </c>
      <c r="P1163" s="2">
        <v>95</v>
      </c>
      <c r="Q1163" s="2">
        <v>60</v>
      </c>
      <c r="R1163" s="2">
        <v>160</v>
      </c>
      <c r="S1163" s="2">
        <v>1</v>
      </c>
      <c r="T1163" s="2">
        <v>380</v>
      </c>
      <c r="U1163" s="2" t="s">
        <v>27</v>
      </c>
      <c r="V1163" s="2">
        <v>2</v>
      </c>
      <c r="W1163" s="2">
        <v>21</v>
      </c>
      <c r="X1163" s="2">
        <v>5.43</v>
      </c>
      <c r="Y1163" s="2">
        <v>6.1</v>
      </c>
      <c r="Z1163" s="2" t="s">
        <v>6291</v>
      </c>
      <c r="AA1163" s="2">
        <v>243</v>
      </c>
      <c r="AB1163" s="2">
        <v>57.69</v>
      </c>
      <c r="AC1163" s="2"/>
    </row>
    <row r="1164" spans="1:29" x14ac:dyDescent="0.25">
      <c r="A1164" s="2" t="s">
        <v>7458</v>
      </c>
      <c r="B1164" s="2">
        <v>1</v>
      </c>
      <c r="C1164" s="3">
        <v>42569</v>
      </c>
      <c r="D1164" s="2">
        <v>264</v>
      </c>
      <c r="E1164" s="2">
        <v>648</v>
      </c>
      <c r="F1164" s="2"/>
      <c r="G1164" s="2" t="s">
        <v>6287</v>
      </c>
      <c r="H1164" s="2" t="s">
        <v>6302</v>
      </c>
      <c r="I1164" s="2" t="s">
        <v>6303</v>
      </c>
      <c r="J1164" s="2">
        <v>146.30000000000001</v>
      </c>
      <c r="K1164" s="2"/>
      <c r="L1164" s="2">
        <v>292.60000000000002</v>
      </c>
      <c r="M1164" s="2"/>
      <c r="N1164" s="2">
        <v>17</v>
      </c>
      <c r="O1164" s="2" t="s">
        <v>6290</v>
      </c>
      <c r="P1164" s="2">
        <v>90</v>
      </c>
      <c r="Q1164" s="2">
        <v>63</v>
      </c>
      <c r="R1164" s="2">
        <v>170</v>
      </c>
      <c r="S1164" s="2">
        <v>1</v>
      </c>
      <c r="T1164" s="2">
        <v>380</v>
      </c>
      <c r="U1164" s="2" t="s">
        <v>26</v>
      </c>
      <c r="V1164" s="2">
        <v>1</v>
      </c>
      <c r="W1164" s="2">
        <v>13</v>
      </c>
      <c r="X1164" s="2">
        <v>5.57</v>
      </c>
      <c r="Y1164" s="2">
        <v>11</v>
      </c>
      <c r="Z1164" s="2" t="s">
        <v>6291</v>
      </c>
      <c r="AA1164" s="2">
        <v>122</v>
      </c>
      <c r="AB1164" s="2">
        <v>53.22</v>
      </c>
      <c r="AC1164" s="2"/>
    </row>
    <row r="1165" spans="1:29" x14ac:dyDescent="0.25">
      <c r="A1165" s="2" t="s">
        <v>7459</v>
      </c>
      <c r="B1165" s="2">
        <v>1</v>
      </c>
      <c r="C1165" s="3">
        <v>42548</v>
      </c>
      <c r="D1165" s="2">
        <v>186</v>
      </c>
      <c r="E1165" s="2">
        <v>416</v>
      </c>
      <c r="F1165" s="2"/>
      <c r="G1165" s="2" t="s">
        <v>6287</v>
      </c>
      <c r="H1165" s="2" t="s">
        <v>6288</v>
      </c>
      <c r="I1165" s="2" t="s">
        <v>6289</v>
      </c>
      <c r="J1165" s="2">
        <v>137.9</v>
      </c>
      <c r="K1165" s="2"/>
      <c r="L1165" s="2">
        <v>275.8</v>
      </c>
      <c r="M1165" s="2"/>
      <c r="N1165" s="2">
        <v>16</v>
      </c>
      <c r="O1165" s="2" t="s">
        <v>6290</v>
      </c>
      <c r="P1165" s="2">
        <v>100</v>
      </c>
      <c r="Q1165" s="2">
        <v>86</v>
      </c>
      <c r="R1165" s="2">
        <v>170</v>
      </c>
      <c r="S1165" s="2">
        <v>1</v>
      </c>
      <c r="T1165" s="2">
        <v>380</v>
      </c>
      <c r="U1165" s="2" t="s">
        <v>26</v>
      </c>
      <c r="V1165" s="2">
        <v>2</v>
      </c>
      <c r="W1165" s="2">
        <v>7</v>
      </c>
      <c r="X1165" s="2">
        <v>5.53</v>
      </c>
      <c r="Y1165" s="2">
        <v>7.5</v>
      </c>
      <c r="Z1165" s="2" t="s">
        <v>6291</v>
      </c>
      <c r="AA1165" s="2">
        <v>214</v>
      </c>
      <c r="AB1165" s="2">
        <v>56.03</v>
      </c>
      <c r="AC1165" s="2"/>
    </row>
    <row r="1166" spans="1:29" x14ac:dyDescent="0.25">
      <c r="A1166" s="2" t="s">
        <v>7460</v>
      </c>
      <c r="B1166" s="2">
        <v>1</v>
      </c>
      <c r="C1166" s="3">
        <v>42647</v>
      </c>
      <c r="D1166" s="2">
        <v>170</v>
      </c>
      <c r="E1166" s="2">
        <v>410</v>
      </c>
      <c r="F1166" s="2"/>
      <c r="G1166" s="2" t="s">
        <v>6287</v>
      </c>
      <c r="H1166" s="2" t="s">
        <v>6288</v>
      </c>
      <c r="I1166" s="2" t="s">
        <v>6289</v>
      </c>
      <c r="J1166" s="2">
        <v>126.1</v>
      </c>
      <c r="K1166" s="2"/>
      <c r="L1166" s="2">
        <v>252.2</v>
      </c>
      <c r="M1166" s="2"/>
      <c r="N1166" s="2">
        <v>16</v>
      </c>
      <c r="O1166" s="2" t="s">
        <v>6290</v>
      </c>
      <c r="P1166" s="2">
        <v>95</v>
      </c>
      <c r="Q1166" s="2">
        <v>62</v>
      </c>
      <c r="R1166" s="2">
        <v>190</v>
      </c>
      <c r="S1166" s="2">
        <v>1</v>
      </c>
      <c r="T1166" s="2">
        <v>360</v>
      </c>
      <c r="U1166" s="2" t="s">
        <v>26</v>
      </c>
      <c r="V1166" s="2">
        <v>1</v>
      </c>
      <c r="W1166" s="2">
        <v>14</v>
      </c>
      <c r="X1166" s="2">
        <v>5.61</v>
      </c>
      <c r="Y1166" s="2">
        <v>10.9</v>
      </c>
      <c r="Z1166" s="2" t="s">
        <v>6291</v>
      </c>
      <c r="AA1166" s="2">
        <v>168</v>
      </c>
      <c r="AB1166" s="2">
        <v>55.17</v>
      </c>
      <c r="AC1166" s="2"/>
    </row>
    <row r="1167" spans="1:29" x14ac:dyDescent="0.25">
      <c r="A1167" s="2" t="s">
        <v>7461</v>
      </c>
      <c r="B1167" s="2">
        <v>2</v>
      </c>
      <c r="C1167" s="3">
        <v>42537</v>
      </c>
      <c r="D1167" s="2">
        <v>2965</v>
      </c>
      <c r="E1167" s="2">
        <v>314</v>
      </c>
      <c r="F1167" s="2">
        <v>314</v>
      </c>
      <c r="G1167" s="2" t="s">
        <v>6287</v>
      </c>
      <c r="H1167" s="2" t="s">
        <v>6288</v>
      </c>
      <c r="I1167" s="2" t="s">
        <v>6289</v>
      </c>
      <c r="J1167" s="2">
        <v>116.5</v>
      </c>
      <c r="K1167" s="2">
        <v>117</v>
      </c>
      <c r="L1167" s="2">
        <v>233.5</v>
      </c>
      <c r="M1167" s="2">
        <v>10</v>
      </c>
      <c r="N1167" s="2">
        <v>13</v>
      </c>
      <c r="O1167" s="2" t="s">
        <v>49</v>
      </c>
      <c r="P1167" s="2">
        <v>60</v>
      </c>
      <c r="Q1167" s="2">
        <v>77</v>
      </c>
      <c r="R1167" s="2">
        <v>170</v>
      </c>
      <c r="S1167" s="2">
        <v>2</v>
      </c>
      <c r="T1167" s="2">
        <v>460</v>
      </c>
      <c r="U1167" s="2" t="s">
        <v>6297</v>
      </c>
      <c r="V1167" s="2">
        <v>0</v>
      </c>
      <c r="W1167" s="2">
        <v>7</v>
      </c>
      <c r="X1167" s="2">
        <v>5.47</v>
      </c>
      <c r="Y1167" s="2">
        <v>4.5</v>
      </c>
      <c r="Z1167" s="2" t="s">
        <v>6291</v>
      </c>
      <c r="AA1167" s="2">
        <v>223</v>
      </c>
      <c r="AB1167" s="2">
        <v>59.48</v>
      </c>
      <c r="AC1167" s="2"/>
    </row>
    <row r="1168" spans="1:29" x14ac:dyDescent="0.25">
      <c r="A1168" s="2" t="s">
        <v>7462</v>
      </c>
      <c r="B1168" s="2">
        <v>1</v>
      </c>
      <c r="C1168" s="3">
        <v>42590</v>
      </c>
      <c r="D1168" s="2">
        <v>188</v>
      </c>
      <c r="E1168" s="2">
        <v>511</v>
      </c>
      <c r="F1168" s="2"/>
      <c r="G1168" s="2" t="s">
        <v>6287</v>
      </c>
      <c r="H1168" s="2" t="s">
        <v>6288</v>
      </c>
      <c r="I1168" s="2" t="s">
        <v>6289</v>
      </c>
      <c r="J1168" s="2">
        <v>123.5</v>
      </c>
      <c r="K1168" s="2"/>
      <c r="L1168" s="2">
        <v>247</v>
      </c>
      <c r="M1168" s="2"/>
      <c r="N1168" s="2">
        <v>16</v>
      </c>
      <c r="O1168" s="2" t="s">
        <v>6290</v>
      </c>
      <c r="P1168" s="2">
        <v>65</v>
      </c>
      <c r="Q1168" s="2">
        <v>63</v>
      </c>
      <c r="R1168" s="2">
        <v>160</v>
      </c>
      <c r="S1168" s="2">
        <v>1</v>
      </c>
      <c r="T1168" s="2">
        <v>380</v>
      </c>
      <c r="U1168" s="2" t="s">
        <v>26</v>
      </c>
      <c r="V1168" s="2">
        <v>2</v>
      </c>
      <c r="W1168" s="2">
        <v>15</v>
      </c>
      <c r="X1168" s="2">
        <v>5.46</v>
      </c>
      <c r="Y1168" s="2">
        <v>7</v>
      </c>
      <c r="Z1168" s="2" t="s">
        <v>6291</v>
      </c>
      <c r="AA1168" s="2">
        <v>243</v>
      </c>
      <c r="AB1168" s="2">
        <v>61.34</v>
      </c>
      <c r="AC1168" s="2"/>
    </row>
    <row r="1169" spans="1:29" x14ac:dyDescent="0.25">
      <c r="A1169" s="2" t="s">
        <v>7463</v>
      </c>
      <c r="B1169" s="2">
        <v>1</v>
      </c>
      <c r="C1169" s="3">
        <v>42410</v>
      </c>
      <c r="D1169" s="2">
        <v>76</v>
      </c>
      <c r="E1169" s="2">
        <v>519</v>
      </c>
      <c r="F1169" s="2"/>
      <c r="G1169" s="2" t="s">
        <v>6300</v>
      </c>
      <c r="H1169" s="2" t="s">
        <v>6288</v>
      </c>
      <c r="I1169" s="2" t="s">
        <v>6289</v>
      </c>
      <c r="J1169" s="2">
        <v>113.5</v>
      </c>
      <c r="K1169" s="2"/>
      <c r="L1169" s="2">
        <v>227</v>
      </c>
      <c r="M1169" s="2"/>
      <c r="N1169" s="2">
        <v>16</v>
      </c>
      <c r="O1169" s="2" t="s">
        <v>6290</v>
      </c>
      <c r="P1169" s="2">
        <v>95</v>
      </c>
      <c r="Q1169" s="2">
        <v>63</v>
      </c>
      <c r="R1169" s="2">
        <v>160</v>
      </c>
      <c r="S1169" s="2">
        <v>1</v>
      </c>
      <c r="T1169" s="2">
        <v>350</v>
      </c>
      <c r="U1169" s="2" t="s">
        <v>26</v>
      </c>
      <c r="V1169" s="2">
        <v>1</v>
      </c>
      <c r="W1169" s="2">
        <v>14</v>
      </c>
      <c r="X1169" s="2">
        <v>5.5</v>
      </c>
      <c r="Y1169" s="2">
        <v>7.5</v>
      </c>
      <c r="Z1169" s="2" t="s">
        <v>6291</v>
      </c>
      <c r="AA1169" s="2">
        <v>196</v>
      </c>
      <c r="AB1169" s="2">
        <v>56.54</v>
      </c>
      <c r="AC1169" s="2"/>
    </row>
    <row r="1170" spans="1:29" x14ac:dyDescent="0.25">
      <c r="A1170" s="2" t="s">
        <v>7464</v>
      </c>
      <c r="B1170" s="2">
        <v>1</v>
      </c>
      <c r="C1170" s="3">
        <v>42410</v>
      </c>
      <c r="D1170" s="2">
        <v>97</v>
      </c>
      <c r="E1170" s="2">
        <v>521</v>
      </c>
      <c r="F1170" s="2"/>
      <c r="G1170" s="2" t="s">
        <v>6300</v>
      </c>
      <c r="H1170" s="2" t="s">
        <v>6288</v>
      </c>
      <c r="I1170" s="2" t="s">
        <v>6289</v>
      </c>
      <c r="J1170" s="2">
        <v>111.9</v>
      </c>
      <c r="K1170" s="2"/>
      <c r="L1170" s="2">
        <v>223.8</v>
      </c>
      <c r="M1170" s="2"/>
      <c r="N1170" s="2">
        <v>16</v>
      </c>
      <c r="O1170" s="2" t="s">
        <v>6290</v>
      </c>
      <c r="P1170" s="2">
        <v>95</v>
      </c>
      <c r="Q1170" s="2">
        <v>63</v>
      </c>
      <c r="R1170" s="2">
        <v>150</v>
      </c>
      <c r="S1170" s="2">
        <v>1</v>
      </c>
      <c r="T1170" s="2">
        <v>330</v>
      </c>
      <c r="U1170" s="2" t="s">
        <v>27</v>
      </c>
      <c r="V1170" s="2">
        <v>1</v>
      </c>
      <c r="W1170" s="2">
        <v>9</v>
      </c>
      <c r="X1170" s="2">
        <v>5.57</v>
      </c>
      <c r="Y1170" s="2">
        <v>7.3</v>
      </c>
      <c r="Z1170" s="2" t="s">
        <v>6291</v>
      </c>
      <c r="AA1170" s="2">
        <v>196</v>
      </c>
      <c r="AB1170" s="2">
        <v>56.5</v>
      </c>
      <c r="AC1170" s="2"/>
    </row>
    <row r="1171" spans="1:29" x14ac:dyDescent="0.25">
      <c r="A1171" s="2" t="s">
        <v>7465</v>
      </c>
      <c r="B1171" s="2">
        <v>1</v>
      </c>
      <c r="C1171" s="3">
        <v>42464</v>
      </c>
      <c r="D1171" s="2">
        <v>370</v>
      </c>
      <c r="E1171" s="2">
        <v>1233</v>
      </c>
      <c r="F1171" s="2"/>
      <c r="G1171" s="2" t="s">
        <v>6287</v>
      </c>
      <c r="H1171" s="2" t="s">
        <v>6302</v>
      </c>
      <c r="I1171" s="2" t="s">
        <v>6303</v>
      </c>
      <c r="J1171" s="2">
        <v>130.5</v>
      </c>
      <c r="K1171" s="2"/>
      <c r="L1171" s="2">
        <v>261</v>
      </c>
      <c r="M1171" s="2"/>
      <c r="N1171" s="2">
        <v>17</v>
      </c>
      <c r="O1171" s="2" t="s">
        <v>6290</v>
      </c>
      <c r="P1171" s="2">
        <v>85</v>
      </c>
      <c r="Q1171" s="2">
        <v>77</v>
      </c>
      <c r="R1171" s="2">
        <v>140</v>
      </c>
      <c r="S1171" s="2">
        <v>1</v>
      </c>
      <c r="T1171" s="2">
        <v>340</v>
      </c>
      <c r="U1171" s="2" t="s">
        <v>26</v>
      </c>
      <c r="V1171" s="2">
        <v>1</v>
      </c>
      <c r="W1171" s="2">
        <v>7</v>
      </c>
      <c r="X1171" s="2">
        <v>5.56</v>
      </c>
      <c r="Y1171" s="2">
        <v>7.4</v>
      </c>
      <c r="Z1171" s="2" t="s">
        <v>6291</v>
      </c>
      <c r="AA1171" s="2">
        <v>111</v>
      </c>
      <c r="AB1171" s="2">
        <v>53.74</v>
      </c>
      <c r="AC1171" s="2"/>
    </row>
    <row r="1172" spans="1:29" x14ac:dyDescent="0.25">
      <c r="A1172" s="2" t="s">
        <v>7466</v>
      </c>
      <c r="B1172" s="2">
        <v>1</v>
      </c>
      <c r="C1172" s="3">
        <v>42422</v>
      </c>
      <c r="D1172" s="2">
        <v>232</v>
      </c>
      <c r="E1172" s="2">
        <v>651</v>
      </c>
      <c r="F1172" s="2"/>
      <c r="G1172" s="2" t="s">
        <v>6300</v>
      </c>
      <c r="H1172" s="2" t="s">
        <v>6302</v>
      </c>
      <c r="I1172" s="2" t="s">
        <v>6303</v>
      </c>
      <c r="J1172" s="2">
        <v>116.3</v>
      </c>
      <c r="K1172" s="2"/>
      <c r="L1172" s="2">
        <v>232.6</v>
      </c>
      <c r="M1172" s="2"/>
      <c r="N1172" s="2">
        <v>17</v>
      </c>
      <c r="O1172" s="2" t="s">
        <v>6290</v>
      </c>
      <c r="P1172" s="2">
        <v>80</v>
      </c>
      <c r="Q1172" s="2">
        <v>75</v>
      </c>
      <c r="R1172" s="2">
        <v>140</v>
      </c>
      <c r="S1172" s="2">
        <v>1</v>
      </c>
      <c r="T1172" s="2">
        <v>320</v>
      </c>
      <c r="U1172" s="2" t="s">
        <v>27</v>
      </c>
      <c r="V1172" s="2">
        <v>1</v>
      </c>
      <c r="W1172" s="2">
        <v>10</v>
      </c>
      <c r="X1172" s="2">
        <v>5.45</v>
      </c>
      <c r="Y1172" s="2">
        <v>2.5</v>
      </c>
      <c r="Z1172" s="2" t="s">
        <v>6291</v>
      </c>
      <c r="AA1172" s="2">
        <v>75</v>
      </c>
      <c r="AB1172" s="2">
        <v>53.92</v>
      </c>
      <c r="AC1172" s="2"/>
    </row>
    <row r="1173" spans="1:29" x14ac:dyDescent="0.25">
      <c r="A1173" s="2" t="s">
        <v>7467</v>
      </c>
      <c r="B1173" s="2">
        <v>1</v>
      </c>
      <c r="C1173" s="3">
        <v>42548</v>
      </c>
      <c r="D1173" s="2">
        <v>110</v>
      </c>
      <c r="E1173" s="2">
        <v>445</v>
      </c>
      <c r="F1173" s="2"/>
      <c r="G1173" s="2" t="s">
        <v>6287</v>
      </c>
      <c r="H1173" s="2" t="s">
        <v>6288</v>
      </c>
      <c r="I1173" s="2" t="s">
        <v>6289</v>
      </c>
      <c r="J1173" s="2">
        <v>119.7</v>
      </c>
      <c r="K1173" s="2"/>
      <c r="L1173" s="2">
        <v>239.4</v>
      </c>
      <c r="M1173" s="2"/>
      <c r="N1173" s="2">
        <v>16</v>
      </c>
      <c r="O1173" s="2" t="s">
        <v>6290</v>
      </c>
      <c r="P1173" s="2">
        <v>75</v>
      </c>
      <c r="Q1173" s="2">
        <v>78</v>
      </c>
      <c r="R1173" s="2">
        <v>170</v>
      </c>
      <c r="S1173" s="2">
        <v>1</v>
      </c>
      <c r="T1173" s="2">
        <v>380</v>
      </c>
      <c r="U1173" s="2" t="s">
        <v>27</v>
      </c>
      <c r="V1173" s="2">
        <v>2</v>
      </c>
      <c r="W1173" s="2">
        <v>9</v>
      </c>
      <c r="X1173" s="2">
        <v>5.52</v>
      </c>
      <c r="Y1173" s="2">
        <v>10.5</v>
      </c>
      <c r="Z1173" s="2" t="s">
        <v>6291</v>
      </c>
      <c r="AA1173" s="2">
        <v>214</v>
      </c>
      <c r="AB1173" s="2">
        <v>58.68</v>
      </c>
      <c r="AC1173" s="2"/>
    </row>
    <row r="1174" spans="1:29" x14ac:dyDescent="0.25">
      <c r="A1174" s="2" t="s">
        <v>7468</v>
      </c>
      <c r="B1174" s="2">
        <v>1</v>
      </c>
      <c r="C1174" s="3">
        <v>42458</v>
      </c>
      <c r="D1174" s="2">
        <v>475</v>
      </c>
      <c r="E1174" s="2">
        <v>942</v>
      </c>
      <c r="F1174" s="2"/>
      <c r="G1174" s="2" t="s">
        <v>6287</v>
      </c>
      <c r="H1174" s="2" t="s">
        <v>6302</v>
      </c>
      <c r="I1174" s="2" t="s">
        <v>6303</v>
      </c>
      <c r="J1174" s="2">
        <v>130.1</v>
      </c>
      <c r="K1174" s="2"/>
      <c r="L1174" s="2">
        <v>260.2</v>
      </c>
      <c r="M1174" s="2"/>
      <c r="N1174" s="2">
        <v>16</v>
      </c>
      <c r="O1174" s="2" t="s">
        <v>6290</v>
      </c>
      <c r="P1174" s="2">
        <v>85</v>
      </c>
      <c r="Q1174" s="2">
        <v>74</v>
      </c>
      <c r="R1174" s="2">
        <v>150</v>
      </c>
      <c r="S1174" s="2">
        <v>1</v>
      </c>
      <c r="T1174" s="2">
        <v>300</v>
      </c>
      <c r="U1174" s="2" t="s">
        <v>26</v>
      </c>
      <c r="V1174" s="2">
        <v>0</v>
      </c>
      <c r="W1174" s="2">
        <v>13</v>
      </c>
      <c r="X1174" s="2">
        <v>5.45</v>
      </c>
      <c r="Y1174" s="2">
        <v>9.9</v>
      </c>
      <c r="Z1174" s="2" t="s">
        <v>6291</v>
      </c>
      <c r="AA1174" s="2">
        <v>105</v>
      </c>
      <c r="AB1174" s="2">
        <v>53</v>
      </c>
      <c r="AC1174" s="2"/>
    </row>
    <row r="1175" spans="1:29" x14ac:dyDescent="0.25">
      <c r="A1175" s="2" t="s">
        <v>7469</v>
      </c>
      <c r="B1175" s="2">
        <v>1</v>
      </c>
      <c r="C1175" s="3">
        <v>42590</v>
      </c>
      <c r="D1175" s="2">
        <v>282</v>
      </c>
      <c r="E1175" s="2">
        <v>602</v>
      </c>
      <c r="F1175" s="2"/>
      <c r="G1175" s="2" t="s">
        <v>6287</v>
      </c>
      <c r="H1175" s="2" t="s">
        <v>6288</v>
      </c>
      <c r="I1175" s="2" t="s">
        <v>6289</v>
      </c>
      <c r="J1175" s="2">
        <v>132.69999999999999</v>
      </c>
      <c r="K1175" s="2"/>
      <c r="L1175" s="2">
        <v>265.39999999999998</v>
      </c>
      <c r="M1175" s="2"/>
      <c r="N1175" s="2">
        <v>16</v>
      </c>
      <c r="O1175" s="2" t="s">
        <v>6290</v>
      </c>
      <c r="P1175" s="2">
        <v>60</v>
      </c>
      <c r="Q1175" s="2">
        <v>77</v>
      </c>
      <c r="R1175" s="2">
        <v>140</v>
      </c>
      <c r="S1175" s="2">
        <v>1</v>
      </c>
      <c r="T1175" s="2">
        <v>350</v>
      </c>
      <c r="U1175" s="2" t="s">
        <v>26</v>
      </c>
      <c r="V1175" s="2">
        <v>2</v>
      </c>
      <c r="W1175" s="2">
        <v>11</v>
      </c>
      <c r="X1175" s="2">
        <v>5.58</v>
      </c>
      <c r="Y1175" s="2">
        <v>7.6</v>
      </c>
      <c r="Z1175" s="2" t="s">
        <v>6291</v>
      </c>
      <c r="AA1175" s="2">
        <v>243</v>
      </c>
      <c r="AB1175" s="2">
        <v>62.25</v>
      </c>
      <c r="AC1175" s="2"/>
    </row>
    <row r="1176" spans="1:29" x14ac:dyDescent="0.25">
      <c r="A1176" s="2" t="s">
        <v>7470</v>
      </c>
      <c r="B1176" s="2">
        <v>1</v>
      </c>
      <c r="C1176" s="3">
        <v>42555</v>
      </c>
      <c r="D1176" s="2">
        <v>154</v>
      </c>
      <c r="E1176" s="2">
        <v>436</v>
      </c>
      <c r="F1176" s="2"/>
      <c r="G1176" s="2" t="s">
        <v>6287</v>
      </c>
      <c r="H1176" s="2" t="s">
        <v>6288</v>
      </c>
      <c r="I1176" s="2" t="s">
        <v>6289</v>
      </c>
      <c r="J1176" s="2">
        <v>129.30000000000001</v>
      </c>
      <c r="K1176" s="2"/>
      <c r="L1176" s="2">
        <v>258.60000000000002</v>
      </c>
      <c r="M1176" s="2"/>
      <c r="N1176" s="2">
        <v>16</v>
      </c>
      <c r="O1176" s="2" t="s">
        <v>6290</v>
      </c>
      <c r="P1176" s="2">
        <v>90</v>
      </c>
      <c r="Q1176" s="2">
        <v>85</v>
      </c>
      <c r="R1176" s="2">
        <v>170</v>
      </c>
      <c r="S1176" s="2">
        <v>1</v>
      </c>
      <c r="T1176" s="2">
        <v>360</v>
      </c>
      <c r="U1176" s="2" t="s">
        <v>27</v>
      </c>
      <c r="V1176" s="2">
        <v>3</v>
      </c>
      <c r="W1176" s="2">
        <v>12</v>
      </c>
      <c r="X1176" s="2">
        <v>5.59</v>
      </c>
      <c r="Y1176" s="2">
        <v>9.9</v>
      </c>
      <c r="Z1176" s="2" t="s">
        <v>6291</v>
      </c>
      <c r="AA1176" s="2">
        <v>221</v>
      </c>
      <c r="AB1176" s="2">
        <v>57.15</v>
      </c>
      <c r="AC1176" s="2"/>
    </row>
    <row r="1177" spans="1:29" x14ac:dyDescent="0.25">
      <c r="A1177" s="2" t="s">
        <v>7471</v>
      </c>
      <c r="B1177" s="2">
        <v>2</v>
      </c>
      <c r="C1177" s="3">
        <v>42650</v>
      </c>
      <c r="D1177" s="2">
        <v>312</v>
      </c>
      <c r="E1177" s="2">
        <v>315</v>
      </c>
      <c r="F1177" s="2">
        <v>315</v>
      </c>
      <c r="G1177" s="2" t="s">
        <v>6287</v>
      </c>
      <c r="H1177" s="2" t="s">
        <v>6288</v>
      </c>
      <c r="I1177" s="2" t="s">
        <v>6289</v>
      </c>
      <c r="J1177" s="2">
        <v>131.5</v>
      </c>
      <c r="K1177" s="2">
        <v>132.5</v>
      </c>
      <c r="L1177" s="2">
        <v>264</v>
      </c>
      <c r="M1177" s="2">
        <v>10</v>
      </c>
      <c r="N1177" s="2">
        <v>11</v>
      </c>
      <c r="O1177" s="2" t="s">
        <v>49</v>
      </c>
      <c r="P1177" s="2">
        <v>95</v>
      </c>
      <c r="Q1177" s="2">
        <v>75</v>
      </c>
      <c r="R1177" s="2">
        <v>160</v>
      </c>
      <c r="S1177" s="2">
        <v>2</v>
      </c>
      <c r="T1177" s="2">
        <v>430</v>
      </c>
      <c r="U1177" s="2" t="s">
        <v>6319</v>
      </c>
      <c r="V1177" s="2">
        <v>0</v>
      </c>
      <c r="W1177" s="2">
        <v>9</v>
      </c>
      <c r="X1177" s="2">
        <v>5.39</v>
      </c>
      <c r="Y1177" s="2">
        <v>5.3</v>
      </c>
      <c r="Z1177" s="2" t="s">
        <v>6291</v>
      </c>
      <c r="AA1177" s="2">
        <v>170</v>
      </c>
      <c r="AB1177" s="2">
        <v>59.99</v>
      </c>
      <c r="AC1177" s="2"/>
    </row>
    <row r="1178" spans="1:29" x14ac:dyDescent="0.25">
      <c r="A1178" s="2" t="s">
        <v>7472</v>
      </c>
      <c r="B1178" s="2">
        <v>1</v>
      </c>
      <c r="C1178" s="3">
        <v>42555</v>
      </c>
      <c r="D1178" s="2">
        <v>213</v>
      </c>
      <c r="E1178" s="2">
        <v>421</v>
      </c>
      <c r="F1178" s="2"/>
      <c r="G1178" s="2" t="s">
        <v>6287</v>
      </c>
      <c r="H1178" s="2" t="s">
        <v>6288</v>
      </c>
      <c r="I1178" s="2" t="s">
        <v>6289</v>
      </c>
      <c r="J1178" s="2">
        <v>123.9</v>
      </c>
      <c r="K1178" s="2"/>
      <c r="L1178" s="2">
        <v>247.8</v>
      </c>
      <c r="M1178" s="2"/>
      <c r="N1178" s="2">
        <v>16</v>
      </c>
      <c r="O1178" s="2" t="s">
        <v>6290</v>
      </c>
      <c r="P1178" s="2">
        <v>60</v>
      </c>
      <c r="Q1178" s="2">
        <v>64</v>
      </c>
      <c r="R1178" s="2">
        <v>160</v>
      </c>
      <c r="S1178" s="2">
        <v>1</v>
      </c>
      <c r="T1178" s="2">
        <v>350</v>
      </c>
      <c r="U1178" s="2" t="s">
        <v>27</v>
      </c>
      <c r="V1178" s="2">
        <v>2</v>
      </c>
      <c r="W1178" s="2">
        <v>15</v>
      </c>
      <c r="X1178" s="2">
        <v>5.48</v>
      </c>
      <c r="Y1178" s="2">
        <v>8.6999999999999993</v>
      </c>
      <c r="Z1178" s="2" t="s">
        <v>6291</v>
      </c>
      <c r="AA1178" s="2">
        <v>221</v>
      </c>
      <c r="AB1178" s="2">
        <v>60.9</v>
      </c>
      <c r="AC1178" s="2"/>
    </row>
    <row r="1179" spans="1:29" x14ac:dyDescent="0.25">
      <c r="A1179" s="2" t="s">
        <v>7473</v>
      </c>
      <c r="B1179" s="2">
        <v>1</v>
      </c>
      <c r="C1179" s="3">
        <v>42513</v>
      </c>
      <c r="D1179" s="2">
        <v>346</v>
      </c>
      <c r="E1179" s="2">
        <v>729</v>
      </c>
      <c r="F1179" s="2"/>
      <c r="G1179" s="2" t="s">
        <v>6287</v>
      </c>
      <c r="H1179" s="2" t="s">
        <v>6302</v>
      </c>
      <c r="I1179" s="2" t="s">
        <v>6303</v>
      </c>
      <c r="J1179" s="2">
        <v>123.9</v>
      </c>
      <c r="K1179" s="2"/>
      <c r="L1179" s="2">
        <v>247.8</v>
      </c>
      <c r="M1179" s="2"/>
      <c r="N1179" s="2">
        <v>16</v>
      </c>
      <c r="O1179" s="2" t="s">
        <v>6290</v>
      </c>
      <c r="P1179" s="2">
        <v>75</v>
      </c>
      <c r="Q1179" s="2">
        <v>60</v>
      </c>
      <c r="R1179" s="2">
        <v>190</v>
      </c>
      <c r="S1179" s="2">
        <v>1</v>
      </c>
      <c r="T1179" s="2">
        <v>330</v>
      </c>
      <c r="U1179" s="2" t="s">
        <v>27</v>
      </c>
      <c r="V1179" s="2">
        <v>2</v>
      </c>
      <c r="W1179" s="2">
        <v>11</v>
      </c>
      <c r="X1179" s="2">
        <v>5.57</v>
      </c>
      <c r="Y1179" s="2">
        <v>9.1999999999999993</v>
      </c>
      <c r="Z1179" s="2" t="s">
        <v>6291</v>
      </c>
      <c r="AA1179" s="2">
        <v>116</v>
      </c>
      <c r="AB1179" s="2">
        <v>52.18</v>
      </c>
      <c r="AC1179" s="2"/>
    </row>
    <row r="1180" spans="1:29" x14ac:dyDescent="0.25">
      <c r="A1180" s="2" t="s">
        <v>7474</v>
      </c>
      <c r="B1180" s="2">
        <v>1</v>
      </c>
      <c r="C1180" s="3">
        <v>42506</v>
      </c>
      <c r="D1180" s="2">
        <v>130</v>
      </c>
      <c r="E1180" s="2">
        <v>419</v>
      </c>
      <c r="F1180" s="2"/>
      <c r="G1180" s="2" t="s">
        <v>6287</v>
      </c>
      <c r="H1180" s="2" t="s">
        <v>6288</v>
      </c>
      <c r="I1180" s="2" t="s">
        <v>6289</v>
      </c>
      <c r="J1180" s="2">
        <v>113.7</v>
      </c>
      <c r="K1180" s="2"/>
      <c r="L1180" s="2">
        <v>227.4</v>
      </c>
      <c r="M1180" s="2"/>
      <c r="N1180" s="2">
        <v>16</v>
      </c>
      <c r="O1180" s="2" t="s">
        <v>6290</v>
      </c>
      <c r="P1180" s="2">
        <v>75</v>
      </c>
      <c r="Q1180" s="2">
        <v>68</v>
      </c>
      <c r="R1180" s="2">
        <v>160</v>
      </c>
      <c r="S1180" s="2">
        <v>1</v>
      </c>
      <c r="T1180" s="2">
        <v>340</v>
      </c>
      <c r="U1180" s="2" t="s">
        <v>27</v>
      </c>
      <c r="V1180" s="2">
        <v>1</v>
      </c>
      <c r="W1180" s="2">
        <v>15</v>
      </c>
      <c r="X1180" s="2">
        <v>5.65</v>
      </c>
      <c r="Y1180" s="2">
        <v>9.5</v>
      </c>
      <c r="Z1180" s="2" t="s">
        <v>6291</v>
      </c>
      <c r="AA1180" s="2">
        <v>220</v>
      </c>
      <c r="AB1180" s="2">
        <v>59.01</v>
      </c>
      <c r="AC1180" s="2"/>
    </row>
    <row r="1181" spans="1:29" x14ac:dyDescent="0.25">
      <c r="A1181" s="2" t="s">
        <v>7475</v>
      </c>
      <c r="B1181" s="2">
        <v>2</v>
      </c>
      <c r="C1181" s="3">
        <v>42398</v>
      </c>
      <c r="D1181" s="2">
        <v>253</v>
      </c>
      <c r="E1181" s="2">
        <v>348</v>
      </c>
      <c r="F1181" s="2">
        <v>348</v>
      </c>
      <c r="G1181" s="2" t="s">
        <v>6287</v>
      </c>
      <c r="H1181" s="2" t="s">
        <v>6288</v>
      </c>
      <c r="I1181" s="2" t="s">
        <v>6289</v>
      </c>
      <c r="J1181" s="2">
        <v>128.5</v>
      </c>
      <c r="K1181" s="2">
        <v>133</v>
      </c>
      <c r="L1181" s="2">
        <v>261.5</v>
      </c>
      <c r="M1181" s="2">
        <v>26</v>
      </c>
      <c r="N1181" s="2">
        <v>7</v>
      </c>
      <c r="O1181" s="2" t="s">
        <v>49</v>
      </c>
      <c r="P1181" s="2">
        <v>80</v>
      </c>
      <c r="Q1181" s="2">
        <v>91</v>
      </c>
      <c r="R1181" s="2">
        <v>150</v>
      </c>
      <c r="S1181" s="2">
        <v>1</v>
      </c>
      <c r="T1181" s="2">
        <v>350</v>
      </c>
      <c r="U1181" s="2" t="s">
        <v>26</v>
      </c>
      <c r="V1181" s="2">
        <v>2</v>
      </c>
      <c r="W1181" s="2">
        <v>18</v>
      </c>
      <c r="X1181" s="2">
        <v>5.56</v>
      </c>
      <c r="Y1181" s="2">
        <v>8.3000000000000007</v>
      </c>
      <c r="Z1181" s="2" t="s">
        <v>6291</v>
      </c>
      <c r="AA1181" s="2">
        <v>312</v>
      </c>
      <c r="AB1181" s="2">
        <v>60.32</v>
      </c>
      <c r="AC1181" s="2"/>
    </row>
    <row r="1182" spans="1:29" x14ac:dyDescent="0.25">
      <c r="A1182" s="2" t="s">
        <v>7476</v>
      </c>
      <c r="B1182" s="2">
        <v>1</v>
      </c>
      <c r="C1182" s="3">
        <v>42394</v>
      </c>
      <c r="D1182" s="2">
        <v>266</v>
      </c>
      <c r="E1182" s="2">
        <v>556</v>
      </c>
      <c r="F1182" s="2"/>
      <c r="G1182" s="2" t="s">
        <v>6300</v>
      </c>
      <c r="H1182" s="2" t="s">
        <v>6288</v>
      </c>
      <c r="I1182" s="2" t="s">
        <v>6289</v>
      </c>
      <c r="J1182" s="2">
        <v>128.30000000000001</v>
      </c>
      <c r="K1182" s="2"/>
      <c r="L1182" s="2">
        <v>256.60000000000002</v>
      </c>
      <c r="M1182" s="2"/>
      <c r="N1182" s="2">
        <v>16</v>
      </c>
      <c r="O1182" s="2" t="s">
        <v>6290</v>
      </c>
      <c r="P1182" s="2">
        <v>80</v>
      </c>
      <c r="Q1182" s="2">
        <v>63</v>
      </c>
      <c r="R1182" s="2">
        <v>190</v>
      </c>
      <c r="S1182" s="2">
        <v>2</v>
      </c>
      <c r="T1182" s="2">
        <v>430</v>
      </c>
      <c r="U1182" s="2" t="s">
        <v>26</v>
      </c>
      <c r="V1182" s="2">
        <v>1</v>
      </c>
      <c r="W1182" s="2">
        <v>8</v>
      </c>
      <c r="X1182" s="2">
        <v>5.5</v>
      </c>
      <c r="Y1182" s="2">
        <v>8.3000000000000007</v>
      </c>
      <c r="Z1182" s="2" t="s">
        <v>6291</v>
      </c>
      <c r="AA1182" s="2">
        <v>188</v>
      </c>
      <c r="AB1182" s="2">
        <v>57.77</v>
      </c>
      <c r="AC1182" s="2"/>
    </row>
    <row r="1183" spans="1:29" x14ac:dyDescent="0.25">
      <c r="A1183" s="2" t="s">
        <v>7477</v>
      </c>
      <c r="B1183" s="2">
        <v>1</v>
      </c>
      <c r="C1183" s="3">
        <v>42499</v>
      </c>
      <c r="D1183" s="2">
        <v>151</v>
      </c>
      <c r="E1183" s="2">
        <v>354</v>
      </c>
      <c r="F1183" s="2"/>
      <c r="G1183" s="2" t="s">
        <v>6287</v>
      </c>
      <c r="H1183" s="2" t="s">
        <v>6288</v>
      </c>
      <c r="I1183" s="2" t="s">
        <v>6289</v>
      </c>
      <c r="J1183" s="2">
        <v>118.7</v>
      </c>
      <c r="K1183" s="2"/>
      <c r="L1183" s="2">
        <v>237.4</v>
      </c>
      <c r="M1183" s="2"/>
      <c r="N1183" s="2">
        <v>16</v>
      </c>
      <c r="O1183" s="2" t="s">
        <v>6290</v>
      </c>
      <c r="P1183" s="2">
        <v>75</v>
      </c>
      <c r="Q1183" s="2">
        <v>76</v>
      </c>
      <c r="R1183" s="2">
        <v>180</v>
      </c>
      <c r="S1183" s="2">
        <v>1</v>
      </c>
      <c r="T1183" s="2">
        <v>340</v>
      </c>
      <c r="U1183" s="2" t="s">
        <v>26</v>
      </c>
      <c r="V1183" s="2">
        <v>1</v>
      </c>
      <c r="W1183" s="2">
        <v>8</v>
      </c>
      <c r="X1183" s="2">
        <v>5.34</v>
      </c>
      <c r="Y1183" s="2">
        <v>7.4</v>
      </c>
      <c r="Z1183" s="2" t="s">
        <v>6291</v>
      </c>
      <c r="AA1183" s="2">
        <v>213</v>
      </c>
      <c r="AB1183" s="2">
        <v>57.17</v>
      </c>
      <c r="AC1183" s="2"/>
    </row>
    <row r="1184" spans="1:29" x14ac:dyDescent="0.25">
      <c r="A1184" s="2" t="s">
        <v>7478</v>
      </c>
      <c r="B1184" s="2">
        <v>1</v>
      </c>
      <c r="C1184" s="3">
        <v>42590</v>
      </c>
      <c r="D1184" s="2">
        <v>246</v>
      </c>
      <c r="E1184" s="2">
        <v>531</v>
      </c>
      <c r="F1184" s="2"/>
      <c r="G1184" s="2" t="s">
        <v>6287</v>
      </c>
      <c r="H1184" s="2" t="s">
        <v>6288</v>
      </c>
      <c r="I1184" s="2" t="s">
        <v>6289</v>
      </c>
      <c r="J1184" s="2">
        <v>119.9</v>
      </c>
      <c r="K1184" s="2"/>
      <c r="L1184" s="2">
        <v>239.8</v>
      </c>
      <c r="M1184" s="2"/>
      <c r="N1184" s="2">
        <v>16</v>
      </c>
      <c r="O1184" s="2" t="s">
        <v>6290</v>
      </c>
      <c r="P1184" s="2">
        <v>60</v>
      </c>
      <c r="Q1184" s="2">
        <v>68</v>
      </c>
      <c r="R1184" s="2">
        <v>150</v>
      </c>
      <c r="S1184" s="2">
        <v>1</v>
      </c>
      <c r="T1184" s="2">
        <v>340</v>
      </c>
      <c r="U1184" s="2" t="s">
        <v>27</v>
      </c>
      <c r="V1184" s="2">
        <v>2</v>
      </c>
      <c r="W1184" s="2">
        <v>7</v>
      </c>
      <c r="X1184" s="2">
        <v>5.61</v>
      </c>
      <c r="Y1184" s="2">
        <v>9.1</v>
      </c>
      <c r="Z1184" s="2" t="s">
        <v>6291</v>
      </c>
      <c r="AA1184" s="2">
        <v>243</v>
      </c>
      <c r="AB1184" s="2">
        <v>60.67</v>
      </c>
      <c r="AC1184" s="2"/>
    </row>
    <row r="1185" spans="1:29" x14ac:dyDescent="0.25">
      <c r="A1185" s="2" t="s">
        <v>7479</v>
      </c>
      <c r="B1185" s="2">
        <v>1</v>
      </c>
      <c r="C1185" s="3">
        <v>42471</v>
      </c>
      <c r="D1185" s="2">
        <v>122</v>
      </c>
      <c r="E1185" s="2">
        <v>413</v>
      </c>
      <c r="F1185" s="2"/>
      <c r="G1185" s="2" t="s">
        <v>6287</v>
      </c>
      <c r="H1185" s="2" t="s">
        <v>6288</v>
      </c>
      <c r="I1185" s="2" t="s">
        <v>6289</v>
      </c>
      <c r="J1185" s="2">
        <v>107.3</v>
      </c>
      <c r="K1185" s="2"/>
      <c r="L1185" s="2">
        <v>214.6</v>
      </c>
      <c r="M1185" s="2"/>
      <c r="N1185" s="2">
        <v>16</v>
      </c>
      <c r="O1185" s="2" t="s">
        <v>6290</v>
      </c>
      <c r="P1185" s="2">
        <v>80</v>
      </c>
      <c r="Q1185" s="2">
        <v>46</v>
      </c>
      <c r="R1185" s="2">
        <v>160</v>
      </c>
      <c r="S1185" s="2">
        <v>1</v>
      </c>
      <c r="T1185" s="2">
        <v>320</v>
      </c>
      <c r="U1185" s="2" t="s">
        <v>27</v>
      </c>
      <c r="V1185" s="2">
        <v>1</v>
      </c>
      <c r="W1185" s="2">
        <v>10</v>
      </c>
      <c r="X1185" s="2">
        <v>5.48</v>
      </c>
      <c r="Y1185" s="2">
        <v>4.0999999999999996</v>
      </c>
      <c r="Z1185" s="2" t="s">
        <v>6291</v>
      </c>
      <c r="AA1185" s="2">
        <v>187</v>
      </c>
      <c r="AB1185" s="2">
        <v>57.38</v>
      </c>
      <c r="AC1185" s="2"/>
    </row>
    <row r="1186" spans="1:29" x14ac:dyDescent="0.25">
      <c r="A1186" s="2" t="s">
        <v>7480</v>
      </c>
      <c r="B1186" s="2">
        <v>2</v>
      </c>
      <c r="C1186" s="3">
        <v>42522</v>
      </c>
      <c r="D1186" s="2">
        <v>654</v>
      </c>
      <c r="E1186" s="2">
        <v>543</v>
      </c>
      <c r="F1186" s="2">
        <v>543</v>
      </c>
      <c r="G1186" s="2" t="s">
        <v>6287</v>
      </c>
      <c r="H1186" s="2" t="s">
        <v>6288</v>
      </c>
      <c r="I1186" s="2" t="s">
        <v>6289</v>
      </c>
      <c r="J1186" s="2">
        <v>115</v>
      </c>
      <c r="K1186" s="2">
        <v>115.5</v>
      </c>
      <c r="L1186" s="2">
        <v>230.5</v>
      </c>
      <c r="M1186" s="2">
        <v>13</v>
      </c>
      <c r="N1186" s="2">
        <v>4</v>
      </c>
      <c r="O1186" s="2" t="s">
        <v>49</v>
      </c>
      <c r="P1186" s="2">
        <v>80</v>
      </c>
      <c r="Q1186" s="2">
        <v>72</v>
      </c>
      <c r="R1186" s="2">
        <v>160</v>
      </c>
      <c r="S1186" s="2">
        <v>2</v>
      </c>
      <c r="T1186" s="2">
        <v>430</v>
      </c>
      <c r="U1186" s="2" t="s">
        <v>6297</v>
      </c>
      <c r="V1186" s="2">
        <v>2</v>
      </c>
      <c r="W1186" s="2">
        <v>14</v>
      </c>
      <c r="X1186" s="2">
        <v>5.47</v>
      </c>
      <c r="Y1186" s="2">
        <v>7.9</v>
      </c>
      <c r="Z1186" s="2" t="s">
        <v>6291</v>
      </c>
      <c r="AA1186" s="2">
        <v>236</v>
      </c>
      <c r="AB1186" s="2">
        <v>60.4</v>
      </c>
      <c r="AC1186" s="2"/>
    </row>
    <row r="1187" spans="1:29" x14ac:dyDescent="0.25">
      <c r="A1187" s="2" t="s">
        <v>7481</v>
      </c>
      <c r="B1187" s="2">
        <v>1</v>
      </c>
      <c r="C1187" s="3">
        <v>42625</v>
      </c>
      <c r="D1187" s="2">
        <v>334</v>
      </c>
      <c r="E1187" s="2">
        <v>606</v>
      </c>
      <c r="F1187" s="2"/>
      <c r="G1187" s="2" t="s">
        <v>6287</v>
      </c>
      <c r="H1187" s="2" t="s">
        <v>6288</v>
      </c>
      <c r="I1187" s="2" t="s">
        <v>6289</v>
      </c>
      <c r="J1187" s="2">
        <v>116.9</v>
      </c>
      <c r="K1187" s="2"/>
      <c r="L1187" s="2">
        <v>233.8</v>
      </c>
      <c r="M1187" s="2"/>
      <c r="N1187" s="2">
        <v>16</v>
      </c>
      <c r="O1187" s="2" t="s">
        <v>6290</v>
      </c>
      <c r="P1187" s="2">
        <v>90</v>
      </c>
      <c r="Q1187" s="2">
        <v>71</v>
      </c>
      <c r="R1187" s="2">
        <v>170</v>
      </c>
      <c r="S1187" s="2">
        <v>1</v>
      </c>
      <c r="T1187" s="2">
        <v>340</v>
      </c>
      <c r="U1187" s="2" t="s">
        <v>26</v>
      </c>
      <c r="V1187" s="2">
        <v>2</v>
      </c>
      <c r="W1187" s="2">
        <v>16</v>
      </c>
      <c r="X1187" s="2">
        <v>5.52</v>
      </c>
      <c r="Y1187" s="2">
        <v>10.199999999999999</v>
      </c>
      <c r="Z1187" s="2" t="s">
        <v>6291</v>
      </c>
      <c r="AA1187" s="2">
        <v>208</v>
      </c>
      <c r="AB1187" s="2">
        <v>56.56</v>
      </c>
      <c r="AC1187" s="2"/>
    </row>
    <row r="1188" spans="1:29" x14ac:dyDescent="0.25">
      <c r="A1188" s="2" t="s">
        <v>7482</v>
      </c>
      <c r="B1188" s="2">
        <v>1</v>
      </c>
      <c r="C1188" s="3">
        <v>42389</v>
      </c>
      <c r="D1188" s="2">
        <v>116</v>
      </c>
      <c r="E1188" s="2">
        <v>509</v>
      </c>
      <c r="F1188" s="2"/>
      <c r="G1188" s="2" t="s">
        <v>6300</v>
      </c>
      <c r="H1188" s="2" t="s">
        <v>6288</v>
      </c>
      <c r="I1188" s="2" t="s">
        <v>6289</v>
      </c>
      <c r="J1188" s="2">
        <v>124.1</v>
      </c>
      <c r="K1188" s="2"/>
      <c r="L1188" s="2">
        <v>248.2</v>
      </c>
      <c r="M1188" s="2"/>
      <c r="N1188" s="2">
        <v>16</v>
      </c>
      <c r="O1188" s="2" t="s">
        <v>6290</v>
      </c>
      <c r="P1188" s="2">
        <v>75</v>
      </c>
      <c r="Q1188" s="2">
        <v>61</v>
      </c>
      <c r="R1188" s="2">
        <v>170</v>
      </c>
      <c r="S1188" s="2">
        <v>2</v>
      </c>
      <c r="T1188" s="2">
        <v>430</v>
      </c>
      <c r="U1188" s="2" t="s">
        <v>26</v>
      </c>
      <c r="V1188" s="2">
        <v>2</v>
      </c>
      <c r="W1188" s="2">
        <v>6</v>
      </c>
      <c r="X1188" s="2">
        <v>5.42</v>
      </c>
      <c r="Y1188" s="2">
        <v>9.6</v>
      </c>
      <c r="Z1188" s="2" t="s">
        <v>6291</v>
      </c>
      <c r="AA1188" s="2">
        <v>183</v>
      </c>
      <c r="AB1188" s="2">
        <v>59.27</v>
      </c>
      <c r="AC1188" s="2"/>
    </row>
    <row r="1189" spans="1:29" x14ac:dyDescent="0.25">
      <c r="A1189" s="2" t="s">
        <v>7483</v>
      </c>
      <c r="B1189" s="2">
        <v>1</v>
      </c>
      <c r="C1189" s="3">
        <v>42499</v>
      </c>
      <c r="D1189" s="2">
        <v>198</v>
      </c>
      <c r="E1189" s="2">
        <v>407</v>
      </c>
      <c r="F1189" s="2"/>
      <c r="G1189" s="2" t="s">
        <v>6287</v>
      </c>
      <c r="H1189" s="2" t="s">
        <v>6288</v>
      </c>
      <c r="I1189" s="2" t="s">
        <v>6289</v>
      </c>
      <c r="J1189" s="2">
        <v>113.7</v>
      </c>
      <c r="K1189" s="2"/>
      <c r="L1189" s="2">
        <v>227.4</v>
      </c>
      <c r="M1189" s="2"/>
      <c r="N1189" s="2">
        <v>16</v>
      </c>
      <c r="O1189" s="2" t="s">
        <v>6290</v>
      </c>
      <c r="P1189" s="2">
        <v>70</v>
      </c>
      <c r="Q1189" s="2">
        <v>67</v>
      </c>
      <c r="R1189" s="2">
        <v>160</v>
      </c>
      <c r="S1189" s="2">
        <v>1</v>
      </c>
      <c r="T1189" s="2">
        <v>340</v>
      </c>
      <c r="U1189" s="2" t="s">
        <v>26</v>
      </c>
      <c r="V1189" s="2">
        <v>1</v>
      </c>
      <c r="W1189" s="2">
        <v>10</v>
      </c>
      <c r="X1189" s="2">
        <v>5.47</v>
      </c>
      <c r="Y1189" s="2">
        <v>10.8</v>
      </c>
      <c r="Z1189" s="2" t="s">
        <v>6291</v>
      </c>
      <c r="AA1189" s="2">
        <v>213</v>
      </c>
      <c r="AB1189" s="2">
        <v>59.25</v>
      </c>
      <c r="AC1189" s="2"/>
    </row>
    <row r="1190" spans="1:29" x14ac:dyDescent="0.25">
      <c r="A1190" s="2" t="s">
        <v>7484</v>
      </c>
      <c r="B1190" s="2">
        <v>1</v>
      </c>
      <c r="C1190" s="3">
        <v>42527</v>
      </c>
      <c r="D1190" s="2">
        <v>77</v>
      </c>
      <c r="E1190" s="2">
        <v>355</v>
      </c>
      <c r="F1190" s="2"/>
      <c r="G1190" s="2" t="s">
        <v>6287</v>
      </c>
      <c r="H1190" s="2" t="s">
        <v>6288</v>
      </c>
      <c r="I1190" s="2" t="s">
        <v>6289</v>
      </c>
      <c r="J1190" s="2">
        <v>116.5</v>
      </c>
      <c r="K1190" s="2"/>
      <c r="L1190" s="2">
        <v>233</v>
      </c>
      <c r="M1190" s="2"/>
      <c r="N1190" s="2">
        <v>16</v>
      </c>
      <c r="O1190" s="2" t="s">
        <v>6290</v>
      </c>
      <c r="P1190" s="2">
        <v>90</v>
      </c>
      <c r="Q1190" s="2">
        <v>67</v>
      </c>
      <c r="R1190" s="2">
        <v>140</v>
      </c>
      <c r="S1190" s="2">
        <v>0</v>
      </c>
      <c r="T1190" s="2">
        <v>290</v>
      </c>
      <c r="U1190" s="2" t="s">
        <v>26</v>
      </c>
      <c r="V1190" s="2">
        <v>2</v>
      </c>
      <c r="W1190" s="2">
        <v>14</v>
      </c>
      <c r="X1190" s="2">
        <v>5.53</v>
      </c>
      <c r="Y1190" s="2">
        <v>5.4</v>
      </c>
      <c r="Z1190" s="2" t="s">
        <v>6291</v>
      </c>
      <c r="AA1190" s="2">
        <v>243</v>
      </c>
      <c r="AB1190" s="2">
        <v>57.95</v>
      </c>
      <c r="AC1190" s="2"/>
    </row>
    <row r="1191" spans="1:29" x14ac:dyDescent="0.25">
      <c r="A1191" s="2" t="s">
        <v>7485</v>
      </c>
      <c r="B1191" s="2">
        <v>1</v>
      </c>
      <c r="C1191" s="3">
        <v>42541</v>
      </c>
      <c r="D1191" s="2">
        <v>242</v>
      </c>
      <c r="E1191" s="2">
        <v>529</v>
      </c>
      <c r="F1191" s="2"/>
      <c r="G1191" s="2" t="s">
        <v>6287</v>
      </c>
      <c r="H1191" s="2" t="s">
        <v>6288</v>
      </c>
      <c r="I1191" s="2" t="s">
        <v>6289</v>
      </c>
      <c r="J1191" s="2">
        <v>122.1</v>
      </c>
      <c r="K1191" s="2"/>
      <c r="L1191" s="2">
        <v>244.2</v>
      </c>
      <c r="M1191" s="2"/>
      <c r="N1191" s="2">
        <v>16</v>
      </c>
      <c r="O1191" s="2" t="s">
        <v>6290</v>
      </c>
      <c r="P1191" s="2">
        <v>50</v>
      </c>
      <c r="Q1191" s="2">
        <v>64</v>
      </c>
      <c r="R1191" s="2">
        <v>150</v>
      </c>
      <c r="S1191" s="2">
        <v>1</v>
      </c>
      <c r="T1191" s="2">
        <v>300</v>
      </c>
      <c r="U1191" s="2" t="s">
        <v>27</v>
      </c>
      <c r="V1191" s="2">
        <v>1</v>
      </c>
      <c r="W1191" s="2">
        <v>8</v>
      </c>
      <c r="X1191" s="2">
        <v>5.43</v>
      </c>
      <c r="Y1191" s="2">
        <v>7.8</v>
      </c>
      <c r="Z1191" s="2" t="s">
        <v>6291</v>
      </c>
      <c r="AA1191" s="2">
        <v>227</v>
      </c>
      <c r="AB1191" s="2">
        <v>60.19</v>
      </c>
      <c r="AC1191" s="2"/>
    </row>
    <row r="1192" spans="1:29" x14ac:dyDescent="0.25">
      <c r="A1192" s="2" t="s">
        <v>7486</v>
      </c>
      <c r="B1192" s="2">
        <v>1</v>
      </c>
      <c r="C1192" s="3">
        <v>42618</v>
      </c>
      <c r="D1192" s="2">
        <v>252</v>
      </c>
      <c r="E1192" s="2">
        <v>801</v>
      </c>
      <c r="F1192" s="2"/>
      <c r="G1192" s="2" t="s">
        <v>6287</v>
      </c>
      <c r="H1192" s="2" t="s">
        <v>6288</v>
      </c>
      <c r="I1192" s="2" t="s">
        <v>6289</v>
      </c>
      <c r="J1192" s="2">
        <v>143.5</v>
      </c>
      <c r="K1192" s="2"/>
      <c r="L1192" s="2">
        <v>287</v>
      </c>
      <c r="M1192" s="2"/>
      <c r="N1192" s="2">
        <v>16</v>
      </c>
      <c r="O1192" s="2" t="s">
        <v>6290</v>
      </c>
      <c r="P1192" s="2">
        <v>90</v>
      </c>
      <c r="Q1192" s="2">
        <v>84</v>
      </c>
      <c r="R1192" s="2">
        <v>140</v>
      </c>
      <c r="S1192" s="2">
        <v>2</v>
      </c>
      <c r="T1192" s="2">
        <v>460</v>
      </c>
      <c r="U1192" s="2" t="s">
        <v>6297</v>
      </c>
      <c r="V1192" s="2">
        <v>1</v>
      </c>
      <c r="W1192" s="2">
        <v>11</v>
      </c>
      <c r="X1192" s="2">
        <v>5.42</v>
      </c>
      <c r="Y1192" s="2">
        <v>8.4</v>
      </c>
      <c r="Z1192" s="2" t="s">
        <v>6291</v>
      </c>
      <c r="AA1192" s="2">
        <v>180</v>
      </c>
      <c r="AB1192" s="2">
        <v>61.42</v>
      </c>
      <c r="AC1192" s="2"/>
    </row>
    <row r="1193" spans="1:29" x14ac:dyDescent="0.25">
      <c r="A1193" s="2" t="s">
        <v>7487</v>
      </c>
      <c r="B1193" s="2">
        <v>1</v>
      </c>
      <c r="C1193" s="3">
        <v>42520</v>
      </c>
      <c r="D1193" s="2">
        <v>421</v>
      </c>
      <c r="E1193" s="2">
        <v>936</v>
      </c>
      <c r="F1193" s="2"/>
      <c r="G1193" s="2" t="s">
        <v>6287</v>
      </c>
      <c r="H1193" s="2" t="s">
        <v>6302</v>
      </c>
      <c r="I1193" s="2" t="s">
        <v>6303</v>
      </c>
      <c r="J1193" s="2">
        <v>117.3</v>
      </c>
      <c r="K1193" s="2"/>
      <c r="L1193" s="2">
        <v>234.6</v>
      </c>
      <c r="M1193" s="2"/>
      <c r="N1193" s="2">
        <v>16</v>
      </c>
      <c r="O1193" s="2" t="s">
        <v>6290</v>
      </c>
      <c r="P1193" s="2">
        <v>95</v>
      </c>
      <c r="Q1193" s="2">
        <v>62</v>
      </c>
      <c r="R1193" s="2">
        <v>170</v>
      </c>
      <c r="S1193" s="2">
        <v>0</v>
      </c>
      <c r="T1193" s="2">
        <v>280</v>
      </c>
      <c r="U1193" s="2" t="s">
        <v>27</v>
      </c>
      <c r="V1193" s="2">
        <v>2</v>
      </c>
      <c r="W1193" s="2">
        <v>11</v>
      </c>
      <c r="X1193" s="2">
        <v>5.54</v>
      </c>
      <c r="Y1193" s="2">
        <v>11.3</v>
      </c>
      <c r="Z1193" s="2" t="s">
        <v>6291</v>
      </c>
      <c r="AA1193" s="2">
        <v>124</v>
      </c>
      <c r="AB1193" s="2">
        <v>49.51</v>
      </c>
      <c r="AC1193" s="2"/>
    </row>
    <row r="1194" spans="1:29" x14ac:dyDescent="0.25">
      <c r="A1194" s="2" t="s">
        <v>7488</v>
      </c>
      <c r="B1194" s="2">
        <v>1</v>
      </c>
      <c r="C1194" s="3">
        <v>42541</v>
      </c>
      <c r="D1194" s="2">
        <v>228</v>
      </c>
      <c r="E1194" s="2">
        <v>544</v>
      </c>
      <c r="F1194" s="2"/>
      <c r="G1194" s="2" t="s">
        <v>6287</v>
      </c>
      <c r="H1194" s="2" t="s">
        <v>6288</v>
      </c>
      <c r="I1194" s="2" t="s">
        <v>6289</v>
      </c>
      <c r="J1194" s="2">
        <v>124.7</v>
      </c>
      <c r="K1194" s="2"/>
      <c r="L1194" s="2">
        <v>249.4</v>
      </c>
      <c r="M1194" s="2"/>
      <c r="N1194" s="2">
        <v>16</v>
      </c>
      <c r="O1194" s="2" t="s">
        <v>6290</v>
      </c>
      <c r="P1194" s="2">
        <v>75</v>
      </c>
      <c r="Q1194" s="2">
        <v>68</v>
      </c>
      <c r="R1194" s="2">
        <v>160</v>
      </c>
      <c r="S1194" s="2">
        <v>1</v>
      </c>
      <c r="T1194" s="2">
        <v>330</v>
      </c>
      <c r="U1194" s="2" t="s">
        <v>27</v>
      </c>
      <c r="V1194" s="2">
        <v>1</v>
      </c>
      <c r="W1194" s="2">
        <v>11</v>
      </c>
      <c r="X1194" s="2">
        <v>5.35</v>
      </c>
      <c r="Y1194" s="2">
        <v>5.8</v>
      </c>
      <c r="Z1194" s="2" t="s">
        <v>6291</v>
      </c>
      <c r="AA1194" s="2">
        <v>227</v>
      </c>
      <c r="AB1194" s="2">
        <v>58.99</v>
      </c>
      <c r="AC1194" s="2"/>
    </row>
    <row r="1195" spans="1:29" x14ac:dyDescent="0.25">
      <c r="A1195" s="2" t="s">
        <v>7489</v>
      </c>
      <c r="B1195" s="2">
        <v>1</v>
      </c>
      <c r="C1195" s="3">
        <v>42422</v>
      </c>
      <c r="D1195" s="2">
        <v>236</v>
      </c>
      <c r="E1195" s="2">
        <v>702</v>
      </c>
      <c r="F1195" s="2"/>
      <c r="G1195" s="2" t="s">
        <v>6300</v>
      </c>
      <c r="H1195" s="2" t="s">
        <v>6302</v>
      </c>
      <c r="I1195" s="2" t="s">
        <v>6303</v>
      </c>
      <c r="J1195" s="2">
        <v>127.1</v>
      </c>
      <c r="K1195" s="2"/>
      <c r="L1195" s="2">
        <v>254.2</v>
      </c>
      <c r="M1195" s="2"/>
      <c r="N1195" s="2">
        <v>17</v>
      </c>
      <c r="O1195" s="2" t="s">
        <v>6290</v>
      </c>
      <c r="P1195" s="2">
        <v>90</v>
      </c>
      <c r="Q1195" s="2">
        <v>63</v>
      </c>
      <c r="R1195" s="2">
        <v>170</v>
      </c>
      <c r="S1195" s="2">
        <v>0</v>
      </c>
      <c r="T1195" s="2">
        <v>290</v>
      </c>
      <c r="U1195" s="2" t="s">
        <v>27</v>
      </c>
      <c r="V1195" s="2">
        <v>1</v>
      </c>
      <c r="W1195" s="2">
        <v>7</v>
      </c>
      <c r="X1195" s="2">
        <v>5.62</v>
      </c>
      <c r="Y1195" s="2">
        <v>4.9000000000000004</v>
      </c>
      <c r="Z1195" s="2" t="s">
        <v>6291</v>
      </c>
      <c r="AA1195" s="2">
        <v>75</v>
      </c>
      <c r="AB1195" s="2">
        <v>50.29</v>
      </c>
      <c r="AC1195" s="2"/>
    </row>
    <row r="1196" spans="1:29" x14ac:dyDescent="0.25">
      <c r="A1196" s="2" t="s">
        <v>7490</v>
      </c>
      <c r="B1196" s="2">
        <v>1</v>
      </c>
      <c r="C1196" s="3">
        <v>42416</v>
      </c>
      <c r="D1196" s="2">
        <v>137</v>
      </c>
      <c r="E1196" s="2">
        <v>500</v>
      </c>
      <c r="F1196" s="2"/>
      <c r="G1196" s="2" t="s">
        <v>6300</v>
      </c>
      <c r="H1196" s="2" t="s">
        <v>6288</v>
      </c>
      <c r="I1196" s="2" t="s">
        <v>6289</v>
      </c>
      <c r="J1196" s="2">
        <v>114.5</v>
      </c>
      <c r="K1196" s="2"/>
      <c r="L1196" s="2">
        <v>229</v>
      </c>
      <c r="M1196" s="2"/>
      <c r="N1196" s="2">
        <v>16</v>
      </c>
      <c r="O1196" s="2" t="s">
        <v>6290</v>
      </c>
      <c r="P1196" s="2">
        <v>95</v>
      </c>
      <c r="Q1196" s="2">
        <v>73</v>
      </c>
      <c r="R1196" s="2">
        <v>170</v>
      </c>
      <c r="S1196" s="2">
        <v>1</v>
      </c>
      <c r="T1196" s="2">
        <v>390</v>
      </c>
      <c r="U1196" s="2" t="s">
        <v>27</v>
      </c>
      <c r="V1196" s="2">
        <v>0</v>
      </c>
      <c r="W1196" s="2">
        <v>8</v>
      </c>
      <c r="X1196" s="2">
        <v>5.5</v>
      </c>
      <c r="Y1196" s="2">
        <v>8</v>
      </c>
      <c r="Z1196" s="2" t="s">
        <v>6291</v>
      </c>
      <c r="AA1196" s="2">
        <v>203</v>
      </c>
      <c r="AB1196" s="2">
        <v>55.93</v>
      </c>
      <c r="AC1196" s="2"/>
    </row>
    <row r="1197" spans="1:29" x14ac:dyDescent="0.25">
      <c r="A1197" s="2" t="s">
        <v>7491</v>
      </c>
      <c r="B1197" s="2">
        <v>1</v>
      </c>
      <c r="C1197" s="3">
        <v>42647</v>
      </c>
      <c r="D1197" s="2">
        <v>251</v>
      </c>
      <c r="E1197" s="2">
        <v>432</v>
      </c>
      <c r="F1197" s="2"/>
      <c r="G1197" s="2" t="s">
        <v>6287</v>
      </c>
      <c r="H1197" s="2" t="s">
        <v>6288</v>
      </c>
      <c r="I1197" s="2" t="s">
        <v>6289</v>
      </c>
      <c r="J1197" s="2">
        <v>131.69999999999999</v>
      </c>
      <c r="K1197" s="2"/>
      <c r="L1197" s="2">
        <v>263.39999999999998</v>
      </c>
      <c r="M1197" s="2"/>
      <c r="N1197" s="2">
        <v>16</v>
      </c>
      <c r="O1197" s="2" t="s">
        <v>6290</v>
      </c>
      <c r="P1197" s="2">
        <v>80</v>
      </c>
      <c r="Q1197" s="2">
        <v>84</v>
      </c>
      <c r="R1197" s="2">
        <v>190</v>
      </c>
      <c r="S1197" s="2">
        <v>2</v>
      </c>
      <c r="T1197" s="2">
        <v>430</v>
      </c>
      <c r="U1197" s="2" t="s">
        <v>26</v>
      </c>
      <c r="V1197" s="2">
        <v>1</v>
      </c>
      <c r="W1197" s="2">
        <v>14</v>
      </c>
      <c r="X1197" s="2">
        <v>5.53</v>
      </c>
      <c r="Y1197" s="2">
        <v>7.1</v>
      </c>
      <c r="Z1197" s="2" t="s">
        <v>6291</v>
      </c>
      <c r="AA1197" s="2">
        <v>168</v>
      </c>
      <c r="AB1197" s="2">
        <v>58.51</v>
      </c>
      <c r="AC1197" s="2"/>
    </row>
    <row r="1198" spans="1:29" x14ac:dyDescent="0.25">
      <c r="A1198" s="2" t="s">
        <v>7492</v>
      </c>
      <c r="B1198" s="2">
        <v>2</v>
      </c>
      <c r="C1198" s="3">
        <v>42475</v>
      </c>
      <c r="D1198" s="2">
        <v>239</v>
      </c>
      <c r="E1198" s="2">
        <v>313</v>
      </c>
      <c r="F1198" s="2">
        <v>313</v>
      </c>
      <c r="G1198" s="2" t="s">
        <v>6287</v>
      </c>
      <c r="H1198" s="2" t="s">
        <v>6288</v>
      </c>
      <c r="I1198" s="2" t="s">
        <v>6289</v>
      </c>
      <c r="J1198" s="2">
        <v>111.5</v>
      </c>
      <c r="K1198" s="2">
        <v>109</v>
      </c>
      <c r="L1198" s="2">
        <v>220.5</v>
      </c>
      <c r="M1198" s="2">
        <v>16</v>
      </c>
      <c r="N1198" s="2">
        <v>6</v>
      </c>
      <c r="O1198" s="2" t="s">
        <v>49</v>
      </c>
      <c r="P1198" s="2">
        <v>80</v>
      </c>
      <c r="Q1198" s="2">
        <v>78</v>
      </c>
      <c r="R1198" s="2">
        <v>170</v>
      </c>
      <c r="S1198" s="2">
        <v>1</v>
      </c>
      <c r="T1198" s="2">
        <v>360</v>
      </c>
      <c r="U1198" s="2" t="s">
        <v>26</v>
      </c>
      <c r="V1198" s="2">
        <v>1</v>
      </c>
      <c r="W1198" s="2">
        <v>10</v>
      </c>
      <c r="X1198" s="2">
        <v>5.5</v>
      </c>
      <c r="Y1198" s="2">
        <v>6</v>
      </c>
      <c r="Z1198" s="2" t="s">
        <v>6291</v>
      </c>
      <c r="AA1198" s="2">
        <v>190</v>
      </c>
      <c r="AB1198" s="2">
        <v>58.1</v>
      </c>
      <c r="AC1198" s="2"/>
    </row>
    <row r="1199" spans="1:29" x14ac:dyDescent="0.25">
      <c r="A1199" s="2" t="s">
        <v>7493</v>
      </c>
      <c r="B1199" s="2">
        <v>2</v>
      </c>
      <c r="C1199" s="3">
        <v>42537</v>
      </c>
      <c r="D1199" s="2">
        <v>2962</v>
      </c>
      <c r="E1199" s="2">
        <v>320</v>
      </c>
      <c r="F1199" s="2">
        <v>320</v>
      </c>
      <c r="G1199" s="2" t="s">
        <v>6287</v>
      </c>
      <c r="H1199" s="2" t="s">
        <v>6288</v>
      </c>
      <c r="I1199" s="2" t="s">
        <v>6289</v>
      </c>
      <c r="J1199" s="2">
        <v>109</v>
      </c>
      <c r="K1199" s="2">
        <v>109.5</v>
      </c>
      <c r="L1199" s="2">
        <v>218.5</v>
      </c>
      <c r="M1199" s="2">
        <v>14</v>
      </c>
      <c r="N1199" s="2">
        <v>13</v>
      </c>
      <c r="O1199" s="2" t="s">
        <v>49</v>
      </c>
      <c r="P1199" s="2">
        <v>60</v>
      </c>
      <c r="Q1199" s="2">
        <v>76</v>
      </c>
      <c r="R1199" s="2">
        <v>160</v>
      </c>
      <c r="S1199" s="2">
        <v>0</v>
      </c>
      <c r="T1199" s="2">
        <v>270</v>
      </c>
      <c r="U1199" s="2" t="s">
        <v>6297</v>
      </c>
      <c r="V1199" s="2">
        <v>0</v>
      </c>
      <c r="W1199" s="2">
        <v>7</v>
      </c>
      <c r="X1199" s="2">
        <v>5.45</v>
      </c>
      <c r="Y1199" s="2">
        <v>4.4000000000000004</v>
      </c>
      <c r="Z1199" s="2" t="s">
        <v>6291</v>
      </c>
      <c r="AA1199" s="2">
        <v>223</v>
      </c>
      <c r="AB1199" s="2">
        <v>57.01</v>
      </c>
      <c r="AC1199" s="2"/>
    </row>
    <row r="1200" spans="1:29" x14ac:dyDescent="0.25">
      <c r="A1200" s="2" t="s">
        <v>7494</v>
      </c>
      <c r="B1200" s="2">
        <v>1</v>
      </c>
      <c r="C1200" s="3">
        <v>42590</v>
      </c>
      <c r="D1200" s="2">
        <v>104</v>
      </c>
      <c r="E1200" s="2">
        <v>424</v>
      </c>
      <c r="F1200" s="2"/>
      <c r="G1200" s="2" t="s">
        <v>6287</v>
      </c>
      <c r="H1200" s="2" t="s">
        <v>6288</v>
      </c>
      <c r="I1200" s="2" t="s">
        <v>6289</v>
      </c>
      <c r="J1200" s="2">
        <v>120.1</v>
      </c>
      <c r="K1200" s="2"/>
      <c r="L1200" s="2">
        <v>240.2</v>
      </c>
      <c r="M1200" s="2"/>
      <c r="N1200" s="2">
        <v>16</v>
      </c>
      <c r="O1200" s="2" t="s">
        <v>6290</v>
      </c>
      <c r="P1200" s="2">
        <v>80</v>
      </c>
      <c r="Q1200" s="2">
        <v>86</v>
      </c>
      <c r="R1200" s="2">
        <v>150</v>
      </c>
      <c r="S1200" s="2">
        <v>1</v>
      </c>
      <c r="T1200" s="2">
        <v>380</v>
      </c>
      <c r="U1200" s="2" t="s">
        <v>26</v>
      </c>
      <c r="V1200" s="2">
        <v>1</v>
      </c>
      <c r="W1200" s="2">
        <v>7</v>
      </c>
      <c r="X1200" s="2">
        <v>5.51</v>
      </c>
      <c r="Y1200" s="2">
        <v>7.3</v>
      </c>
      <c r="Z1200" s="2" t="s">
        <v>6291</v>
      </c>
      <c r="AA1200" s="2">
        <v>243</v>
      </c>
      <c r="AB1200" s="2">
        <v>59.28</v>
      </c>
      <c r="AC1200" s="2"/>
    </row>
    <row r="1201" spans="1:29" x14ac:dyDescent="0.25">
      <c r="A1201" s="2" t="s">
        <v>7495</v>
      </c>
      <c r="B1201" s="2">
        <v>1</v>
      </c>
      <c r="C1201" s="3">
        <v>42394</v>
      </c>
      <c r="D1201" s="2">
        <v>303</v>
      </c>
      <c r="E1201" s="2">
        <v>639</v>
      </c>
      <c r="F1201" s="2"/>
      <c r="G1201" s="2" t="s">
        <v>6300</v>
      </c>
      <c r="H1201" s="2" t="s">
        <v>6288</v>
      </c>
      <c r="I1201" s="2" t="s">
        <v>6289</v>
      </c>
      <c r="J1201" s="2">
        <v>134.30000000000001</v>
      </c>
      <c r="K1201" s="2"/>
      <c r="L1201" s="2">
        <v>268.60000000000002</v>
      </c>
      <c r="M1201" s="2"/>
      <c r="N1201" s="2">
        <v>16</v>
      </c>
      <c r="O1201" s="2" t="s">
        <v>6290</v>
      </c>
      <c r="P1201" s="2">
        <v>100</v>
      </c>
      <c r="Q1201" s="2">
        <v>68</v>
      </c>
      <c r="R1201" s="2">
        <v>170</v>
      </c>
      <c r="S1201" s="2">
        <v>0</v>
      </c>
      <c r="T1201" s="2">
        <v>290</v>
      </c>
      <c r="U1201" s="2" t="s">
        <v>27</v>
      </c>
      <c r="V1201" s="2">
        <v>1</v>
      </c>
      <c r="W1201" s="2">
        <v>14</v>
      </c>
      <c r="X1201" s="2">
        <v>5.53</v>
      </c>
      <c r="Y1201" s="2">
        <v>7.6</v>
      </c>
      <c r="Z1201" s="2" t="s">
        <v>6291</v>
      </c>
      <c r="AA1201" s="2">
        <v>188</v>
      </c>
      <c r="AB1201" s="2">
        <v>55.11</v>
      </c>
      <c r="AC1201" s="2"/>
    </row>
    <row r="1202" spans="1:29" x14ac:dyDescent="0.25">
      <c r="A1202" s="2" t="s">
        <v>7496</v>
      </c>
      <c r="B1202" s="2">
        <v>1</v>
      </c>
      <c r="C1202" s="3">
        <v>42653</v>
      </c>
      <c r="D1202" s="2">
        <v>298</v>
      </c>
      <c r="E1202" s="2">
        <v>557</v>
      </c>
      <c r="F1202" s="2"/>
      <c r="G1202" s="2" t="s">
        <v>6287</v>
      </c>
      <c r="H1202" s="2" t="s">
        <v>6288</v>
      </c>
      <c r="I1202" s="2" t="s">
        <v>6289</v>
      </c>
      <c r="J1202" s="2">
        <v>122.1</v>
      </c>
      <c r="K1202" s="2"/>
      <c r="L1202" s="2">
        <v>244.2</v>
      </c>
      <c r="M1202" s="2"/>
      <c r="N1202" s="2">
        <v>16</v>
      </c>
      <c r="O1202" s="2" t="s">
        <v>6290</v>
      </c>
      <c r="P1202" s="2">
        <v>55</v>
      </c>
      <c r="Q1202" s="2">
        <v>62</v>
      </c>
      <c r="R1202" s="2">
        <v>150</v>
      </c>
      <c r="S1202" s="2">
        <v>1</v>
      </c>
      <c r="T1202" s="2">
        <v>340</v>
      </c>
      <c r="U1202" s="2" t="s">
        <v>26</v>
      </c>
      <c r="V1202" s="2">
        <v>1</v>
      </c>
      <c r="W1202" s="2">
        <v>12</v>
      </c>
      <c r="X1202" s="2">
        <v>5.52</v>
      </c>
      <c r="Y1202" s="2">
        <v>7.5</v>
      </c>
      <c r="Z1202" s="2" t="s">
        <v>6291</v>
      </c>
      <c r="AA1202" s="2">
        <v>174</v>
      </c>
      <c r="AB1202" s="2">
        <v>61.25</v>
      </c>
      <c r="AC1202" s="2"/>
    </row>
    <row r="1203" spans="1:29" x14ac:dyDescent="0.25">
      <c r="A1203" s="2" t="s">
        <v>7497</v>
      </c>
      <c r="B1203" s="2">
        <v>2</v>
      </c>
      <c r="C1203" s="3">
        <v>42607</v>
      </c>
      <c r="D1203" s="2">
        <v>463</v>
      </c>
      <c r="E1203" s="2">
        <v>301</v>
      </c>
      <c r="F1203" s="2">
        <v>301</v>
      </c>
      <c r="G1203" s="2" t="s">
        <v>6287</v>
      </c>
      <c r="H1203" s="2" t="s">
        <v>6288</v>
      </c>
      <c r="I1203" s="2" t="s">
        <v>6289</v>
      </c>
      <c r="J1203" s="2">
        <v>122</v>
      </c>
      <c r="K1203" s="2">
        <v>120.5</v>
      </c>
      <c r="L1203" s="2">
        <v>242.5</v>
      </c>
      <c r="M1203" s="2">
        <v>15</v>
      </c>
      <c r="N1203" s="2">
        <v>2</v>
      </c>
      <c r="O1203" s="2" t="s">
        <v>49</v>
      </c>
      <c r="P1203" s="2">
        <v>100</v>
      </c>
      <c r="Q1203" s="2">
        <v>73</v>
      </c>
      <c r="R1203" s="2">
        <v>140</v>
      </c>
      <c r="S1203" s="2">
        <v>2</v>
      </c>
      <c r="T1203" s="2">
        <v>410</v>
      </c>
      <c r="U1203" s="2" t="s">
        <v>26</v>
      </c>
      <c r="V1203" s="2">
        <v>1</v>
      </c>
      <c r="W1203" s="2">
        <v>11</v>
      </c>
      <c r="X1203" s="2">
        <v>5.48</v>
      </c>
      <c r="Y1203" s="2">
        <v>7.9</v>
      </c>
      <c r="Z1203" s="2" t="s">
        <v>6291</v>
      </c>
      <c r="AA1203" s="2">
        <v>260</v>
      </c>
      <c r="AB1203" s="2">
        <v>60.83</v>
      </c>
      <c r="AC1203" s="2"/>
    </row>
    <row r="1204" spans="1:29" x14ac:dyDescent="0.25">
      <c r="A1204" s="2" t="s">
        <v>7498</v>
      </c>
      <c r="B1204" s="2">
        <v>2</v>
      </c>
      <c r="C1204" s="3">
        <v>42565</v>
      </c>
      <c r="D1204" s="2">
        <v>340</v>
      </c>
      <c r="E1204" s="2">
        <v>342</v>
      </c>
      <c r="F1204" s="2">
        <v>342</v>
      </c>
      <c r="G1204" s="2" t="s">
        <v>6287</v>
      </c>
      <c r="H1204" s="2" t="s">
        <v>6288</v>
      </c>
      <c r="I1204" s="2" t="s">
        <v>6289</v>
      </c>
      <c r="J1204" s="2">
        <v>109.5</v>
      </c>
      <c r="K1204" s="2">
        <v>109</v>
      </c>
      <c r="L1204" s="2">
        <v>218.5</v>
      </c>
      <c r="M1204" s="2">
        <v>14</v>
      </c>
      <c r="N1204" s="2">
        <v>8</v>
      </c>
      <c r="O1204" s="2" t="s">
        <v>49</v>
      </c>
      <c r="P1204" s="2">
        <v>55</v>
      </c>
      <c r="Q1204" s="2">
        <v>68</v>
      </c>
      <c r="R1204" s="2">
        <v>170</v>
      </c>
      <c r="S1204" s="2">
        <v>2</v>
      </c>
      <c r="T1204" s="2">
        <v>440</v>
      </c>
      <c r="U1204" s="2" t="s">
        <v>26</v>
      </c>
      <c r="V1204" s="2">
        <v>0</v>
      </c>
      <c r="W1204" s="2">
        <v>9</v>
      </c>
      <c r="X1204" s="2">
        <v>5.49</v>
      </c>
      <c r="Y1204" s="2">
        <v>4.5999999999999996</v>
      </c>
      <c r="Z1204" s="2" t="s">
        <v>6291</v>
      </c>
      <c r="AA1204" s="2">
        <v>251</v>
      </c>
      <c r="AB1204" s="2">
        <v>59.27</v>
      </c>
      <c r="AC1204" s="2"/>
    </row>
    <row r="1205" spans="1:29" x14ac:dyDescent="0.25">
      <c r="A1205" s="2" t="s">
        <v>7499</v>
      </c>
      <c r="B1205" s="2">
        <v>1</v>
      </c>
      <c r="C1205" s="3">
        <v>42548</v>
      </c>
      <c r="D1205" s="2">
        <v>180</v>
      </c>
      <c r="E1205" s="2">
        <v>450</v>
      </c>
      <c r="F1205" s="2"/>
      <c r="G1205" s="2" t="s">
        <v>6287</v>
      </c>
      <c r="H1205" s="2" t="s">
        <v>6288</v>
      </c>
      <c r="I1205" s="2" t="s">
        <v>6289</v>
      </c>
      <c r="J1205" s="2">
        <v>119.5</v>
      </c>
      <c r="K1205" s="2"/>
      <c r="L1205" s="2">
        <v>239</v>
      </c>
      <c r="M1205" s="2"/>
      <c r="N1205" s="2">
        <v>16</v>
      </c>
      <c r="O1205" s="2" t="s">
        <v>6290</v>
      </c>
      <c r="P1205" s="2">
        <v>75</v>
      </c>
      <c r="Q1205" s="2">
        <v>68</v>
      </c>
      <c r="R1205" s="2">
        <v>150</v>
      </c>
      <c r="S1205" s="2">
        <v>1</v>
      </c>
      <c r="T1205" s="2">
        <v>370</v>
      </c>
      <c r="U1205" s="2" t="s">
        <v>26</v>
      </c>
      <c r="V1205" s="2">
        <v>2</v>
      </c>
      <c r="W1205" s="2">
        <v>8</v>
      </c>
      <c r="X1205" s="2">
        <v>5.53</v>
      </c>
      <c r="Y1205" s="2">
        <v>8</v>
      </c>
      <c r="Z1205" s="2" t="s">
        <v>6291</v>
      </c>
      <c r="AA1205" s="2">
        <v>214</v>
      </c>
      <c r="AB1205" s="2">
        <v>59.87</v>
      </c>
      <c r="AC1205" s="2"/>
    </row>
    <row r="1206" spans="1:29" x14ac:dyDescent="0.25">
      <c r="A1206" s="2" t="s">
        <v>7500</v>
      </c>
      <c r="B1206" s="2">
        <v>1</v>
      </c>
      <c r="C1206" s="3">
        <v>42597</v>
      </c>
      <c r="D1206" s="2">
        <v>278</v>
      </c>
      <c r="E1206" s="2">
        <v>545</v>
      </c>
      <c r="F1206" s="2"/>
      <c r="G1206" s="2" t="s">
        <v>6287</v>
      </c>
      <c r="H1206" s="2" t="s">
        <v>6288</v>
      </c>
      <c r="I1206" s="2" t="s">
        <v>6289</v>
      </c>
      <c r="J1206" s="2">
        <v>121.9</v>
      </c>
      <c r="K1206" s="2"/>
      <c r="L1206" s="2">
        <v>243.8</v>
      </c>
      <c r="M1206" s="2"/>
      <c r="N1206" s="2">
        <v>16</v>
      </c>
      <c r="O1206" s="2" t="s">
        <v>6290</v>
      </c>
      <c r="P1206" s="2">
        <v>70</v>
      </c>
      <c r="Q1206" s="2">
        <v>68</v>
      </c>
      <c r="R1206" s="2">
        <v>160</v>
      </c>
      <c r="S1206" s="2">
        <v>1</v>
      </c>
      <c r="T1206" s="2">
        <v>360</v>
      </c>
      <c r="U1206" s="2" t="s">
        <v>27</v>
      </c>
      <c r="V1206" s="2">
        <v>2</v>
      </c>
      <c r="W1206" s="2">
        <v>10</v>
      </c>
      <c r="X1206" s="2">
        <v>5.62</v>
      </c>
      <c r="Y1206" s="2">
        <v>9</v>
      </c>
      <c r="Z1206" s="2" t="s">
        <v>6291</v>
      </c>
      <c r="AA1206" s="2">
        <v>250</v>
      </c>
      <c r="AB1206" s="2">
        <v>59.91</v>
      </c>
      <c r="AC1206" s="2"/>
    </row>
    <row r="1207" spans="1:29" x14ac:dyDescent="0.25">
      <c r="A1207" s="2" t="s">
        <v>7501</v>
      </c>
      <c r="B1207" s="2">
        <v>1</v>
      </c>
      <c r="C1207" s="3">
        <v>42499</v>
      </c>
      <c r="D1207" s="2">
        <v>154</v>
      </c>
      <c r="E1207" s="2">
        <v>353</v>
      </c>
      <c r="F1207" s="2"/>
      <c r="G1207" s="2" t="s">
        <v>6287</v>
      </c>
      <c r="H1207" s="2" t="s">
        <v>6288</v>
      </c>
      <c r="I1207" s="2" t="s">
        <v>6289</v>
      </c>
      <c r="J1207" s="2">
        <v>120.7</v>
      </c>
      <c r="K1207" s="2"/>
      <c r="L1207" s="2">
        <v>241.4</v>
      </c>
      <c r="M1207" s="2"/>
      <c r="N1207" s="2">
        <v>16</v>
      </c>
      <c r="O1207" s="2" t="s">
        <v>6290</v>
      </c>
      <c r="P1207" s="2">
        <v>80</v>
      </c>
      <c r="Q1207" s="2">
        <v>69</v>
      </c>
      <c r="R1207" s="2">
        <v>150</v>
      </c>
      <c r="S1207" s="2">
        <v>1</v>
      </c>
      <c r="T1207" s="2">
        <v>320</v>
      </c>
      <c r="U1207" s="2" t="s">
        <v>27</v>
      </c>
      <c r="V1207" s="2">
        <v>1</v>
      </c>
      <c r="W1207" s="2">
        <v>10</v>
      </c>
      <c r="X1207" s="2">
        <v>5.57</v>
      </c>
      <c r="Y1207" s="2">
        <v>6.8</v>
      </c>
      <c r="Z1207" s="2" t="s">
        <v>6291</v>
      </c>
      <c r="AA1207" s="2">
        <v>213</v>
      </c>
      <c r="AB1207" s="2">
        <v>58.69</v>
      </c>
      <c r="AC1207" s="2"/>
    </row>
    <row r="1208" spans="1:29" x14ac:dyDescent="0.25">
      <c r="A1208" s="2" t="s">
        <v>7502</v>
      </c>
      <c r="B1208" s="2">
        <v>1</v>
      </c>
      <c r="C1208" s="3">
        <v>42373</v>
      </c>
      <c r="D1208" s="2">
        <v>212</v>
      </c>
      <c r="E1208" s="2">
        <v>506</v>
      </c>
      <c r="F1208" s="2"/>
      <c r="G1208" s="2" t="s">
        <v>6300</v>
      </c>
      <c r="H1208" s="2" t="s">
        <v>6288</v>
      </c>
      <c r="I1208" s="2" t="s">
        <v>6289</v>
      </c>
      <c r="J1208" s="2">
        <v>106.1</v>
      </c>
      <c r="K1208" s="2"/>
      <c r="L1208" s="2">
        <v>212.2</v>
      </c>
      <c r="M1208" s="2"/>
      <c r="N1208" s="2">
        <v>16</v>
      </c>
      <c r="O1208" s="2" t="s">
        <v>6290</v>
      </c>
      <c r="P1208" s="2">
        <v>75</v>
      </c>
      <c r="Q1208" s="2">
        <v>74</v>
      </c>
      <c r="R1208" s="2">
        <v>160</v>
      </c>
      <c r="S1208" s="2">
        <v>0</v>
      </c>
      <c r="T1208" s="2">
        <v>280</v>
      </c>
      <c r="U1208" s="2" t="s">
        <v>29</v>
      </c>
      <c r="V1208" s="2">
        <v>1</v>
      </c>
      <c r="W1208" s="2">
        <v>11</v>
      </c>
      <c r="X1208" s="2">
        <v>5.94</v>
      </c>
      <c r="Y1208" s="2">
        <v>6.5</v>
      </c>
      <c r="Z1208" s="2" t="s">
        <v>6291</v>
      </c>
      <c r="AA1208" s="2">
        <v>180</v>
      </c>
      <c r="AB1208" s="2"/>
      <c r="AC1208" s="2"/>
    </row>
    <row r="1209" spans="1:29" x14ac:dyDescent="0.25">
      <c r="A1209" s="2" t="s">
        <v>7503</v>
      </c>
      <c r="B1209" s="2">
        <v>1</v>
      </c>
      <c r="C1209" s="3">
        <v>42534</v>
      </c>
      <c r="D1209" s="2">
        <v>344</v>
      </c>
      <c r="E1209" s="2">
        <v>647</v>
      </c>
      <c r="F1209" s="2"/>
      <c r="G1209" s="2" t="s">
        <v>6287</v>
      </c>
      <c r="H1209" s="2" t="s">
        <v>6288</v>
      </c>
      <c r="I1209" s="2" t="s">
        <v>6289</v>
      </c>
      <c r="J1209" s="2">
        <v>115.5</v>
      </c>
      <c r="K1209" s="2"/>
      <c r="L1209" s="2">
        <v>231</v>
      </c>
      <c r="M1209" s="2"/>
      <c r="N1209" s="2">
        <v>16</v>
      </c>
      <c r="O1209" s="2" t="s">
        <v>6290</v>
      </c>
      <c r="P1209" s="2">
        <v>90</v>
      </c>
      <c r="Q1209" s="2">
        <v>66</v>
      </c>
      <c r="R1209" s="2">
        <v>180</v>
      </c>
      <c r="S1209" s="2">
        <v>1</v>
      </c>
      <c r="T1209" s="2">
        <v>340</v>
      </c>
      <c r="U1209" s="2" t="s">
        <v>26</v>
      </c>
      <c r="V1209" s="2">
        <v>1</v>
      </c>
      <c r="W1209" s="2">
        <v>8</v>
      </c>
      <c r="X1209" s="2">
        <v>5.57</v>
      </c>
      <c r="Y1209" s="2">
        <v>7.9</v>
      </c>
      <c r="Z1209" s="2" t="s">
        <v>6291</v>
      </c>
      <c r="AA1209" s="2">
        <v>221</v>
      </c>
      <c r="AB1209" s="2">
        <v>55.1</v>
      </c>
      <c r="AC1209" s="2"/>
    </row>
    <row r="1210" spans="1:29" x14ac:dyDescent="0.25">
      <c r="A1210" s="2" t="s">
        <v>7504</v>
      </c>
      <c r="B1210" s="2">
        <v>1</v>
      </c>
      <c r="C1210" s="3">
        <v>42486</v>
      </c>
      <c r="D1210" s="2">
        <v>134</v>
      </c>
      <c r="E1210" s="2">
        <v>400</v>
      </c>
      <c r="F1210" s="2"/>
      <c r="G1210" s="2" t="s">
        <v>6287</v>
      </c>
      <c r="H1210" s="2" t="s">
        <v>6288</v>
      </c>
      <c r="I1210" s="2" t="s">
        <v>6289</v>
      </c>
      <c r="J1210" s="2">
        <v>115.3</v>
      </c>
      <c r="K1210" s="2"/>
      <c r="L1210" s="2">
        <v>230.6</v>
      </c>
      <c r="M1210" s="2"/>
      <c r="N1210" s="2">
        <v>16</v>
      </c>
      <c r="O1210" s="2" t="s">
        <v>6290</v>
      </c>
      <c r="P1210" s="2">
        <v>80</v>
      </c>
      <c r="Q1210" s="2">
        <v>69</v>
      </c>
      <c r="R1210" s="2">
        <v>170</v>
      </c>
      <c r="S1210" s="2">
        <v>3</v>
      </c>
      <c r="T1210" s="2">
        <v>510</v>
      </c>
      <c r="U1210" s="2" t="s">
        <v>26</v>
      </c>
      <c r="V1210" s="2">
        <v>1</v>
      </c>
      <c r="W1210" s="2">
        <v>8</v>
      </c>
      <c r="X1210" s="2">
        <v>5.4</v>
      </c>
      <c r="Y1210" s="2">
        <v>9.4</v>
      </c>
      <c r="Z1210" s="2" t="s">
        <v>6291</v>
      </c>
      <c r="AA1210" s="2">
        <v>204</v>
      </c>
      <c r="AB1210" s="2">
        <v>59.83</v>
      </c>
      <c r="AC1210" s="2"/>
    </row>
    <row r="1211" spans="1:29" x14ac:dyDescent="0.25">
      <c r="A1211" s="2" t="s">
        <v>7505</v>
      </c>
      <c r="B1211" s="2">
        <v>1</v>
      </c>
      <c r="C1211" s="3">
        <v>42493</v>
      </c>
      <c r="D1211" s="2">
        <v>225</v>
      </c>
      <c r="E1211" s="2">
        <v>453</v>
      </c>
      <c r="F1211" s="2"/>
      <c r="G1211" s="2" t="s">
        <v>6287</v>
      </c>
      <c r="H1211" s="2" t="s">
        <v>6288</v>
      </c>
      <c r="I1211" s="2" t="s">
        <v>6289</v>
      </c>
      <c r="J1211" s="2">
        <v>113.7</v>
      </c>
      <c r="K1211" s="2"/>
      <c r="L1211" s="2">
        <v>227.4</v>
      </c>
      <c r="M1211" s="2"/>
      <c r="N1211" s="2">
        <v>16</v>
      </c>
      <c r="O1211" s="2" t="s">
        <v>6290</v>
      </c>
      <c r="P1211" s="2">
        <v>70</v>
      </c>
      <c r="Q1211" s="2">
        <v>61</v>
      </c>
      <c r="R1211" s="2">
        <v>180</v>
      </c>
      <c r="S1211" s="2">
        <v>1</v>
      </c>
      <c r="T1211" s="2">
        <v>320</v>
      </c>
      <c r="U1211" s="2" t="s">
        <v>27</v>
      </c>
      <c r="V1211" s="2">
        <v>2</v>
      </c>
      <c r="W1211" s="2">
        <v>16</v>
      </c>
      <c r="X1211" s="2">
        <v>5.37</v>
      </c>
      <c r="Y1211" s="2">
        <v>7.6</v>
      </c>
      <c r="Z1211" s="2" t="s">
        <v>6291</v>
      </c>
      <c r="AA1211" s="2">
        <v>210</v>
      </c>
      <c r="AB1211" s="2">
        <v>57.94</v>
      </c>
      <c r="AC1211" s="2"/>
    </row>
    <row r="1212" spans="1:29" x14ac:dyDescent="0.25">
      <c r="A1212" s="2" t="s">
        <v>7506</v>
      </c>
      <c r="B1212" s="2">
        <v>1</v>
      </c>
      <c r="C1212" s="3">
        <v>42408</v>
      </c>
      <c r="D1212" s="2">
        <v>221</v>
      </c>
      <c r="E1212" s="2">
        <v>527</v>
      </c>
      <c r="F1212" s="2"/>
      <c r="G1212" s="2" t="s">
        <v>6300</v>
      </c>
      <c r="H1212" s="2" t="s">
        <v>6288</v>
      </c>
      <c r="I1212" s="2" t="s">
        <v>6289</v>
      </c>
      <c r="J1212" s="2">
        <v>117.7</v>
      </c>
      <c r="K1212" s="2"/>
      <c r="L1212" s="2">
        <v>235.4</v>
      </c>
      <c r="M1212" s="2"/>
      <c r="N1212" s="2">
        <v>16</v>
      </c>
      <c r="O1212" s="2" t="s">
        <v>6290</v>
      </c>
      <c r="P1212" s="2">
        <v>70</v>
      </c>
      <c r="Q1212" s="2">
        <v>71</v>
      </c>
      <c r="R1212" s="2">
        <v>190</v>
      </c>
      <c r="S1212" s="2">
        <v>0</v>
      </c>
      <c r="T1212" s="2">
        <v>270</v>
      </c>
      <c r="U1212" s="2" t="s">
        <v>27</v>
      </c>
      <c r="V1212" s="2">
        <v>1</v>
      </c>
      <c r="W1212" s="2">
        <v>14</v>
      </c>
      <c r="X1212" s="2">
        <v>5.61</v>
      </c>
      <c r="Y1212" s="2">
        <v>5.5</v>
      </c>
      <c r="Z1212" s="2" t="s">
        <v>6291</v>
      </c>
      <c r="AA1212" s="2">
        <v>194</v>
      </c>
      <c r="AB1212" s="2">
        <v>56.49</v>
      </c>
      <c r="AC1212" s="2"/>
    </row>
    <row r="1213" spans="1:29" x14ac:dyDescent="0.25">
      <c r="A1213" s="2" t="s">
        <v>7507</v>
      </c>
      <c r="B1213" s="2">
        <v>1</v>
      </c>
      <c r="C1213" s="3">
        <v>42625</v>
      </c>
      <c r="D1213" s="2">
        <v>327</v>
      </c>
      <c r="E1213" s="2">
        <v>553</v>
      </c>
      <c r="F1213" s="2"/>
      <c r="G1213" s="2" t="s">
        <v>6287</v>
      </c>
      <c r="H1213" s="2" t="s">
        <v>6288</v>
      </c>
      <c r="I1213" s="2" t="s">
        <v>6289</v>
      </c>
      <c r="J1213" s="2">
        <v>131.5</v>
      </c>
      <c r="K1213" s="2"/>
      <c r="L1213" s="2">
        <v>263</v>
      </c>
      <c r="M1213" s="2"/>
      <c r="N1213" s="2">
        <v>16</v>
      </c>
      <c r="O1213" s="2" t="s">
        <v>6290</v>
      </c>
      <c r="P1213" s="2">
        <v>90</v>
      </c>
      <c r="Q1213" s="2">
        <v>78</v>
      </c>
      <c r="R1213" s="2">
        <v>190</v>
      </c>
      <c r="S1213" s="2">
        <v>1</v>
      </c>
      <c r="T1213" s="2">
        <v>370</v>
      </c>
      <c r="U1213" s="2" t="s">
        <v>26</v>
      </c>
      <c r="V1213" s="2">
        <v>2</v>
      </c>
      <c r="W1213" s="2">
        <v>14</v>
      </c>
      <c r="X1213" s="2">
        <v>5.51</v>
      </c>
      <c r="Y1213" s="2">
        <v>10.199999999999999</v>
      </c>
      <c r="Z1213" s="2" t="s">
        <v>6291</v>
      </c>
      <c r="AA1213" s="2">
        <v>208</v>
      </c>
      <c r="AB1213" s="2">
        <v>56.24</v>
      </c>
      <c r="AC1213" s="2"/>
    </row>
    <row r="1214" spans="1:29" x14ac:dyDescent="0.25">
      <c r="A1214" s="2" t="s">
        <v>7508</v>
      </c>
      <c r="B1214" s="2">
        <v>1</v>
      </c>
      <c r="C1214" s="3">
        <v>42541</v>
      </c>
      <c r="D1214" s="2">
        <v>90</v>
      </c>
      <c r="E1214" s="2">
        <v>437</v>
      </c>
      <c r="F1214" s="2"/>
      <c r="G1214" s="2" t="s">
        <v>6287</v>
      </c>
      <c r="H1214" s="2" t="s">
        <v>6288</v>
      </c>
      <c r="I1214" s="2" t="s">
        <v>6289</v>
      </c>
      <c r="J1214" s="2">
        <v>126.9</v>
      </c>
      <c r="K1214" s="2"/>
      <c r="L1214" s="2">
        <v>253.8</v>
      </c>
      <c r="M1214" s="2"/>
      <c r="N1214" s="2">
        <v>16</v>
      </c>
      <c r="O1214" s="2" t="s">
        <v>6290</v>
      </c>
      <c r="P1214" s="2">
        <v>80</v>
      </c>
      <c r="Q1214" s="2">
        <v>77</v>
      </c>
      <c r="R1214" s="2">
        <v>160</v>
      </c>
      <c r="S1214" s="2">
        <v>1</v>
      </c>
      <c r="T1214" s="2">
        <v>350</v>
      </c>
      <c r="U1214" s="2" t="s">
        <v>26</v>
      </c>
      <c r="V1214" s="2">
        <v>1</v>
      </c>
      <c r="W1214" s="2">
        <v>8</v>
      </c>
      <c r="X1214" s="2">
        <v>5.52</v>
      </c>
      <c r="Y1214" s="2">
        <v>6.7</v>
      </c>
      <c r="Z1214" s="2" t="s">
        <v>6291</v>
      </c>
      <c r="AA1214" s="2">
        <v>227</v>
      </c>
      <c r="AB1214" s="2">
        <v>58.45</v>
      </c>
      <c r="AC1214" s="2"/>
    </row>
    <row r="1215" spans="1:29" x14ac:dyDescent="0.25">
      <c r="A1215" s="2" t="s">
        <v>7509</v>
      </c>
      <c r="B1215" s="2">
        <v>1</v>
      </c>
      <c r="C1215" s="3">
        <v>42520</v>
      </c>
      <c r="D1215" s="2">
        <v>329</v>
      </c>
      <c r="E1215" s="2">
        <v>712</v>
      </c>
      <c r="F1215" s="2"/>
      <c r="G1215" s="2" t="s">
        <v>6287</v>
      </c>
      <c r="H1215" s="2" t="s">
        <v>6302</v>
      </c>
      <c r="I1215" s="2" t="s">
        <v>6303</v>
      </c>
      <c r="J1215" s="2">
        <v>132.1</v>
      </c>
      <c r="K1215" s="2"/>
      <c r="L1215" s="2">
        <v>264.2</v>
      </c>
      <c r="M1215" s="2"/>
      <c r="N1215" s="2">
        <v>16</v>
      </c>
      <c r="O1215" s="2" t="s">
        <v>6290</v>
      </c>
      <c r="P1215" s="2">
        <v>90</v>
      </c>
      <c r="Q1215" s="2">
        <v>66</v>
      </c>
      <c r="R1215" s="2">
        <v>170</v>
      </c>
      <c r="S1215" s="2">
        <v>2</v>
      </c>
      <c r="T1215" s="2">
        <v>490</v>
      </c>
      <c r="U1215" s="2" t="s">
        <v>27</v>
      </c>
      <c r="V1215" s="2">
        <v>2</v>
      </c>
      <c r="W1215" s="2">
        <v>9</v>
      </c>
      <c r="X1215" s="2">
        <v>5.63</v>
      </c>
      <c r="Y1215" s="2">
        <v>8.1</v>
      </c>
      <c r="Z1215" s="2" t="s">
        <v>6291</v>
      </c>
      <c r="AA1215" s="2">
        <v>124</v>
      </c>
      <c r="AB1215" s="2">
        <v>54.01</v>
      </c>
      <c r="AC1215" s="2"/>
    </row>
    <row r="1216" spans="1:29" x14ac:dyDescent="0.25">
      <c r="A1216" s="2" t="s">
        <v>7510</v>
      </c>
      <c r="B1216" s="2">
        <v>1</v>
      </c>
      <c r="C1216" s="3">
        <v>42597</v>
      </c>
      <c r="D1216" s="2">
        <v>224</v>
      </c>
      <c r="E1216" s="2">
        <v>442</v>
      </c>
      <c r="F1216" s="2"/>
      <c r="G1216" s="2" t="s">
        <v>6287</v>
      </c>
      <c r="H1216" s="2" t="s">
        <v>6288</v>
      </c>
      <c r="I1216" s="2" t="s">
        <v>6289</v>
      </c>
      <c r="J1216" s="2">
        <v>122.9</v>
      </c>
      <c r="K1216" s="2"/>
      <c r="L1216" s="2">
        <v>245.8</v>
      </c>
      <c r="M1216" s="2"/>
      <c r="N1216" s="2">
        <v>16</v>
      </c>
      <c r="O1216" s="2" t="s">
        <v>6290</v>
      </c>
      <c r="P1216" s="2">
        <v>90</v>
      </c>
      <c r="Q1216" s="2">
        <v>84</v>
      </c>
      <c r="R1216" s="2">
        <v>150</v>
      </c>
      <c r="S1216" s="2">
        <v>1</v>
      </c>
      <c r="T1216" s="2">
        <v>360</v>
      </c>
      <c r="U1216" s="2" t="s">
        <v>26</v>
      </c>
      <c r="V1216" s="2">
        <v>1</v>
      </c>
      <c r="W1216" s="2">
        <v>7</v>
      </c>
      <c r="X1216" s="2">
        <v>5.4</v>
      </c>
      <c r="Y1216" s="2">
        <v>7.1</v>
      </c>
      <c r="Z1216" s="2" t="s">
        <v>6291</v>
      </c>
      <c r="AA1216" s="2">
        <v>250</v>
      </c>
      <c r="AB1216" s="2">
        <v>57.79</v>
      </c>
      <c r="AC1216" s="2"/>
    </row>
    <row r="1217" spans="1:29" x14ac:dyDescent="0.25">
      <c r="A1217" s="2" t="s">
        <v>7511</v>
      </c>
      <c r="B1217" s="2">
        <v>1</v>
      </c>
      <c r="C1217" s="3">
        <v>42604</v>
      </c>
      <c r="D1217" s="2">
        <v>380</v>
      </c>
      <c r="E1217" s="2">
        <v>611</v>
      </c>
      <c r="F1217" s="2"/>
      <c r="G1217" s="2" t="s">
        <v>6287</v>
      </c>
      <c r="H1217" s="2" t="s">
        <v>6288</v>
      </c>
      <c r="I1217" s="2" t="s">
        <v>6289</v>
      </c>
      <c r="J1217" s="2">
        <v>143.9</v>
      </c>
      <c r="K1217" s="2"/>
      <c r="L1217" s="2">
        <v>287.8</v>
      </c>
      <c r="M1217" s="2"/>
      <c r="N1217" s="2">
        <v>16</v>
      </c>
      <c r="O1217" s="2" t="s">
        <v>6290</v>
      </c>
      <c r="P1217" s="2">
        <v>85</v>
      </c>
      <c r="Q1217" s="2">
        <v>87</v>
      </c>
      <c r="R1217" s="2">
        <v>170</v>
      </c>
      <c r="S1217" s="2">
        <v>1</v>
      </c>
      <c r="T1217" s="2">
        <v>360</v>
      </c>
      <c r="U1217" s="2" t="s">
        <v>6297</v>
      </c>
      <c r="V1217" s="2">
        <v>2</v>
      </c>
      <c r="W1217" s="2">
        <v>21</v>
      </c>
      <c r="X1217" s="2">
        <v>5.45</v>
      </c>
      <c r="Y1217" s="2">
        <v>9.9</v>
      </c>
      <c r="Z1217" s="2" t="s">
        <v>6291</v>
      </c>
      <c r="AA1217" s="2">
        <v>167</v>
      </c>
      <c r="AB1217" s="2">
        <v>58.98</v>
      </c>
      <c r="AC1217" s="2"/>
    </row>
    <row r="1218" spans="1:29" x14ac:dyDescent="0.25">
      <c r="A1218" s="2" t="s">
        <v>7512</v>
      </c>
      <c r="B1218" s="2">
        <v>1</v>
      </c>
      <c r="C1218" s="3">
        <v>42422</v>
      </c>
      <c r="D1218" s="2">
        <v>97</v>
      </c>
      <c r="E1218" s="2">
        <v>513</v>
      </c>
      <c r="F1218" s="2"/>
      <c r="G1218" s="2" t="s">
        <v>6300</v>
      </c>
      <c r="H1218" s="2" t="s">
        <v>6288</v>
      </c>
      <c r="I1218" s="2" t="s">
        <v>6289</v>
      </c>
      <c r="J1218" s="2">
        <v>115.9</v>
      </c>
      <c r="K1218" s="2"/>
      <c r="L1218" s="2">
        <v>231.8</v>
      </c>
      <c r="M1218" s="2"/>
      <c r="N1218" s="2">
        <v>16</v>
      </c>
      <c r="O1218" s="2" t="s">
        <v>6290</v>
      </c>
      <c r="P1218" s="2">
        <v>75</v>
      </c>
      <c r="Q1218" s="2">
        <v>63</v>
      </c>
      <c r="R1218" s="2">
        <v>180</v>
      </c>
      <c r="S1218" s="2">
        <v>1</v>
      </c>
      <c r="T1218" s="2">
        <v>330</v>
      </c>
      <c r="U1218" s="2" t="s">
        <v>27</v>
      </c>
      <c r="V1218" s="2">
        <v>2</v>
      </c>
      <c r="W1218" s="2">
        <v>10</v>
      </c>
      <c r="X1218" s="2">
        <v>5.56</v>
      </c>
      <c r="Y1218" s="2">
        <v>4.5999999999999996</v>
      </c>
      <c r="Z1218" s="2" t="s">
        <v>6291</v>
      </c>
      <c r="AA1218" s="2">
        <v>209</v>
      </c>
      <c r="AB1218" s="2">
        <v>57.1</v>
      </c>
      <c r="AC1218" s="2"/>
    </row>
    <row r="1219" spans="1:29" x14ac:dyDescent="0.25">
      <c r="A1219" s="2" t="s">
        <v>7513</v>
      </c>
      <c r="B1219" s="2">
        <v>1</v>
      </c>
      <c r="C1219" s="3">
        <v>42422</v>
      </c>
      <c r="D1219" s="2">
        <v>176</v>
      </c>
      <c r="E1219" s="2">
        <v>608</v>
      </c>
      <c r="F1219" s="2"/>
      <c r="G1219" s="2" t="s">
        <v>6300</v>
      </c>
      <c r="H1219" s="2" t="s">
        <v>6288</v>
      </c>
      <c r="I1219" s="2" t="s">
        <v>6289</v>
      </c>
      <c r="J1219" s="2">
        <v>106.7</v>
      </c>
      <c r="K1219" s="2"/>
      <c r="L1219" s="2">
        <v>213.4</v>
      </c>
      <c r="M1219" s="2"/>
      <c r="N1219" s="2">
        <v>16</v>
      </c>
      <c r="O1219" s="2" t="s">
        <v>6290</v>
      </c>
      <c r="P1219" s="2">
        <v>80</v>
      </c>
      <c r="Q1219" s="2">
        <v>73</v>
      </c>
      <c r="R1219" s="2">
        <v>180</v>
      </c>
      <c r="S1219" s="2">
        <v>3</v>
      </c>
      <c r="T1219" s="2">
        <v>510</v>
      </c>
      <c r="U1219" s="2" t="s">
        <v>28</v>
      </c>
      <c r="V1219" s="2">
        <v>1</v>
      </c>
      <c r="W1219" s="2">
        <v>9</v>
      </c>
      <c r="X1219" s="2">
        <v>5.76</v>
      </c>
      <c r="Y1219" s="2">
        <v>5.2</v>
      </c>
      <c r="Z1219" s="2" t="s">
        <v>6291</v>
      </c>
      <c r="AA1219" s="2">
        <v>209</v>
      </c>
      <c r="AB1219" s="2"/>
      <c r="AC1219" s="2"/>
    </row>
    <row r="1220" spans="1:29" x14ac:dyDescent="0.25">
      <c r="A1220" s="2" t="s">
        <v>7514</v>
      </c>
      <c r="B1220" s="2">
        <v>1</v>
      </c>
      <c r="C1220" s="3">
        <v>42584</v>
      </c>
      <c r="D1220" s="2">
        <v>200</v>
      </c>
      <c r="E1220" s="2">
        <v>417</v>
      </c>
      <c r="F1220" s="2"/>
      <c r="G1220" s="2" t="s">
        <v>6287</v>
      </c>
      <c r="H1220" s="2" t="s">
        <v>6288</v>
      </c>
      <c r="I1220" s="2" t="s">
        <v>6289</v>
      </c>
      <c r="J1220" s="2">
        <v>121.1</v>
      </c>
      <c r="K1220" s="2"/>
      <c r="L1220" s="2">
        <v>242.2</v>
      </c>
      <c r="M1220" s="2"/>
      <c r="N1220" s="2">
        <v>16</v>
      </c>
      <c r="O1220" s="2" t="s">
        <v>6290</v>
      </c>
      <c r="P1220" s="2">
        <v>95</v>
      </c>
      <c r="Q1220" s="2">
        <v>77</v>
      </c>
      <c r="R1220" s="2">
        <v>180</v>
      </c>
      <c r="S1220" s="2">
        <v>3</v>
      </c>
      <c r="T1220" s="2">
        <v>570</v>
      </c>
      <c r="U1220" s="2" t="s">
        <v>26</v>
      </c>
      <c r="V1220" s="2">
        <v>1</v>
      </c>
      <c r="W1220" s="2">
        <v>11</v>
      </c>
      <c r="X1220" s="2">
        <v>5.45</v>
      </c>
      <c r="Y1220" s="2">
        <v>8.6</v>
      </c>
      <c r="Z1220" s="2" t="s">
        <v>6291</v>
      </c>
      <c r="AA1220" s="2">
        <v>248</v>
      </c>
      <c r="AB1220" s="2">
        <v>58.64</v>
      </c>
      <c r="AC1220" s="2"/>
    </row>
    <row r="1221" spans="1:29" x14ac:dyDescent="0.25">
      <c r="A1221" s="2" t="s">
        <v>7515</v>
      </c>
      <c r="B1221" s="2">
        <v>1</v>
      </c>
      <c r="C1221" s="3">
        <v>42416</v>
      </c>
      <c r="D1221" s="2">
        <v>117</v>
      </c>
      <c r="E1221" s="2">
        <v>504</v>
      </c>
      <c r="F1221" s="2"/>
      <c r="G1221" s="2" t="s">
        <v>6300</v>
      </c>
      <c r="H1221" s="2" t="s">
        <v>6288</v>
      </c>
      <c r="I1221" s="2" t="s">
        <v>6289</v>
      </c>
      <c r="J1221" s="2">
        <v>118.1</v>
      </c>
      <c r="K1221" s="2"/>
      <c r="L1221" s="2">
        <v>236.2</v>
      </c>
      <c r="M1221" s="2"/>
      <c r="N1221" s="2">
        <v>16</v>
      </c>
      <c r="O1221" s="2" t="s">
        <v>6290</v>
      </c>
      <c r="P1221" s="2">
        <v>90</v>
      </c>
      <c r="Q1221" s="2">
        <v>69</v>
      </c>
      <c r="R1221" s="2">
        <v>160</v>
      </c>
      <c r="S1221" s="2">
        <v>1</v>
      </c>
      <c r="T1221" s="2">
        <v>370</v>
      </c>
      <c r="U1221" s="2" t="s">
        <v>27</v>
      </c>
      <c r="V1221" s="2">
        <v>1</v>
      </c>
      <c r="W1221" s="2">
        <v>9</v>
      </c>
      <c r="X1221" s="2">
        <v>5.56</v>
      </c>
      <c r="Y1221" s="2">
        <v>7</v>
      </c>
      <c r="Z1221" s="2" t="s">
        <v>6291</v>
      </c>
      <c r="AA1221" s="2">
        <v>203</v>
      </c>
      <c r="AB1221" s="2">
        <v>57.25</v>
      </c>
      <c r="AC1221" s="2"/>
    </row>
    <row r="1222" spans="1:29" x14ac:dyDescent="0.25">
      <c r="A1222" s="2" t="s">
        <v>7516</v>
      </c>
      <c r="B1222" s="2">
        <v>2</v>
      </c>
      <c r="C1222" s="3">
        <v>42412</v>
      </c>
      <c r="D1222" s="2">
        <v>152</v>
      </c>
      <c r="E1222" s="2">
        <v>317</v>
      </c>
      <c r="F1222" s="2">
        <v>317</v>
      </c>
      <c r="G1222" s="2" t="s">
        <v>6287</v>
      </c>
      <c r="H1222" s="2" t="s">
        <v>6302</v>
      </c>
      <c r="I1222" s="2" t="s">
        <v>6289</v>
      </c>
      <c r="J1222" s="2">
        <v>139</v>
      </c>
      <c r="K1222" s="2">
        <v>139</v>
      </c>
      <c r="L1222" s="2">
        <v>278</v>
      </c>
      <c r="M1222" s="2">
        <v>17</v>
      </c>
      <c r="N1222" s="2">
        <v>1</v>
      </c>
      <c r="O1222" s="2" t="s">
        <v>49</v>
      </c>
      <c r="P1222" s="2">
        <v>105</v>
      </c>
      <c r="Q1222" s="2">
        <v>79</v>
      </c>
      <c r="R1222" s="2">
        <v>120</v>
      </c>
      <c r="S1222" s="2">
        <v>1</v>
      </c>
      <c r="T1222" s="2">
        <v>320</v>
      </c>
      <c r="U1222" s="2" t="s">
        <v>26</v>
      </c>
      <c r="V1222" s="2">
        <v>2</v>
      </c>
      <c r="W1222" s="2">
        <v>13</v>
      </c>
      <c r="X1222" s="2">
        <v>5.62</v>
      </c>
      <c r="Y1222" s="2">
        <v>5.7</v>
      </c>
      <c r="Z1222" s="2" t="s">
        <v>6291</v>
      </c>
      <c r="AA1222" s="2">
        <v>198</v>
      </c>
      <c r="AB1222" s="2">
        <v>56.63</v>
      </c>
      <c r="AC1222" s="2"/>
    </row>
    <row r="1223" spans="1:29" x14ac:dyDescent="0.25">
      <c r="A1223" s="2" t="s">
        <v>7517</v>
      </c>
      <c r="B1223" s="2">
        <v>1</v>
      </c>
      <c r="C1223" s="3">
        <v>42450</v>
      </c>
      <c r="D1223" s="2">
        <v>216</v>
      </c>
      <c r="E1223" s="2">
        <v>517</v>
      </c>
      <c r="F1223" s="2"/>
      <c r="G1223" s="2" t="s">
        <v>6287</v>
      </c>
      <c r="H1223" s="2" t="s">
        <v>6288</v>
      </c>
      <c r="I1223" s="2" t="s">
        <v>6289</v>
      </c>
      <c r="J1223" s="2">
        <v>115.5</v>
      </c>
      <c r="K1223" s="2"/>
      <c r="L1223" s="2">
        <v>231</v>
      </c>
      <c r="M1223" s="2"/>
      <c r="N1223" s="2">
        <v>16</v>
      </c>
      <c r="O1223" s="2" t="s">
        <v>6290</v>
      </c>
      <c r="P1223" s="2">
        <v>75</v>
      </c>
      <c r="Q1223" s="2">
        <v>78</v>
      </c>
      <c r="R1223" s="2">
        <v>140</v>
      </c>
      <c r="S1223" s="2">
        <v>0</v>
      </c>
      <c r="T1223" s="2">
        <v>270</v>
      </c>
      <c r="U1223" s="2" t="s">
        <v>27</v>
      </c>
      <c r="V1223" s="2">
        <v>1</v>
      </c>
      <c r="W1223" s="2">
        <v>7</v>
      </c>
      <c r="X1223" s="2">
        <v>5.61</v>
      </c>
      <c r="Y1223" s="2">
        <v>5.3</v>
      </c>
      <c r="Z1223" s="2" t="s">
        <v>6291</v>
      </c>
      <c r="AA1223" s="2">
        <v>194</v>
      </c>
      <c r="AB1223" s="2">
        <v>58.81</v>
      </c>
      <c r="AC1223" s="2"/>
    </row>
    <row r="1224" spans="1:29" x14ac:dyDescent="0.25">
      <c r="A1224" s="2" t="s">
        <v>7518</v>
      </c>
      <c r="B1224" s="2">
        <v>1</v>
      </c>
      <c r="C1224" s="3">
        <v>42590</v>
      </c>
      <c r="D1224" s="2">
        <v>167</v>
      </c>
      <c r="E1224" s="2">
        <v>506</v>
      </c>
      <c r="F1224" s="2"/>
      <c r="G1224" s="2" t="s">
        <v>6287</v>
      </c>
      <c r="H1224" s="2" t="s">
        <v>6288</v>
      </c>
      <c r="I1224" s="2" t="s">
        <v>6289</v>
      </c>
      <c r="J1224" s="2">
        <v>124.1</v>
      </c>
      <c r="K1224" s="2"/>
      <c r="L1224" s="2">
        <v>248.2</v>
      </c>
      <c r="M1224" s="2"/>
      <c r="N1224" s="2">
        <v>16</v>
      </c>
      <c r="O1224" s="2" t="s">
        <v>6290</v>
      </c>
      <c r="P1224" s="2">
        <v>75</v>
      </c>
      <c r="Q1224" s="2">
        <v>68</v>
      </c>
      <c r="R1224" s="2">
        <v>190</v>
      </c>
      <c r="S1224" s="2">
        <v>1</v>
      </c>
      <c r="T1224" s="2">
        <v>360</v>
      </c>
      <c r="U1224" s="2" t="s">
        <v>27</v>
      </c>
      <c r="V1224" s="2">
        <v>2</v>
      </c>
      <c r="W1224" s="2">
        <v>16</v>
      </c>
      <c r="X1224" s="2">
        <v>5.46</v>
      </c>
      <c r="Y1224" s="2">
        <v>7.5</v>
      </c>
      <c r="Z1224" s="2" t="s">
        <v>6291</v>
      </c>
      <c r="AA1224" s="2">
        <v>243</v>
      </c>
      <c r="AB1224" s="2">
        <v>57.76</v>
      </c>
      <c r="AC1224" s="2"/>
    </row>
    <row r="1225" spans="1:29" x14ac:dyDescent="0.25">
      <c r="A1225" s="2" t="s">
        <v>7519</v>
      </c>
      <c r="B1225" s="2">
        <v>1</v>
      </c>
      <c r="C1225" s="3">
        <v>42597</v>
      </c>
      <c r="D1225" s="2">
        <v>323</v>
      </c>
      <c r="E1225" s="2">
        <v>551</v>
      </c>
      <c r="F1225" s="2"/>
      <c r="G1225" s="2" t="s">
        <v>6287</v>
      </c>
      <c r="H1225" s="2" t="s">
        <v>6288</v>
      </c>
      <c r="I1225" s="2" t="s">
        <v>6289</v>
      </c>
      <c r="J1225" s="2">
        <v>136.9</v>
      </c>
      <c r="K1225" s="2"/>
      <c r="L1225" s="2">
        <v>273.8</v>
      </c>
      <c r="M1225" s="2"/>
      <c r="N1225" s="2">
        <v>16</v>
      </c>
      <c r="O1225" s="2" t="s">
        <v>6290</v>
      </c>
      <c r="P1225" s="2">
        <v>100</v>
      </c>
      <c r="Q1225" s="2">
        <v>86</v>
      </c>
      <c r="R1225" s="2">
        <v>160</v>
      </c>
      <c r="S1225" s="2">
        <v>1</v>
      </c>
      <c r="T1225" s="2">
        <v>370</v>
      </c>
      <c r="U1225" s="2" t="s">
        <v>26</v>
      </c>
      <c r="V1225" s="2">
        <v>2</v>
      </c>
      <c r="W1225" s="2">
        <v>14</v>
      </c>
      <c r="X1225" s="2">
        <v>5.47</v>
      </c>
      <c r="Y1225" s="2">
        <v>6.8</v>
      </c>
      <c r="Z1225" s="2" t="s">
        <v>6291</v>
      </c>
      <c r="AA1225" s="2">
        <v>250</v>
      </c>
      <c r="AB1225" s="2">
        <v>57.19</v>
      </c>
      <c r="AC1225" s="2"/>
    </row>
    <row r="1226" spans="1:29" x14ac:dyDescent="0.25">
      <c r="A1226" s="2" t="s">
        <v>7520</v>
      </c>
      <c r="B1226" s="2">
        <v>1</v>
      </c>
      <c r="C1226" s="3">
        <v>42373</v>
      </c>
      <c r="D1226" s="2">
        <v>228</v>
      </c>
      <c r="E1226" s="2">
        <v>543</v>
      </c>
      <c r="F1226" s="2"/>
      <c r="G1226" s="2" t="s">
        <v>6300</v>
      </c>
      <c r="H1226" s="2" t="s">
        <v>6288</v>
      </c>
      <c r="I1226" s="2" t="s">
        <v>6289</v>
      </c>
      <c r="J1226" s="2">
        <v>135.69999999999999</v>
      </c>
      <c r="K1226" s="2"/>
      <c r="L1226" s="2">
        <v>271.39999999999998</v>
      </c>
      <c r="M1226" s="2"/>
      <c r="N1226" s="2">
        <v>16</v>
      </c>
      <c r="O1226" s="2" t="s">
        <v>6290</v>
      </c>
      <c r="P1226" s="2">
        <v>80</v>
      </c>
      <c r="Q1226" s="2">
        <v>74</v>
      </c>
      <c r="R1226" s="2">
        <v>190</v>
      </c>
      <c r="S1226" s="2">
        <v>1</v>
      </c>
      <c r="T1226" s="2">
        <v>340</v>
      </c>
      <c r="U1226" s="2" t="s">
        <v>27</v>
      </c>
      <c r="V1226" s="2">
        <v>1</v>
      </c>
      <c r="W1226" s="2">
        <v>17</v>
      </c>
      <c r="X1226" s="2">
        <v>5.63</v>
      </c>
      <c r="Y1226" s="2">
        <v>5</v>
      </c>
      <c r="Z1226" s="2" t="s">
        <v>6291</v>
      </c>
      <c r="AA1226" s="2">
        <v>180</v>
      </c>
      <c r="AB1226" s="2">
        <v>57.44</v>
      </c>
      <c r="AC1226" s="2"/>
    </row>
    <row r="1227" spans="1:29" x14ac:dyDescent="0.25">
      <c r="A1227" s="2" t="s">
        <v>7521</v>
      </c>
      <c r="B1227" s="2">
        <v>1</v>
      </c>
      <c r="C1227" s="3">
        <v>42464</v>
      </c>
      <c r="D1227" s="2">
        <v>252</v>
      </c>
      <c r="E1227" s="2">
        <v>925</v>
      </c>
      <c r="F1227" s="2"/>
      <c r="G1227" s="2" t="s">
        <v>6287</v>
      </c>
      <c r="H1227" s="2" t="s">
        <v>6288</v>
      </c>
      <c r="I1227" s="2" t="s">
        <v>6289</v>
      </c>
      <c r="J1227" s="2">
        <v>117.3</v>
      </c>
      <c r="K1227" s="2"/>
      <c r="L1227" s="2">
        <v>234.6</v>
      </c>
      <c r="M1227" s="2"/>
      <c r="N1227" s="2">
        <v>16</v>
      </c>
      <c r="O1227" s="2" t="s">
        <v>6290</v>
      </c>
      <c r="P1227" s="2">
        <v>60</v>
      </c>
      <c r="Q1227" s="2">
        <v>62</v>
      </c>
      <c r="R1227" s="2">
        <v>160</v>
      </c>
      <c r="S1227" s="2">
        <v>1</v>
      </c>
      <c r="T1227" s="2">
        <v>320</v>
      </c>
      <c r="U1227" s="2" t="s">
        <v>27</v>
      </c>
      <c r="V1227" s="2">
        <v>2</v>
      </c>
      <c r="W1227" s="2">
        <v>10</v>
      </c>
      <c r="X1227" s="2">
        <v>5.54</v>
      </c>
      <c r="Y1227" s="2">
        <v>4.5</v>
      </c>
      <c r="Z1227" s="2" t="s">
        <v>6291</v>
      </c>
      <c r="AA1227" s="2">
        <v>222</v>
      </c>
      <c r="AB1227" s="2">
        <v>59.91</v>
      </c>
      <c r="AC1227" s="2"/>
    </row>
    <row r="1228" spans="1:29" x14ac:dyDescent="0.25">
      <c r="A1228" s="2" t="s">
        <v>7522</v>
      </c>
      <c r="B1228" s="2">
        <v>1</v>
      </c>
      <c r="C1228" s="3">
        <v>42597</v>
      </c>
      <c r="D1228" s="2">
        <v>269</v>
      </c>
      <c r="E1228" s="2">
        <v>523</v>
      </c>
      <c r="F1228" s="2"/>
      <c r="G1228" s="2" t="s">
        <v>6287</v>
      </c>
      <c r="H1228" s="2" t="s">
        <v>6288</v>
      </c>
      <c r="I1228" s="2" t="s">
        <v>6289</v>
      </c>
      <c r="J1228" s="2">
        <v>131.30000000000001</v>
      </c>
      <c r="K1228" s="2"/>
      <c r="L1228" s="2">
        <v>262.60000000000002</v>
      </c>
      <c r="M1228" s="2"/>
      <c r="N1228" s="2">
        <v>16</v>
      </c>
      <c r="O1228" s="2" t="s">
        <v>6290</v>
      </c>
      <c r="P1228" s="2">
        <v>70</v>
      </c>
      <c r="Q1228" s="2">
        <v>94</v>
      </c>
      <c r="R1228" s="2">
        <v>160</v>
      </c>
      <c r="S1228" s="2">
        <v>1</v>
      </c>
      <c r="T1228" s="2">
        <v>360</v>
      </c>
      <c r="U1228" s="2" t="s">
        <v>27</v>
      </c>
      <c r="V1228" s="2">
        <v>2</v>
      </c>
      <c r="W1228" s="2">
        <v>9</v>
      </c>
      <c r="X1228" s="2">
        <v>5.51</v>
      </c>
      <c r="Y1228" s="2">
        <v>9.6999999999999993</v>
      </c>
      <c r="Z1228" s="2" t="s">
        <v>6291</v>
      </c>
      <c r="AA1228" s="2">
        <v>250</v>
      </c>
      <c r="AB1228" s="2">
        <v>60.19</v>
      </c>
      <c r="AC1228" s="2"/>
    </row>
    <row r="1229" spans="1:29" x14ac:dyDescent="0.25">
      <c r="A1229" s="2" t="s">
        <v>7523</v>
      </c>
      <c r="B1229" s="2">
        <v>1</v>
      </c>
      <c r="C1229" s="3">
        <v>42389</v>
      </c>
      <c r="D1229" s="2">
        <v>118</v>
      </c>
      <c r="E1229" s="2">
        <v>510</v>
      </c>
      <c r="F1229" s="2"/>
      <c r="G1229" s="2" t="s">
        <v>6300</v>
      </c>
      <c r="H1229" s="2" t="s">
        <v>6288</v>
      </c>
      <c r="I1229" s="2" t="s">
        <v>6289</v>
      </c>
      <c r="J1229" s="2">
        <v>122.7</v>
      </c>
      <c r="K1229" s="2"/>
      <c r="L1229" s="2">
        <v>245.4</v>
      </c>
      <c r="M1229" s="2"/>
      <c r="N1229" s="2">
        <v>16</v>
      </c>
      <c r="O1229" s="2" t="s">
        <v>6290</v>
      </c>
      <c r="P1229" s="2">
        <v>100</v>
      </c>
      <c r="Q1229" s="2">
        <v>62</v>
      </c>
      <c r="R1229" s="2">
        <v>180</v>
      </c>
      <c r="S1229" s="2">
        <v>1</v>
      </c>
      <c r="T1229" s="2">
        <v>300</v>
      </c>
      <c r="U1229" s="2" t="s">
        <v>27</v>
      </c>
      <c r="V1229" s="2">
        <v>1</v>
      </c>
      <c r="W1229" s="2">
        <v>6</v>
      </c>
      <c r="X1229" s="2">
        <v>5.56</v>
      </c>
      <c r="Y1229" s="2">
        <v>8.8000000000000007</v>
      </c>
      <c r="Z1229" s="2" t="s">
        <v>6291</v>
      </c>
      <c r="AA1229" s="2">
        <v>183</v>
      </c>
      <c r="AB1229" s="2">
        <v>53.22</v>
      </c>
      <c r="AC1229" s="2"/>
    </row>
    <row r="1230" spans="1:29" x14ac:dyDescent="0.25">
      <c r="A1230" s="2" t="s">
        <v>7524</v>
      </c>
      <c r="B1230" s="2">
        <v>1</v>
      </c>
      <c r="C1230" s="3">
        <v>42584</v>
      </c>
      <c r="D1230" s="2">
        <v>275</v>
      </c>
      <c r="E1230" s="2">
        <v>528</v>
      </c>
      <c r="F1230" s="2"/>
      <c r="G1230" s="2" t="s">
        <v>6287</v>
      </c>
      <c r="H1230" s="2" t="s">
        <v>6288</v>
      </c>
      <c r="I1230" s="2" t="s">
        <v>6289</v>
      </c>
      <c r="J1230" s="2">
        <v>120.3</v>
      </c>
      <c r="K1230" s="2"/>
      <c r="L1230" s="2">
        <v>240.6</v>
      </c>
      <c r="M1230" s="2"/>
      <c r="N1230" s="2">
        <v>16</v>
      </c>
      <c r="O1230" s="2" t="s">
        <v>6290</v>
      </c>
      <c r="P1230" s="2">
        <v>80</v>
      </c>
      <c r="Q1230" s="2">
        <v>81</v>
      </c>
      <c r="R1230" s="2">
        <v>180</v>
      </c>
      <c r="S1230" s="2">
        <v>1</v>
      </c>
      <c r="T1230" s="2">
        <v>370</v>
      </c>
      <c r="U1230" s="2" t="s">
        <v>26</v>
      </c>
      <c r="V1230" s="2">
        <v>2</v>
      </c>
      <c r="W1230" s="2">
        <v>7</v>
      </c>
      <c r="X1230" s="2">
        <v>5.52</v>
      </c>
      <c r="Y1230" s="2">
        <v>9</v>
      </c>
      <c r="Z1230" s="2" t="s">
        <v>6291</v>
      </c>
      <c r="AA1230" s="2">
        <v>248</v>
      </c>
      <c r="AB1230" s="2">
        <v>56.95</v>
      </c>
      <c r="AC1230" s="2"/>
    </row>
    <row r="1231" spans="1:29" x14ac:dyDescent="0.25">
      <c r="A1231" s="2" t="s">
        <v>7525</v>
      </c>
      <c r="B1231" s="2">
        <v>1</v>
      </c>
      <c r="C1231" s="3">
        <v>42494</v>
      </c>
      <c r="D1231" s="2">
        <v>134</v>
      </c>
      <c r="E1231" s="2">
        <v>433</v>
      </c>
      <c r="F1231" s="2"/>
      <c r="G1231" s="2" t="s">
        <v>6287</v>
      </c>
      <c r="H1231" s="2" t="s">
        <v>6288</v>
      </c>
      <c r="I1231" s="2" t="s">
        <v>6289</v>
      </c>
      <c r="J1231" s="2">
        <v>125.3</v>
      </c>
      <c r="K1231" s="2"/>
      <c r="L1231" s="2">
        <v>250.6</v>
      </c>
      <c r="M1231" s="2"/>
      <c r="N1231" s="2">
        <v>16</v>
      </c>
      <c r="O1231" s="2" t="s">
        <v>6290</v>
      </c>
      <c r="P1231" s="2">
        <v>75</v>
      </c>
      <c r="Q1231" s="2">
        <v>78</v>
      </c>
      <c r="R1231" s="2">
        <v>230</v>
      </c>
      <c r="S1231" s="2">
        <v>1</v>
      </c>
      <c r="T1231" s="2">
        <v>300</v>
      </c>
      <c r="U1231" s="2" t="s">
        <v>27</v>
      </c>
      <c r="V1231" s="2">
        <v>2</v>
      </c>
      <c r="W1231" s="2">
        <v>9</v>
      </c>
      <c r="X1231" s="2">
        <v>5.6</v>
      </c>
      <c r="Y1231" s="2">
        <v>9.1</v>
      </c>
      <c r="Z1231" s="2" t="s">
        <v>6291</v>
      </c>
      <c r="AA1231" s="2">
        <v>210</v>
      </c>
      <c r="AB1231" s="2">
        <v>55.58</v>
      </c>
      <c r="AC1231" s="2"/>
    </row>
    <row r="1232" spans="1:29" x14ac:dyDescent="0.25">
      <c r="A1232" s="2" t="s">
        <v>7526</v>
      </c>
      <c r="B1232" s="2">
        <v>1</v>
      </c>
      <c r="C1232" s="3">
        <v>42471</v>
      </c>
      <c r="D1232" s="2">
        <v>217</v>
      </c>
      <c r="E1232" s="2">
        <v>419</v>
      </c>
      <c r="F1232" s="2"/>
      <c r="G1232" s="2" t="s">
        <v>6287</v>
      </c>
      <c r="H1232" s="2" t="s">
        <v>6288</v>
      </c>
      <c r="I1232" s="2" t="s">
        <v>6289</v>
      </c>
      <c r="J1232" s="2">
        <v>125.5</v>
      </c>
      <c r="K1232" s="2"/>
      <c r="L1232" s="2">
        <v>251</v>
      </c>
      <c r="M1232" s="2"/>
      <c r="N1232" s="2">
        <v>16</v>
      </c>
      <c r="O1232" s="2" t="s">
        <v>6290</v>
      </c>
      <c r="P1232" s="2">
        <v>80</v>
      </c>
      <c r="Q1232" s="2">
        <v>84</v>
      </c>
      <c r="R1232" s="2">
        <v>190</v>
      </c>
      <c r="S1232" s="2">
        <v>1</v>
      </c>
      <c r="T1232" s="2">
        <v>370</v>
      </c>
      <c r="U1232" s="2" t="s">
        <v>26</v>
      </c>
      <c r="V1232" s="2">
        <v>1</v>
      </c>
      <c r="W1232" s="2">
        <v>12</v>
      </c>
      <c r="X1232" s="2">
        <v>5.53</v>
      </c>
      <c r="Y1232" s="2">
        <v>5.8</v>
      </c>
      <c r="Z1232" s="2" t="s">
        <v>6291</v>
      </c>
      <c r="AA1232" s="2">
        <v>187</v>
      </c>
      <c r="AB1232" s="2">
        <v>57.07</v>
      </c>
      <c r="AC1232" s="2"/>
    </row>
    <row r="1233" spans="1:29" x14ac:dyDescent="0.25">
      <c r="A1233" s="2" t="s">
        <v>7527</v>
      </c>
      <c r="B1233" s="2">
        <v>1</v>
      </c>
      <c r="C1233" s="3">
        <v>42443</v>
      </c>
      <c r="D1233" s="2">
        <v>121</v>
      </c>
      <c r="E1233" s="2">
        <v>533</v>
      </c>
      <c r="F1233" s="2"/>
      <c r="G1233" s="2" t="s">
        <v>6300</v>
      </c>
      <c r="H1233" s="2" t="s">
        <v>6288</v>
      </c>
      <c r="I1233" s="2" t="s">
        <v>6289</v>
      </c>
      <c r="J1233" s="2">
        <v>112.5</v>
      </c>
      <c r="K1233" s="2"/>
      <c r="L1233" s="2">
        <v>225</v>
      </c>
      <c r="M1233" s="2"/>
      <c r="N1233" s="2">
        <v>16</v>
      </c>
      <c r="O1233" s="2" t="s">
        <v>6290</v>
      </c>
      <c r="P1233" s="2">
        <v>85</v>
      </c>
      <c r="Q1233" s="2">
        <v>63</v>
      </c>
      <c r="R1233" s="2">
        <v>170</v>
      </c>
      <c r="S1233" s="2">
        <v>2</v>
      </c>
      <c r="T1233" s="2">
        <v>460</v>
      </c>
      <c r="U1233" s="2" t="s">
        <v>27</v>
      </c>
      <c r="V1233" s="2">
        <v>2</v>
      </c>
      <c r="W1233" s="2">
        <v>14</v>
      </c>
      <c r="X1233" s="2">
        <v>5.52</v>
      </c>
      <c r="Y1233" s="2">
        <v>6.9</v>
      </c>
      <c r="Z1233" s="2" t="s">
        <v>6291</v>
      </c>
      <c r="AA1233" s="2">
        <v>159</v>
      </c>
      <c r="AB1233" s="2">
        <v>58.82</v>
      </c>
      <c r="AC1233" s="2"/>
    </row>
    <row r="1234" spans="1:29" x14ac:dyDescent="0.25">
      <c r="A1234" s="2" t="s">
        <v>7528</v>
      </c>
      <c r="B1234" s="2">
        <v>1</v>
      </c>
      <c r="C1234" s="3">
        <v>42597</v>
      </c>
      <c r="D1234" s="2">
        <v>97</v>
      </c>
      <c r="E1234" s="2">
        <v>418</v>
      </c>
      <c r="F1234" s="2"/>
      <c r="G1234" s="2" t="s">
        <v>6287</v>
      </c>
      <c r="H1234" s="2" t="s">
        <v>6288</v>
      </c>
      <c r="I1234" s="2" t="s">
        <v>6289</v>
      </c>
      <c r="J1234" s="2">
        <v>123.5</v>
      </c>
      <c r="K1234" s="2"/>
      <c r="L1234" s="2">
        <v>247</v>
      </c>
      <c r="M1234" s="2"/>
      <c r="N1234" s="2">
        <v>16</v>
      </c>
      <c r="O1234" s="2" t="s">
        <v>6290</v>
      </c>
      <c r="P1234" s="2">
        <v>65</v>
      </c>
      <c r="Q1234" s="2">
        <v>62</v>
      </c>
      <c r="R1234" s="2">
        <v>170</v>
      </c>
      <c r="S1234" s="2">
        <v>1</v>
      </c>
      <c r="T1234" s="2">
        <v>340</v>
      </c>
      <c r="U1234" s="2" t="s">
        <v>27</v>
      </c>
      <c r="V1234" s="2">
        <v>1</v>
      </c>
      <c r="W1234" s="2">
        <v>14</v>
      </c>
      <c r="X1234" s="2">
        <v>5.42</v>
      </c>
      <c r="Y1234" s="2">
        <v>6.3</v>
      </c>
      <c r="Z1234" s="2" t="s">
        <v>6291</v>
      </c>
      <c r="AA1234" s="2">
        <v>250</v>
      </c>
      <c r="AB1234" s="2">
        <v>59.92</v>
      </c>
      <c r="AC1234" s="2"/>
    </row>
    <row r="1235" spans="1:29" x14ac:dyDescent="0.25">
      <c r="A1235" s="2" t="s">
        <v>7529</v>
      </c>
      <c r="B1235" s="2">
        <v>1</v>
      </c>
      <c r="C1235" s="3">
        <v>42499</v>
      </c>
      <c r="D1235" s="2">
        <v>281</v>
      </c>
      <c r="E1235" s="2">
        <v>422</v>
      </c>
      <c r="F1235" s="2"/>
      <c r="G1235" s="2" t="s">
        <v>6287</v>
      </c>
      <c r="H1235" s="2" t="s">
        <v>6288</v>
      </c>
      <c r="I1235" s="2" t="s">
        <v>6289</v>
      </c>
      <c r="J1235" s="2">
        <v>118.3</v>
      </c>
      <c r="K1235" s="2"/>
      <c r="L1235" s="2">
        <v>236.6</v>
      </c>
      <c r="M1235" s="2"/>
      <c r="N1235" s="2">
        <v>16</v>
      </c>
      <c r="O1235" s="2" t="s">
        <v>6290</v>
      </c>
      <c r="P1235" s="2">
        <v>70</v>
      </c>
      <c r="Q1235" s="2">
        <v>66</v>
      </c>
      <c r="R1235" s="2">
        <v>170</v>
      </c>
      <c r="S1235" s="2">
        <v>1</v>
      </c>
      <c r="T1235" s="2">
        <v>320</v>
      </c>
      <c r="U1235" s="2" t="s">
        <v>27</v>
      </c>
      <c r="V1235" s="2">
        <v>1</v>
      </c>
      <c r="W1235" s="2">
        <v>12</v>
      </c>
      <c r="X1235" s="2">
        <v>5.49</v>
      </c>
      <c r="Y1235" s="2">
        <v>7.9</v>
      </c>
      <c r="Z1235" s="2" t="s">
        <v>6291</v>
      </c>
      <c r="AA1235" s="2">
        <v>213</v>
      </c>
      <c r="AB1235" s="2">
        <v>58.57</v>
      </c>
      <c r="AC1235" s="2"/>
    </row>
    <row r="1236" spans="1:29" x14ac:dyDescent="0.25">
      <c r="A1236" s="2" t="s">
        <v>7530</v>
      </c>
      <c r="B1236" s="2">
        <v>2</v>
      </c>
      <c r="C1236" s="3">
        <v>42412</v>
      </c>
      <c r="D1236" s="2">
        <v>130</v>
      </c>
      <c r="E1236" s="2">
        <v>328</v>
      </c>
      <c r="F1236" s="2">
        <v>328</v>
      </c>
      <c r="G1236" s="2" t="s">
        <v>6287</v>
      </c>
      <c r="H1236" s="2" t="s">
        <v>6302</v>
      </c>
      <c r="I1236" s="2" t="s">
        <v>6289</v>
      </c>
      <c r="J1236" s="2">
        <v>132</v>
      </c>
      <c r="K1236" s="2">
        <v>136</v>
      </c>
      <c r="L1236" s="2">
        <v>268</v>
      </c>
      <c r="M1236" s="2">
        <v>16</v>
      </c>
      <c r="N1236" s="2">
        <v>1</v>
      </c>
      <c r="O1236" s="2" t="s">
        <v>49</v>
      </c>
      <c r="P1236" s="2">
        <v>60</v>
      </c>
      <c r="Q1236" s="2">
        <v>84</v>
      </c>
      <c r="R1236" s="2">
        <v>100</v>
      </c>
      <c r="S1236" s="2">
        <v>2</v>
      </c>
      <c r="T1236" s="2">
        <v>430</v>
      </c>
      <c r="U1236" s="2" t="s">
        <v>6319</v>
      </c>
      <c r="V1236" s="2">
        <v>0</v>
      </c>
      <c r="W1236" s="2">
        <v>8</v>
      </c>
      <c r="X1236" s="2">
        <v>5.37</v>
      </c>
      <c r="Y1236" s="2">
        <v>4.7</v>
      </c>
      <c r="Z1236" s="2" t="s">
        <v>6291</v>
      </c>
      <c r="AA1236" s="2">
        <v>198</v>
      </c>
      <c r="AB1236" s="2">
        <v>61.12</v>
      </c>
      <c r="AC1236" s="2"/>
    </row>
    <row r="1237" spans="1:29" x14ac:dyDescent="0.25">
      <c r="A1237" s="2" t="s">
        <v>7531</v>
      </c>
      <c r="B1237" s="2">
        <v>1</v>
      </c>
      <c r="C1237" s="3">
        <v>42590</v>
      </c>
      <c r="D1237" s="2">
        <v>117</v>
      </c>
      <c r="E1237" s="2">
        <v>453</v>
      </c>
      <c r="F1237" s="2"/>
      <c r="G1237" s="2" t="s">
        <v>6287</v>
      </c>
      <c r="H1237" s="2" t="s">
        <v>6288</v>
      </c>
      <c r="I1237" s="2" t="s">
        <v>6289</v>
      </c>
      <c r="J1237" s="2">
        <v>121.9</v>
      </c>
      <c r="K1237" s="2"/>
      <c r="L1237" s="2">
        <v>243.8</v>
      </c>
      <c r="M1237" s="2"/>
      <c r="N1237" s="2">
        <v>16</v>
      </c>
      <c r="O1237" s="2" t="s">
        <v>6290</v>
      </c>
      <c r="P1237" s="2">
        <v>80</v>
      </c>
      <c r="Q1237" s="2">
        <v>78</v>
      </c>
      <c r="R1237" s="2">
        <v>160</v>
      </c>
      <c r="S1237" s="2">
        <v>1</v>
      </c>
      <c r="T1237" s="2">
        <v>340</v>
      </c>
      <c r="U1237" s="2" t="s">
        <v>26</v>
      </c>
      <c r="V1237" s="2">
        <v>2</v>
      </c>
      <c r="W1237" s="2">
        <v>7</v>
      </c>
      <c r="X1237" s="2">
        <v>5.53</v>
      </c>
      <c r="Y1237" s="2">
        <v>7.2</v>
      </c>
      <c r="Z1237" s="2" t="s">
        <v>6291</v>
      </c>
      <c r="AA1237" s="2">
        <v>243</v>
      </c>
      <c r="AB1237" s="2">
        <v>57.94</v>
      </c>
      <c r="AC1237" s="2"/>
    </row>
    <row r="1238" spans="1:29" x14ac:dyDescent="0.25">
      <c r="A1238" s="2" t="s">
        <v>7532</v>
      </c>
      <c r="B1238" s="2">
        <v>1</v>
      </c>
      <c r="C1238" s="3">
        <v>42555</v>
      </c>
      <c r="D1238" s="2">
        <v>210</v>
      </c>
      <c r="E1238" s="2">
        <v>414</v>
      </c>
      <c r="F1238" s="2"/>
      <c r="G1238" s="2" t="s">
        <v>6287</v>
      </c>
      <c r="H1238" s="2" t="s">
        <v>6288</v>
      </c>
      <c r="I1238" s="2" t="s">
        <v>6289</v>
      </c>
      <c r="J1238" s="2">
        <v>122.7</v>
      </c>
      <c r="K1238" s="2"/>
      <c r="L1238" s="2">
        <v>245.4</v>
      </c>
      <c r="M1238" s="2"/>
      <c r="N1238" s="2">
        <v>16</v>
      </c>
      <c r="O1238" s="2" t="s">
        <v>6290</v>
      </c>
      <c r="P1238" s="2">
        <v>70</v>
      </c>
      <c r="Q1238" s="2">
        <v>64</v>
      </c>
      <c r="R1238" s="2">
        <v>160</v>
      </c>
      <c r="S1238" s="2">
        <v>1</v>
      </c>
      <c r="T1238" s="2">
        <v>320</v>
      </c>
      <c r="U1238" s="2" t="s">
        <v>27</v>
      </c>
      <c r="V1238" s="2">
        <v>2</v>
      </c>
      <c r="W1238" s="2">
        <v>22</v>
      </c>
      <c r="X1238" s="2">
        <v>5.42</v>
      </c>
      <c r="Y1238" s="2">
        <v>7.5</v>
      </c>
      <c r="Z1238" s="2" t="s">
        <v>6291</v>
      </c>
      <c r="AA1238" s="2">
        <v>221</v>
      </c>
      <c r="AB1238" s="2">
        <v>60.07</v>
      </c>
      <c r="AC1238" s="2"/>
    </row>
    <row r="1239" spans="1:29" x14ac:dyDescent="0.25">
      <c r="A1239" s="2" t="s">
        <v>7533</v>
      </c>
      <c r="B1239" s="2">
        <v>2</v>
      </c>
      <c r="C1239" s="3">
        <v>42593</v>
      </c>
      <c r="D1239" s="2">
        <v>1114</v>
      </c>
      <c r="E1239" s="2">
        <v>347</v>
      </c>
      <c r="F1239" s="2">
        <v>347</v>
      </c>
      <c r="G1239" s="2" t="s">
        <v>6287</v>
      </c>
      <c r="H1239" s="2" t="s">
        <v>6288</v>
      </c>
      <c r="I1239" s="2" t="s">
        <v>6289</v>
      </c>
      <c r="J1239" s="2">
        <v>124.5</v>
      </c>
      <c r="K1239" s="2">
        <v>122.5</v>
      </c>
      <c r="L1239" s="2">
        <v>247</v>
      </c>
      <c r="M1239" s="2">
        <v>19</v>
      </c>
      <c r="N1239" s="2">
        <v>12</v>
      </c>
      <c r="O1239" s="2" t="s">
        <v>49</v>
      </c>
      <c r="P1239" s="2">
        <v>75</v>
      </c>
      <c r="Q1239" s="2">
        <v>80</v>
      </c>
      <c r="R1239" s="2">
        <v>180</v>
      </c>
      <c r="S1239" s="2">
        <v>2</v>
      </c>
      <c r="T1239" s="2">
        <v>430</v>
      </c>
      <c r="U1239" s="2" t="s">
        <v>6297</v>
      </c>
      <c r="V1239" s="2">
        <v>0</v>
      </c>
      <c r="W1239" s="2">
        <v>14</v>
      </c>
      <c r="X1239" s="2">
        <v>5.46</v>
      </c>
      <c r="Y1239" s="2">
        <v>9.6999999999999993</v>
      </c>
      <c r="Z1239" s="2" t="s">
        <v>6291</v>
      </c>
      <c r="AA1239" s="2">
        <v>259</v>
      </c>
      <c r="AB1239" s="2">
        <v>59.13</v>
      </c>
      <c r="AC1239" s="2"/>
    </row>
    <row r="1240" spans="1:29" x14ac:dyDescent="0.25">
      <c r="A1240" s="2" t="s">
        <v>7534</v>
      </c>
      <c r="B1240" s="2">
        <v>1</v>
      </c>
      <c r="C1240" s="3">
        <v>42493</v>
      </c>
      <c r="D1240" s="2">
        <v>178</v>
      </c>
      <c r="E1240" s="2">
        <v>506</v>
      </c>
      <c r="F1240" s="2"/>
      <c r="G1240" s="2" t="s">
        <v>6287</v>
      </c>
      <c r="H1240" s="2" t="s">
        <v>6288</v>
      </c>
      <c r="I1240" s="2" t="s">
        <v>6289</v>
      </c>
      <c r="J1240" s="2">
        <v>128.5</v>
      </c>
      <c r="K1240" s="2"/>
      <c r="L1240" s="2">
        <v>257</v>
      </c>
      <c r="M1240" s="2"/>
      <c r="N1240" s="2">
        <v>16</v>
      </c>
      <c r="O1240" s="2" t="s">
        <v>6290</v>
      </c>
      <c r="P1240" s="2">
        <v>80</v>
      </c>
      <c r="Q1240" s="2">
        <v>72</v>
      </c>
      <c r="R1240" s="2">
        <v>170</v>
      </c>
      <c r="S1240" s="2">
        <v>0</v>
      </c>
      <c r="T1240" s="2">
        <v>280</v>
      </c>
      <c r="U1240" s="2" t="s">
        <v>27</v>
      </c>
      <c r="V1240" s="2">
        <v>2</v>
      </c>
      <c r="W1240" s="2">
        <v>8</v>
      </c>
      <c r="X1240" s="2">
        <v>5.54</v>
      </c>
      <c r="Y1240" s="2">
        <v>11.6</v>
      </c>
      <c r="Z1240" s="2" t="s">
        <v>6291</v>
      </c>
      <c r="AA1240" s="2">
        <v>210</v>
      </c>
      <c r="AB1240" s="2">
        <v>56.68</v>
      </c>
      <c r="AC1240" s="2"/>
    </row>
    <row r="1241" spans="1:29" x14ac:dyDescent="0.25">
      <c r="A1241" s="2" t="s">
        <v>7535</v>
      </c>
      <c r="B1241" s="2">
        <v>2</v>
      </c>
      <c r="C1241" s="3">
        <v>42635</v>
      </c>
      <c r="D1241" s="2">
        <v>1005</v>
      </c>
      <c r="E1241" s="2">
        <v>258</v>
      </c>
      <c r="F1241" s="2">
        <v>258</v>
      </c>
      <c r="G1241" s="2" t="s">
        <v>6287</v>
      </c>
      <c r="H1241" s="2" t="s">
        <v>6288</v>
      </c>
      <c r="I1241" s="2" t="s">
        <v>6289</v>
      </c>
      <c r="J1241" s="2">
        <v>115</v>
      </c>
      <c r="K1241" s="2">
        <v>116</v>
      </c>
      <c r="L1241" s="2">
        <v>231</v>
      </c>
      <c r="M1241" s="2">
        <v>11</v>
      </c>
      <c r="N1241" s="2">
        <v>10</v>
      </c>
      <c r="O1241" s="2" t="s">
        <v>49</v>
      </c>
      <c r="P1241" s="2">
        <v>80</v>
      </c>
      <c r="Q1241" s="2">
        <v>82</v>
      </c>
      <c r="R1241" s="2">
        <v>170</v>
      </c>
      <c r="S1241" s="2">
        <v>2</v>
      </c>
      <c r="T1241" s="2">
        <v>460</v>
      </c>
      <c r="U1241" s="2" t="s">
        <v>6319</v>
      </c>
      <c r="V1241" s="2">
        <v>0</v>
      </c>
      <c r="W1241" s="2">
        <v>9</v>
      </c>
      <c r="X1241" s="2">
        <v>5.41</v>
      </c>
      <c r="Y1241" s="2">
        <v>7.7</v>
      </c>
      <c r="Z1241" s="2" t="s">
        <v>6291</v>
      </c>
      <c r="AA1241" s="2">
        <v>197</v>
      </c>
      <c r="AB1241" s="2">
        <v>59.71</v>
      </c>
      <c r="AC1241" s="2"/>
    </row>
    <row r="1242" spans="1:29" x14ac:dyDescent="0.25">
      <c r="A1242" s="2" t="s">
        <v>7536</v>
      </c>
      <c r="B1242" s="2">
        <v>1</v>
      </c>
      <c r="C1242" s="3">
        <v>42653</v>
      </c>
      <c r="D1242" s="2">
        <v>256</v>
      </c>
      <c r="E1242" s="2">
        <v>440</v>
      </c>
      <c r="F1242" s="2"/>
      <c r="G1242" s="2" t="s">
        <v>6287</v>
      </c>
      <c r="H1242" s="2" t="s">
        <v>6288</v>
      </c>
      <c r="I1242" s="2" t="s">
        <v>6289</v>
      </c>
      <c r="J1242" s="2">
        <v>140.30000000000001</v>
      </c>
      <c r="K1242" s="2"/>
      <c r="L1242" s="2">
        <v>280.60000000000002</v>
      </c>
      <c r="M1242" s="2"/>
      <c r="N1242" s="2">
        <v>16</v>
      </c>
      <c r="O1242" s="2" t="s">
        <v>6290</v>
      </c>
      <c r="P1242" s="2">
        <v>75</v>
      </c>
      <c r="Q1242" s="2">
        <v>79</v>
      </c>
      <c r="R1242" s="2">
        <v>170</v>
      </c>
      <c r="S1242" s="2">
        <v>1</v>
      </c>
      <c r="T1242" s="2">
        <v>380</v>
      </c>
      <c r="U1242" s="2" t="s">
        <v>6297</v>
      </c>
      <c r="V1242" s="2">
        <v>1</v>
      </c>
      <c r="W1242" s="2">
        <v>12</v>
      </c>
      <c r="X1242" s="2">
        <v>5.46</v>
      </c>
      <c r="Y1242" s="2">
        <v>8.5</v>
      </c>
      <c r="Z1242" s="2" t="s">
        <v>6291</v>
      </c>
      <c r="AA1242" s="2">
        <v>174</v>
      </c>
      <c r="AB1242" s="2">
        <v>59.87</v>
      </c>
      <c r="AC1242" s="2"/>
    </row>
    <row r="1243" spans="1:29" x14ac:dyDescent="0.25">
      <c r="A1243" s="2" t="s">
        <v>7537</v>
      </c>
      <c r="B1243" s="2">
        <v>2</v>
      </c>
      <c r="C1243" s="3">
        <v>42579</v>
      </c>
      <c r="D1243" s="2">
        <v>475</v>
      </c>
      <c r="E1243" s="2">
        <v>300</v>
      </c>
      <c r="F1243" s="2">
        <v>300</v>
      </c>
      <c r="G1243" s="2" t="s">
        <v>6287</v>
      </c>
      <c r="H1243" s="2" t="s">
        <v>6288</v>
      </c>
      <c r="I1243" s="2" t="s">
        <v>6289</v>
      </c>
      <c r="J1243" s="2">
        <v>108.5</v>
      </c>
      <c r="K1243" s="2">
        <v>108</v>
      </c>
      <c r="L1243" s="2">
        <v>216.5</v>
      </c>
      <c r="M1243" s="2">
        <v>22</v>
      </c>
      <c r="N1243" s="2">
        <v>9</v>
      </c>
      <c r="O1243" s="2" t="s">
        <v>49</v>
      </c>
      <c r="P1243" s="2">
        <v>75</v>
      </c>
      <c r="Q1243" s="2">
        <v>76</v>
      </c>
      <c r="R1243" s="2">
        <v>160</v>
      </c>
      <c r="S1243" s="2">
        <v>2</v>
      </c>
      <c r="T1243" s="2">
        <v>450</v>
      </c>
      <c r="U1243" s="2" t="s">
        <v>6297</v>
      </c>
      <c r="V1243" s="2">
        <v>1</v>
      </c>
      <c r="W1243" s="2">
        <v>7</v>
      </c>
      <c r="X1243" s="2">
        <v>5.47</v>
      </c>
      <c r="Y1243" s="2">
        <v>4.5999999999999996</v>
      </c>
      <c r="Z1243" s="2" t="s">
        <v>6291</v>
      </c>
      <c r="AA1243" s="2">
        <v>244</v>
      </c>
      <c r="AB1243" s="2">
        <v>59.92</v>
      </c>
      <c r="AC1243" s="2"/>
    </row>
    <row r="1244" spans="1:29" x14ac:dyDescent="0.25">
      <c r="A1244" s="2" t="s">
        <v>7538</v>
      </c>
      <c r="B1244" s="2">
        <v>1</v>
      </c>
      <c r="C1244" s="3">
        <v>42569</v>
      </c>
      <c r="D1244" s="2">
        <v>347</v>
      </c>
      <c r="E1244" s="2">
        <v>729</v>
      </c>
      <c r="F1244" s="2"/>
      <c r="G1244" s="2" t="s">
        <v>6287</v>
      </c>
      <c r="H1244" s="2" t="s">
        <v>6302</v>
      </c>
      <c r="I1244" s="2" t="s">
        <v>6303</v>
      </c>
      <c r="J1244" s="2">
        <v>141.69999999999999</v>
      </c>
      <c r="K1244" s="2"/>
      <c r="L1244" s="2">
        <v>283.39999999999998</v>
      </c>
      <c r="M1244" s="2"/>
      <c r="N1244" s="2">
        <v>17</v>
      </c>
      <c r="O1244" s="2" t="s">
        <v>6290</v>
      </c>
      <c r="P1244" s="2">
        <v>85</v>
      </c>
      <c r="Q1244" s="2">
        <v>84</v>
      </c>
      <c r="R1244" s="2">
        <v>170</v>
      </c>
      <c r="S1244" s="2">
        <v>1</v>
      </c>
      <c r="T1244" s="2">
        <v>340</v>
      </c>
      <c r="U1244" s="2" t="s">
        <v>27</v>
      </c>
      <c r="V1244" s="2">
        <v>0</v>
      </c>
      <c r="W1244" s="2">
        <v>10</v>
      </c>
      <c r="X1244" s="2">
        <v>5.47</v>
      </c>
      <c r="Y1244" s="2">
        <v>7.3</v>
      </c>
      <c r="Z1244" s="2" t="s">
        <v>6291</v>
      </c>
      <c r="AA1244" s="2">
        <v>122</v>
      </c>
      <c r="AB1244" s="2">
        <v>52.75</v>
      </c>
      <c r="AC1244" s="2"/>
    </row>
    <row r="1245" spans="1:29" x14ac:dyDescent="0.25">
      <c r="A1245" s="2" t="s">
        <v>7539</v>
      </c>
      <c r="B1245" s="2">
        <v>1</v>
      </c>
      <c r="C1245" s="3">
        <v>42401</v>
      </c>
      <c r="D1245" s="2">
        <v>106</v>
      </c>
      <c r="E1245" s="2">
        <v>542</v>
      </c>
      <c r="F1245" s="2"/>
      <c r="G1245" s="2" t="s">
        <v>6300</v>
      </c>
      <c r="H1245" s="2" t="s">
        <v>6288</v>
      </c>
      <c r="I1245" s="2" t="s">
        <v>6289</v>
      </c>
      <c r="J1245" s="2">
        <v>133.1</v>
      </c>
      <c r="K1245" s="2"/>
      <c r="L1245" s="2">
        <v>266.2</v>
      </c>
      <c r="M1245" s="2"/>
      <c r="N1245" s="2">
        <v>16</v>
      </c>
      <c r="O1245" s="2" t="s">
        <v>6290</v>
      </c>
      <c r="P1245" s="2">
        <v>65</v>
      </c>
      <c r="Q1245" s="2">
        <v>67</v>
      </c>
      <c r="R1245" s="2">
        <v>150</v>
      </c>
      <c r="S1245" s="2">
        <v>2</v>
      </c>
      <c r="T1245" s="2">
        <v>430</v>
      </c>
      <c r="U1245" s="2" t="s">
        <v>27</v>
      </c>
      <c r="V1245" s="2">
        <v>2</v>
      </c>
      <c r="W1245" s="2">
        <v>7</v>
      </c>
      <c r="X1245" s="2">
        <v>5.63</v>
      </c>
      <c r="Y1245" s="2">
        <v>8</v>
      </c>
      <c r="Z1245" s="2" t="s">
        <v>6291</v>
      </c>
      <c r="AA1245" s="2">
        <v>188</v>
      </c>
      <c r="AB1245" s="2">
        <v>62.3</v>
      </c>
      <c r="AC1245" s="2"/>
    </row>
    <row r="1246" spans="1:29" x14ac:dyDescent="0.25">
      <c r="A1246" s="2" t="s">
        <v>7540</v>
      </c>
      <c r="B1246" s="2">
        <v>1</v>
      </c>
      <c r="C1246" s="3">
        <v>42499</v>
      </c>
      <c r="D1246" s="2">
        <v>349</v>
      </c>
      <c r="E1246" s="2">
        <v>635</v>
      </c>
      <c r="F1246" s="2"/>
      <c r="G1246" s="2" t="s">
        <v>6287</v>
      </c>
      <c r="H1246" s="2" t="s">
        <v>6288</v>
      </c>
      <c r="I1246" s="2" t="s">
        <v>6289</v>
      </c>
      <c r="J1246" s="2">
        <v>119.1</v>
      </c>
      <c r="K1246" s="2"/>
      <c r="L1246" s="2">
        <v>238.2</v>
      </c>
      <c r="M1246" s="2"/>
      <c r="N1246" s="2">
        <v>16</v>
      </c>
      <c r="O1246" s="2" t="s">
        <v>6290</v>
      </c>
      <c r="P1246" s="2">
        <v>75</v>
      </c>
      <c r="Q1246" s="2">
        <v>67</v>
      </c>
      <c r="R1246" s="2">
        <v>160</v>
      </c>
      <c r="S1246" s="2">
        <v>1</v>
      </c>
      <c r="T1246" s="2">
        <v>370</v>
      </c>
      <c r="U1246" s="2" t="s">
        <v>26</v>
      </c>
      <c r="V1246" s="2">
        <v>2</v>
      </c>
      <c r="W1246" s="2">
        <v>9</v>
      </c>
      <c r="X1246" s="2">
        <v>5.65</v>
      </c>
      <c r="Y1246" s="2">
        <v>10.1</v>
      </c>
      <c r="Z1246" s="2" t="s">
        <v>6291</v>
      </c>
      <c r="AA1246" s="2">
        <v>213</v>
      </c>
      <c r="AB1246" s="2">
        <v>59.21</v>
      </c>
      <c r="AC1246" s="2"/>
    </row>
    <row r="1247" spans="1:29" x14ac:dyDescent="0.25">
      <c r="A1247" s="2" t="s">
        <v>7541</v>
      </c>
      <c r="B1247" s="2">
        <v>1</v>
      </c>
      <c r="C1247" s="3">
        <v>42499</v>
      </c>
      <c r="D1247" s="2">
        <v>150</v>
      </c>
      <c r="E1247" s="2">
        <v>355</v>
      </c>
      <c r="F1247" s="2"/>
      <c r="G1247" s="2" t="s">
        <v>6287</v>
      </c>
      <c r="H1247" s="2" t="s">
        <v>6288</v>
      </c>
      <c r="I1247" s="2" t="s">
        <v>6289</v>
      </c>
      <c r="J1247" s="2">
        <v>128.69999999999999</v>
      </c>
      <c r="K1247" s="2"/>
      <c r="L1247" s="2">
        <v>257.39999999999998</v>
      </c>
      <c r="M1247" s="2"/>
      <c r="N1247" s="2">
        <v>16</v>
      </c>
      <c r="O1247" s="2" t="s">
        <v>6290</v>
      </c>
      <c r="P1247" s="2">
        <v>100</v>
      </c>
      <c r="Q1247" s="2">
        <v>77</v>
      </c>
      <c r="R1247" s="2">
        <v>180</v>
      </c>
      <c r="S1247" s="2">
        <v>3</v>
      </c>
      <c r="T1247" s="2">
        <v>520</v>
      </c>
      <c r="U1247" s="2" t="s">
        <v>26</v>
      </c>
      <c r="V1247" s="2">
        <v>1</v>
      </c>
      <c r="W1247" s="2">
        <v>13</v>
      </c>
      <c r="X1247" s="2">
        <v>5.52</v>
      </c>
      <c r="Y1247" s="2">
        <v>8.3000000000000007</v>
      </c>
      <c r="Z1247" s="2" t="s">
        <v>6291</v>
      </c>
      <c r="AA1247" s="2">
        <v>213</v>
      </c>
      <c r="AB1247" s="2">
        <v>57.84</v>
      </c>
      <c r="AC1247" s="2"/>
    </row>
    <row r="1248" spans="1:29" x14ac:dyDescent="0.25">
      <c r="A1248" s="2" t="s">
        <v>7542</v>
      </c>
      <c r="B1248" s="2">
        <v>1</v>
      </c>
      <c r="C1248" s="3">
        <v>42618</v>
      </c>
      <c r="D1248" s="2">
        <v>95</v>
      </c>
      <c r="E1248" s="2">
        <v>513</v>
      </c>
      <c r="F1248" s="2"/>
      <c r="G1248" s="2" t="s">
        <v>6287</v>
      </c>
      <c r="H1248" s="2" t="s">
        <v>6288</v>
      </c>
      <c r="I1248" s="2" t="s">
        <v>6289</v>
      </c>
      <c r="J1248" s="2">
        <v>127.9</v>
      </c>
      <c r="K1248" s="2"/>
      <c r="L1248" s="2">
        <v>255.8</v>
      </c>
      <c r="M1248" s="2"/>
      <c r="N1248" s="2">
        <v>16</v>
      </c>
      <c r="O1248" s="2" t="s">
        <v>6290</v>
      </c>
      <c r="P1248" s="2">
        <v>95</v>
      </c>
      <c r="Q1248" s="2">
        <v>88</v>
      </c>
      <c r="R1248" s="2">
        <v>160</v>
      </c>
      <c r="S1248" s="2">
        <v>1</v>
      </c>
      <c r="T1248" s="2">
        <v>300</v>
      </c>
      <c r="U1248" s="2" t="s">
        <v>27</v>
      </c>
      <c r="V1248" s="2">
        <v>1</v>
      </c>
      <c r="W1248" s="2">
        <v>13</v>
      </c>
      <c r="X1248" s="2">
        <v>5.47</v>
      </c>
      <c r="Y1248" s="2">
        <v>7.1</v>
      </c>
      <c r="Z1248" s="2" t="s">
        <v>6291</v>
      </c>
      <c r="AA1248" s="2">
        <v>180</v>
      </c>
      <c r="AB1248" s="2">
        <v>56.25</v>
      </c>
      <c r="AC1248" s="2"/>
    </row>
    <row r="1249" spans="1:29" x14ac:dyDescent="0.25">
      <c r="A1249" s="2" t="s">
        <v>7543</v>
      </c>
      <c r="B1249" s="2">
        <v>1</v>
      </c>
      <c r="C1249" s="3">
        <v>42416</v>
      </c>
      <c r="D1249" s="2">
        <v>96</v>
      </c>
      <c r="E1249" s="2">
        <v>504</v>
      </c>
      <c r="F1249" s="2"/>
      <c r="G1249" s="2" t="s">
        <v>6300</v>
      </c>
      <c r="H1249" s="2" t="s">
        <v>6288</v>
      </c>
      <c r="I1249" s="2" t="s">
        <v>6289</v>
      </c>
      <c r="J1249" s="2">
        <v>107.9</v>
      </c>
      <c r="K1249" s="2"/>
      <c r="L1249" s="2">
        <v>215.8</v>
      </c>
      <c r="M1249" s="2"/>
      <c r="N1249" s="2">
        <v>16</v>
      </c>
      <c r="O1249" s="2" t="s">
        <v>6290</v>
      </c>
      <c r="P1249" s="2">
        <v>75</v>
      </c>
      <c r="Q1249" s="2">
        <v>78</v>
      </c>
      <c r="R1249" s="2">
        <v>140</v>
      </c>
      <c r="S1249" s="2">
        <v>0</v>
      </c>
      <c r="T1249" s="2">
        <v>280</v>
      </c>
      <c r="U1249" s="2" t="s">
        <v>26</v>
      </c>
      <c r="V1249" s="2">
        <v>1</v>
      </c>
      <c r="W1249" s="2">
        <v>13</v>
      </c>
      <c r="X1249" s="2">
        <v>5.56</v>
      </c>
      <c r="Y1249" s="2">
        <v>4.5</v>
      </c>
      <c r="Z1249" s="2" t="s">
        <v>6291</v>
      </c>
      <c r="AA1249" s="2">
        <v>203</v>
      </c>
      <c r="AB1249" s="2">
        <v>59.33</v>
      </c>
      <c r="AC1249" s="2"/>
    </row>
    <row r="1250" spans="1:29" x14ac:dyDescent="0.25">
      <c r="A1250" s="2" t="s">
        <v>7544</v>
      </c>
      <c r="B1250" s="2">
        <v>1</v>
      </c>
      <c r="C1250" s="3">
        <v>42389</v>
      </c>
      <c r="D1250" s="2">
        <v>129</v>
      </c>
      <c r="E1250" s="2">
        <v>538</v>
      </c>
      <c r="F1250" s="2"/>
      <c r="G1250" s="2" t="s">
        <v>6300</v>
      </c>
      <c r="H1250" s="2" t="s">
        <v>6288</v>
      </c>
      <c r="I1250" s="2" t="s">
        <v>6289</v>
      </c>
      <c r="J1250" s="2">
        <v>146.30000000000001</v>
      </c>
      <c r="K1250" s="2"/>
      <c r="L1250" s="2">
        <v>292.60000000000002</v>
      </c>
      <c r="M1250" s="2"/>
      <c r="N1250" s="2">
        <v>16</v>
      </c>
      <c r="O1250" s="2" t="s">
        <v>6290</v>
      </c>
      <c r="P1250" s="2">
        <v>115</v>
      </c>
      <c r="Q1250" s="2">
        <v>72</v>
      </c>
      <c r="R1250" s="2">
        <v>160</v>
      </c>
      <c r="S1250" s="2">
        <v>0</v>
      </c>
      <c r="T1250" s="2">
        <v>270</v>
      </c>
      <c r="U1250" s="2" t="s">
        <v>27</v>
      </c>
      <c r="V1250" s="2">
        <v>1</v>
      </c>
      <c r="W1250" s="2">
        <v>8</v>
      </c>
      <c r="X1250" s="2">
        <v>5.56</v>
      </c>
      <c r="Y1250" s="2">
        <v>7.4</v>
      </c>
      <c r="Z1250" s="2" t="s">
        <v>6291</v>
      </c>
      <c r="AA1250" s="2">
        <v>183</v>
      </c>
      <c r="AB1250" s="2">
        <v>53.47</v>
      </c>
      <c r="AC1250" s="2"/>
    </row>
    <row r="1251" spans="1:29" x14ac:dyDescent="0.25">
      <c r="A1251" s="2" t="s">
        <v>7545</v>
      </c>
      <c r="B1251" s="2">
        <v>1</v>
      </c>
      <c r="C1251" s="3">
        <v>42548</v>
      </c>
      <c r="D1251" s="2">
        <v>69</v>
      </c>
      <c r="E1251" s="2">
        <v>403</v>
      </c>
      <c r="F1251" s="2"/>
      <c r="G1251" s="2" t="s">
        <v>6287</v>
      </c>
      <c r="H1251" s="2" t="s">
        <v>6288</v>
      </c>
      <c r="I1251" s="2" t="s">
        <v>6289</v>
      </c>
      <c r="J1251" s="2">
        <v>132.5</v>
      </c>
      <c r="K1251" s="2"/>
      <c r="L1251" s="2">
        <v>265</v>
      </c>
      <c r="M1251" s="2"/>
      <c r="N1251" s="2">
        <v>16</v>
      </c>
      <c r="O1251" s="2" t="s">
        <v>6290</v>
      </c>
      <c r="P1251" s="2">
        <v>85</v>
      </c>
      <c r="Q1251" s="2">
        <v>76</v>
      </c>
      <c r="R1251" s="2">
        <v>150</v>
      </c>
      <c r="S1251" s="2">
        <v>1</v>
      </c>
      <c r="T1251" s="2">
        <v>310</v>
      </c>
      <c r="U1251" s="2" t="s">
        <v>27</v>
      </c>
      <c r="V1251" s="2">
        <v>1</v>
      </c>
      <c r="W1251" s="2">
        <v>8</v>
      </c>
      <c r="X1251" s="2">
        <v>5.61</v>
      </c>
      <c r="Y1251" s="2">
        <v>7.3</v>
      </c>
      <c r="Z1251" s="2" t="s">
        <v>6291</v>
      </c>
      <c r="AA1251" s="2">
        <v>214</v>
      </c>
      <c r="AB1251" s="2">
        <v>58.12</v>
      </c>
      <c r="AC1251" s="2"/>
    </row>
    <row r="1252" spans="1:29" x14ac:dyDescent="0.25">
      <c r="A1252" s="2" t="s">
        <v>7546</v>
      </c>
      <c r="B1252" s="2">
        <v>1</v>
      </c>
      <c r="C1252" s="3">
        <v>42527</v>
      </c>
      <c r="D1252" s="2">
        <v>200</v>
      </c>
      <c r="E1252" s="2">
        <v>415</v>
      </c>
      <c r="F1252" s="2"/>
      <c r="G1252" s="2" t="s">
        <v>6287</v>
      </c>
      <c r="H1252" s="2" t="s">
        <v>6288</v>
      </c>
      <c r="I1252" s="2" t="s">
        <v>6289</v>
      </c>
      <c r="J1252" s="2">
        <v>130.30000000000001</v>
      </c>
      <c r="K1252" s="2"/>
      <c r="L1252" s="2">
        <v>260.60000000000002</v>
      </c>
      <c r="M1252" s="2"/>
      <c r="N1252" s="2">
        <v>16</v>
      </c>
      <c r="O1252" s="2" t="s">
        <v>6290</v>
      </c>
      <c r="P1252" s="2">
        <v>90</v>
      </c>
      <c r="Q1252" s="2">
        <v>81</v>
      </c>
      <c r="R1252" s="2">
        <v>150</v>
      </c>
      <c r="S1252" s="2">
        <v>0</v>
      </c>
      <c r="T1252" s="2">
        <v>270</v>
      </c>
      <c r="U1252" s="2" t="s">
        <v>26</v>
      </c>
      <c r="V1252" s="2">
        <v>1</v>
      </c>
      <c r="W1252" s="2">
        <v>7</v>
      </c>
      <c r="X1252" s="2">
        <v>5.53</v>
      </c>
      <c r="Y1252" s="2">
        <v>6.4</v>
      </c>
      <c r="Z1252" s="2" t="s">
        <v>6291</v>
      </c>
      <c r="AA1252" s="2">
        <v>243</v>
      </c>
      <c r="AB1252" s="2">
        <v>56.61</v>
      </c>
      <c r="AC1252" s="2"/>
    </row>
    <row r="1253" spans="1:29" x14ac:dyDescent="0.25">
      <c r="A1253" s="2" t="s">
        <v>7547</v>
      </c>
      <c r="B1253" s="2">
        <v>2</v>
      </c>
      <c r="C1253" s="3">
        <v>42412</v>
      </c>
      <c r="D1253" s="2">
        <v>51</v>
      </c>
      <c r="E1253" s="2">
        <v>249</v>
      </c>
      <c r="F1253" s="2">
        <v>249</v>
      </c>
      <c r="G1253" s="2" t="s">
        <v>6287</v>
      </c>
      <c r="H1253" s="2" t="s">
        <v>6302</v>
      </c>
      <c r="I1253" s="2" t="s">
        <v>6289</v>
      </c>
      <c r="J1253" s="2">
        <v>121</v>
      </c>
      <c r="K1253" s="2">
        <v>122.5</v>
      </c>
      <c r="L1253" s="2">
        <v>243.5</v>
      </c>
      <c r="M1253" s="2">
        <v>16</v>
      </c>
      <c r="N1253" s="2">
        <v>1</v>
      </c>
      <c r="O1253" s="2" t="s">
        <v>49</v>
      </c>
      <c r="P1253" s="2">
        <v>60</v>
      </c>
      <c r="Q1253" s="2">
        <v>59</v>
      </c>
      <c r="R1253" s="2">
        <v>140</v>
      </c>
      <c r="S1253" s="2">
        <v>0</v>
      </c>
      <c r="T1253" s="2">
        <v>270</v>
      </c>
      <c r="U1253" s="2" t="s">
        <v>6297</v>
      </c>
      <c r="V1253" s="2">
        <v>1</v>
      </c>
      <c r="W1253" s="2">
        <v>12</v>
      </c>
      <c r="X1253" s="2">
        <v>5.49</v>
      </c>
      <c r="Y1253" s="2">
        <v>5</v>
      </c>
      <c r="Z1253" s="2" t="s">
        <v>6291</v>
      </c>
      <c r="AA1253" s="2">
        <v>198</v>
      </c>
      <c r="AB1253" s="2">
        <v>54.5</v>
      </c>
      <c r="AC1253" s="2"/>
    </row>
    <row r="1254" spans="1:29" x14ac:dyDescent="0.25">
      <c r="A1254" s="2" t="s">
        <v>7548</v>
      </c>
      <c r="B1254" s="2">
        <v>1</v>
      </c>
      <c r="C1254" s="3">
        <v>42375</v>
      </c>
      <c r="D1254" s="2">
        <v>165</v>
      </c>
      <c r="E1254" s="2">
        <v>623</v>
      </c>
      <c r="F1254" s="2"/>
      <c r="G1254" s="2" t="s">
        <v>6300</v>
      </c>
      <c r="H1254" s="2" t="s">
        <v>6288</v>
      </c>
      <c r="I1254" s="2" t="s">
        <v>6289</v>
      </c>
      <c r="J1254" s="2">
        <v>107.5</v>
      </c>
      <c r="K1254" s="2"/>
      <c r="L1254" s="2">
        <v>215</v>
      </c>
      <c r="M1254" s="2"/>
      <c r="N1254" s="2">
        <v>16</v>
      </c>
      <c r="O1254" s="2" t="s">
        <v>6290</v>
      </c>
      <c r="P1254" s="2">
        <v>80</v>
      </c>
      <c r="Q1254" s="2">
        <v>49</v>
      </c>
      <c r="R1254" s="2">
        <v>180</v>
      </c>
      <c r="S1254" s="2">
        <v>1</v>
      </c>
      <c r="T1254" s="2">
        <v>360</v>
      </c>
      <c r="U1254" s="2" t="s">
        <v>26</v>
      </c>
      <c r="V1254" s="2">
        <v>1</v>
      </c>
      <c r="W1254" s="2">
        <v>5</v>
      </c>
      <c r="X1254" s="2">
        <v>5.56</v>
      </c>
      <c r="Y1254" s="2">
        <v>8.6999999999999993</v>
      </c>
      <c r="Z1254" s="2" t="s">
        <v>6291</v>
      </c>
      <c r="AA1254" s="2">
        <v>183</v>
      </c>
      <c r="AB1254" s="2">
        <v>55.85</v>
      </c>
      <c r="AC1254" s="2"/>
    </row>
    <row r="1255" spans="1:29" x14ac:dyDescent="0.25">
      <c r="A1255" s="2" t="s">
        <v>7549</v>
      </c>
      <c r="B1255" s="2">
        <v>1</v>
      </c>
      <c r="C1255" s="3">
        <v>42415</v>
      </c>
      <c r="D1255" s="2">
        <v>46</v>
      </c>
      <c r="E1255" s="2">
        <v>501</v>
      </c>
      <c r="F1255" s="2"/>
      <c r="G1255" s="2" t="s">
        <v>6300</v>
      </c>
      <c r="H1255" s="2" t="s">
        <v>6302</v>
      </c>
      <c r="I1255" s="2" t="s">
        <v>6303</v>
      </c>
      <c r="J1255" s="2">
        <v>118.3</v>
      </c>
      <c r="K1255" s="2"/>
      <c r="L1255" s="2">
        <v>236.6</v>
      </c>
      <c r="M1255" s="2"/>
      <c r="N1255" s="2">
        <v>16</v>
      </c>
      <c r="O1255" s="2" t="s">
        <v>6290</v>
      </c>
      <c r="P1255" s="2">
        <v>90</v>
      </c>
      <c r="Q1255" s="2">
        <v>76</v>
      </c>
      <c r="R1255" s="2">
        <v>130</v>
      </c>
      <c r="S1255" s="2">
        <v>0</v>
      </c>
      <c r="T1255" s="2">
        <v>270</v>
      </c>
      <c r="U1255" s="2" t="s">
        <v>27</v>
      </c>
      <c r="V1255" s="2">
        <v>2</v>
      </c>
      <c r="W1255" s="2">
        <v>5</v>
      </c>
      <c r="X1255" s="2">
        <v>5.51</v>
      </c>
      <c r="Y1255" s="2">
        <v>6.5</v>
      </c>
      <c r="Z1255" s="2" t="s">
        <v>6291</v>
      </c>
      <c r="AA1255" s="2">
        <v>70</v>
      </c>
      <c r="AB1255" s="2">
        <v>52.04</v>
      </c>
      <c r="AC1255" s="2"/>
    </row>
    <row r="1256" spans="1:29" x14ac:dyDescent="0.25">
      <c r="A1256" s="2" t="s">
        <v>7550</v>
      </c>
      <c r="B1256" s="2">
        <v>1</v>
      </c>
      <c r="C1256" s="3">
        <v>42506</v>
      </c>
      <c r="D1256" s="2">
        <v>209</v>
      </c>
      <c r="E1256" s="2">
        <v>423</v>
      </c>
      <c r="F1256" s="2"/>
      <c r="G1256" s="2" t="s">
        <v>6287</v>
      </c>
      <c r="H1256" s="2" t="s">
        <v>6288</v>
      </c>
      <c r="I1256" s="2" t="s">
        <v>6289</v>
      </c>
      <c r="J1256" s="2">
        <v>121.5</v>
      </c>
      <c r="K1256" s="2"/>
      <c r="L1256" s="2">
        <v>243</v>
      </c>
      <c r="M1256" s="2"/>
      <c r="N1256" s="2">
        <v>16</v>
      </c>
      <c r="O1256" s="2" t="s">
        <v>6290</v>
      </c>
      <c r="P1256" s="2">
        <v>70</v>
      </c>
      <c r="Q1256" s="2">
        <v>76</v>
      </c>
      <c r="R1256" s="2">
        <v>150</v>
      </c>
      <c r="S1256" s="2">
        <v>1</v>
      </c>
      <c r="T1256" s="2">
        <v>360</v>
      </c>
      <c r="U1256" s="2" t="s">
        <v>26</v>
      </c>
      <c r="V1256" s="2">
        <v>2</v>
      </c>
      <c r="W1256" s="2">
        <v>7</v>
      </c>
      <c r="X1256" s="2">
        <v>5.53</v>
      </c>
      <c r="Y1256" s="2">
        <v>7.3</v>
      </c>
      <c r="Z1256" s="2" t="s">
        <v>6291</v>
      </c>
      <c r="AA1256" s="2">
        <v>220</v>
      </c>
      <c r="AB1256" s="2">
        <v>60.29</v>
      </c>
      <c r="AC1256" s="2"/>
    </row>
    <row r="1257" spans="1:29" x14ac:dyDescent="0.25">
      <c r="A1257" s="2" t="s">
        <v>7551</v>
      </c>
      <c r="B1257" s="2">
        <v>1</v>
      </c>
      <c r="C1257" s="3">
        <v>42555</v>
      </c>
      <c r="D1257" s="2">
        <v>183</v>
      </c>
      <c r="E1257" s="2">
        <v>404</v>
      </c>
      <c r="F1257" s="2"/>
      <c r="G1257" s="2" t="s">
        <v>6287</v>
      </c>
      <c r="H1257" s="2" t="s">
        <v>6288</v>
      </c>
      <c r="I1257" s="2" t="s">
        <v>6289</v>
      </c>
      <c r="J1257" s="2">
        <v>122.3</v>
      </c>
      <c r="K1257" s="2"/>
      <c r="L1257" s="2">
        <v>244.6</v>
      </c>
      <c r="M1257" s="2"/>
      <c r="N1257" s="2">
        <v>16</v>
      </c>
      <c r="O1257" s="2" t="s">
        <v>6290</v>
      </c>
      <c r="P1257" s="2">
        <v>75</v>
      </c>
      <c r="Q1257" s="2">
        <v>62</v>
      </c>
      <c r="R1257" s="2">
        <v>160</v>
      </c>
      <c r="S1257" s="2">
        <v>1</v>
      </c>
      <c r="T1257" s="2">
        <v>340</v>
      </c>
      <c r="U1257" s="2" t="s">
        <v>27</v>
      </c>
      <c r="V1257" s="2">
        <v>2</v>
      </c>
      <c r="W1257" s="2">
        <v>12</v>
      </c>
      <c r="X1257" s="2">
        <v>5.49</v>
      </c>
      <c r="Y1257" s="2">
        <v>7.1</v>
      </c>
      <c r="Z1257" s="2" t="s">
        <v>6291</v>
      </c>
      <c r="AA1257" s="2">
        <v>221</v>
      </c>
      <c r="AB1257" s="2">
        <v>59.14</v>
      </c>
      <c r="AC1257" s="2"/>
    </row>
    <row r="1258" spans="1:29" x14ac:dyDescent="0.25">
      <c r="A1258" s="2" t="s">
        <v>7552</v>
      </c>
      <c r="B1258" s="2">
        <v>1</v>
      </c>
      <c r="C1258" s="3">
        <v>42464</v>
      </c>
      <c r="D1258" s="2">
        <v>298</v>
      </c>
      <c r="E1258" s="2">
        <v>830</v>
      </c>
      <c r="F1258" s="2"/>
      <c r="G1258" s="2" t="s">
        <v>6287</v>
      </c>
      <c r="H1258" s="2" t="s">
        <v>6302</v>
      </c>
      <c r="I1258" s="2" t="s">
        <v>6303</v>
      </c>
      <c r="J1258" s="2">
        <v>138.30000000000001</v>
      </c>
      <c r="K1258" s="2"/>
      <c r="L1258" s="2">
        <v>276.60000000000002</v>
      </c>
      <c r="M1258" s="2"/>
      <c r="N1258" s="2">
        <v>17</v>
      </c>
      <c r="O1258" s="2" t="s">
        <v>6290</v>
      </c>
      <c r="P1258" s="2">
        <v>90</v>
      </c>
      <c r="Q1258" s="2">
        <v>65</v>
      </c>
      <c r="R1258" s="2">
        <v>160</v>
      </c>
      <c r="S1258" s="2">
        <v>1</v>
      </c>
      <c r="T1258" s="2">
        <v>300</v>
      </c>
      <c r="U1258" s="2" t="s">
        <v>27</v>
      </c>
      <c r="V1258" s="2">
        <v>2</v>
      </c>
      <c r="W1258" s="2">
        <v>13</v>
      </c>
      <c r="X1258" s="2">
        <v>5.62</v>
      </c>
      <c r="Y1258" s="2">
        <v>8.3000000000000007</v>
      </c>
      <c r="Z1258" s="2" t="s">
        <v>6291</v>
      </c>
      <c r="AA1258" s="2">
        <v>111</v>
      </c>
      <c r="AB1258" s="2">
        <v>52.09</v>
      </c>
      <c r="AC1258" s="2"/>
    </row>
    <row r="1259" spans="1:29" x14ac:dyDescent="0.25">
      <c r="A1259" s="2" t="s">
        <v>7553</v>
      </c>
      <c r="B1259" s="2">
        <v>1</v>
      </c>
      <c r="C1259" s="3">
        <v>42443</v>
      </c>
      <c r="D1259" s="2">
        <v>171</v>
      </c>
      <c r="E1259" s="2">
        <v>511</v>
      </c>
      <c r="F1259" s="2"/>
      <c r="G1259" s="2" t="s">
        <v>6300</v>
      </c>
      <c r="H1259" s="2" t="s">
        <v>6288</v>
      </c>
      <c r="I1259" s="2" t="s">
        <v>6289</v>
      </c>
      <c r="J1259" s="2">
        <v>109.7</v>
      </c>
      <c r="K1259" s="2"/>
      <c r="L1259" s="2">
        <v>219.4</v>
      </c>
      <c r="M1259" s="2"/>
      <c r="N1259" s="2">
        <v>16</v>
      </c>
      <c r="O1259" s="2" t="s">
        <v>6290</v>
      </c>
      <c r="P1259" s="2">
        <v>70</v>
      </c>
      <c r="Q1259" s="2">
        <v>59</v>
      </c>
      <c r="R1259" s="2">
        <v>140</v>
      </c>
      <c r="S1259" s="2">
        <v>1</v>
      </c>
      <c r="T1259" s="2">
        <v>320</v>
      </c>
      <c r="U1259" s="2" t="s">
        <v>26</v>
      </c>
      <c r="V1259" s="2">
        <v>0</v>
      </c>
      <c r="W1259" s="2">
        <v>8</v>
      </c>
      <c r="X1259" s="2">
        <v>5.52</v>
      </c>
      <c r="Y1259" s="2">
        <v>6</v>
      </c>
      <c r="Z1259" s="2" t="s">
        <v>6291</v>
      </c>
      <c r="AA1259" s="2">
        <v>159</v>
      </c>
      <c r="AB1259" s="2">
        <v>60.19</v>
      </c>
      <c r="AC1259" s="2"/>
    </row>
    <row r="1260" spans="1:29" x14ac:dyDescent="0.25">
      <c r="A1260" s="2" t="s">
        <v>7554</v>
      </c>
      <c r="B1260" s="2">
        <v>1</v>
      </c>
      <c r="C1260" s="3">
        <v>42534</v>
      </c>
      <c r="D1260" s="2">
        <v>175</v>
      </c>
      <c r="E1260" s="2">
        <v>402</v>
      </c>
      <c r="F1260" s="2"/>
      <c r="G1260" s="2" t="s">
        <v>6287</v>
      </c>
      <c r="H1260" s="2" t="s">
        <v>6288</v>
      </c>
      <c r="I1260" s="2" t="s">
        <v>6289</v>
      </c>
      <c r="J1260" s="2">
        <v>115.3</v>
      </c>
      <c r="K1260" s="2"/>
      <c r="L1260" s="2">
        <v>230.6</v>
      </c>
      <c r="M1260" s="2"/>
      <c r="N1260" s="2">
        <v>16</v>
      </c>
      <c r="O1260" s="2" t="s">
        <v>6290</v>
      </c>
      <c r="P1260" s="2">
        <v>80</v>
      </c>
      <c r="Q1260" s="2">
        <v>66</v>
      </c>
      <c r="R1260" s="2">
        <v>160</v>
      </c>
      <c r="S1260" s="2">
        <v>0</v>
      </c>
      <c r="T1260" s="2">
        <v>240</v>
      </c>
      <c r="U1260" s="2" t="s">
        <v>26</v>
      </c>
      <c r="V1260" s="2">
        <v>1</v>
      </c>
      <c r="W1260" s="2">
        <v>9</v>
      </c>
      <c r="X1260" s="2">
        <v>5.57</v>
      </c>
      <c r="Y1260" s="2">
        <v>6.6</v>
      </c>
      <c r="Z1260" s="2" t="s">
        <v>6291</v>
      </c>
      <c r="AA1260" s="2">
        <v>221</v>
      </c>
      <c r="AB1260" s="2">
        <v>56.3</v>
      </c>
      <c r="AC1260" s="2"/>
    </row>
    <row r="1261" spans="1:29" x14ac:dyDescent="0.25">
      <c r="A1261" s="2" t="s">
        <v>7555</v>
      </c>
      <c r="B1261" s="2">
        <v>1</v>
      </c>
      <c r="C1261" s="3">
        <v>42450</v>
      </c>
      <c r="D1261" s="2">
        <v>197</v>
      </c>
      <c r="E1261" s="2">
        <v>515</v>
      </c>
      <c r="F1261" s="2"/>
      <c r="G1261" s="2" t="s">
        <v>6287</v>
      </c>
      <c r="H1261" s="2" t="s">
        <v>6288</v>
      </c>
      <c r="I1261" s="2" t="s">
        <v>6289</v>
      </c>
      <c r="J1261" s="2">
        <v>111.3</v>
      </c>
      <c r="K1261" s="2"/>
      <c r="L1261" s="2">
        <v>222.6</v>
      </c>
      <c r="M1261" s="2"/>
      <c r="N1261" s="2">
        <v>16</v>
      </c>
      <c r="O1261" s="2" t="s">
        <v>6290</v>
      </c>
      <c r="P1261" s="2">
        <v>70</v>
      </c>
      <c r="Q1261" s="2">
        <v>77</v>
      </c>
      <c r="R1261" s="2">
        <v>160</v>
      </c>
      <c r="S1261" s="2">
        <v>0</v>
      </c>
      <c r="T1261" s="2">
        <v>270</v>
      </c>
      <c r="U1261" s="2" t="s">
        <v>26</v>
      </c>
      <c r="V1261" s="2">
        <v>1</v>
      </c>
      <c r="W1261" s="2">
        <v>7</v>
      </c>
      <c r="X1261" s="2">
        <v>5.53</v>
      </c>
      <c r="Y1261" s="2">
        <v>5.4</v>
      </c>
      <c r="Z1261" s="2" t="s">
        <v>6291</v>
      </c>
      <c r="AA1261" s="2">
        <v>194</v>
      </c>
      <c r="AB1261" s="2">
        <v>57.65</v>
      </c>
      <c r="AC1261" s="2"/>
    </row>
    <row r="1262" spans="1:29" x14ac:dyDescent="0.25">
      <c r="A1262" s="2" t="s">
        <v>7556</v>
      </c>
      <c r="B1262" s="2">
        <v>2</v>
      </c>
      <c r="C1262" s="3">
        <v>42522</v>
      </c>
      <c r="D1262" s="2">
        <v>637</v>
      </c>
      <c r="E1262" s="2">
        <v>451</v>
      </c>
      <c r="F1262" s="2">
        <v>451</v>
      </c>
      <c r="G1262" s="2" t="s">
        <v>6287</v>
      </c>
      <c r="H1262" s="2" t="s">
        <v>6288</v>
      </c>
      <c r="I1262" s="2" t="s">
        <v>6289</v>
      </c>
      <c r="J1262" s="2">
        <v>110.5</v>
      </c>
      <c r="K1262" s="2">
        <v>116</v>
      </c>
      <c r="L1262" s="2">
        <v>226.5</v>
      </c>
      <c r="M1262" s="2">
        <v>9</v>
      </c>
      <c r="N1262" s="2">
        <v>4</v>
      </c>
      <c r="O1262" s="2" t="s">
        <v>49</v>
      </c>
      <c r="P1262" s="2">
        <v>60</v>
      </c>
      <c r="Q1262" s="2">
        <v>79</v>
      </c>
      <c r="R1262" s="2">
        <v>150</v>
      </c>
      <c r="S1262" s="2">
        <v>1</v>
      </c>
      <c r="T1262" s="2">
        <v>380</v>
      </c>
      <c r="U1262" s="2" t="s">
        <v>6297</v>
      </c>
      <c r="V1262" s="2">
        <v>1</v>
      </c>
      <c r="W1262" s="2">
        <v>6</v>
      </c>
      <c r="X1262" s="2">
        <v>5.44</v>
      </c>
      <c r="Y1262" s="2">
        <v>8</v>
      </c>
      <c r="Z1262" s="2" t="s">
        <v>6291</v>
      </c>
      <c r="AA1262" s="2">
        <v>236</v>
      </c>
      <c r="AB1262" s="2">
        <v>59.48</v>
      </c>
      <c r="AC1262" s="2"/>
    </row>
    <row r="1263" spans="1:29" x14ac:dyDescent="0.25">
      <c r="A1263" s="2" t="s">
        <v>7557</v>
      </c>
      <c r="B1263" s="2">
        <v>1</v>
      </c>
      <c r="C1263" s="3">
        <v>42471</v>
      </c>
      <c r="D1263" s="2">
        <v>176</v>
      </c>
      <c r="E1263" s="2">
        <v>436</v>
      </c>
      <c r="F1263" s="2"/>
      <c r="G1263" s="2" t="s">
        <v>6287</v>
      </c>
      <c r="H1263" s="2" t="s">
        <v>6288</v>
      </c>
      <c r="I1263" s="2" t="s">
        <v>6289</v>
      </c>
      <c r="J1263" s="2">
        <v>114.7</v>
      </c>
      <c r="K1263" s="2"/>
      <c r="L1263" s="2">
        <v>229.4</v>
      </c>
      <c r="M1263" s="2"/>
      <c r="N1263" s="2">
        <v>16</v>
      </c>
      <c r="O1263" s="2" t="s">
        <v>6290</v>
      </c>
      <c r="P1263" s="2">
        <v>95</v>
      </c>
      <c r="Q1263" s="2">
        <v>66</v>
      </c>
      <c r="R1263" s="2">
        <v>130</v>
      </c>
      <c r="S1263" s="2">
        <v>0</v>
      </c>
      <c r="T1263" s="2">
        <v>270</v>
      </c>
      <c r="U1263" s="2" t="s">
        <v>26</v>
      </c>
      <c r="V1263" s="2">
        <v>1</v>
      </c>
      <c r="W1263" s="2">
        <v>16</v>
      </c>
      <c r="X1263" s="2">
        <v>5.46</v>
      </c>
      <c r="Y1263" s="2">
        <v>6.6</v>
      </c>
      <c r="Z1263" s="2" t="s">
        <v>6291</v>
      </c>
      <c r="AA1263" s="2">
        <v>187</v>
      </c>
      <c r="AB1263" s="2">
        <v>58</v>
      </c>
      <c r="AC1263" s="2"/>
    </row>
    <row r="1264" spans="1:29" x14ac:dyDescent="0.25">
      <c r="A1264" s="2" t="s">
        <v>7558</v>
      </c>
      <c r="B1264" s="2">
        <v>1</v>
      </c>
      <c r="C1264" s="3">
        <v>42584</v>
      </c>
      <c r="D1264" s="2">
        <v>263</v>
      </c>
      <c r="E1264" s="2">
        <v>549</v>
      </c>
      <c r="F1264" s="2"/>
      <c r="G1264" s="2" t="s">
        <v>6287</v>
      </c>
      <c r="H1264" s="2" t="s">
        <v>6288</v>
      </c>
      <c r="I1264" s="2" t="s">
        <v>6289</v>
      </c>
      <c r="J1264" s="2">
        <v>121.9</v>
      </c>
      <c r="K1264" s="2"/>
      <c r="L1264" s="2">
        <v>243.8</v>
      </c>
      <c r="M1264" s="2"/>
      <c r="N1264" s="2">
        <v>16</v>
      </c>
      <c r="O1264" s="2" t="s">
        <v>6290</v>
      </c>
      <c r="P1264" s="2">
        <v>90</v>
      </c>
      <c r="Q1264" s="2">
        <v>74</v>
      </c>
      <c r="R1264" s="2">
        <v>140</v>
      </c>
      <c r="S1264" s="2">
        <v>2</v>
      </c>
      <c r="T1264" s="2">
        <v>430</v>
      </c>
      <c r="U1264" s="2" t="s">
        <v>26</v>
      </c>
      <c r="V1264" s="2">
        <v>1</v>
      </c>
      <c r="W1264" s="2">
        <v>11</v>
      </c>
      <c r="X1264" s="2">
        <v>5.46</v>
      </c>
      <c r="Y1264" s="2">
        <v>9.1</v>
      </c>
      <c r="Z1264" s="2" t="s">
        <v>6291</v>
      </c>
      <c r="AA1264" s="2">
        <v>248</v>
      </c>
      <c r="AB1264" s="2">
        <v>60.17</v>
      </c>
      <c r="AC1264" s="2"/>
    </row>
    <row r="1265" spans="1:29" x14ac:dyDescent="0.25">
      <c r="A1265" s="2" t="s">
        <v>7559</v>
      </c>
      <c r="B1265" s="2">
        <v>1</v>
      </c>
      <c r="C1265" s="3">
        <v>42590</v>
      </c>
      <c r="D1265" s="2">
        <v>161</v>
      </c>
      <c r="E1265" s="2">
        <v>445</v>
      </c>
      <c r="F1265" s="2"/>
      <c r="G1265" s="2" t="s">
        <v>6287</v>
      </c>
      <c r="H1265" s="2" t="s">
        <v>6288</v>
      </c>
      <c r="I1265" s="2" t="s">
        <v>6289</v>
      </c>
      <c r="J1265" s="2">
        <v>118.1</v>
      </c>
      <c r="K1265" s="2"/>
      <c r="L1265" s="2">
        <v>236.2</v>
      </c>
      <c r="M1265" s="2"/>
      <c r="N1265" s="2">
        <v>16</v>
      </c>
      <c r="O1265" s="2" t="s">
        <v>6290</v>
      </c>
      <c r="P1265" s="2">
        <v>95</v>
      </c>
      <c r="Q1265" s="2">
        <v>71</v>
      </c>
      <c r="R1265" s="2">
        <v>150</v>
      </c>
      <c r="S1265" s="2">
        <v>1</v>
      </c>
      <c r="T1265" s="2">
        <v>370</v>
      </c>
      <c r="U1265" s="2" t="s">
        <v>29</v>
      </c>
      <c r="V1265" s="2">
        <v>1</v>
      </c>
      <c r="W1265" s="2">
        <v>7</v>
      </c>
      <c r="X1265" s="2">
        <v>5.96</v>
      </c>
      <c r="Y1265" s="2">
        <v>5.2</v>
      </c>
      <c r="Z1265" s="2" t="s">
        <v>6291</v>
      </c>
      <c r="AA1265" s="2">
        <v>243</v>
      </c>
      <c r="AB1265" s="2"/>
      <c r="AC1265" s="2"/>
    </row>
    <row r="1266" spans="1:29" x14ac:dyDescent="0.25">
      <c r="A1266" s="2" t="s">
        <v>7560</v>
      </c>
      <c r="B1266" s="2">
        <v>1</v>
      </c>
      <c r="C1266" s="3">
        <v>42415</v>
      </c>
      <c r="D1266" s="2">
        <v>106</v>
      </c>
      <c r="E1266" s="2">
        <v>444</v>
      </c>
      <c r="F1266" s="2"/>
      <c r="G1266" s="2" t="s">
        <v>6300</v>
      </c>
      <c r="H1266" s="2" t="s">
        <v>6302</v>
      </c>
      <c r="I1266" s="2" t="s">
        <v>6303</v>
      </c>
      <c r="J1266" s="2">
        <v>141.5</v>
      </c>
      <c r="K1266" s="2"/>
      <c r="L1266" s="2">
        <v>283</v>
      </c>
      <c r="M1266" s="2"/>
      <c r="N1266" s="2">
        <v>16</v>
      </c>
      <c r="O1266" s="2" t="s">
        <v>6290</v>
      </c>
      <c r="P1266" s="2">
        <v>105</v>
      </c>
      <c r="Q1266" s="2">
        <v>86</v>
      </c>
      <c r="R1266" s="2">
        <v>160</v>
      </c>
      <c r="S1266" s="2">
        <v>0</v>
      </c>
      <c r="T1266" s="2">
        <v>270</v>
      </c>
      <c r="U1266" s="2" t="s">
        <v>27</v>
      </c>
      <c r="V1266" s="2">
        <v>2</v>
      </c>
      <c r="W1266" s="2">
        <v>9</v>
      </c>
      <c r="X1266" s="2">
        <v>5.61</v>
      </c>
      <c r="Y1266" s="2">
        <v>5.9</v>
      </c>
      <c r="Z1266" s="2" t="s">
        <v>6291</v>
      </c>
      <c r="AA1266" s="2">
        <v>70</v>
      </c>
      <c r="AB1266" s="2">
        <v>49.44</v>
      </c>
      <c r="AC1266" s="2"/>
    </row>
    <row r="1267" spans="1:29" x14ac:dyDescent="0.25">
      <c r="A1267" s="2" t="s">
        <v>7561</v>
      </c>
      <c r="B1267" s="2">
        <v>1</v>
      </c>
      <c r="C1267" s="3">
        <v>42387</v>
      </c>
      <c r="D1267" s="2">
        <v>286</v>
      </c>
      <c r="E1267" s="2">
        <v>736</v>
      </c>
      <c r="F1267" s="2"/>
      <c r="G1267" s="2" t="s">
        <v>6300</v>
      </c>
      <c r="H1267" s="2" t="s">
        <v>6288</v>
      </c>
      <c r="I1267" s="2" t="s">
        <v>6289</v>
      </c>
      <c r="J1267" s="2">
        <v>125.5</v>
      </c>
      <c r="K1267" s="2"/>
      <c r="L1267" s="2">
        <v>251</v>
      </c>
      <c r="M1267" s="2"/>
      <c r="N1267" s="2">
        <v>16</v>
      </c>
      <c r="O1267" s="2" t="s">
        <v>6290</v>
      </c>
      <c r="P1267" s="2">
        <v>85</v>
      </c>
      <c r="Q1267" s="2">
        <v>71</v>
      </c>
      <c r="R1267" s="2">
        <v>190</v>
      </c>
      <c r="S1267" s="2">
        <v>1</v>
      </c>
      <c r="T1267" s="2">
        <v>300</v>
      </c>
      <c r="U1267" s="2" t="s">
        <v>26</v>
      </c>
      <c r="V1267" s="2">
        <v>1</v>
      </c>
      <c r="W1267" s="2">
        <v>5</v>
      </c>
      <c r="X1267" s="2">
        <v>5.53</v>
      </c>
      <c r="Y1267" s="2">
        <v>8.5</v>
      </c>
      <c r="Z1267" s="2" t="s">
        <v>6291</v>
      </c>
      <c r="AA1267" s="2">
        <v>300</v>
      </c>
      <c r="AB1267" s="2">
        <v>54.4</v>
      </c>
      <c r="AC1267" s="2"/>
    </row>
    <row r="1268" spans="1:29" x14ac:dyDescent="0.25">
      <c r="A1268" s="2" t="s">
        <v>7562</v>
      </c>
      <c r="B1268" s="2">
        <v>1</v>
      </c>
      <c r="C1268" s="3">
        <v>42506</v>
      </c>
      <c r="D1268" s="2">
        <v>95</v>
      </c>
      <c r="E1268" s="2">
        <v>441</v>
      </c>
      <c r="F1268" s="2"/>
      <c r="G1268" s="2" t="s">
        <v>6287</v>
      </c>
      <c r="H1268" s="2" t="s">
        <v>6288</v>
      </c>
      <c r="I1268" s="2" t="s">
        <v>6289</v>
      </c>
      <c r="J1268" s="2">
        <v>122.5</v>
      </c>
      <c r="K1268" s="2"/>
      <c r="L1268" s="2">
        <v>245</v>
      </c>
      <c r="M1268" s="2"/>
      <c r="N1268" s="2">
        <v>16</v>
      </c>
      <c r="O1268" s="2" t="s">
        <v>6290</v>
      </c>
      <c r="P1268" s="2">
        <v>70</v>
      </c>
      <c r="Q1268" s="2">
        <v>76</v>
      </c>
      <c r="R1268" s="2">
        <v>130</v>
      </c>
      <c r="S1268" s="2">
        <v>1</v>
      </c>
      <c r="T1268" s="2">
        <v>330</v>
      </c>
      <c r="U1268" s="2" t="s">
        <v>27</v>
      </c>
      <c r="V1268" s="2">
        <v>1</v>
      </c>
      <c r="W1268" s="2">
        <v>10</v>
      </c>
      <c r="X1268" s="2">
        <v>5.42</v>
      </c>
      <c r="Y1268" s="2">
        <v>6.8</v>
      </c>
      <c r="Z1268" s="2" t="s">
        <v>6291</v>
      </c>
      <c r="AA1268" s="2">
        <v>220</v>
      </c>
      <c r="AB1268" s="2">
        <v>61.95</v>
      </c>
      <c r="AC1268" s="2"/>
    </row>
    <row r="1269" spans="1:29" x14ac:dyDescent="0.25">
      <c r="A1269" s="2" t="s">
        <v>7563</v>
      </c>
      <c r="B1269" s="2">
        <v>1</v>
      </c>
      <c r="C1269" s="3">
        <v>42373</v>
      </c>
      <c r="D1269" s="2">
        <v>266</v>
      </c>
      <c r="E1269" s="2">
        <v>708</v>
      </c>
      <c r="F1269" s="2"/>
      <c r="G1269" s="2" t="s">
        <v>6300</v>
      </c>
      <c r="H1269" s="2" t="s">
        <v>6288</v>
      </c>
      <c r="I1269" s="2" t="s">
        <v>6289</v>
      </c>
      <c r="J1269" s="2">
        <v>124.7</v>
      </c>
      <c r="K1269" s="2"/>
      <c r="L1269" s="2">
        <v>249.4</v>
      </c>
      <c r="M1269" s="2"/>
      <c r="N1269" s="2">
        <v>16</v>
      </c>
      <c r="O1269" s="2" t="s">
        <v>6290</v>
      </c>
      <c r="P1269" s="2">
        <v>85</v>
      </c>
      <c r="Q1269" s="2">
        <v>72</v>
      </c>
      <c r="R1269" s="2">
        <v>180</v>
      </c>
      <c r="S1269" s="2">
        <v>2</v>
      </c>
      <c r="T1269" s="2">
        <v>430</v>
      </c>
      <c r="U1269" s="2" t="s">
        <v>26</v>
      </c>
      <c r="V1269" s="2">
        <v>1</v>
      </c>
      <c r="W1269" s="2">
        <v>8</v>
      </c>
      <c r="X1269" s="2">
        <v>5.42</v>
      </c>
      <c r="Y1269" s="2">
        <v>6.5</v>
      </c>
      <c r="Z1269" s="2" t="s">
        <v>6291</v>
      </c>
      <c r="AA1269" s="2">
        <v>180</v>
      </c>
      <c r="AB1269" s="2">
        <v>57.63</v>
      </c>
      <c r="AC1269" s="2"/>
    </row>
    <row r="1270" spans="1:29" x14ac:dyDescent="0.25">
      <c r="A1270" s="2" t="s">
        <v>7564</v>
      </c>
      <c r="B1270" s="2">
        <v>1</v>
      </c>
      <c r="C1270" s="3">
        <v>42548</v>
      </c>
      <c r="D1270" s="2">
        <v>276</v>
      </c>
      <c r="E1270" s="2">
        <v>550</v>
      </c>
      <c r="F1270" s="2"/>
      <c r="G1270" s="2" t="s">
        <v>6287</v>
      </c>
      <c r="H1270" s="2" t="s">
        <v>6288</v>
      </c>
      <c r="I1270" s="2" t="s">
        <v>6289</v>
      </c>
      <c r="J1270" s="2">
        <v>132.1</v>
      </c>
      <c r="K1270" s="2"/>
      <c r="L1270" s="2">
        <v>264.2</v>
      </c>
      <c r="M1270" s="2"/>
      <c r="N1270" s="2">
        <v>16</v>
      </c>
      <c r="O1270" s="2" t="s">
        <v>6290</v>
      </c>
      <c r="P1270" s="2">
        <v>70</v>
      </c>
      <c r="Q1270" s="2">
        <v>77</v>
      </c>
      <c r="R1270" s="2">
        <v>160</v>
      </c>
      <c r="S1270" s="2">
        <v>1</v>
      </c>
      <c r="T1270" s="2">
        <v>380</v>
      </c>
      <c r="U1270" s="2" t="s">
        <v>26</v>
      </c>
      <c r="V1270" s="2">
        <v>1</v>
      </c>
      <c r="W1270" s="2">
        <v>11</v>
      </c>
      <c r="X1270" s="2">
        <v>5.52</v>
      </c>
      <c r="Y1270" s="2">
        <v>8.9</v>
      </c>
      <c r="Z1270" s="2" t="s">
        <v>6291</v>
      </c>
      <c r="AA1270" s="2">
        <v>214</v>
      </c>
      <c r="AB1270" s="2">
        <v>60.75</v>
      </c>
      <c r="AC1270" s="2"/>
    </row>
    <row r="1271" spans="1:29" x14ac:dyDescent="0.25">
      <c r="A1271" s="2" t="s">
        <v>7565</v>
      </c>
      <c r="B1271" s="2">
        <v>1</v>
      </c>
      <c r="C1271" s="3">
        <v>42597</v>
      </c>
      <c r="D1271" s="2">
        <v>124</v>
      </c>
      <c r="E1271" s="2">
        <v>428</v>
      </c>
      <c r="F1271" s="2"/>
      <c r="G1271" s="2" t="s">
        <v>6287</v>
      </c>
      <c r="H1271" s="2" t="s">
        <v>6288</v>
      </c>
      <c r="I1271" s="2" t="s">
        <v>6289</v>
      </c>
      <c r="J1271" s="2">
        <v>125.9</v>
      </c>
      <c r="K1271" s="2"/>
      <c r="L1271" s="2">
        <v>251.8</v>
      </c>
      <c r="M1271" s="2"/>
      <c r="N1271" s="2">
        <v>16</v>
      </c>
      <c r="O1271" s="2" t="s">
        <v>6290</v>
      </c>
      <c r="P1271" s="2">
        <v>65</v>
      </c>
      <c r="Q1271" s="2">
        <v>69</v>
      </c>
      <c r="R1271" s="2">
        <v>150</v>
      </c>
      <c r="S1271" s="2">
        <v>1</v>
      </c>
      <c r="T1271" s="2">
        <v>320</v>
      </c>
      <c r="U1271" s="2" t="s">
        <v>26</v>
      </c>
      <c r="V1271" s="2">
        <v>1</v>
      </c>
      <c r="W1271" s="2">
        <v>12</v>
      </c>
      <c r="X1271" s="2">
        <v>5.5</v>
      </c>
      <c r="Y1271" s="2">
        <v>7.7</v>
      </c>
      <c r="Z1271" s="2" t="s">
        <v>6291</v>
      </c>
      <c r="AA1271" s="2">
        <v>250</v>
      </c>
      <c r="AB1271" s="2">
        <v>60.97</v>
      </c>
      <c r="AC1271" s="2"/>
    </row>
    <row r="1272" spans="1:29" x14ac:dyDescent="0.25">
      <c r="A1272" s="2" t="s">
        <v>7566</v>
      </c>
      <c r="B1272" s="2">
        <v>1</v>
      </c>
      <c r="C1272" s="3">
        <v>42450</v>
      </c>
      <c r="D1272" s="2">
        <v>225</v>
      </c>
      <c r="E1272" s="2">
        <v>529</v>
      </c>
      <c r="F1272" s="2"/>
      <c r="G1272" s="2" t="s">
        <v>6287</v>
      </c>
      <c r="H1272" s="2" t="s">
        <v>6288</v>
      </c>
      <c r="I1272" s="2" t="s">
        <v>6289</v>
      </c>
      <c r="J1272" s="2">
        <v>124.7</v>
      </c>
      <c r="K1272" s="2"/>
      <c r="L1272" s="2">
        <v>249.4</v>
      </c>
      <c r="M1272" s="2"/>
      <c r="N1272" s="2">
        <v>16</v>
      </c>
      <c r="O1272" s="2" t="s">
        <v>6290</v>
      </c>
      <c r="P1272" s="2">
        <v>90</v>
      </c>
      <c r="Q1272" s="2">
        <v>77</v>
      </c>
      <c r="R1272" s="2">
        <v>160</v>
      </c>
      <c r="S1272" s="2">
        <v>1</v>
      </c>
      <c r="T1272" s="2">
        <v>340</v>
      </c>
      <c r="U1272" s="2" t="s">
        <v>26</v>
      </c>
      <c r="V1272" s="2">
        <v>1</v>
      </c>
      <c r="W1272" s="2">
        <v>8</v>
      </c>
      <c r="X1272" s="2">
        <v>5.53</v>
      </c>
      <c r="Y1272" s="2">
        <v>7.6</v>
      </c>
      <c r="Z1272" s="2" t="s">
        <v>6291</v>
      </c>
      <c r="AA1272" s="2">
        <v>194</v>
      </c>
      <c r="AB1272" s="2">
        <v>56.92</v>
      </c>
      <c r="AC1272" s="2"/>
    </row>
    <row r="1273" spans="1:29" x14ac:dyDescent="0.25">
      <c r="A1273" s="2" t="s">
        <v>7567</v>
      </c>
      <c r="B1273" s="2">
        <v>2</v>
      </c>
      <c r="C1273" s="3">
        <v>42579</v>
      </c>
      <c r="D1273" s="2">
        <v>411</v>
      </c>
      <c r="E1273" s="2">
        <v>325</v>
      </c>
      <c r="F1273" s="2">
        <v>325</v>
      </c>
      <c r="G1273" s="2" t="s">
        <v>6287</v>
      </c>
      <c r="H1273" s="2" t="s">
        <v>6288</v>
      </c>
      <c r="I1273" s="2" t="s">
        <v>6289</v>
      </c>
      <c r="J1273" s="2">
        <v>118.5</v>
      </c>
      <c r="K1273" s="2">
        <v>121.5</v>
      </c>
      <c r="L1273" s="2">
        <v>240</v>
      </c>
      <c r="M1273" s="2">
        <v>14</v>
      </c>
      <c r="N1273" s="2">
        <v>9</v>
      </c>
      <c r="O1273" s="2" t="s">
        <v>49</v>
      </c>
      <c r="P1273" s="2">
        <v>65</v>
      </c>
      <c r="Q1273" s="2">
        <v>84</v>
      </c>
      <c r="R1273" s="2">
        <v>160</v>
      </c>
      <c r="S1273" s="2">
        <v>1</v>
      </c>
      <c r="T1273" s="2">
        <v>350</v>
      </c>
      <c r="U1273" s="2" t="s">
        <v>6297</v>
      </c>
      <c r="V1273" s="2">
        <v>0</v>
      </c>
      <c r="W1273" s="2">
        <v>10</v>
      </c>
      <c r="X1273" s="2">
        <v>5.47</v>
      </c>
      <c r="Y1273" s="2">
        <v>4.8</v>
      </c>
      <c r="Z1273" s="2" t="s">
        <v>6291</v>
      </c>
      <c r="AA1273" s="2">
        <v>244</v>
      </c>
      <c r="AB1273" s="2">
        <v>58.84</v>
      </c>
      <c r="AC1273" s="2"/>
    </row>
    <row r="1274" spans="1:29" x14ac:dyDescent="0.25">
      <c r="A1274" s="2" t="s">
        <v>7568</v>
      </c>
      <c r="B1274" s="2">
        <v>1</v>
      </c>
      <c r="C1274" s="3">
        <v>42541</v>
      </c>
      <c r="D1274" s="2">
        <v>257</v>
      </c>
      <c r="E1274" s="2">
        <v>512</v>
      </c>
      <c r="F1274" s="2"/>
      <c r="G1274" s="2" t="s">
        <v>6287</v>
      </c>
      <c r="H1274" s="2" t="s">
        <v>6288</v>
      </c>
      <c r="I1274" s="2" t="s">
        <v>6289</v>
      </c>
      <c r="J1274" s="2">
        <v>119.5</v>
      </c>
      <c r="K1274" s="2"/>
      <c r="L1274" s="2">
        <v>239</v>
      </c>
      <c r="M1274" s="2"/>
      <c r="N1274" s="2">
        <v>16</v>
      </c>
      <c r="O1274" s="2" t="s">
        <v>6290</v>
      </c>
      <c r="P1274" s="2">
        <v>70</v>
      </c>
      <c r="Q1274" s="2">
        <v>84</v>
      </c>
      <c r="R1274" s="2">
        <v>160</v>
      </c>
      <c r="S1274" s="2">
        <v>1</v>
      </c>
      <c r="T1274" s="2">
        <v>360</v>
      </c>
      <c r="U1274" s="2" t="s">
        <v>27</v>
      </c>
      <c r="V1274" s="2">
        <v>1</v>
      </c>
      <c r="W1274" s="2">
        <v>10</v>
      </c>
      <c r="X1274" s="2">
        <v>5.52</v>
      </c>
      <c r="Y1274" s="2">
        <v>4.9000000000000004</v>
      </c>
      <c r="Z1274" s="2" t="s">
        <v>6291</v>
      </c>
      <c r="AA1274" s="2">
        <v>227</v>
      </c>
      <c r="AB1274" s="2">
        <v>59.81</v>
      </c>
      <c r="AC1274" s="2"/>
    </row>
    <row r="1275" spans="1:29" x14ac:dyDescent="0.25">
      <c r="A1275" s="2" t="s">
        <v>7569</v>
      </c>
      <c r="B1275" s="2">
        <v>2</v>
      </c>
      <c r="C1275" s="3">
        <v>42522</v>
      </c>
      <c r="D1275" s="2">
        <v>629</v>
      </c>
      <c r="E1275" s="2">
        <v>500</v>
      </c>
      <c r="F1275" s="2">
        <v>500</v>
      </c>
      <c r="G1275" s="2" t="s">
        <v>6287</v>
      </c>
      <c r="H1275" s="2" t="s">
        <v>6288</v>
      </c>
      <c r="I1275" s="2" t="s">
        <v>6289</v>
      </c>
      <c r="J1275" s="2">
        <v>111.5</v>
      </c>
      <c r="K1275" s="2">
        <v>112.5</v>
      </c>
      <c r="L1275" s="2">
        <v>224</v>
      </c>
      <c r="M1275" s="2">
        <v>11</v>
      </c>
      <c r="N1275" s="2">
        <v>4</v>
      </c>
      <c r="O1275" s="2" t="s">
        <v>49</v>
      </c>
      <c r="P1275" s="2">
        <v>65</v>
      </c>
      <c r="Q1275" s="2">
        <v>68</v>
      </c>
      <c r="R1275" s="2">
        <v>140</v>
      </c>
      <c r="S1275" s="2">
        <v>1</v>
      </c>
      <c r="T1275" s="2">
        <v>300</v>
      </c>
      <c r="U1275" s="2" t="s">
        <v>26</v>
      </c>
      <c r="V1275" s="2">
        <v>2</v>
      </c>
      <c r="W1275" s="2">
        <v>12</v>
      </c>
      <c r="X1275" s="2">
        <v>5.45</v>
      </c>
      <c r="Y1275" s="2">
        <v>8</v>
      </c>
      <c r="Z1275" s="2" t="s">
        <v>6291</v>
      </c>
      <c r="AA1275" s="2">
        <v>236</v>
      </c>
      <c r="AB1275" s="2">
        <v>59.73</v>
      </c>
      <c r="AC1275" s="2"/>
    </row>
    <row r="1276" spans="1:29" x14ac:dyDescent="0.25">
      <c r="A1276" s="2" t="s">
        <v>7570</v>
      </c>
      <c r="B1276" s="2">
        <v>2</v>
      </c>
      <c r="C1276" s="3">
        <v>42650</v>
      </c>
      <c r="D1276" s="2">
        <v>264</v>
      </c>
      <c r="E1276" s="2">
        <v>338</v>
      </c>
      <c r="F1276" s="2">
        <v>338</v>
      </c>
      <c r="G1276" s="2" t="s">
        <v>6287</v>
      </c>
      <c r="H1276" s="2" t="s">
        <v>6288</v>
      </c>
      <c r="I1276" s="2" t="s">
        <v>6289</v>
      </c>
      <c r="J1276" s="2">
        <v>120</v>
      </c>
      <c r="K1276" s="2">
        <v>123.5</v>
      </c>
      <c r="L1276" s="2">
        <v>243.5</v>
      </c>
      <c r="M1276" s="2">
        <v>22</v>
      </c>
      <c r="N1276" s="2">
        <v>11</v>
      </c>
      <c r="O1276" s="2" t="s">
        <v>49</v>
      </c>
      <c r="P1276" s="2">
        <v>110</v>
      </c>
      <c r="Q1276" s="2">
        <v>84</v>
      </c>
      <c r="R1276" s="2">
        <v>170</v>
      </c>
      <c r="S1276" s="2">
        <v>2</v>
      </c>
      <c r="T1276" s="2">
        <v>470</v>
      </c>
      <c r="U1276" s="2" t="s">
        <v>6297</v>
      </c>
      <c r="V1276" s="2">
        <v>0</v>
      </c>
      <c r="W1276" s="2">
        <v>10</v>
      </c>
      <c r="X1276" s="2">
        <v>5.45</v>
      </c>
      <c r="Y1276" s="2">
        <v>5.3</v>
      </c>
      <c r="Z1276" s="2" t="s">
        <v>6291</v>
      </c>
      <c r="AA1276" s="2">
        <v>170</v>
      </c>
      <c r="AB1276" s="2">
        <v>58.78</v>
      </c>
      <c r="AC1276" s="2"/>
    </row>
    <row r="1277" spans="1:29" x14ac:dyDescent="0.25">
      <c r="A1277" s="2" t="s">
        <v>7571</v>
      </c>
      <c r="B1277" s="2">
        <v>1</v>
      </c>
      <c r="C1277" s="3">
        <v>42373</v>
      </c>
      <c r="D1277" s="2">
        <v>226</v>
      </c>
      <c r="E1277" s="2">
        <v>535</v>
      </c>
      <c r="F1277" s="2"/>
      <c r="G1277" s="2" t="s">
        <v>6300</v>
      </c>
      <c r="H1277" s="2" t="s">
        <v>6288</v>
      </c>
      <c r="I1277" s="2" t="s">
        <v>6289</v>
      </c>
      <c r="J1277" s="2">
        <v>127.3</v>
      </c>
      <c r="K1277" s="2"/>
      <c r="L1277" s="2">
        <v>254.6</v>
      </c>
      <c r="M1277" s="2"/>
      <c r="N1277" s="2">
        <v>16</v>
      </c>
      <c r="O1277" s="2" t="s">
        <v>6290</v>
      </c>
      <c r="P1277" s="2">
        <v>80</v>
      </c>
      <c r="Q1277" s="2">
        <v>86</v>
      </c>
      <c r="R1277" s="2">
        <v>160</v>
      </c>
      <c r="S1277" s="2">
        <v>2</v>
      </c>
      <c r="T1277" s="2">
        <v>460</v>
      </c>
      <c r="U1277" s="2" t="s">
        <v>26</v>
      </c>
      <c r="V1277" s="2">
        <v>1</v>
      </c>
      <c r="W1277" s="2">
        <v>8</v>
      </c>
      <c r="X1277" s="2">
        <v>5.53</v>
      </c>
      <c r="Y1277" s="2">
        <v>4.7</v>
      </c>
      <c r="Z1277" s="2" t="s">
        <v>6291</v>
      </c>
      <c r="AA1277" s="2">
        <v>180</v>
      </c>
      <c r="AB1277" s="2">
        <v>60.25</v>
      </c>
      <c r="AC1277" s="2"/>
    </row>
    <row r="1278" spans="1:29" x14ac:dyDescent="0.25">
      <c r="A1278" s="2" t="s">
        <v>7572</v>
      </c>
      <c r="B1278" s="2">
        <v>1</v>
      </c>
      <c r="C1278" s="3">
        <v>42458</v>
      </c>
      <c r="D1278" s="2">
        <v>403</v>
      </c>
      <c r="E1278" s="2">
        <v>640</v>
      </c>
      <c r="F1278" s="2"/>
      <c r="G1278" s="2" t="s">
        <v>6287</v>
      </c>
      <c r="H1278" s="2" t="s">
        <v>6302</v>
      </c>
      <c r="I1278" s="2" t="s">
        <v>6303</v>
      </c>
      <c r="J1278" s="2">
        <v>129.5</v>
      </c>
      <c r="K1278" s="2"/>
      <c r="L1278" s="2">
        <v>259</v>
      </c>
      <c r="M1278" s="2"/>
      <c r="N1278" s="2">
        <v>16</v>
      </c>
      <c r="O1278" s="2" t="s">
        <v>6290</v>
      </c>
      <c r="P1278" s="2">
        <v>80</v>
      </c>
      <c r="Q1278" s="2">
        <v>77</v>
      </c>
      <c r="R1278" s="2">
        <v>160</v>
      </c>
      <c r="S1278" s="2">
        <v>1</v>
      </c>
      <c r="T1278" s="2">
        <v>340</v>
      </c>
      <c r="U1278" s="2" t="s">
        <v>26</v>
      </c>
      <c r="V1278" s="2">
        <v>1</v>
      </c>
      <c r="W1278" s="2">
        <v>7</v>
      </c>
      <c r="X1278" s="2">
        <v>5.53</v>
      </c>
      <c r="Y1278" s="2">
        <v>5.9</v>
      </c>
      <c r="Z1278" s="2" t="s">
        <v>6291</v>
      </c>
      <c r="AA1278" s="2">
        <v>105</v>
      </c>
      <c r="AB1278" s="2">
        <v>53.03</v>
      </c>
      <c r="AC1278" s="2"/>
    </row>
    <row r="1279" spans="1:29" x14ac:dyDescent="0.25">
      <c r="A1279" s="2" t="s">
        <v>7573</v>
      </c>
      <c r="B1279" s="2">
        <v>1</v>
      </c>
      <c r="C1279" s="3">
        <v>42506</v>
      </c>
      <c r="D1279" s="2">
        <v>111</v>
      </c>
      <c r="E1279" s="2">
        <v>426</v>
      </c>
      <c r="F1279" s="2"/>
      <c r="G1279" s="2" t="s">
        <v>6287</v>
      </c>
      <c r="H1279" s="2" t="s">
        <v>6288</v>
      </c>
      <c r="I1279" s="2" t="s">
        <v>6289</v>
      </c>
      <c r="J1279" s="2">
        <v>113.3</v>
      </c>
      <c r="K1279" s="2"/>
      <c r="L1279" s="2">
        <v>226.6</v>
      </c>
      <c r="M1279" s="2"/>
      <c r="N1279" s="2">
        <v>16</v>
      </c>
      <c r="O1279" s="2" t="s">
        <v>6290</v>
      </c>
      <c r="P1279" s="2">
        <v>75</v>
      </c>
      <c r="Q1279" s="2">
        <v>69</v>
      </c>
      <c r="R1279" s="2">
        <v>140</v>
      </c>
      <c r="S1279" s="2">
        <v>1</v>
      </c>
      <c r="T1279" s="2">
        <v>320</v>
      </c>
      <c r="U1279" s="2" t="s">
        <v>27</v>
      </c>
      <c r="V1279" s="2">
        <v>1</v>
      </c>
      <c r="W1279" s="2">
        <v>10</v>
      </c>
      <c r="X1279" s="2">
        <v>5.62</v>
      </c>
      <c r="Y1279" s="2">
        <v>7.1</v>
      </c>
      <c r="Z1279" s="2" t="s">
        <v>6291</v>
      </c>
      <c r="AA1279" s="2">
        <v>220</v>
      </c>
      <c r="AB1279" s="2">
        <v>59.91</v>
      </c>
      <c r="AC1279" s="2"/>
    </row>
    <row r="1280" spans="1:29" x14ac:dyDescent="0.25">
      <c r="A1280" s="2" t="s">
        <v>7574</v>
      </c>
      <c r="B1280" s="2">
        <v>1</v>
      </c>
      <c r="C1280" s="3">
        <v>42647</v>
      </c>
      <c r="D1280" s="2">
        <v>176</v>
      </c>
      <c r="E1280" s="2">
        <v>426</v>
      </c>
      <c r="F1280" s="2"/>
      <c r="G1280" s="2" t="s">
        <v>6287</v>
      </c>
      <c r="H1280" s="2" t="s">
        <v>6288</v>
      </c>
      <c r="I1280" s="2" t="s">
        <v>6289</v>
      </c>
      <c r="J1280" s="2">
        <v>131.30000000000001</v>
      </c>
      <c r="K1280" s="2"/>
      <c r="L1280" s="2">
        <v>262.60000000000002</v>
      </c>
      <c r="M1280" s="2"/>
      <c r="N1280" s="2">
        <v>16</v>
      </c>
      <c r="O1280" s="2" t="s">
        <v>6290</v>
      </c>
      <c r="P1280" s="2">
        <v>80</v>
      </c>
      <c r="Q1280" s="2">
        <v>73</v>
      </c>
      <c r="R1280" s="2">
        <v>160</v>
      </c>
      <c r="S1280" s="2">
        <v>1</v>
      </c>
      <c r="T1280" s="2">
        <v>340</v>
      </c>
      <c r="U1280" s="2" t="s">
        <v>27</v>
      </c>
      <c r="V1280" s="2">
        <v>2</v>
      </c>
      <c r="W1280" s="2">
        <v>11</v>
      </c>
      <c r="X1280" s="2">
        <v>5.64</v>
      </c>
      <c r="Y1280" s="2">
        <v>10.1</v>
      </c>
      <c r="Z1280" s="2" t="s">
        <v>6291</v>
      </c>
      <c r="AA1280" s="2">
        <v>168</v>
      </c>
      <c r="AB1280" s="2">
        <v>58.79</v>
      </c>
      <c r="AC1280" s="2"/>
    </row>
    <row r="1281" spans="1:29" x14ac:dyDescent="0.25">
      <c r="A1281" s="2" t="s">
        <v>7575</v>
      </c>
      <c r="B1281" s="2">
        <v>1</v>
      </c>
      <c r="C1281" s="3">
        <v>42562</v>
      </c>
      <c r="D1281" s="2">
        <v>182</v>
      </c>
      <c r="E1281" s="2">
        <v>420</v>
      </c>
      <c r="F1281" s="2"/>
      <c r="G1281" s="2" t="s">
        <v>6287</v>
      </c>
      <c r="H1281" s="2" t="s">
        <v>6288</v>
      </c>
      <c r="I1281" s="2" t="s">
        <v>6289</v>
      </c>
      <c r="J1281" s="2">
        <v>119.3</v>
      </c>
      <c r="K1281" s="2"/>
      <c r="L1281" s="2">
        <v>238.6</v>
      </c>
      <c r="M1281" s="2"/>
      <c r="N1281" s="2">
        <v>16</v>
      </c>
      <c r="O1281" s="2" t="s">
        <v>6290</v>
      </c>
      <c r="P1281" s="2">
        <v>75</v>
      </c>
      <c r="Q1281" s="2">
        <v>72</v>
      </c>
      <c r="R1281" s="2">
        <v>160</v>
      </c>
      <c r="S1281" s="2">
        <v>1</v>
      </c>
      <c r="T1281" s="2">
        <v>360</v>
      </c>
      <c r="U1281" s="2" t="s">
        <v>27</v>
      </c>
      <c r="V1281" s="2">
        <v>1</v>
      </c>
      <c r="W1281" s="2">
        <v>9</v>
      </c>
      <c r="X1281" s="2">
        <v>5.57</v>
      </c>
      <c r="Y1281" s="2">
        <v>10.1</v>
      </c>
      <c r="Z1281" s="2" t="s">
        <v>6291</v>
      </c>
      <c r="AA1281" s="2">
        <v>226</v>
      </c>
      <c r="AB1281" s="2">
        <v>59.06</v>
      </c>
      <c r="AC1281" s="2"/>
    </row>
    <row r="1282" spans="1:29" x14ac:dyDescent="0.25">
      <c r="A1282" s="2" t="s">
        <v>7576</v>
      </c>
      <c r="B1282" s="2">
        <v>1</v>
      </c>
      <c r="C1282" s="3">
        <v>42625</v>
      </c>
      <c r="D1282" s="2">
        <v>182</v>
      </c>
      <c r="E1282" s="2">
        <v>408</v>
      </c>
      <c r="F1282" s="2"/>
      <c r="G1282" s="2" t="s">
        <v>6287</v>
      </c>
      <c r="H1282" s="2" t="s">
        <v>6288</v>
      </c>
      <c r="I1282" s="2" t="s">
        <v>6289</v>
      </c>
      <c r="J1282" s="2">
        <v>130.1</v>
      </c>
      <c r="K1282" s="2"/>
      <c r="L1282" s="2">
        <v>260.2</v>
      </c>
      <c r="M1282" s="2"/>
      <c r="N1282" s="2">
        <v>16</v>
      </c>
      <c r="O1282" s="2" t="s">
        <v>6290</v>
      </c>
      <c r="P1282" s="2">
        <v>80</v>
      </c>
      <c r="Q1282" s="2">
        <v>68</v>
      </c>
      <c r="R1282" s="2">
        <v>170</v>
      </c>
      <c r="S1282" s="2">
        <v>0</v>
      </c>
      <c r="T1282" s="2">
        <v>260</v>
      </c>
      <c r="U1282" s="2" t="s">
        <v>27</v>
      </c>
      <c r="V1282" s="2">
        <v>2</v>
      </c>
      <c r="W1282" s="2">
        <v>13</v>
      </c>
      <c r="X1282" s="2">
        <v>5.57</v>
      </c>
      <c r="Y1282" s="2">
        <v>8.1</v>
      </c>
      <c r="Z1282" s="2" t="s">
        <v>6291</v>
      </c>
      <c r="AA1282" s="2">
        <v>208</v>
      </c>
      <c r="AB1282" s="2">
        <v>56.92</v>
      </c>
      <c r="AC1282" s="2"/>
    </row>
    <row r="1283" spans="1:29" x14ac:dyDescent="0.25">
      <c r="A1283" s="2" t="s">
        <v>7577</v>
      </c>
      <c r="B1283" s="2">
        <v>2</v>
      </c>
      <c r="C1283" s="3">
        <v>42440</v>
      </c>
      <c r="D1283" s="2">
        <v>227</v>
      </c>
      <c r="E1283" s="2">
        <v>411</v>
      </c>
      <c r="F1283" s="2">
        <v>411</v>
      </c>
      <c r="G1283" s="2" t="s">
        <v>6287</v>
      </c>
      <c r="H1283" s="2" t="s">
        <v>6288</v>
      </c>
      <c r="I1283" s="2" t="s">
        <v>6289</v>
      </c>
      <c r="J1283" s="2">
        <v>122.5</v>
      </c>
      <c r="K1283" s="2">
        <v>124.5</v>
      </c>
      <c r="L1283" s="2">
        <v>247</v>
      </c>
      <c r="M1283" s="2">
        <v>9</v>
      </c>
      <c r="N1283" s="2">
        <v>4</v>
      </c>
      <c r="O1283" s="2" t="s">
        <v>49</v>
      </c>
      <c r="P1283" s="2">
        <v>70</v>
      </c>
      <c r="Q1283" s="2">
        <v>74</v>
      </c>
      <c r="R1283" s="2">
        <v>180</v>
      </c>
      <c r="S1283" s="2">
        <v>2</v>
      </c>
      <c r="T1283" s="2">
        <v>460</v>
      </c>
      <c r="U1283" s="2" t="s">
        <v>6297</v>
      </c>
      <c r="V1283" s="2">
        <v>0</v>
      </c>
      <c r="W1283" s="2">
        <v>8</v>
      </c>
      <c r="X1283" s="2">
        <v>5.45</v>
      </c>
      <c r="Y1283" s="2">
        <v>5</v>
      </c>
      <c r="Z1283" s="2" t="s">
        <v>6291</v>
      </c>
      <c r="AA1283" s="2">
        <v>156</v>
      </c>
      <c r="AB1283" s="2">
        <v>59.06</v>
      </c>
      <c r="AC1283" s="2"/>
    </row>
    <row r="1284" spans="1:29" x14ac:dyDescent="0.25">
      <c r="A1284" s="2" t="s">
        <v>7578</v>
      </c>
      <c r="B1284" s="2">
        <v>1</v>
      </c>
      <c r="C1284" s="3">
        <v>42387</v>
      </c>
      <c r="D1284" s="2">
        <v>239</v>
      </c>
      <c r="E1284" s="2">
        <v>519</v>
      </c>
      <c r="F1284" s="2"/>
      <c r="G1284" s="2" t="s">
        <v>6300</v>
      </c>
      <c r="H1284" s="2" t="s">
        <v>6288</v>
      </c>
      <c r="I1284" s="2" t="s">
        <v>6289</v>
      </c>
      <c r="J1284" s="2">
        <v>119.7</v>
      </c>
      <c r="K1284" s="2"/>
      <c r="L1284" s="2">
        <v>239.4</v>
      </c>
      <c r="M1284" s="2"/>
      <c r="N1284" s="2">
        <v>16</v>
      </c>
      <c r="O1284" s="2" t="s">
        <v>6290</v>
      </c>
      <c r="P1284" s="2">
        <v>80</v>
      </c>
      <c r="Q1284" s="2">
        <v>77</v>
      </c>
      <c r="R1284" s="2">
        <v>160</v>
      </c>
      <c r="S1284" s="2">
        <v>1</v>
      </c>
      <c r="T1284" s="2">
        <v>360</v>
      </c>
      <c r="U1284" s="2" t="s">
        <v>26</v>
      </c>
      <c r="V1284" s="2">
        <v>2</v>
      </c>
      <c r="W1284" s="2">
        <v>14</v>
      </c>
      <c r="X1284" s="2">
        <v>5.57</v>
      </c>
      <c r="Y1284" s="2">
        <v>9.1</v>
      </c>
      <c r="Z1284" s="2" t="s">
        <v>6291</v>
      </c>
      <c r="AA1284" s="2">
        <v>300</v>
      </c>
      <c r="AB1284" s="2">
        <v>58.87</v>
      </c>
      <c r="AC1284" s="2"/>
    </row>
    <row r="1285" spans="1:29" x14ac:dyDescent="0.25">
      <c r="A1285" s="2" t="s">
        <v>7579</v>
      </c>
      <c r="B1285" s="2">
        <v>1</v>
      </c>
      <c r="C1285" s="3">
        <v>42632</v>
      </c>
      <c r="D1285" s="2">
        <v>173</v>
      </c>
      <c r="E1285" s="2">
        <v>412</v>
      </c>
      <c r="F1285" s="2"/>
      <c r="G1285" s="2" t="s">
        <v>6287</v>
      </c>
      <c r="H1285" s="2" t="s">
        <v>6288</v>
      </c>
      <c r="I1285" s="2" t="s">
        <v>6289</v>
      </c>
      <c r="J1285" s="2">
        <v>148.69999999999999</v>
      </c>
      <c r="K1285" s="2"/>
      <c r="L1285" s="2">
        <v>297.39999999999998</v>
      </c>
      <c r="M1285" s="2"/>
      <c r="N1285" s="2">
        <v>16</v>
      </c>
      <c r="O1285" s="2" t="s">
        <v>6290</v>
      </c>
      <c r="P1285" s="2">
        <v>95</v>
      </c>
      <c r="Q1285" s="2">
        <v>80</v>
      </c>
      <c r="R1285" s="2">
        <v>190</v>
      </c>
      <c r="S1285" s="2">
        <v>3</v>
      </c>
      <c r="T1285" s="2">
        <v>560</v>
      </c>
      <c r="U1285" s="2" t="s">
        <v>26</v>
      </c>
      <c r="V1285" s="2">
        <v>1</v>
      </c>
      <c r="W1285" s="2">
        <v>12</v>
      </c>
      <c r="X1285" s="2">
        <v>5.6</v>
      </c>
      <c r="Y1285" s="2">
        <v>10.8</v>
      </c>
      <c r="Z1285" s="2" t="s">
        <v>6291</v>
      </c>
      <c r="AA1285" s="2">
        <v>215</v>
      </c>
      <c r="AB1285" s="2">
        <v>59.3</v>
      </c>
      <c r="AC1285" s="2"/>
    </row>
    <row r="1286" spans="1:29" x14ac:dyDescent="0.25">
      <c r="A1286" s="2" t="s">
        <v>7580</v>
      </c>
      <c r="B1286" s="2">
        <v>1</v>
      </c>
      <c r="C1286" s="3">
        <v>42520</v>
      </c>
      <c r="D1286" s="2">
        <v>238</v>
      </c>
      <c r="E1286" s="2">
        <v>442</v>
      </c>
      <c r="F1286" s="2"/>
      <c r="G1286" s="2" t="s">
        <v>6287</v>
      </c>
      <c r="H1286" s="2" t="s">
        <v>6302</v>
      </c>
      <c r="I1286" s="2" t="s">
        <v>6303</v>
      </c>
      <c r="J1286" s="2">
        <v>125.1</v>
      </c>
      <c r="K1286" s="2"/>
      <c r="L1286" s="2">
        <v>250.2</v>
      </c>
      <c r="M1286" s="2"/>
      <c r="N1286" s="2">
        <v>16</v>
      </c>
      <c r="O1286" s="2" t="s">
        <v>6290</v>
      </c>
      <c r="P1286" s="2">
        <v>70</v>
      </c>
      <c r="Q1286" s="2">
        <v>69</v>
      </c>
      <c r="R1286" s="2">
        <v>180</v>
      </c>
      <c r="S1286" s="2">
        <v>1</v>
      </c>
      <c r="T1286" s="2">
        <v>330</v>
      </c>
      <c r="U1286" s="2" t="s">
        <v>27</v>
      </c>
      <c r="V1286" s="2">
        <v>1</v>
      </c>
      <c r="W1286" s="2">
        <v>14</v>
      </c>
      <c r="X1286" s="2">
        <v>5.36</v>
      </c>
      <c r="Y1286" s="2">
        <v>4.8</v>
      </c>
      <c r="Z1286" s="2" t="s">
        <v>6291</v>
      </c>
      <c r="AA1286" s="2">
        <v>124</v>
      </c>
      <c r="AB1286" s="2">
        <v>53.6</v>
      </c>
      <c r="AC1286" s="2"/>
    </row>
    <row r="1287" spans="1:29" x14ac:dyDescent="0.25">
      <c r="A1287" s="2" t="s">
        <v>7581</v>
      </c>
      <c r="B1287" s="2">
        <v>2</v>
      </c>
      <c r="C1287" s="3">
        <v>42537</v>
      </c>
      <c r="D1287" s="2">
        <v>3032</v>
      </c>
      <c r="E1287" s="2">
        <v>436</v>
      </c>
      <c r="F1287" s="2">
        <v>436</v>
      </c>
      <c r="G1287" s="2" t="s">
        <v>6287</v>
      </c>
      <c r="H1287" s="2" t="s">
        <v>6288</v>
      </c>
      <c r="I1287" s="2" t="s">
        <v>6289</v>
      </c>
      <c r="J1287" s="2">
        <v>120</v>
      </c>
      <c r="K1287" s="2">
        <v>120.5</v>
      </c>
      <c r="L1287" s="2">
        <v>240.5</v>
      </c>
      <c r="M1287" s="2">
        <v>11</v>
      </c>
      <c r="N1287" s="2">
        <v>13</v>
      </c>
      <c r="O1287" s="2" t="s">
        <v>49</v>
      </c>
      <c r="P1287" s="2">
        <v>65</v>
      </c>
      <c r="Q1287" s="2">
        <v>80</v>
      </c>
      <c r="R1287" s="2">
        <v>160</v>
      </c>
      <c r="S1287" s="2">
        <v>2</v>
      </c>
      <c r="T1287" s="2">
        <v>480</v>
      </c>
      <c r="U1287" s="2" t="s">
        <v>6297</v>
      </c>
      <c r="V1287" s="2">
        <v>1</v>
      </c>
      <c r="W1287" s="2">
        <v>7</v>
      </c>
      <c r="X1287" s="2">
        <v>5.48</v>
      </c>
      <c r="Y1287" s="2">
        <v>4.5</v>
      </c>
      <c r="Z1287" s="2" t="s">
        <v>6291</v>
      </c>
      <c r="AA1287" s="2">
        <v>223</v>
      </c>
      <c r="AB1287" s="2">
        <v>60.59</v>
      </c>
      <c r="AC1287" s="2"/>
    </row>
    <row r="1288" spans="1:29" x14ac:dyDescent="0.25">
      <c r="A1288" s="2" t="s">
        <v>7582</v>
      </c>
      <c r="B1288" s="2">
        <v>1</v>
      </c>
      <c r="C1288" s="3">
        <v>42471</v>
      </c>
      <c r="D1288" s="2">
        <v>290</v>
      </c>
      <c r="E1288" s="2">
        <v>649</v>
      </c>
      <c r="F1288" s="2"/>
      <c r="G1288" s="2" t="s">
        <v>6287</v>
      </c>
      <c r="H1288" s="2" t="s">
        <v>6288</v>
      </c>
      <c r="I1288" s="2" t="s">
        <v>6289</v>
      </c>
      <c r="J1288" s="2">
        <v>116.7</v>
      </c>
      <c r="K1288" s="2"/>
      <c r="L1288" s="2">
        <v>233.4</v>
      </c>
      <c r="M1288" s="2"/>
      <c r="N1288" s="2">
        <v>16</v>
      </c>
      <c r="O1288" s="2" t="s">
        <v>6290</v>
      </c>
      <c r="P1288" s="2">
        <v>80</v>
      </c>
      <c r="Q1288" s="2">
        <v>88</v>
      </c>
      <c r="R1288" s="2">
        <v>140</v>
      </c>
      <c r="S1288" s="2">
        <v>1</v>
      </c>
      <c r="T1288" s="2">
        <v>320</v>
      </c>
      <c r="U1288" s="2" t="s">
        <v>27</v>
      </c>
      <c r="V1288" s="2">
        <v>1</v>
      </c>
      <c r="W1288" s="2">
        <v>12</v>
      </c>
      <c r="X1288" s="2">
        <v>5.5</v>
      </c>
      <c r="Y1288" s="2">
        <v>8.1999999999999993</v>
      </c>
      <c r="Z1288" s="2" t="s">
        <v>6291</v>
      </c>
      <c r="AA1288" s="2">
        <v>187</v>
      </c>
      <c r="AB1288" s="2">
        <v>59.57</v>
      </c>
      <c r="AC1288" s="2"/>
    </row>
    <row r="1289" spans="1:29" x14ac:dyDescent="0.25">
      <c r="A1289" s="2" t="s">
        <v>7583</v>
      </c>
      <c r="B1289" s="2">
        <v>1</v>
      </c>
      <c r="C1289" s="3">
        <v>42415</v>
      </c>
      <c r="D1289" s="2">
        <v>171</v>
      </c>
      <c r="E1289" s="2"/>
      <c r="F1289" s="2">
        <v>513</v>
      </c>
      <c r="G1289" s="2" t="s">
        <v>6300</v>
      </c>
      <c r="H1289" s="2" t="s">
        <v>6302</v>
      </c>
      <c r="I1289" s="2" t="s">
        <v>6303</v>
      </c>
      <c r="J1289" s="2">
        <v>124.5</v>
      </c>
      <c r="K1289" s="2"/>
      <c r="L1289" s="2">
        <v>249</v>
      </c>
      <c r="M1289" s="2"/>
      <c r="N1289" s="2">
        <v>16</v>
      </c>
      <c r="O1289" s="2" t="s">
        <v>6290</v>
      </c>
      <c r="P1289" s="2">
        <v>85</v>
      </c>
      <c r="Q1289" s="2">
        <v>62</v>
      </c>
      <c r="R1289" s="2">
        <v>150</v>
      </c>
      <c r="S1289" s="2">
        <v>1</v>
      </c>
      <c r="T1289" s="2">
        <v>310</v>
      </c>
      <c r="U1289" s="2" t="s">
        <v>26</v>
      </c>
      <c r="V1289" s="2">
        <v>2</v>
      </c>
      <c r="W1289" s="2">
        <v>16</v>
      </c>
      <c r="X1289" s="2">
        <v>5.56</v>
      </c>
      <c r="Y1289" s="2">
        <v>6.6</v>
      </c>
      <c r="Z1289" s="2" t="s">
        <v>6291</v>
      </c>
      <c r="AA1289" s="2">
        <v>70</v>
      </c>
      <c r="AB1289" s="2">
        <v>53.15</v>
      </c>
      <c r="AC1289" s="2"/>
    </row>
    <row r="1290" spans="1:29" x14ac:dyDescent="0.25">
      <c r="A1290" s="2" t="s">
        <v>7584</v>
      </c>
      <c r="B1290" s="2">
        <v>1</v>
      </c>
      <c r="C1290" s="3">
        <v>42373</v>
      </c>
      <c r="D1290" s="2">
        <v>143</v>
      </c>
      <c r="E1290" s="2">
        <v>534</v>
      </c>
      <c r="F1290" s="2"/>
      <c r="G1290" s="2" t="s">
        <v>6300</v>
      </c>
      <c r="H1290" s="2" t="s">
        <v>6288</v>
      </c>
      <c r="I1290" s="2" t="s">
        <v>6289</v>
      </c>
      <c r="J1290" s="2">
        <v>126.1</v>
      </c>
      <c r="K1290" s="2"/>
      <c r="L1290" s="2">
        <v>252.2</v>
      </c>
      <c r="M1290" s="2"/>
      <c r="N1290" s="2">
        <v>16</v>
      </c>
      <c r="O1290" s="2" t="s">
        <v>6290</v>
      </c>
      <c r="P1290" s="2">
        <v>90</v>
      </c>
      <c r="Q1290" s="2">
        <v>77</v>
      </c>
      <c r="R1290" s="2">
        <v>170</v>
      </c>
      <c r="S1290" s="2">
        <v>3</v>
      </c>
      <c r="T1290" s="2">
        <v>540</v>
      </c>
      <c r="U1290" s="2" t="s">
        <v>26</v>
      </c>
      <c r="V1290" s="2">
        <v>1</v>
      </c>
      <c r="W1290" s="2">
        <v>9</v>
      </c>
      <c r="X1290" s="2">
        <v>5.63</v>
      </c>
      <c r="Y1290" s="2">
        <v>5.6</v>
      </c>
      <c r="Z1290" s="2" t="s">
        <v>6291</v>
      </c>
      <c r="AA1290" s="2">
        <v>180</v>
      </c>
      <c r="AB1290" s="2">
        <v>59.59</v>
      </c>
      <c r="AC1290" s="2"/>
    </row>
    <row r="1291" spans="1:29" x14ac:dyDescent="0.25">
      <c r="A1291" s="2" t="s">
        <v>7585</v>
      </c>
      <c r="B1291" s="2">
        <v>2</v>
      </c>
      <c r="C1291" s="3">
        <v>42593</v>
      </c>
      <c r="D1291" s="2">
        <v>1159</v>
      </c>
      <c r="E1291" s="2">
        <v>338</v>
      </c>
      <c r="F1291" s="2">
        <v>338</v>
      </c>
      <c r="G1291" s="2" t="s">
        <v>6287</v>
      </c>
      <c r="H1291" s="2" t="s">
        <v>6288</v>
      </c>
      <c r="I1291" s="2" t="s">
        <v>6289</v>
      </c>
      <c r="J1291" s="2">
        <v>118</v>
      </c>
      <c r="K1291" s="2">
        <v>119.5</v>
      </c>
      <c r="L1291" s="2">
        <v>237.5</v>
      </c>
      <c r="M1291" s="2">
        <v>12</v>
      </c>
      <c r="N1291" s="2">
        <v>12</v>
      </c>
      <c r="O1291" s="2" t="s">
        <v>49</v>
      </c>
      <c r="P1291" s="2">
        <v>50</v>
      </c>
      <c r="Q1291" s="2">
        <v>67</v>
      </c>
      <c r="R1291" s="2">
        <v>140</v>
      </c>
      <c r="S1291" s="2">
        <v>0</v>
      </c>
      <c r="T1291" s="2">
        <v>230</v>
      </c>
      <c r="U1291" s="2" t="s">
        <v>26</v>
      </c>
      <c r="V1291" s="2">
        <v>2</v>
      </c>
      <c r="W1291" s="2">
        <v>8</v>
      </c>
      <c r="X1291" s="2">
        <v>5.63</v>
      </c>
      <c r="Y1291" s="2">
        <v>9.4</v>
      </c>
      <c r="Z1291" s="2" t="s">
        <v>6291</v>
      </c>
      <c r="AA1291" s="2">
        <v>259</v>
      </c>
      <c r="AB1291" s="2">
        <v>58.25</v>
      </c>
      <c r="AC1291" s="2"/>
    </row>
    <row r="1292" spans="1:29" x14ac:dyDescent="0.25">
      <c r="A1292" s="2" t="s">
        <v>7586</v>
      </c>
      <c r="B1292" s="2">
        <v>1</v>
      </c>
      <c r="C1292" s="3">
        <v>42653</v>
      </c>
      <c r="D1292" s="2">
        <v>204</v>
      </c>
      <c r="E1292" s="2">
        <v>411</v>
      </c>
      <c r="F1292" s="2"/>
      <c r="G1292" s="2" t="s">
        <v>6287</v>
      </c>
      <c r="H1292" s="2" t="s">
        <v>6288</v>
      </c>
      <c r="I1292" s="2" t="s">
        <v>6289</v>
      </c>
      <c r="J1292" s="2">
        <v>146.1</v>
      </c>
      <c r="K1292" s="2"/>
      <c r="L1292" s="2">
        <v>292.2</v>
      </c>
      <c r="M1292" s="2"/>
      <c r="N1292" s="2">
        <v>16</v>
      </c>
      <c r="O1292" s="2" t="s">
        <v>6290</v>
      </c>
      <c r="P1292" s="2">
        <v>110</v>
      </c>
      <c r="Q1292" s="2">
        <v>73</v>
      </c>
      <c r="R1292" s="2">
        <v>190</v>
      </c>
      <c r="S1292" s="2">
        <v>1</v>
      </c>
      <c r="T1292" s="2">
        <v>340</v>
      </c>
      <c r="U1292" s="2" t="s">
        <v>27</v>
      </c>
      <c r="V1292" s="2">
        <v>3</v>
      </c>
      <c r="W1292" s="2">
        <v>15</v>
      </c>
      <c r="X1292" s="2">
        <v>5.61</v>
      </c>
      <c r="Y1292" s="2">
        <v>11.2</v>
      </c>
      <c r="Z1292" s="2" t="s">
        <v>6291</v>
      </c>
      <c r="AA1292" s="2">
        <v>174</v>
      </c>
      <c r="AB1292" s="2">
        <v>54</v>
      </c>
      <c r="AC1292" s="2"/>
    </row>
    <row r="1293" spans="1:29" x14ac:dyDescent="0.25">
      <c r="A1293" s="2" t="s">
        <v>7587</v>
      </c>
      <c r="B1293" s="2">
        <v>1</v>
      </c>
      <c r="C1293" s="3">
        <v>42382</v>
      </c>
      <c r="D1293" s="2">
        <v>75</v>
      </c>
      <c r="E1293" s="2">
        <v>353</v>
      </c>
      <c r="F1293" s="2"/>
      <c r="G1293" s="2" t="s">
        <v>6300</v>
      </c>
      <c r="H1293" s="2" t="s">
        <v>6288</v>
      </c>
      <c r="I1293" s="2" t="s">
        <v>6289</v>
      </c>
      <c r="J1293" s="2">
        <v>121.3</v>
      </c>
      <c r="K1293" s="2"/>
      <c r="L1293" s="2">
        <v>242.6</v>
      </c>
      <c r="M1293" s="2"/>
      <c r="N1293" s="2">
        <v>16</v>
      </c>
      <c r="O1293" s="2" t="s">
        <v>6290</v>
      </c>
      <c r="P1293" s="2">
        <v>90</v>
      </c>
      <c r="Q1293" s="2">
        <v>74</v>
      </c>
      <c r="R1293" s="2">
        <v>180</v>
      </c>
      <c r="S1293" s="2">
        <v>1</v>
      </c>
      <c r="T1293" s="2">
        <v>380</v>
      </c>
      <c r="U1293" s="2" t="s">
        <v>26</v>
      </c>
      <c r="V1293" s="2">
        <v>1</v>
      </c>
      <c r="W1293" s="2">
        <v>8</v>
      </c>
      <c r="X1293" s="2">
        <v>5.54</v>
      </c>
      <c r="Y1293" s="2">
        <v>11.2</v>
      </c>
      <c r="Z1293" s="2" t="s">
        <v>6291</v>
      </c>
      <c r="AA1293" s="2">
        <v>294</v>
      </c>
      <c r="AB1293" s="2">
        <v>56.02</v>
      </c>
      <c r="AC1293" s="2"/>
    </row>
    <row r="1294" spans="1:29" x14ac:dyDescent="0.25">
      <c r="A1294" s="2" t="s">
        <v>7588</v>
      </c>
      <c r="B1294" s="2">
        <v>1</v>
      </c>
      <c r="C1294" s="3">
        <v>42569</v>
      </c>
      <c r="D1294" s="2">
        <v>237</v>
      </c>
      <c r="E1294" s="2">
        <v>645</v>
      </c>
      <c r="F1294" s="2"/>
      <c r="G1294" s="2" t="s">
        <v>6287</v>
      </c>
      <c r="H1294" s="2" t="s">
        <v>6302</v>
      </c>
      <c r="I1294" s="2" t="s">
        <v>6303</v>
      </c>
      <c r="J1294" s="2">
        <v>135.30000000000001</v>
      </c>
      <c r="K1294" s="2"/>
      <c r="L1294" s="2">
        <v>270.60000000000002</v>
      </c>
      <c r="M1294" s="2"/>
      <c r="N1294" s="2">
        <v>17</v>
      </c>
      <c r="O1294" s="2" t="s">
        <v>6290</v>
      </c>
      <c r="P1294" s="2">
        <v>90</v>
      </c>
      <c r="Q1294" s="2">
        <v>62</v>
      </c>
      <c r="R1294" s="2">
        <v>170</v>
      </c>
      <c r="S1294" s="2">
        <v>2</v>
      </c>
      <c r="T1294" s="2">
        <v>400</v>
      </c>
      <c r="U1294" s="2" t="s">
        <v>27</v>
      </c>
      <c r="V1294" s="2">
        <v>2</v>
      </c>
      <c r="W1294" s="2">
        <v>9</v>
      </c>
      <c r="X1294" s="2">
        <v>5.6</v>
      </c>
      <c r="Y1294" s="2">
        <v>10.3</v>
      </c>
      <c r="Z1294" s="2" t="s">
        <v>6291</v>
      </c>
      <c r="AA1294" s="2">
        <v>122</v>
      </c>
      <c r="AB1294" s="2">
        <v>52.69</v>
      </c>
      <c r="AC1294" s="2"/>
    </row>
    <row r="1295" spans="1:29" x14ac:dyDescent="0.25">
      <c r="A1295" s="2" t="s">
        <v>7589</v>
      </c>
      <c r="B1295" s="2">
        <v>1</v>
      </c>
      <c r="C1295" s="3">
        <v>42380</v>
      </c>
      <c r="D1295" s="2">
        <v>207</v>
      </c>
      <c r="E1295" s="2">
        <v>501</v>
      </c>
      <c r="F1295" s="2"/>
      <c r="G1295" s="2" t="s">
        <v>6300</v>
      </c>
      <c r="H1295" s="2" t="s">
        <v>6288</v>
      </c>
      <c r="I1295" s="2" t="s">
        <v>6289</v>
      </c>
      <c r="J1295" s="2">
        <v>138.5</v>
      </c>
      <c r="K1295" s="2"/>
      <c r="L1295" s="2">
        <v>277</v>
      </c>
      <c r="M1295" s="2"/>
      <c r="N1295" s="2">
        <v>16</v>
      </c>
      <c r="O1295" s="2" t="s">
        <v>6290</v>
      </c>
      <c r="P1295" s="2">
        <v>90</v>
      </c>
      <c r="Q1295" s="2">
        <v>84</v>
      </c>
      <c r="R1295" s="2">
        <v>180</v>
      </c>
      <c r="S1295" s="2">
        <v>2</v>
      </c>
      <c r="T1295" s="2">
        <v>460</v>
      </c>
      <c r="U1295" s="2" t="s">
        <v>26</v>
      </c>
      <c r="V1295" s="2">
        <v>1</v>
      </c>
      <c r="W1295" s="2">
        <v>23</v>
      </c>
      <c r="X1295" s="2">
        <v>5.53</v>
      </c>
      <c r="Y1295" s="2">
        <v>9.6999999999999993</v>
      </c>
      <c r="Z1295" s="2" t="s">
        <v>6291</v>
      </c>
      <c r="AA1295" s="2">
        <v>291</v>
      </c>
      <c r="AB1295" s="2">
        <v>59.17</v>
      </c>
      <c r="AC1295" s="2"/>
    </row>
    <row r="1296" spans="1:29" x14ac:dyDescent="0.25">
      <c r="A1296" s="2" t="s">
        <v>7590</v>
      </c>
      <c r="B1296" s="2">
        <v>1</v>
      </c>
      <c r="C1296" s="3">
        <v>42584</v>
      </c>
      <c r="D1296" s="2">
        <v>144</v>
      </c>
      <c r="E1296" s="2">
        <v>443</v>
      </c>
      <c r="F1296" s="2"/>
      <c r="G1296" s="2" t="s">
        <v>6287</v>
      </c>
      <c r="H1296" s="2" t="s">
        <v>6288</v>
      </c>
      <c r="I1296" s="2" t="s">
        <v>6289</v>
      </c>
      <c r="J1296" s="2">
        <v>120.3</v>
      </c>
      <c r="K1296" s="2"/>
      <c r="L1296" s="2">
        <v>240.6</v>
      </c>
      <c r="M1296" s="2"/>
      <c r="N1296" s="2">
        <v>16</v>
      </c>
      <c r="O1296" s="2" t="s">
        <v>6290</v>
      </c>
      <c r="P1296" s="2">
        <v>80</v>
      </c>
      <c r="Q1296" s="2">
        <v>69</v>
      </c>
      <c r="R1296" s="2">
        <v>160</v>
      </c>
      <c r="S1296" s="2">
        <v>1</v>
      </c>
      <c r="T1296" s="2">
        <v>360</v>
      </c>
      <c r="U1296" s="2" t="s">
        <v>26</v>
      </c>
      <c r="V1296" s="2">
        <v>2</v>
      </c>
      <c r="W1296" s="2">
        <v>12</v>
      </c>
      <c r="X1296" s="2">
        <v>5.47</v>
      </c>
      <c r="Y1296" s="2">
        <v>9.8000000000000007</v>
      </c>
      <c r="Z1296" s="2" t="s">
        <v>6291</v>
      </c>
      <c r="AA1296" s="2">
        <v>248</v>
      </c>
      <c r="AB1296" s="2">
        <v>58.75</v>
      </c>
      <c r="AC1296" s="2"/>
    </row>
    <row r="1297" spans="1:29" x14ac:dyDescent="0.25">
      <c r="A1297" s="2" t="s">
        <v>7591</v>
      </c>
      <c r="B1297" s="2">
        <v>1</v>
      </c>
      <c r="C1297" s="3">
        <v>42387</v>
      </c>
      <c r="D1297" s="2">
        <v>266</v>
      </c>
      <c r="E1297" s="2">
        <v>731</v>
      </c>
      <c r="F1297" s="2"/>
      <c r="G1297" s="2" t="s">
        <v>6300</v>
      </c>
      <c r="H1297" s="2" t="s">
        <v>6288</v>
      </c>
      <c r="I1297" s="2" t="s">
        <v>6289</v>
      </c>
      <c r="J1297" s="2">
        <v>151.1</v>
      </c>
      <c r="K1297" s="2"/>
      <c r="L1297" s="2">
        <v>302.2</v>
      </c>
      <c r="M1297" s="2"/>
      <c r="N1297" s="2">
        <v>16</v>
      </c>
      <c r="O1297" s="2" t="s">
        <v>6290</v>
      </c>
      <c r="P1297" s="2">
        <v>70</v>
      </c>
      <c r="Q1297" s="2">
        <v>68</v>
      </c>
      <c r="R1297" s="2">
        <v>140</v>
      </c>
      <c r="S1297" s="2">
        <v>1</v>
      </c>
      <c r="T1297" s="2">
        <v>300</v>
      </c>
      <c r="U1297" s="2" t="s">
        <v>26</v>
      </c>
      <c r="V1297" s="2">
        <v>1</v>
      </c>
      <c r="W1297" s="2">
        <v>9</v>
      </c>
      <c r="X1297" s="2">
        <v>5.54</v>
      </c>
      <c r="Y1297" s="2">
        <v>8</v>
      </c>
      <c r="Z1297" s="2" t="s">
        <v>6291</v>
      </c>
      <c r="AA1297" s="2">
        <v>300</v>
      </c>
      <c r="AB1297" s="2">
        <v>61.42</v>
      </c>
      <c r="AC1297" s="2"/>
    </row>
    <row r="1298" spans="1:29" x14ac:dyDescent="0.25">
      <c r="A1298" s="2" t="s">
        <v>7592</v>
      </c>
      <c r="B1298" s="2">
        <v>2</v>
      </c>
      <c r="C1298" s="3">
        <v>42593</v>
      </c>
      <c r="D1298" s="2">
        <v>1146</v>
      </c>
      <c r="E1298" s="2">
        <v>357</v>
      </c>
      <c r="F1298" s="2">
        <v>357</v>
      </c>
      <c r="G1298" s="2" t="s">
        <v>6287</v>
      </c>
      <c r="H1298" s="2" t="s">
        <v>6288</v>
      </c>
      <c r="I1298" s="2" t="s">
        <v>6289</v>
      </c>
      <c r="J1298" s="2">
        <v>122.5</v>
      </c>
      <c r="K1298" s="2">
        <v>122</v>
      </c>
      <c r="L1298" s="2">
        <v>244.5</v>
      </c>
      <c r="M1298" s="2">
        <v>14</v>
      </c>
      <c r="N1298" s="2">
        <v>12</v>
      </c>
      <c r="O1298" s="2" t="s">
        <v>49</v>
      </c>
      <c r="P1298" s="2">
        <v>80</v>
      </c>
      <c r="Q1298" s="2">
        <v>84</v>
      </c>
      <c r="R1298" s="2">
        <v>130</v>
      </c>
      <c r="S1298" s="2">
        <v>1</v>
      </c>
      <c r="T1298" s="2">
        <v>320</v>
      </c>
      <c r="U1298" s="2" t="s">
        <v>26</v>
      </c>
      <c r="V1298" s="2">
        <v>1</v>
      </c>
      <c r="W1298" s="2">
        <v>8</v>
      </c>
      <c r="X1298" s="2">
        <v>5.5</v>
      </c>
      <c r="Y1298" s="2">
        <v>9.1999999999999993</v>
      </c>
      <c r="Z1298" s="2" t="s">
        <v>6291</v>
      </c>
      <c r="AA1298" s="2">
        <v>259</v>
      </c>
      <c r="AB1298" s="2">
        <v>60.66</v>
      </c>
      <c r="AC1298" s="2"/>
    </row>
    <row r="1299" spans="1:29" x14ac:dyDescent="0.25">
      <c r="A1299" s="2" t="s">
        <v>7593</v>
      </c>
      <c r="B1299" s="2">
        <v>1</v>
      </c>
      <c r="C1299" s="3">
        <v>42618</v>
      </c>
      <c r="D1299" s="2">
        <v>305</v>
      </c>
      <c r="E1299" s="2">
        <v>813</v>
      </c>
      <c r="F1299" s="2"/>
      <c r="G1299" s="2" t="s">
        <v>6287</v>
      </c>
      <c r="H1299" s="2" t="s">
        <v>6288</v>
      </c>
      <c r="I1299" s="2" t="s">
        <v>6289</v>
      </c>
      <c r="J1299" s="2">
        <v>133.9</v>
      </c>
      <c r="K1299" s="2"/>
      <c r="L1299" s="2">
        <v>267.8</v>
      </c>
      <c r="M1299" s="2"/>
      <c r="N1299" s="2">
        <v>16</v>
      </c>
      <c r="O1299" s="2" t="s">
        <v>6290</v>
      </c>
      <c r="P1299" s="2">
        <v>90</v>
      </c>
      <c r="Q1299" s="2">
        <v>67</v>
      </c>
      <c r="R1299" s="2">
        <v>190</v>
      </c>
      <c r="S1299" s="2">
        <v>3</v>
      </c>
      <c r="T1299" s="2">
        <v>590</v>
      </c>
      <c r="U1299" s="2" t="s">
        <v>26</v>
      </c>
      <c r="V1299" s="2">
        <v>1</v>
      </c>
      <c r="W1299" s="2">
        <v>18</v>
      </c>
      <c r="X1299" s="2">
        <v>5.43</v>
      </c>
      <c r="Y1299" s="2">
        <v>8.1</v>
      </c>
      <c r="Z1299" s="2" t="s">
        <v>6291</v>
      </c>
      <c r="AA1299" s="2">
        <v>180</v>
      </c>
      <c r="AB1299" s="2">
        <v>59.97</v>
      </c>
      <c r="AC1299" s="2"/>
    </row>
    <row r="1300" spans="1:29" x14ac:dyDescent="0.25">
      <c r="A1300" s="2" t="s">
        <v>7594</v>
      </c>
      <c r="B1300" s="2">
        <v>1</v>
      </c>
      <c r="C1300" s="3">
        <v>42548</v>
      </c>
      <c r="D1300" s="2">
        <v>255</v>
      </c>
      <c r="E1300" s="2">
        <v>558</v>
      </c>
      <c r="F1300" s="2"/>
      <c r="G1300" s="2" t="s">
        <v>6287</v>
      </c>
      <c r="H1300" s="2" t="s">
        <v>6288</v>
      </c>
      <c r="I1300" s="2" t="s">
        <v>6289</v>
      </c>
      <c r="J1300" s="2">
        <v>109.5</v>
      </c>
      <c r="K1300" s="2"/>
      <c r="L1300" s="2">
        <v>219</v>
      </c>
      <c r="M1300" s="2"/>
      <c r="N1300" s="2">
        <v>16</v>
      </c>
      <c r="O1300" s="2" t="s">
        <v>6290</v>
      </c>
      <c r="P1300" s="2">
        <v>90</v>
      </c>
      <c r="Q1300" s="2">
        <v>68</v>
      </c>
      <c r="R1300" s="2">
        <v>180</v>
      </c>
      <c r="S1300" s="2">
        <v>1</v>
      </c>
      <c r="T1300" s="2">
        <v>340</v>
      </c>
      <c r="U1300" s="2" t="s">
        <v>27</v>
      </c>
      <c r="V1300" s="2">
        <v>2</v>
      </c>
      <c r="W1300" s="2">
        <v>5</v>
      </c>
      <c r="X1300" s="2">
        <v>5.62</v>
      </c>
      <c r="Y1300" s="2">
        <v>6.9</v>
      </c>
      <c r="Z1300" s="2" t="s">
        <v>6291</v>
      </c>
      <c r="AA1300" s="2">
        <v>214</v>
      </c>
      <c r="AB1300" s="2">
        <v>54.34</v>
      </c>
      <c r="AC1300" s="2"/>
    </row>
    <row r="1301" spans="1:29" x14ac:dyDescent="0.25">
      <c r="A1301" s="2" t="s">
        <v>7595</v>
      </c>
      <c r="B1301" s="2">
        <v>1</v>
      </c>
      <c r="C1301" s="3">
        <v>42541</v>
      </c>
      <c r="D1301" s="2">
        <v>116</v>
      </c>
      <c r="E1301" s="2">
        <v>401</v>
      </c>
      <c r="F1301" s="2"/>
      <c r="G1301" s="2" t="s">
        <v>6287</v>
      </c>
      <c r="H1301" s="2" t="s">
        <v>6288</v>
      </c>
      <c r="I1301" s="2" t="s">
        <v>6289</v>
      </c>
      <c r="J1301" s="2">
        <v>125.9</v>
      </c>
      <c r="K1301" s="2"/>
      <c r="L1301" s="2">
        <v>251.8</v>
      </c>
      <c r="M1301" s="2"/>
      <c r="N1301" s="2">
        <v>16</v>
      </c>
      <c r="O1301" s="2" t="s">
        <v>6290</v>
      </c>
      <c r="P1301" s="2">
        <v>90</v>
      </c>
      <c r="Q1301" s="2">
        <v>77</v>
      </c>
      <c r="R1301" s="2">
        <v>140</v>
      </c>
      <c r="S1301" s="2">
        <v>1</v>
      </c>
      <c r="T1301" s="2">
        <v>380</v>
      </c>
      <c r="U1301" s="2" t="s">
        <v>26</v>
      </c>
      <c r="V1301" s="2">
        <v>1</v>
      </c>
      <c r="W1301" s="2">
        <v>12</v>
      </c>
      <c r="X1301" s="2">
        <v>5.49</v>
      </c>
      <c r="Y1301" s="2">
        <v>9.6</v>
      </c>
      <c r="Z1301" s="2" t="s">
        <v>6291</v>
      </c>
      <c r="AA1301" s="2">
        <v>227</v>
      </c>
      <c r="AB1301" s="2">
        <v>59.59</v>
      </c>
      <c r="AC1301" s="2"/>
    </row>
    <row r="1302" spans="1:29" x14ac:dyDescent="0.25">
      <c r="A1302" s="2" t="s">
        <v>7596</v>
      </c>
      <c r="B1302" s="2">
        <v>2</v>
      </c>
      <c r="C1302" s="3">
        <v>42450</v>
      </c>
      <c r="D1302" s="2">
        <v>188</v>
      </c>
      <c r="E1302" s="2">
        <v>359</v>
      </c>
      <c r="F1302" s="2">
        <v>359</v>
      </c>
      <c r="G1302" s="2" t="s">
        <v>6287</v>
      </c>
      <c r="H1302" s="2" t="s">
        <v>6288</v>
      </c>
      <c r="I1302" s="2" t="s">
        <v>6289</v>
      </c>
      <c r="J1302" s="2">
        <v>116.5</v>
      </c>
      <c r="K1302" s="2">
        <v>119</v>
      </c>
      <c r="L1302" s="2">
        <v>235.5</v>
      </c>
      <c r="M1302" s="2">
        <v>18</v>
      </c>
      <c r="N1302" s="2">
        <v>4</v>
      </c>
      <c r="O1302" s="2" t="s">
        <v>49</v>
      </c>
      <c r="P1302" s="2">
        <v>50</v>
      </c>
      <c r="Q1302" s="2">
        <v>82</v>
      </c>
      <c r="R1302" s="2">
        <v>180</v>
      </c>
      <c r="S1302" s="2">
        <v>2</v>
      </c>
      <c r="T1302" s="2">
        <v>480</v>
      </c>
      <c r="U1302" s="2" t="s">
        <v>6297</v>
      </c>
      <c r="V1302" s="2">
        <v>0</v>
      </c>
      <c r="W1302" s="2">
        <v>8</v>
      </c>
      <c r="X1302" s="2">
        <v>5.48</v>
      </c>
      <c r="Y1302" s="2">
        <v>8.5</v>
      </c>
      <c r="Z1302" s="2" t="s">
        <v>6291</v>
      </c>
      <c r="AA1302" s="2">
        <v>209</v>
      </c>
      <c r="AB1302" s="2">
        <v>59.26</v>
      </c>
      <c r="AC1302" s="2"/>
    </row>
    <row r="1303" spans="1:29" x14ac:dyDescent="0.25">
      <c r="A1303" s="2" t="s">
        <v>7597</v>
      </c>
      <c r="B1303" s="2">
        <v>1</v>
      </c>
      <c r="C1303" s="3">
        <v>42373</v>
      </c>
      <c r="D1303" s="2">
        <v>133</v>
      </c>
      <c r="E1303" s="2">
        <v>509</v>
      </c>
      <c r="F1303" s="2"/>
      <c r="G1303" s="2" t="s">
        <v>6300</v>
      </c>
      <c r="H1303" s="2" t="s">
        <v>6288</v>
      </c>
      <c r="I1303" s="2" t="s">
        <v>6289</v>
      </c>
      <c r="J1303" s="2">
        <v>115.9</v>
      </c>
      <c r="K1303" s="2"/>
      <c r="L1303" s="2">
        <v>231.8</v>
      </c>
      <c r="M1303" s="2"/>
      <c r="N1303" s="2">
        <v>16</v>
      </c>
      <c r="O1303" s="2" t="s">
        <v>6290</v>
      </c>
      <c r="P1303" s="2">
        <v>75</v>
      </c>
      <c r="Q1303" s="2">
        <v>65</v>
      </c>
      <c r="R1303" s="2">
        <v>180</v>
      </c>
      <c r="S1303" s="2">
        <v>2</v>
      </c>
      <c r="T1303" s="2">
        <v>430</v>
      </c>
      <c r="U1303" s="2" t="s">
        <v>26</v>
      </c>
      <c r="V1303" s="2">
        <v>1</v>
      </c>
      <c r="W1303" s="2">
        <v>6</v>
      </c>
      <c r="X1303" s="2">
        <v>5.66</v>
      </c>
      <c r="Y1303" s="2">
        <v>6.4</v>
      </c>
      <c r="Z1303" s="2" t="s">
        <v>6291</v>
      </c>
      <c r="AA1303" s="2">
        <v>180</v>
      </c>
      <c r="AB1303" s="2">
        <v>58.2</v>
      </c>
      <c r="AC1303" s="2"/>
    </row>
    <row r="1304" spans="1:29" x14ac:dyDescent="0.25">
      <c r="A1304" s="2" t="s">
        <v>7598</v>
      </c>
      <c r="B1304" s="2">
        <v>2</v>
      </c>
      <c r="C1304" s="3">
        <v>42450</v>
      </c>
      <c r="D1304" s="2">
        <v>254</v>
      </c>
      <c r="E1304" s="2">
        <v>326</v>
      </c>
      <c r="F1304" s="2">
        <v>326</v>
      </c>
      <c r="G1304" s="2" t="s">
        <v>6287</v>
      </c>
      <c r="H1304" s="2" t="s">
        <v>6288</v>
      </c>
      <c r="I1304" s="2" t="s">
        <v>6289</v>
      </c>
      <c r="J1304" s="2">
        <v>105</v>
      </c>
      <c r="K1304" s="2">
        <v>107</v>
      </c>
      <c r="L1304" s="2">
        <v>212</v>
      </c>
      <c r="M1304" s="2">
        <v>10</v>
      </c>
      <c r="N1304" s="2">
        <v>4</v>
      </c>
      <c r="O1304" s="2" t="s">
        <v>49</v>
      </c>
      <c r="P1304" s="2">
        <v>50</v>
      </c>
      <c r="Q1304" s="2">
        <v>53</v>
      </c>
      <c r="R1304" s="2">
        <v>120</v>
      </c>
      <c r="S1304" s="2">
        <v>0</v>
      </c>
      <c r="T1304" s="2">
        <v>260</v>
      </c>
      <c r="U1304" s="2" t="s">
        <v>6297</v>
      </c>
      <c r="V1304" s="2">
        <v>0</v>
      </c>
      <c r="W1304" s="2">
        <v>9</v>
      </c>
      <c r="X1304" s="2">
        <v>5.47</v>
      </c>
      <c r="Y1304" s="2">
        <v>7.8</v>
      </c>
      <c r="Z1304" s="2" t="s">
        <v>6291</v>
      </c>
      <c r="AA1304" s="2">
        <v>209</v>
      </c>
      <c r="AB1304" s="2">
        <v>60.78</v>
      </c>
      <c r="AC1304" s="2"/>
    </row>
    <row r="1305" spans="1:29" x14ac:dyDescent="0.25">
      <c r="A1305" s="2" t="s">
        <v>7599</v>
      </c>
      <c r="B1305" s="2">
        <v>1</v>
      </c>
      <c r="C1305" s="3">
        <v>42541</v>
      </c>
      <c r="D1305" s="2">
        <v>201</v>
      </c>
      <c r="E1305" s="2">
        <v>430</v>
      </c>
      <c r="F1305" s="2"/>
      <c r="G1305" s="2" t="s">
        <v>6287</v>
      </c>
      <c r="H1305" s="2" t="s">
        <v>6288</v>
      </c>
      <c r="I1305" s="2" t="s">
        <v>6289</v>
      </c>
      <c r="J1305" s="2">
        <v>121.7</v>
      </c>
      <c r="K1305" s="2"/>
      <c r="L1305" s="2">
        <v>243.4</v>
      </c>
      <c r="M1305" s="2"/>
      <c r="N1305" s="2">
        <v>16</v>
      </c>
      <c r="O1305" s="2" t="s">
        <v>6290</v>
      </c>
      <c r="P1305" s="2">
        <v>75</v>
      </c>
      <c r="Q1305" s="2">
        <v>68</v>
      </c>
      <c r="R1305" s="2">
        <v>160</v>
      </c>
      <c r="S1305" s="2">
        <v>0</v>
      </c>
      <c r="T1305" s="2">
        <v>250</v>
      </c>
      <c r="U1305" s="2" t="s">
        <v>27</v>
      </c>
      <c r="V1305" s="2">
        <v>1</v>
      </c>
      <c r="W1305" s="2">
        <v>14</v>
      </c>
      <c r="X1305" s="2">
        <v>5.44</v>
      </c>
      <c r="Y1305" s="2">
        <v>7.1</v>
      </c>
      <c r="Z1305" s="2" t="s">
        <v>6291</v>
      </c>
      <c r="AA1305" s="2">
        <v>227</v>
      </c>
      <c r="AB1305" s="2">
        <v>57.81</v>
      </c>
      <c r="AC1305" s="2"/>
    </row>
    <row r="1306" spans="1:29" x14ac:dyDescent="0.25">
      <c r="A1306" s="2" t="s">
        <v>7600</v>
      </c>
      <c r="B1306" s="2">
        <v>2</v>
      </c>
      <c r="C1306" s="3">
        <v>42398</v>
      </c>
      <c r="D1306" s="2">
        <v>175</v>
      </c>
      <c r="E1306" s="2">
        <v>348</v>
      </c>
      <c r="F1306" s="2">
        <v>348</v>
      </c>
      <c r="G1306" s="2" t="s">
        <v>6287</v>
      </c>
      <c r="H1306" s="2" t="s">
        <v>6288</v>
      </c>
      <c r="I1306" s="2" t="s">
        <v>6289</v>
      </c>
      <c r="J1306" s="2">
        <v>128.5</v>
      </c>
      <c r="K1306" s="2">
        <v>133</v>
      </c>
      <c r="L1306" s="2">
        <v>261.5</v>
      </c>
      <c r="M1306" s="2">
        <v>20</v>
      </c>
      <c r="N1306" s="2">
        <v>7</v>
      </c>
      <c r="O1306" s="2" t="s">
        <v>49</v>
      </c>
      <c r="P1306" s="2">
        <v>55</v>
      </c>
      <c r="Q1306" s="2">
        <v>80</v>
      </c>
      <c r="R1306" s="2">
        <v>160</v>
      </c>
      <c r="S1306" s="2">
        <v>0</v>
      </c>
      <c r="T1306" s="2">
        <v>240</v>
      </c>
      <c r="U1306" s="2" t="s">
        <v>6297</v>
      </c>
      <c r="V1306" s="2">
        <v>1</v>
      </c>
      <c r="W1306" s="2">
        <v>11</v>
      </c>
      <c r="X1306" s="2">
        <v>5.48</v>
      </c>
      <c r="Y1306" s="2">
        <v>4.7</v>
      </c>
      <c r="Z1306" s="2" t="s">
        <v>6291</v>
      </c>
      <c r="AA1306" s="2">
        <v>312</v>
      </c>
      <c r="AB1306" s="2">
        <v>57.31</v>
      </c>
      <c r="AC1306" s="2"/>
    </row>
    <row r="1307" spans="1:29" x14ac:dyDescent="0.25">
      <c r="A1307" s="2" t="s">
        <v>7601</v>
      </c>
      <c r="B1307" s="2">
        <v>1</v>
      </c>
      <c r="C1307" s="3">
        <v>42394</v>
      </c>
      <c r="D1307" s="2">
        <v>270</v>
      </c>
      <c r="E1307" s="2">
        <v>604</v>
      </c>
      <c r="F1307" s="2"/>
      <c r="G1307" s="2" t="s">
        <v>6300</v>
      </c>
      <c r="H1307" s="2" t="s">
        <v>6288</v>
      </c>
      <c r="I1307" s="2" t="s">
        <v>6289</v>
      </c>
      <c r="J1307" s="2">
        <v>125.3</v>
      </c>
      <c r="K1307" s="2"/>
      <c r="L1307" s="2">
        <v>250.6</v>
      </c>
      <c r="M1307" s="2"/>
      <c r="N1307" s="2">
        <v>16</v>
      </c>
      <c r="O1307" s="2" t="s">
        <v>6290</v>
      </c>
      <c r="P1307" s="2">
        <v>75</v>
      </c>
      <c r="Q1307" s="2">
        <v>68</v>
      </c>
      <c r="R1307" s="2">
        <v>190</v>
      </c>
      <c r="S1307" s="2">
        <v>4</v>
      </c>
      <c r="T1307" s="2">
        <v>650</v>
      </c>
      <c r="U1307" s="2" t="s">
        <v>26</v>
      </c>
      <c r="V1307" s="2">
        <v>2</v>
      </c>
      <c r="W1307" s="2">
        <v>8</v>
      </c>
      <c r="X1307" s="2">
        <v>5.44</v>
      </c>
      <c r="Y1307" s="2">
        <v>8.1</v>
      </c>
      <c r="Z1307" s="2" t="s">
        <v>6291</v>
      </c>
      <c r="AA1307" s="2">
        <v>188</v>
      </c>
      <c r="AB1307" s="2">
        <v>61.29</v>
      </c>
      <c r="AC1307" s="2"/>
    </row>
    <row r="1308" spans="1:29" x14ac:dyDescent="0.25">
      <c r="A1308" s="2" t="s">
        <v>7602</v>
      </c>
      <c r="B1308" s="2">
        <v>2</v>
      </c>
      <c r="C1308" s="3">
        <v>42607</v>
      </c>
      <c r="D1308" s="2">
        <v>412</v>
      </c>
      <c r="E1308" s="2">
        <v>318</v>
      </c>
      <c r="F1308" s="2">
        <v>318</v>
      </c>
      <c r="G1308" s="2" t="s">
        <v>6287</v>
      </c>
      <c r="H1308" s="2" t="s">
        <v>6288</v>
      </c>
      <c r="I1308" s="2" t="s">
        <v>6289</v>
      </c>
      <c r="J1308" s="2">
        <v>120.5</v>
      </c>
      <c r="K1308" s="2">
        <v>120</v>
      </c>
      <c r="L1308" s="2">
        <v>240.5</v>
      </c>
      <c r="M1308" s="2">
        <v>13</v>
      </c>
      <c r="N1308" s="2">
        <v>2</v>
      </c>
      <c r="O1308" s="2" t="s">
        <v>49</v>
      </c>
      <c r="P1308" s="2">
        <v>70</v>
      </c>
      <c r="Q1308" s="2">
        <v>73</v>
      </c>
      <c r="R1308" s="2">
        <v>150</v>
      </c>
      <c r="S1308" s="2">
        <v>2</v>
      </c>
      <c r="T1308" s="2">
        <v>480</v>
      </c>
      <c r="U1308" s="2" t="s">
        <v>6297</v>
      </c>
      <c r="V1308" s="2">
        <v>0</v>
      </c>
      <c r="W1308" s="2">
        <v>8</v>
      </c>
      <c r="X1308" s="2">
        <v>5.46</v>
      </c>
      <c r="Y1308" s="2">
        <v>8.6</v>
      </c>
      <c r="Z1308" s="2" t="s">
        <v>6291</v>
      </c>
      <c r="AA1308" s="2">
        <v>260</v>
      </c>
      <c r="AB1308" s="2">
        <v>61.49</v>
      </c>
      <c r="AC1308" s="2"/>
    </row>
    <row r="1309" spans="1:29" x14ac:dyDescent="0.25">
      <c r="A1309" s="2" t="s">
        <v>7603</v>
      </c>
      <c r="B1309" s="2">
        <v>1</v>
      </c>
      <c r="C1309" s="3">
        <v>42410</v>
      </c>
      <c r="D1309" s="2">
        <v>99</v>
      </c>
      <c r="E1309" s="2">
        <v>523</v>
      </c>
      <c r="F1309" s="2"/>
      <c r="G1309" s="2" t="s">
        <v>6300</v>
      </c>
      <c r="H1309" s="2" t="s">
        <v>6288</v>
      </c>
      <c r="I1309" s="2" t="s">
        <v>6289</v>
      </c>
      <c r="J1309" s="2">
        <v>112.1</v>
      </c>
      <c r="K1309" s="2"/>
      <c r="L1309" s="2">
        <v>224.2</v>
      </c>
      <c r="M1309" s="2"/>
      <c r="N1309" s="2">
        <v>16</v>
      </c>
      <c r="O1309" s="2" t="s">
        <v>6290</v>
      </c>
      <c r="P1309" s="2">
        <v>100</v>
      </c>
      <c r="Q1309" s="2">
        <v>84</v>
      </c>
      <c r="R1309" s="2">
        <v>190</v>
      </c>
      <c r="S1309" s="2">
        <v>1</v>
      </c>
      <c r="T1309" s="2">
        <v>340</v>
      </c>
      <c r="U1309" s="2" t="s">
        <v>27</v>
      </c>
      <c r="V1309" s="2">
        <v>1</v>
      </c>
      <c r="W1309" s="2">
        <v>8</v>
      </c>
      <c r="X1309" s="2">
        <v>5.56</v>
      </c>
      <c r="Y1309" s="2">
        <v>7.6</v>
      </c>
      <c r="Z1309" s="2" t="s">
        <v>6291</v>
      </c>
      <c r="AA1309" s="2">
        <v>196</v>
      </c>
      <c r="AB1309" s="2">
        <v>52.95</v>
      </c>
      <c r="AC1309" s="2"/>
    </row>
    <row r="1310" spans="1:29" x14ac:dyDescent="0.25">
      <c r="A1310" s="2" t="s">
        <v>7604</v>
      </c>
      <c r="B1310" s="2">
        <v>2</v>
      </c>
      <c r="C1310" s="3">
        <v>42579</v>
      </c>
      <c r="D1310" s="2">
        <v>426</v>
      </c>
      <c r="E1310" s="2">
        <v>409</v>
      </c>
      <c r="F1310" s="2">
        <v>409</v>
      </c>
      <c r="G1310" s="2" t="s">
        <v>6287</v>
      </c>
      <c r="H1310" s="2" t="s">
        <v>6288</v>
      </c>
      <c r="I1310" s="2" t="s">
        <v>6289</v>
      </c>
      <c r="J1310" s="2">
        <v>119.5</v>
      </c>
      <c r="K1310" s="2">
        <v>120</v>
      </c>
      <c r="L1310" s="2">
        <v>239.5</v>
      </c>
      <c r="M1310" s="2">
        <v>16</v>
      </c>
      <c r="N1310" s="2">
        <v>9</v>
      </c>
      <c r="O1310" s="2" t="s">
        <v>49</v>
      </c>
      <c r="P1310" s="2">
        <v>95</v>
      </c>
      <c r="Q1310" s="2">
        <v>80</v>
      </c>
      <c r="R1310" s="2">
        <v>170</v>
      </c>
      <c r="S1310" s="2">
        <v>2</v>
      </c>
      <c r="T1310" s="2">
        <v>430</v>
      </c>
      <c r="U1310" s="2" t="s">
        <v>6319</v>
      </c>
      <c r="V1310" s="2">
        <v>0</v>
      </c>
      <c r="W1310" s="2">
        <v>11</v>
      </c>
      <c r="X1310" s="2">
        <v>5.37</v>
      </c>
      <c r="Y1310" s="2">
        <v>4.8</v>
      </c>
      <c r="Z1310" s="2" t="s">
        <v>6291</v>
      </c>
      <c r="AA1310" s="2">
        <v>244</v>
      </c>
      <c r="AB1310" s="2">
        <v>59.12</v>
      </c>
      <c r="AC1310" s="2"/>
    </row>
    <row r="1311" spans="1:29" x14ac:dyDescent="0.25">
      <c r="A1311" s="2" t="s">
        <v>7605</v>
      </c>
      <c r="B1311" s="2">
        <v>1</v>
      </c>
      <c r="C1311" s="3">
        <v>42436</v>
      </c>
      <c r="D1311" s="2">
        <v>165</v>
      </c>
      <c r="E1311" s="2">
        <v>513</v>
      </c>
      <c r="F1311" s="2"/>
      <c r="G1311" s="2" t="s">
        <v>6300</v>
      </c>
      <c r="H1311" s="2" t="s">
        <v>6288</v>
      </c>
      <c r="I1311" s="2" t="s">
        <v>6289</v>
      </c>
      <c r="J1311" s="2">
        <v>127.7</v>
      </c>
      <c r="K1311" s="2"/>
      <c r="L1311" s="2">
        <v>255.4</v>
      </c>
      <c r="M1311" s="2"/>
      <c r="N1311" s="2">
        <v>16</v>
      </c>
      <c r="O1311" s="2" t="s">
        <v>6290</v>
      </c>
      <c r="P1311" s="2">
        <v>100</v>
      </c>
      <c r="Q1311" s="2">
        <v>63</v>
      </c>
      <c r="R1311" s="2">
        <v>160</v>
      </c>
      <c r="S1311" s="2">
        <v>1</v>
      </c>
      <c r="T1311" s="2">
        <v>310</v>
      </c>
      <c r="U1311" s="2" t="s">
        <v>27</v>
      </c>
      <c r="V1311" s="2">
        <v>1</v>
      </c>
      <c r="W1311" s="2">
        <v>8</v>
      </c>
      <c r="X1311" s="2">
        <v>5.46</v>
      </c>
      <c r="Y1311" s="2">
        <v>5.2</v>
      </c>
      <c r="Z1311" s="2" t="s">
        <v>6291</v>
      </c>
      <c r="AA1311" s="2">
        <v>194</v>
      </c>
      <c r="AB1311" s="2">
        <v>55.27</v>
      </c>
      <c r="AC1311" s="2"/>
    </row>
    <row r="1312" spans="1:29" x14ac:dyDescent="0.25">
      <c r="A1312" s="2" t="s">
        <v>7606</v>
      </c>
      <c r="B1312" s="2">
        <v>1</v>
      </c>
      <c r="C1312" s="3">
        <v>42653</v>
      </c>
      <c r="D1312" s="2">
        <v>345</v>
      </c>
      <c r="E1312" s="2">
        <v>519</v>
      </c>
      <c r="F1312" s="2"/>
      <c r="G1312" s="2" t="s">
        <v>6287</v>
      </c>
      <c r="H1312" s="2" t="s">
        <v>6288</v>
      </c>
      <c r="I1312" s="2" t="s">
        <v>6289</v>
      </c>
      <c r="J1312" s="2">
        <v>133.69999999999999</v>
      </c>
      <c r="K1312" s="2"/>
      <c r="L1312" s="2">
        <v>267.39999999999998</v>
      </c>
      <c r="M1312" s="2"/>
      <c r="N1312" s="2">
        <v>16</v>
      </c>
      <c r="O1312" s="2" t="s">
        <v>6290</v>
      </c>
      <c r="P1312" s="2">
        <v>90</v>
      </c>
      <c r="Q1312" s="2">
        <v>69</v>
      </c>
      <c r="R1312" s="2">
        <v>200</v>
      </c>
      <c r="S1312" s="2">
        <v>1</v>
      </c>
      <c r="T1312" s="2">
        <v>380</v>
      </c>
      <c r="U1312" s="2" t="s">
        <v>26</v>
      </c>
      <c r="V1312" s="2">
        <v>1</v>
      </c>
      <c r="W1312" s="2">
        <v>12</v>
      </c>
      <c r="X1312" s="2">
        <v>5.44</v>
      </c>
      <c r="Y1312" s="2">
        <v>8.3000000000000007</v>
      </c>
      <c r="Z1312" s="2" t="s">
        <v>6291</v>
      </c>
      <c r="AA1312" s="2">
        <v>174</v>
      </c>
      <c r="AB1312" s="2">
        <v>55.69</v>
      </c>
      <c r="AC1312" s="2"/>
    </row>
    <row r="1313" spans="1:29" x14ac:dyDescent="0.25">
      <c r="A1313" s="2" t="s">
        <v>7607</v>
      </c>
      <c r="B1313" s="2">
        <v>2</v>
      </c>
      <c r="C1313" s="3">
        <v>42475</v>
      </c>
      <c r="D1313" s="2">
        <v>257</v>
      </c>
      <c r="E1313" s="2">
        <v>244</v>
      </c>
      <c r="F1313" s="2">
        <v>244</v>
      </c>
      <c r="G1313" s="2" t="s">
        <v>6287</v>
      </c>
      <c r="H1313" s="2" t="s">
        <v>6288</v>
      </c>
      <c r="I1313" s="2" t="s">
        <v>6289</v>
      </c>
      <c r="J1313" s="2">
        <v>123.5</v>
      </c>
      <c r="K1313" s="2">
        <v>125</v>
      </c>
      <c r="L1313" s="2">
        <v>248.5</v>
      </c>
      <c r="M1313" s="2">
        <v>9</v>
      </c>
      <c r="N1313" s="2">
        <v>6</v>
      </c>
      <c r="O1313" s="2" t="s">
        <v>49</v>
      </c>
      <c r="P1313" s="2">
        <v>50</v>
      </c>
      <c r="Q1313" s="2">
        <v>78</v>
      </c>
      <c r="R1313" s="2">
        <v>150</v>
      </c>
      <c r="S1313" s="2">
        <v>2</v>
      </c>
      <c r="T1313" s="2">
        <v>440</v>
      </c>
      <c r="U1313" s="2" t="s">
        <v>6297</v>
      </c>
      <c r="V1313" s="2">
        <v>0</v>
      </c>
      <c r="W1313" s="2">
        <v>9</v>
      </c>
      <c r="X1313" s="2">
        <v>5.47</v>
      </c>
      <c r="Y1313" s="2">
        <v>6.6</v>
      </c>
      <c r="Z1313" s="2" t="s">
        <v>6291</v>
      </c>
      <c r="AA1313" s="2">
        <v>190</v>
      </c>
      <c r="AB1313" s="2">
        <v>61.01</v>
      </c>
      <c r="AC1313" s="2"/>
    </row>
    <row r="1314" spans="1:29" x14ac:dyDescent="0.25">
      <c r="A1314" s="2" t="s">
        <v>7608</v>
      </c>
      <c r="B1314" s="2">
        <v>1</v>
      </c>
      <c r="C1314" s="3">
        <v>42494</v>
      </c>
      <c r="D1314" s="2">
        <v>168</v>
      </c>
      <c r="E1314" s="2">
        <v>357</v>
      </c>
      <c r="F1314" s="2"/>
      <c r="G1314" s="2" t="s">
        <v>6287</v>
      </c>
      <c r="H1314" s="2" t="s">
        <v>6288</v>
      </c>
      <c r="I1314" s="2" t="s">
        <v>6289</v>
      </c>
      <c r="J1314" s="2">
        <v>125.9</v>
      </c>
      <c r="K1314" s="2"/>
      <c r="L1314" s="2">
        <v>251.8</v>
      </c>
      <c r="M1314" s="2"/>
      <c r="N1314" s="2">
        <v>16</v>
      </c>
      <c r="O1314" s="2" t="s">
        <v>6290</v>
      </c>
      <c r="P1314" s="2">
        <v>55</v>
      </c>
      <c r="Q1314" s="2">
        <v>61</v>
      </c>
      <c r="R1314" s="2">
        <v>150</v>
      </c>
      <c r="S1314" s="2">
        <v>0</v>
      </c>
      <c r="T1314" s="2">
        <v>250</v>
      </c>
      <c r="U1314" s="2" t="s">
        <v>26</v>
      </c>
      <c r="V1314" s="2">
        <v>2</v>
      </c>
      <c r="W1314" s="2">
        <v>21</v>
      </c>
      <c r="X1314" s="2">
        <v>5.32</v>
      </c>
      <c r="Y1314" s="2">
        <v>8.4</v>
      </c>
      <c r="Z1314" s="2" t="s">
        <v>6291</v>
      </c>
      <c r="AA1314" s="2">
        <v>210</v>
      </c>
      <c r="AB1314" s="2">
        <v>60.38</v>
      </c>
      <c r="AC1314" s="2"/>
    </row>
    <row r="1315" spans="1:29" x14ac:dyDescent="0.25">
      <c r="A1315" s="2" t="s">
        <v>7609</v>
      </c>
      <c r="B1315" s="2">
        <v>1</v>
      </c>
      <c r="C1315" s="3">
        <v>42604</v>
      </c>
      <c r="D1315" s="2">
        <v>147</v>
      </c>
      <c r="E1315" s="2">
        <v>410</v>
      </c>
      <c r="F1315" s="2"/>
      <c r="G1315" s="2" t="s">
        <v>6287</v>
      </c>
      <c r="H1315" s="2" t="s">
        <v>6288</v>
      </c>
      <c r="I1315" s="2" t="s">
        <v>6289</v>
      </c>
      <c r="J1315" s="2">
        <v>128.9</v>
      </c>
      <c r="K1315" s="2"/>
      <c r="L1315" s="2">
        <v>257.8</v>
      </c>
      <c r="M1315" s="2"/>
      <c r="N1315" s="2">
        <v>16</v>
      </c>
      <c r="O1315" s="2" t="s">
        <v>6290</v>
      </c>
      <c r="P1315" s="2">
        <v>80</v>
      </c>
      <c r="Q1315" s="2">
        <v>77</v>
      </c>
      <c r="R1315" s="2">
        <v>150</v>
      </c>
      <c r="S1315" s="2">
        <v>1</v>
      </c>
      <c r="T1315" s="2">
        <v>340</v>
      </c>
      <c r="U1315" s="2" t="s">
        <v>27</v>
      </c>
      <c r="V1315" s="2">
        <v>2</v>
      </c>
      <c r="W1315" s="2">
        <v>24</v>
      </c>
      <c r="X1315" s="2">
        <v>5.61</v>
      </c>
      <c r="Y1315" s="2">
        <v>9.6</v>
      </c>
      <c r="Z1315" s="2" t="s">
        <v>6291</v>
      </c>
      <c r="AA1315" s="2">
        <v>167</v>
      </c>
      <c r="AB1315" s="2">
        <v>60.19</v>
      </c>
      <c r="AC1315" s="2"/>
    </row>
    <row r="1316" spans="1:29" x14ac:dyDescent="0.25">
      <c r="A1316" s="2" t="s">
        <v>7610</v>
      </c>
      <c r="B1316" s="2">
        <v>2</v>
      </c>
      <c r="C1316" s="3">
        <v>42510</v>
      </c>
      <c r="D1316" s="2">
        <v>484</v>
      </c>
      <c r="E1316" s="2">
        <v>302</v>
      </c>
      <c r="F1316" s="2">
        <v>302</v>
      </c>
      <c r="G1316" s="2" t="s">
        <v>6287</v>
      </c>
      <c r="H1316" s="2" t="s">
        <v>6288</v>
      </c>
      <c r="I1316" s="2" t="s">
        <v>6289</v>
      </c>
      <c r="J1316" s="2">
        <v>104</v>
      </c>
      <c r="K1316" s="2">
        <v>109.5</v>
      </c>
      <c r="L1316" s="2">
        <v>213.5</v>
      </c>
      <c r="M1316" s="2">
        <v>15</v>
      </c>
      <c r="N1316" s="2">
        <v>5</v>
      </c>
      <c r="O1316" s="2" t="s">
        <v>49</v>
      </c>
      <c r="P1316" s="2">
        <v>75</v>
      </c>
      <c r="Q1316" s="2">
        <v>85</v>
      </c>
      <c r="R1316" s="2">
        <v>140</v>
      </c>
      <c r="S1316" s="2">
        <v>1</v>
      </c>
      <c r="T1316" s="2">
        <v>330</v>
      </c>
      <c r="U1316" s="2" t="s">
        <v>6297</v>
      </c>
      <c r="V1316" s="2">
        <v>0</v>
      </c>
      <c r="W1316" s="2">
        <v>10</v>
      </c>
      <c r="X1316" s="2">
        <v>5.4</v>
      </c>
      <c r="Y1316" s="2">
        <v>5.4</v>
      </c>
      <c r="Z1316" s="2" t="s">
        <v>6291</v>
      </c>
      <c r="AA1316" s="2">
        <v>226</v>
      </c>
      <c r="AB1316" s="2">
        <v>59.98</v>
      </c>
      <c r="AC1316" s="2"/>
    </row>
    <row r="1317" spans="1:29" x14ac:dyDescent="0.25">
      <c r="A1317" s="2" t="s">
        <v>7611</v>
      </c>
      <c r="B1317" s="2">
        <v>1</v>
      </c>
      <c r="C1317" s="3">
        <v>42403</v>
      </c>
      <c r="D1317" s="2">
        <v>148</v>
      </c>
      <c r="E1317" s="2">
        <v>520</v>
      </c>
      <c r="F1317" s="2"/>
      <c r="G1317" s="2" t="s">
        <v>6300</v>
      </c>
      <c r="H1317" s="2" t="s">
        <v>6288</v>
      </c>
      <c r="I1317" s="2" t="s">
        <v>6289</v>
      </c>
      <c r="J1317" s="2">
        <v>120.9</v>
      </c>
      <c r="K1317" s="2"/>
      <c r="L1317" s="2">
        <v>241.8</v>
      </c>
      <c r="M1317" s="2"/>
      <c r="N1317" s="2">
        <v>16</v>
      </c>
      <c r="O1317" s="2" t="s">
        <v>6290</v>
      </c>
      <c r="P1317" s="2">
        <v>80</v>
      </c>
      <c r="Q1317" s="2">
        <v>71</v>
      </c>
      <c r="R1317" s="2">
        <v>170</v>
      </c>
      <c r="S1317" s="2">
        <v>0</v>
      </c>
      <c r="T1317" s="2">
        <v>270</v>
      </c>
      <c r="U1317" s="2" t="s">
        <v>27</v>
      </c>
      <c r="V1317" s="2">
        <v>1</v>
      </c>
      <c r="W1317" s="2">
        <v>9</v>
      </c>
      <c r="X1317" s="2">
        <v>5.52</v>
      </c>
      <c r="Y1317" s="2">
        <v>6.3</v>
      </c>
      <c r="Z1317" s="2" t="s">
        <v>6291</v>
      </c>
      <c r="AA1317" s="2">
        <v>190</v>
      </c>
      <c r="AB1317" s="2">
        <v>56.31</v>
      </c>
      <c r="AC1317" s="2"/>
    </row>
    <row r="1318" spans="1:29" x14ac:dyDescent="0.25">
      <c r="A1318" s="2" t="s">
        <v>7612</v>
      </c>
      <c r="B1318" s="2">
        <v>1</v>
      </c>
      <c r="C1318" s="3">
        <v>42520</v>
      </c>
      <c r="D1318" s="2">
        <v>244</v>
      </c>
      <c r="E1318" s="2">
        <v>500</v>
      </c>
      <c r="F1318" s="2"/>
      <c r="G1318" s="2" t="s">
        <v>6287</v>
      </c>
      <c r="H1318" s="2" t="s">
        <v>6302</v>
      </c>
      <c r="I1318" s="2" t="s">
        <v>6303</v>
      </c>
      <c r="J1318" s="2">
        <v>135.30000000000001</v>
      </c>
      <c r="K1318" s="2"/>
      <c r="L1318" s="2">
        <v>270.60000000000002</v>
      </c>
      <c r="M1318" s="2"/>
      <c r="N1318" s="2">
        <v>16</v>
      </c>
      <c r="O1318" s="2" t="s">
        <v>6290</v>
      </c>
      <c r="P1318" s="2">
        <v>80</v>
      </c>
      <c r="Q1318" s="2">
        <v>68</v>
      </c>
      <c r="R1318" s="2">
        <v>180</v>
      </c>
      <c r="S1318" s="2">
        <v>1</v>
      </c>
      <c r="T1318" s="2">
        <v>310</v>
      </c>
      <c r="U1318" s="2" t="s">
        <v>27</v>
      </c>
      <c r="V1318" s="2">
        <v>1</v>
      </c>
      <c r="W1318" s="2">
        <v>15</v>
      </c>
      <c r="X1318" s="2">
        <v>5.49</v>
      </c>
      <c r="Y1318" s="2">
        <v>6</v>
      </c>
      <c r="Z1318" s="2" t="s">
        <v>6291</v>
      </c>
      <c r="AA1318" s="2">
        <v>124</v>
      </c>
      <c r="AB1318" s="2">
        <v>52.54</v>
      </c>
      <c r="AC1318" s="2"/>
    </row>
    <row r="1319" spans="1:29" x14ac:dyDescent="0.25">
      <c r="A1319" s="2" t="s">
        <v>7613</v>
      </c>
      <c r="B1319" s="2">
        <v>1</v>
      </c>
      <c r="C1319" s="3">
        <v>42422</v>
      </c>
      <c r="D1319" s="2">
        <v>174</v>
      </c>
      <c r="E1319" s="2">
        <v>604</v>
      </c>
      <c r="F1319" s="2"/>
      <c r="G1319" s="2" t="s">
        <v>6300</v>
      </c>
      <c r="H1319" s="2" t="s">
        <v>6288</v>
      </c>
      <c r="I1319" s="2" t="s">
        <v>6289</v>
      </c>
      <c r="J1319" s="2">
        <v>108.5</v>
      </c>
      <c r="K1319" s="2"/>
      <c r="L1319" s="2">
        <v>217</v>
      </c>
      <c r="M1319" s="2"/>
      <c r="N1319" s="2">
        <v>16</v>
      </c>
      <c r="O1319" s="2" t="s">
        <v>6290</v>
      </c>
      <c r="P1319" s="2">
        <v>80</v>
      </c>
      <c r="Q1319" s="2">
        <v>63</v>
      </c>
      <c r="R1319" s="2">
        <v>160</v>
      </c>
      <c r="S1319" s="2">
        <v>0</v>
      </c>
      <c r="T1319" s="2">
        <v>270</v>
      </c>
      <c r="U1319" s="2" t="s">
        <v>27</v>
      </c>
      <c r="V1319" s="2">
        <v>1</v>
      </c>
      <c r="W1319" s="2">
        <v>8</v>
      </c>
      <c r="X1319" s="2">
        <v>5.47</v>
      </c>
      <c r="Y1319" s="2">
        <v>3.3</v>
      </c>
      <c r="Z1319" s="2" t="s">
        <v>6291</v>
      </c>
      <c r="AA1319" s="2">
        <v>209</v>
      </c>
      <c r="AB1319" s="2">
        <v>56.39</v>
      </c>
      <c r="AC1319" s="2"/>
    </row>
    <row r="1320" spans="1:29" x14ac:dyDescent="0.25">
      <c r="A1320" s="2" t="s">
        <v>7614</v>
      </c>
      <c r="B1320" s="2">
        <v>1</v>
      </c>
      <c r="C1320" s="3">
        <v>42562</v>
      </c>
      <c r="D1320" s="2">
        <v>185</v>
      </c>
      <c r="E1320" s="2">
        <v>426</v>
      </c>
      <c r="F1320" s="2"/>
      <c r="G1320" s="2" t="s">
        <v>6287</v>
      </c>
      <c r="H1320" s="2" t="s">
        <v>6288</v>
      </c>
      <c r="I1320" s="2" t="s">
        <v>6289</v>
      </c>
      <c r="J1320" s="2">
        <v>130.5</v>
      </c>
      <c r="K1320" s="2"/>
      <c r="L1320" s="2">
        <v>261</v>
      </c>
      <c r="M1320" s="2"/>
      <c r="N1320" s="2">
        <v>16</v>
      </c>
      <c r="O1320" s="2" t="s">
        <v>6290</v>
      </c>
      <c r="P1320" s="2">
        <v>85</v>
      </c>
      <c r="Q1320" s="2">
        <v>78</v>
      </c>
      <c r="R1320" s="2">
        <v>180</v>
      </c>
      <c r="S1320" s="2">
        <v>0</v>
      </c>
      <c r="T1320" s="2">
        <v>250</v>
      </c>
      <c r="U1320" s="2" t="s">
        <v>27</v>
      </c>
      <c r="V1320" s="2">
        <v>2</v>
      </c>
      <c r="W1320" s="2">
        <v>6</v>
      </c>
      <c r="X1320" s="2">
        <v>5.53</v>
      </c>
      <c r="Y1320" s="2">
        <v>10.6</v>
      </c>
      <c r="Z1320" s="2" t="s">
        <v>6291</v>
      </c>
      <c r="AA1320" s="2">
        <v>226</v>
      </c>
      <c r="AB1320" s="2">
        <v>54.69</v>
      </c>
      <c r="AC1320" s="2"/>
    </row>
    <row r="1321" spans="1:29" x14ac:dyDescent="0.25">
      <c r="A1321" s="2" t="s">
        <v>7615</v>
      </c>
      <c r="B1321" s="2">
        <v>2</v>
      </c>
      <c r="C1321" s="3">
        <v>42510</v>
      </c>
      <c r="D1321" s="2">
        <v>552</v>
      </c>
      <c r="E1321" s="2">
        <v>407</v>
      </c>
      <c r="F1321" s="2">
        <v>407</v>
      </c>
      <c r="G1321" s="2" t="s">
        <v>6287</v>
      </c>
      <c r="H1321" s="2" t="s">
        <v>6288</v>
      </c>
      <c r="I1321" s="2" t="s">
        <v>6289</v>
      </c>
      <c r="J1321" s="2">
        <v>111</v>
      </c>
      <c r="K1321" s="2">
        <v>108.5</v>
      </c>
      <c r="L1321" s="2">
        <v>219.5</v>
      </c>
      <c r="M1321" s="2">
        <v>14</v>
      </c>
      <c r="N1321" s="2">
        <v>5</v>
      </c>
      <c r="O1321" s="2" t="s">
        <v>49</v>
      </c>
      <c r="P1321" s="2">
        <v>85</v>
      </c>
      <c r="Q1321" s="2">
        <v>78</v>
      </c>
      <c r="R1321" s="2">
        <v>140</v>
      </c>
      <c r="S1321" s="2">
        <v>1</v>
      </c>
      <c r="T1321" s="2">
        <v>370</v>
      </c>
      <c r="U1321" s="2" t="s">
        <v>6319</v>
      </c>
      <c r="V1321" s="2">
        <v>0</v>
      </c>
      <c r="W1321" s="2">
        <v>7</v>
      </c>
      <c r="X1321" s="2">
        <v>5.46</v>
      </c>
      <c r="Y1321" s="2">
        <v>4.9000000000000004</v>
      </c>
      <c r="Z1321" s="2" t="s">
        <v>6291</v>
      </c>
      <c r="AA1321" s="2">
        <v>226</v>
      </c>
      <c r="AB1321" s="2">
        <v>60.3</v>
      </c>
      <c r="AC1321" s="2"/>
    </row>
    <row r="1322" spans="1:29" x14ac:dyDescent="0.25">
      <c r="A1322" s="2" t="s">
        <v>7616</v>
      </c>
      <c r="B1322" s="2">
        <v>2</v>
      </c>
      <c r="C1322" s="3">
        <v>42537</v>
      </c>
      <c r="D1322" s="2">
        <v>3006</v>
      </c>
      <c r="E1322" s="2">
        <v>415</v>
      </c>
      <c r="F1322" s="2">
        <v>415</v>
      </c>
      <c r="G1322" s="2" t="s">
        <v>6287</v>
      </c>
      <c r="H1322" s="2" t="s">
        <v>6288</v>
      </c>
      <c r="I1322" s="2" t="s">
        <v>6289</v>
      </c>
      <c r="J1322" s="2">
        <v>111</v>
      </c>
      <c r="K1322" s="2">
        <v>112</v>
      </c>
      <c r="L1322" s="2">
        <v>223</v>
      </c>
      <c r="M1322" s="2">
        <v>21</v>
      </c>
      <c r="N1322" s="2">
        <v>13</v>
      </c>
      <c r="O1322" s="2" t="s">
        <v>49</v>
      </c>
      <c r="P1322" s="2">
        <v>65</v>
      </c>
      <c r="Q1322" s="2">
        <v>68</v>
      </c>
      <c r="R1322" s="2">
        <v>160</v>
      </c>
      <c r="S1322" s="2">
        <v>1</v>
      </c>
      <c r="T1322" s="2">
        <v>300</v>
      </c>
      <c r="U1322" s="2" t="s">
        <v>6297</v>
      </c>
      <c r="V1322" s="2">
        <v>0</v>
      </c>
      <c r="W1322" s="2">
        <v>6</v>
      </c>
      <c r="X1322" s="2">
        <v>5.44</v>
      </c>
      <c r="Y1322" s="2">
        <v>4</v>
      </c>
      <c r="Z1322" s="2" t="s">
        <v>6291</v>
      </c>
      <c r="AA1322" s="2">
        <v>223</v>
      </c>
      <c r="AB1322" s="2">
        <v>57.37</v>
      </c>
      <c r="AC1322" s="2"/>
    </row>
    <row r="1323" spans="1:29" x14ac:dyDescent="0.25">
      <c r="A1323" s="2" t="s">
        <v>7617</v>
      </c>
      <c r="B1323" s="2">
        <v>2</v>
      </c>
      <c r="C1323" s="3">
        <v>42522</v>
      </c>
      <c r="D1323" s="2">
        <v>612</v>
      </c>
      <c r="E1323" s="2">
        <v>529</v>
      </c>
      <c r="F1323" s="2">
        <v>529</v>
      </c>
      <c r="G1323" s="2" t="s">
        <v>6287</v>
      </c>
      <c r="H1323" s="2" t="s">
        <v>6288</v>
      </c>
      <c r="I1323" s="2" t="s">
        <v>6289</v>
      </c>
      <c r="J1323" s="2">
        <v>117</v>
      </c>
      <c r="K1323" s="2">
        <v>118</v>
      </c>
      <c r="L1323" s="2">
        <v>235</v>
      </c>
      <c r="M1323" s="2">
        <v>11</v>
      </c>
      <c r="N1323" s="2">
        <v>4</v>
      </c>
      <c r="O1323" s="2" t="s">
        <v>49</v>
      </c>
      <c r="P1323" s="2">
        <v>80</v>
      </c>
      <c r="Q1323" s="2">
        <v>74</v>
      </c>
      <c r="R1323" s="2">
        <v>170</v>
      </c>
      <c r="S1323" s="2">
        <v>2</v>
      </c>
      <c r="T1323" s="2">
        <v>400</v>
      </c>
      <c r="U1323" s="2" t="s">
        <v>6319</v>
      </c>
      <c r="V1323" s="2">
        <v>1</v>
      </c>
      <c r="W1323" s="2">
        <v>8</v>
      </c>
      <c r="X1323" s="2">
        <v>5.53</v>
      </c>
      <c r="Y1323" s="2">
        <v>8</v>
      </c>
      <c r="Z1323" s="2" t="s">
        <v>6291</v>
      </c>
      <c r="AA1323" s="2">
        <v>236</v>
      </c>
      <c r="AB1323" s="2">
        <v>58.66</v>
      </c>
      <c r="AC1323" s="2"/>
    </row>
    <row r="1324" spans="1:29" x14ac:dyDescent="0.25">
      <c r="A1324" s="2" t="s">
        <v>7618</v>
      </c>
      <c r="B1324" s="2">
        <v>1</v>
      </c>
      <c r="C1324" s="3">
        <v>42534</v>
      </c>
      <c r="D1324" s="2">
        <v>310</v>
      </c>
      <c r="E1324" s="2">
        <v>617</v>
      </c>
      <c r="F1324" s="2"/>
      <c r="G1324" s="2" t="s">
        <v>6287</v>
      </c>
      <c r="H1324" s="2" t="s">
        <v>6288</v>
      </c>
      <c r="I1324" s="2" t="s">
        <v>6289</v>
      </c>
      <c r="J1324" s="2">
        <v>127.7</v>
      </c>
      <c r="K1324" s="2"/>
      <c r="L1324" s="2">
        <v>255.4</v>
      </c>
      <c r="M1324" s="2"/>
      <c r="N1324" s="2">
        <v>16</v>
      </c>
      <c r="O1324" s="2" t="s">
        <v>6290</v>
      </c>
      <c r="P1324" s="2">
        <v>90</v>
      </c>
      <c r="Q1324" s="2">
        <v>71</v>
      </c>
      <c r="R1324" s="2">
        <v>160</v>
      </c>
      <c r="S1324" s="2">
        <v>1</v>
      </c>
      <c r="T1324" s="2">
        <v>340</v>
      </c>
      <c r="U1324" s="2" t="s">
        <v>27</v>
      </c>
      <c r="V1324" s="2">
        <v>2</v>
      </c>
      <c r="W1324" s="2">
        <v>11</v>
      </c>
      <c r="X1324" s="2">
        <v>5.51</v>
      </c>
      <c r="Y1324" s="2">
        <v>8.3000000000000007</v>
      </c>
      <c r="Z1324" s="2" t="s">
        <v>6291</v>
      </c>
      <c r="AA1324" s="2">
        <v>221</v>
      </c>
      <c r="AB1324" s="2">
        <v>57.36</v>
      </c>
      <c r="AC1324" s="2"/>
    </row>
    <row r="1325" spans="1:29" x14ac:dyDescent="0.25">
      <c r="A1325" s="2" t="s">
        <v>7619</v>
      </c>
      <c r="B1325" s="2">
        <v>1</v>
      </c>
      <c r="C1325" s="3">
        <v>42458</v>
      </c>
      <c r="D1325" s="2">
        <v>442</v>
      </c>
      <c r="E1325" s="2">
        <v>1021</v>
      </c>
      <c r="F1325" s="2"/>
      <c r="G1325" s="2" t="s">
        <v>6287</v>
      </c>
      <c r="H1325" s="2" t="s">
        <v>6302</v>
      </c>
      <c r="I1325" s="2" t="s">
        <v>6303</v>
      </c>
      <c r="J1325" s="2">
        <v>130.1</v>
      </c>
      <c r="K1325" s="2"/>
      <c r="L1325" s="2">
        <v>260.2</v>
      </c>
      <c r="M1325" s="2"/>
      <c r="N1325" s="2">
        <v>16</v>
      </c>
      <c r="O1325" s="2" t="s">
        <v>6290</v>
      </c>
      <c r="P1325" s="2">
        <v>80</v>
      </c>
      <c r="Q1325" s="2">
        <v>68</v>
      </c>
      <c r="R1325" s="2">
        <v>130</v>
      </c>
      <c r="S1325" s="2">
        <v>1</v>
      </c>
      <c r="T1325" s="2">
        <v>360</v>
      </c>
      <c r="U1325" s="2" t="s">
        <v>26</v>
      </c>
      <c r="V1325" s="2">
        <v>1</v>
      </c>
      <c r="W1325" s="2">
        <v>10</v>
      </c>
      <c r="X1325" s="2">
        <v>5.59</v>
      </c>
      <c r="Y1325" s="2">
        <v>5.4</v>
      </c>
      <c r="Z1325" s="2" t="s">
        <v>6291</v>
      </c>
      <c r="AA1325" s="2">
        <v>105</v>
      </c>
      <c r="AB1325" s="2">
        <v>55.87</v>
      </c>
      <c r="AC1325" s="2"/>
    </row>
    <row r="1326" spans="1:29" x14ac:dyDescent="0.25">
      <c r="A1326" s="2" t="s">
        <v>7620</v>
      </c>
      <c r="B1326" s="2">
        <v>1</v>
      </c>
      <c r="C1326" s="3">
        <v>42422</v>
      </c>
      <c r="D1326" s="2">
        <v>166</v>
      </c>
      <c r="E1326" s="2">
        <v>643</v>
      </c>
      <c r="F1326" s="2"/>
      <c r="G1326" s="2" t="s">
        <v>6300</v>
      </c>
      <c r="H1326" s="2" t="s">
        <v>6288</v>
      </c>
      <c r="I1326" s="2" t="s">
        <v>6289</v>
      </c>
      <c r="J1326" s="2">
        <v>117.7</v>
      </c>
      <c r="K1326" s="2"/>
      <c r="L1326" s="2">
        <v>235.4</v>
      </c>
      <c r="M1326" s="2"/>
      <c r="N1326" s="2">
        <v>16</v>
      </c>
      <c r="O1326" s="2" t="s">
        <v>6290</v>
      </c>
      <c r="P1326" s="2">
        <v>85</v>
      </c>
      <c r="Q1326" s="2">
        <v>63</v>
      </c>
      <c r="R1326" s="2">
        <v>160</v>
      </c>
      <c r="S1326" s="2">
        <v>0</v>
      </c>
      <c r="T1326" s="2">
        <v>250</v>
      </c>
      <c r="U1326" s="2" t="s">
        <v>27</v>
      </c>
      <c r="V1326" s="2">
        <v>1</v>
      </c>
      <c r="W1326" s="2">
        <v>9</v>
      </c>
      <c r="X1326" s="2">
        <v>5.62</v>
      </c>
      <c r="Y1326" s="2">
        <v>5.4</v>
      </c>
      <c r="Z1326" s="2" t="s">
        <v>6291</v>
      </c>
      <c r="AA1326" s="2">
        <v>209</v>
      </c>
      <c r="AB1326" s="2">
        <v>55.93</v>
      </c>
      <c r="AC1326" s="2"/>
    </row>
    <row r="1327" spans="1:29" x14ac:dyDescent="0.25">
      <c r="A1327" s="2" t="s">
        <v>7621</v>
      </c>
      <c r="B1327" s="2">
        <v>1</v>
      </c>
      <c r="C1327" s="3">
        <v>42527</v>
      </c>
      <c r="D1327" s="2">
        <v>86</v>
      </c>
      <c r="E1327" s="2">
        <v>358</v>
      </c>
      <c r="F1327" s="2"/>
      <c r="G1327" s="2" t="s">
        <v>6287</v>
      </c>
      <c r="H1327" s="2" t="s">
        <v>6288</v>
      </c>
      <c r="I1327" s="2" t="s">
        <v>6289</v>
      </c>
      <c r="J1327" s="2">
        <v>127.5</v>
      </c>
      <c r="K1327" s="2"/>
      <c r="L1327" s="2">
        <v>255</v>
      </c>
      <c r="M1327" s="2"/>
      <c r="N1327" s="2">
        <v>16</v>
      </c>
      <c r="O1327" s="2" t="s">
        <v>6290</v>
      </c>
      <c r="P1327" s="2">
        <v>85</v>
      </c>
      <c r="Q1327" s="2">
        <v>76</v>
      </c>
      <c r="R1327" s="2">
        <v>170</v>
      </c>
      <c r="S1327" s="2">
        <v>2</v>
      </c>
      <c r="T1327" s="2">
        <v>480</v>
      </c>
      <c r="U1327" s="2" t="s">
        <v>27</v>
      </c>
      <c r="V1327" s="2">
        <v>2</v>
      </c>
      <c r="W1327" s="2">
        <v>8</v>
      </c>
      <c r="X1327" s="2">
        <v>5.64</v>
      </c>
      <c r="Y1327" s="2">
        <v>7.1</v>
      </c>
      <c r="Z1327" s="2" t="s">
        <v>6291</v>
      </c>
      <c r="AA1327" s="2">
        <v>243</v>
      </c>
      <c r="AB1327" s="2">
        <v>59.25</v>
      </c>
      <c r="AC1327" s="2"/>
    </row>
    <row r="1328" spans="1:29" x14ac:dyDescent="0.25">
      <c r="A1328" s="2" t="s">
        <v>7622</v>
      </c>
      <c r="B1328" s="2">
        <v>1</v>
      </c>
      <c r="C1328" s="3">
        <v>42506</v>
      </c>
      <c r="D1328" s="2">
        <v>223</v>
      </c>
      <c r="E1328" s="2">
        <v>442</v>
      </c>
      <c r="F1328" s="2"/>
      <c r="G1328" s="2" t="s">
        <v>6287</v>
      </c>
      <c r="H1328" s="2" t="s">
        <v>6288</v>
      </c>
      <c r="I1328" s="2" t="s">
        <v>6289</v>
      </c>
      <c r="J1328" s="2">
        <v>117.7</v>
      </c>
      <c r="K1328" s="2"/>
      <c r="L1328" s="2">
        <v>235.4</v>
      </c>
      <c r="M1328" s="2"/>
      <c r="N1328" s="2">
        <v>16</v>
      </c>
      <c r="O1328" s="2" t="s">
        <v>6290</v>
      </c>
      <c r="P1328" s="2">
        <v>80</v>
      </c>
      <c r="Q1328" s="2">
        <v>78</v>
      </c>
      <c r="R1328" s="2">
        <v>160</v>
      </c>
      <c r="S1328" s="2">
        <v>1</v>
      </c>
      <c r="T1328" s="2">
        <v>340</v>
      </c>
      <c r="U1328" s="2" t="s">
        <v>26</v>
      </c>
      <c r="V1328" s="2">
        <v>1</v>
      </c>
      <c r="W1328" s="2">
        <v>12</v>
      </c>
      <c r="X1328" s="2">
        <v>5.57</v>
      </c>
      <c r="Y1328" s="2">
        <v>6.8</v>
      </c>
      <c r="Z1328" s="2" t="s">
        <v>6291</v>
      </c>
      <c r="AA1328" s="2">
        <v>220</v>
      </c>
      <c r="AB1328" s="2">
        <v>58.31</v>
      </c>
      <c r="AC1328" s="2"/>
    </row>
    <row r="1329" spans="1:29" x14ac:dyDescent="0.25">
      <c r="A1329" s="2" t="s">
        <v>7623</v>
      </c>
      <c r="B1329" s="2">
        <v>1</v>
      </c>
      <c r="C1329" s="3">
        <v>42403</v>
      </c>
      <c r="D1329" s="2">
        <v>152</v>
      </c>
      <c r="E1329" s="2">
        <v>533</v>
      </c>
      <c r="F1329" s="2"/>
      <c r="G1329" s="2" t="s">
        <v>6300</v>
      </c>
      <c r="H1329" s="2" t="s">
        <v>6288</v>
      </c>
      <c r="I1329" s="2" t="s">
        <v>6289</v>
      </c>
      <c r="J1329" s="2">
        <v>137.5</v>
      </c>
      <c r="K1329" s="2"/>
      <c r="L1329" s="2">
        <v>275</v>
      </c>
      <c r="M1329" s="2"/>
      <c r="N1329" s="2">
        <v>16</v>
      </c>
      <c r="O1329" s="2" t="s">
        <v>6290</v>
      </c>
      <c r="P1329" s="2">
        <v>80</v>
      </c>
      <c r="Q1329" s="2">
        <v>77</v>
      </c>
      <c r="R1329" s="2">
        <v>170</v>
      </c>
      <c r="S1329" s="2">
        <v>0</v>
      </c>
      <c r="T1329" s="2">
        <v>280</v>
      </c>
      <c r="U1329" s="2" t="s">
        <v>27</v>
      </c>
      <c r="V1329" s="2">
        <v>1</v>
      </c>
      <c r="W1329" s="2">
        <v>12</v>
      </c>
      <c r="X1329" s="2">
        <v>5.51</v>
      </c>
      <c r="Y1329" s="2">
        <v>6.9</v>
      </c>
      <c r="Z1329" s="2" t="s">
        <v>6291</v>
      </c>
      <c r="AA1329" s="2">
        <v>190</v>
      </c>
      <c r="AB1329" s="2">
        <v>57.49</v>
      </c>
      <c r="AC1329" s="2"/>
    </row>
    <row r="1330" spans="1:29" x14ac:dyDescent="0.25">
      <c r="A1330" s="2" t="s">
        <v>7624</v>
      </c>
      <c r="B1330" s="2">
        <v>1</v>
      </c>
      <c r="C1330" s="3">
        <v>42499</v>
      </c>
      <c r="D1330" s="2">
        <v>332</v>
      </c>
      <c r="E1330" s="2">
        <v>701</v>
      </c>
      <c r="F1330" s="2"/>
      <c r="G1330" s="2" t="s">
        <v>6287</v>
      </c>
      <c r="H1330" s="2" t="s">
        <v>6288</v>
      </c>
      <c r="I1330" s="2" t="s">
        <v>6289</v>
      </c>
      <c r="J1330" s="2">
        <v>126.1</v>
      </c>
      <c r="K1330" s="2"/>
      <c r="L1330" s="2">
        <v>252.2</v>
      </c>
      <c r="M1330" s="2"/>
      <c r="N1330" s="2">
        <v>16</v>
      </c>
      <c r="O1330" s="2" t="s">
        <v>6290</v>
      </c>
      <c r="P1330" s="2">
        <v>85</v>
      </c>
      <c r="Q1330" s="2">
        <v>65</v>
      </c>
      <c r="R1330" s="2">
        <v>180</v>
      </c>
      <c r="S1330" s="2">
        <v>2</v>
      </c>
      <c r="T1330" s="2">
        <v>480</v>
      </c>
      <c r="U1330" s="2" t="s">
        <v>29</v>
      </c>
      <c r="V1330" s="2">
        <v>2</v>
      </c>
      <c r="W1330" s="2">
        <v>6</v>
      </c>
      <c r="X1330" s="2">
        <v>5.98</v>
      </c>
      <c r="Y1330" s="2">
        <v>11.3</v>
      </c>
      <c r="Z1330" s="2" t="s">
        <v>6291</v>
      </c>
      <c r="AA1330" s="2">
        <v>213</v>
      </c>
      <c r="AB1330" s="2"/>
      <c r="AC1330" s="2"/>
    </row>
    <row r="1331" spans="1:29" x14ac:dyDescent="0.25">
      <c r="A1331" s="2" t="s">
        <v>7625</v>
      </c>
      <c r="B1331" s="2">
        <v>2</v>
      </c>
      <c r="C1331" s="3">
        <v>42607</v>
      </c>
      <c r="D1331" s="2">
        <v>466</v>
      </c>
      <c r="E1331" s="2">
        <v>300</v>
      </c>
      <c r="F1331" s="2">
        <v>300</v>
      </c>
      <c r="G1331" s="2" t="s">
        <v>6287</v>
      </c>
      <c r="H1331" s="2" t="s">
        <v>6288</v>
      </c>
      <c r="I1331" s="2" t="s">
        <v>6289</v>
      </c>
      <c r="J1331" s="2">
        <v>128.5</v>
      </c>
      <c r="K1331" s="2">
        <v>134</v>
      </c>
      <c r="L1331" s="2">
        <v>262.5</v>
      </c>
      <c r="M1331" s="2">
        <v>15</v>
      </c>
      <c r="N1331" s="2">
        <v>2</v>
      </c>
      <c r="O1331" s="2" t="s">
        <v>49</v>
      </c>
      <c r="P1331" s="2">
        <v>65</v>
      </c>
      <c r="Q1331" s="2">
        <v>82</v>
      </c>
      <c r="R1331" s="2">
        <v>170</v>
      </c>
      <c r="S1331" s="2">
        <v>0</v>
      </c>
      <c r="T1331" s="2">
        <v>280</v>
      </c>
      <c r="U1331" s="2" t="s">
        <v>6319</v>
      </c>
      <c r="V1331" s="2">
        <v>0</v>
      </c>
      <c r="W1331" s="2">
        <v>12</v>
      </c>
      <c r="X1331" s="2">
        <v>5.4</v>
      </c>
      <c r="Y1331" s="2">
        <v>9.3000000000000007</v>
      </c>
      <c r="Z1331" s="2" t="s">
        <v>6291</v>
      </c>
      <c r="AA1331" s="2">
        <v>260</v>
      </c>
      <c r="AB1331" s="2">
        <v>57.37</v>
      </c>
      <c r="AC1331" s="2"/>
    </row>
    <row r="1332" spans="1:29" x14ac:dyDescent="0.25">
      <c r="A1332" s="2" t="s">
        <v>7626</v>
      </c>
      <c r="B1332" s="2">
        <v>1</v>
      </c>
      <c r="C1332" s="3">
        <v>42632</v>
      </c>
      <c r="D1332" s="2">
        <v>304</v>
      </c>
      <c r="E1332" s="2">
        <v>531</v>
      </c>
      <c r="F1332" s="2"/>
      <c r="G1332" s="2" t="s">
        <v>6287</v>
      </c>
      <c r="H1332" s="2" t="s">
        <v>6288</v>
      </c>
      <c r="I1332" s="2" t="s">
        <v>6289</v>
      </c>
      <c r="J1332" s="2">
        <v>117.9</v>
      </c>
      <c r="K1332" s="2"/>
      <c r="L1332" s="2">
        <v>235.8</v>
      </c>
      <c r="M1332" s="2"/>
      <c r="N1332" s="2">
        <v>16</v>
      </c>
      <c r="O1332" s="2" t="s">
        <v>6290</v>
      </c>
      <c r="P1332" s="2">
        <v>70</v>
      </c>
      <c r="Q1332" s="2">
        <v>54</v>
      </c>
      <c r="R1332" s="2">
        <v>180</v>
      </c>
      <c r="S1332" s="2">
        <v>1</v>
      </c>
      <c r="T1332" s="2">
        <v>380</v>
      </c>
      <c r="U1332" s="2" t="s">
        <v>6297</v>
      </c>
      <c r="V1332" s="2">
        <v>2</v>
      </c>
      <c r="W1332" s="2">
        <v>16</v>
      </c>
      <c r="X1332" s="2">
        <v>5.49</v>
      </c>
      <c r="Y1332" s="2">
        <v>10.8</v>
      </c>
      <c r="Z1332" s="2" t="s">
        <v>6291</v>
      </c>
      <c r="AA1332" s="2">
        <v>215</v>
      </c>
      <c r="AB1332" s="2">
        <v>59.11</v>
      </c>
      <c r="AC1332" s="2"/>
    </row>
    <row r="1333" spans="1:29" x14ac:dyDescent="0.25">
      <c r="A1333" s="2" t="s">
        <v>7627</v>
      </c>
      <c r="B1333" s="2">
        <v>1</v>
      </c>
      <c r="C1333" s="3">
        <v>42562</v>
      </c>
      <c r="D1333" s="2">
        <v>235</v>
      </c>
      <c r="E1333" s="2">
        <v>435</v>
      </c>
      <c r="F1333" s="2"/>
      <c r="G1333" s="2" t="s">
        <v>6287</v>
      </c>
      <c r="H1333" s="2" t="s">
        <v>6288</v>
      </c>
      <c r="I1333" s="2" t="s">
        <v>6289</v>
      </c>
      <c r="J1333" s="2">
        <v>121.3</v>
      </c>
      <c r="K1333" s="2"/>
      <c r="L1333" s="2">
        <v>242.6</v>
      </c>
      <c r="M1333" s="2"/>
      <c r="N1333" s="2">
        <v>16</v>
      </c>
      <c r="O1333" s="2" t="s">
        <v>6290</v>
      </c>
      <c r="P1333" s="2">
        <v>75</v>
      </c>
      <c r="Q1333" s="2">
        <v>77</v>
      </c>
      <c r="R1333" s="2">
        <v>140</v>
      </c>
      <c r="S1333" s="2">
        <v>1</v>
      </c>
      <c r="T1333" s="2">
        <v>360</v>
      </c>
      <c r="U1333" s="2" t="s">
        <v>27</v>
      </c>
      <c r="V1333" s="2">
        <v>1</v>
      </c>
      <c r="W1333" s="2">
        <v>11</v>
      </c>
      <c r="X1333" s="2">
        <v>5.61</v>
      </c>
      <c r="Y1333" s="2">
        <v>8.4</v>
      </c>
      <c r="Z1333" s="2" t="s">
        <v>6291</v>
      </c>
      <c r="AA1333" s="2">
        <v>226</v>
      </c>
      <c r="AB1333" s="2">
        <v>60.93</v>
      </c>
      <c r="AC1333" s="2"/>
    </row>
    <row r="1334" spans="1:29" x14ac:dyDescent="0.25">
      <c r="A1334" s="2" t="s">
        <v>7628</v>
      </c>
      <c r="B1334" s="2">
        <v>2</v>
      </c>
      <c r="C1334" s="3">
        <v>42522</v>
      </c>
      <c r="D1334" s="2">
        <v>597</v>
      </c>
      <c r="E1334" s="2">
        <v>624</v>
      </c>
      <c r="F1334" s="2">
        <v>624</v>
      </c>
      <c r="G1334" s="2" t="s">
        <v>6287</v>
      </c>
      <c r="H1334" s="2" t="s">
        <v>6288</v>
      </c>
      <c r="I1334" s="2" t="s">
        <v>6289</v>
      </c>
      <c r="J1334" s="2">
        <v>121</v>
      </c>
      <c r="K1334" s="2">
        <v>122.5</v>
      </c>
      <c r="L1334" s="2">
        <v>243.5</v>
      </c>
      <c r="M1334" s="2">
        <v>9</v>
      </c>
      <c r="N1334" s="2">
        <v>4</v>
      </c>
      <c r="O1334" s="2" t="s">
        <v>49</v>
      </c>
      <c r="P1334" s="2">
        <v>65</v>
      </c>
      <c r="Q1334" s="2">
        <v>80</v>
      </c>
      <c r="R1334" s="2">
        <v>160</v>
      </c>
      <c r="S1334" s="2">
        <v>1</v>
      </c>
      <c r="T1334" s="2">
        <v>360</v>
      </c>
      <c r="U1334" s="2" t="s">
        <v>6297</v>
      </c>
      <c r="V1334" s="2">
        <v>1</v>
      </c>
      <c r="W1334" s="2">
        <v>7</v>
      </c>
      <c r="X1334" s="2">
        <v>5.58</v>
      </c>
      <c r="Y1334" s="2">
        <v>7.9</v>
      </c>
      <c r="Z1334" s="2" t="s">
        <v>6291</v>
      </c>
      <c r="AA1334" s="2">
        <v>236</v>
      </c>
      <c r="AB1334" s="2">
        <v>58.66</v>
      </c>
      <c r="AC1334" s="2"/>
    </row>
    <row r="1335" spans="1:29" x14ac:dyDescent="0.25">
      <c r="A1335" s="2" t="s">
        <v>7629</v>
      </c>
      <c r="B1335" s="2">
        <v>2</v>
      </c>
      <c r="C1335" s="3">
        <v>42412</v>
      </c>
      <c r="D1335" s="2">
        <v>39</v>
      </c>
      <c r="E1335" s="2">
        <v>304</v>
      </c>
      <c r="F1335" s="2">
        <v>304</v>
      </c>
      <c r="G1335" s="2" t="s">
        <v>6287</v>
      </c>
      <c r="H1335" s="2" t="s">
        <v>6302</v>
      </c>
      <c r="I1335" s="2" t="s">
        <v>6289</v>
      </c>
      <c r="J1335" s="2">
        <v>117</v>
      </c>
      <c r="K1335" s="2">
        <v>125.5</v>
      </c>
      <c r="L1335" s="2">
        <v>242.5</v>
      </c>
      <c r="M1335" s="2">
        <v>11</v>
      </c>
      <c r="N1335" s="2">
        <v>1</v>
      </c>
      <c r="O1335" s="2" t="s">
        <v>49</v>
      </c>
      <c r="P1335" s="2">
        <v>95</v>
      </c>
      <c r="Q1335" s="2">
        <v>75</v>
      </c>
      <c r="R1335" s="2">
        <v>120</v>
      </c>
      <c r="S1335" s="2">
        <v>3</v>
      </c>
      <c r="T1335" s="2">
        <v>500</v>
      </c>
      <c r="U1335" s="2" t="s">
        <v>6297</v>
      </c>
      <c r="V1335" s="2">
        <v>1</v>
      </c>
      <c r="W1335" s="2">
        <v>10</v>
      </c>
      <c r="X1335" s="2">
        <v>5.46</v>
      </c>
      <c r="Y1335" s="2">
        <v>5.9</v>
      </c>
      <c r="Z1335" s="2" t="s">
        <v>6291</v>
      </c>
      <c r="AA1335" s="2">
        <v>198</v>
      </c>
      <c r="AB1335" s="2">
        <v>59.64</v>
      </c>
      <c r="AC1335" s="2"/>
    </row>
    <row r="1336" spans="1:29" x14ac:dyDescent="0.25">
      <c r="A1336" s="2" t="s">
        <v>7630</v>
      </c>
      <c r="B1336" s="2">
        <v>1</v>
      </c>
      <c r="C1336" s="3">
        <v>42464</v>
      </c>
      <c r="D1336" s="2">
        <v>231</v>
      </c>
      <c r="E1336" s="2">
        <v>541</v>
      </c>
      <c r="F1336" s="2"/>
      <c r="G1336" s="2" t="s">
        <v>6287</v>
      </c>
      <c r="H1336" s="2" t="s">
        <v>6288</v>
      </c>
      <c r="I1336" s="2" t="s">
        <v>6289</v>
      </c>
      <c r="J1336" s="2">
        <v>114.3</v>
      </c>
      <c r="K1336" s="2"/>
      <c r="L1336" s="2">
        <v>228.6</v>
      </c>
      <c r="M1336" s="2"/>
      <c r="N1336" s="2">
        <v>16</v>
      </c>
      <c r="O1336" s="2" t="s">
        <v>6290</v>
      </c>
      <c r="P1336" s="2">
        <v>80</v>
      </c>
      <c r="Q1336" s="2">
        <v>74</v>
      </c>
      <c r="R1336" s="2">
        <v>140</v>
      </c>
      <c r="S1336" s="2">
        <v>0</v>
      </c>
      <c r="T1336" s="2">
        <v>270</v>
      </c>
      <c r="U1336" s="2" t="s">
        <v>26</v>
      </c>
      <c r="V1336" s="2">
        <v>1</v>
      </c>
      <c r="W1336" s="2">
        <v>8</v>
      </c>
      <c r="X1336" s="2">
        <v>5.42</v>
      </c>
      <c r="Y1336" s="2">
        <v>6.8</v>
      </c>
      <c r="Z1336" s="2" t="s">
        <v>6291</v>
      </c>
      <c r="AA1336" s="2">
        <v>222</v>
      </c>
      <c r="AB1336" s="2">
        <v>58.26</v>
      </c>
      <c r="AC1336" s="2"/>
    </row>
    <row r="1337" spans="1:29" x14ac:dyDescent="0.25">
      <c r="A1337" s="2" t="s">
        <v>7631</v>
      </c>
      <c r="B1337" s="2">
        <v>1</v>
      </c>
      <c r="C1337" s="3">
        <v>42471</v>
      </c>
      <c r="D1337" s="2">
        <v>312</v>
      </c>
      <c r="E1337" s="2">
        <v>648</v>
      </c>
      <c r="F1337" s="2"/>
      <c r="G1337" s="2" t="s">
        <v>6287</v>
      </c>
      <c r="H1337" s="2" t="s">
        <v>6288</v>
      </c>
      <c r="I1337" s="2" t="s">
        <v>6289</v>
      </c>
      <c r="J1337" s="2">
        <v>120.9</v>
      </c>
      <c r="K1337" s="2"/>
      <c r="L1337" s="2">
        <v>241.8</v>
      </c>
      <c r="M1337" s="2"/>
      <c r="N1337" s="2">
        <v>16</v>
      </c>
      <c r="O1337" s="2" t="s">
        <v>6290</v>
      </c>
      <c r="P1337" s="2">
        <v>75</v>
      </c>
      <c r="Q1337" s="2">
        <v>77</v>
      </c>
      <c r="R1337" s="2">
        <v>140</v>
      </c>
      <c r="S1337" s="2">
        <v>1</v>
      </c>
      <c r="T1337" s="2">
        <v>370</v>
      </c>
      <c r="U1337" s="2" t="s">
        <v>26</v>
      </c>
      <c r="V1337" s="2">
        <v>1</v>
      </c>
      <c r="W1337" s="2">
        <v>11</v>
      </c>
      <c r="X1337" s="2">
        <v>5.45</v>
      </c>
      <c r="Y1337" s="2">
        <v>8</v>
      </c>
      <c r="Z1337" s="2" t="s">
        <v>6291</v>
      </c>
      <c r="AA1337" s="2">
        <v>187</v>
      </c>
      <c r="AB1337" s="2">
        <v>61.08</v>
      </c>
      <c r="AC1337" s="2"/>
    </row>
    <row r="1338" spans="1:29" x14ac:dyDescent="0.25">
      <c r="A1338" s="2" t="s">
        <v>7632</v>
      </c>
      <c r="B1338" s="2">
        <v>1</v>
      </c>
      <c r="C1338" s="3">
        <v>42618</v>
      </c>
      <c r="D1338" s="2">
        <v>99</v>
      </c>
      <c r="E1338" s="2">
        <v>522</v>
      </c>
      <c r="F1338" s="2"/>
      <c r="G1338" s="2" t="s">
        <v>6287</v>
      </c>
      <c r="H1338" s="2" t="s">
        <v>6288</v>
      </c>
      <c r="I1338" s="2" t="s">
        <v>6289</v>
      </c>
      <c r="J1338" s="2">
        <v>138.1</v>
      </c>
      <c r="K1338" s="2"/>
      <c r="L1338" s="2">
        <v>276.2</v>
      </c>
      <c r="M1338" s="2"/>
      <c r="N1338" s="2">
        <v>16</v>
      </c>
      <c r="O1338" s="2" t="s">
        <v>6290</v>
      </c>
      <c r="P1338" s="2">
        <v>95</v>
      </c>
      <c r="Q1338" s="2">
        <v>84</v>
      </c>
      <c r="R1338" s="2">
        <v>170</v>
      </c>
      <c r="S1338" s="2">
        <v>0</v>
      </c>
      <c r="T1338" s="2">
        <v>280</v>
      </c>
      <c r="U1338" s="2" t="s">
        <v>26</v>
      </c>
      <c r="V1338" s="2">
        <v>1</v>
      </c>
      <c r="W1338" s="2">
        <v>15</v>
      </c>
      <c r="X1338" s="2">
        <v>5.42</v>
      </c>
      <c r="Y1338" s="2">
        <v>7.9</v>
      </c>
      <c r="Z1338" s="2" t="s">
        <v>6291</v>
      </c>
      <c r="AA1338" s="2">
        <v>180</v>
      </c>
      <c r="AB1338" s="2">
        <v>55.82</v>
      </c>
      <c r="AC1338" s="2"/>
    </row>
    <row r="1339" spans="1:29" x14ac:dyDescent="0.25">
      <c r="A1339" s="2" t="s">
        <v>7633</v>
      </c>
      <c r="B1339" s="2">
        <v>1</v>
      </c>
      <c r="C1339" s="3">
        <v>42548</v>
      </c>
      <c r="D1339" s="2">
        <v>83</v>
      </c>
      <c r="E1339" s="2">
        <v>409</v>
      </c>
      <c r="F1339" s="2"/>
      <c r="G1339" s="2" t="s">
        <v>6287</v>
      </c>
      <c r="H1339" s="2" t="s">
        <v>6288</v>
      </c>
      <c r="I1339" s="2" t="s">
        <v>6289</v>
      </c>
      <c r="J1339" s="2">
        <v>118.9</v>
      </c>
      <c r="K1339" s="2"/>
      <c r="L1339" s="2">
        <v>237.8</v>
      </c>
      <c r="M1339" s="2"/>
      <c r="N1339" s="2">
        <v>16</v>
      </c>
      <c r="O1339" s="2" t="s">
        <v>6290</v>
      </c>
      <c r="P1339" s="2">
        <v>65</v>
      </c>
      <c r="Q1339" s="2">
        <v>73</v>
      </c>
      <c r="R1339" s="2">
        <v>170</v>
      </c>
      <c r="S1339" s="2">
        <v>1</v>
      </c>
      <c r="T1339" s="2">
        <v>330</v>
      </c>
      <c r="U1339" s="2" t="s">
        <v>27</v>
      </c>
      <c r="V1339" s="2">
        <v>2</v>
      </c>
      <c r="W1339" s="2">
        <v>6</v>
      </c>
      <c r="X1339" s="2">
        <v>5.63</v>
      </c>
      <c r="Y1339" s="2">
        <v>8.3000000000000007</v>
      </c>
      <c r="Z1339" s="2" t="s">
        <v>6291</v>
      </c>
      <c r="AA1339" s="2">
        <v>214</v>
      </c>
      <c r="AB1339" s="2">
        <v>58.7</v>
      </c>
      <c r="AC1339" s="2"/>
    </row>
    <row r="1340" spans="1:29" x14ac:dyDescent="0.25">
      <c r="A1340" s="2" t="s">
        <v>7634</v>
      </c>
      <c r="B1340" s="2">
        <v>2</v>
      </c>
      <c r="C1340" s="3">
        <v>42593</v>
      </c>
      <c r="D1340" s="2">
        <v>1126</v>
      </c>
      <c r="E1340" s="2">
        <v>326</v>
      </c>
      <c r="F1340" s="2">
        <v>326</v>
      </c>
      <c r="G1340" s="2" t="s">
        <v>6287</v>
      </c>
      <c r="H1340" s="2" t="s">
        <v>6288</v>
      </c>
      <c r="I1340" s="2" t="s">
        <v>6289</v>
      </c>
      <c r="J1340" s="2">
        <v>110.5</v>
      </c>
      <c r="K1340" s="2">
        <v>111</v>
      </c>
      <c r="L1340" s="2">
        <v>221.5</v>
      </c>
      <c r="M1340" s="2">
        <v>12</v>
      </c>
      <c r="N1340" s="2">
        <v>12</v>
      </c>
      <c r="O1340" s="2" t="s">
        <v>49</v>
      </c>
      <c r="P1340" s="2">
        <v>80</v>
      </c>
      <c r="Q1340" s="2">
        <v>69</v>
      </c>
      <c r="R1340" s="2">
        <v>170</v>
      </c>
      <c r="S1340" s="2">
        <v>2</v>
      </c>
      <c r="T1340" s="2">
        <v>440</v>
      </c>
      <c r="U1340" s="2" t="s">
        <v>6297</v>
      </c>
      <c r="V1340" s="2">
        <v>0</v>
      </c>
      <c r="W1340" s="2">
        <v>9</v>
      </c>
      <c r="X1340" s="2">
        <v>5.48</v>
      </c>
      <c r="Y1340" s="2">
        <v>8.5</v>
      </c>
      <c r="Z1340" s="2" t="s">
        <v>6291</v>
      </c>
      <c r="AA1340" s="2">
        <v>259</v>
      </c>
      <c r="AB1340" s="2">
        <v>59.3</v>
      </c>
      <c r="AC1340" s="2"/>
    </row>
    <row r="1341" spans="1:29" x14ac:dyDescent="0.25">
      <c r="A1341" s="2" t="s">
        <v>7635</v>
      </c>
      <c r="B1341" s="2">
        <v>1</v>
      </c>
      <c r="C1341" s="3">
        <v>42380</v>
      </c>
      <c r="D1341" s="2">
        <v>210</v>
      </c>
      <c r="E1341" s="2">
        <v>506</v>
      </c>
      <c r="F1341" s="2"/>
      <c r="G1341" s="2" t="s">
        <v>6300</v>
      </c>
      <c r="H1341" s="2" t="s">
        <v>6288</v>
      </c>
      <c r="I1341" s="2" t="s">
        <v>6289</v>
      </c>
      <c r="J1341" s="2">
        <v>123.7</v>
      </c>
      <c r="K1341" s="2"/>
      <c r="L1341" s="2">
        <v>247.4</v>
      </c>
      <c r="M1341" s="2"/>
      <c r="N1341" s="2">
        <v>16</v>
      </c>
      <c r="O1341" s="2" t="s">
        <v>6290</v>
      </c>
      <c r="P1341" s="2">
        <v>100</v>
      </c>
      <c r="Q1341" s="2">
        <v>76</v>
      </c>
      <c r="R1341" s="2">
        <v>180</v>
      </c>
      <c r="S1341" s="2">
        <v>1</v>
      </c>
      <c r="T1341" s="2">
        <v>370</v>
      </c>
      <c r="U1341" s="2" t="s">
        <v>26</v>
      </c>
      <c r="V1341" s="2">
        <v>2</v>
      </c>
      <c r="W1341" s="2">
        <v>13</v>
      </c>
      <c r="X1341" s="2">
        <v>5.56</v>
      </c>
      <c r="Y1341" s="2">
        <v>10.1</v>
      </c>
      <c r="Z1341" s="2" t="s">
        <v>6291</v>
      </c>
      <c r="AA1341" s="2">
        <v>291</v>
      </c>
      <c r="AB1341" s="2">
        <v>55.18</v>
      </c>
      <c r="AC1341" s="2"/>
    </row>
    <row r="1342" spans="1:29" x14ac:dyDescent="0.25">
      <c r="A1342" s="2" t="s">
        <v>7636</v>
      </c>
      <c r="B1342" s="2">
        <v>1</v>
      </c>
      <c r="C1342" s="3">
        <v>42494</v>
      </c>
      <c r="D1342" s="2">
        <v>155</v>
      </c>
      <c r="E1342" s="2">
        <v>421</v>
      </c>
      <c r="F1342" s="2"/>
      <c r="G1342" s="2" t="s">
        <v>6287</v>
      </c>
      <c r="H1342" s="2" t="s">
        <v>6288</v>
      </c>
      <c r="I1342" s="2" t="s">
        <v>6289</v>
      </c>
      <c r="J1342" s="2">
        <v>115.9</v>
      </c>
      <c r="K1342" s="2"/>
      <c r="L1342" s="2">
        <v>231.8</v>
      </c>
      <c r="M1342" s="2"/>
      <c r="N1342" s="2">
        <v>16</v>
      </c>
      <c r="O1342" s="2" t="s">
        <v>6290</v>
      </c>
      <c r="P1342" s="2">
        <v>75</v>
      </c>
      <c r="Q1342" s="2">
        <v>77</v>
      </c>
      <c r="R1342" s="2">
        <v>170</v>
      </c>
      <c r="S1342" s="2">
        <v>1</v>
      </c>
      <c r="T1342" s="2">
        <v>350</v>
      </c>
      <c r="U1342" s="2" t="s">
        <v>26</v>
      </c>
      <c r="V1342" s="2">
        <v>2</v>
      </c>
      <c r="W1342" s="2">
        <v>14</v>
      </c>
      <c r="X1342" s="2">
        <v>5.41</v>
      </c>
      <c r="Y1342" s="2">
        <v>10.199999999999999</v>
      </c>
      <c r="Z1342" s="2" t="s">
        <v>6291</v>
      </c>
      <c r="AA1342" s="2">
        <v>210</v>
      </c>
      <c r="AB1342" s="2">
        <v>58.46</v>
      </c>
      <c r="AC1342" s="2"/>
    </row>
    <row r="1343" spans="1:29" x14ac:dyDescent="0.25">
      <c r="A1343" s="2" t="s">
        <v>7637</v>
      </c>
      <c r="B1343" s="2">
        <v>1</v>
      </c>
      <c r="C1343" s="3">
        <v>42584</v>
      </c>
      <c r="D1343" s="2">
        <v>158</v>
      </c>
      <c r="E1343" s="2">
        <v>423</v>
      </c>
      <c r="F1343" s="2"/>
      <c r="G1343" s="2" t="s">
        <v>6287</v>
      </c>
      <c r="H1343" s="2" t="s">
        <v>6288</v>
      </c>
      <c r="I1343" s="2" t="s">
        <v>6289</v>
      </c>
      <c r="J1343" s="2">
        <v>121.1</v>
      </c>
      <c r="K1343" s="2"/>
      <c r="L1343" s="2">
        <v>242.2</v>
      </c>
      <c r="M1343" s="2"/>
      <c r="N1343" s="2">
        <v>16</v>
      </c>
      <c r="O1343" s="2" t="s">
        <v>6290</v>
      </c>
      <c r="P1343" s="2">
        <v>70</v>
      </c>
      <c r="Q1343" s="2">
        <v>78</v>
      </c>
      <c r="R1343" s="2">
        <v>140</v>
      </c>
      <c r="S1343" s="2">
        <v>1</v>
      </c>
      <c r="T1343" s="2">
        <v>360</v>
      </c>
      <c r="U1343" s="2" t="s">
        <v>26</v>
      </c>
      <c r="V1343" s="2">
        <v>1</v>
      </c>
      <c r="W1343" s="2">
        <v>11</v>
      </c>
      <c r="X1343" s="2">
        <v>5.48</v>
      </c>
      <c r="Y1343" s="2">
        <v>9.5</v>
      </c>
      <c r="Z1343" s="2" t="s">
        <v>6291</v>
      </c>
      <c r="AA1343" s="2">
        <v>248</v>
      </c>
      <c r="AB1343" s="2">
        <v>61.56</v>
      </c>
      <c r="AC1343" s="2"/>
    </row>
    <row r="1344" spans="1:29" x14ac:dyDescent="0.25">
      <c r="A1344" s="2" t="s">
        <v>7638</v>
      </c>
      <c r="B1344" s="2">
        <v>1</v>
      </c>
      <c r="C1344" s="3">
        <v>42403</v>
      </c>
      <c r="D1344" s="2">
        <v>157</v>
      </c>
      <c r="E1344" s="2">
        <v>458</v>
      </c>
      <c r="F1344" s="2"/>
      <c r="G1344" s="2" t="s">
        <v>6300</v>
      </c>
      <c r="H1344" s="2" t="s">
        <v>6288</v>
      </c>
      <c r="I1344" s="2" t="s">
        <v>6289</v>
      </c>
      <c r="J1344" s="2">
        <v>114.9</v>
      </c>
      <c r="K1344" s="2"/>
      <c r="L1344" s="2">
        <v>229.8</v>
      </c>
      <c r="M1344" s="2"/>
      <c r="N1344" s="2">
        <v>16</v>
      </c>
      <c r="O1344" s="2" t="s">
        <v>6290</v>
      </c>
      <c r="P1344" s="2">
        <v>85</v>
      </c>
      <c r="Q1344" s="2">
        <v>71</v>
      </c>
      <c r="R1344" s="2">
        <v>180</v>
      </c>
      <c r="S1344" s="2">
        <v>1</v>
      </c>
      <c r="T1344" s="2">
        <v>320</v>
      </c>
      <c r="U1344" s="2" t="s">
        <v>26</v>
      </c>
      <c r="V1344" s="2">
        <v>1</v>
      </c>
      <c r="W1344" s="2">
        <v>7</v>
      </c>
      <c r="X1344" s="2">
        <v>5.52</v>
      </c>
      <c r="Y1344" s="2">
        <v>6.7</v>
      </c>
      <c r="Z1344" s="2" t="s">
        <v>6291</v>
      </c>
      <c r="AA1344" s="2">
        <v>190</v>
      </c>
      <c r="AB1344" s="2">
        <v>55.25</v>
      </c>
      <c r="AC1344" s="2"/>
    </row>
    <row r="1345" spans="1:29" x14ac:dyDescent="0.25">
      <c r="A1345" s="2" t="s">
        <v>7639</v>
      </c>
      <c r="B1345" s="2">
        <v>1</v>
      </c>
      <c r="C1345" s="3">
        <v>42618</v>
      </c>
      <c r="D1345" s="2">
        <v>165</v>
      </c>
      <c r="E1345" s="2">
        <v>510</v>
      </c>
      <c r="F1345" s="2"/>
      <c r="G1345" s="2" t="s">
        <v>6287</v>
      </c>
      <c r="H1345" s="2" t="s">
        <v>6288</v>
      </c>
      <c r="I1345" s="2" t="s">
        <v>6289</v>
      </c>
      <c r="J1345" s="2">
        <v>119.5</v>
      </c>
      <c r="K1345" s="2"/>
      <c r="L1345" s="2">
        <v>239</v>
      </c>
      <c r="M1345" s="2"/>
      <c r="N1345" s="2">
        <v>16</v>
      </c>
      <c r="O1345" s="2" t="s">
        <v>6290</v>
      </c>
      <c r="P1345" s="2">
        <v>95</v>
      </c>
      <c r="Q1345" s="2">
        <v>71</v>
      </c>
      <c r="R1345" s="2">
        <v>160</v>
      </c>
      <c r="S1345" s="2">
        <v>1</v>
      </c>
      <c r="T1345" s="2">
        <v>370</v>
      </c>
      <c r="U1345" s="2" t="s">
        <v>26</v>
      </c>
      <c r="V1345" s="2">
        <v>1</v>
      </c>
      <c r="W1345" s="2">
        <v>11</v>
      </c>
      <c r="X1345" s="2">
        <v>5.42</v>
      </c>
      <c r="Y1345" s="2">
        <v>6</v>
      </c>
      <c r="Z1345" s="2" t="s">
        <v>6291</v>
      </c>
      <c r="AA1345" s="2">
        <v>180</v>
      </c>
      <c r="AB1345" s="2">
        <v>56.87</v>
      </c>
      <c r="AC1345" s="2"/>
    </row>
    <row r="1346" spans="1:29" x14ac:dyDescent="0.25">
      <c r="A1346" s="2" t="s">
        <v>7640</v>
      </c>
      <c r="B1346" s="2">
        <v>2</v>
      </c>
      <c r="C1346" s="3">
        <v>42450</v>
      </c>
      <c r="D1346" s="2">
        <v>207</v>
      </c>
      <c r="E1346" s="2">
        <v>318</v>
      </c>
      <c r="F1346" s="2">
        <v>318</v>
      </c>
      <c r="G1346" s="2" t="s">
        <v>6287</v>
      </c>
      <c r="H1346" s="2" t="s">
        <v>6288</v>
      </c>
      <c r="I1346" s="2" t="s">
        <v>6289</v>
      </c>
      <c r="J1346" s="2">
        <v>113.5</v>
      </c>
      <c r="K1346" s="2">
        <v>114</v>
      </c>
      <c r="L1346" s="2">
        <v>227.5</v>
      </c>
      <c r="M1346" s="2">
        <v>17</v>
      </c>
      <c r="N1346" s="2">
        <v>4</v>
      </c>
      <c r="O1346" s="2" t="s">
        <v>49</v>
      </c>
      <c r="P1346" s="2">
        <v>65</v>
      </c>
      <c r="Q1346" s="2">
        <v>79</v>
      </c>
      <c r="R1346" s="2">
        <v>160</v>
      </c>
      <c r="S1346" s="2">
        <v>2</v>
      </c>
      <c r="T1346" s="2">
        <v>480</v>
      </c>
      <c r="U1346" s="2" t="s">
        <v>6319</v>
      </c>
      <c r="V1346" s="2">
        <v>0</v>
      </c>
      <c r="W1346" s="2">
        <v>10</v>
      </c>
      <c r="X1346" s="2">
        <v>5.4</v>
      </c>
      <c r="Y1346" s="2">
        <v>8.6</v>
      </c>
      <c r="Z1346" s="2" t="s">
        <v>6291</v>
      </c>
      <c r="AA1346" s="2">
        <v>209</v>
      </c>
      <c r="AB1346" s="2">
        <v>60.85</v>
      </c>
      <c r="AC1346" s="2"/>
    </row>
    <row r="1347" spans="1:29" x14ac:dyDescent="0.25">
      <c r="A1347" s="2" t="s">
        <v>7641</v>
      </c>
      <c r="B1347" s="2">
        <v>2</v>
      </c>
      <c r="C1347" s="3">
        <v>42440</v>
      </c>
      <c r="D1347" s="2">
        <v>160</v>
      </c>
      <c r="E1347" s="2">
        <v>319</v>
      </c>
      <c r="F1347" s="2">
        <v>319</v>
      </c>
      <c r="G1347" s="2" t="s">
        <v>6287</v>
      </c>
      <c r="H1347" s="2" t="s">
        <v>6288</v>
      </c>
      <c r="I1347" s="2" t="s">
        <v>6289</v>
      </c>
      <c r="J1347" s="2">
        <v>119.5</v>
      </c>
      <c r="K1347" s="2">
        <v>122</v>
      </c>
      <c r="L1347" s="2">
        <v>241.5</v>
      </c>
      <c r="M1347" s="2">
        <v>14</v>
      </c>
      <c r="N1347" s="2">
        <v>4</v>
      </c>
      <c r="O1347" s="2" t="s">
        <v>49</v>
      </c>
      <c r="P1347" s="2">
        <v>60</v>
      </c>
      <c r="Q1347" s="2">
        <v>74</v>
      </c>
      <c r="R1347" s="2">
        <v>150</v>
      </c>
      <c r="S1347" s="2">
        <v>2</v>
      </c>
      <c r="T1347" s="2">
        <v>440</v>
      </c>
      <c r="U1347" s="2" t="s">
        <v>6297</v>
      </c>
      <c r="V1347" s="2">
        <v>0</v>
      </c>
      <c r="W1347" s="2">
        <v>9</v>
      </c>
      <c r="X1347" s="2">
        <v>5.47</v>
      </c>
      <c r="Y1347" s="2">
        <v>5</v>
      </c>
      <c r="Z1347" s="2" t="s">
        <v>6291</v>
      </c>
      <c r="AA1347" s="2">
        <v>156</v>
      </c>
      <c r="AB1347" s="2">
        <v>60.97</v>
      </c>
      <c r="AC1347" s="2"/>
    </row>
    <row r="1348" spans="1:29" x14ac:dyDescent="0.25">
      <c r="A1348" s="2" t="s">
        <v>7642</v>
      </c>
      <c r="B1348" s="2">
        <v>1</v>
      </c>
      <c r="C1348" s="3">
        <v>42380</v>
      </c>
      <c r="D1348" s="2">
        <v>287</v>
      </c>
      <c r="E1348" s="2">
        <v>549</v>
      </c>
      <c r="F1348" s="2"/>
      <c r="G1348" s="2" t="s">
        <v>6300</v>
      </c>
      <c r="H1348" s="2" t="s">
        <v>6288</v>
      </c>
      <c r="I1348" s="2" t="s">
        <v>6289</v>
      </c>
      <c r="J1348" s="2">
        <v>137.69999999999999</v>
      </c>
      <c r="K1348" s="2"/>
      <c r="L1348" s="2">
        <v>275.39999999999998</v>
      </c>
      <c r="M1348" s="2"/>
      <c r="N1348" s="2">
        <v>16</v>
      </c>
      <c r="O1348" s="2" t="s">
        <v>6290</v>
      </c>
      <c r="P1348" s="2">
        <v>80</v>
      </c>
      <c r="Q1348" s="2">
        <v>69</v>
      </c>
      <c r="R1348" s="2">
        <v>180</v>
      </c>
      <c r="S1348" s="2">
        <v>1</v>
      </c>
      <c r="T1348" s="2">
        <v>350</v>
      </c>
      <c r="U1348" s="2" t="s">
        <v>26</v>
      </c>
      <c r="V1348" s="2">
        <v>2</v>
      </c>
      <c r="W1348" s="2">
        <v>10</v>
      </c>
      <c r="X1348" s="2">
        <v>5.5</v>
      </c>
      <c r="Y1348" s="2">
        <v>9.6</v>
      </c>
      <c r="Z1348" s="2" t="s">
        <v>6291</v>
      </c>
      <c r="AA1348" s="2">
        <v>291</v>
      </c>
      <c r="AB1348" s="2">
        <v>57.81</v>
      </c>
      <c r="AC1348" s="2"/>
    </row>
    <row r="1349" spans="1:29" x14ac:dyDescent="0.25">
      <c r="A1349" s="2" t="s">
        <v>7643</v>
      </c>
      <c r="B1349" s="2">
        <v>1</v>
      </c>
      <c r="C1349" s="3">
        <v>42493</v>
      </c>
      <c r="D1349" s="2">
        <v>211</v>
      </c>
      <c r="E1349" s="2">
        <v>422</v>
      </c>
      <c r="F1349" s="2"/>
      <c r="G1349" s="2" t="s">
        <v>6287</v>
      </c>
      <c r="H1349" s="2" t="s">
        <v>6288</v>
      </c>
      <c r="I1349" s="2" t="s">
        <v>6289</v>
      </c>
      <c r="J1349" s="2">
        <v>120.1</v>
      </c>
      <c r="K1349" s="2"/>
      <c r="L1349" s="2">
        <v>240.2</v>
      </c>
      <c r="M1349" s="2"/>
      <c r="N1349" s="2">
        <v>16</v>
      </c>
      <c r="O1349" s="2" t="s">
        <v>6290</v>
      </c>
      <c r="P1349" s="2">
        <v>50</v>
      </c>
      <c r="Q1349" s="2">
        <v>62</v>
      </c>
      <c r="R1349" s="2">
        <v>160</v>
      </c>
      <c r="S1349" s="2">
        <v>1</v>
      </c>
      <c r="T1349" s="2">
        <v>350</v>
      </c>
      <c r="U1349" s="2" t="s">
        <v>27</v>
      </c>
      <c r="V1349" s="2">
        <v>2</v>
      </c>
      <c r="W1349" s="2">
        <v>14</v>
      </c>
      <c r="X1349" s="2">
        <v>5.51</v>
      </c>
      <c r="Y1349" s="2">
        <v>7.6</v>
      </c>
      <c r="Z1349" s="2" t="s">
        <v>6291</v>
      </c>
      <c r="AA1349" s="2">
        <v>210</v>
      </c>
      <c r="AB1349" s="2">
        <v>60.77</v>
      </c>
      <c r="AC1349" s="2"/>
    </row>
    <row r="1350" spans="1:29" x14ac:dyDescent="0.25">
      <c r="A1350" s="2" t="s">
        <v>7644</v>
      </c>
      <c r="B1350" s="2">
        <v>1</v>
      </c>
      <c r="C1350" s="3">
        <v>42632</v>
      </c>
      <c r="D1350" s="2">
        <v>160</v>
      </c>
      <c r="E1350" s="2">
        <v>436</v>
      </c>
      <c r="F1350" s="2"/>
      <c r="G1350" s="2" t="s">
        <v>6287</v>
      </c>
      <c r="H1350" s="2" t="s">
        <v>6288</v>
      </c>
      <c r="I1350" s="2" t="s">
        <v>6289</v>
      </c>
      <c r="J1350" s="2">
        <v>142.30000000000001</v>
      </c>
      <c r="K1350" s="2"/>
      <c r="L1350" s="2">
        <v>284.60000000000002</v>
      </c>
      <c r="M1350" s="2"/>
      <c r="N1350" s="2">
        <v>16</v>
      </c>
      <c r="O1350" s="2" t="s">
        <v>6290</v>
      </c>
      <c r="P1350" s="2">
        <v>80</v>
      </c>
      <c r="Q1350" s="2">
        <v>70</v>
      </c>
      <c r="R1350" s="2">
        <v>180</v>
      </c>
      <c r="S1350" s="2">
        <v>0</v>
      </c>
      <c r="T1350" s="2">
        <v>280</v>
      </c>
      <c r="U1350" s="2" t="s">
        <v>27</v>
      </c>
      <c r="V1350" s="2">
        <v>2</v>
      </c>
      <c r="W1350" s="2">
        <v>11</v>
      </c>
      <c r="X1350" s="2">
        <v>5.62</v>
      </c>
      <c r="Y1350" s="2">
        <v>10.199999999999999</v>
      </c>
      <c r="Z1350" s="2" t="s">
        <v>6291</v>
      </c>
      <c r="AA1350" s="2">
        <v>215</v>
      </c>
      <c r="AB1350" s="2">
        <v>56.99</v>
      </c>
      <c r="AC1350" s="2"/>
    </row>
    <row r="1351" spans="1:29" x14ac:dyDescent="0.25">
      <c r="A1351" s="2" t="s">
        <v>7645</v>
      </c>
      <c r="B1351" s="2">
        <v>1</v>
      </c>
      <c r="C1351" s="3">
        <v>42632</v>
      </c>
      <c r="D1351" s="2">
        <v>255</v>
      </c>
      <c r="E1351" s="2">
        <v>439</v>
      </c>
      <c r="F1351" s="2"/>
      <c r="G1351" s="2" t="s">
        <v>6287</v>
      </c>
      <c r="H1351" s="2" t="s">
        <v>6288</v>
      </c>
      <c r="I1351" s="2" t="s">
        <v>6289</v>
      </c>
      <c r="J1351" s="2">
        <v>131.9</v>
      </c>
      <c r="K1351" s="2"/>
      <c r="L1351" s="2">
        <v>263.8</v>
      </c>
      <c r="M1351" s="2"/>
      <c r="N1351" s="2">
        <v>16</v>
      </c>
      <c r="O1351" s="2" t="s">
        <v>6290</v>
      </c>
      <c r="P1351" s="2">
        <v>70</v>
      </c>
      <c r="Q1351" s="2">
        <v>59</v>
      </c>
      <c r="R1351" s="2">
        <v>170</v>
      </c>
      <c r="S1351" s="2">
        <v>3</v>
      </c>
      <c r="T1351" s="2">
        <v>520</v>
      </c>
      <c r="U1351" s="2" t="s">
        <v>26</v>
      </c>
      <c r="V1351" s="2">
        <v>2</v>
      </c>
      <c r="W1351" s="2">
        <v>14</v>
      </c>
      <c r="X1351" s="2">
        <v>5.36</v>
      </c>
      <c r="Y1351" s="2">
        <v>6.9</v>
      </c>
      <c r="Z1351" s="2" t="s">
        <v>6291</v>
      </c>
      <c r="AA1351" s="2">
        <v>215</v>
      </c>
      <c r="AB1351" s="2">
        <v>62.56</v>
      </c>
      <c r="AC1351" s="2"/>
    </row>
    <row r="1352" spans="1:29" x14ac:dyDescent="0.25">
      <c r="A1352" s="2" t="s">
        <v>7646</v>
      </c>
      <c r="B1352" s="2">
        <v>1</v>
      </c>
      <c r="C1352" s="3">
        <v>42632</v>
      </c>
      <c r="D1352" s="2">
        <v>283</v>
      </c>
      <c r="E1352" s="2">
        <v>539</v>
      </c>
      <c r="F1352" s="2"/>
      <c r="G1352" s="2" t="s">
        <v>6287</v>
      </c>
      <c r="H1352" s="2" t="s">
        <v>6288</v>
      </c>
      <c r="I1352" s="2" t="s">
        <v>6289</v>
      </c>
      <c r="J1352" s="2">
        <v>127.3</v>
      </c>
      <c r="K1352" s="2"/>
      <c r="L1352" s="2">
        <v>254.6</v>
      </c>
      <c r="M1352" s="2"/>
      <c r="N1352" s="2">
        <v>16</v>
      </c>
      <c r="O1352" s="2" t="s">
        <v>6290</v>
      </c>
      <c r="P1352" s="2">
        <v>65</v>
      </c>
      <c r="Q1352" s="2">
        <v>79</v>
      </c>
      <c r="R1352" s="2">
        <v>160</v>
      </c>
      <c r="S1352" s="2">
        <v>2</v>
      </c>
      <c r="T1352" s="2">
        <v>440</v>
      </c>
      <c r="U1352" s="2" t="s">
        <v>27</v>
      </c>
      <c r="V1352" s="2">
        <v>1</v>
      </c>
      <c r="W1352" s="2">
        <v>14</v>
      </c>
      <c r="X1352" s="2">
        <v>5.4</v>
      </c>
      <c r="Y1352" s="2">
        <v>8.6999999999999993</v>
      </c>
      <c r="Z1352" s="2" t="s">
        <v>6291</v>
      </c>
      <c r="AA1352" s="2">
        <v>215</v>
      </c>
      <c r="AB1352" s="2">
        <v>62.34</v>
      </c>
      <c r="AC1352" s="2"/>
    </row>
    <row r="1353" spans="1:29" x14ac:dyDescent="0.25">
      <c r="A1353" s="2" t="s">
        <v>7647</v>
      </c>
      <c r="B1353" s="2">
        <v>1</v>
      </c>
      <c r="C1353" s="3">
        <v>42415</v>
      </c>
      <c r="D1353" s="2">
        <v>186</v>
      </c>
      <c r="E1353" s="2">
        <v>449</v>
      </c>
      <c r="F1353" s="2"/>
      <c r="G1353" s="2" t="s">
        <v>6300</v>
      </c>
      <c r="H1353" s="2" t="s">
        <v>6302</v>
      </c>
      <c r="I1353" s="2" t="s">
        <v>6303</v>
      </c>
      <c r="J1353" s="2">
        <v>123.7</v>
      </c>
      <c r="K1353" s="2"/>
      <c r="L1353" s="2">
        <v>247.4</v>
      </c>
      <c r="M1353" s="2"/>
      <c r="N1353" s="2">
        <v>16</v>
      </c>
      <c r="O1353" s="2" t="s">
        <v>6290</v>
      </c>
      <c r="P1353" s="2">
        <v>90</v>
      </c>
      <c r="Q1353" s="2">
        <v>77</v>
      </c>
      <c r="R1353" s="2">
        <v>150</v>
      </c>
      <c r="S1353" s="2">
        <v>0</v>
      </c>
      <c r="T1353" s="2">
        <v>280</v>
      </c>
      <c r="U1353" s="2" t="s">
        <v>26</v>
      </c>
      <c r="V1353" s="2">
        <v>1</v>
      </c>
      <c r="W1353" s="2">
        <v>7</v>
      </c>
      <c r="X1353" s="2">
        <v>5.43</v>
      </c>
      <c r="Y1353" s="2">
        <v>5.3</v>
      </c>
      <c r="Z1353" s="2" t="s">
        <v>6291</v>
      </c>
      <c r="AA1353" s="2">
        <v>70</v>
      </c>
      <c r="AB1353" s="2">
        <v>51.17</v>
      </c>
      <c r="AC1353" s="2"/>
    </row>
    <row r="1354" spans="1:29" x14ac:dyDescent="0.25">
      <c r="A1354" s="2" t="s">
        <v>7648</v>
      </c>
      <c r="B1354" s="2">
        <v>1</v>
      </c>
      <c r="C1354" s="3">
        <v>42611</v>
      </c>
      <c r="D1354" s="2">
        <v>135</v>
      </c>
      <c r="E1354" s="2">
        <v>502</v>
      </c>
      <c r="F1354" s="2"/>
      <c r="G1354" s="2" t="s">
        <v>6287</v>
      </c>
      <c r="H1354" s="2" t="s">
        <v>6288</v>
      </c>
      <c r="I1354" s="2" t="s">
        <v>6289</v>
      </c>
      <c r="J1354" s="2">
        <v>132.9</v>
      </c>
      <c r="K1354" s="2"/>
      <c r="L1354" s="2">
        <v>265.8</v>
      </c>
      <c r="M1354" s="2"/>
      <c r="N1354" s="2">
        <v>16</v>
      </c>
      <c r="O1354" s="2" t="s">
        <v>6290</v>
      </c>
      <c r="P1354" s="2">
        <v>80</v>
      </c>
      <c r="Q1354" s="2">
        <v>69</v>
      </c>
      <c r="R1354" s="2">
        <v>170</v>
      </c>
      <c r="S1354" s="2">
        <v>2</v>
      </c>
      <c r="T1354" s="2">
        <v>420</v>
      </c>
      <c r="U1354" s="2" t="s">
        <v>27</v>
      </c>
      <c r="V1354" s="2">
        <v>1</v>
      </c>
      <c r="W1354" s="2">
        <v>8</v>
      </c>
      <c r="X1354" s="2">
        <v>5.67</v>
      </c>
      <c r="Y1354" s="2">
        <v>6.8</v>
      </c>
      <c r="Z1354" s="2" t="s">
        <v>6291</v>
      </c>
      <c r="AA1354" s="2">
        <v>174</v>
      </c>
      <c r="AB1354" s="2">
        <v>59.15</v>
      </c>
      <c r="AC1354" s="2"/>
    </row>
    <row r="1355" spans="1:29" x14ac:dyDescent="0.25">
      <c r="A1355" s="2" t="s">
        <v>7649</v>
      </c>
      <c r="B1355" s="2">
        <v>1</v>
      </c>
      <c r="C1355" s="3">
        <v>42548</v>
      </c>
      <c r="D1355" s="2">
        <v>268</v>
      </c>
      <c r="E1355" s="2">
        <v>531</v>
      </c>
      <c r="F1355" s="2"/>
      <c r="G1355" s="2" t="s">
        <v>6287</v>
      </c>
      <c r="H1355" s="2" t="s">
        <v>6288</v>
      </c>
      <c r="I1355" s="2" t="s">
        <v>6289</v>
      </c>
      <c r="J1355" s="2">
        <v>117.5</v>
      </c>
      <c r="K1355" s="2"/>
      <c r="L1355" s="2">
        <v>235</v>
      </c>
      <c r="M1355" s="2"/>
      <c r="N1355" s="2">
        <v>16</v>
      </c>
      <c r="O1355" s="2" t="s">
        <v>6290</v>
      </c>
      <c r="P1355" s="2">
        <v>95</v>
      </c>
      <c r="Q1355" s="2">
        <v>67</v>
      </c>
      <c r="R1355" s="2">
        <v>170</v>
      </c>
      <c r="S1355" s="2">
        <v>1</v>
      </c>
      <c r="T1355" s="2">
        <v>360</v>
      </c>
      <c r="U1355" s="2" t="s">
        <v>26</v>
      </c>
      <c r="V1355" s="2">
        <v>2</v>
      </c>
      <c r="W1355" s="2">
        <v>12</v>
      </c>
      <c r="X1355" s="2">
        <v>5.53</v>
      </c>
      <c r="Y1355" s="2">
        <v>8.8000000000000007</v>
      </c>
      <c r="Z1355" s="2" t="s">
        <v>6291</v>
      </c>
      <c r="AA1355" s="2">
        <v>214</v>
      </c>
      <c r="AB1355" s="2">
        <v>55.99</v>
      </c>
      <c r="AC1355" s="2"/>
    </row>
    <row r="1356" spans="1:29" x14ac:dyDescent="0.25">
      <c r="A1356" s="2" t="s">
        <v>7650</v>
      </c>
      <c r="B1356" s="2">
        <v>1</v>
      </c>
      <c r="C1356" s="3">
        <v>42422</v>
      </c>
      <c r="D1356" s="2">
        <v>258</v>
      </c>
      <c r="E1356" s="2">
        <v>702</v>
      </c>
      <c r="F1356" s="2"/>
      <c r="G1356" s="2" t="s">
        <v>6300</v>
      </c>
      <c r="H1356" s="2" t="s">
        <v>6302</v>
      </c>
      <c r="I1356" s="2" t="s">
        <v>6303</v>
      </c>
      <c r="J1356" s="2">
        <v>115.9</v>
      </c>
      <c r="K1356" s="2"/>
      <c r="L1356" s="2">
        <v>231.8</v>
      </c>
      <c r="M1356" s="2"/>
      <c r="N1356" s="2">
        <v>17</v>
      </c>
      <c r="O1356" s="2" t="s">
        <v>6290</v>
      </c>
      <c r="P1356" s="2">
        <v>85</v>
      </c>
      <c r="Q1356" s="2">
        <v>69</v>
      </c>
      <c r="R1356" s="2">
        <v>140</v>
      </c>
      <c r="S1356" s="2">
        <v>1</v>
      </c>
      <c r="T1356" s="2">
        <v>330</v>
      </c>
      <c r="U1356" s="2" t="s">
        <v>27</v>
      </c>
      <c r="V1356" s="2">
        <v>1</v>
      </c>
      <c r="W1356" s="2">
        <v>8</v>
      </c>
      <c r="X1356" s="2">
        <v>5.52</v>
      </c>
      <c r="Y1356" s="2">
        <v>3.4</v>
      </c>
      <c r="Z1356" s="2" t="s">
        <v>6291</v>
      </c>
      <c r="AA1356" s="2">
        <v>75</v>
      </c>
      <c r="AB1356" s="2">
        <v>53.2</v>
      </c>
      <c r="AC1356" s="2"/>
    </row>
    <row r="1357" spans="1:29" x14ac:dyDescent="0.25">
      <c r="A1357" s="2" t="s">
        <v>7651</v>
      </c>
      <c r="B1357" s="2">
        <v>1</v>
      </c>
      <c r="C1357" s="3">
        <v>42548</v>
      </c>
      <c r="D1357" s="2">
        <v>128</v>
      </c>
      <c r="E1357" s="2">
        <v>436</v>
      </c>
      <c r="F1357" s="2"/>
      <c r="G1357" s="2" t="s">
        <v>6287</v>
      </c>
      <c r="H1357" s="2" t="s">
        <v>6288</v>
      </c>
      <c r="I1357" s="2" t="s">
        <v>6289</v>
      </c>
      <c r="J1357" s="2">
        <v>123.3</v>
      </c>
      <c r="K1357" s="2"/>
      <c r="L1357" s="2">
        <v>246.6</v>
      </c>
      <c r="M1357" s="2"/>
      <c r="N1357" s="2">
        <v>16</v>
      </c>
      <c r="O1357" s="2" t="s">
        <v>6290</v>
      </c>
      <c r="P1357" s="2">
        <v>80</v>
      </c>
      <c r="Q1357" s="2">
        <v>78</v>
      </c>
      <c r="R1357" s="2">
        <v>160</v>
      </c>
      <c r="S1357" s="2">
        <v>0</v>
      </c>
      <c r="T1357" s="2">
        <v>240</v>
      </c>
      <c r="U1357" s="2" t="s">
        <v>27</v>
      </c>
      <c r="V1357" s="2">
        <v>2</v>
      </c>
      <c r="W1357" s="2">
        <v>9</v>
      </c>
      <c r="X1357" s="2">
        <v>5.6</v>
      </c>
      <c r="Y1357" s="2">
        <v>8.6999999999999993</v>
      </c>
      <c r="Z1357" s="2" t="s">
        <v>6291</v>
      </c>
      <c r="AA1357" s="2">
        <v>214</v>
      </c>
      <c r="AB1357" s="2">
        <v>56.63</v>
      </c>
      <c r="AC1357" s="2"/>
    </row>
    <row r="1358" spans="1:29" x14ac:dyDescent="0.25">
      <c r="A1358" s="2" t="s">
        <v>7652</v>
      </c>
      <c r="B1358" s="2">
        <v>1</v>
      </c>
      <c r="C1358" s="3">
        <v>42569</v>
      </c>
      <c r="D1358" s="2">
        <v>289</v>
      </c>
      <c r="E1358" s="2">
        <v>656</v>
      </c>
      <c r="F1358" s="2"/>
      <c r="G1358" s="2" t="s">
        <v>6287</v>
      </c>
      <c r="H1358" s="2" t="s">
        <v>6302</v>
      </c>
      <c r="I1358" s="2" t="s">
        <v>6303</v>
      </c>
      <c r="J1358" s="2">
        <v>128.30000000000001</v>
      </c>
      <c r="K1358" s="2"/>
      <c r="L1358" s="2">
        <v>256.60000000000002</v>
      </c>
      <c r="M1358" s="2"/>
      <c r="N1358" s="2">
        <v>17</v>
      </c>
      <c r="O1358" s="2" t="s">
        <v>6290</v>
      </c>
      <c r="P1358" s="2">
        <v>80</v>
      </c>
      <c r="Q1358" s="2">
        <v>63</v>
      </c>
      <c r="R1358" s="2">
        <v>130</v>
      </c>
      <c r="S1358" s="2">
        <v>1</v>
      </c>
      <c r="T1358" s="2">
        <v>390</v>
      </c>
      <c r="U1358" s="2" t="s">
        <v>27</v>
      </c>
      <c r="V1358" s="2">
        <v>1</v>
      </c>
      <c r="W1358" s="2">
        <v>9</v>
      </c>
      <c r="X1358" s="2">
        <v>5.57</v>
      </c>
      <c r="Y1358" s="2">
        <v>10.9</v>
      </c>
      <c r="Z1358" s="2" t="s">
        <v>6291</v>
      </c>
      <c r="AA1358" s="2">
        <v>122</v>
      </c>
      <c r="AB1358" s="2">
        <v>56.19</v>
      </c>
      <c r="AC1358" s="2"/>
    </row>
    <row r="1359" spans="1:29" x14ac:dyDescent="0.25">
      <c r="A1359" s="2" t="s">
        <v>7653</v>
      </c>
      <c r="B1359" s="2">
        <v>2</v>
      </c>
      <c r="C1359" s="3">
        <v>42565</v>
      </c>
      <c r="D1359" s="2">
        <v>360</v>
      </c>
      <c r="E1359" s="2">
        <v>314</v>
      </c>
      <c r="F1359" s="2">
        <v>314</v>
      </c>
      <c r="G1359" s="2" t="s">
        <v>6287</v>
      </c>
      <c r="H1359" s="2" t="s">
        <v>6288</v>
      </c>
      <c r="I1359" s="2" t="s">
        <v>6289</v>
      </c>
      <c r="J1359" s="2">
        <v>115</v>
      </c>
      <c r="K1359" s="2">
        <v>114</v>
      </c>
      <c r="L1359" s="2">
        <v>229</v>
      </c>
      <c r="M1359" s="2">
        <v>21</v>
      </c>
      <c r="N1359" s="2">
        <v>8</v>
      </c>
      <c r="O1359" s="2" t="s">
        <v>49</v>
      </c>
      <c r="P1359" s="2">
        <v>60</v>
      </c>
      <c r="Q1359" s="2">
        <v>73</v>
      </c>
      <c r="R1359" s="2">
        <v>150</v>
      </c>
      <c r="S1359" s="2">
        <v>1</v>
      </c>
      <c r="T1359" s="2">
        <v>340</v>
      </c>
      <c r="U1359" s="2" t="s">
        <v>6297</v>
      </c>
      <c r="V1359" s="2">
        <v>0</v>
      </c>
      <c r="W1359" s="2">
        <v>10</v>
      </c>
      <c r="X1359" s="2">
        <v>5.44</v>
      </c>
      <c r="Y1359" s="2">
        <v>4.9000000000000004</v>
      </c>
      <c r="Z1359" s="2" t="s">
        <v>6291</v>
      </c>
      <c r="AA1359" s="2">
        <v>251</v>
      </c>
      <c r="AB1359" s="2">
        <v>59.37</v>
      </c>
      <c r="AC1359" s="2"/>
    </row>
    <row r="1360" spans="1:29" x14ac:dyDescent="0.25">
      <c r="A1360" s="2" t="s">
        <v>7654</v>
      </c>
      <c r="B1360" s="2">
        <v>2</v>
      </c>
      <c r="C1360" s="3">
        <v>42579</v>
      </c>
      <c r="D1360" s="2">
        <v>446</v>
      </c>
      <c r="E1360" s="2">
        <v>347</v>
      </c>
      <c r="F1360" s="2">
        <v>347</v>
      </c>
      <c r="G1360" s="2" t="s">
        <v>6287</v>
      </c>
      <c r="H1360" s="2" t="s">
        <v>6288</v>
      </c>
      <c r="I1360" s="2" t="s">
        <v>6289</v>
      </c>
      <c r="J1360" s="2">
        <v>119</v>
      </c>
      <c r="K1360" s="2">
        <v>120</v>
      </c>
      <c r="L1360" s="2">
        <v>239</v>
      </c>
      <c r="M1360" s="2">
        <v>14</v>
      </c>
      <c r="N1360" s="2">
        <v>9</v>
      </c>
      <c r="O1360" s="2" t="s">
        <v>49</v>
      </c>
      <c r="P1360" s="2">
        <v>75</v>
      </c>
      <c r="Q1360" s="2">
        <v>89</v>
      </c>
      <c r="R1360" s="2">
        <v>170</v>
      </c>
      <c r="S1360" s="2">
        <v>2</v>
      </c>
      <c r="T1360" s="2">
        <v>480</v>
      </c>
      <c r="U1360" s="2" t="s">
        <v>26</v>
      </c>
      <c r="V1360" s="2">
        <v>0</v>
      </c>
      <c r="W1360" s="2">
        <v>8</v>
      </c>
      <c r="X1360" s="2">
        <v>5.48</v>
      </c>
      <c r="Y1360" s="2">
        <v>4.7</v>
      </c>
      <c r="Z1360" s="2" t="s">
        <v>6291</v>
      </c>
      <c r="AA1360" s="2">
        <v>244</v>
      </c>
      <c r="AB1360" s="2">
        <v>59.99</v>
      </c>
      <c r="AC1360" s="2"/>
    </row>
    <row r="1361" spans="1:29" x14ac:dyDescent="0.25">
      <c r="A1361" s="2" t="s">
        <v>7655</v>
      </c>
      <c r="B1361" s="2">
        <v>1</v>
      </c>
      <c r="C1361" s="3">
        <v>42380</v>
      </c>
      <c r="D1361" s="2">
        <v>289</v>
      </c>
      <c r="E1361" s="2">
        <v>550</v>
      </c>
      <c r="F1361" s="2"/>
      <c r="G1361" s="2" t="s">
        <v>6300</v>
      </c>
      <c r="H1361" s="2" t="s">
        <v>6288</v>
      </c>
      <c r="I1361" s="2" t="s">
        <v>6289</v>
      </c>
      <c r="J1361" s="2">
        <v>140.9</v>
      </c>
      <c r="K1361" s="2"/>
      <c r="L1361" s="2">
        <v>281.8</v>
      </c>
      <c r="M1361" s="2"/>
      <c r="N1361" s="2">
        <v>16</v>
      </c>
      <c r="O1361" s="2" t="s">
        <v>6290</v>
      </c>
      <c r="P1361" s="2">
        <v>120</v>
      </c>
      <c r="Q1361" s="2">
        <v>89</v>
      </c>
      <c r="R1361" s="2">
        <v>230</v>
      </c>
      <c r="S1361" s="2">
        <v>2</v>
      </c>
      <c r="T1361" s="2">
        <v>430</v>
      </c>
      <c r="U1361" s="2" t="s">
        <v>27</v>
      </c>
      <c r="V1361" s="2">
        <v>1</v>
      </c>
      <c r="W1361" s="2">
        <v>9</v>
      </c>
      <c r="X1361" s="2">
        <v>5.63</v>
      </c>
      <c r="Y1361" s="2">
        <v>11.2</v>
      </c>
      <c r="Z1361" s="2" t="s">
        <v>6291</v>
      </c>
      <c r="AA1361" s="2">
        <v>291</v>
      </c>
      <c r="AB1361" s="2">
        <v>52.99</v>
      </c>
      <c r="AC1361" s="2"/>
    </row>
    <row r="1362" spans="1:29" x14ac:dyDescent="0.25">
      <c r="A1362" s="2" t="s">
        <v>7656</v>
      </c>
      <c r="B1362" s="2">
        <v>2</v>
      </c>
      <c r="C1362" s="3">
        <v>42593</v>
      </c>
      <c r="D1362" s="2">
        <v>1081</v>
      </c>
      <c r="E1362" s="2">
        <v>344</v>
      </c>
      <c r="F1362" s="2">
        <v>344</v>
      </c>
      <c r="G1362" s="2" t="s">
        <v>6287</v>
      </c>
      <c r="H1362" s="2" t="s">
        <v>6288</v>
      </c>
      <c r="I1362" s="2" t="s">
        <v>6289</v>
      </c>
      <c r="J1362" s="2">
        <v>118</v>
      </c>
      <c r="K1362" s="2">
        <v>114</v>
      </c>
      <c r="L1362" s="2">
        <v>232</v>
      </c>
      <c r="M1362" s="2">
        <v>14</v>
      </c>
      <c r="N1362" s="2">
        <v>12</v>
      </c>
      <c r="O1362" s="2" t="s">
        <v>49</v>
      </c>
      <c r="P1362" s="2">
        <v>100</v>
      </c>
      <c r="Q1362" s="2">
        <v>81</v>
      </c>
      <c r="R1362" s="2">
        <v>180</v>
      </c>
      <c r="S1362" s="2">
        <v>2</v>
      </c>
      <c r="T1362" s="2">
        <v>450</v>
      </c>
      <c r="U1362" s="2" t="s">
        <v>6297</v>
      </c>
      <c r="V1362" s="2">
        <v>0</v>
      </c>
      <c r="W1362" s="2">
        <v>12</v>
      </c>
      <c r="X1362" s="2">
        <v>5.47</v>
      </c>
      <c r="Y1362" s="2">
        <v>9.4</v>
      </c>
      <c r="Z1362" s="2" t="s">
        <v>6291</v>
      </c>
      <c r="AA1362" s="2">
        <v>259</v>
      </c>
      <c r="AB1362" s="2">
        <v>58.39</v>
      </c>
      <c r="AC1362" s="2"/>
    </row>
    <row r="1363" spans="1:29" x14ac:dyDescent="0.25">
      <c r="A1363" s="2" t="s">
        <v>7657</v>
      </c>
      <c r="B1363" s="2">
        <v>1</v>
      </c>
      <c r="C1363" s="3">
        <v>42548</v>
      </c>
      <c r="D1363" s="2">
        <v>94</v>
      </c>
      <c r="E1363" s="2">
        <v>413</v>
      </c>
      <c r="F1363" s="2"/>
      <c r="G1363" s="2" t="s">
        <v>6287</v>
      </c>
      <c r="H1363" s="2" t="s">
        <v>6288</v>
      </c>
      <c r="I1363" s="2" t="s">
        <v>6289</v>
      </c>
      <c r="J1363" s="2">
        <v>126.1</v>
      </c>
      <c r="K1363" s="2"/>
      <c r="L1363" s="2">
        <v>252.2</v>
      </c>
      <c r="M1363" s="2"/>
      <c r="N1363" s="2">
        <v>16</v>
      </c>
      <c r="O1363" s="2" t="s">
        <v>6290</v>
      </c>
      <c r="P1363" s="2">
        <v>75</v>
      </c>
      <c r="Q1363" s="2">
        <v>68</v>
      </c>
      <c r="R1363" s="2">
        <v>180</v>
      </c>
      <c r="S1363" s="2">
        <v>1</v>
      </c>
      <c r="T1363" s="2">
        <v>310</v>
      </c>
      <c r="U1363" s="2" t="s">
        <v>27</v>
      </c>
      <c r="V1363" s="2">
        <v>1</v>
      </c>
      <c r="W1363" s="2">
        <v>10</v>
      </c>
      <c r="X1363" s="2">
        <v>5.62</v>
      </c>
      <c r="Y1363" s="2">
        <v>7.5</v>
      </c>
      <c r="Z1363" s="2" t="s">
        <v>6291</v>
      </c>
      <c r="AA1363" s="2">
        <v>214</v>
      </c>
      <c r="AB1363" s="2">
        <v>57.25</v>
      </c>
      <c r="AC1363" s="2"/>
    </row>
    <row r="1364" spans="1:29" x14ac:dyDescent="0.25">
      <c r="A1364" s="2" t="s">
        <v>7658</v>
      </c>
      <c r="B1364" s="2">
        <v>2</v>
      </c>
      <c r="C1364" s="3">
        <v>42565</v>
      </c>
      <c r="D1364" s="2">
        <v>387</v>
      </c>
      <c r="E1364" s="2">
        <v>440</v>
      </c>
      <c r="F1364" s="2">
        <v>440</v>
      </c>
      <c r="G1364" s="2" t="s">
        <v>6287</v>
      </c>
      <c r="H1364" s="2" t="s">
        <v>6288</v>
      </c>
      <c r="I1364" s="2" t="s">
        <v>6289</v>
      </c>
      <c r="J1364" s="2">
        <v>116.5</v>
      </c>
      <c r="K1364" s="2">
        <v>117</v>
      </c>
      <c r="L1364" s="2">
        <v>233.5</v>
      </c>
      <c r="M1364" s="2">
        <v>16</v>
      </c>
      <c r="N1364" s="2">
        <v>8</v>
      </c>
      <c r="O1364" s="2" t="s">
        <v>49</v>
      </c>
      <c r="P1364" s="2">
        <v>85</v>
      </c>
      <c r="Q1364" s="2">
        <v>78</v>
      </c>
      <c r="R1364" s="2">
        <v>140</v>
      </c>
      <c r="S1364" s="2">
        <v>2</v>
      </c>
      <c r="T1364" s="2">
        <v>400</v>
      </c>
      <c r="U1364" s="2" t="s">
        <v>6297</v>
      </c>
      <c r="V1364" s="2">
        <v>0</v>
      </c>
      <c r="W1364" s="2">
        <v>8</v>
      </c>
      <c r="X1364" s="2">
        <v>5.46</v>
      </c>
      <c r="Y1364" s="2">
        <v>4.3</v>
      </c>
      <c r="Z1364" s="2" t="s">
        <v>6291</v>
      </c>
      <c r="AA1364" s="2">
        <v>251</v>
      </c>
      <c r="AB1364" s="2">
        <v>60.99</v>
      </c>
      <c r="AC1364" s="2"/>
    </row>
    <row r="1365" spans="1:29" x14ac:dyDescent="0.25">
      <c r="A1365" s="2" t="s">
        <v>7659</v>
      </c>
      <c r="B1365" s="2">
        <v>1</v>
      </c>
      <c r="C1365" s="3">
        <v>42471</v>
      </c>
      <c r="D1365" s="2">
        <v>220</v>
      </c>
      <c r="E1365" s="2">
        <v>428</v>
      </c>
      <c r="F1365" s="2"/>
      <c r="G1365" s="2" t="s">
        <v>6287</v>
      </c>
      <c r="H1365" s="2" t="s">
        <v>6288</v>
      </c>
      <c r="I1365" s="2" t="s">
        <v>6289</v>
      </c>
      <c r="J1365" s="2">
        <v>119.1</v>
      </c>
      <c r="K1365" s="2"/>
      <c r="L1365" s="2">
        <v>238.2</v>
      </c>
      <c r="M1365" s="2"/>
      <c r="N1365" s="2">
        <v>16</v>
      </c>
      <c r="O1365" s="2" t="s">
        <v>6290</v>
      </c>
      <c r="P1365" s="2">
        <v>70</v>
      </c>
      <c r="Q1365" s="2">
        <v>71</v>
      </c>
      <c r="R1365" s="2">
        <v>140</v>
      </c>
      <c r="S1365" s="2">
        <v>1</v>
      </c>
      <c r="T1365" s="2">
        <v>380</v>
      </c>
      <c r="U1365" s="2" t="s">
        <v>26</v>
      </c>
      <c r="V1365" s="2">
        <v>1</v>
      </c>
      <c r="W1365" s="2">
        <v>11</v>
      </c>
      <c r="X1365" s="2">
        <v>5.53</v>
      </c>
      <c r="Y1365" s="2">
        <v>4.7</v>
      </c>
      <c r="Z1365" s="2" t="s">
        <v>6291</v>
      </c>
      <c r="AA1365" s="2">
        <v>187</v>
      </c>
      <c r="AB1365" s="2">
        <v>61.82</v>
      </c>
      <c r="AC1365" s="2"/>
    </row>
    <row r="1366" spans="1:29" x14ac:dyDescent="0.25">
      <c r="A1366" s="2" t="s">
        <v>7660</v>
      </c>
      <c r="B1366" s="2">
        <v>2</v>
      </c>
      <c r="C1366" s="3">
        <v>42522</v>
      </c>
      <c r="D1366" s="2">
        <v>673</v>
      </c>
      <c r="E1366" s="2">
        <v>425</v>
      </c>
      <c r="F1366" s="2">
        <v>425</v>
      </c>
      <c r="G1366" s="2" t="s">
        <v>6287</v>
      </c>
      <c r="H1366" s="2" t="s">
        <v>6288</v>
      </c>
      <c r="I1366" s="2" t="s">
        <v>6289</v>
      </c>
      <c r="J1366" s="2">
        <v>119</v>
      </c>
      <c r="K1366" s="2">
        <v>121</v>
      </c>
      <c r="L1366" s="2">
        <v>240</v>
      </c>
      <c r="M1366" s="2">
        <v>9</v>
      </c>
      <c r="N1366" s="2">
        <v>4</v>
      </c>
      <c r="O1366" s="2" t="s">
        <v>49</v>
      </c>
      <c r="P1366" s="2">
        <v>75</v>
      </c>
      <c r="Q1366" s="2">
        <v>73</v>
      </c>
      <c r="R1366" s="2">
        <v>140</v>
      </c>
      <c r="S1366" s="2">
        <v>1</v>
      </c>
      <c r="T1366" s="2">
        <v>370</v>
      </c>
      <c r="U1366" s="2" t="s">
        <v>26</v>
      </c>
      <c r="V1366" s="2">
        <v>0</v>
      </c>
      <c r="W1366" s="2">
        <v>12</v>
      </c>
      <c r="X1366" s="2">
        <v>5.44</v>
      </c>
      <c r="Y1366" s="2">
        <v>8.1</v>
      </c>
      <c r="Z1366" s="2" t="s">
        <v>6291</v>
      </c>
      <c r="AA1366" s="2">
        <v>236</v>
      </c>
      <c r="AB1366" s="2">
        <v>60.94</v>
      </c>
      <c r="AC1366" s="2"/>
    </row>
    <row r="1367" spans="1:29" x14ac:dyDescent="0.25">
      <c r="A1367" s="2" t="s">
        <v>7661</v>
      </c>
      <c r="B1367" s="2">
        <v>1</v>
      </c>
      <c r="C1367" s="3">
        <v>42464</v>
      </c>
      <c r="D1367" s="2">
        <v>285</v>
      </c>
      <c r="E1367" s="2">
        <v>918</v>
      </c>
      <c r="F1367" s="2"/>
      <c r="G1367" s="2" t="s">
        <v>6287</v>
      </c>
      <c r="H1367" s="2" t="s">
        <v>6288</v>
      </c>
      <c r="I1367" s="2" t="s">
        <v>6289</v>
      </c>
      <c r="J1367" s="2">
        <v>114.3</v>
      </c>
      <c r="K1367" s="2"/>
      <c r="L1367" s="2">
        <v>228.6</v>
      </c>
      <c r="M1367" s="2"/>
      <c r="N1367" s="2">
        <v>16</v>
      </c>
      <c r="O1367" s="2" t="s">
        <v>6290</v>
      </c>
      <c r="P1367" s="2">
        <v>60</v>
      </c>
      <c r="Q1367" s="2">
        <v>62</v>
      </c>
      <c r="R1367" s="2">
        <v>160</v>
      </c>
      <c r="S1367" s="2">
        <v>1</v>
      </c>
      <c r="T1367" s="2">
        <v>330</v>
      </c>
      <c r="U1367" s="2" t="s">
        <v>27</v>
      </c>
      <c r="V1367" s="2">
        <v>2</v>
      </c>
      <c r="W1367" s="2">
        <v>12</v>
      </c>
      <c r="X1367" s="2">
        <v>5.59</v>
      </c>
      <c r="Y1367" s="2">
        <v>7</v>
      </c>
      <c r="Z1367" s="2" t="s">
        <v>6291</v>
      </c>
      <c r="AA1367" s="2">
        <v>222</v>
      </c>
      <c r="AB1367" s="2">
        <v>60.2</v>
      </c>
      <c r="AC1367" s="2"/>
    </row>
    <row r="1368" spans="1:29" x14ac:dyDescent="0.25">
      <c r="A1368" s="2" t="s">
        <v>7662</v>
      </c>
      <c r="B1368" s="2">
        <v>1</v>
      </c>
      <c r="C1368" s="3">
        <v>42562</v>
      </c>
      <c r="D1368" s="2">
        <v>335</v>
      </c>
      <c r="E1368" s="2">
        <v>741</v>
      </c>
      <c r="F1368" s="2"/>
      <c r="G1368" s="2" t="s">
        <v>6287</v>
      </c>
      <c r="H1368" s="2" t="s">
        <v>6288</v>
      </c>
      <c r="I1368" s="2" t="s">
        <v>6289</v>
      </c>
      <c r="J1368" s="2">
        <v>126.9</v>
      </c>
      <c r="K1368" s="2"/>
      <c r="L1368" s="2">
        <v>253.8</v>
      </c>
      <c r="M1368" s="2"/>
      <c r="N1368" s="2">
        <v>16</v>
      </c>
      <c r="O1368" s="2" t="s">
        <v>6290</v>
      </c>
      <c r="P1368" s="2">
        <v>85</v>
      </c>
      <c r="Q1368" s="2">
        <v>89</v>
      </c>
      <c r="R1368" s="2">
        <v>170</v>
      </c>
      <c r="S1368" s="2">
        <v>0</v>
      </c>
      <c r="T1368" s="2">
        <v>270</v>
      </c>
      <c r="U1368" s="2" t="s">
        <v>6297</v>
      </c>
      <c r="V1368" s="2">
        <v>1</v>
      </c>
      <c r="W1368" s="2">
        <v>6</v>
      </c>
      <c r="X1368" s="2">
        <v>5.51</v>
      </c>
      <c r="Y1368" s="2">
        <v>9.6999999999999993</v>
      </c>
      <c r="Z1368" s="2" t="s">
        <v>6291</v>
      </c>
      <c r="AA1368" s="2">
        <v>226</v>
      </c>
      <c r="AB1368" s="2">
        <v>55.52</v>
      </c>
      <c r="AC1368" s="2"/>
    </row>
    <row r="1369" spans="1:29" x14ac:dyDescent="0.25">
      <c r="A1369" s="2" t="s">
        <v>7663</v>
      </c>
      <c r="B1369" s="2">
        <v>2</v>
      </c>
      <c r="C1369" s="3">
        <v>42579</v>
      </c>
      <c r="D1369" s="2">
        <v>392</v>
      </c>
      <c r="E1369" s="2">
        <v>357</v>
      </c>
      <c r="F1369" s="2">
        <v>357</v>
      </c>
      <c r="G1369" s="2" t="s">
        <v>6287</v>
      </c>
      <c r="H1369" s="2" t="s">
        <v>6288</v>
      </c>
      <c r="I1369" s="2" t="s">
        <v>6289</v>
      </c>
      <c r="J1369" s="2">
        <v>117</v>
      </c>
      <c r="K1369" s="2">
        <v>116.5</v>
      </c>
      <c r="L1369" s="2">
        <v>233.5</v>
      </c>
      <c r="M1369" s="2">
        <v>10</v>
      </c>
      <c r="N1369" s="2">
        <v>9</v>
      </c>
      <c r="O1369" s="2" t="s">
        <v>49</v>
      </c>
      <c r="P1369" s="2">
        <v>70</v>
      </c>
      <c r="Q1369" s="2">
        <v>83</v>
      </c>
      <c r="R1369" s="2">
        <v>160</v>
      </c>
      <c r="S1369" s="2">
        <v>2</v>
      </c>
      <c r="T1369" s="2">
        <v>460</v>
      </c>
      <c r="U1369" s="2" t="s">
        <v>6297</v>
      </c>
      <c r="V1369" s="2">
        <v>0</v>
      </c>
      <c r="W1369" s="2">
        <v>14</v>
      </c>
      <c r="X1369" s="2">
        <v>5.37</v>
      </c>
      <c r="Y1369" s="2">
        <v>4.7</v>
      </c>
      <c r="Z1369" s="2" t="s">
        <v>6291</v>
      </c>
      <c r="AA1369" s="2">
        <v>244</v>
      </c>
      <c r="AB1369" s="2">
        <v>60.91</v>
      </c>
      <c r="AC1369" s="2"/>
    </row>
    <row r="1370" spans="1:29" x14ac:dyDescent="0.25">
      <c r="A1370" s="2" t="s">
        <v>7664</v>
      </c>
      <c r="B1370" s="2">
        <v>2</v>
      </c>
      <c r="C1370" s="3">
        <v>42607</v>
      </c>
      <c r="D1370" s="2">
        <v>473</v>
      </c>
      <c r="E1370" s="2">
        <v>347</v>
      </c>
      <c r="F1370" s="2">
        <v>347</v>
      </c>
      <c r="G1370" s="2" t="s">
        <v>6287</v>
      </c>
      <c r="H1370" s="2" t="s">
        <v>6288</v>
      </c>
      <c r="I1370" s="2" t="s">
        <v>6289</v>
      </c>
      <c r="J1370" s="2">
        <v>111</v>
      </c>
      <c r="K1370" s="2">
        <v>115</v>
      </c>
      <c r="L1370" s="2">
        <v>226</v>
      </c>
      <c r="M1370" s="2">
        <v>21</v>
      </c>
      <c r="N1370" s="2">
        <v>2</v>
      </c>
      <c r="O1370" s="2" t="s">
        <v>49</v>
      </c>
      <c r="P1370" s="2">
        <v>70</v>
      </c>
      <c r="Q1370" s="2">
        <v>57</v>
      </c>
      <c r="R1370" s="2">
        <v>180</v>
      </c>
      <c r="S1370" s="2">
        <v>1</v>
      </c>
      <c r="T1370" s="2">
        <v>390</v>
      </c>
      <c r="U1370" s="2" t="s">
        <v>26</v>
      </c>
      <c r="V1370" s="2">
        <v>1</v>
      </c>
      <c r="W1370" s="2">
        <v>13</v>
      </c>
      <c r="X1370" s="2">
        <v>5.64</v>
      </c>
      <c r="Y1370" s="2">
        <v>8.5</v>
      </c>
      <c r="Z1370" s="2" t="s">
        <v>6291</v>
      </c>
      <c r="AA1370" s="2">
        <v>260</v>
      </c>
      <c r="AB1370" s="2">
        <v>58.19</v>
      </c>
      <c r="AC1370" s="2"/>
    </row>
    <row r="1371" spans="1:29" x14ac:dyDescent="0.25">
      <c r="A1371" s="2" t="s">
        <v>7665</v>
      </c>
      <c r="B1371" s="2">
        <v>2</v>
      </c>
      <c r="C1371" s="3">
        <v>42496</v>
      </c>
      <c r="D1371" s="2">
        <v>245</v>
      </c>
      <c r="E1371" s="2">
        <v>453</v>
      </c>
      <c r="F1371" s="2">
        <v>453</v>
      </c>
      <c r="G1371" s="2" t="s">
        <v>6287</v>
      </c>
      <c r="H1371" s="2" t="s">
        <v>6288</v>
      </c>
      <c r="I1371" s="2" t="s">
        <v>6289</v>
      </c>
      <c r="J1371" s="2">
        <v>104</v>
      </c>
      <c r="K1371" s="2">
        <v>103</v>
      </c>
      <c r="L1371" s="2">
        <v>207</v>
      </c>
      <c r="M1371" s="2">
        <v>25</v>
      </c>
      <c r="N1371" s="2">
        <v>6</v>
      </c>
      <c r="O1371" s="2" t="s">
        <v>49</v>
      </c>
      <c r="P1371" s="2">
        <v>85</v>
      </c>
      <c r="Q1371" s="2">
        <v>77</v>
      </c>
      <c r="R1371" s="2">
        <v>150</v>
      </c>
      <c r="S1371" s="2">
        <v>1</v>
      </c>
      <c r="T1371" s="2">
        <v>370</v>
      </c>
      <c r="U1371" s="2" t="s">
        <v>6297</v>
      </c>
      <c r="V1371" s="2">
        <v>0</v>
      </c>
      <c r="W1371" s="2">
        <v>10</v>
      </c>
      <c r="X1371" s="2">
        <v>5.43</v>
      </c>
      <c r="Y1371" s="2">
        <v>5.9</v>
      </c>
      <c r="Z1371" s="2" t="s">
        <v>6291</v>
      </c>
      <c r="AA1371" s="2">
        <v>210</v>
      </c>
      <c r="AB1371" s="2">
        <v>59.72</v>
      </c>
      <c r="AC1371" s="2"/>
    </row>
    <row r="1372" spans="1:29" x14ac:dyDescent="0.25">
      <c r="A1372" s="2" t="s">
        <v>7666</v>
      </c>
      <c r="B1372" s="2">
        <v>1</v>
      </c>
      <c r="C1372" s="3">
        <v>42569</v>
      </c>
      <c r="D1372" s="2">
        <v>162</v>
      </c>
      <c r="E1372" s="2">
        <v>449</v>
      </c>
      <c r="F1372" s="2"/>
      <c r="G1372" s="2" t="s">
        <v>6287</v>
      </c>
      <c r="H1372" s="2" t="s">
        <v>6288</v>
      </c>
      <c r="I1372" s="2" t="s">
        <v>6289</v>
      </c>
      <c r="J1372" s="2">
        <v>127.1</v>
      </c>
      <c r="K1372" s="2"/>
      <c r="L1372" s="2">
        <v>254.2</v>
      </c>
      <c r="M1372" s="2"/>
      <c r="N1372" s="2">
        <v>16</v>
      </c>
      <c r="O1372" s="2" t="s">
        <v>6290</v>
      </c>
      <c r="P1372" s="2">
        <v>70</v>
      </c>
      <c r="Q1372" s="2">
        <v>75</v>
      </c>
      <c r="R1372" s="2">
        <v>170</v>
      </c>
      <c r="S1372" s="2">
        <v>0</v>
      </c>
      <c r="T1372" s="2">
        <v>270</v>
      </c>
      <c r="U1372" s="2" t="s">
        <v>27</v>
      </c>
      <c r="V1372" s="2">
        <v>1</v>
      </c>
      <c r="W1372" s="2">
        <v>8</v>
      </c>
      <c r="X1372" s="2">
        <v>5.63</v>
      </c>
      <c r="Y1372" s="2">
        <v>10</v>
      </c>
      <c r="Z1372" s="2" t="s">
        <v>6291</v>
      </c>
      <c r="AA1372" s="2">
        <v>254</v>
      </c>
      <c r="AB1372" s="2">
        <v>57.74</v>
      </c>
      <c r="AC1372" s="2"/>
    </row>
    <row r="1373" spans="1:29" x14ac:dyDescent="0.25">
      <c r="A1373" s="2" t="s">
        <v>7667</v>
      </c>
      <c r="B1373" s="2">
        <v>1</v>
      </c>
      <c r="C1373" s="3">
        <v>42584</v>
      </c>
      <c r="D1373" s="2">
        <v>111</v>
      </c>
      <c r="E1373" s="2">
        <v>420</v>
      </c>
      <c r="F1373" s="2"/>
      <c r="G1373" s="2" t="s">
        <v>6287</v>
      </c>
      <c r="H1373" s="2" t="s">
        <v>6288</v>
      </c>
      <c r="I1373" s="2" t="s">
        <v>6289</v>
      </c>
      <c r="J1373" s="2">
        <v>121.9</v>
      </c>
      <c r="K1373" s="2"/>
      <c r="L1373" s="2">
        <v>243.8</v>
      </c>
      <c r="M1373" s="2"/>
      <c r="N1373" s="2">
        <v>16</v>
      </c>
      <c r="O1373" s="2" t="s">
        <v>6290</v>
      </c>
      <c r="P1373" s="2">
        <v>75</v>
      </c>
      <c r="Q1373" s="2">
        <v>64</v>
      </c>
      <c r="R1373" s="2">
        <v>180</v>
      </c>
      <c r="S1373" s="2">
        <v>1</v>
      </c>
      <c r="T1373" s="2">
        <v>300</v>
      </c>
      <c r="U1373" s="2" t="s">
        <v>26</v>
      </c>
      <c r="V1373" s="2">
        <v>2</v>
      </c>
      <c r="W1373" s="2">
        <v>13</v>
      </c>
      <c r="X1373" s="2">
        <v>5.52</v>
      </c>
      <c r="Y1373" s="2">
        <v>10.1</v>
      </c>
      <c r="Z1373" s="2" t="s">
        <v>6291</v>
      </c>
      <c r="AA1373" s="2">
        <v>248</v>
      </c>
      <c r="AB1373" s="2">
        <v>57.16</v>
      </c>
      <c r="AC1373" s="2"/>
    </row>
    <row r="1374" spans="1:29" x14ac:dyDescent="0.25">
      <c r="A1374" s="2" t="s">
        <v>7668</v>
      </c>
      <c r="B1374" s="2">
        <v>1</v>
      </c>
      <c r="C1374" s="3">
        <v>42520</v>
      </c>
      <c r="D1374" s="2">
        <v>349</v>
      </c>
      <c r="E1374" s="2">
        <v>652</v>
      </c>
      <c r="F1374" s="2"/>
      <c r="G1374" s="2" t="s">
        <v>6287</v>
      </c>
      <c r="H1374" s="2" t="s">
        <v>6302</v>
      </c>
      <c r="I1374" s="2" t="s">
        <v>6303</v>
      </c>
      <c r="J1374" s="2">
        <v>130.30000000000001</v>
      </c>
      <c r="K1374" s="2"/>
      <c r="L1374" s="2">
        <v>260.60000000000002</v>
      </c>
      <c r="M1374" s="2"/>
      <c r="N1374" s="2">
        <v>16</v>
      </c>
      <c r="O1374" s="2" t="s">
        <v>6290</v>
      </c>
      <c r="P1374" s="2">
        <v>75</v>
      </c>
      <c r="Q1374" s="2">
        <v>69</v>
      </c>
      <c r="R1374" s="2">
        <v>140</v>
      </c>
      <c r="S1374" s="2">
        <v>1</v>
      </c>
      <c r="T1374" s="2">
        <v>330</v>
      </c>
      <c r="U1374" s="2" t="s">
        <v>27</v>
      </c>
      <c r="V1374" s="2">
        <v>1</v>
      </c>
      <c r="W1374" s="2">
        <v>13</v>
      </c>
      <c r="X1374" s="2">
        <v>5.48</v>
      </c>
      <c r="Y1374" s="2">
        <v>6.4</v>
      </c>
      <c r="Z1374" s="2" t="s">
        <v>6291</v>
      </c>
      <c r="AA1374" s="2">
        <v>124</v>
      </c>
      <c r="AB1374" s="2">
        <v>55.47</v>
      </c>
      <c r="AC1374" s="2"/>
    </row>
    <row r="1375" spans="1:29" x14ac:dyDescent="0.25">
      <c r="A1375" s="2" t="s">
        <v>7669</v>
      </c>
      <c r="B1375" s="2">
        <v>1</v>
      </c>
      <c r="C1375" s="3">
        <v>42415</v>
      </c>
      <c r="D1375" s="2">
        <v>134</v>
      </c>
      <c r="E1375" s="2">
        <v>440</v>
      </c>
      <c r="F1375" s="2"/>
      <c r="G1375" s="2" t="s">
        <v>6300</v>
      </c>
      <c r="H1375" s="2" t="s">
        <v>6302</v>
      </c>
      <c r="I1375" s="2" t="s">
        <v>6303</v>
      </c>
      <c r="J1375" s="2">
        <v>108.5</v>
      </c>
      <c r="K1375" s="2"/>
      <c r="L1375" s="2">
        <v>217</v>
      </c>
      <c r="M1375" s="2"/>
      <c r="N1375" s="2">
        <v>16</v>
      </c>
      <c r="O1375" s="2" t="s">
        <v>6290</v>
      </c>
      <c r="P1375" s="2">
        <v>70</v>
      </c>
      <c r="Q1375" s="2">
        <v>76</v>
      </c>
      <c r="R1375" s="2">
        <v>160</v>
      </c>
      <c r="S1375" s="2">
        <v>0</v>
      </c>
      <c r="T1375" s="2">
        <v>270</v>
      </c>
      <c r="U1375" s="2" t="s">
        <v>27</v>
      </c>
      <c r="V1375" s="2">
        <v>1</v>
      </c>
      <c r="W1375" s="2">
        <v>7</v>
      </c>
      <c r="X1375" s="2">
        <v>5.63</v>
      </c>
      <c r="Y1375" s="2">
        <v>5.0999999999999996</v>
      </c>
      <c r="Z1375" s="2" t="s">
        <v>6291</v>
      </c>
      <c r="AA1375" s="2">
        <v>70</v>
      </c>
      <c r="AB1375" s="2">
        <v>52.31</v>
      </c>
      <c r="AC1375" s="2"/>
    </row>
    <row r="1376" spans="1:29" x14ac:dyDescent="0.25">
      <c r="A1376" s="2" t="s">
        <v>7670</v>
      </c>
      <c r="B1376" s="2">
        <v>1</v>
      </c>
      <c r="C1376" s="3">
        <v>42382</v>
      </c>
      <c r="D1376" s="2">
        <v>79</v>
      </c>
      <c r="E1376" s="2">
        <v>401</v>
      </c>
      <c r="F1376" s="2"/>
      <c r="G1376" s="2" t="s">
        <v>6300</v>
      </c>
      <c r="H1376" s="2" t="s">
        <v>6288</v>
      </c>
      <c r="I1376" s="2" t="s">
        <v>6289</v>
      </c>
      <c r="J1376" s="2">
        <v>139.5</v>
      </c>
      <c r="K1376" s="2"/>
      <c r="L1376" s="2">
        <v>279</v>
      </c>
      <c r="M1376" s="2"/>
      <c r="N1376" s="2">
        <v>16</v>
      </c>
      <c r="O1376" s="2" t="s">
        <v>6290</v>
      </c>
      <c r="P1376" s="2">
        <v>85</v>
      </c>
      <c r="Q1376" s="2">
        <v>72</v>
      </c>
      <c r="R1376" s="2">
        <v>190</v>
      </c>
      <c r="S1376" s="2">
        <v>2</v>
      </c>
      <c r="T1376" s="2">
        <v>490</v>
      </c>
      <c r="U1376" s="2" t="s">
        <v>26</v>
      </c>
      <c r="V1376" s="2">
        <v>2</v>
      </c>
      <c r="W1376" s="2">
        <v>12</v>
      </c>
      <c r="X1376" s="2">
        <v>5.45</v>
      </c>
      <c r="Y1376" s="2">
        <v>10.9</v>
      </c>
      <c r="Z1376" s="2" t="s">
        <v>6291</v>
      </c>
      <c r="AA1376" s="2">
        <v>294</v>
      </c>
      <c r="AB1376" s="2">
        <v>59.08</v>
      </c>
      <c r="AC1376" s="2"/>
    </row>
    <row r="1377" spans="1:29" x14ac:dyDescent="0.25">
      <c r="A1377" s="2" t="s">
        <v>7671</v>
      </c>
      <c r="B1377" s="2">
        <v>1</v>
      </c>
      <c r="C1377" s="3">
        <v>42604</v>
      </c>
      <c r="D1377" s="2">
        <v>295</v>
      </c>
      <c r="E1377" s="2">
        <v>554</v>
      </c>
      <c r="F1377" s="2"/>
      <c r="G1377" s="2" t="s">
        <v>6287</v>
      </c>
      <c r="H1377" s="2" t="s">
        <v>6288</v>
      </c>
      <c r="I1377" s="2" t="s">
        <v>6289</v>
      </c>
      <c r="J1377" s="2">
        <v>122.9</v>
      </c>
      <c r="K1377" s="2"/>
      <c r="L1377" s="2">
        <v>245.8</v>
      </c>
      <c r="M1377" s="2"/>
      <c r="N1377" s="2">
        <v>16</v>
      </c>
      <c r="O1377" s="2" t="s">
        <v>6290</v>
      </c>
      <c r="P1377" s="2">
        <v>70</v>
      </c>
      <c r="Q1377" s="2">
        <v>62</v>
      </c>
      <c r="R1377" s="2">
        <v>140</v>
      </c>
      <c r="S1377" s="2">
        <v>1</v>
      </c>
      <c r="T1377" s="2">
        <v>320</v>
      </c>
      <c r="U1377" s="2" t="s">
        <v>6297</v>
      </c>
      <c r="V1377" s="2">
        <v>2</v>
      </c>
      <c r="W1377" s="2">
        <v>17</v>
      </c>
      <c r="X1377" s="2">
        <v>5.44</v>
      </c>
      <c r="Y1377" s="2">
        <v>8.3000000000000007</v>
      </c>
      <c r="Z1377" s="2" t="s">
        <v>6291</v>
      </c>
      <c r="AA1377" s="2">
        <v>167</v>
      </c>
      <c r="AB1377" s="2">
        <v>61.41</v>
      </c>
      <c r="AC1377" s="2"/>
    </row>
    <row r="1378" spans="1:29" x14ac:dyDescent="0.25">
      <c r="A1378" s="2" t="s">
        <v>7672</v>
      </c>
      <c r="B1378" s="2">
        <v>1</v>
      </c>
      <c r="C1378" s="3">
        <v>42422</v>
      </c>
      <c r="D1378" s="2">
        <v>136</v>
      </c>
      <c r="E1378" s="2">
        <v>517</v>
      </c>
      <c r="F1378" s="2"/>
      <c r="G1378" s="2" t="s">
        <v>6300</v>
      </c>
      <c r="H1378" s="2" t="s">
        <v>6288</v>
      </c>
      <c r="I1378" s="2" t="s">
        <v>6289</v>
      </c>
      <c r="J1378" s="2">
        <v>117.1</v>
      </c>
      <c r="K1378" s="2"/>
      <c r="L1378" s="2">
        <v>234.2</v>
      </c>
      <c r="M1378" s="2"/>
      <c r="N1378" s="2">
        <v>16</v>
      </c>
      <c r="O1378" s="2" t="s">
        <v>6290</v>
      </c>
      <c r="P1378" s="2">
        <v>80</v>
      </c>
      <c r="Q1378" s="2">
        <v>78</v>
      </c>
      <c r="R1378" s="2">
        <v>160</v>
      </c>
      <c r="S1378" s="2">
        <v>2</v>
      </c>
      <c r="T1378" s="2">
        <v>430</v>
      </c>
      <c r="U1378" s="2" t="s">
        <v>27</v>
      </c>
      <c r="V1378" s="2">
        <v>2</v>
      </c>
      <c r="W1378" s="2">
        <v>9</v>
      </c>
      <c r="X1378" s="2">
        <v>5.63</v>
      </c>
      <c r="Y1378" s="2">
        <v>6</v>
      </c>
      <c r="Z1378" s="2" t="s">
        <v>6291</v>
      </c>
      <c r="AA1378" s="2">
        <v>209</v>
      </c>
      <c r="AB1378" s="2">
        <v>59.46</v>
      </c>
      <c r="AC1378" s="2"/>
    </row>
    <row r="1379" spans="1:29" x14ac:dyDescent="0.25">
      <c r="A1379" s="2" t="s">
        <v>7673</v>
      </c>
      <c r="B1379" s="2">
        <v>2</v>
      </c>
      <c r="C1379" s="3">
        <v>42650</v>
      </c>
      <c r="D1379" s="2">
        <v>385</v>
      </c>
      <c r="E1379" s="2">
        <v>419</v>
      </c>
      <c r="F1379" s="2">
        <v>419</v>
      </c>
      <c r="G1379" s="2" t="s">
        <v>6287</v>
      </c>
      <c r="H1379" s="2" t="s">
        <v>6288</v>
      </c>
      <c r="I1379" s="2" t="s">
        <v>6289</v>
      </c>
      <c r="J1379" s="2">
        <v>121</v>
      </c>
      <c r="K1379" s="2">
        <v>125</v>
      </c>
      <c r="L1379" s="2">
        <v>246</v>
      </c>
      <c r="M1379" s="2">
        <v>21</v>
      </c>
      <c r="N1379" s="2">
        <v>11</v>
      </c>
      <c r="O1379" s="2" t="s">
        <v>49</v>
      </c>
      <c r="P1379" s="2">
        <v>75</v>
      </c>
      <c r="Q1379" s="2">
        <v>85</v>
      </c>
      <c r="R1379" s="2">
        <v>180</v>
      </c>
      <c r="S1379" s="2">
        <v>2</v>
      </c>
      <c r="T1379" s="2">
        <v>470</v>
      </c>
      <c r="U1379" s="2" t="s">
        <v>26</v>
      </c>
      <c r="V1379" s="2">
        <v>1</v>
      </c>
      <c r="W1379" s="2">
        <v>9</v>
      </c>
      <c r="X1379" s="2">
        <v>5.51</v>
      </c>
      <c r="Y1379" s="2">
        <v>5.4</v>
      </c>
      <c r="Z1379" s="2" t="s">
        <v>6291</v>
      </c>
      <c r="AA1379" s="2">
        <v>170</v>
      </c>
      <c r="AB1379" s="2">
        <v>59.33</v>
      </c>
      <c r="AC1379" s="2"/>
    </row>
    <row r="1380" spans="1:29" x14ac:dyDescent="0.25">
      <c r="A1380" s="2" t="s">
        <v>7674</v>
      </c>
      <c r="B1380" s="2">
        <v>1</v>
      </c>
      <c r="C1380" s="3">
        <v>42555</v>
      </c>
      <c r="D1380" s="2">
        <v>170</v>
      </c>
      <c r="E1380" s="2">
        <v>418</v>
      </c>
      <c r="F1380" s="2"/>
      <c r="G1380" s="2" t="s">
        <v>6287</v>
      </c>
      <c r="H1380" s="2" t="s">
        <v>6288</v>
      </c>
      <c r="I1380" s="2" t="s">
        <v>6289</v>
      </c>
      <c r="J1380" s="2">
        <v>99.5</v>
      </c>
      <c r="K1380" s="2"/>
      <c r="L1380" s="2">
        <v>199</v>
      </c>
      <c r="M1380" s="2"/>
      <c r="N1380" s="2">
        <v>16</v>
      </c>
      <c r="O1380" s="2" t="s">
        <v>6290</v>
      </c>
      <c r="P1380" s="2">
        <v>65</v>
      </c>
      <c r="Q1380" s="2">
        <v>62</v>
      </c>
      <c r="R1380" s="2">
        <v>160</v>
      </c>
      <c r="S1380" s="2">
        <v>1</v>
      </c>
      <c r="T1380" s="2">
        <v>310</v>
      </c>
      <c r="U1380" s="2" t="s">
        <v>27</v>
      </c>
      <c r="V1380" s="2">
        <v>2</v>
      </c>
      <c r="W1380" s="2">
        <v>17</v>
      </c>
      <c r="X1380" s="2">
        <v>5.56</v>
      </c>
      <c r="Y1380" s="2">
        <v>7.4</v>
      </c>
      <c r="Z1380" s="2" t="s">
        <v>6291</v>
      </c>
      <c r="AA1380" s="2">
        <v>221</v>
      </c>
      <c r="AB1380" s="2">
        <v>59.34</v>
      </c>
      <c r="AC1380" s="2"/>
    </row>
    <row r="1381" spans="1:29" x14ac:dyDescent="0.25">
      <c r="A1381" s="2" t="s">
        <v>7675</v>
      </c>
      <c r="B1381" s="2">
        <v>1</v>
      </c>
      <c r="C1381" s="3">
        <v>42647</v>
      </c>
      <c r="D1381" s="2">
        <v>205</v>
      </c>
      <c r="E1381" s="2">
        <v>444</v>
      </c>
      <c r="F1381" s="2"/>
      <c r="G1381" s="2" t="s">
        <v>6287</v>
      </c>
      <c r="H1381" s="2" t="s">
        <v>6288</v>
      </c>
      <c r="I1381" s="2" t="s">
        <v>6289</v>
      </c>
      <c r="J1381" s="2">
        <v>133.9</v>
      </c>
      <c r="K1381" s="2"/>
      <c r="L1381" s="2">
        <v>267.8</v>
      </c>
      <c r="M1381" s="2"/>
      <c r="N1381" s="2">
        <v>16</v>
      </c>
      <c r="O1381" s="2" t="s">
        <v>6290</v>
      </c>
      <c r="P1381" s="2">
        <v>100</v>
      </c>
      <c r="Q1381" s="2">
        <v>62</v>
      </c>
      <c r="R1381" s="2">
        <v>170</v>
      </c>
      <c r="S1381" s="2">
        <v>0</v>
      </c>
      <c r="T1381" s="2">
        <v>260</v>
      </c>
      <c r="U1381" s="2" t="s">
        <v>26</v>
      </c>
      <c r="V1381" s="2">
        <v>3</v>
      </c>
      <c r="W1381" s="2">
        <v>14</v>
      </c>
      <c r="X1381" s="2">
        <v>5.52</v>
      </c>
      <c r="Y1381" s="2">
        <v>10</v>
      </c>
      <c r="Z1381" s="2" t="s">
        <v>6291</v>
      </c>
      <c r="AA1381" s="2">
        <v>168</v>
      </c>
      <c r="AB1381" s="2">
        <v>54.6</v>
      </c>
      <c r="AC1381" s="2"/>
    </row>
    <row r="1382" spans="1:29" x14ac:dyDescent="0.25">
      <c r="A1382" s="2" t="s">
        <v>7676</v>
      </c>
      <c r="B1382" s="2">
        <v>1</v>
      </c>
      <c r="C1382" s="3">
        <v>42373</v>
      </c>
      <c r="D1382" s="2">
        <v>257</v>
      </c>
      <c r="E1382" s="2">
        <v>645</v>
      </c>
      <c r="F1382" s="2"/>
      <c r="G1382" s="2" t="s">
        <v>6300</v>
      </c>
      <c r="H1382" s="2" t="s">
        <v>6288</v>
      </c>
      <c r="I1382" s="2" t="s">
        <v>6289</v>
      </c>
      <c r="J1382" s="2">
        <v>115.5</v>
      </c>
      <c r="K1382" s="2"/>
      <c r="L1382" s="2">
        <v>231</v>
      </c>
      <c r="M1382" s="2"/>
      <c r="N1382" s="2">
        <v>16</v>
      </c>
      <c r="O1382" s="2" t="s">
        <v>6290</v>
      </c>
      <c r="P1382" s="2">
        <v>100</v>
      </c>
      <c r="Q1382" s="2">
        <v>73</v>
      </c>
      <c r="R1382" s="2">
        <v>170</v>
      </c>
      <c r="S1382" s="2">
        <v>1</v>
      </c>
      <c r="T1382" s="2">
        <v>380</v>
      </c>
      <c r="U1382" s="2" t="s">
        <v>26</v>
      </c>
      <c r="V1382" s="2">
        <v>1</v>
      </c>
      <c r="W1382" s="2">
        <v>5</v>
      </c>
      <c r="X1382" s="2">
        <v>5.46</v>
      </c>
      <c r="Y1382" s="2">
        <v>8.6999999999999993</v>
      </c>
      <c r="Z1382" s="2" t="s">
        <v>6291</v>
      </c>
      <c r="AA1382" s="2">
        <v>180</v>
      </c>
      <c r="AB1382" s="2">
        <v>54.7</v>
      </c>
      <c r="AC1382" s="2"/>
    </row>
    <row r="1383" spans="1:29" x14ac:dyDescent="0.25">
      <c r="A1383" s="2" t="s">
        <v>7677</v>
      </c>
      <c r="B1383" s="2">
        <v>1</v>
      </c>
      <c r="C1383" s="3">
        <v>42597</v>
      </c>
      <c r="D1383" s="2">
        <v>101</v>
      </c>
      <c r="E1383" s="2">
        <v>424</v>
      </c>
      <c r="F1383" s="2"/>
      <c r="G1383" s="2" t="s">
        <v>6287</v>
      </c>
      <c r="H1383" s="2" t="s">
        <v>6288</v>
      </c>
      <c r="I1383" s="2" t="s">
        <v>6289</v>
      </c>
      <c r="J1383" s="2">
        <v>131.1</v>
      </c>
      <c r="K1383" s="2"/>
      <c r="L1383" s="2">
        <v>262.2</v>
      </c>
      <c r="M1383" s="2"/>
      <c r="N1383" s="2">
        <v>16</v>
      </c>
      <c r="O1383" s="2" t="s">
        <v>6290</v>
      </c>
      <c r="P1383" s="2">
        <v>90</v>
      </c>
      <c r="Q1383" s="2">
        <v>76</v>
      </c>
      <c r="R1383" s="2">
        <v>150</v>
      </c>
      <c r="S1383" s="2">
        <v>1</v>
      </c>
      <c r="T1383" s="2">
        <v>330</v>
      </c>
      <c r="U1383" s="2" t="s">
        <v>27</v>
      </c>
      <c r="V1383" s="2">
        <v>1</v>
      </c>
      <c r="W1383" s="2">
        <v>6</v>
      </c>
      <c r="X1383" s="2">
        <v>5.63</v>
      </c>
      <c r="Y1383" s="2">
        <v>6.2</v>
      </c>
      <c r="Z1383" s="2" t="s">
        <v>6291</v>
      </c>
      <c r="AA1383" s="2">
        <v>250</v>
      </c>
      <c r="AB1383" s="2">
        <v>57.46</v>
      </c>
      <c r="AC1383" s="2"/>
    </row>
    <row r="1384" spans="1:29" x14ac:dyDescent="0.25">
      <c r="A1384" s="2" t="s">
        <v>7678</v>
      </c>
      <c r="B1384" s="2">
        <v>1</v>
      </c>
      <c r="C1384" s="3">
        <v>42506</v>
      </c>
      <c r="D1384" s="2">
        <v>263</v>
      </c>
      <c r="E1384" s="2">
        <v>530</v>
      </c>
      <c r="F1384" s="2"/>
      <c r="G1384" s="2" t="s">
        <v>6287</v>
      </c>
      <c r="H1384" s="2" t="s">
        <v>6288</v>
      </c>
      <c r="I1384" s="2" t="s">
        <v>6289</v>
      </c>
      <c r="J1384" s="2">
        <v>119.5</v>
      </c>
      <c r="K1384" s="2"/>
      <c r="L1384" s="2">
        <v>239</v>
      </c>
      <c r="M1384" s="2"/>
      <c r="N1384" s="2">
        <v>16</v>
      </c>
      <c r="O1384" s="2" t="s">
        <v>6290</v>
      </c>
      <c r="P1384" s="2">
        <v>85</v>
      </c>
      <c r="Q1384" s="2">
        <v>84</v>
      </c>
      <c r="R1384" s="2">
        <v>140</v>
      </c>
      <c r="S1384" s="2">
        <v>0</v>
      </c>
      <c r="T1384" s="2">
        <v>290</v>
      </c>
      <c r="U1384" s="2" t="s">
        <v>27</v>
      </c>
      <c r="V1384" s="2">
        <v>1</v>
      </c>
      <c r="W1384" s="2">
        <v>15</v>
      </c>
      <c r="X1384" s="2">
        <v>5.49</v>
      </c>
      <c r="Y1384" s="2">
        <v>7.5</v>
      </c>
      <c r="Z1384" s="2" t="s">
        <v>6291</v>
      </c>
      <c r="AA1384" s="2">
        <v>220</v>
      </c>
      <c r="AB1384" s="2">
        <v>58.76</v>
      </c>
      <c r="AC1384" s="2"/>
    </row>
    <row r="1385" spans="1:29" x14ac:dyDescent="0.25">
      <c r="A1385" s="2" t="s">
        <v>7679</v>
      </c>
      <c r="B1385" s="2">
        <v>1</v>
      </c>
      <c r="C1385" s="3">
        <v>42422</v>
      </c>
      <c r="D1385" s="2">
        <v>244</v>
      </c>
      <c r="E1385" s="2">
        <v>621</v>
      </c>
      <c r="F1385" s="2"/>
      <c r="G1385" s="2" t="s">
        <v>6300</v>
      </c>
      <c r="H1385" s="2" t="s">
        <v>6302</v>
      </c>
      <c r="I1385" s="2" t="s">
        <v>6303</v>
      </c>
      <c r="J1385" s="2">
        <v>119.1</v>
      </c>
      <c r="K1385" s="2"/>
      <c r="L1385" s="2">
        <v>238.2</v>
      </c>
      <c r="M1385" s="2"/>
      <c r="N1385" s="2">
        <v>17</v>
      </c>
      <c r="O1385" s="2" t="s">
        <v>6290</v>
      </c>
      <c r="P1385" s="2">
        <v>90</v>
      </c>
      <c r="Q1385" s="2">
        <v>84</v>
      </c>
      <c r="R1385" s="2">
        <v>140</v>
      </c>
      <c r="S1385" s="2">
        <v>1</v>
      </c>
      <c r="T1385" s="2">
        <v>330</v>
      </c>
      <c r="U1385" s="2" t="s">
        <v>26</v>
      </c>
      <c r="V1385" s="2">
        <v>1</v>
      </c>
      <c r="W1385" s="2">
        <v>10</v>
      </c>
      <c r="X1385" s="2">
        <v>5.26</v>
      </c>
      <c r="Y1385" s="2">
        <v>3.4</v>
      </c>
      <c r="Z1385" s="2" t="s">
        <v>6291</v>
      </c>
      <c r="AA1385" s="2">
        <v>75</v>
      </c>
      <c r="AB1385" s="2">
        <v>52.9</v>
      </c>
      <c r="AC1385" s="2"/>
    </row>
    <row r="1386" spans="1:29" x14ac:dyDescent="0.25">
      <c r="A1386" s="2" t="s">
        <v>7680</v>
      </c>
      <c r="B1386" s="2">
        <v>1</v>
      </c>
      <c r="C1386" s="3">
        <v>42389</v>
      </c>
      <c r="D1386" s="2">
        <v>186</v>
      </c>
      <c r="E1386" s="2">
        <v>534</v>
      </c>
      <c r="F1386" s="2"/>
      <c r="G1386" s="2" t="s">
        <v>6300</v>
      </c>
      <c r="H1386" s="2" t="s">
        <v>6288</v>
      </c>
      <c r="I1386" s="2" t="s">
        <v>6289</v>
      </c>
      <c r="J1386" s="2">
        <v>141.1</v>
      </c>
      <c r="K1386" s="2"/>
      <c r="L1386" s="2">
        <v>282.2</v>
      </c>
      <c r="M1386" s="2"/>
      <c r="N1386" s="2">
        <v>16</v>
      </c>
      <c r="O1386" s="2" t="s">
        <v>6290</v>
      </c>
      <c r="P1386" s="2">
        <v>100</v>
      </c>
      <c r="Q1386" s="2">
        <v>87</v>
      </c>
      <c r="R1386" s="2">
        <v>160</v>
      </c>
      <c r="S1386" s="2">
        <v>2</v>
      </c>
      <c r="T1386" s="2">
        <v>460</v>
      </c>
      <c r="U1386" s="2" t="s">
        <v>26</v>
      </c>
      <c r="V1386" s="2">
        <v>1</v>
      </c>
      <c r="W1386" s="2">
        <v>24</v>
      </c>
      <c r="X1386" s="2">
        <v>5.49</v>
      </c>
      <c r="Y1386" s="2">
        <v>9.8000000000000007</v>
      </c>
      <c r="Z1386" s="2" t="s">
        <v>6291</v>
      </c>
      <c r="AA1386" s="2">
        <v>183</v>
      </c>
      <c r="AB1386" s="2">
        <v>59.34</v>
      </c>
      <c r="AC1386" s="2"/>
    </row>
    <row r="1387" spans="1:29" x14ac:dyDescent="0.25">
      <c r="A1387" s="2" t="s">
        <v>7681</v>
      </c>
      <c r="B1387" s="2">
        <v>1</v>
      </c>
      <c r="C1387" s="3">
        <v>42618</v>
      </c>
      <c r="D1387" s="2">
        <v>191</v>
      </c>
      <c r="E1387" s="2">
        <v>516</v>
      </c>
      <c r="F1387" s="2"/>
      <c r="G1387" s="2" t="s">
        <v>6287</v>
      </c>
      <c r="H1387" s="2" t="s">
        <v>6288</v>
      </c>
      <c r="I1387" s="2" t="s">
        <v>6289</v>
      </c>
      <c r="J1387" s="2">
        <v>121.3</v>
      </c>
      <c r="K1387" s="2"/>
      <c r="L1387" s="2">
        <v>242.6</v>
      </c>
      <c r="M1387" s="2"/>
      <c r="N1387" s="2">
        <v>16</v>
      </c>
      <c r="O1387" s="2" t="s">
        <v>6290</v>
      </c>
      <c r="P1387" s="2">
        <v>70</v>
      </c>
      <c r="Q1387" s="2">
        <v>68</v>
      </c>
      <c r="R1387" s="2">
        <v>160</v>
      </c>
      <c r="S1387" s="2">
        <v>1</v>
      </c>
      <c r="T1387" s="2">
        <v>330</v>
      </c>
      <c r="U1387" s="2" t="s">
        <v>26</v>
      </c>
      <c r="V1387" s="2">
        <v>2</v>
      </c>
      <c r="W1387" s="2">
        <v>9</v>
      </c>
      <c r="X1387" s="2">
        <v>5.44</v>
      </c>
      <c r="Y1387" s="2">
        <v>6.7</v>
      </c>
      <c r="Z1387" s="2" t="s">
        <v>6291</v>
      </c>
      <c r="AA1387" s="2">
        <v>180</v>
      </c>
      <c r="AB1387" s="2">
        <v>59.29</v>
      </c>
      <c r="AC1387" s="2"/>
    </row>
    <row r="1388" spans="1:29" x14ac:dyDescent="0.25">
      <c r="A1388" s="2" t="s">
        <v>7682</v>
      </c>
      <c r="B1388" s="2">
        <v>1</v>
      </c>
      <c r="C1388" s="3">
        <v>42520</v>
      </c>
      <c r="D1388" s="2">
        <v>389</v>
      </c>
      <c r="E1388" s="2">
        <v>635</v>
      </c>
      <c r="F1388" s="2"/>
      <c r="G1388" s="2" t="s">
        <v>6287</v>
      </c>
      <c r="H1388" s="2" t="s">
        <v>6302</v>
      </c>
      <c r="I1388" s="2" t="s">
        <v>6303</v>
      </c>
      <c r="J1388" s="2">
        <v>127.9</v>
      </c>
      <c r="K1388" s="2"/>
      <c r="L1388" s="2">
        <v>255.8</v>
      </c>
      <c r="M1388" s="2"/>
      <c r="N1388" s="2">
        <v>16</v>
      </c>
      <c r="O1388" s="2" t="s">
        <v>6290</v>
      </c>
      <c r="P1388" s="2">
        <v>70</v>
      </c>
      <c r="Q1388" s="2">
        <v>68</v>
      </c>
      <c r="R1388" s="2">
        <v>150</v>
      </c>
      <c r="S1388" s="2">
        <v>1</v>
      </c>
      <c r="T1388" s="2">
        <v>330</v>
      </c>
      <c r="U1388" s="2" t="s">
        <v>6297</v>
      </c>
      <c r="V1388" s="2">
        <v>1</v>
      </c>
      <c r="W1388" s="2">
        <v>16</v>
      </c>
      <c r="X1388" s="2">
        <v>5.41</v>
      </c>
      <c r="Y1388" s="2">
        <v>7.1</v>
      </c>
      <c r="Z1388" s="2" t="s">
        <v>6291</v>
      </c>
      <c r="AA1388" s="2">
        <v>124</v>
      </c>
      <c r="AB1388" s="2">
        <v>55.52</v>
      </c>
      <c r="AC1388" s="2"/>
    </row>
    <row r="1389" spans="1:29" x14ac:dyDescent="0.25">
      <c r="A1389" s="2" t="s">
        <v>7683</v>
      </c>
      <c r="B1389" s="2">
        <v>1</v>
      </c>
      <c r="C1389" s="3">
        <v>42597</v>
      </c>
      <c r="D1389" s="2">
        <v>253</v>
      </c>
      <c r="E1389" s="2">
        <v>540</v>
      </c>
      <c r="F1389" s="2"/>
      <c r="G1389" s="2" t="s">
        <v>6287</v>
      </c>
      <c r="H1389" s="2" t="s">
        <v>6288</v>
      </c>
      <c r="I1389" s="2" t="s">
        <v>6289</v>
      </c>
      <c r="J1389" s="2">
        <v>152.1</v>
      </c>
      <c r="K1389" s="2"/>
      <c r="L1389" s="2">
        <v>304.2</v>
      </c>
      <c r="M1389" s="2"/>
      <c r="N1389" s="2">
        <v>16</v>
      </c>
      <c r="O1389" s="2" t="s">
        <v>6290</v>
      </c>
      <c r="P1389" s="2">
        <v>65</v>
      </c>
      <c r="Q1389" s="2">
        <v>62</v>
      </c>
      <c r="R1389" s="2">
        <v>160</v>
      </c>
      <c r="S1389" s="2">
        <v>1</v>
      </c>
      <c r="T1389" s="2">
        <v>300</v>
      </c>
      <c r="U1389" s="2" t="s">
        <v>27</v>
      </c>
      <c r="V1389" s="2">
        <v>2</v>
      </c>
      <c r="W1389" s="2">
        <v>15</v>
      </c>
      <c r="X1389" s="2">
        <v>5.69</v>
      </c>
      <c r="Y1389" s="2">
        <v>6</v>
      </c>
      <c r="Z1389" s="2" t="s">
        <v>6291</v>
      </c>
      <c r="AA1389" s="2">
        <v>250</v>
      </c>
      <c r="AB1389" s="2">
        <v>60.53</v>
      </c>
      <c r="AC1389" s="2"/>
    </row>
    <row r="1390" spans="1:29" x14ac:dyDescent="0.25">
      <c r="A1390" s="2" t="s">
        <v>7684</v>
      </c>
      <c r="B1390" s="2">
        <v>1</v>
      </c>
      <c r="C1390" s="3">
        <v>42506</v>
      </c>
      <c r="D1390" s="2">
        <v>99</v>
      </c>
      <c r="E1390" s="2">
        <v>443</v>
      </c>
      <c r="F1390" s="2"/>
      <c r="G1390" s="2" t="s">
        <v>6287</v>
      </c>
      <c r="H1390" s="2" t="s">
        <v>6288</v>
      </c>
      <c r="I1390" s="2" t="s">
        <v>6289</v>
      </c>
      <c r="J1390" s="2">
        <v>120.3</v>
      </c>
      <c r="K1390" s="2"/>
      <c r="L1390" s="2">
        <v>240.6</v>
      </c>
      <c r="M1390" s="2"/>
      <c r="N1390" s="2">
        <v>16</v>
      </c>
      <c r="O1390" s="2" t="s">
        <v>6290</v>
      </c>
      <c r="P1390" s="2">
        <v>75</v>
      </c>
      <c r="Q1390" s="2">
        <v>77</v>
      </c>
      <c r="R1390" s="2">
        <v>140</v>
      </c>
      <c r="S1390" s="2">
        <v>1</v>
      </c>
      <c r="T1390" s="2">
        <v>340</v>
      </c>
      <c r="U1390" s="2" t="s">
        <v>27</v>
      </c>
      <c r="V1390" s="2">
        <v>1</v>
      </c>
      <c r="W1390" s="2">
        <v>15</v>
      </c>
      <c r="X1390" s="2">
        <v>5.49</v>
      </c>
      <c r="Y1390" s="2">
        <v>6.8</v>
      </c>
      <c r="Z1390" s="2" t="s">
        <v>6291</v>
      </c>
      <c r="AA1390" s="2">
        <v>220</v>
      </c>
      <c r="AB1390" s="2">
        <v>60.88</v>
      </c>
      <c r="AC1390" s="2"/>
    </row>
    <row r="1391" spans="1:29" x14ac:dyDescent="0.25">
      <c r="A1391" s="2" t="s">
        <v>7685</v>
      </c>
      <c r="B1391" s="2">
        <v>1</v>
      </c>
      <c r="C1391" s="3">
        <v>42604</v>
      </c>
      <c r="D1391" s="2">
        <v>238</v>
      </c>
      <c r="E1391" s="2">
        <v>446</v>
      </c>
      <c r="F1391" s="2"/>
      <c r="G1391" s="2" t="s">
        <v>6287</v>
      </c>
      <c r="H1391" s="2" t="s">
        <v>6288</v>
      </c>
      <c r="I1391" s="2" t="s">
        <v>6289</v>
      </c>
      <c r="J1391" s="2">
        <v>145.69999999999999</v>
      </c>
      <c r="K1391" s="2"/>
      <c r="L1391" s="2">
        <v>291.39999999999998</v>
      </c>
      <c r="M1391" s="2"/>
      <c r="N1391" s="2">
        <v>16</v>
      </c>
      <c r="O1391" s="2" t="s">
        <v>6290</v>
      </c>
      <c r="P1391" s="2">
        <v>75</v>
      </c>
      <c r="Q1391" s="2">
        <v>68</v>
      </c>
      <c r="R1391" s="2">
        <v>190</v>
      </c>
      <c r="S1391" s="2">
        <v>1</v>
      </c>
      <c r="T1391" s="2">
        <v>380</v>
      </c>
      <c r="U1391" s="2" t="s">
        <v>27</v>
      </c>
      <c r="V1391" s="2">
        <v>2</v>
      </c>
      <c r="W1391" s="2">
        <v>23</v>
      </c>
      <c r="X1391" s="2">
        <v>5.54</v>
      </c>
      <c r="Y1391" s="2">
        <v>9.6</v>
      </c>
      <c r="Z1391" s="2" t="s">
        <v>6291</v>
      </c>
      <c r="AA1391" s="2">
        <v>167</v>
      </c>
      <c r="AB1391" s="2">
        <v>59.52</v>
      </c>
      <c r="AC1391" s="2"/>
    </row>
    <row r="1392" spans="1:29" x14ac:dyDescent="0.25">
      <c r="A1392" s="2" t="s">
        <v>7686</v>
      </c>
      <c r="B1392" s="2">
        <v>1</v>
      </c>
      <c r="C1392" s="3">
        <v>42396</v>
      </c>
      <c r="D1392" s="2">
        <v>170</v>
      </c>
      <c r="E1392" s="2">
        <v>539</v>
      </c>
      <c r="F1392" s="2"/>
      <c r="G1392" s="2" t="s">
        <v>6300</v>
      </c>
      <c r="H1392" s="2" t="s">
        <v>6288</v>
      </c>
      <c r="I1392" s="2" t="s">
        <v>6289</v>
      </c>
      <c r="J1392" s="2">
        <v>138.9</v>
      </c>
      <c r="K1392" s="2"/>
      <c r="L1392" s="2">
        <v>277.8</v>
      </c>
      <c r="M1392" s="2"/>
      <c r="N1392" s="2">
        <v>16</v>
      </c>
      <c r="O1392" s="2" t="s">
        <v>6290</v>
      </c>
      <c r="P1392" s="2">
        <v>90</v>
      </c>
      <c r="Q1392" s="2">
        <v>86</v>
      </c>
      <c r="R1392" s="2">
        <v>170</v>
      </c>
      <c r="S1392" s="2">
        <v>3</v>
      </c>
      <c r="T1392" s="2">
        <v>580</v>
      </c>
      <c r="U1392" s="2" t="s">
        <v>26</v>
      </c>
      <c r="V1392" s="2">
        <v>1</v>
      </c>
      <c r="W1392" s="2">
        <v>23</v>
      </c>
      <c r="X1392" s="2">
        <v>5.53</v>
      </c>
      <c r="Y1392" s="2">
        <v>6.7</v>
      </c>
      <c r="Z1392" s="2" t="s">
        <v>6291</v>
      </c>
      <c r="AA1392" s="2">
        <v>310</v>
      </c>
      <c r="AB1392" s="2">
        <v>61.6</v>
      </c>
      <c r="AC1392" s="2"/>
    </row>
    <row r="1393" spans="1:29" x14ac:dyDescent="0.25">
      <c r="A1393" s="2" t="s">
        <v>7687</v>
      </c>
      <c r="B1393" s="2">
        <v>2</v>
      </c>
      <c r="C1393" s="3">
        <v>42607</v>
      </c>
      <c r="D1393" s="2">
        <v>445</v>
      </c>
      <c r="E1393" s="2">
        <v>325</v>
      </c>
      <c r="F1393" s="2">
        <v>325</v>
      </c>
      <c r="G1393" s="2" t="s">
        <v>6287</v>
      </c>
      <c r="H1393" s="2" t="s">
        <v>6288</v>
      </c>
      <c r="I1393" s="2" t="s">
        <v>6289</v>
      </c>
      <c r="J1393" s="2">
        <v>125.5</v>
      </c>
      <c r="K1393" s="2">
        <v>125.5</v>
      </c>
      <c r="L1393" s="2">
        <v>251</v>
      </c>
      <c r="M1393" s="2">
        <v>24</v>
      </c>
      <c r="N1393" s="2">
        <v>2</v>
      </c>
      <c r="O1393" s="2" t="s">
        <v>49</v>
      </c>
      <c r="P1393" s="2">
        <v>65</v>
      </c>
      <c r="Q1393" s="2">
        <v>74</v>
      </c>
      <c r="R1393" s="2">
        <v>170</v>
      </c>
      <c r="S1393" s="2">
        <v>1</v>
      </c>
      <c r="T1393" s="2">
        <v>300</v>
      </c>
      <c r="U1393" s="2" t="s">
        <v>6319</v>
      </c>
      <c r="V1393" s="2">
        <v>1</v>
      </c>
      <c r="W1393" s="2">
        <v>9</v>
      </c>
      <c r="X1393" s="2">
        <v>5.48</v>
      </c>
      <c r="Y1393" s="2">
        <v>8.4</v>
      </c>
      <c r="Z1393" s="2" t="s">
        <v>6291</v>
      </c>
      <c r="AA1393" s="2">
        <v>260</v>
      </c>
      <c r="AB1393" s="2">
        <v>57.3</v>
      </c>
      <c r="AC1393" s="2"/>
    </row>
    <row r="1394" spans="1:29" x14ac:dyDescent="0.25">
      <c r="A1394" s="2" t="s">
        <v>7688</v>
      </c>
      <c r="B1394" s="2">
        <v>1</v>
      </c>
      <c r="C1394" s="3">
        <v>42555</v>
      </c>
      <c r="D1394" s="2">
        <v>214</v>
      </c>
      <c r="E1394" s="2">
        <v>421</v>
      </c>
      <c r="F1394" s="2"/>
      <c r="G1394" s="2" t="s">
        <v>6287</v>
      </c>
      <c r="H1394" s="2" t="s">
        <v>6288</v>
      </c>
      <c r="I1394" s="2" t="s">
        <v>6289</v>
      </c>
      <c r="J1394" s="2">
        <v>122.9</v>
      </c>
      <c r="K1394" s="2"/>
      <c r="L1394" s="2">
        <v>245.8</v>
      </c>
      <c r="M1394" s="2"/>
      <c r="N1394" s="2">
        <v>16</v>
      </c>
      <c r="O1394" s="2" t="s">
        <v>6290</v>
      </c>
      <c r="P1394" s="2">
        <v>70</v>
      </c>
      <c r="Q1394" s="2">
        <v>61</v>
      </c>
      <c r="R1394" s="2">
        <v>150</v>
      </c>
      <c r="S1394" s="2">
        <v>1</v>
      </c>
      <c r="T1394" s="2">
        <v>310</v>
      </c>
      <c r="U1394" s="2" t="s">
        <v>26</v>
      </c>
      <c r="V1394" s="2">
        <v>2</v>
      </c>
      <c r="W1394" s="2">
        <v>18</v>
      </c>
      <c r="X1394" s="2">
        <v>5.47</v>
      </c>
      <c r="Y1394" s="2">
        <v>8.5</v>
      </c>
      <c r="Z1394" s="2" t="s">
        <v>6291</v>
      </c>
      <c r="AA1394" s="2">
        <v>221</v>
      </c>
      <c r="AB1394" s="2">
        <v>60.48</v>
      </c>
      <c r="AC1394" s="2"/>
    </row>
    <row r="1395" spans="1:29" x14ac:dyDescent="0.25">
      <c r="A1395" s="2" t="s">
        <v>7689</v>
      </c>
      <c r="B1395" s="2">
        <v>1</v>
      </c>
      <c r="C1395" s="3">
        <v>42618</v>
      </c>
      <c r="D1395" s="2">
        <v>220</v>
      </c>
      <c r="E1395" s="2">
        <v>544</v>
      </c>
      <c r="F1395" s="2"/>
      <c r="G1395" s="2" t="s">
        <v>6287</v>
      </c>
      <c r="H1395" s="2" t="s">
        <v>6288</v>
      </c>
      <c r="I1395" s="2" t="s">
        <v>6289</v>
      </c>
      <c r="J1395" s="2">
        <v>148.1</v>
      </c>
      <c r="K1395" s="2"/>
      <c r="L1395" s="2">
        <v>296.2</v>
      </c>
      <c r="M1395" s="2"/>
      <c r="N1395" s="2">
        <v>16</v>
      </c>
      <c r="O1395" s="2" t="s">
        <v>6290</v>
      </c>
      <c r="P1395" s="2">
        <v>105</v>
      </c>
      <c r="Q1395" s="2">
        <v>84</v>
      </c>
      <c r="R1395" s="2">
        <v>180</v>
      </c>
      <c r="S1395" s="2">
        <v>3</v>
      </c>
      <c r="T1395" s="2">
        <v>580</v>
      </c>
      <c r="U1395" s="2" t="s">
        <v>26</v>
      </c>
      <c r="V1395" s="2">
        <v>1</v>
      </c>
      <c r="W1395" s="2">
        <v>16</v>
      </c>
      <c r="X1395" s="2">
        <v>5.46</v>
      </c>
      <c r="Y1395" s="2">
        <v>8.9</v>
      </c>
      <c r="Z1395" s="2" t="s">
        <v>6291</v>
      </c>
      <c r="AA1395" s="2">
        <v>180</v>
      </c>
      <c r="AB1395" s="2">
        <v>59.13</v>
      </c>
      <c r="AC1395" s="2"/>
    </row>
    <row r="1396" spans="1:29" x14ac:dyDescent="0.25">
      <c r="A1396" s="2" t="s">
        <v>7690</v>
      </c>
      <c r="B1396" s="2">
        <v>2</v>
      </c>
      <c r="C1396" s="3">
        <v>42412</v>
      </c>
      <c r="D1396" s="2">
        <v>108</v>
      </c>
      <c r="E1396" s="2">
        <v>312</v>
      </c>
      <c r="F1396" s="2">
        <v>312</v>
      </c>
      <c r="G1396" s="2" t="s">
        <v>6287</v>
      </c>
      <c r="H1396" s="2" t="s">
        <v>6302</v>
      </c>
      <c r="I1396" s="2" t="s">
        <v>6289</v>
      </c>
      <c r="J1396" s="2">
        <v>125.5</v>
      </c>
      <c r="K1396" s="2">
        <v>126.5</v>
      </c>
      <c r="L1396" s="2">
        <v>252</v>
      </c>
      <c r="M1396" s="2">
        <v>22</v>
      </c>
      <c r="N1396" s="2">
        <v>1</v>
      </c>
      <c r="O1396" s="2" t="s">
        <v>49</v>
      </c>
      <c r="P1396" s="2">
        <v>65</v>
      </c>
      <c r="Q1396" s="2">
        <v>88</v>
      </c>
      <c r="R1396" s="2">
        <v>150</v>
      </c>
      <c r="S1396" s="2">
        <v>2</v>
      </c>
      <c r="T1396" s="2">
        <v>450</v>
      </c>
      <c r="U1396" s="2" t="s">
        <v>6297</v>
      </c>
      <c r="V1396" s="2">
        <v>0</v>
      </c>
      <c r="W1396" s="2">
        <v>9</v>
      </c>
      <c r="X1396" s="2">
        <v>5.48</v>
      </c>
      <c r="Y1396" s="2">
        <v>4.7</v>
      </c>
      <c r="Z1396" s="2" t="s">
        <v>6291</v>
      </c>
      <c r="AA1396" s="2">
        <v>198</v>
      </c>
      <c r="AB1396" s="2">
        <v>56.36</v>
      </c>
      <c r="AC1396" s="2"/>
    </row>
    <row r="1397" spans="1:29" x14ac:dyDescent="0.25">
      <c r="A1397" s="2" t="s">
        <v>7691</v>
      </c>
      <c r="B1397" s="2">
        <v>1</v>
      </c>
      <c r="C1397" s="3">
        <v>42597</v>
      </c>
      <c r="D1397" s="2">
        <v>169</v>
      </c>
      <c r="E1397" s="2">
        <v>426</v>
      </c>
      <c r="F1397" s="2"/>
      <c r="G1397" s="2" t="s">
        <v>6287</v>
      </c>
      <c r="H1397" s="2" t="s">
        <v>6288</v>
      </c>
      <c r="I1397" s="2" t="s">
        <v>6289</v>
      </c>
      <c r="J1397" s="2">
        <v>142.30000000000001</v>
      </c>
      <c r="K1397" s="2"/>
      <c r="L1397" s="2">
        <v>284.60000000000002</v>
      </c>
      <c r="M1397" s="2"/>
      <c r="N1397" s="2">
        <v>16</v>
      </c>
      <c r="O1397" s="2" t="s">
        <v>6290</v>
      </c>
      <c r="P1397" s="2">
        <v>100</v>
      </c>
      <c r="Q1397" s="2">
        <v>78</v>
      </c>
      <c r="R1397" s="2">
        <v>190</v>
      </c>
      <c r="S1397" s="2">
        <v>0</v>
      </c>
      <c r="T1397" s="2">
        <v>270</v>
      </c>
      <c r="U1397" s="2" t="s">
        <v>27</v>
      </c>
      <c r="V1397" s="2">
        <v>1</v>
      </c>
      <c r="W1397" s="2">
        <v>12</v>
      </c>
      <c r="X1397" s="2">
        <v>5.61</v>
      </c>
      <c r="Y1397" s="2">
        <v>7.1</v>
      </c>
      <c r="Z1397" s="2" t="s">
        <v>6291</v>
      </c>
      <c r="AA1397" s="2">
        <v>250</v>
      </c>
      <c r="AB1397" s="2">
        <v>53.73</v>
      </c>
      <c r="AC1397" s="2"/>
    </row>
    <row r="1398" spans="1:29" x14ac:dyDescent="0.25">
      <c r="A1398" s="2" t="s">
        <v>7692</v>
      </c>
      <c r="B1398" s="2">
        <v>2</v>
      </c>
      <c r="C1398" s="3">
        <v>42412</v>
      </c>
      <c r="D1398" s="2">
        <v>126</v>
      </c>
      <c r="E1398" s="2">
        <v>326</v>
      </c>
      <c r="F1398" s="2">
        <v>326</v>
      </c>
      <c r="G1398" s="2" t="s">
        <v>6287</v>
      </c>
      <c r="H1398" s="2" t="s">
        <v>6302</v>
      </c>
      <c r="I1398" s="2" t="s">
        <v>6289</v>
      </c>
      <c r="J1398" s="2">
        <v>132</v>
      </c>
      <c r="K1398" s="2">
        <v>136.5</v>
      </c>
      <c r="L1398" s="2">
        <v>268.5</v>
      </c>
      <c r="M1398" s="2">
        <v>29</v>
      </c>
      <c r="N1398" s="2">
        <v>1</v>
      </c>
      <c r="O1398" s="2" t="s">
        <v>49</v>
      </c>
      <c r="P1398" s="2">
        <v>40</v>
      </c>
      <c r="Q1398" s="2">
        <v>67</v>
      </c>
      <c r="R1398" s="2">
        <v>140</v>
      </c>
      <c r="S1398" s="2">
        <v>0</v>
      </c>
      <c r="T1398" s="2">
        <v>250</v>
      </c>
      <c r="U1398" s="2" t="s">
        <v>26</v>
      </c>
      <c r="V1398" s="2">
        <v>0</v>
      </c>
      <c r="W1398" s="2">
        <v>13</v>
      </c>
      <c r="X1398" s="2">
        <v>5.48</v>
      </c>
      <c r="Y1398" s="2">
        <v>5.5</v>
      </c>
      <c r="Z1398" s="2" t="s">
        <v>6291</v>
      </c>
      <c r="AA1398" s="2">
        <v>198</v>
      </c>
      <c r="AB1398" s="2">
        <v>54.38</v>
      </c>
      <c r="AC1398" s="2"/>
    </row>
    <row r="1399" spans="1:29" x14ac:dyDescent="0.25">
      <c r="A1399" s="2" t="s">
        <v>7693</v>
      </c>
      <c r="B1399" s="2">
        <v>2</v>
      </c>
      <c r="C1399" s="3">
        <v>42650</v>
      </c>
      <c r="D1399" s="2">
        <v>355</v>
      </c>
      <c r="E1399" s="2">
        <v>448</v>
      </c>
      <c r="F1399" s="2">
        <v>448</v>
      </c>
      <c r="G1399" s="2" t="s">
        <v>6287</v>
      </c>
      <c r="H1399" s="2" t="s">
        <v>6288</v>
      </c>
      <c r="I1399" s="2" t="s">
        <v>6289</v>
      </c>
      <c r="J1399" s="2">
        <v>120</v>
      </c>
      <c r="K1399" s="2">
        <v>124.5</v>
      </c>
      <c r="L1399" s="2">
        <v>244.5</v>
      </c>
      <c r="M1399" s="2">
        <v>16</v>
      </c>
      <c r="N1399" s="2">
        <v>11</v>
      </c>
      <c r="O1399" s="2" t="s">
        <v>49</v>
      </c>
      <c r="P1399" s="2">
        <v>65</v>
      </c>
      <c r="Q1399" s="2">
        <v>87</v>
      </c>
      <c r="R1399" s="2">
        <v>170</v>
      </c>
      <c r="S1399" s="2">
        <v>2</v>
      </c>
      <c r="T1399" s="2">
        <v>470</v>
      </c>
      <c r="U1399" s="2" t="s">
        <v>26</v>
      </c>
      <c r="V1399" s="2">
        <v>0</v>
      </c>
      <c r="W1399" s="2">
        <v>10</v>
      </c>
      <c r="X1399" s="2">
        <v>5.51</v>
      </c>
      <c r="Y1399" s="2">
        <v>5.3</v>
      </c>
      <c r="Z1399" s="2" t="s">
        <v>6291</v>
      </c>
      <c r="AA1399" s="2">
        <v>170</v>
      </c>
      <c r="AB1399" s="2">
        <v>60.11</v>
      </c>
      <c r="AC1399" s="2"/>
    </row>
    <row r="1400" spans="1:29" x14ac:dyDescent="0.25">
      <c r="A1400" s="2" t="s">
        <v>7694</v>
      </c>
      <c r="B1400" s="2">
        <v>1</v>
      </c>
      <c r="C1400" s="3">
        <v>42541</v>
      </c>
      <c r="D1400" s="2">
        <v>207</v>
      </c>
      <c r="E1400" s="2">
        <v>508</v>
      </c>
      <c r="F1400" s="2"/>
      <c r="G1400" s="2" t="s">
        <v>6287</v>
      </c>
      <c r="H1400" s="2" t="s">
        <v>6288</v>
      </c>
      <c r="I1400" s="2" t="s">
        <v>6289</v>
      </c>
      <c r="J1400" s="2">
        <v>126.3</v>
      </c>
      <c r="K1400" s="2"/>
      <c r="L1400" s="2">
        <v>252.6</v>
      </c>
      <c r="M1400" s="2"/>
      <c r="N1400" s="2">
        <v>16</v>
      </c>
      <c r="O1400" s="2" t="s">
        <v>6290</v>
      </c>
      <c r="P1400" s="2">
        <v>70</v>
      </c>
      <c r="Q1400" s="2">
        <v>78</v>
      </c>
      <c r="R1400" s="2">
        <v>150</v>
      </c>
      <c r="S1400" s="2">
        <v>1</v>
      </c>
      <c r="T1400" s="2">
        <v>330</v>
      </c>
      <c r="U1400" s="2" t="s">
        <v>27</v>
      </c>
      <c r="V1400" s="2">
        <v>0</v>
      </c>
      <c r="W1400" s="2">
        <v>8</v>
      </c>
      <c r="X1400" s="2">
        <v>5.51</v>
      </c>
      <c r="Y1400" s="2">
        <v>5.6</v>
      </c>
      <c r="Z1400" s="2" t="s">
        <v>6291</v>
      </c>
      <c r="AA1400" s="2">
        <v>227</v>
      </c>
      <c r="AB1400" s="2">
        <v>60.12</v>
      </c>
      <c r="AC1400" s="2"/>
    </row>
    <row r="1401" spans="1:29" x14ac:dyDescent="0.25">
      <c r="A1401" s="2" t="s">
        <v>7695</v>
      </c>
      <c r="B1401" s="2">
        <v>1</v>
      </c>
      <c r="C1401" s="3">
        <v>42597</v>
      </c>
      <c r="D1401" s="2">
        <v>130</v>
      </c>
      <c r="E1401" s="2">
        <v>439</v>
      </c>
      <c r="F1401" s="2"/>
      <c r="G1401" s="2" t="s">
        <v>6287</v>
      </c>
      <c r="H1401" s="2" t="s">
        <v>6288</v>
      </c>
      <c r="I1401" s="2" t="s">
        <v>6289</v>
      </c>
      <c r="J1401" s="2">
        <v>121.3</v>
      </c>
      <c r="K1401" s="2"/>
      <c r="L1401" s="2">
        <v>242.6</v>
      </c>
      <c r="M1401" s="2"/>
      <c r="N1401" s="2">
        <v>16</v>
      </c>
      <c r="O1401" s="2" t="s">
        <v>6290</v>
      </c>
      <c r="P1401" s="2">
        <v>110</v>
      </c>
      <c r="Q1401" s="2">
        <v>68</v>
      </c>
      <c r="R1401" s="2">
        <v>150</v>
      </c>
      <c r="S1401" s="2">
        <v>0</v>
      </c>
      <c r="T1401" s="2">
        <v>280</v>
      </c>
      <c r="U1401" s="2" t="s">
        <v>26</v>
      </c>
      <c r="V1401" s="2">
        <v>1</v>
      </c>
      <c r="W1401" s="2">
        <v>16</v>
      </c>
      <c r="X1401" s="2">
        <v>5.53</v>
      </c>
      <c r="Y1401" s="2">
        <v>7.9</v>
      </c>
      <c r="Z1401" s="2" t="s">
        <v>6291</v>
      </c>
      <c r="AA1401" s="2">
        <v>250</v>
      </c>
      <c r="AB1401" s="2">
        <v>54.7</v>
      </c>
      <c r="AC1401" s="2"/>
    </row>
    <row r="1402" spans="1:29" x14ac:dyDescent="0.25">
      <c r="A1402" s="2" t="s">
        <v>7696</v>
      </c>
      <c r="B1402" s="2">
        <v>2</v>
      </c>
      <c r="C1402" s="3">
        <v>42579</v>
      </c>
      <c r="D1402" s="2">
        <v>408</v>
      </c>
      <c r="E1402" s="2">
        <v>328</v>
      </c>
      <c r="F1402" s="2">
        <v>328</v>
      </c>
      <c r="G1402" s="2" t="s">
        <v>6287</v>
      </c>
      <c r="H1402" s="2" t="s">
        <v>6288</v>
      </c>
      <c r="I1402" s="2" t="s">
        <v>6289</v>
      </c>
      <c r="J1402" s="2">
        <v>113.5</v>
      </c>
      <c r="K1402" s="2">
        <v>113.5</v>
      </c>
      <c r="L1402" s="2">
        <v>227</v>
      </c>
      <c r="M1402" s="2">
        <v>19</v>
      </c>
      <c r="N1402" s="2">
        <v>9</v>
      </c>
      <c r="O1402" s="2" t="s">
        <v>49</v>
      </c>
      <c r="P1402" s="2">
        <v>75</v>
      </c>
      <c r="Q1402" s="2">
        <v>75</v>
      </c>
      <c r="R1402" s="2">
        <v>130</v>
      </c>
      <c r="S1402" s="2">
        <v>1</v>
      </c>
      <c r="T1402" s="2">
        <v>340</v>
      </c>
      <c r="U1402" s="2" t="s">
        <v>6297</v>
      </c>
      <c r="V1402" s="2">
        <v>0</v>
      </c>
      <c r="W1402" s="2">
        <v>11</v>
      </c>
      <c r="X1402" s="2">
        <v>5.47</v>
      </c>
      <c r="Y1402" s="2">
        <v>4.5</v>
      </c>
      <c r="Z1402" s="2" t="s">
        <v>6291</v>
      </c>
      <c r="AA1402" s="2">
        <v>244</v>
      </c>
      <c r="AB1402" s="2">
        <v>61.25</v>
      </c>
      <c r="AC1402" s="2"/>
    </row>
    <row r="1403" spans="1:29" x14ac:dyDescent="0.25">
      <c r="A1403" s="2" t="s">
        <v>7697</v>
      </c>
      <c r="B1403" s="2">
        <v>2</v>
      </c>
      <c r="C1403" s="3">
        <v>42650</v>
      </c>
      <c r="D1403" s="2">
        <v>326</v>
      </c>
      <c r="E1403" s="2">
        <v>444</v>
      </c>
      <c r="F1403" s="2">
        <v>444</v>
      </c>
      <c r="G1403" s="2" t="s">
        <v>6287</v>
      </c>
      <c r="H1403" s="2" t="s">
        <v>6288</v>
      </c>
      <c r="I1403" s="2" t="s">
        <v>6289</v>
      </c>
      <c r="J1403" s="2">
        <v>123.5</v>
      </c>
      <c r="K1403" s="2">
        <v>121</v>
      </c>
      <c r="L1403" s="2">
        <v>244.5</v>
      </c>
      <c r="M1403" s="2">
        <v>9</v>
      </c>
      <c r="N1403" s="2">
        <v>11</v>
      </c>
      <c r="O1403" s="2" t="s">
        <v>49</v>
      </c>
      <c r="P1403" s="2">
        <v>75</v>
      </c>
      <c r="Q1403" s="2">
        <v>83</v>
      </c>
      <c r="R1403" s="2">
        <v>170</v>
      </c>
      <c r="S1403" s="2">
        <v>2</v>
      </c>
      <c r="T1403" s="2">
        <v>480</v>
      </c>
      <c r="U1403" s="2" t="s">
        <v>6297</v>
      </c>
      <c r="V1403" s="2">
        <v>0</v>
      </c>
      <c r="W1403" s="2">
        <v>9</v>
      </c>
      <c r="X1403" s="2">
        <v>5.44</v>
      </c>
      <c r="Y1403" s="2">
        <v>4.8</v>
      </c>
      <c r="Z1403" s="2" t="s">
        <v>6291</v>
      </c>
      <c r="AA1403" s="2">
        <v>170</v>
      </c>
      <c r="AB1403" s="2">
        <v>60.16</v>
      </c>
      <c r="AC1403" s="2"/>
    </row>
    <row r="1404" spans="1:29" x14ac:dyDescent="0.25">
      <c r="A1404" s="2" t="s">
        <v>7698</v>
      </c>
      <c r="B1404" s="2">
        <v>1</v>
      </c>
      <c r="C1404" s="3">
        <v>42499</v>
      </c>
      <c r="D1404" s="2">
        <v>218</v>
      </c>
      <c r="E1404" s="2">
        <v>400</v>
      </c>
      <c r="F1404" s="2"/>
      <c r="G1404" s="2" t="s">
        <v>6287</v>
      </c>
      <c r="H1404" s="2" t="s">
        <v>6288</v>
      </c>
      <c r="I1404" s="2" t="s">
        <v>6289</v>
      </c>
      <c r="J1404" s="2">
        <v>120.9</v>
      </c>
      <c r="K1404" s="2"/>
      <c r="L1404" s="2">
        <v>241.8</v>
      </c>
      <c r="M1404" s="2"/>
      <c r="N1404" s="2">
        <v>16</v>
      </c>
      <c r="O1404" s="2" t="s">
        <v>6290</v>
      </c>
      <c r="P1404" s="2">
        <v>70</v>
      </c>
      <c r="Q1404" s="2">
        <v>83</v>
      </c>
      <c r="R1404" s="2">
        <v>160</v>
      </c>
      <c r="S1404" s="2">
        <v>1</v>
      </c>
      <c r="T1404" s="2">
        <v>340</v>
      </c>
      <c r="U1404" s="2" t="s">
        <v>26</v>
      </c>
      <c r="V1404" s="2">
        <v>1</v>
      </c>
      <c r="W1404" s="2">
        <v>10</v>
      </c>
      <c r="X1404" s="2">
        <v>5.53</v>
      </c>
      <c r="Y1404" s="2">
        <v>6.4</v>
      </c>
      <c r="Z1404" s="2" t="s">
        <v>6291</v>
      </c>
      <c r="AA1404" s="2">
        <v>213</v>
      </c>
      <c r="AB1404" s="2">
        <v>59.54</v>
      </c>
      <c r="AC1404" s="2"/>
    </row>
    <row r="1405" spans="1:29" x14ac:dyDescent="0.25">
      <c r="A1405" s="2" t="s">
        <v>7699</v>
      </c>
      <c r="B1405" s="2">
        <v>1</v>
      </c>
      <c r="C1405" s="3">
        <v>42632</v>
      </c>
      <c r="D1405" s="2">
        <v>273</v>
      </c>
      <c r="E1405" s="2">
        <v>516</v>
      </c>
      <c r="F1405" s="2"/>
      <c r="G1405" s="2" t="s">
        <v>6287</v>
      </c>
      <c r="H1405" s="2" t="s">
        <v>6288</v>
      </c>
      <c r="I1405" s="2" t="s">
        <v>6289</v>
      </c>
      <c r="J1405" s="2">
        <v>134.9</v>
      </c>
      <c r="K1405" s="2"/>
      <c r="L1405" s="2">
        <v>269.8</v>
      </c>
      <c r="M1405" s="2"/>
      <c r="N1405" s="2">
        <v>16</v>
      </c>
      <c r="O1405" s="2" t="s">
        <v>6290</v>
      </c>
      <c r="P1405" s="2">
        <v>95</v>
      </c>
      <c r="Q1405" s="2">
        <v>68</v>
      </c>
      <c r="R1405" s="2">
        <v>170</v>
      </c>
      <c r="S1405" s="2">
        <v>2</v>
      </c>
      <c r="T1405" s="2">
        <v>490</v>
      </c>
      <c r="U1405" s="2" t="s">
        <v>27</v>
      </c>
      <c r="V1405" s="2">
        <v>2</v>
      </c>
      <c r="W1405" s="2">
        <v>16</v>
      </c>
      <c r="X1405" s="2">
        <v>5.31</v>
      </c>
      <c r="Y1405" s="2">
        <v>9.4</v>
      </c>
      <c r="Z1405" s="2" t="s">
        <v>6291</v>
      </c>
      <c r="AA1405" s="2">
        <v>215</v>
      </c>
      <c r="AB1405" s="2">
        <v>59.15</v>
      </c>
      <c r="AC1405" s="2"/>
    </row>
    <row r="1406" spans="1:29" x14ac:dyDescent="0.25">
      <c r="A1406" s="2" t="s">
        <v>7700</v>
      </c>
      <c r="B1406" s="2">
        <v>2</v>
      </c>
      <c r="C1406" s="3">
        <v>42450</v>
      </c>
      <c r="D1406" s="2">
        <v>120</v>
      </c>
      <c r="E1406" s="2">
        <v>407</v>
      </c>
      <c r="F1406" s="2">
        <v>407</v>
      </c>
      <c r="G1406" s="2" t="s">
        <v>6287</v>
      </c>
      <c r="H1406" s="2" t="s">
        <v>6288</v>
      </c>
      <c r="I1406" s="2" t="s">
        <v>6289</v>
      </c>
      <c r="J1406" s="2">
        <v>108</v>
      </c>
      <c r="K1406" s="2">
        <v>111</v>
      </c>
      <c r="L1406" s="2">
        <v>219</v>
      </c>
      <c r="M1406" s="2">
        <v>15</v>
      </c>
      <c r="N1406" s="2">
        <v>4</v>
      </c>
      <c r="O1406" s="2" t="s">
        <v>49</v>
      </c>
      <c r="P1406" s="2">
        <v>105</v>
      </c>
      <c r="Q1406" s="2">
        <v>57</v>
      </c>
      <c r="R1406" s="2">
        <v>130</v>
      </c>
      <c r="S1406" s="2">
        <v>1</v>
      </c>
      <c r="T1406" s="2">
        <v>300</v>
      </c>
      <c r="U1406" s="2" t="s">
        <v>26</v>
      </c>
      <c r="V1406" s="2">
        <v>1</v>
      </c>
      <c r="W1406" s="2">
        <v>9</v>
      </c>
      <c r="X1406" s="2">
        <v>5.6</v>
      </c>
      <c r="Y1406" s="2">
        <v>8.1999999999999993</v>
      </c>
      <c r="Z1406" s="2" t="s">
        <v>6291</v>
      </c>
      <c r="AA1406" s="2">
        <v>209</v>
      </c>
      <c r="AB1406" s="2">
        <v>59.22</v>
      </c>
      <c r="AC1406" s="2"/>
    </row>
    <row r="1407" spans="1:29" x14ac:dyDescent="0.25">
      <c r="A1407" s="2" t="s">
        <v>7701</v>
      </c>
      <c r="B1407" s="2">
        <v>1</v>
      </c>
      <c r="C1407" s="3">
        <v>42590</v>
      </c>
      <c r="D1407" s="2">
        <v>209</v>
      </c>
      <c r="E1407" s="2">
        <v>505</v>
      </c>
      <c r="F1407" s="2"/>
      <c r="G1407" s="2" t="s">
        <v>6287</v>
      </c>
      <c r="H1407" s="2" t="s">
        <v>6288</v>
      </c>
      <c r="I1407" s="2" t="s">
        <v>6289</v>
      </c>
      <c r="J1407" s="2">
        <v>125.1</v>
      </c>
      <c r="K1407" s="2"/>
      <c r="L1407" s="2">
        <v>250.2</v>
      </c>
      <c r="M1407" s="2"/>
      <c r="N1407" s="2">
        <v>16</v>
      </c>
      <c r="O1407" s="2" t="s">
        <v>6290</v>
      </c>
      <c r="P1407" s="2">
        <v>75</v>
      </c>
      <c r="Q1407" s="2">
        <v>62</v>
      </c>
      <c r="R1407" s="2">
        <v>160</v>
      </c>
      <c r="S1407" s="2">
        <v>1</v>
      </c>
      <c r="T1407" s="2">
        <v>360</v>
      </c>
      <c r="U1407" s="2" t="s">
        <v>27</v>
      </c>
      <c r="V1407" s="2">
        <v>2</v>
      </c>
      <c r="W1407" s="2">
        <v>22</v>
      </c>
      <c r="X1407" s="2">
        <v>5.5</v>
      </c>
      <c r="Y1407" s="2">
        <v>6.7</v>
      </c>
      <c r="Z1407" s="2" t="s">
        <v>6291</v>
      </c>
      <c r="AA1407" s="2">
        <v>243</v>
      </c>
      <c r="AB1407" s="2">
        <v>60.18</v>
      </c>
      <c r="AC1407" s="2"/>
    </row>
    <row r="1408" spans="1:29" x14ac:dyDescent="0.25">
      <c r="A1408" s="2" t="s">
        <v>7702</v>
      </c>
      <c r="B1408" s="2">
        <v>1</v>
      </c>
      <c r="C1408" s="3">
        <v>42389</v>
      </c>
      <c r="D1408" s="2">
        <v>182</v>
      </c>
      <c r="E1408" s="2">
        <v>522</v>
      </c>
      <c r="F1408" s="2"/>
      <c r="G1408" s="2" t="s">
        <v>6300</v>
      </c>
      <c r="H1408" s="2" t="s">
        <v>6288</v>
      </c>
      <c r="I1408" s="2" t="s">
        <v>6289</v>
      </c>
      <c r="J1408" s="2">
        <v>125.9</v>
      </c>
      <c r="K1408" s="2"/>
      <c r="L1408" s="2">
        <v>251.8</v>
      </c>
      <c r="M1408" s="2"/>
      <c r="N1408" s="2">
        <v>16</v>
      </c>
      <c r="O1408" s="2" t="s">
        <v>6290</v>
      </c>
      <c r="P1408" s="2">
        <v>95</v>
      </c>
      <c r="Q1408" s="2">
        <v>74</v>
      </c>
      <c r="R1408" s="2">
        <v>200</v>
      </c>
      <c r="S1408" s="2">
        <v>2</v>
      </c>
      <c r="T1408" s="2">
        <v>460</v>
      </c>
      <c r="U1408" s="2" t="s">
        <v>27</v>
      </c>
      <c r="V1408" s="2">
        <v>1</v>
      </c>
      <c r="W1408" s="2">
        <v>11</v>
      </c>
      <c r="X1408" s="2">
        <v>5.63</v>
      </c>
      <c r="Y1408" s="2">
        <v>7.5</v>
      </c>
      <c r="Z1408" s="2" t="s">
        <v>6291</v>
      </c>
      <c r="AA1408" s="2">
        <v>183</v>
      </c>
      <c r="AB1408" s="2">
        <v>55.85</v>
      </c>
      <c r="AC1408" s="2"/>
    </row>
    <row r="1409" spans="1:29" x14ac:dyDescent="0.25">
      <c r="A1409" s="2" t="s">
        <v>7703</v>
      </c>
      <c r="B1409" s="2">
        <v>2</v>
      </c>
      <c r="C1409" s="3">
        <v>42537</v>
      </c>
      <c r="D1409" s="2">
        <v>2979</v>
      </c>
      <c r="E1409" s="2">
        <v>453</v>
      </c>
      <c r="F1409" s="2">
        <v>453</v>
      </c>
      <c r="G1409" s="2" t="s">
        <v>6287</v>
      </c>
      <c r="H1409" s="2" t="s">
        <v>6288</v>
      </c>
      <c r="I1409" s="2" t="s">
        <v>6289</v>
      </c>
      <c r="J1409" s="2">
        <v>119</v>
      </c>
      <c r="K1409" s="2">
        <v>122</v>
      </c>
      <c r="L1409" s="2">
        <v>241</v>
      </c>
      <c r="M1409" s="2">
        <v>7</v>
      </c>
      <c r="N1409" s="2">
        <v>13</v>
      </c>
      <c r="O1409" s="2" t="s">
        <v>49</v>
      </c>
      <c r="P1409" s="2">
        <v>90</v>
      </c>
      <c r="Q1409" s="2">
        <v>80</v>
      </c>
      <c r="R1409" s="2">
        <v>150</v>
      </c>
      <c r="S1409" s="2">
        <v>2</v>
      </c>
      <c r="T1409" s="2">
        <v>400</v>
      </c>
      <c r="U1409" s="2" t="s">
        <v>6297</v>
      </c>
      <c r="V1409" s="2">
        <v>0</v>
      </c>
      <c r="W1409" s="2">
        <v>7</v>
      </c>
      <c r="X1409" s="2">
        <v>5.47</v>
      </c>
      <c r="Y1409" s="2">
        <v>4.5</v>
      </c>
      <c r="Z1409" s="2" t="s">
        <v>6291</v>
      </c>
      <c r="AA1409" s="2">
        <v>223</v>
      </c>
      <c r="AB1409" s="2">
        <v>60</v>
      </c>
      <c r="AC1409" s="2"/>
    </row>
    <row r="1410" spans="1:29" x14ac:dyDescent="0.25">
      <c r="A1410" s="2" t="s">
        <v>7704</v>
      </c>
      <c r="B1410" s="2">
        <v>1</v>
      </c>
      <c r="C1410" s="3">
        <v>42548</v>
      </c>
      <c r="D1410" s="2">
        <v>192</v>
      </c>
      <c r="E1410" s="2">
        <v>424</v>
      </c>
      <c r="F1410" s="2"/>
      <c r="G1410" s="2" t="s">
        <v>6287</v>
      </c>
      <c r="H1410" s="2" t="s">
        <v>6288</v>
      </c>
      <c r="I1410" s="2" t="s">
        <v>6289</v>
      </c>
      <c r="J1410" s="2">
        <v>115.5</v>
      </c>
      <c r="K1410" s="2"/>
      <c r="L1410" s="2">
        <v>231</v>
      </c>
      <c r="M1410" s="2"/>
      <c r="N1410" s="2">
        <v>16</v>
      </c>
      <c r="O1410" s="2" t="s">
        <v>6290</v>
      </c>
      <c r="P1410" s="2">
        <v>80</v>
      </c>
      <c r="Q1410" s="2">
        <v>67</v>
      </c>
      <c r="R1410" s="2">
        <v>180</v>
      </c>
      <c r="S1410" s="2">
        <v>1</v>
      </c>
      <c r="T1410" s="2">
        <v>380</v>
      </c>
      <c r="U1410" s="2" t="s">
        <v>26</v>
      </c>
      <c r="V1410" s="2">
        <v>2</v>
      </c>
      <c r="W1410" s="2">
        <v>17</v>
      </c>
      <c r="X1410" s="2">
        <v>5.53</v>
      </c>
      <c r="Y1410" s="2">
        <v>7.4</v>
      </c>
      <c r="Z1410" s="2" t="s">
        <v>6291</v>
      </c>
      <c r="AA1410" s="2">
        <v>214</v>
      </c>
      <c r="AB1410" s="2">
        <v>57.78</v>
      </c>
      <c r="AC1410" s="2"/>
    </row>
    <row r="1411" spans="1:29" x14ac:dyDescent="0.25">
      <c r="A1411" s="2" t="s">
        <v>7705</v>
      </c>
      <c r="B1411" s="2">
        <v>2</v>
      </c>
      <c r="C1411" s="3">
        <v>42635</v>
      </c>
      <c r="D1411" s="2">
        <v>963</v>
      </c>
      <c r="E1411" s="2">
        <v>315</v>
      </c>
      <c r="F1411" s="2">
        <v>315</v>
      </c>
      <c r="G1411" s="2" t="s">
        <v>6287</v>
      </c>
      <c r="H1411" s="2" t="s">
        <v>6288</v>
      </c>
      <c r="I1411" s="2" t="s">
        <v>6289</v>
      </c>
      <c r="J1411" s="2">
        <v>116.5</v>
      </c>
      <c r="K1411" s="2">
        <v>119.5</v>
      </c>
      <c r="L1411" s="2">
        <v>236</v>
      </c>
      <c r="M1411" s="2">
        <v>14</v>
      </c>
      <c r="N1411" s="2">
        <v>10</v>
      </c>
      <c r="O1411" s="2" t="s">
        <v>49</v>
      </c>
      <c r="P1411" s="2">
        <v>75</v>
      </c>
      <c r="Q1411" s="2">
        <v>74</v>
      </c>
      <c r="R1411" s="2">
        <v>160</v>
      </c>
      <c r="S1411" s="2">
        <v>2</v>
      </c>
      <c r="T1411" s="2">
        <v>430</v>
      </c>
      <c r="U1411" s="2" t="s">
        <v>6297</v>
      </c>
      <c r="V1411" s="2">
        <v>1</v>
      </c>
      <c r="W1411" s="2">
        <v>9</v>
      </c>
      <c r="X1411" s="2">
        <v>5.46</v>
      </c>
      <c r="Y1411" s="2">
        <v>6.7</v>
      </c>
      <c r="Z1411" s="2" t="s">
        <v>6291</v>
      </c>
      <c r="AA1411" s="2">
        <v>197</v>
      </c>
      <c r="AB1411" s="2">
        <v>60</v>
      </c>
      <c r="AC1411" s="2"/>
    </row>
    <row r="1412" spans="1:29" x14ac:dyDescent="0.25">
      <c r="A1412" s="2" t="s">
        <v>7706</v>
      </c>
      <c r="B1412" s="2">
        <v>2</v>
      </c>
      <c r="C1412" s="3">
        <v>42482</v>
      </c>
      <c r="D1412" s="2">
        <v>134</v>
      </c>
      <c r="E1412" s="2">
        <v>822</v>
      </c>
      <c r="F1412" s="2">
        <v>822</v>
      </c>
      <c r="G1412" s="2" t="s">
        <v>6287</v>
      </c>
      <c r="H1412" s="2" t="s">
        <v>6288</v>
      </c>
      <c r="I1412" s="2" t="s">
        <v>6289</v>
      </c>
      <c r="J1412" s="2">
        <v>107</v>
      </c>
      <c r="K1412" s="2">
        <v>110.5</v>
      </c>
      <c r="L1412" s="2">
        <v>217.5</v>
      </c>
      <c r="M1412" s="2">
        <v>9</v>
      </c>
      <c r="N1412" s="2">
        <v>3</v>
      </c>
      <c r="O1412" s="2" t="s">
        <v>49</v>
      </c>
      <c r="P1412" s="2">
        <v>75</v>
      </c>
      <c r="Q1412" s="2">
        <v>65</v>
      </c>
      <c r="R1412" s="2">
        <v>130</v>
      </c>
      <c r="S1412" s="2">
        <v>0</v>
      </c>
      <c r="T1412" s="2">
        <v>220</v>
      </c>
      <c r="U1412" s="2" t="s">
        <v>26</v>
      </c>
      <c r="V1412" s="2">
        <v>1</v>
      </c>
      <c r="W1412" s="2">
        <v>6</v>
      </c>
      <c r="X1412" s="2">
        <v>5.53</v>
      </c>
      <c r="Y1412" s="2">
        <v>5.0999999999999996</v>
      </c>
      <c r="Z1412" s="2" t="s">
        <v>6291</v>
      </c>
      <c r="AA1412" s="2">
        <v>194</v>
      </c>
      <c r="AB1412" s="2">
        <v>58.66</v>
      </c>
      <c r="AC1412" s="2"/>
    </row>
    <row r="1413" spans="1:29" x14ac:dyDescent="0.25">
      <c r="A1413" s="2" t="s">
        <v>7707</v>
      </c>
      <c r="B1413" s="2">
        <v>1</v>
      </c>
      <c r="C1413" s="3">
        <v>42555</v>
      </c>
      <c r="D1413" s="2">
        <v>218</v>
      </c>
      <c r="E1413" s="2">
        <v>424</v>
      </c>
      <c r="F1413" s="2"/>
      <c r="G1413" s="2" t="s">
        <v>6287</v>
      </c>
      <c r="H1413" s="2" t="s">
        <v>6288</v>
      </c>
      <c r="I1413" s="2" t="s">
        <v>6289</v>
      </c>
      <c r="J1413" s="2">
        <v>127.5</v>
      </c>
      <c r="K1413" s="2"/>
      <c r="L1413" s="2">
        <v>255</v>
      </c>
      <c r="M1413" s="2"/>
      <c r="N1413" s="2">
        <v>16</v>
      </c>
      <c r="O1413" s="2" t="s">
        <v>6290</v>
      </c>
      <c r="P1413" s="2">
        <v>70</v>
      </c>
      <c r="Q1413" s="2">
        <v>62</v>
      </c>
      <c r="R1413" s="2">
        <v>140</v>
      </c>
      <c r="S1413" s="2">
        <v>0</v>
      </c>
      <c r="T1413" s="2">
        <v>250</v>
      </c>
      <c r="U1413" s="2" t="s">
        <v>27</v>
      </c>
      <c r="V1413" s="2">
        <v>2</v>
      </c>
      <c r="W1413" s="2">
        <v>15</v>
      </c>
      <c r="X1413" s="2">
        <v>5.47</v>
      </c>
      <c r="Y1413" s="2">
        <v>7.1</v>
      </c>
      <c r="Z1413" s="2" t="s">
        <v>6291</v>
      </c>
      <c r="AA1413" s="2">
        <v>221</v>
      </c>
      <c r="AB1413" s="2">
        <v>60.31</v>
      </c>
      <c r="AC1413" s="2"/>
    </row>
    <row r="1414" spans="1:29" x14ac:dyDescent="0.25">
      <c r="A1414" s="2" t="s">
        <v>7708</v>
      </c>
      <c r="B1414" s="2">
        <v>1</v>
      </c>
      <c r="C1414" s="3">
        <v>42534</v>
      </c>
      <c r="D1414" s="2">
        <v>375</v>
      </c>
      <c r="E1414" s="2">
        <v>707</v>
      </c>
      <c r="F1414" s="2"/>
      <c r="G1414" s="2" t="s">
        <v>6287</v>
      </c>
      <c r="H1414" s="2" t="s">
        <v>6288</v>
      </c>
      <c r="I1414" s="2" t="s">
        <v>6289</v>
      </c>
      <c r="J1414" s="2">
        <v>128.69999999999999</v>
      </c>
      <c r="K1414" s="2"/>
      <c r="L1414" s="2">
        <v>257.39999999999998</v>
      </c>
      <c r="M1414" s="2"/>
      <c r="N1414" s="2">
        <v>16</v>
      </c>
      <c r="O1414" s="2" t="s">
        <v>6290</v>
      </c>
      <c r="P1414" s="2">
        <v>80</v>
      </c>
      <c r="Q1414" s="2">
        <v>63</v>
      </c>
      <c r="R1414" s="2">
        <v>160</v>
      </c>
      <c r="S1414" s="2">
        <v>0</v>
      </c>
      <c r="T1414" s="2">
        <v>240</v>
      </c>
      <c r="U1414" s="2" t="s">
        <v>27</v>
      </c>
      <c r="V1414" s="2">
        <v>2</v>
      </c>
      <c r="W1414" s="2">
        <v>7</v>
      </c>
      <c r="X1414" s="2">
        <v>5.63</v>
      </c>
      <c r="Y1414" s="2">
        <v>8.3000000000000007</v>
      </c>
      <c r="Z1414" s="2" t="s">
        <v>6291</v>
      </c>
      <c r="AA1414" s="2">
        <v>221</v>
      </c>
      <c r="AB1414" s="2">
        <v>56.6</v>
      </c>
      <c r="AC1414" s="2"/>
    </row>
    <row r="1415" spans="1:29" x14ac:dyDescent="0.25">
      <c r="A1415" s="2" t="s">
        <v>7709</v>
      </c>
      <c r="B1415" s="2">
        <v>1</v>
      </c>
      <c r="C1415" s="3">
        <v>42471</v>
      </c>
      <c r="D1415" s="2">
        <v>165</v>
      </c>
      <c r="E1415" s="2">
        <v>411</v>
      </c>
      <c r="F1415" s="2"/>
      <c r="G1415" s="2" t="s">
        <v>6287</v>
      </c>
      <c r="H1415" s="2" t="s">
        <v>6288</v>
      </c>
      <c r="I1415" s="2" t="s">
        <v>6289</v>
      </c>
      <c r="J1415" s="2">
        <v>129.1</v>
      </c>
      <c r="K1415" s="2"/>
      <c r="L1415" s="2">
        <v>258.2</v>
      </c>
      <c r="M1415" s="2"/>
      <c r="N1415" s="2">
        <v>16</v>
      </c>
      <c r="O1415" s="2" t="s">
        <v>6290</v>
      </c>
      <c r="P1415" s="2">
        <v>85</v>
      </c>
      <c r="Q1415" s="2">
        <v>86</v>
      </c>
      <c r="R1415" s="2">
        <v>170</v>
      </c>
      <c r="S1415" s="2">
        <v>1</v>
      </c>
      <c r="T1415" s="2">
        <v>330</v>
      </c>
      <c r="U1415" s="2" t="s">
        <v>26</v>
      </c>
      <c r="V1415" s="2">
        <v>1</v>
      </c>
      <c r="W1415" s="2">
        <v>17</v>
      </c>
      <c r="X1415" s="2">
        <v>5.48</v>
      </c>
      <c r="Y1415" s="2">
        <v>8</v>
      </c>
      <c r="Z1415" s="2" t="s">
        <v>6291</v>
      </c>
      <c r="AA1415" s="2">
        <v>187</v>
      </c>
      <c r="AB1415" s="2">
        <v>57.63</v>
      </c>
      <c r="AC1415" s="2"/>
    </row>
    <row r="1416" spans="1:29" x14ac:dyDescent="0.25">
      <c r="A1416" s="2" t="s">
        <v>7710</v>
      </c>
      <c r="B1416" s="2">
        <v>2</v>
      </c>
      <c r="C1416" s="3">
        <v>42607</v>
      </c>
      <c r="D1416" s="2">
        <v>352</v>
      </c>
      <c r="E1416" s="2">
        <v>351</v>
      </c>
      <c r="F1416" s="2">
        <v>351</v>
      </c>
      <c r="G1416" s="2" t="s">
        <v>6287</v>
      </c>
      <c r="H1416" s="2" t="s">
        <v>6288</v>
      </c>
      <c r="I1416" s="2" t="s">
        <v>6289</v>
      </c>
      <c r="J1416" s="2">
        <v>116.5</v>
      </c>
      <c r="K1416" s="2">
        <v>118</v>
      </c>
      <c r="L1416" s="2">
        <v>234.5</v>
      </c>
      <c r="M1416" s="2">
        <v>15</v>
      </c>
      <c r="N1416" s="2">
        <v>2</v>
      </c>
      <c r="O1416" s="2" t="s">
        <v>49</v>
      </c>
      <c r="P1416" s="2">
        <v>80</v>
      </c>
      <c r="Q1416" s="2">
        <v>78</v>
      </c>
      <c r="R1416" s="2">
        <v>170</v>
      </c>
      <c r="S1416" s="2">
        <v>2</v>
      </c>
      <c r="T1416" s="2">
        <v>440</v>
      </c>
      <c r="U1416" s="2" t="s">
        <v>6297</v>
      </c>
      <c r="V1416" s="2">
        <v>0</v>
      </c>
      <c r="W1416" s="2">
        <v>10</v>
      </c>
      <c r="X1416" s="2">
        <v>5.46</v>
      </c>
      <c r="Y1416" s="2">
        <v>8.8000000000000007</v>
      </c>
      <c r="Z1416" s="2" t="s">
        <v>6291</v>
      </c>
      <c r="AA1416" s="2">
        <v>260</v>
      </c>
      <c r="AB1416" s="2">
        <v>59.53</v>
      </c>
      <c r="AC1416" s="2"/>
    </row>
    <row r="1417" spans="1:29" x14ac:dyDescent="0.25">
      <c r="A1417" s="2" t="s">
        <v>7711</v>
      </c>
      <c r="B1417" s="2">
        <v>2</v>
      </c>
      <c r="C1417" s="3">
        <v>42450</v>
      </c>
      <c r="D1417" s="2">
        <v>243</v>
      </c>
      <c r="E1417" s="2">
        <v>326</v>
      </c>
      <c r="F1417" s="2">
        <v>326</v>
      </c>
      <c r="G1417" s="2" t="s">
        <v>6287</v>
      </c>
      <c r="H1417" s="2" t="s">
        <v>6288</v>
      </c>
      <c r="I1417" s="2" t="s">
        <v>6289</v>
      </c>
      <c r="J1417" s="2">
        <v>117.5</v>
      </c>
      <c r="K1417" s="2">
        <v>119.5</v>
      </c>
      <c r="L1417" s="2">
        <v>237</v>
      </c>
      <c r="M1417" s="2">
        <v>17</v>
      </c>
      <c r="N1417" s="2">
        <v>4</v>
      </c>
      <c r="O1417" s="2" t="s">
        <v>49</v>
      </c>
      <c r="P1417" s="2">
        <v>65</v>
      </c>
      <c r="Q1417" s="2">
        <v>54</v>
      </c>
      <c r="R1417" s="2">
        <v>130</v>
      </c>
      <c r="S1417" s="2">
        <v>0</v>
      </c>
      <c r="T1417" s="2">
        <v>280</v>
      </c>
      <c r="U1417" s="2" t="s">
        <v>6297</v>
      </c>
      <c r="V1417" s="2">
        <v>0</v>
      </c>
      <c r="W1417" s="2">
        <v>13</v>
      </c>
      <c r="X1417" s="2">
        <v>5.5</v>
      </c>
      <c r="Y1417" s="2">
        <v>7.5</v>
      </c>
      <c r="Z1417" s="2" t="s">
        <v>6291</v>
      </c>
      <c r="AA1417" s="2">
        <v>209</v>
      </c>
      <c r="AB1417" s="2">
        <v>60.48</v>
      </c>
      <c r="AC1417" s="2"/>
    </row>
    <row r="1418" spans="1:29" x14ac:dyDescent="0.25">
      <c r="A1418" s="2" t="s">
        <v>7712</v>
      </c>
      <c r="B1418" s="2">
        <v>1</v>
      </c>
      <c r="C1418" s="3">
        <v>42471</v>
      </c>
      <c r="D1418" s="2">
        <v>236</v>
      </c>
      <c r="E1418" s="2">
        <v>412</v>
      </c>
      <c r="F1418" s="2"/>
      <c r="G1418" s="2" t="s">
        <v>6287</v>
      </c>
      <c r="H1418" s="2" t="s">
        <v>6288</v>
      </c>
      <c r="I1418" s="2" t="s">
        <v>6289</v>
      </c>
      <c r="J1418" s="2">
        <v>107.5</v>
      </c>
      <c r="K1418" s="2"/>
      <c r="L1418" s="2">
        <v>215</v>
      </c>
      <c r="M1418" s="2"/>
      <c r="N1418" s="2">
        <v>16</v>
      </c>
      <c r="O1418" s="2" t="s">
        <v>6290</v>
      </c>
      <c r="P1418" s="2">
        <v>70</v>
      </c>
      <c r="Q1418" s="2">
        <v>67</v>
      </c>
      <c r="R1418" s="2">
        <v>160</v>
      </c>
      <c r="S1418" s="2">
        <v>1</v>
      </c>
      <c r="T1418" s="2">
        <v>380</v>
      </c>
      <c r="U1418" s="2" t="s">
        <v>26</v>
      </c>
      <c r="V1418" s="2">
        <v>1</v>
      </c>
      <c r="W1418" s="2">
        <v>14</v>
      </c>
      <c r="X1418" s="2">
        <v>5.5</v>
      </c>
      <c r="Y1418" s="2">
        <v>4.4000000000000004</v>
      </c>
      <c r="Z1418" s="2" t="s">
        <v>6291</v>
      </c>
      <c r="AA1418" s="2">
        <v>187</v>
      </c>
      <c r="AB1418" s="2">
        <v>59.98</v>
      </c>
      <c r="AC1418" s="2"/>
    </row>
    <row r="1419" spans="1:29" x14ac:dyDescent="0.25">
      <c r="A1419" s="2" t="s">
        <v>7713</v>
      </c>
      <c r="B1419" s="2">
        <v>1</v>
      </c>
      <c r="C1419" s="3">
        <v>42611</v>
      </c>
      <c r="D1419" s="2">
        <v>242</v>
      </c>
      <c r="E1419" s="2">
        <v>647</v>
      </c>
      <c r="F1419" s="2"/>
      <c r="G1419" s="2" t="s">
        <v>6287</v>
      </c>
      <c r="H1419" s="2" t="s">
        <v>6288</v>
      </c>
      <c r="I1419" s="2" t="s">
        <v>6289</v>
      </c>
      <c r="J1419" s="2">
        <v>126.5</v>
      </c>
      <c r="K1419" s="2"/>
      <c r="L1419" s="2">
        <v>253</v>
      </c>
      <c r="M1419" s="2"/>
      <c r="N1419" s="2">
        <v>16</v>
      </c>
      <c r="O1419" s="2" t="s">
        <v>6290</v>
      </c>
      <c r="P1419" s="2">
        <v>100</v>
      </c>
      <c r="Q1419" s="2">
        <v>73</v>
      </c>
      <c r="R1419" s="2">
        <v>170</v>
      </c>
      <c r="S1419" s="2">
        <v>1</v>
      </c>
      <c r="T1419" s="2">
        <v>390</v>
      </c>
      <c r="U1419" s="2" t="s">
        <v>26</v>
      </c>
      <c r="V1419" s="2">
        <v>1</v>
      </c>
      <c r="W1419" s="2">
        <v>14</v>
      </c>
      <c r="X1419" s="2">
        <v>5.54</v>
      </c>
      <c r="Y1419" s="2">
        <v>6.5</v>
      </c>
      <c r="Z1419" s="2" t="s">
        <v>6291</v>
      </c>
      <c r="AA1419" s="2">
        <v>174</v>
      </c>
      <c r="AB1419" s="2">
        <v>56.39</v>
      </c>
      <c r="AC1419" s="2"/>
    </row>
    <row r="1420" spans="1:29" x14ac:dyDescent="0.25">
      <c r="A1420" s="2" t="s">
        <v>7714</v>
      </c>
      <c r="B1420" s="2">
        <v>1</v>
      </c>
      <c r="C1420" s="3">
        <v>42422</v>
      </c>
      <c r="D1420" s="2">
        <v>186</v>
      </c>
      <c r="E1420" s="2">
        <v>649</v>
      </c>
      <c r="F1420" s="2"/>
      <c r="G1420" s="2" t="s">
        <v>6300</v>
      </c>
      <c r="H1420" s="2" t="s">
        <v>6288</v>
      </c>
      <c r="I1420" s="2" t="s">
        <v>6289</v>
      </c>
      <c r="J1420" s="2">
        <v>119.5</v>
      </c>
      <c r="K1420" s="2"/>
      <c r="L1420" s="2">
        <v>239</v>
      </c>
      <c r="M1420" s="2"/>
      <c r="N1420" s="2">
        <v>16</v>
      </c>
      <c r="O1420" s="2" t="s">
        <v>6290</v>
      </c>
      <c r="P1420" s="2">
        <v>85</v>
      </c>
      <c r="Q1420" s="2">
        <v>72</v>
      </c>
      <c r="R1420" s="2">
        <v>190</v>
      </c>
      <c r="S1420" s="2">
        <v>2</v>
      </c>
      <c r="T1420" s="2">
        <v>400</v>
      </c>
      <c r="U1420" s="2" t="s">
        <v>27</v>
      </c>
      <c r="V1420" s="2">
        <v>1</v>
      </c>
      <c r="W1420" s="2">
        <v>10</v>
      </c>
      <c r="X1420" s="2">
        <v>5.62</v>
      </c>
      <c r="Y1420" s="2">
        <v>5.3</v>
      </c>
      <c r="Z1420" s="2" t="s">
        <v>6291</v>
      </c>
      <c r="AA1420" s="2">
        <v>209</v>
      </c>
      <c r="AB1420" s="2">
        <v>56.43</v>
      </c>
      <c r="AC1420" s="2"/>
    </row>
    <row r="1421" spans="1:29" x14ac:dyDescent="0.25">
      <c r="A1421" s="2" t="s">
        <v>7715</v>
      </c>
      <c r="B1421" s="2">
        <v>2</v>
      </c>
      <c r="C1421" s="3">
        <v>42522</v>
      </c>
      <c r="D1421" s="2">
        <v>640</v>
      </c>
      <c r="E1421" s="2">
        <v>448</v>
      </c>
      <c r="F1421" s="2">
        <v>448</v>
      </c>
      <c r="G1421" s="2" t="s">
        <v>6287</v>
      </c>
      <c r="H1421" s="2" t="s">
        <v>6288</v>
      </c>
      <c r="I1421" s="2" t="s">
        <v>6289</v>
      </c>
      <c r="J1421" s="2">
        <v>118</v>
      </c>
      <c r="K1421" s="2">
        <v>116</v>
      </c>
      <c r="L1421" s="2">
        <v>234</v>
      </c>
      <c r="M1421" s="2">
        <v>10</v>
      </c>
      <c r="N1421" s="2">
        <v>4</v>
      </c>
      <c r="O1421" s="2" t="s">
        <v>49</v>
      </c>
      <c r="P1421" s="2">
        <v>90</v>
      </c>
      <c r="Q1421" s="2">
        <v>82</v>
      </c>
      <c r="R1421" s="2">
        <v>140</v>
      </c>
      <c r="S1421" s="2">
        <v>2</v>
      </c>
      <c r="T1421" s="2">
        <v>400</v>
      </c>
      <c r="U1421" s="2" t="s">
        <v>26</v>
      </c>
      <c r="V1421" s="2">
        <v>2</v>
      </c>
      <c r="W1421" s="2">
        <v>11</v>
      </c>
      <c r="X1421" s="2">
        <v>5.48</v>
      </c>
      <c r="Y1421" s="2">
        <v>8</v>
      </c>
      <c r="Z1421" s="2" t="s">
        <v>6291</v>
      </c>
      <c r="AA1421" s="2">
        <v>236</v>
      </c>
      <c r="AB1421" s="2">
        <v>61.21</v>
      </c>
      <c r="AC1421" s="2"/>
    </row>
    <row r="1422" spans="1:29" x14ac:dyDescent="0.25">
      <c r="A1422" s="2" t="s">
        <v>7716</v>
      </c>
      <c r="B1422" s="2">
        <v>1</v>
      </c>
      <c r="C1422" s="3">
        <v>42534</v>
      </c>
      <c r="D1422" s="2">
        <v>320</v>
      </c>
      <c r="E1422" s="2">
        <v>635</v>
      </c>
      <c r="F1422" s="2"/>
      <c r="G1422" s="2" t="s">
        <v>6287</v>
      </c>
      <c r="H1422" s="2" t="s">
        <v>6288</v>
      </c>
      <c r="I1422" s="2" t="s">
        <v>6289</v>
      </c>
      <c r="J1422" s="2">
        <v>122.7</v>
      </c>
      <c r="K1422" s="2"/>
      <c r="L1422" s="2">
        <v>245.4</v>
      </c>
      <c r="M1422" s="2"/>
      <c r="N1422" s="2">
        <v>16</v>
      </c>
      <c r="O1422" s="2" t="s">
        <v>6290</v>
      </c>
      <c r="P1422" s="2">
        <v>70</v>
      </c>
      <c r="Q1422" s="2">
        <v>62</v>
      </c>
      <c r="R1422" s="2">
        <v>170</v>
      </c>
      <c r="S1422" s="2">
        <v>0</v>
      </c>
      <c r="T1422" s="2">
        <v>280</v>
      </c>
      <c r="U1422" s="2" t="s">
        <v>27</v>
      </c>
      <c r="V1422" s="2">
        <v>1</v>
      </c>
      <c r="W1422" s="2">
        <v>7</v>
      </c>
      <c r="X1422" s="2">
        <v>5.52</v>
      </c>
      <c r="Y1422" s="2">
        <v>6.3</v>
      </c>
      <c r="Z1422" s="2" t="s">
        <v>6291</v>
      </c>
      <c r="AA1422" s="2">
        <v>221</v>
      </c>
      <c r="AB1422" s="2">
        <v>57.57</v>
      </c>
      <c r="AC1422" s="2"/>
    </row>
    <row r="1423" spans="1:29" x14ac:dyDescent="0.25">
      <c r="A1423" s="2" t="s">
        <v>7717</v>
      </c>
      <c r="B1423" s="2">
        <v>1</v>
      </c>
      <c r="C1423" s="3">
        <v>42555</v>
      </c>
      <c r="D1423" s="2">
        <v>142</v>
      </c>
      <c r="E1423" s="2">
        <v>411</v>
      </c>
      <c r="F1423" s="2"/>
      <c r="G1423" s="2" t="s">
        <v>6287</v>
      </c>
      <c r="H1423" s="2" t="s">
        <v>6288</v>
      </c>
      <c r="I1423" s="2" t="s">
        <v>6289</v>
      </c>
      <c r="J1423" s="2">
        <v>122.7</v>
      </c>
      <c r="K1423" s="2"/>
      <c r="L1423" s="2">
        <v>245.4</v>
      </c>
      <c r="M1423" s="2"/>
      <c r="N1423" s="2">
        <v>16</v>
      </c>
      <c r="O1423" s="2" t="s">
        <v>6290</v>
      </c>
      <c r="P1423" s="2">
        <v>75</v>
      </c>
      <c r="Q1423" s="2">
        <v>65</v>
      </c>
      <c r="R1423" s="2">
        <v>170</v>
      </c>
      <c r="S1423" s="2">
        <v>1</v>
      </c>
      <c r="T1423" s="2">
        <v>300</v>
      </c>
      <c r="U1423" s="2" t="s">
        <v>26</v>
      </c>
      <c r="V1423" s="2">
        <v>2</v>
      </c>
      <c r="W1423" s="2">
        <v>5</v>
      </c>
      <c r="X1423" s="2">
        <v>5.55</v>
      </c>
      <c r="Y1423" s="2">
        <v>8.3000000000000007</v>
      </c>
      <c r="Z1423" s="2" t="s">
        <v>6291</v>
      </c>
      <c r="AA1423" s="2">
        <v>221</v>
      </c>
      <c r="AB1423" s="2">
        <v>56.91</v>
      </c>
      <c r="AC1423" s="2"/>
    </row>
    <row r="1424" spans="1:29" x14ac:dyDescent="0.25">
      <c r="A1424" s="2" t="s">
        <v>7718</v>
      </c>
      <c r="B1424" s="2">
        <v>2</v>
      </c>
      <c r="C1424" s="3">
        <v>42551</v>
      </c>
      <c r="D1424" s="2">
        <v>2330</v>
      </c>
      <c r="E1424" s="2">
        <v>302</v>
      </c>
      <c r="F1424" s="2">
        <v>302</v>
      </c>
      <c r="G1424" s="2" t="s">
        <v>6287</v>
      </c>
      <c r="H1424" s="2" t="s">
        <v>6288</v>
      </c>
      <c r="I1424" s="2" t="s">
        <v>6289</v>
      </c>
      <c r="J1424" s="2">
        <v>115.5</v>
      </c>
      <c r="K1424" s="2">
        <v>117</v>
      </c>
      <c r="L1424" s="2">
        <v>232.5</v>
      </c>
      <c r="M1424" s="2">
        <v>15</v>
      </c>
      <c r="N1424" s="2">
        <v>14</v>
      </c>
      <c r="O1424" s="2" t="s">
        <v>49</v>
      </c>
      <c r="P1424" s="2">
        <v>70</v>
      </c>
      <c r="Q1424" s="2">
        <v>65</v>
      </c>
      <c r="R1424" s="2">
        <v>140</v>
      </c>
      <c r="S1424" s="2">
        <v>1</v>
      </c>
      <c r="T1424" s="2">
        <v>300</v>
      </c>
      <c r="U1424" s="2" t="s">
        <v>6319</v>
      </c>
      <c r="V1424" s="2">
        <v>1</v>
      </c>
      <c r="W1424" s="2">
        <v>15</v>
      </c>
      <c r="X1424" s="2">
        <v>5.49</v>
      </c>
      <c r="Y1424" s="2">
        <v>5.0999999999999996</v>
      </c>
      <c r="Z1424" s="2" t="s">
        <v>6291</v>
      </c>
      <c r="AA1424" s="2">
        <v>237</v>
      </c>
      <c r="AB1424" s="2">
        <v>59.99</v>
      </c>
      <c r="AC1424" s="2"/>
    </row>
    <row r="1425" spans="1:29" x14ac:dyDescent="0.25">
      <c r="A1425" s="2" t="s">
        <v>7719</v>
      </c>
      <c r="B1425" s="2">
        <v>1</v>
      </c>
      <c r="C1425" s="3">
        <v>42471</v>
      </c>
      <c r="D1425" s="2">
        <v>192</v>
      </c>
      <c r="E1425" s="2">
        <v>415</v>
      </c>
      <c r="F1425" s="2"/>
      <c r="G1425" s="2" t="s">
        <v>6287</v>
      </c>
      <c r="H1425" s="2" t="s">
        <v>6288</v>
      </c>
      <c r="I1425" s="2" t="s">
        <v>6289</v>
      </c>
      <c r="J1425" s="2">
        <v>128.30000000000001</v>
      </c>
      <c r="K1425" s="2"/>
      <c r="L1425" s="2">
        <v>256.60000000000002</v>
      </c>
      <c r="M1425" s="2"/>
      <c r="N1425" s="2">
        <v>16</v>
      </c>
      <c r="O1425" s="2" t="s">
        <v>6290</v>
      </c>
      <c r="P1425" s="2">
        <v>90</v>
      </c>
      <c r="Q1425" s="2">
        <v>74</v>
      </c>
      <c r="R1425" s="2">
        <v>130</v>
      </c>
      <c r="S1425" s="2">
        <v>0</v>
      </c>
      <c r="T1425" s="2">
        <v>240</v>
      </c>
      <c r="U1425" s="2" t="s">
        <v>26</v>
      </c>
      <c r="V1425" s="2">
        <v>1</v>
      </c>
      <c r="W1425" s="2">
        <v>11</v>
      </c>
      <c r="X1425" s="2">
        <v>5.44</v>
      </c>
      <c r="Y1425" s="2">
        <v>5.8</v>
      </c>
      <c r="Z1425" s="2" t="s">
        <v>6291</v>
      </c>
      <c r="AA1425" s="2">
        <v>187</v>
      </c>
      <c r="AB1425" s="2">
        <v>58.21</v>
      </c>
      <c r="AC1425" s="2"/>
    </row>
    <row r="1426" spans="1:29" x14ac:dyDescent="0.25">
      <c r="A1426" s="2" t="s">
        <v>7720</v>
      </c>
      <c r="B1426" s="2">
        <v>2</v>
      </c>
      <c r="C1426" s="3">
        <v>42565</v>
      </c>
      <c r="D1426" s="2">
        <v>277</v>
      </c>
      <c r="E1426" s="2">
        <v>406</v>
      </c>
      <c r="F1426" s="2">
        <v>406</v>
      </c>
      <c r="G1426" s="2" t="s">
        <v>6287</v>
      </c>
      <c r="H1426" s="2" t="s">
        <v>6288</v>
      </c>
      <c r="I1426" s="2" t="s">
        <v>6289</v>
      </c>
      <c r="J1426" s="2">
        <v>116.5</v>
      </c>
      <c r="K1426" s="2">
        <v>118</v>
      </c>
      <c r="L1426" s="2">
        <v>234.5</v>
      </c>
      <c r="M1426" s="2">
        <v>14</v>
      </c>
      <c r="N1426" s="2">
        <v>8</v>
      </c>
      <c r="O1426" s="2" t="s">
        <v>49</v>
      </c>
      <c r="P1426" s="2">
        <v>65</v>
      </c>
      <c r="Q1426" s="2">
        <v>80</v>
      </c>
      <c r="R1426" s="2">
        <v>150</v>
      </c>
      <c r="S1426" s="2">
        <v>1</v>
      </c>
      <c r="T1426" s="2">
        <v>350</v>
      </c>
      <c r="U1426" s="2" t="s">
        <v>6297</v>
      </c>
      <c r="V1426" s="2">
        <v>0</v>
      </c>
      <c r="W1426" s="2">
        <v>10</v>
      </c>
      <c r="X1426" s="2">
        <v>5.46</v>
      </c>
      <c r="Y1426" s="2">
        <v>4.8</v>
      </c>
      <c r="Z1426" s="2" t="s">
        <v>6291</v>
      </c>
      <c r="AA1426" s="2">
        <v>251</v>
      </c>
      <c r="AB1426" s="2">
        <v>59.57</v>
      </c>
      <c r="AC1426" s="2"/>
    </row>
    <row r="1427" spans="1:29" x14ac:dyDescent="0.25">
      <c r="A1427" s="2" t="s">
        <v>7721</v>
      </c>
      <c r="B1427" s="2">
        <v>1</v>
      </c>
      <c r="C1427" s="3">
        <v>42584</v>
      </c>
      <c r="D1427" s="2">
        <v>296</v>
      </c>
      <c r="E1427" s="2">
        <v>526</v>
      </c>
      <c r="F1427" s="2"/>
      <c r="G1427" s="2" t="s">
        <v>6287</v>
      </c>
      <c r="H1427" s="2" t="s">
        <v>6288</v>
      </c>
      <c r="I1427" s="2" t="s">
        <v>6289</v>
      </c>
      <c r="J1427" s="2">
        <v>126.5</v>
      </c>
      <c r="K1427" s="2"/>
      <c r="L1427" s="2">
        <v>253</v>
      </c>
      <c r="M1427" s="2"/>
      <c r="N1427" s="2">
        <v>16</v>
      </c>
      <c r="O1427" s="2" t="s">
        <v>6290</v>
      </c>
      <c r="P1427" s="2">
        <v>65</v>
      </c>
      <c r="Q1427" s="2">
        <v>74</v>
      </c>
      <c r="R1427" s="2">
        <v>170</v>
      </c>
      <c r="S1427" s="2">
        <v>2</v>
      </c>
      <c r="T1427" s="2">
        <v>400</v>
      </c>
      <c r="U1427" s="2" t="s">
        <v>26</v>
      </c>
      <c r="V1427" s="2">
        <v>1</v>
      </c>
      <c r="W1427" s="2">
        <v>10</v>
      </c>
      <c r="X1427" s="2">
        <v>5.58</v>
      </c>
      <c r="Y1427" s="2">
        <v>10.9</v>
      </c>
      <c r="Z1427" s="2" t="s">
        <v>6291</v>
      </c>
      <c r="AA1427" s="2">
        <v>248</v>
      </c>
      <c r="AB1427" s="2">
        <v>60.65</v>
      </c>
      <c r="AC1427" s="2"/>
    </row>
    <row r="1428" spans="1:29" x14ac:dyDescent="0.25">
      <c r="A1428" s="2" t="s">
        <v>7722</v>
      </c>
      <c r="B1428" s="2">
        <v>1</v>
      </c>
      <c r="C1428" s="3">
        <v>42590</v>
      </c>
      <c r="D1428" s="2">
        <v>213</v>
      </c>
      <c r="E1428" s="2">
        <v>515</v>
      </c>
      <c r="F1428" s="2"/>
      <c r="G1428" s="2" t="s">
        <v>6287</v>
      </c>
      <c r="H1428" s="2" t="s">
        <v>6288</v>
      </c>
      <c r="I1428" s="2" t="s">
        <v>6289</v>
      </c>
      <c r="J1428" s="2">
        <v>116.7</v>
      </c>
      <c r="K1428" s="2"/>
      <c r="L1428" s="2">
        <v>233.4</v>
      </c>
      <c r="M1428" s="2"/>
      <c r="N1428" s="2">
        <v>16</v>
      </c>
      <c r="O1428" s="2" t="s">
        <v>6290</v>
      </c>
      <c r="P1428" s="2">
        <v>80</v>
      </c>
      <c r="Q1428" s="2">
        <v>64</v>
      </c>
      <c r="R1428" s="2">
        <v>150</v>
      </c>
      <c r="S1428" s="2">
        <v>1</v>
      </c>
      <c r="T1428" s="2">
        <v>360</v>
      </c>
      <c r="U1428" s="2" t="s">
        <v>26</v>
      </c>
      <c r="V1428" s="2">
        <v>2</v>
      </c>
      <c r="W1428" s="2">
        <v>9</v>
      </c>
      <c r="X1428" s="2">
        <v>5.57</v>
      </c>
      <c r="Y1428" s="2">
        <v>5.0999999999999996</v>
      </c>
      <c r="Z1428" s="2" t="s">
        <v>6291</v>
      </c>
      <c r="AA1428" s="2">
        <v>243</v>
      </c>
      <c r="AB1428" s="2">
        <v>59.08</v>
      </c>
      <c r="AC1428" s="2"/>
    </row>
    <row r="1429" spans="1:29" x14ac:dyDescent="0.25">
      <c r="A1429" s="2" t="s">
        <v>7723</v>
      </c>
      <c r="B1429" s="2">
        <v>1</v>
      </c>
      <c r="C1429" s="3">
        <v>42422</v>
      </c>
      <c r="D1429" s="2">
        <v>145</v>
      </c>
      <c r="E1429" s="2">
        <v>502</v>
      </c>
      <c r="F1429" s="2"/>
      <c r="G1429" s="2" t="s">
        <v>6300</v>
      </c>
      <c r="H1429" s="2" t="s">
        <v>6288</v>
      </c>
      <c r="I1429" s="2" t="s">
        <v>6289</v>
      </c>
      <c r="J1429" s="2">
        <v>114.7</v>
      </c>
      <c r="K1429" s="2"/>
      <c r="L1429" s="2">
        <v>229.4</v>
      </c>
      <c r="M1429" s="2"/>
      <c r="N1429" s="2">
        <v>16</v>
      </c>
      <c r="O1429" s="2" t="s">
        <v>6290</v>
      </c>
      <c r="P1429" s="2">
        <v>70</v>
      </c>
      <c r="Q1429" s="2">
        <v>66</v>
      </c>
      <c r="R1429" s="2">
        <v>150</v>
      </c>
      <c r="S1429" s="2">
        <v>1</v>
      </c>
      <c r="T1429" s="2">
        <v>320</v>
      </c>
      <c r="U1429" s="2" t="s">
        <v>26</v>
      </c>
      <c r="V1429" s="2">
        <v>1</v>
      </c>
      <c r="W1429" s="2">
        <v>10</v>
      </c>
      <c r="X1429" s="2">
        <v>5.29</v>
      </c>
      <c r="Y1429" s="2">
        <v>6.7</v>
      </c>
      <c r="Z1429" s="2" t="s">
        <v>6291</v>
      </c>
      <c r="AA1429" s="2">
        <v>209</v>
      </c>
      <c r="AB1429" s="2">
        <v>59.74</v>
      </c>
      <c r="AC1429" s="2"/>
    </row>
    <row r="1430" spans="1:29" x14ac:dyDescent="0.25">
      <c r="A1430" s="2" t="s">
        <v>7724</v>
      </c>
      <c r="B1430" s="2">
        <v>1</v>
      </c>
      <c r="C1430" s="3">
        <v>42415</v>
      </c>
      <c r="D1430" s="2">
        <v>35</v>
      </c>
      <c r="E1430" s="2">
        <v>530</v>
      </c>
      <c r="F1430" s="2"/>
      <c r="G1430" s="2" t="s">
        <v>6300</v>
      </c>
      <c r="H1430" s="2" t="s">
        <v>6302</v>
      </c>
      <c r="I1430" s="2" t="s">
        <v>6303</v>
      </c>
      <c r="J1430" s="2">
        <v>137.9</v>
      </c>
      <c r="K1430" s="2"/>
      <c r="L1430" s="2">
        <v>275.8</v>
      </c>
      <c r="M1430" s="2"/>
      <c r="N1430" s="2">
        <v>16</v>
      </c>
      <c r="O1430" s="2" t="s">
        <v>6290</v>
      </c>
      <c r="P1430" s="2">
        <v>90</v>
      </c>
      <c r="Q1430" s="2">
        <v>75</v>
      </c>
      <c r="R1430" s="2">
        <v>140</v>
      </c>
      <c r="S1430" s="2">
        <v>0</v>
      </c>
      <c r="T1430" s="2">
        <v>270</v>
      </c>
      <c r="U1430" s="2" t="s">
        <v>27</v>
      </c>
      <c r="V1430" s="2">
        <v>1</v>
      </c>
      <c r="W1430" s="2">
        <v>4</v>
      </c>
      <c r="X1430" s="2">
        <v>5.55</v>
      </c>
      <c r="Y1430" s="2">
        <v>6.1</v>
      </c>
      <c r="Z1430" s="2" t="s">
        <v>6291</v>
      </c>
      <c r="AA1430" s="2">
        <v>70</v>
      </c>
      <c r="AB1430" s="2">
        <v>51.65</v>
      </c>
      <c r="AC1430" s="2"/>
    </row>
    <row r="1431" spans="1:29" x14ac:dyDescent="0.25">
      <c r="A1431" s="2" t="s">
        <v>7725</v>
      </c>
      <c r="B1431" s="2">
        <v>1</v>
      </c>
      <c r="C1431" s="3">
        <v>42382</v>
      </c>
      <c r="D1431" s="2">
        <v>48</v>
      </c>
      <c r="E1431" s="2">
        <v>418</v>
      </c>
      <c r="F1431" s="2"/>
      <c r="G1431" s="2" t="s">
        <v>6300</v>
      </c>
      <c r="H1431" s="2" t="s">
        <v>6288</v>
      </c>
      <c r="I1431" s="2" t="s">
        <v>6289</v>
      </c>
      <c r="J1431" s="2">
        <v>128.30000000000001</v>
      </c>
      <c r="K1431" s="2"/>
      <c r="L1431" s="2">
        <v>256.60000000000002</v>
      </c>
      <c r="M1431" s="2"/>
      <c r="N1431" s="2">
        <v>16</v>
      </c>
      <c r="O1431" s="2" t="s">
        <v>6290</v>
      </c>
      <c r="P1431" s="2">
        <v>80</v>
      </c>
      <c r="Q1431" s="2">
        <v>77</v>
      </c>
      <c r="R1431" s="2">
        <v>150</v>
      </c>
      <c r="S1431" s="2">
        <v>1</v>
      </c>
      <c r="T1431" s="2">
        <v>360</v>
      </c>
      <c r="U1431" s="2" t="s">
        <v>26</v>
      </c>
      <c r="V1431" s="2">
        <v>1</v>
      </c>
      <c r="W1431" s="2">
        <v>13</v>
      </c>
      <c r="X1431" s="2">
        <v>5.47</v>
      </c>
      <c r="Y1431" s="2">
        <v>9.3000000000000007</v>
      </c>
      <c r="Z1431" s="2" t="s">
        <v>6291</v>
      </c>
      <c r="AA1431" s="2">
        <v>294</v>
      </c>
      <c r="AB1431" s="2">
        <v>59.9</v>
      </c>
      <c r="AC1431" s="2"/>
    </row>
    <row r="1432" spans="1:29" x14ac:dyDescent="0.25">
      <c r="A1432" s="2" t="s">
        <v>7726</v>
      </c>
      <c r="B1432" s="2">
        <v>1</v>
      </c>
      <c r="C1432" s="3">
        <v>42493</v>
      </c>
      <c r="D1432" s="2">
        <v>246</v>
      </c>
      <c r="E1432" s="2">
        <v>454</v>
      </c>
      <c r="F1432" s="2"/>
      <c r="G1432" s="2" t="s">
        <v>6287</v>
      </c>
      <c r="H1432" s="2" t="s">
        <v>6288</v>
      </c>
      <c r="I1432" s="2" t="s">
        <v>6289</v>
      </c>
      <c r="J1432" s="2">
        <v>124.7</v>
      </c>
      <c r="K1432" s="2"/>
      <c r="L1432" s="2">
        <v>249.4</v>
      </c>
      <c r="M1432" s="2"/>
      <c r="N1432" s="2">
        <v>16</v>
      </c>
      <c r="O1432" s="2" t="s">
        <v>6290</v>
      </c>
      <c r="P1432" s="2">
        <v>95</v>
      </c>
      <c r="Q1432" s="2">
        <v>60</v>
      </c>
      <c r="R1432" s="2">
        <v>160</v>
      </c>
      <c r="S1432" s="2">
        <v>1</v>
      </c>
      <c r="T1432" s="2">
        <v>360</v>
      </c>
      <c r="U1432" s="2" t="s">
        <v>27</v>
      </c>
      <c r="V1432" s="2">
        <v>2</v>
      </c>
      <c r="W1432" s="2">
        <v>18</v>
      </c>
      <c r="X1432" s="2">
        <v>5.45</v>
      </c>
      <c r="Y1432" s="2">
        <v>8.4</v>
      </c>
      <c r="Z1432" s="2" t="s">
        <v>6291</v>
      </c>
      <c r="AA1432" s="2">
        <v>210</v>
      </c>
      <c r="AB1432" s="2">
        <v>57.41</v>
      </c>
      <c r="AC1432" s="2"/>
    </row>
    <row r="1433" spans="1:29" x14ac:dyDescent="0.25">
      <c r="A1433" s="2" t="s">
        <v>7727</v>
      </c>
      <c r="B1433" s="2">
        <v>1</v>
      </c>
      <c r="C1433" s="3">
        <v>42632</v>
      </c>
      <c r="D1433" s="2">
        <v>137</v>
      </c>
      <c r="E1433" s="2">
        <v>439</v>
      </c>
      <c r="F1433" s="2"/>
      <c r="G1433" s="2" t="s">
        <v>6287</v>
      </c>
      <c r="H1433" s="2" t="s">
        <v>6288</v>
      </c>
      <c r="I1433" s="2" t="s">
        <v>6289</v>
      </c>
      <c r="J1433" s="2">
        <v>118.7</v>
      </c>
      <c r="K1433" s="2"/>
      <c r="L1433" s="2">
        <v>237.4</v>
      </c>
      <c r="M1433" s="2"/>
      <c r="N1433" s="2">
        <v>16</v>
      </c>
      <c r="O1433" s="2" t="s">
        <v>6290</v>
      </c>
      <c r="P1433" s="2">
        <v>70</v>
      </c>
      <c r="Q1433" s="2">
        <v>72</v>
      </c>
      <c r="R1433" s="2">
        <v>190</v>
      </c>
      <c r="S1433" s="2">
        <v>1</v>
      </c>
      <c r="T1433" s="2">
        <v>360</v>
      </c>
      <c r="U1433" s="2" t="s">
        <v>27</v>
      </c>
      <c r="V1433" s="2">
        <v>2</v>
      </c>
      <c r="W1433" s="2">
        <v>20</v>
      </c>
      <c r="X1433" s="2">
        <v>5.57</v>
      </c>
      <c r="Y1433" s="2">
        <v>10.3</v>
      </c>
      <c r="Z1433" s="2" t="s">
        <v>6291</v>
      </c>
      <c r="AA1433" s="2">
        <v>215</v>
      </c>
      <c r="AB1433" s="2">
        <v>58.35</v>
      </c>
      <c r="AC1433" s="2"/>
    </row>
    <row r="1434" spans="1:29" x14ac:dyDescent="0.25">
      <c r="A1434" s="2" t="s">
        <v>7728</v>
      </c>
      <c r="B1434" s="2">
        <v>1</v>
      </c>
      <c r="C1434" s="3">
        <v>42422</v>
      </c>
      <c r="D1434" s="2">
        <v>123</v>
      </c>
      <c r="E1434" s="2">
        <v>454</v>
      </c>
      <c r="F1434" s="2"/>
      <c r="G1434" s="2" t="s">
        <v>6300</v>
      </c>
      <c r="H1434" s="2" t="s">
        <v>6288</v>
      </c>
      <c r="I1434" s="2" t="s">
        <v>6289</v>
      </c>
      <c r="J1434" s="2">
        <v>113.3</v>
      </c>
      <c r="K1434" s="2"/>
      <c r="L1434" s="2">
        <v>226.6</v>
      </c>
      <c r="M1434" s="2"/>
      <c r="N1434" s="2">
        <v>16</v>
      </c>
      <c r="O1434" s="2" t="s">
        <v>6290</v>
      </c>
      <c r="P1434" s="2">
        <v>95</v>
      </c>
      <c r="Q1434" s="2">
        <v>73</v>
      </c>
      <c r="R1434" s="2">
        <v>180</v>
      </c>
      <c r="S1434" s="2">
        <v>1</v>
      </c>
      <c r="T1434" s="2">
        <v>380</v>
      </c>
      <c r="U1434" s="2" t="s">
        <v>28</v>
      </c>
      <c r="V1434" s="2">
        <v>2</v>
      </c>
      <c r="W1434" s="2">
        <v>9</v>
      </c>
      <c r="X1434" s="2">
        <v>5.74</v>
      </c>
      <c r="Y1434" s="2">
        <v>8.3000000000000007</v>
      </c>
      <c r="Z1434" s="2" t="s">
        <v>6291</v>
      </c>
      <c r="AA1434" s="2">
        <v>209</v>
      </c>
      <c r="AB1434" s="2"/>
      <c r="AC1434" s="2"/>
    </row>
    <row r="1435" spans="1:29" x14ac:dyDescent="0.25">
      <c r="A1435" s="2" t="s">
        <v>7729</v>
      </c>
      <c r="B1435" s="2">
        <v>1</v>
      </c>
      <c r="C1435" s="3">
        <v>42584</v>
      </c>
      <c r="D1435" s="2">
        <v>302</v>
      </c>
      <c r="E1435" s="2">
        <v>543</v>
      </c>
      <c r="F1435" s="2"/>
      <c r="G1435" s="2" t="s">
        <v>6287</v>
      </c>
      <c r="H1435" s="2" t="s">
        <v>6288</v>
      </c>
      <c r="I1435" s="2" t="s">
        <v>6289</v>
      </c>
      <c r="J1435" s="2">
        <v>117.5</v>
      </c>
      <c r="K1435" s="2"/>
      <c r="L1435" s="2">
        <v>235</v>
      </c>
      <c r="M1435" s="2"/>
      <c r="N1435" s="2">
        <v>16</v>
      </c>
      <c r="O1435" s="2" t="s">
        <v>6290</v>
      </c>
      <c r="P1435" s="2">
        <v>65</v>
      </c>
      <c r="Q1435" s="2">
        <v>68</v>
      </c>
      <c r="R1435" s="2">
        <v>160</v>
      </c>
      <c r="S1435" s="2">
        <v>1</v>
      </c>
      <c r="T1435" s="2">
        <v>300</v>
      </c>
      <c r="U1435" s="2" t="s">
        <v>26</v>
      </c>
      <c r="V1435" s="2">
        <v>2</v>
      </c>
      <c r="W1435" s="2">
        <v>5</v>
      </c>
      <c r="X1435" s="2">
        <v>5.5</v>
      </c>
      <c r="Y1435" s="2">
        <v>7.7</v>
      </c>
      <c r="Z1435" s="2" t="s">
        <v>6291</v>
      </c>
      <c r="AA1435" s="2">
        <v>248</v>
      </c>
      <c r="AB1435" s="2">
        <v>58.69</v>
      </c>
      <c r="AC1435" s="2"/>
    </row>
    <row r="1436" spans="1:29" x14ac:dyDescent="0.25">
      <c r="A1436" s="2" t="s">
        <v>7730</v>
      </c>
      <c r="B1436" s="2">
        <v>2</v>
      </c>
      <c r="C1436" s="3">
        <v>42607</v>
      </c>
      <c r="D1436" s="2">
        <v>394</v>
      </c>
      <c r="E1436" s="2">
        <v>346</v>
      </c>
      <c r="F1436" s="2">
        <v>346</v>
      </c>
      <c r="G1436" s="2" t="s">
        <v>6287</v>
      </c>
      <c r="H1436" s="2" t="s">
        <v>6288</v>
      </c>
      <c r="I1436" s="2" t="s">
        <v>6289</v>
      </c>
      <c r="J1436" s="2">
        <v>121.5</v>
      </c>
      <c r="K1436" s="2">
        <v>123.5</v>
      </c>
      <c r="L1436" s="2">
        <v>245</v>
      </c>
      <c r="M1436" s="2">
        <v>18</v>
      </c>
      <c r="N1436" s="2">
        <v>2</v>
      </c>
      <c r="O1436" s="2" t="s">
        <v>49</v>
      </c>
      <c r="P1436" s="2">
        <v>65</v>
      </c>
      <c r="Q1436" s="2">
        <v>80</v>
      </c>
      <c r="R1436" s="2">
        <v>150</v>
      </c>
      <c r="S1436" s="2">
        <v>1</v>
      </c>
      <c r="T1436" s="2">
        <v>350</v>
      </c>
      <c r="U1436" s="2" t="s">
        <v>6297</v>
      </c>
      <c r="V1436" s="2">
        <v>0</v>
      </c>
      <c r="W1436" s="2">
        <v>9</v>
      </c>
      <c r="X1436" s="2">
        <v>5.46</v>
      </c>
      <c r="Y1436" s="2">
        <v>8.6999999999999993</v>
      </c>
      <c r="Z1436" s="2" t="s">
        <v>6291</v>
      </c>
      <c r="AA1436" s="2">
        <v>260</v>
      </c>
      <c r="AB1436" s="2">
        <v>59.53</v>
      </c>
      <c r="AC1436" s="2"/>
    </row>
    <row r="1437" spans="1:29" x14ac:dyDescent="0.25">
      <c r="A1437" s="2" t="s">
        <v>7731</v>
      </c>
      <c r="B1437" s="2">
        <v>1</v>
      </c>
      <c r="C1437" s="3">
        <v>42590</v>
      </c>
      <c r="D1437" s="2">
        <v>217</v>
      </c>
      <c r="E1437" s="2">
        <v>527</v>
      </c>
      <c r="F1437" s="2"/>
      <c r="G1437" s="2" t="s">
        <v>6287</v>
      </c>
      <c r="H1437" s="2" t="s">
        <v>6288</v>
      </c>
      <c r="I1437" s="2" t="s">
        <v>6289</v>
      </c>
      <c r="J1437" s="2">
        <v>128.1</v>
      </c>
      <c r="K1437" s="2"/>
      <c r="L1437" s="2">
        <v>256.2</v>
      </c>
      <c r="M1437" s="2"/>
      <c r="N1437" s="2">
        <v>16</v>
      </c>
      <c r="O1437" s="2" t="s">
        <v>6290</v>
      </c>
      <c r="P1437" s="2">
        <v>80</v>
      </c>
      <c r="Q1437" s="2">
        <v>77</v>
      </c>
      <c r="R1437" s="2">
        <v>150</v>
      </c>
      <c r="S1437" s="2">
        <v>1</v>
      </c>
      <c r="T1437" s="2">
        <v>360</v>
      </c>
      <c r="U1437" s="2" t="s">
        <v>26</v>
      </c>
      <c r="V1437" s="2">
        <v>2</v>
      </c>
      <c r="W1437" s="2">
        <v>11</v>
      </c>
      <c r="X1437" s="2">
        <v>5.5</v>
      </c>
      <c r="Y1437" s="2">
        <v>7.6</v>
      </c>
      <c r="Z1437" s="2" t="s">
        <v>6291</v>
      </c>
      <c r="AA1437" s="2">
        <v>243</v>
      </c>
      <c r="AB1437" s="2">
        <v>59.72</v>
      </c>
      <c r="AC1437" s="2"/>
    </row>
    <row r="1438" spans="1:29" x14ac:dyDescent="0.25">
      <c r="A1438" s="2" t="s">
        <v>7732</v>
      </c>
      <c r="B1438" s="2">
        <v>1</v>
      </c>
      <c r="C1438" s="3">
        <v>42632</v>
      </c>
      <c r="D1438" s="2">
        <v>303</v>
      </c>
      <c r="E1438" s="2">
        <v>530</v>
      </c>
      <c r="F1438" s="2"/>
      <c r="G1438" s="2" t="s">
        <v>6287</v>
      </c>
      <c r="H1438" s="2" t="s">
        <v>6288</v>
      </c>
      <c r="I1438" s="2" t="s">
        <v>6289</v>
      </c>
      <c r="J1438" s="2">
        <v>141.1</v>
      </c>
      <c r="K1438" s="2"/>
      <c r="L1438" s="2">
        <v>282.2</v>
      </c>
      <c r="M1438" s="2"/>
      <c r="N1438" s="2">
        <v>16</v>
      </c>
      <c r="O1438" s="2" t="s">
        <v>6290</v>
      </c>
      <c r="P1438" s="2">
        <v>105</v>
      </c>
      <c r="Q1438" s="2">
        <v>79</v>
      </c>
      <c r="R1438" s="2">
        <v>160</v>
      </c>
      <c r="S1438" s="2">
        <v>2</v>
      </c>
      <c r="T1438" s="2">
        <v>480</v>
      </c>
      <c r="U1438" s="2" t="s">
        <v>6297</v>
      </c>
      <c r="V1438" s="2">
        <v>2</v>
      </c>
      <c r="W1438" s="2">
        <v>15</v>
      </c>
      <c r="X1438" s="2">
        <v>5.32</v>
      </c>
      <c r="Y1438" s="2">
        <v>10.4</v>
      </c>
      <c r="Z1438" s="2" t="s">
        <v>6291</v>
      </c>
      <c r="AA1438" s="2">
        <v>215</v>
      </c>
      <c r="AB1438" s="2">
        <v>58.57</v>
      </c>
      <c r="AC1438" s="2"/>
    </row>
    <row r="1439" spans="1:29" x14ac:dyDescent="0.25">
      <c r="A1439" s="2" t="s">
        <v>7733</v>
      </c>
      <c r="B1439" s="2">
        <v>1</v>
      </c>
      <c r="C1439" s="3">
        <v>42464</v>
      </c>
      <c r="D1439" s="2">
        <v>384</v>
      </c>
      <c r="E1439" s="2">
        <v>834</v>
      </c>
      <c r="F1439" s="2"/>
      <c r="G1439" s="2" t="s">
        <v>6287</v>
      </c>
      <c r="H1439" s="2" t="s">
        <v>6302</v>
      </c>
      <c r="I1439" s="2" t="s">
        <v>6303</v>
      </c>
      <c r="J1439" s="2">
        <v>111.7</v>
      </c>
      <c r="K1439" s="2"/>
      <c r="L1439" s="2">
        <v>223.4</v>
      </c>
      <c r="M1439" s="2"/>
      <c r="N1439" s="2">
        <v>17</v>
      </c>
      <c r="O1439" s="2" t="s">
        <v>6290</v>
      </c>
      <c r="P1439" s="2">
        <v>75</v>
      </c>
      <c r="Q1439" s="2">
        <v>68</v>
      </c>
      <c r="R1439" s="2">
        <v>150</v>
      </c>
      <c r="S1439" s="2">
        <v>1</v>
      </c>
      <c r="T1439" s="2">
        <v>340</v>
      </c>
      <c r="U1439" s="2" t="s">
        <v>26</v>
      </c>
      <c r="V1439" s="2">
        <v>1</v>
      </c>
      <c r="W1439" s="2">
        <v>7</v>
      </c>
      <c r="X1439" s="2">
        <v>5.57</v>
      </c>
      <c r="Y1439" s="2">
        <v>4.5999999999999996</v>
      </c>
      <c r="Z1439" s="2" t="s">
        <v>6291</v>
      </c>
      <c r="AA1439" s="2">
        <v>111</v>
      </c>
      <c r="AB1439" s="2">
        <v>53.6</v>
      </c>
      <c r="AC1439" s="2"/>
    </row>
    <row r="1440" spans="1:29" x14ac:dyDescent="0.25">
      <c r="A1440" s="2" t="s">
        <v>7734</v>
      </c>
      <c r="B1440" s="2">
        <v>1</v>
      </c>
      <c r="C1440" s="3">
        <v>42534</v>
      </c>
      <c r="D1440" s="2">
        <v>376</v>
      </c>
      <c r="E1440" s="2">
        <v>707</v>
      </c>
      <c r="F1440" s="2"/>
      <c r="G1440" s="2" t="s">
        <v>6287</v>
      </c>
      <c r="H1440" s="2" t="s">
        <v>6288</v>
      </c>
      <c r="I1440" s="2" t="s">
        <v>6289</v>
      </c>
      <c r="J1440" s="2">
        <v>125.9</v>
      </c>
      <c r="K1440" s="2"/>
      <c r="L1440" s="2">
        <v>251.8</v>
      </c>
      <c r="M1440" s="2"/>
      <c r="N1440" s="2">
        <v>16</v>
      </c>
      <c r="O1440" s="2" t="s">
        <v>6290</v>
      </c>
      <c r="P1440" s="2">
        <v>100</v>
      </c>
      <c r="Q1440" s="2">
        <v>75</v>
      </c>
      <c r="R1440" s="2">
        <v>170</v>
      </c>
      <c r="S1440" s="2">
        <v>1</v>
      </c>
      <c r="T1440" s="2">
        <v>300</v>
      </c>
      <c r="U1440" s="2" t="s">
        <v>27</v>
      </c>
      <c r="V1440" s="2">
        <v>1</v>
      </c>
      <c r="W1440" s="2">
        <v>11</v>
      </c>
      <c r="X1440" s="2">
        <v>5.63</v>
      </c>
      <c r="Y1440" s="2">
        <v>7.2</v>
      </c>
      <c r="Z1440" s="2" t="s">
        <v>6291</v>
      </c>
      <c r="AA1440" s="2">
        <v>221</v>
      </c>
      <c r="AB1440" s="2">
        <v>54.66</v>
      </c>
      <c r="AC1440" s="2"/>
    </row>
    <row r="1441" spans="1:29" x14ac:dyDescent="0.25">
      <c r="A1441" s="2" t="s">
        <v>7735</v>
      </c>
      <c r="B1441" s="2">
        <v>2</v>
      </c>
      <c r="C1441" s="3">
        <v>42593</v>
      </c>
      <c r="D1441" s="2">
        <v>1187</v>
      </c>
      <c r="E1441" s="2">
        <v>317</v>
      </c>
      <c r="F1441" s="2">
        <v>317</v>
      </c>
      <c r="G1441" s="2" t="s">
        <v>6287</v>
      </c>
      <c r="H1441" s="2" t="s">
        <v>6288</v>
      </c>
      <c r="I1441" s="2" t="s">
        <v>6289</v>
      </c>
      <c r="J1441" s="2">
        <v>114.5</v>
      </c>
      <c r="K1441" s="2">
        <v>116.5</v>
      </c>
      <c r="L1441" s="2">
        <v>231</v>
      </c>
      <c r="M1441" s="2">
        <v>12</v>
      </c>
      <c r="N1441" s="2">
        <v>12</v>
      </c>
      <c r="O1441" s="2" t="s">
        <v>49</v>
      </c>
      <c r="P1441" s="2">
        <v>70</v>
      </c>
      <c r="Q1441" s="2">
        <v>68</v>
      </c>
      <c r="R1441" s="2">
        <v>140</v>
      </c>
      <c r="S1441" s="2">
        <v>2</v>
      </c>
      <c r="T1441" s="2">
        <v>430</v>
      </c>
      <c r="U1441" s="2" t="s">
        <v>26</v>
      </c>
      <c r="V1441" s="2">
        <v>2</v>
      </c>
      <c r="W1441" s="2">
        <v>7</v>
      </c>
      <c r="X1441" s="2">
        <v>5.58</v>
      </c>
      <c r="Y1441" s="2">
        <v>9.3000000000000007</v>
      </c>
      <c r="Z1441" s="2" t="s">
        <v>6291</v>
      </c>
      <c r="AA1441" s="2">
        <v>259</v>
      </c>
      <c r="AB1441" s="2">
        <v>61.33</v>
      </c>
      <c r="AC1441" s="2"/>
    </row>
    <row r="1442" spans="1:29" x14ac:dyDescent="0.25">
      <c r="A1442" s="2" t="s">
        <v>7736</v>
      </c>
      <c r="B1442" s="2">
        <v>1</v>
      </c>
      <c r="C1442" s="3">
        <v>42464</v>
      </c>
      <c r="D1442" s="2">
        <v>407</v>
      </c>
      <c r="E1442" s="2">
        <v>921</v>
      </c>
      <c r="F1442" s="2"/>
      <c r="G1442" s="2" t="s">
        <v>6287</v>
      </c>
      <c r="H1442" s="2" t="s">
        <v>6302</v>
      </c>
      <c r="I1442" s="2" t="s">
        <v>6303</v>
      </c>
      <c r="J1442" s="2">
        <v>116.9</v>
      </c>
      <c r="K1442" s="2"/>
      <c r="L1442" s="2">
        <v>233.8</v>
      </c>
      <c r="M1442" s="2"/>
      <c r="N1442" s="2">
        <v>17</v>
      </c>
      <c r="O1442" s="2" t="s">
        <v>6290</v>
      </c>
      <c r="P1442" s="2">
        <v>75</v>
      </c>
      <c r="Q1442" s="2">
        <v>77</v>
      </c>
      <c r="R1442" s="2">
        <v>150</v>
      </c>
      <c r="S1442" s="2">
        <v>1</v>
      </c>
      <c r="T1442" s="2">
        <v>360</v>
      </c>
      <c r="U1442" s="2" t="s">
        <v>26</v>
      </c>
      <c r="V1442" s="2">
        <v>1</v>
      </c>
      <c r="W1442" s="2">
        <v>7</v>
      </c>
      <c r="X1442" s="2">
        <v>5.51</v>
      </c>
      <c r="Y1442" s="2">
        <v>5.4</v>
      </c>
      <c r="Z1442" s="2" t="s">
        <v>6291</v>
      </c>
      <c r="AA1442" s="2">
        <v>111</v>
      </c>
      <c r="AB1442" s="2">
        <v>54.12</v>
      </c>
      <c r="AC1442" s="2"/>
    </row>
    <row r="1443" spans="1:29" x14ac:dyDescent="0.25">
      <c r="A1443" s="2" t="s">
        <v>7737</v>
      </c>
      <c r="B1443" s="2">
        <v>1</v>
      </c>
      <c r="C1443" s="3">
        <v>42555</v>
      </c>
      <c r="D1443" s="2">
        <v>134</v>
      </c>
      <c r="E1443" s="2">
        <v>437</v>
      </c>
      <c r="F1443" s="2"/>
      <c r="G1443" s="2" t="s">
        <v>6287</v>
      </c>
      <c r="H1443" s="2" t="s">
        <v>6288</v>
      </c>
      <c r="I1443" s="2" t="s">
        <v>6289</v>
      </c>
      <c r="J1443" s="2">
        <v>123.9</v>
      </c>
      <c r="K1443" s="2"/>
      <c r="L1443" s="2">
        <v>247.8</v>
      </c>
      <c r="M1443" s="2"/>
      <c r="N1443" s="2">
        <v>16</v>
      </c>
      <c r="O1443" s="2" t="s">
        <v>6290</v>
      </c>
      <c r="P1443" s="2">
        <v>65</v>
      </c>
      <c r="Q1443" s="2">
        <v>75</v>
      </c>
      <c r="R1443" s="2">
        <v>180</v>
      </c>
      <c r="S1443" s="2">
        <v>2</v>
      </c>
      <c r="T1443" s="2">
        <v>490</v>
      </c>
      <c r="U1443" s="2" t="s">
        <v>26</v>
      </c>
      <c r="V1443" s="2">
        <v>1</v>
      </c>
      <c r="W1443" s="2">
        <v>6</v>
      </c>
      <c r="X1443" s="2">
        <v>5.56</v>
      </c>
      <c r="Y1443" s="2">
        <v>8.5</v>
      </c>
      <c r="Z1443" s="2" t="s">
        <v>6291</v>
      </c>
      <c r="AA1443" s="2">
        <v>221</v>
      </c>
      <c r="AB1443" s="2">
        <v>60.83</v>
      </c>
      <c r="AC1443" s="2"/>
    </row>
    <row r="1444" spans="1:29" x14ac:dyDescent="0.25">
      <c r="A1444" s="2" t="s">
        <v>7738</v>
      </c>
      <c r="B1444" s="2">
        <v>1</v>
      </c>
      <c r="C1444" s="3">
        <v>42478</v>
      </c>
      <c r="D1444" s="2">
        <v>137</v>
      </c>
      <c r="E1444" s="2">
        <v>405</v>
      </c>
      <c r="F1444" s="2"/>
      <c r="G1444" s="2" t="s">
        <v>6287</v>
      </c>
      <c r="H1444" s="2" t="s">
        <v>6288</v>
      </c>
      <c r="I1444" s="2" t="s">
        <v>6289</v>
      </c>
      <c r="J1444" s="2">
        <v>126.3</v>
      </c>
      <c r="K1444" s="2"/>
      <c r="L1444" s="2">
        <v>252.6</v>
      </c>
      <c r="M1444" s="2"/>
      <c r="N1444" s="2">
        <v>16</v>
      </c>
      <c r="O1444" s="2" t="s">
        <v>6290</v>
      </c>
      <c r="P1444" s="2">
        <v>75</v>
      </c>
      <c r="Q1444" s="2">
        <v>68</v>
      </c>
      <c r="R1444" s="2">
        <v>150</v>
      </c>
      <c r="S1444" s="2">
        <v>1</v>
      </c>
      <c r="T1444" s="2">
        <v>320</v>
      </c>
      <c r="U1444" s="2" t="s">
        <v>27</v>
      </c>
      <c r="V1444" s="2">
        <v>2</v>
      </c>
      <c r="W1444" s="2">
        <v>6</v>
      </c>
      <c r="X1444" s="2">
        <v>5.45</v>
      </c>
      <c r="Y1444" s="2">
        <v>9.1</v>
      </c>
      <c r="Z1444" s="2" t="s">
        <v>6291</v>
      </c>
      <c r="AA1444" s="2">
        <v>192</v>
      </c>
      <c r="AB1444" s="2">
        <v>59.03</v>
      </c>
      <c r="AC1444" s="2"/>
    </row>
    <row r="1445" spans="1:29" x14ac:dyDescent="0.25">
      <c r="A1445" s="2" t="s">
        <v>7739</v>
      </c>
      <c r="B1445" s="2">
        <v>1</v>
      </c>
      <c r="C1445" s="3">
        <v>42611</v>
      </c>
      <c r="D1445" s="2">
        <v>243</v>
      </c>
      <c r="E1445" s="2">
        <v>652</v>
      </c>
      <c r="F1445" s="2"/>
      <c r="G1445" s="2" t="s">
        <v>6287</v>
      </c>
      <c r="H1445" s="2" t="s">
        <v>6288</v>
      </c>
      <c r="I1445" s="2" t="s">
        <v>6289</v>
      </c>
      <c r="J1445" s="2">
        <v>129.9</v>
      </c>
      <c r="K1445" s="2"/>
      <c r="L1445" s="2">
        <v>259.8</v>
      </c>
      <c r="M1445" s="2"/>
      <c r="N1445" s="2">
        <v>16</v>
      </c>
      <c r="O1445" s="2" t="s">
        <v>6290</v>
      </c>
      <c r="P1445" s="2">
        <v>85</v>
      </c>
      <c r="Q1445" s="2">
        <v>71</v>
      </c>
      <c r="R1445" s="2">
        <v>180</v>
      </c>
      <c r="S1445" s="2">
        <v>1</v>
      </c>
      <c r="T1445" s="2">
        <v>380</v>
      </c>
      <c r="U1445" s="2" t="s">
        <v>27</v>
      </c>
      <c r="V1445" s="2">
        <v>2</v>
      </c>
      <c r="W1445" s="2">
        <v>17</v>
      </c>
      <c r="X1445" s="2">
        <v>5.53</v>
      </c>
      <c r="Y1445" s="2">
        <v>8.1</v>
      </c>
      <c r="Z1445" s="2" t="s">
        <v>6291</v>
      </c>
      <c r="AA1445" s="2">
        <v>174</v>
      </c>
      <c r="AB1445" s="2">
        <v>57.82</v>
      </c>
      <c r="AC1445" s="2"/>
    </row>
    <row r="1446" spans="1:29" x14ac:dyDescent="0.25">
      <c r="A1446" s="2" t="s">
        <v>7740</v>
      </c>
      <c r="B1446" s="2">
        <v>1</v>
      </c>
      <c r="C1446" s="3">
        <v>42590</v>
      </c>
      <c r="D1446" s="2">
        <v>283</v>
      </c>
      <c r="E1446" s="2">
        <v>626</v>
      </c>
      <c r="F1446" s="2"/>
      <c r="G1446" s="2" t="s">
        <v>6287</v>
      </c>
      <c r="H1446" s="2" t="s">
        <v>6288</v>
      </c>
      <c r="I1446" s="2" t="s">
        <v>6289</v>
      </c>
      <c r="J1446" s="2">
        <v>122.7</v>
      </c>
      <c r="K1446" s="2"/>
      <c r="L1446" s="2">
        <v>245.4</v>
      </c>
      <c r="M1446" s="2"/>
      <c r="N1446" s="2">
        <v>16</v>
      </c>
      <c r="O1446" s="2" t="s">
        <v>6290</v>
      </c>
      <c r="P1446" s="2">
        <v>90</v>
      </c>
      <c r="Q1446" s="2">
        <v>77</v>
      </c>
      <c r="R1446" s="2">
        <v>150</v>
      </c>
      <c r="S1446" s="2">
        <v>1</v>
      </c>
      <c r="T1446" s="2">
        <v>370</v>
      </c>
      <c r="U1446" s="2" t="s">
        <v>26</v>
      </c>
      <c r="V1446" s="2">
        <v>1</v>
      </c>
      <c r="W1446" s="2">
        <v>8</v>
      </c>
      <c r="X1446" s="2">
        <v>5.51</v>
      </c>
      <c r="Y1446" s="2">
        <v>7.2</v>
      </c>
      <c r="Z1446" s="2" t="s">
        <v>6291</v>
      </c>
      <c r="AA1446" s="2">
        <v>243</v>
      </c>
      <c r="AB1446" s="2">
        <v>58.08</v>
      </c>
      <c r="AC1446" s="2"/>
    </row>
    <row r="1447" spans="1:29" x14ac:dyDescent="0.25">
      <c r="A1447" s="2" t="s">
        <v>7741</v>
      </c>
      <c r="B1447" s="2">
        <v>2</v>
      </c>
      <c r="C1447" s="3">
        <v>42593</v>
      </c>
      <c r="D1447" s="2">
        <v>1106</v>
      </c>
      <c r="E1447" s="2">
        <v>400</v>
      </c>
      <c r="F1447" s="2">
        <v>400</v>
      </c>
      <c r="G1447" s="2" t="s">
        <v>6287</v>
      </c>
      <c r="H1447" s="2" t="s">
        <v>6288</v>
      </c>
      <c r="I1447" s="2" t="s">
        <v>6289</v>
      </c>
      <c r="J1447" s="2">
        <v>117.5</v>
      </c>
      <c r="K1447" s="2">
        <v>116.5</v>
      </c>
      <c r="L1447" s="2">
        <v>234</v>
      </c>
      <c r="M1447" s="2">
        <v>17</v>
      </c>
      <c r="N1447" s="2">
        <v>12</v>
      </c>
      <c r="O1447" s="2" t="s">
        <v>49</v>
      </c>
      <c r="P1447" s="2">
        <v>55</v>
      </c>
      <c r="Q1447" s="2">
        <v>84</v>
      </c>
      <c r="R1447" s="2">
        <v>160</v>
      </c>
      <c r="S1447" s="2">
        <v>1</v>
      </c>
      <c r="T1447" s="2">
        <v>350</v>
      </c>
      <c r="U1447" s="2" t="s">
        <v>6297</v>
      </c>
      <c r="V1447" s="2">
        <v>0</v>
      </c>
      <c r="W1447" s="2">
        <v>15</v>
      </c>
      <c r="X1447" s="2">
        <v>5.45</v>
      </c>
      <c r="Y1447" s="2">
        <v>10.4</v>
      </c>
      <c r="Z1447" s="2" t="s">
        <v>6291</v>
      </c>
      <c r="AA1447" s="2">
        <v>259</v>
      </c>
      <c r="AB1447" s="2">
        <v>59.19</v>
      </c>
      <c r="AC1447" s="2"/>
    </row>
    <row r="1448" spans="1:29" x14ac:dyDescent="0.25">
      <c r="A1448" s="2" t="s">
        <v>7742</v>
      </c>
      <c r="B1448" s="2">
        <v>1</v>
      </c>
      <c r="C1448" s="3">
        <v>42499</v>
      </c>
      <c r="D1448" s="2">
        <v>182</v>
      </c>
      <c r="E1448" s="2">
        <v>422</v>
      </c>
      <c r="F1448" s="2"/>
      <c r="G1448" s="2" t="s">
        <v>6287</v>
      </c>
      <c r="H1448" s="2" t="s">
        <v>6288</v>
      </c>
      <c r="I1448" s="2" t="s">
        <v>6289</v>
      </c>
      <c r="J1448" s="2">
        <v>125.9</v>
      </c>
      <c r="K1448" s="2"/>
      <c r="L1448" s="2">
        <v>251.8</v>
      </c>
      <c r="M1448" s="2"/>
      <c r="N1448" s="2">
        <v>16</v>
      </c>
      <c r="O1448" s="2" t="s">
        <v>6290</v>
      </c>
      <c r="P1448" s="2">
        <v>75</v>
      </c>
      <c r="Q1448" s="2">
        <v>88</v>
      </c>
      <c r="R1448" s="2">
        <v>180</v>
      </c>
      <c r="S1448" s="2">
        <v>1</v>
      </c>
      <c r="T1448" s="2">
        <v>370</v>
      </c>
      <c r="U1448" s="2" t="s">
        <v>27</v>
      </c>
      <c r="V1448" s="2">
        <v>1</v>
      </c>
      <c r="W1448" s="2">
        <v>10</v>
      </c>
      <c r="X1448" s="2">
        <v>5.5</v>
      </c>
      <c r="Y1448" s="2">
        <v>9.5</v>
      </c>
      <c r="Z1448" s="2" t="s">
        <v>6291</v>
      </c>
      <c r="AA1448" s="2">
        <v>213</v>
      </c>
      <c r="AB1448" s="2">
        <v>58.22</v>
      </c>
      <c r="AC1448" s="2"/>
    </row>
    <row r="1449" spans="1:29" x14ac:dyDescent="0.25">
      <c r="A1449" s="2" t="s">
        <v>7743</v>
      </c>
      <c r="B1449" s="2">
        <v>2</v>
      </c>
      <c r="C1449" s="3">
        <v>42621</v>
      </c>
      <c r="D1449" s="2">
        <v>2316</v>
      </c>
      <c r="E1449" s="2">
        <v>318</v>
      </c>
      <c r="F1449" s="2">
        <v>318</v>
      </c>
      <c r="G1449" s="2" t="s">
        <v>6287</v>
      </c>
      <c r="H1449" s="2" t="s">
        <v>6288</v>
      </c>
      <c r="I1449" s="2" t="s">
        <v>6289</v>
      </c>
      <c r="J1449" s="2">
        <v>110</v>
      </c>
      <c r="K1449" s="2">
        <v>111</v>
      </c>
      <c r="L1449" s="2">
        <v>221</v>
      </c>
      <c r="M1449" s="2">
        <v>19</v>
      </c>
      <c r="N1449" s="2">
        <v>15</v>
      </c>
      <c r="O1449" s="2" t="s">
        <v>49</v>
      </c>
      <c r="P1449" s="2">
        <v>85</v>
      </c>
      <c r="Q1449" s="2">
        <v>46</v>
      </c>
      <c r="R1449" s="2">
        <v>140</v>
      </c>
      <c r="S1449" s="2">
        <v>3</v>
      </c>
      <c r="T1449" s="2">
        <v>560</v>
      </c>
      <c r="U1449" s="2" t="s">
        <v>6297</v>
      </c>
      <c r="V1449" s="2">
        <v>0</v>
      </c>
      <c r="W1449" s="2">
        <v>13</v>
      </c>
      <c r="X1449" s="2">
        <v>5.48</v>
      </c>
      <c r="Y1449" s="2">
        <v>4.9000000000000004</v>
      </c>
      <c r="Z1449" s="2" t="s">
        <v>6291</v>
      </c>
      <c r="AA1449" s="2">
        <v>183</v>
      </c>
      <c r="AB1449" s="2">
        <v>63.92</v>
      </c>
      <c r="AC1449" s="2"/>
    </row>
    <row r="1450" spans="1:29" x14ac:dyDescent="0.25">
      <c r="A1450" s="2" t="s">
        <v>7744</v>
      </c>
      <c r="B1450" s="2">
        <v>1</v>
      </c>
      <c r="C1450" s="3">
        <v>42597</v>
      </c>
      <c r="D1450" s="2">
        <v>100</v>
      </c>
      <c r="E1450" s="2">
        <v>424</v>
      </c>
      <c r="F1450" s="2"/>
      <c r="G1450" s="2" t="s">
        <v>6287</v>
      </c>
      <c r="H1450" s="2" t="s">
        <v>6288</v>
      </c>
      <c r="I1450" s="2" t="s">
        <v>6289</v>
      </c>
      <c r="J1450" s="2">
        <v>128.69999999999999</v>
      </c>
      <c r="K1450" s="2"/>
      <c r="L1450" s="2">
        <v>257.39999999999998</v>
      </c>
      <c r="M1450" s="2"/>
      <c r="N1450" s="2">
        <v>16</v>
      </c>
      <c r="O1450" s="2" t="s">
        <v>6290</v>
      </c>
      <c r="P1450" s="2">
        <v>65</v>
      </c>
      <c r="Q1450" s="2">
        <v>69</v>
      </c>
      <c r="R1450" s="2">
        <v>150</v>
      </c>
      <c r="S1450" s="2">
        <v>1</v>
      </c>
      <c r="T1450" s="2">
        <v>310</v>
      </c>
      <c r="U1450" s="2" t="s">
        <v>27</v>
      </c>
      <c r="V1450" s="2">
        <v>1</v>
      </c>
      <c r="W1450" s="2">
        <v>17</v>
      </c>
      <c r="X1450" s="2">
        <v>5.46</v>
      </c>
      <c r="Y1450" s="2">
        <v>5.7</v>
      </c>
      <c r="Z1450" s="2" t="s">
        <v>6291</v>
      </c>
      <c r="AA1450" s="2">
        <v>250</v>
      </c>
      <c r="AB1450" s="2">
        <v>61.19</v>
      </c>
      <c r="AC1450" s="2"/>
    </row>
    <row r="1451" spans="1:29" x14ac:dyDescent="0.25">
      <c r="A1451" s="2" t="s">
        <v>7745</v>
      </c>
      <c r="B1451" s="2">
        <v>1</v>
      </c>
      <c r="C1451" s="3">
        <v>42597</v>
      </c>
      <c r="D1451" s="2">
        <v>307</v>
      </c>
      <c r="E1451" s="2">
        <v>517</v>
      </c>
      <c r="F1451" s="2"/>
      <c r="G1451" s="2" t="s">
        <v>6287</v>
      </c>
      <c r="H1451" s="2" t="s">
        <v>6288</v>
      </c>
      <c r="I1451" s="2" t="s">
        <v>6289</v>
      </c>
      <c r="J1451" s="2">
        <v>116.5</v>
      </c>
      <c r="K1451" s="2"/>
      <c r="L1451" s="2">
        <v>233</v>
      </c>
      <c r="M1451" s="2"/>
      <c r="N1451" s="2">
        <v>16</v>
      </c>
      <c r="O1451" s="2" t="s">
        <v>6290</v>
      </c>
      <c r="P1451" s="2">
        <v>70</v>
      </c>
      <c r="Q1451" s="2">
        <v>77</v>
      </c>
      <c r="R1451" s="2">
        <v>160</v>
      </c>
      <c r="S1451" s="2">
        <v>1</v>
      </c>
      <c r="T1451" s="2">
        <v>340</v>
      </c>
      <c r="U1451" s="2" t="s">
        <v>6297</v>
      </c>
      <c r="V1451" s="2">
        <v>2</v>
      </c>
      <c r="W1451" s="2">
        <v>14</v>
      </c>
      <c r="X1451" s="2">
        <v>5.45</v>
      </c>
      <c r="Y1451" s="2">
        <v>7.5</v>
      </c>
      <c r="Z1451" s="2" t="s">
        <v>6291</v>
      </c>
      <c r="AA1451" s="2">
        <v>250</v>
      </c>
      <c r="AB1451" s="2">
        <v>59.7</v>
      </c>
      <c r="AC1451" s="2"/>
    </row>
    <row r="1452" spans="1:29" x14ac:dyDescent="0.25">
      <c r="A1452" s="2" t="s">
        <v>7746</v>
      </c>
      <c r="B1452" s="2">
        <v>2</v>
      </c>
      <c r="C1452" s="3">
        <v>42482</v>
      </c>
      <c r="D1452" s="2">
        <v>239</v>
      </c>
      <c r="E1452" s="2">
        <v>711</v>
      </c>
      <c r="F1452" s="2">
        <v>711</v>
      </c>
      <c r="G1452" s="2" t="s">
        <v>6287</v>
      </c>
      <c r="H1452" s="2" t="s">
        <v>6288</v>
      </c>
      <c r="I1452" s="2" t="s">
        <v>6289</v>
      </c>
      <c r="J1452" s="2">
        <v>107</v>
      </c>
      <c r="K1452" s="2">
        <v>108</v>
      </c>
      <c r="L1452" s="2">
        <v>215</v>
      </c>
      <c r="M1452" s="2">
        <v>9</v>
      </c>
      <c r="N1452" s="2">
        <v>3</v>
      </c>
      <c r="O1452" s="2" t="s">
        <v>49</v>
      </c>
      <c r="P1452" s="2">
        <v>50</v>
      </c>
      <c r="Q1452" s="2">
        <v>61</v>
      </c>
      <c r="R1452" s="2">
        <v>130</v>
      </c>
      <c r="S1452" s="2">
        <v>0</v>
      </c>
      <c r="T1452" s="2">
        <v>210</v>
      </c>
      <c r="U1452" s="2" t="s">
        <v>26</v>
      </c>
      <c r="V1452" s="2">
        <v>2</v>
      </c>
      <c r="W1452" s="2">
        <v>5</v>
      </c>
      <c r="X1452" s="2">
        <v>5.62</v>
      </c>
      <c r="Y1452" s="2">
        <v>5</v>
      </c>
      <c r="Z1452" s="2" t="s">
        <v>6291</v>
      </c>
      <c r="AA1452" s="2">
        <v>194</v>
      </c>
      <c r="AB1452" s="2">
        <v>58.3</v>
      </c>
      <c r="AC1452" s="2"/>
    </row>
    <row r="1453" spans="1:29" x14ac:dyDescent="0.25">
      <c r="A1453" s="2" t="s">
        <v>7747</v>
      </c>
      <c r="B1453" s="2">
        <v>1</v>
      </c>
      <c r="C1453" s="3">
        <v>42464</v>
      </c>
      <c r="D1453" s="2">
        <v>255</v>
      </c>
      <c r="E1453" s="2">
        <v>924</v>
      </c>
      <c r="F1453" s="2"/>
      <c r="G1453" s="2" t="s">
        <v>6287</v>
      </c>
      <c r="H1453" s="2" t="s">
        <v>6288</v>
      </c>
      <c r="I1453" s="2" t="s">
        <v>6289</v>
      </c>
      <c r="J1453" s="2">
        <v>114.5</v>
      </c>
      <c r="K1453" s="2"/>
      <c r="L1453" s="2">
        <v>229</v>
      </c>
      <c r="M1453" s="2"/>
      <c r="N1453" s="2">
        <v>16</v>
      </c>
      <c r="O1453" s="2" t="s">
        <v>6290</v>
      </c>
      <c r="P1453" s="2">
        <v>85</v>
      </c>
      <c r="Q1453" s="2">
        <v>62</v>
      </c>
      <c r="R1453" s="2">
        <v>180</v>
      </c>
      <c r="S1453" s="2">
        <v>1</v>
      </c>
      <c r="T1453" s="2">
        <v>330</v>
      </c>
      <c r="U1453" s="2" t="s">
        <v>27</v>
      </c>
      <c r="V1453" s="2">
        <v>2</v>
      </c>
      <c r="W1453" s="2">
        <v>13</v>
      </c>
      <c r="X1453" s="2">
        <v>5.57</v>
      </c>
      <c r="Y1453" s="2">
        <v>5.6</v>
      </c>
      <c r="Z1453" s="2" t="s">
        <v>6291</v>
      </c>
      <c r="AA1453" s="2">
        <v>222</v>
      </c>
      <c r="AB1453" s="2">
        <v>56.02</v>
      </c>
      <c r="AC1453" s="2"/>
    </row>
    <row r="1454" spans="1:29" x14ac:dyDescent="0.25">
      <c r="A1454" s="2" t="s">
        <v>7748</v>
      </c>
      <c r="B1454" s="2">
        <v>1</v>
      </c>
      <c r="C1454" s="3">
        <v>42597</v>
      </c>
      <c r="D1454" s="2">
        <v>223</v>
      </c>
      <c r="E1454" s="2">
        <v>433</v>
      </c>
      <c r="F1454" s="2"/>
      <c r="G1454" s="2" t="s">
        <v>6287</v>
      </c>
      <c r="H1454" s="2" t="s">
        <v>6288</v>
      </c>
      <c r="I1454" s="2" t="s">
        <v>6289</v>
      </c>
      <c r="J1454" s="2">
        <v>122.5</v>
      </c>
      <c r="K1454" s="2"/>
      <c r="L1454" s="2">
        <v>245</v>
      </c>
      <c r="M1454" s="2"/>
      <c r="N1454" s="2">
        <v>16</v>
      </c>
      <c r="O1454" s="2" t="s">
        <v>6290</v>
      </c>
      <c r="P1454" s="2">
        <v>85</v>
      </c>
      <c r="Q1454" s="2">
        <v>78</v>
      </c>
      <c r="R1454" s="2">
        <v>150</v>
      </c>
      <c r="S1454" s="2">
        <v>1</v>
      </c>
      <c r="T1454" s="2">
        <v>360</v>
      </c>
      <c r="U1454" s="2" t="s">
        <v>26</v>
      </c>
      <c r="V1454" s="2">
        <v>1</v>
      </c>
      <c r="W1454" s="2">
        <v>12</v>
      </c>
      <c r="X1454" s="2">
        <v>5.53</v>
      </c>
      <c r="Y1454" s="2">
        <v>7.7</v>
      </c>
      <c r="Z1454" s="2" t="s">
        <v>6291</v>
      </c>
      <c r="AA1454" s="2">
        <v>250</v>
      </c>
      <c r="AB1454" s="2">
        <v>58.96</v>
      </c>
      <c r="AC1454" s="2"/>
    </row>
    <row r="1455" spans="1:29" x14ac:dyDescent="0.25">
      <c r="A1455" s="2" t="s">
        <v>7749</v>
      </c>
      <c r="B1455" s="2">
        <v>2</v>
      </c>
      <c r="C1455" s="3">
        <v>42579</v>
      </c>
      <c r="D1455" s="2">
        <v>451</v>
      </c>
      <c r="E1455" s="2">
        <v>342</v>
      </c>
      <c r="F1455" s="2">
        <v>342</v>
      </c>
      <c r="G1455" s="2" t="s">
        <v>6287</v>
      </c>
      <c r="H1455" s="2" t="s">
        <v>6288</v>
      </c>
      <c r="I1455" s="2" t="s">
        <v>6289</v>
      </c>
      <c r="J1455" s="2">
        <v>113</v>
      </c>
      <c r="K1455" s="2">
        <v>113.5</v>
      </c>
      <c r="L1455" s="2">
        <v>226.5</v>
      </c>
      <c r="M1455" s="2">
        <v>20</v>
      </c>
      <c r="N1455" s="2">
        <v>9</v>
      </c>
      <c r="O1455" s="2" t="s">
        <v>49</v>
      </c>
      <c r="P1455" s="2">
        <v>90</v>
      </c>
      <c r="Q1455" s="2">
        <v>81</v>
      </c>
      <c r="R1455" s="2">
        <v>140</v>
      </c>
      <c r="S1455" s="2">
        <v>2</v>
      </c>
      <c r="T1455" s="2">
        <v>430</v>
      </c>
      <c r="U1455" s="2" t="s">
        <v>6297</v>
      </c>
      <c r="V1455" s="2">
        <v>0</v>
      </c>
      <c r="W1455" s="2">
        <v>10</v>
      </c>
      <c r="X1455" s="2">
        <v>5.46</v>
      </c>
      <c r="Y1455" s="2">
        <v>4.7</v>
      </c>
      <c r="Z1455" s="2" t="s">
        <v>6291</v>
      </c>
      <c r="AA1455" s="2">
        <v>244</v>
      </c>
      <c r="AB1455" s="2">
        <v>61.52</v>
      </c>
      <c r="AC1455" s="2"/>
    </row>
    <row r="1456" spans="1:29" x14ac:dyDescent="0.25">
      <c r="A1456" s="2" t="s">
        <v>7750</v>
      </c>
      <c r="B1456" s="2">
        <v>1</v>
      </c>
      <c r="C1456" s="3">
        <v>42443</v>
      </c>
      <c r="D1456" s="2">
        <v>164</v>
      </c>
      <c r="E1456" s="2">
        <v>539</v>
      </c>
      <c r="F1456" s="2"/>
      <c r="G1456" s="2" t="s">
        <v>6300</v>
      </c>
      <c r="H1456" s="2" t="s">
        <v>6288</v>
      </c>
      <c r="I1456" s="2" t="s">
        <v>6289</v>
      </c>
      <c r="J1456" s="2">
        <v>116.9</v>
      </c>
      <c r="K1456" s="2"/>
      <c r="L1456" s="2">
        <v>233.8</v>
      </c>
      <c r="M1456" s="2"/>
      <c r="N1456" s="2">
        <v>16</v>
      </c>
      <c r="O1456" s="2" t="s">
        <v>6290</v>
      </c>
      <c r="P1456" s="2">
        <v>85</v>
      </c>
      <c r="Q1456" s="2">
        <v>69</v>
      </c>
      <c r="R1456" s="2">
        <v>150</v>
      </c>
      <c r="S1456" s="2">
        <v>0</v>
      </c>
      <c r="T1456" s="2">
        <v>290</v>
      </c>
      <c r="U1456" s="2" t="s">
        <v>27</v>
      </c>
      <c r="V1456" s="2">
        <v>1</v>
      </c>
      <c r="W1456" s="2">
        <v>10</v>
      </c>
      <c r="X1456" s="2">
        <v>5.61</v>
      </c>
      <c r="Y1456" s="2">
        <v>6.2</v>
      </c>
      <c r="Z1456" s="2" t="s">
        <v>6291</v>
      </c>
      <c r="AA1456" s="2">
        <v>159</v>
      </c>
      <c r="AB1456" s="2">
        <v>57.42</v>
      </c>
      <c r="AC1456" s="2"/>
    </row>
    <row r="1457" spans="1:29" x14ac:dyDescent="0.25">
      <c r="A1457" s="2" t="s">
        <v>7751</v>
      </c>
      <c r="B1457" s="2">
        <v>1</v>
      </c>
      <c r="C1457" s="3">
        <v>42380</v>
      </c>
      <c r="D1457" s="2">
        <v>275</v>
      </c>
      <c r="E1457" s="2">
        <v>604</v>
      </c>
      <c r="F1457" s="2"/>
      <c r="G1457" s="2" t="s">
        <v>6300</v>
      </c>
      <c r="H1457" s="2" t="s">
        <v>6288</v>
      </c>
      <c r="I1457" s="2" t="s">
        <v>6289</v>
      </c>
      <c r="J1457" s="2">
        <v>140.1</v>
      </c>
      <c r="K1457" s="2"/>
      <c r="L1457" s="2">
        <v>280.2</v>
      </c>
      <c r="M1457" s="2"/>
      <c r="N1457" s="2">
        <v>16</v>
      </c>
      <c r="O1457" s="2" t="s">
        <v>6290</v>
      </c>
      <c r="P1457" s="2">
        <v>70</v>
      </c>
      <c r="Q1457" s="2">
        <v>69</v>
      </c>
      <c r="R1457" s="2">
        <v>170</v>
      </c>
      <c r="S1457" s="2">
        <v>2</v>
      </c>
      <c r="T1457" s="2">
        <v>480</v>
      </c>
      <c r="U1457" s="2" t="s">
        <v>6297</v>
      </c>
      <c r="V1457" s="2">
        <v>2</v>
      </c>
      <c r="W1457" s="2">
        <v>10</v>
      </c>
      <c r="X1457" s="2">
        <v>5.45</v>
      </c>
      <c r="Y1457" s="2">
        <v>9.3000000000000007</v>
      </c>
      <c r="Z1457" s="2" t="s">
        <v>6291</v>
      </c>
      <c r="AA1457" s="2">
        <v>291</v>
      </c>
      <c r="AB1457" s="2">
        <v>61.95</v>
      </c>
      <c r="AC1457" s="2"/>
    </row>
    <row r="1458" spans="1:29" x14ac:dyDescent="0.25">
      <c r="A1458" s="2" t="s">
        <v>7752</v>
      </c>
      <c r="B1458" s="2">
        <v>1</v>
      </c>
      <c r="C1458" s="3">
        <v>42422</v>
      </c>
      <c r="D1458" s="2">
        <v>220</v>
      </c>
      <c r="E1458" s="2">
        <v>613</v>
      </c>
      <c r="F1458" s="2"/>
      <c r="G1458" s="2" t="s">
        <v>6300</v>
      </c>
      <c r="H1458" s="2" t="s">
        <v>6302</v>
      </c>
      <c r="I1458" s="2" t="s">
        <v>6303</v>
      </c>
      <c r="J1458" s="2">
        <v>120.7</v>
      </c>
      <c r="K1458" s="2"/>
      <c r="L1458" s="2">
        <v>241.4</v>
      </c>
      <c r="M1458" s="2"/>
      <c r="N1458" s="2">
        <v>17</v>
      </c>
      <c r="O1458" s="2" t="s">
        <v>6290</v>
      </c>
      <c r="P1458" s="2">
        <v>95</v>
      </c>
      <c r="Q1458" s="2">
        <v>69</v>
      </c>
      <c r="R1458" s="2">
        <v>150</v>
      </c>
      <c r="S1458" s="2">
        <v>0</v>
      </c>
      <c r="T1458" s="2">
        <v>280</v>
      </c>
      <c r="U1458" s="2" t="s">
        <v>27</v>
      </c>
      <c r="V1458" s="2">
        <v>1</v>
      </c>
      <c r="W1458" s="2">
        <v>8</v>
      </c>
      <c r="X1458" s="2">
        <v>5.53</v>
      </c>
      <c r="Y1458" s="2">
        <v>3.3</v>
      </c>
      <c r="Z1458" s="2" t="s">
        <v>6291</v>
      </c>
      <c r="AA1458" s="2">
        <v>75</v>
      </c>
      <c r="AB1458" s="2">
        <v>50.55</v>
      </c>
      <c r="AC1458" s="2"/>
    </row>
    <row r="1459" spans="1:29" x14ac:dyDescent="0.25">
      <c r="A1459" s="2" t="s">
        <v>7753</v>
      </c>
      <c r="B1459" s="2">
        <v>1</v>
      </c>
      <c r="C1459" s="3">
        <v>42499</v>
      </c>
      <c r="D1459" s="2">
        <v>328</v>
      </c>
      <c r="E1459" s="2">
        <v>650</v>
      </c>
      <c r="F1459" s="2"/>
      <c r="G1459" s="2" t="s">
        <v>6287</v>
      </c>
      <c r="H1459" s="2" t="s">
        <v>6288</v>
      </c>
      <c r="I1459" s="2" t="s">
        <v>6289</v>
      </c>
      <c r="J1459" s="2">
        <v>129.9</v>
      </c>
      <c r="K1459" s="2"/>
      <c r="L1459" s="2">
        <v>259.8</v>
      </c>
      <c r="M1459" s="2"/>
      <c r="N1459" s="2">
        <v>16</v>
      </c>
      <c r="O1459" s="2" t="s">
        <v>6290</v>
      </c>
      <c r="P1459" s="2">
        <v>90</v>
      </c>
      <c r="Q1459" s="2">
        <v>89</v>
      </c>
      <c r="R1459" s="2">
        <v>180</v>
      </c>
      <c r="S1459" s="2">
        <v>1</v>
      </c>
      <c r="T1459" s="2">
        <v>310</v>
      </c>
      <c r="U1459" s="2" t="s">
        <v>27</v>
      </c>
      <c r="V1459" s="2">
        <v>1</v>
      </c>
      <c r="W1459" s="2">
        <v>8</v>
      </c>
      <c r="X1459" s="2">
        <v>5.63</v>
      </c>
      <c r="Y1459" s="2">
        <v>9.6</v>
      </c>
      <c r="Z1459" s="2" t="s">
        <v>6291</v>
      </c>
      <c r="AA1459" s="2">
        <v>213</v>
      </c>
      <c r="AB1459" s="2">
        <v>55.29</v>
      </c>
      <c r="AC1459" s="2"/>
    </row>
    <row r="1460" spans="1:29" x14ac:dyDescent="0.25">
      <c r="A1460" s="2" t="s">
        <v>7754</v>
      </c>
      <c r="B1460" s="2">
        <v>1</v>
      </c>
      <c r="C1460" s="3">
        <v>42436</v>
      </c>
      <c r="D1460" s="2">
        <v>128</v>
      </c>
      <c r="E1460" s="2">
        <v>523</v>
      </c>
      <c r="F1460" s="2"/>
      <c r="G1460" s="2" t="s">
        <v>6300</v>
      </c>
      <c r="H1460" s="2" t="s">
        <v>6288</v>
      </c>
      <c r="I1460" s="2" t="s">
        <v>6289</v>
      </c>
      <c r="J1460" s="2">
        <v>115.7</v>
      </c>
      <c r="K1460" s="2"/>
      <c r="L1460" s="2">
        <v>231.4</v>
      </c>
      <c r="M1460" s="2"/>
      <c r="N1460" s="2">
        <v>16</v>
      </c>
      <c r="O1460" s="2" t="s">
        <v>6290</v>
      </c>
      <c r="P1460" s="2">
        <v>80</v>
      </c>
      <c r="Q1460" s="2">
        <v>76</v>
      </c>
      <c r="R1460" s="2">
        <v>180</v>
      </c>
      <c r="S1460" s="2">
        <v>2</v>
      </c>
      <c r="T1460" s="2">
        <v>460</v>
      </c>
      <c r="U1460" s="2" t="s">
        <v>26</v>
      </c>
      <c r="V1460" s="2">
        <v>1</v>
      </c>
      <c r="W1460" s="2">
        <v>8</v>
      </c>
      <c r="X1460" s="2">
        <v>5.44</v>
      </c>
      <c r="Y1460" s="2">
        <v>5.3</v>
      </c>
      <c r="Z1460" s="2" t="s">
        <v>6291</v>
      </c>
      <c r="AA1460" s="2">
        <v>194</v>
      </c>
      <c r="AB1460" s="2">
        <v>58.33</v>
      </c>
      <c r="AC1460" s="2"/>
    </row>
    <row r="1461" spans="1:29" x14ac:dyDescent="0.25">
      <c r="A1461" s="2" t="s">
        <v>7755</v>
      </c>
      <c r="B1461" s="2">
        <v>1</v>
      </c>
      <c r="C1461" s="3">
        <v>42464</v>
      </c>
      <c r="D1461" s="2">
        <v>260</v>
      </c>
      <c r="E1461" s="2">
        <v>910</v>
      </c>
      <c r="F1461" s="2"/>
      <c r="G1461" s="2" t="s">
        <v>6287</v>
      </c>
      <c r="H1461" s="2" t="s">
        <v>6288</v>
      </c>
      <c r="I1461" s="2" t="s">
        <v>6289</v>
      </c>
      <c r="J1461" s="2">
        <v>117.3</v>
      </c>
      <c r="K1461" s="2"/>
      <c r="L1461" s="2">
        <v>234.6</v>
      </c>
      <c r="M1461" s="2"/>
      <c r="N1461" s="2">
        <v>16</v>
      </c>
      <c r="O1461" s="2" t="s">
        <v>6290</v>
      </c>
      <c r="P1461" s="2">
        <v>60</v>
      </c>
      <c r="Q1461" s="2">
        <v>63</v>
      </c>
      <c r="R1461" s="2">
        <v>140</v>
      </c>
      <c r="S1461" s="2">
        <v>1</v>
      </c>
      <c r="T1461" s="2">
        <v>330</v>
      </c>
      <c r="U1461" s="2" t="s">
        <v>27</v>
      </c>
      <c r="V1461" s="2">
        <v>2</v>
      </c>
      <c r="W1461" s="2">
        <v>6</v>
      </c>
      <c r="X1461" s="2">
        <v>5.56</v>
      </c>
      <c r="Y1461" s="2">
        <v>6.2</v>
      </c>
      <c r="Z1461" s="2" t="s">
        <v>6291</v>
      </c>
      <c r="AA1461" s="2">
        <v>222</v>
      </c>
      <c r="AB1461" s="2">
        <v>61.16</v>
      </c>
      <c r="AC1461" s="2"/>
    </row>
    <row r="1462" spans="1:29" x14ac:dyDescent="0.25">
      <c r="A1462" s="2" t="s">
        <v>7756</v>
      </c>
      <c r="B1462" s="2">
        <v>1</v>
      </c>
      <c r="C1462" s="3">
        <v>42520</v>
      </c>
      <c r="D1462" s="2">
        <v>212</v>
      </c>
      <c r="E1462" s="2">
        <v>436</v>
      </c>
      <c r="F1462" s="2"/>
      <c r="G1462" s="2" t="s">
        <v>6287</v>
      </c>
      <c r="H1462" s="2" t="s">
        <v>6302</v>
      </c>
      <c r="I1462" s="2" t="s">
        <v>6303</v>
      </c>
      <c r="J1462" s="2">
        <v>119.1</v>
      </c>
      <c r="K1462" s="2"/>
      <c r="L1462" s="2">
        <v>238.2</v>
      </c>
      <c r="M1462" s="2"/>
      <c r="N1462" s="2">
        <v>16</v>
      </c>
      <c r="O1462" s="2" t="s">
        <v>6290</v>
      </c>
      <c r="P1462" s="2">
        <v>75</v>
      </c>
      <c r="Q1462" s="2">
        <v>65</v>
      </c>
      <c r="R1462" s="2">
        <v>160</v>
      </c>
      <c r="S1462" s="2">
        <v>1</v>
      </c>
      <c r="T1462" s="2">
        <v>300</v>
      </c>
      <c r="U1462" s="2" t="s">
        <v>27</v>
      </c>
      <c r="V1462" s="2">
        <v>1</v>
      </c>
      <c r="W1462" s="2">
        <v>12</v>
      </c>
      <c r="X1462" s="2">
        <v>5.53</v>
      </c>
      <c r="Y1462" s="2">
        <v>6</v>
      </c>
      <c r="Z1462" s="2" t="s">
        <v>6291</v>
      </c>
      <c r="AA1462" s="2">
        <v>124</v>
      </c>
      <c r="AB1462" s="2">
        <v>53.14</v>
      </c>
      <c r="AC1462" s="2"/>
    </row>
    <row r="1463" spans="1:29" x14ac:dyDescent="0.25">
      <c r="A1463" s="2" t="s">
        <v>7757</v>
      </c>
      <c r="B1463" s="2">
        <v>1</v>
      </c>
      <c r="C1463" s="3">
        <v>42584</v>
      </c>
      <c r="D1463" s="2">
        <v>257</v>
      </c>
      <c r="E1463" s="2">
        <v>542</v>
      </c>
      <c r="F1463" s="2"/>
      <c r="G1463" s="2" t="s">
        <v>6287</v>
      </c>
      <c r="H1463" s="2" t="s">
        <v>6288</v>
      </c>
      <c r="I1463" s="2" t="s">
        <v>6289</v>
      </c>
      <c r="J1463" s="2">
        <v>122.3</v>
      </c>
      <c r="K1463" s="2"/>
      <c r="L1463" s="2">
        <v>244.6</v>
      </c>
      <c r="M1463" s="2"/>
      <c r="N1463" s="2">
        <v>16</v>
      </c>
      <c r="O1463" s="2" t="s">
        <v>6290</v>
      </c>
      <c r="P1463" s="2">
        <v>80</v>
      </c>
      <c r="Q1463" s="2">
        <v>84</v>
      </c>
      <c r="R1463" s="2">
        <v>170</v>
      </c>
      <c r="S1463" s="2">
        <v>1</v>
      </c>
      <c r="T1463" s="2">
        <v>360</v>
      </c>
      <c r="U1463" s="2" t="s">
        <v>26</v>
      </c>
      <c r="V1463" s="2">
        <v>2</v>
      </c>
      <c r="W1463" s="2">
        <v>7</v>
      </c>
      <c r="X1463" s="2">
        <v>5.53</v>
      </c>
      <c r="Y1463" s="2">
        <v>10.199999999999999</v>
      </c>
      <c r="Z1463" s="2" t="s">
        <v>6291</v>
      </c>
      <c r="AA1463" s="2">
        <v>248</v>
      </c>
      <c r="AB1463" s="2">
        <v>57.57</v>
      </c>
      <c r="AC1463" s="2"/>
    </row>
    <row r="1464" spans="1:29" x14ac:dyDescent="0.25">
      <c r="A1464" s="2" t="s">
        <v>7758</v>
      </c>
      <c r="B1464" s="2">
        <v>1</v>
      </c>
      <c r="C1464" s="3">
        <v>42394</v>
      </c>
      <c r="D1464" s="2">
        <v>314</v>
      </c>
      <c r="E1464" s="2">
        <v>605</v>
      </c>
      <c r="F1464" s="2"/>
      <c r="G1464" s="2" t="s">
        <v>6300</v>
      </c>
      <c r="H1464" s="2" t="s">
        <v>6288</v>
      </c>
      <c r="I1464" s="2" t="s">
        <v>6289</v>
      </c>
      <c r="J1464" s="2">
        <v>118.7</v>
      </c>
      <c r="K1464" s="2"/>
      <c r="L1464" s="2">
        <v>237.4</v>
      </c>
      <c r="M1464" s="2"/>
      <c r="N1464" s="2">
        <v>16</v>
      </c>
      <c r="O1464" s="2" t="s">
        <v>6290</v>
      </c>
      <c r="P1464" s="2">
        <v>80</v>
      </c>
      <c r="Q1464" s="2">
        <v>78</v>
      </c>
      <c r="R1464" s="2">
        <v>160</v>
      </c>
      <c r="S1464" s="2">
        <v>0</v>
      </c>
      <c r="T1464" s="2">
        <v>270</v>
      </c>
      <c r="U1464" s="2" t="s">
        <v>26</v>
      </c>
      <c r="V1464" s="2">
        <v>1</v>
      </c>
      <c r="W1464" s="2">
        <v>13</v>
      </c>
      <c r="X1464" s="2">
        <v>5.55</v>
      </c>
      <c r="Y1464" s="2">
        <v>6.8</v>
      </c>
      <c r="Z1464" s="2" t="s">
        <v>6291</v>
      </c>
      <c r="AA1464" s="2">
        <v>188</v>
      </c>
      <c r="AB1464" s="2">
        <v>57.3</v>
      </c>
      <c r="AC1464" s="2"/>
    </row>
    <row r="1465" spans="1:29" x14ac:dyDescent="0.25">
      <c r="A1465" s="2" t="s">
        <v>7759</v>
      </c>
      <c r="B1465" s="2">
        <v>2</v>
      </c>
      <c r="C1465" s="3">
        <v>42565</v>
      </c>
      <c r="D1465" s="2">
        <v>306</v>
      </c>
      <c r="E1465" s="2">
        <v>337</v>
      </c>
      <c r="F1465" s="2">
        <v>337</v>
      </c>
      <c r="G1465" s="2" t="s">
        <v>6287</v>
      </c>
      <c r="H1465" s="2" t="s">
        <v>6288</v>
      </c>
      <c r="I1465" s="2" t="s">
        <v>6289</v>
      </c>
      <c r="J1465" s="2">
        <v>110</v>
      </c>
      <c r="K1465" s="2">
        <v>109.5</v>
      </c>
      <c r="L1465" s="2">
        <v>219.5</v>
      </c>
      <c r="M1465" s="2">
        <v>9</v>
      </c>
      <c r="N1465" s="2">
        <v>8</v>
      </c>
      <c r="O1465" s="2" t="s">
        <v>49</v>
      </c>
      <c r="P1465" s="2">
        <v>50</v>
      </c>
      <c r="Q1465" s="2">
        <v>77</v>
      </c>
      <c r="R1465" s="2">
        <v>150</v>
      </c>
      <c r="S1465" s="2">
        <v>2</v>
      </c>
      <c r="T1465" s="2">
        <v>430</v>
      </c>
      <c r="U1465" s="2" t="s">
        <v>6297</v>
      </c>
      <c r="V1465" s="2">
        <v>0</v>
      </c>
      <c r="W1465" s="2">
        <v>7</v>
      </c>
      <c r="X1465" s="2">
        <v>5.47</v>
      </c>
      <c r="Y1465" s="2">
        <v>4.4000000000000004</v>
      </c>
      <c r="Z1465" s="2" t="s">
        <v>6291</v>
      </c>
      <c r="AA1465" s="2">
        <v>251</v>
      </c>
      <c r="AB1465" s="2">
        <v>60.41</v>
      </c>
      <c r="AC1465" s="2"/>
    </row>
    <row r="1466" spans="1:29" x14ac:dyDescent="0.25">
      <c r="A1466" s="2" t="s">
        <v>7760</v>
      </c>
      <c r="B1466" s="2">
        <v>1</v>
      </c>
      <c r="C1466" s="3">
        <v>42597</v>
      </c>
      <c r="D1466" s="2">
        <v>153</v>
      </c>
      <c r="E1466" s="2">
        <v>443</v>
      </c>
      <c r="F1466" s="2"/>
      <c r="G1466" s="2" t="s">
        <v>6287</v>
      </c>
      <c r="H1466" s="2" t="s">
        <v>6288</v>
      </c>
      <c r="I1466" s="2" t="s">
        <v>6289</v>
      </c>
      <c r="J1466" s="2">
        <v>128.30000000000001</v>
      </c>
      <c r="K1466" s="2"/>
      <c r="L1466" s="2">
        <v>256.60000000000002</v>
      </c>
      <c r="M1466" s="2"/>
      <c r="N1466" s="2">
        <v>16</v>
      </c>
      <c r="O1466" s="2" t="s">
        <v>6290</v>
      </c>
      <c r="P1466" s="2">
        <v>90</v>
      </c>
      <c r="Q1466" s="2">
        <v>69</v>
      </c>
      <c r="R1466" s="2">
        <v>150</v>
      </c>
      <c r="S1466" s="2">
        <v>1</v>
      </c>
      <c r="T1466" s="2">
        <v>330</v>
      </c>
      <c r="U1466" s="2" t="s">
        <v>27</v>
      </c>
      <c r="V1466" s="2">
        <v>1</v>
      </c>
      <c r="W1466" s="2">
        <v>16</v>
      </c>
      <c r="X1466" s="2">
        <v>5.54</v>
      </c>
      <c r="Y1466" s="2">
        <v>8.6999999999999993</v>
      </c>
      <c r="Z1466" s="2" t="s">
        <v>6291</v>
      </c>
      <c r="AA1466" s="2">
        <v>250</v>
      </c>
      <c r="AB1466" s="2">
        <v>58.33</v>
      </c>
      <c r="AC1466" s="2"/>
    </row>
    <row r="1467" spans="1:29" x14ac:dyDescent="0.25">
      <c r="A1467" s="2" t="s">
        <v>7761</v>
      </c>
      <c r="B1467" s="2">
        <v>1</v>
      </c>
      <c r="C1467" s="3">
        <v>42415</v>
      </c>
      <c r="D1467" s="2">
        <v>94</v>
      </c>
      <c r="E1467" s="2">
        <v>529</v>
      </c>
      <c r="F1467" s="2"/>
      <c r="G1467" s="2" t="s">
        <v>6300</v>
      </c>
      <c r="H1467" s="2" t="s">
        <v>6302</v>
      </c>
      <c r="I1467" s="2" t="s">
        <v>6303</v>
      </c>
      <c r="J1467" s="2">
        <v>125.7</v>
      </c>
      <c r="K1467" s="2"/>
      <c r="L1467" s="2">
        <v>251.4</v>
      </c>
      <c r="M1467" s="2"/>
      <c r="N1467" s="2">
        <v>16</v>
      </c>
      <c r="O1467" s="2" t="s">
        <v>6290</v>
      </c>
      <c r="P1467" s="2">
        <v>95</v>
      </c>
      <c r="Q1467" s="2">
        <v>86</v>
      </c>
      <c r="R1467" s="2">
        <v>140</v>
      </c>
      <c r="S1467" s="2">
        <v>1</v>
      </c>
      <c r="T1467" s="2">
        <v>350</v>
      </c>
      <c r="U1467" s="2" t="s">
        <v>26</v>
      </c>
      <c r="V1467" s="2">
        <v>1</v>
      </c>
      <c r="W1467" s="2">
        <v>8</v>
      </c>
      <c r="X1467" s="2">
        <v>5.52</v>
      </c>
      <c r="Y1467" s="2">
        <v>6.5</v>
      </c>
      <c r="Z1467" s="2" t="s">
        <v>6291</v>
      </c>
      <c r="AA1467" s="2">
        <v>70</v>
      </c>
      <c r="AB1467" s="2">
        <v>52.59</v>
      </c>
      <c r="AC1467" s="2"/>
    </row>
    <row r="1468" spans="1:29" x14ac:dyDescent="0.25">
      <c r="A1468" s="2" t="s">
        <v>7762</v>
      </c>
      <c r="B1468" s="2">
        <v>1</v>
      </c>
      <c r="C1468" s="3">
        <v>42499</v>
      </c>
      <c r="D1468" s="2">
        <v>202</v>
      </c>
      <c r="E1468" s="2">
        <v>416</v>
      </c>
      <c r="F1468" s="2"/>
      <c r="G1468" s="2" t="s">
        <v>6287</v>
      </c>
      <c r="H1468" s="2" t="s">
        <v>6288</v>
      </c>
      <c r="I1468" s="2" t="s">
        <v>6289</v>
      </c>
      <c r="J1468" s="2">
        <v>116.5</v>
      </c>
      <c r="K1468" s="2"/>
      <c r="L1468" s="2">
        <v>233</v>
      </c>
      <c r="M1468" s="2"/>
      <c r="N1468" s="2">
        <v>16</v>
      </c>
      <c r="O1468" s="2" t="s">
        <v>6290</v>
      </c>
      <c r="P1468" s="2">
        <v>95</v>
      </c>
      <c r="Q1468" s="2">
        <v>89</v>
      </c>
      <c r="R1468" s="2">
        <v>170</v>
      </c>
      <c r="S1468" s="2">
        <v>1</v>
      </c>
      <c r="T1468" s="2">
        <v>350</v>
      </c>
      <c r="U1468" s="2" t="s">
        <v>27</v>
      </c>
      <c r="V1468" s="2">
        <v>1</v>
      </c>
      <c r="W1468" s="2">
        <v>8</v>
      </c>
      <c r="X1468" s="2">
        <v>5.58</v>
      </c>
      <c r="Y1468" s="2">
        <v>10.199999999999999</v>
      </c>
      <c r="Z1468" s="2" t="s">
        <v>6291</v>
      </c>
      <c r="AA1468" s="2">
        <v>213</v>
      </c>
      <c r="AB1468" s="2">
        <v>55.37</v>
      </c>
      <c r="AC1468" s="2"/>
    </row>
    <row r="1469" spans="1:29" x14ac:dyDescent="0.25">
      <c r="A1469" s="2" t="s">
        <v>7763</v>
      </c>
      <c r="B1469" s="2">
        <v>1</v>
      </c>
      <c r="C1469" s="3">
        <v>42590</v>
      </c>
      <c r="D1469" s="2">
        <v>307</v>
      </c>
      <c r="E1469" s="2">
        <v>612</v>
      </c>
      <c r="F1469" s="2"/>
      <c r="G1469" s="2" t="s">
        <v>6287</v>
      </c>
      <c r="H1469" s="2" t="s">
        <v>6288</v>
      </c>
      <c r="I1469" s="2" t="s">
        <v>6289</v>
      </c>
      <c r="J1469" s="2">
        <v>147.1</v>
      </c>
      <c r="K1469" s="2"/>
      <c r="L1469" s="2">
        <v>294.2</v>
      </c>
      <c r="M1469" s="2"/>
      <c r="N1469" s="2">
        <v>16</v>
      </c>
      <c r="O1469" s="2" t="s">
        <v>6290</v>
      </c>
      <c r="P1469" s="2">
        <v>80</v>
      </c>
      <c r="Q1469" s="2">
        <v>65</v>
      </c>
      <c r="R1469" s="2">
        <v>190</v>
      </c>
      <c r="S1469" s="2">
        <v>1</v>
      </c>
      <c r="T1469" s="2">
        <v>340</v>
      </c>
      <c r="U1469" s="2" t="s">
        <v>26</v>
      </c>
      <c r="V1469" s="2">
        <v>2</v>
      </c>
      <c r="W1469" s="2">
        <v>22</v>
      </c>
      <c r="X1469" s="2">
        <v>5.47</v>
      </c>
      <c r="Y1469" s="2">
        <v>7.5</v>
      </c>
      <c r="Z1469" s="2" t="s">
        <v>6291</v>
      </c>
      <c r="AA1469" s="2">
        <v>243</v>
      </c>
      <c r="AB1469" s="2">
        <v>58.26</v>
      </c>
      <c r="AC1469" s="2"/>
    </row>
    <row r="1470" spans="1:29" x14ac:dyDescent="0.25">
      <c r="A1470" s="2" t="s">
        <v>7764</v>
      </c>
      <c r="B1470" s="2">
        <v>1</v>
      </c>
      <c r="C1470" s="3">
        <v>42520</v>
      </c>
      <c r="D1470" s="2">
        <v>316</v>
      </c>
      <c r="E1470" s="2">
        <v>729</v>
      </c>
      <c r="F1470" s="2"/>
      <c r="G1470" s="2" t="s">
        <v>6287</v>
      </c>
      <c r="H1470" s="2" t="s">
        <v>6302</v>
      </c>
      <c r="I1470" s="2" t="s">
        <v>6303</v>
      </c>
      <c r="J1470" s="2">
        <v>135.5</v>
      </c>
      <c r="K1470" s="2"/>
      <c r="L1470" s="2">
        <v>271</v>
      </c>
      <c r="M1470" s="2"/>
      <c r="N1470" s="2">
        <v>16</v>
      </c>
      <c r="O1470" s="2" t="s">
        <v>6290</v>
      </c>
      <c r="P1470" s="2">
        <v>85</v>
      </c>
      <c r="Q1470" s="2">
        <v>86</v>
      </c>
      <c r="R1470" s="2">
        <v>140</v>
      </c>
      <c r="S1470" s="2">
        <v>1</v>
      </c>
      <c r="T1470" s="2">
        <v>390</v>
      </c>
      <c r="U1470" s="2" t="s">
        <v>27</v>
      </c>
      <c r="V1470" s="2">
        <v>1</v>
      </c>
      <c r="W1470" s="2">
        <v>20</v>
      </c>
      <c r="X1470" s="2">
        <v>5.52</v>
      </c>
      <c r="Y1470" s="2">
        <v>6.6</v>
      </c>
      <c r="Z1470" s="2" t="s">
        <v>6291</v>
      </c>
      <c r="AA1470" s="2">
        <v>124</v>
      </c>
      <c r="AB1470" s="2">
        <v>55.77</v>
      </c>
      <c r="AC1470" s="2"/>
    </row>
    <row r="1471" spans="1:29" x14ac:dyDescent="0.25">
      <c r="A1471" s="2" t="s">
        <v>7765</v>
      </c>
      <c r="B1471" s="2">
        <v>1</v>
      </c>
      <c r="C1471" s="3">
        <v>42597</v>
      </c>
      <c r="D1471" s="2">
        <v>165</v>
      </c>
      <c r="E1471" s="2">
        <v>502</v>
      </c>
      <c r="F1471" s="2"/>
      <c r="G1471" s="2" t="s">
        <v>6287</v>
      </c>
      <c r="H1471" s="2" t="s">
        <v>6288</v>
      </c>
      <c r="I1471" s="2" t="s">
        <v>6289</v>
      </c>
      <c r="J1471" s="2">
        <v>131.30000000000001</v>
      </c>
      <c r="K1471" s="2"/>
      <c r="L1471" s="2">
        <v>262.60000000000002</v>
      </c>
      <c r="M1471" s="2"/>
      <c r="N1471" s="2">
        <v>16</v>
      </c>
      <c r="O1471" s="2" t="s">
        <v>6290</v>
      </c>
      <c r="P1471" s="2">
        <v>65</v>
      </c>
      <c r="Q1471" s="2">
        <v>58</v>
      </c>
      <c r="R1471" s="2">
        <v>170</v>
      </c>
      <c r="S1471" s="2">
        <v>1</v>
      </c>
      <c r="T1471" s="2">
        <v>340</v>
      </c>
      <c r="U1471" s="2" t="s">
        <v>27</v>
      </c>
      <c r="V1471" s="2">
        <v>1</v>
      </c>
      <c r="W1471" s="2">
        <v>13</v>
      </c>
      <c r="X1471" s="2">
        <v>5.32</v>
      </c>
      <c r="Y1471" s="2">
        <v>7.1</v>
      </c>
      <c r="Z1471" s="2" t="s">
        <v>6291</v>
      </c>
      <c r="AA1471" s="2">
        <v>250</v>
      </c>
      <c r="AB1471" s="2">
        <v>60.03</v>
      </c>
      <c r="AC1471" s="2"/>
    </row>
    <row r="1472" spans="1:29" x14ac:dyDescent="0.25">
      <c r="A1472" s="2" t="s">
        <v>7766</v>
      </c>
      <c r="B1472" s="2">
        <v>1</v>
      </c>
      <c r="C1472" s="3">
        <v>42534</v>
      </c>
      <c r="D1472" s="2">
        <v>256</v>
      </c>
      <c r="E1472" s="2">
        <v>436</v>
      </c>
      <c r="F1472" s="2"/>
      <c r="G1472" s="2" t="s">
        <v>6287</v>
      </c>
      <c r="H1472" s="2" t="s">
        <v>6288</v>
      </c>
      <c r="I1472" s="2" t="s">
        <v>6289</v>
      </c>
      <c r="J1472" s="2">
        <v>121.9</v>
      </c>
      <c r="K1472" s="2"/>
      <c r="L1472" s="2">
        <v>243.8</v>
      </c>
      <c r="M1472" s="2"/>
      <c r="N1472" s="2">
        <v>16</v>
      </c>
      <c r="O1472" s="2" t="s">
        <v>6290</v>
      </c>
      <c r="P1472" s="2">
        <v>65</v>
      </c>
      <c r="Q1472" s="2">
        <v>62</v>
      </c>
      <c r="R1472" s="2">
        <v>140</v>
      </c>
      <c r="S1472" s="2">
        <v>0</v>
      </c>
      <c r="T1472" s="2">
        <v>250</v>
      </c>
      <c r="U1472" s="2" t="s">
        <v>27</v>
      </c>
      <c r="V1472" s="2">
        <v>2</v>
      </c>
      <c r="W1472" s="2">
        <v>6</v>
      </c>
      <c r="X1472" s="2">
        <v>5.27</v>
      </c>
      <c r="Y1472" s="2">
        <v>6.8</v>
      </c>
      <c r="Z1472" s="2" t="s">
        <v>6291</v>
      </c>
      <c r="AA1472" s="2">
        <v>221</v>
      </c>
      <c r="AB1472" s="2">
        <v>59.83</v>
      </c>
      <c r="AC1472" s="2"/>
    </row>
    <row r="1473" spans="1:29" x14ac:dyDescent="0.25">
      <c r="A1473" s="2" t="s">
        <v>7767</v>
      </c>
      <c r="B1473" s="2">
        <v>1</v>
      </c>
      <c r="C1473" s="3">
        <v>42604</v>
      </c>
      <c r="D1473" s="2">
        <v>178</v>
      </c>
      <c r="E1473" s="2">
        <v>422</v>
      </c>
      <c r="F1473" s="2"/>
      <c r="G1473" s="2" t="s">
        <v>6287</v>
      </c>
      <c r="H1473" s="2" t="s">
        <v>6288</v>
      </c>
      <c r="I1473" s="2" t="s">
        <v>6289</v>
      </c>
      <c r="J1473" s="2">
        <v>153.69999999999999</v>
      </c>
      <c r="K1473" s="2"/>
      <c r="L1473" s="2">
        <v>307.39999999999998</v>
      </c>
      <c r="M1473" s="2"/>
      <c r="N1473" s="2">
        <v>16</v>
      </c>
      <c r="O1473" s="2" t="s">
        <v>6290</v>
      </c>
      <c r="P1473" s="2">
        <v>95</v>
      </c>
      <c r="Q1473" s="2">
        <v>87</v>
      </c>
      <c r="R1473" s="2">
        <v>190</v>
      </c>
      <c r="S1473" s="2">
        <v>1</v>
      </c>
      <c r="T1473" s="2">
        <v>370</v>
      </c>
      <c r="U1473" s="2" t="s">
        <v>26</v>
      </c>
      <c r="V1473" s="2">
        <v>2</v>
      </c>
      <c r="W1473" s="2">
        <v>11</v>
      </c>
      <c r="X1473" s="2">
        <v>5.53</v>
      </c>
      <c r="Y1473" s="2">
        <v>8.4</v>
      </c>
      <c r="Z1473" s="2" t="s">
        <v>6291</v>
      </c>
      <c r="AA1473" s="2">
        <v>167</v>
      </c>
      <c r="AB1473" s="2">
        <v>56.47</v>
      </c>
      <c r="AC1473" s="2"/>
    </row>
    <row r="1474" spans="1:29" x14ac:dyDescent="0.25">
      <c r="A1474" s="2" t="s">
        <v>7768</v>
      </c>
      <c r="B1474" s="2">
        <v>1</v>
      </c>
      <c r="C1474" s="3">
        <v>42380</v>
      </c>
      <c r="D1474" s="2">
        <v>294</v>
      </c>
      <c r="E1474" s="2">
        <v>607</v>
      </c>
      <c r="F1474" s="2"/>
      <c r="G1474" s="2" t="s">
        <v>6300</v>
      </c>
      <c r="H1474" s="2" t="s">
        <v>6288</v>
      </c>
      <c r="I1474" s="2" t="s">
        <v>6289</v>
      </c>
      <c r="J1474" s="2">
        <v>127.7</v>
      </c>
      <c r="K1474" s="2"/>
      <c r="L1474" s="2">
        <v>255.4</v>
      </c>
      <c r="M1474" s="2"/>
      <c r="N1474" s="2">
        <v>16</v>
      </c>
      <c r="O1474" s="2" t="s">
        <v>6290</v>
      </c>
      <c r="P1474" s="2">
        <v>115</v>
      </c>
      <c r="Q1474" s="2">
        <v>74</v>
      </c>
      <c r="R1474" s="2">
        <v>190</v>
      </c>
      <c r="S1474" s="2">
        <v>2</v>
      </c>
      <c r="T1474" s="2">
        <v>400</v>
      </c>
      <c r="U1474" s="2" t="s">
        <v>27</v>
      </c>
      <c r="V1474" s="2">
        <v>2</v>
      </c>
      <c r="W1474" s="2">
        <v>7</v>
      </c>
      <c r="X1474" s="2">
        <v>5.55</v>
      </c>
      <c r="Y1474" s="2">
        <v>10.6</v>
      </c>
      <c r="Z1474" s="2" t="s">
        <v>6291</v>
      </c>
      <c r="AA1474" s="2">
        <v>291</v>
      </c>
      <c r="AB1474" s="2">
        <v>52.65</v>
      </c>
      <c r="AC1474" s="2"/>
    </row>
    <row r="1475" spans="1:29" x14ac:dyDescent="0.25">
      <c r="A1475" s="2" t="s">
        <v>7769</v>
      </c>
      <c r="B1475" s="2">
        <v>1</v>
      </c>
      <c r="C1475" s="3">
        <v>42647</v>
      </c>
      <c r="D1475" s="2">
        <v>214</v>
      </c>
      <c r="E1475" s="2">
        <v>401</v>
      </c>
      <c r="F1475" s="2"/>
      <c r="G1475" s="2" t="s">
        <v>6287</v>
      </c>
      <c r="H1475" s="2" t="s">
        <v>6288</v>
      </c>
      <c r="I1475" s="2" t="s">
        <v>6289</v>
      </c>
      <c r="J1475" s="2">
        <v>135.1</v>
      </c>
      <c r="K1475" s="2"/>
      <c r="L1475" s="2">
        <v>270.2</v>
      </c>
      <c r="M1475" s="2"/>
      <c r="N1475" s="2">
        <v>16</v>
      </c>
      <c r="O1475" s="2" t="s">
        <v>6290</v>
      </c>
      <c r="P1475" s="2">
        <v>100</v>
      </c>
      <c r="Q1475" s="2">
        <v>76</v>
      </c>
      <c r="R1475" s="2">
        <v>150</v>
      </c>
      <c r="S1475" s="2">
        <v>1</v>
      </c>
      <c r="T1475" s="2">
        <v>380</v>
      </c>
      <c r="U1475" s="2" t="s">
        <v>26</v>
      </c>
      <c r="V1475" s="2">
        <v>1</v>
      </c>
      <c r="W1475" s="2">
        <v>14</v>
      </c>
      <c r="X1475" s="2">
        <v>5.57</v>
      </c>
      <c r="Y1475" s="2">
        <v>9.8000000000000007</v>
      </c>
      <c r="Z1475" s="2" t="s">
        <v>6291</v>
      </c>
      <c r="AA1475" s="2">
        <v>168</v>
      </c>
      <c r="AB1475" s="2">
        <v>58</v>
      </c>
      <c r="AC1475" s="2"/>
    </row>
    <row r="1476" spans="1:29" x14ac:dyDescent="0.25">
      <c r="A1476" s="2" t="s">
        <v>7770</v>
      </c>
      <c r="B1476" s="2">
        <v>1</v>
      </c>
      <c r="C1476" s="3">
        <v>42436</v>
      </c>
      <c r="D1476" s="2">
        <v>131</v>
      </c>
      <c r="E1476" s="2">
        <v>525</v>
      </c>
      <c r="F1476" s="2"/>
      <c r="G1476" s="2" t="s">
        <v>6300</v>
      </c>
      <c r="H1476" s="2" t="s">
        <v>6288</v>
      </c>
      <c r="I1476" s="2" t="s">
        <v>6289</v>
      </c>
      <c r="J1476" s="2">
        <v>115.1</v>
      </c>
      <c r="K1476" s="2"/>
      <c r="L1476" s="2">
        <v>230.2</v>
      </c>
      <c r="M1476" s="2"/>
      <c r="N1476" s="2">
        <v>16</v>
      </c>
      <c r="O1476" s="2" t="s">
        <v>6290</v>
      </c>
      <c r="P1476" s="2">
        <v>65</v>
      </c>
      <c r="Q1476" s="2">
        <v>69</v>
      </c>
      <c r="R1476" s="2">
        <v>160</v>
      </c>
      <c r="S1476" s="2">
        <v>0</v>
      </c>
      <c r="T1476" s="2">
        <v>290</v>
      </c>
      <c r="U1476" s="2" t="s">
        <v>26</v>
      </c>
      <c r="V1476" s="2">
        <v>1</v>
      </c>
      <c r="W1476" s="2">
        <v>9</v>
      </c>
      <c r="X1476" s="2">
        <v>5.54</v>
      </c>
      <c r="Y1476" s="2">
        <v>5.8</v>
      </c>
      <c r="Z1476" s="2" t="s">
        <v>6291</v>
      </c>
      <c r="AA1476" s="2">
        <v>194</v>
      </c>
      <c r="AB1476" s="2">
        <v>59.03</v>
      </c>
      <c r="AC1476" s="2"/>
    </row>
    <row r="1477" spans="1:29" x14ac:dyDescent="0.25">
      <c r="A1477" s="2" t="s">
        <v>7771</v>
      </c>
      <c r="B1477" s="2">
        <v>1</v>
      </c>
      <c r="C1477" s="3">
        <v>42471</v>
      </c>
      <c r="D1477" s="2">
        <v>274</v>
      </c>
      <c r="E1477" s="2">
        <v>607</v>
      </c>
      <c r="F1477" s="2"/>
      <c r="G1477" s="2" t="s">
        <v>6287</v>
      </c>
      <c r="H1477" s="2" t="s">
        <v>6288</v>
      </c>
      <c r="I1477" s="2" t="s">
        <v>6289</v>
      </c>
      <c r="J1477" s="2">
        <v>120.1</v>
      </c>
      <c r="K1477" s="2"/>
      <c r="L1477" s="2">
        <v>240.2</v>
      </c>
      <c r="M1477" s="2"/>
      <c r="N1477" s="2">
        <v>16</v>
      </c>
      <c r="O1477" s="2" t="s">
        <v>6290</v>
      </c>
      <c r="P1477" s="2">
        <v>90</v>
      </c>
      <c r="Q1477" s="2">
        <v>76</v>
      </c>
      <c r="R1477" s="2">
        <v>170</v>
      </c>
      <c r="S1477" s="2">
        <v>1</v>
      </c>
      <c r="T1477" s="2">
        <v>370</v>
      </c>
      <c r="U1477" s="2" t="s">
        <v>27</v>
      </c>
      <c r="V1477" s="2">
        <v>1</v>
      </c>
      <c r="W1477" s="2">
        <v>16</v>
      </c>
      <c r="X1477" s="2">
        <v>5.53</v>
      </c>
      <c r="Y1477" s="2">
        <v>9.3000000000000007</v>
      </c>
      <c r="Z1477" s="2" t="s">
        <v>6291</v>
      </c>
      <c r="AA1477" s="2">
        <v>187</v>
      </c>
      <c r="AB1477" s="2">
        <v>57.19</v>
      </c>
      <c r="AC1477" s="2"/>
    </row>
    <row r="1478" spans="1:29" x14ac:dyDescent="0.25">
      <c r="A1478" s="2" t="s">
        <v>7772</v>
      </c>
      <c r="B1478" s="2">
        <v>1</v>
      </c>
      <c r="C1478" s="3">
        <v>42541</v>
      </c>
      <c r="D1478" s="2">
        <v>212</v>
      </c>
      <c r="E1478" s="2">
        <v>514</v>
      </c>
      <c r="F1478" s="2"/>
      <c r="G1478" s="2" t="s">
        <v>6287</v>
      </c>
      <c r="H1478" s="2" t="s">
        <v>6288</v>
      </c>
      <c r="I1478" s="2" t="s">
        <v>6289</v>
      </c>
      <c r="J1478" s="2">
        <v>121.1</v>
      </c>
      <c r="K1478" s="2"/>
      <c r="L1478" s="2">
        <v>242.2</v>
      </c>
      <c r="M1478" s="2"/>
      <c r="N1478" s="2">
        <v>16</v>
      </c>
      <c r="O1478" s="2" t="s">
        <v>6290</v>
      </c>
      <c r="P1478" s="2">
        <v>80</v>
      </c>
      <c r="Q1478" s="2">
        <v>77</v>
      </c>
      <c r="R1478" s="2">
        <v>170</v>
      </c>
      <c r="S1478" s="2">
        <v>1</v>
      </c>
      <c r="T1478" s="2">
        <v>360</v>
      </c>
      <c r="U1478" s="2" t="s">
        <v>27</v>
      </c>
      <c r="V1478" s="2">
        <v>1</v>
      </c>
      <c r="W1478" s="2">
        <v>16</v>
      </c>
      <c r="X1478" s="2">
        <v>5.47</v>
      </c>
      <c r="Y1478" s="2">
        <v>6.4</v>
      </c>
      <c r="Z1478" s="2" t="s">
        <v>6291</v>
      </c>
      <c r="AA1478" s="2">
        <v>227</v>
      </c>
      <c r="AB1478" s="2">
        <v>58.35</v>
      </c>
      <c r="AC1478" s="2"/>
    </row>
    <row r="1479" spans="1:29" x14ac:dyDescent="0.25">
      <c r="A1479" s="2" t="s">
        <v>7773</v>
      </c>
      <c r="B1479" s="2">
        <v>1</v>
      </c>
      <c r="C1479" s="3">
        <v>42632</v>
      </c>
      <c r="D1479" s="2">
        <v>344</v>
      </c>
      <c r="E1479" s="2">
        <v>524</v>
      </c>
      <c r="F1479" s="2"/>
      <c r="G1479" s="2" t="s">
        <v>6287</v>
      </c>
      <c r="H1479" s="2" t="s">
        <v>6288</v>
      </c>
      <c r="I1479" s="2" t="s">
        <v>6289</v>
      </c>
      <c r="J1479" s="2">
        <v>127.3</v>
      </c>
      <c r="K1479" s="2"/>
      <c r="L1479" s="2">
        <v>254.6</v>
      </c>
      <c r="M1479" s="2"/>
      <c r="N1479" s="2">
        <v>16</v>
      </c>
      <c r="O1479" s="2" t="s">
        <v>6290</v>
      </c>
      <c r="P1479" s="2">
        <v>90</v>
      </c>
      <c r="Q1479" s="2">
        <v>75</v>
      </c>
      <c r="R1479" s="2">
        <v>170</v>
      </c>
      <c r="S1479" s="2">
        <v>4</v>
      </c>
      <c r="T1479" s="2">
        <v>620</v>
      </c>
      <c r="U1479" s="2" t="s">
        <v>27</v>
      </c>
      <c r="V1479" s="2">
        <v>2</v>
      </c>
      <c r="W1479" s="2">
        <v>14</v>
      </c>
      <c r="X1479" s="2">
        <v>5.46</v>
      </c>
      <c r="Y1479" s="2">
        <v>10.199999999999999</v>
      </c>
      <c r="Z1479" s="2" t="s">
        <v>6291</v>
      </c>
      <c r="AA1479" s="2">
        <v>215</v>
      </c>
      <c r="AB1479" s="2">
        <v>61.07</v>
      </c>
      <c r="AC1479" s="2"/>
    </row>
    <row r="1480" spans="1:29" x14ac:dyDescent="0.25">
      <c r="A1480" s="2" t="s">
        <v>7774</v>
      </c>
      <c r="B1480" s="2">
        <v>1</v>
      </c>
      <c r="C1480" s="3">
        <v>42499</v>
      </c>
      <c r="D1480" s="2">
        <v>355</v>
      </c>
      <c r="E1480" s="2">
        <v>654</v>
      </c>
      <c r="F1480" s="2"/>
      <c r="G1480" s="2" t="s">
        <v>6287</v>
      </c>
      <c r="H1480" s="2" t="s">
        <v>6288</v>
      </c>
      <c r="I1480" s="2" t="s">
        <v>6289</v>
      </c>
      <c r="J1480" s="2">
        <v>119.5</v>
      </c>
      <c r="K1480" s="2"/>
      <c r="L1480" s="2">
        <v>239</v>
      </c>
      <c r="M1480" s="2"/>
      <c r="N1480" s="2">
        <v>16</v>
      </c>
      <c r="O1480" s="2" t="s">
        <v>6290</v>
      </c>
      <c r="P1480" s="2">
        <v>75</v>
      </c>
      <c r="Q1480" s="2">
        <v>63</v>
      </c>
      <c r="R1480" s="2">
        <v>180</v>
      </c>
      <c r="S1480" s="2">
        <v>1</v>
      </c>
      <c r="T1480" s="2">
        <v>360</v>
      </c>
      <c r="U1480" s="2" t="s">
        <v>27</v>
      </c>
      <c r="V1480" s="2">
        <v>2</v>
      </c>
      <c r="W1480" s="2">
        <v>10</v>
      </c>
      <c r="X1480" s="2">
        <v>5.57</v>
      </c>
      <c r="Y1480" s="2">
        <v>9.1</v>
      </c>
      <c r="Z1480" s="2" t="s">
        <v>6291</v>
      </c>
      <c r="AA1480" s="2">
        <v>213</v>
      </c>
      <c r="AB1480" s="2">
        <v>57.76</v>
      </c>
      <c r="AC1480" s="2"/>
    </row>
    <row r="1481" spans="1:29" x14ac:dyDescent="0.25">
      <c r="A1481" s="2" t="s">
        <v>7775</v>
      </c>
      <c r="B1481" s="2">
        <v>2</v>
      </c>
      <c r="C1481" s="3">
        <v>42537</v>
      </c>
      <c r="D1481" s="2">
        <v>2978</v>
      </c>
      <c r="E1481" s="2">
        <v>455</v>
      </c>
      <c r="F1481" s="2">
        <v>455</v>
      </c>
      <c r="G1481" s="2" t="s">
        <v>6287</v>
      </c>
      <c r="H1481" s="2" t="s">
        <v>6288</v>
      </c>
      <c r="I1481" s="2" t="s">
        <v>6289</v>
      </c>
      <c r="J1481" s="2">
        <v>116.5</v>
      </c>
      <c r="K1481" s="2">
        <v>117.5</v>
      </c>
      <c r="L1481" s="2">
        <v>234</v>
      </c>
      <c r="M1481" s="2">
        <v>17</v>
      </c>
      <c r="N1481" s="2">
        <v>13</v>
      </c>
      <c r="O1481" s="2" t="s">
        <v>49</v>
      </c>
      <c r="P1481" s="2">
        <v>80</v>
      </c>
      <c r="Q1481" s="2">
        <v>68</v>
      </c>
      <c r="R1481" s="2">
        <v>180</v>
      </c>
      <c r="S1481" s="2">
        <v>4</v>
      </c>
      <c r="T1481" s="2">
        <v>650</v>
      </c>
      <c r="U1481" s="2" t="s">
        <v>26</v>
      </c>
      <c r="V1481" s="2">
        <v>1</v>
      </c>
      <c r="W1481" s="2">
        <v>10</v>
      </c>
      <c r="X1481" s="2">
        <v>5.51</v>
      </c>
      <c r="Y1481" s="2">
        <v>4.5999999999999996</v>
      </c>
      <c r="Z1481" s="2" t="s">
        <v>6291</v>
      </c>
      <c r="AA1481" s="2">
        <v>223</v>
      </c>
      <c r="AB1481" s="2">
        <v>61.69</v>
      </c>
      <c r="AC1481" s="2"/>
    </row>
    <row r="1482" spans="1:29" x14ac:dyDescent="0.25">
      <c r="A1482" s="2" t="s">
        <v>7776</v>
      </c>
      <c r="B1482" s="2">
        <v>1</v>
      </c>
      <c r="C1482" s="3">
        <v>42380</v>
      </c>
      <c r="D1482" s="2">
        <v>163</v>
      </c>
      <c r="E1482" s="2">
        <v>538</v>
      </c>
      <c r="F1482" s="2"/>
      <c r="G1482" s="2" t="s">
        <v>6300</v>
      </c>
      <c r="H1482" s="2" t="s">
        <v>6288</v>
      </c>
      <c r="I1482" s="2" t="s">
        <v>6289</v>
      </c>
      <c r="J1482" s="2">
        <v>119.1</v>
      </c>
      <c r="K1482" s="2"/>
      <c r="L1482" s="2">
        <v>238.2</v>
      </c>
      <c r="M1482" s="2"/>
      <c r="N1482" s="2">
        <v>16</v>
      </c>
      <c r="O1482" s="2" t="s">
        <v>6290</v>
      </c>
      <c r="P1482" s="2">
        <v>85</v>
      </c>
      <c r="Q1482" s="2">
        <v>63</v>
      </c>
      <c r="R1482" s="2">
        <v>170</v>
      </c>
      <c r="S1482" s="2">
        <v>1</v>
      </c>
      <c r="T1482" s="2">
        <v>300</v>
      </c>
      <c r="U1482" s="2" t="s">
        <v>27</v>
      </c>
      <c r="V1482" s="2">
        <v>1</v>
      </c>
      <c r="W1482" s="2">
        <v>16</v>
      </c>
      <c r="X1482" s="2">
        <v>5.55</v>
      </c>
      <c r="Y1482" s="2">
        <v>8.1999999999999993</v>
      </c>
      <c r="Z1482" s="2" t="s">
        <v>6291</v>
      </c>
      <c r="AA1482" s="2">
        <v>291</v>
      </c>
      <c r="AB1482" s="2">
        <v>56.65</v>
      </c>
      <c r="AC1482" s="2"/>
    </row>
    <row r="1483" spans="1:29" x14ac:dyDescent="0.25">
      <c r="A1483" s="2" t="s">
        <v>7777</v>
      </c>
      <c r="B1483" s="2">
        <v>1</v>
      </c>
      <c r="C1483" s="3">
        <v>42387</v>
      </c>
      <c r="D1483" s="2">
        <v>254</v>
      </c>
      <c r="E1483" s="2">
        <v>704</v>
      </c>
      <c r="F1483" s="2"/>
      <c r="G1483" s="2" t="s">
        <v>6300</v>
      </c>
      <c r="H1483" s="2" t="s">
        <v>6288</v>
      </c>
      <c r="I1483" s="2" t="s">
        <v>6289</v>
      </c>
      <c r="J1483" s="2">
        <v>116.7</v>
      </c>
      <c r="K1483" s="2"/>
      <c r="L1483" s="2">
        <v>233.4</v>
      </c>
      <c r="M1483" s="2"/>
      <c r="N1483" s="2">
        <v>16</v>
      </c>
      <c r="O1483" s="2" t="s">
        <v>6290</v>
      </c>
      <c r="P1483" s="2">
        <v>90</v>
      </c>
      <c r="Q1483" s="2">
        <v>68</v>
      </c>
      <c r="R1483" s="2">
        <v>150</v>
      </c>
      <c r="S1483" s="2">
        <v>5</v>
      </c>
      <c r="T1483" s="2">
        <v>760</v>
      </c>
      <c r="U1483" s="2" t="s">
        <v>27</v>
      </c>
      <c r="V1483" s="2">
        <v>2</v>
      </c>
      <c r="W1483" s="2">
        <v>14</v>
      </c>
      <c r="X1483" s="2">
        <v>5.61</v>
      </c>
      <c r="Y1483" s="2">
        <v>9.5</v>
      </c>
      <c r="Z1483" s="2" t="s">
        <v>6291</v>
      </c>
      <c r="AA1483" s="2">
        <v>300</v>
      </c>
      <c r="AB1483" s="2">
        <v>63.34</v>
      </c>
      <c r="AC1483" s="2"/>
    </row>
    <row r="1484" spans="1:29" x14ac:dyDescent="0.25">
      <c r="A1484" s="2" t="s">
        <v>7778</v>
      </c>
      <c r="B1484" s="2">
        <v>1</v>
      </c>
      <c r="C1484" s="3">
        <v>42597</v>
      </c>
      <c r="D1484" s="2">
        <v>280</v>
      </c>
      <c r="E1484" s="2">
        <v>546</v>
      </c>
      <c r="F1484" s="2"/>
      <c r="G1484" s="2" t="s">
        <v>6287</v>
      </c>
      <c r="H1484" s="2" t="s">
        <v>6288</v>
      </c>
      <c r="I1484" s="2" t="s">
        <v>6289</v>
      </c>
      <c r="J1484" s="2">
        <v>124.9</v>
      </c>
      <c r="K1484" s="2"/>
      <c r="L1484" s="2">
        <v>249.8</v>
      </c>
      <c r="M1484" s="2"/>
      <c r="N1484" s="2">
        <v>16</v>
      </c>
      <c r="O1484" s="2" t="s">
        <v>6290</v>
      </c>
      <c r="P1484" s="2">
        <v>65</v>
      </c>
      <c r="Q1484" s="2">
        <v>83</v>
      </c>
      <c r="R1484" s="2">
        <v>170</v>
      </c>
      <c r="S1484" s="2">
        <v>0</v>
      </c>
      <c r="T1484" s="2">
        <v>290</v>
      </c>
      <c r="U1484" s="2" t="s">
        <v>26</v>
      </c>
      <c r="V1484" s="2">
        <v>2</v>
      </c>
      <c r="W1484" s="2">
        <v>8</v>
      </c>
      <c r="X1484" s="2">
        <v>5.46</v>
      </c>
      <c r="Y1484" s="2">
        <v>7.2</v>
      </c>
      <c r="Z1484" s="2" t="s">
        <v>6291</v>
      </c>
      <c r="AA1484" s="2">
        <v>250</v>
      </c>
      <c r="AB1484" s="2">
        <v>58.6</v>
      </c>
      <c r="AC1484" s="2"/>
    </row>
    <row r="1485" spans="1:29" x14ac:dyDescent="0.25">
      <c r="A1485" s="2" t="s">
        <v>7779</v>
      </c>
      <c r="B1485" s="2">
        <v>1</v>
      </c>
      <c r="C1485" s="3">
        <v>42653</v>
      </c>
      <c r="D1485" s="2">
        <v>286</v>
      </c>
      <c r="E1485" s="2">
        <v>525</v>
      </c>
      <c r="F1485" s="2"/>
      <c r="G1485" s="2" t="s">
        <v>6287</v>
      </c>
      <c r="H1485" s="2" t="s">
        <v>6288</v>
      </c>
      <c r="I1485" s="2" t="s">
        <v>6289</v>
      </c>
      <c r="J1485" s="2">
        <v>129.69999999999999</v>
      </c>
      <c r="K1485" s="2"/>
      <c r="L1485" s="2">
        <v>259.39999999999998</v>
      </c>
      <c r="M1485" s="2"/>
      <c r="N1485" s="2">
        <v>16</v>
      </c>
      <c r="O1485" s="2" t="s">
        <v>6290</v>
      </c>
      <c r="P1485" s="2">
        <v>85</v>
      </c>
      <c r="Q1485" s="2">
        <v>79</v>
      </c>
      <c r="R1485" s="2">
        <v>200</v>
      </c>
      <c r="S1485" s="2">
        <v>1</v>
      </c>
      <c r="T1485" s="2">
        <v>320</v>
      </c>
      <c r="U1485" s="2" t="s">
        <v>26</v>
      </c>
      <c r="V1485" s="2">
        <v>3</v>
      </c>
      <c r="W1485" s="2">
        <v>12</v>
      </c>
      <c r="X1485" s="2">
        <v>5.51</v>
      </c>
      <c r="Y1485" s="2">
        <v>9.3000000000000007</v>
      </c>
      <c r="Z1485" s="2" t="s">
        <v>6291</v>
      </c>
      <c r="AA1485" s="2">
        <v>174</v>
      </c>
      <c r="AB1485" s="2">
        <v>55.15</v>
      </c>
      <c r="AC1485" s="2"/>
    </row>
    <row r="1486" spans="1:29" x14ac:dyDescent="0.25">
      <c r="A1486" s="2" t="s">
        <v>7780</v>
      </c>
      <c r="B1486" s="2">
        <v>1</v>
      </c>
      <c r="C1486" s="3">
        <v>42618</v>
      </c>
      <c r="D1486" s="2">
        <v>246</v>
      </c>
      <c r="E1486" s="2">
        <v>842</v>
      </c>
      <c r="F1486" s="2"/>
      <c r="G1486" s="2" t="s">
        <v>6287</v>
      </c>
      <c r="H1486" s="2" t="s">
        <v>6288</v>
      </c>
      <c r="I1486" s="2" t="s">
        <v>6289</v>
      </c>
      <c r="J1486" s="2">
        <v>142.9</v>
      </c>
      <c r="K1486" s="2"/>
      <c r="L1486" s="2">
        <v>285.8</v>
      </c>
      <c r="M1486" s="2"/>
      <c r="N1486" s="2">
        <v>16</v>
      </c>
      <c r="O1486" s="2" t="s">
        <v>6290</v>
      </c>
      <c r="P1486" s="2">
        <v>100</v>
      </c>
      <c r="Q1486" s="2">
        <v>86</v>
      </c>
      <c r="R1486" s="2">
        <v>180</v>
      </c>
      <c r="S1486" s="2">
        <v>3</v>
      </c>
      <c r="T1486" s="2">
        <v>570</v>
      </c>
      <c r="U1486" s="2" t="s">
        <v>26</v>
      </c>
      <c r="V1486" s="2">
        <v>1</v>
      </c>
      <c r="W1486" s="2">
        <v>17</v>
      </c>
      <c r="X1486" s="2">
        <v>5.5</v>
      </c>
      <c r="Y1486" s="2">
        <v>8</v>
      </c>
      <c r="Z1486" s="2" t="s">
        <v>6291</v>
      </c>
      <c r="AA1486" s="2">
        <v>180</v>
      </c>
      <c r="AB1486" s="2">
        <v>59.46</v>
      </c>
      <c r="AC1486" s="2"/>
    </row>
    <row r="1487" spans="1:29" x14ac:dyDescent="0.25">
      <c r="A1487" s="2" t="s">
        <v>7781</v>
      </c>
      <c r="B1487" s="2">
        <v>2</v>
      </c>
      <c r="C1487" s="3">
        <v>42537</v>
      </c>
      <c r="D1487" s="2">
        <v>3031</v>
      </c>
      <c r="E1487" s="2">
        <v>438</v>
      </c>
      <c r="F1487" s="2">
        <v>438</v>
      </c>
      <c r="G1487" s="2" t="s">
        <v>6287</v>
      </c>
      <c r="H1487" s="2" t="s">
        <v>6288</v>
      </c>
      <c r="I1487" s="2" t="s">
        <v>6289</v>
      </c>
      <c r="J1487" s="2">
        <v>110.5</v>
      </c>
      <c r="K1487" s="2">
        <v>117.5</v>
      </c>
      <c r="L1487" s="2">
        <v>228</v>
      </c>
      <c r="M1487" s="2">
        <v>12</v>
      </c>
      <c r="N1487" s="2">
        <v>13</v>
      </c>
      <c r="O1487" s="2" t="s">
        <v>49</v>
      </c>
      <c r="P1487" s="2">
        <v>65</v>
      </c>
      <c r="Q1487" s="2">
        <v>81</v>
      </c>
      <c r="R1487" s="2">
        <v>160</v>
      </c>
      <c r="S1487" s="2">
        <v>0</v>
      </c>
      <c r="T1487" s="2">
        <v>260</v>
      </c>
      <c r="U1487" s="2" t="s">
        <v>26</v>
      </c>
      <c r="V1487" s="2">
        <v>0</v>
      </c>
      <c r="W1487" s="2">
        <v>6</v>
      </c>
      <c r="X1487" s="2">
        <v>5.53</v>
      </c>
      <c r="Y1487" s="2">
        <v>4.3</v>
      </c>
      <c r="Z1487" s="2" t="s">
        <v>6291</v>
      </c>
      <c r="AA1487" s="2">
        <v>223</v>
      </c>
      <c r="AB1487" s="2">
        <v>56.76</v>
      </c>
      <c r="AC1487" s="2"/>
    </row>
    <row r="1488" spans="1:29" x14ac:dyDescent="0.25">
      <c r="A1488" s="2" t="s">
        <v>7782</v>
      </c>
      <c r="B1488" s="2">
        <v>1</v>
      </c>
      <c r="C1488" s="3">
        <v>42604</v>
      </c>
      <c r="D1488" s="2">
        <v>270</v>
      </c>
      <c r="E1488" s="2">
        <v>427</v>
      </c>
      <c r="F1488" s="2"/>
      <c r="G1488" s="2" t="s">
        <v>6287</v>
      </c>
      <c r="H1488" s="2" t="s">
        <v>6288</v>
      </c>
      <c r="I1488" s="2" t="s">
        <v>6289</v>
      </c>
      <c r="J1488" s="2">
        <v>142.9</v>
      </c>
      <c r="K1488" s="2"/>
      <c r="L1488" s="2">
        <v>285.8</v>
      </c>
      <c r="M1488" s="2"/>
      <c r="N1488" s="2">
        <v>16</v>
      </c>
      <c r="O1488" s="2" t="s">
        <v>6290</v>
      </c>
      <c r="P1488" s="2">
        <v>85</v>
      </c>
      <c r="Q1488" s="2">
        <v>61</v>
      </c>
      <c r="R1488" s="2">
        <v>180</v>
      </c>
      <c r="S1488" s="2">
        <v>1</v>
      </c>
      <c r="T1488" s="2">
        <v>360</v>
      </c>
      <c r="U1488" s="2" t="s">
        <v>27</v>
      </c>
      <c r="V1488" s="2">
        <v>2</v>
      </c>
      <c r="W1488" s="2">
        <v>21</v>
      </c>
      <c r="X1488" s="2">
        <v>5.48</v>
      </c>
      <c r="Y1488" s="2">
        <v>7.4</v>
      </c>
      <c r="Z1488" s="2" t="s">
        <v>6291</v>
      </c>
      <c r="AA1488" s="2">
        <v>167</v>
      </c>
      <c r="AB1488" s="2">
        <v>58.31</v>
      </c>
      <c r="AC1488" s="2"/>
    </row>
    <row r="1489" spans="1:29" x14ac:dyDescent="0.25">
      <c r="A1489" s="2" t="s">
        <v>7783</v>
      </c>
      <c r="B1489" s="2">
        <v>1</v>
      </c>
      <c r="C1489" s="3">
        <v>42562</v>
      </c>
      <c r="D1489" s="2">
        <v>276</v>
      </c>
      <c r="E1489" s="2">
        <v>701</v>
      </c>
      <c r="F1489" s="2"/>
      <c r="G1489" s="2" t="s">
        <v>6287</v>
      </c>
      <c r="H1489" s="2" t="s">
        <v>6288</v>
      </c>
      <c r="I1489" s="2" t="s">
        <v>6289</v>
      </c>
      <c r="J1489" s="2">
        <v>118.9</v>
      </c>
      <c r="K1489" s="2"/>
      <c r="L1489" s="2">
        <v>237.8</v>
      </c>
      <c r="M1489" s="2"/>
      <c r="N1489" s="2">
        <v>16</v>
      </c>
      <c r="O1489" s="2" t="s">
        <v>6290</v>
      </c>
      <c r="P1489" s="2">
        <v>85</v>
      </c>
      <c r="Q1489" s="2">
        <v>62</v>
      </c>
      <c r="R1489" s="2">
        <v>170</v>
      </c>
      <c r="S1489" s="2">
        <v>0</v>
      </c>
      <c r="T1489" s="2">
        <v>240</v>
      </c>
      <c r="U1489" s="2" t="s">
        <v>27</v>
      </c>
      <c r="V1489" s="2">
        <v>2</v>
      </c>
      <c r="W1489" s="2">
        <v>14</v>
      </c>
      <c r="X1489" s="2">
        <v>5.63</v>
      </c>
      <c r="Y1489" s="2">
        <v>10.199999999999999</v>
      </c>
      <c r="Z1489" s="2" t="s">
        <v>6291</v>
      </c>
      <c r="AA1489" s="2">
        <v>226</v>
      </c>
      <c r="AB1489" s="2">
        <v>55.53</v>
      </c>
      <c r="AC1489" s="2"/>
    </row>
    <row r="1490" spans="1:29" x14ac:dyDescent="0.25">
      <c r="A1490" s="2" t="s">
        <v>7784</v>
      </c>
      <c r="B1490" s="2">
        <v>1</v>
      </c>
      <c r="C1490" s="3">
        <v>42408</v>
      </c>
      <c r="D1490" s="2">
        <v>152</v>
      </c>
      <c r="E1490" s="2">
        <v>510</v>
      </c>
      <c r="F1490" s="2"/>
      <c r="G1490" s="2" t="s">
        <v>6300</v>
      </c>
      <c r="H1490" s="2" t="s">
        <v>6288</v>
      </c>
      <c r="I1490" s="2" t="s">
        <v>6289</v>
      </c>
      <c r="J1490" s="2">
        <v>121.3</v>
      </c>
      <c r="K1490" s="2"/>
      <c r="L1490" s="2">
        <v>242.6</v>
      </c>
      <c r="M1490" s="2"/>
      <c r="N1490" s="2">
        <v>16</v>
      </c>
      <c r="O1490" s="2" t="s">
        <v>6290</v>
      </c>
      <c r="P1490" s="2">
        <v>65</v>
      </c>
      <c r="Q1490" s="2">
        <v>64</v>
      </c>
      <c r="R1490" s="2">
        <v>180</v>
      </c>
      <c r="S1490" s="2">
        <v>1</v>
      </c>
      <c r="T1490" s="2">
        <v>340</v>
      </c>
      <c r="U1490" s="2" t="s">
        <v>26</v>
      </c>
      <c r="V1490" s="2">
        <v>1</v>
      </c>
      <c r="W1490" s="2">
        <v>10</v>
      </c>
      <c r="X1490" s="2">
        <v>5.43</v>
      </c>
      <c r="Y1490" s="2">
        <v>8.6</v>
      </c>
      <c r="Z1490" s="2" t="s">
        <v>6291</v>
      </c>
      <c r="AA1490" s="2">
        <v>194</v>
      </c>
      <c r="AB1490" s="2">
        <v>58.79</v>
      </c>
      <c r="AC1490" s="2"/>
    </row>
    <row r="1491" spans="1:29" x14ac:dyDescent="0.25">
      <c r="A1491" s="2" t="s">
        <v>7785</v>
      </c>
      <c r="B1491" s="2">
        <v>2</v>
      </c>
      <c r="C1491" s="3">
        <v>42412</v>
      </c>
      <c r="D1491" s="2">
        <v>55</v>
      </c>
      <c r="E1491" s="2">
        <v>244</v>
      </c>
      <c r="F1491" s="2">
        <v>244</v>
      </c>
      <c r="G1491" s="2" t="s">
        <v>6287</v>
      </c>
      <c r="H1491" s="2" t="s">
        <v>6302</v>
      </c>
      <c r="I1491" s="2" t="s">
        <v>6289</v>
      </c>
      <c r="J1491" s="2">
        <v>153.5</v>
      </c>
      <c r="K1491" s="2">
        <v>155.5</v>
      </c>
      <c r="L1491" s="2">
        <v>309</v>
      </c>
      <c r="M1491" s="2">
        <v>12</v>
      </c>
      <c r="N1491" s="2">
        <v>1</v>
      </c>
      <c r="O1491" s="2" t="s">
        <v>49</v>
      </c>
      <c r="P1491" s="2">
        <v>70</v>
      </c>
      <c r="Q1491" s="2">
        <v>83</v>
      </c>
      <c r="R1491" s="2">
        <v>160</v>
      </c>
      <c r="S1491" s="2">
        <v>1</v>
      </c>
      <c r="T1491" s="2">
        <v>300</v>
      </c>
      <c r="U1491" s="2" t="s">
        <v>6297</v>
      </c>
      <c r="V1491" s="2">
        <v>1</v>
      </c>
      <c r="W1491" s="2">
        <v>9</v>
      </c>
      <c r="X1491" s="2">
        <v>5.49</v>
      </c>
      <c r="Y1491" s="2">
        <v>5.6</v>
      </c>
      <c r="Z1491" s="2" t="s">
        <v>6291</v>
      </c>
      <c r="AA1491" s="2">
        <v>198</v>
      </c>
      <c r="AB1491" s="2">
        <v>53.62</v>
      </c>
      <c r="AC1491" s="2"/>
    </row>
    <row r="1492" spans="1:29" x14ac:dyDescent="0.25">
      <c r="A1492" s="2" t="s">
        <v>7786</v>
      </c>
      <c r="B1492" s="2">
        <v>1</v>
      </c>
      <c r="C1492" s="3">
        <v>42632</v>
      </c>
      <c r="D1492" s="2">
        <v>174</v>
      </c>
      <c r="E1492" s="2">
        <v>417</v>
      </c>
      <c r="F1492" s="2"/>
      <c r="G1492" s="2" t="s">
        <v>6287</v>
      </c>
      <c r="H1492" s="2" t="s">
        <v>6288</v>
      </c>
      <c r="I1492" s="2" t="s">
        <v>6289</v>
      </c>
      <c r="J1492" s="2">
        <v>131.9</v>
      </c>
      <c r="K1492" s="2"/>
      <c r="L1492" s="2">
        <v>263.8</v>
      </c>
      <c r="M1492" s="2"/>
      <c r="N1492" s="2">
        <v>16</v>
      </c>
      <c r="O1492" s="2" t="s">
        <v>6290</v>
      </c>
      <c r="P1492" s="2">
        <v>90</v>
      </c>
      <c r="Q1492" s="2">
        <v>89</v>
      </c>
      <c r="R1492" s="2">
        <v>170</v>
      </c>
      <c r="S1492" s="2">
        <v>0</v>
      </c>
      <c r="T1492" s="2">
        <v>290</v>
      </c>
      <c r="U1492" s="2" t="s">
        <v>27</v>
      </c>
      <c r="V1492" s="2">
        <v>3</v>
      </c>
      <c r="W1492" s="2">
        <v>9</v>
      </c>
      <c r="X1492" s="2">
        <v>5.6</v>
      </c>
      <c r="Y1492" s="2">
        <v>10.9</v>
      </c>
      <c r="Z1492" s="2" t="s">
        <v>6291</v>
      </c>
      <c r="AA1492" s="2">
        <v>215</v>
      </c>
      <c r="AB1492" s="2">
        <v>55.84</v>
      </c>
      <c r="AC1492" s="2"/>
    </row>
    <row r="1493" spans="1:29" x14ac:dyDescent="0.25">
      <c r="A1493" s="2" t="s">
        <v>7787</v>
      </c>
      <c r="B1493" s="2">
        <v>1</v>
      </c>
      <c r="C1493" s="3">
        <v>42528</v>
      </c>
      <c r="D1493" s="2">
        <v>37</v>
      </c>
      <c r="E1493" s="2">
        <v>415</v>
      </c>
      <c r="F1493" s="2"/>
      <c r="G1493" s="2" t="s">
        <v>6287</v>
      </c>
      <c r="H1493" s="2" t="s">
        <v>6288</v>
      </c>
      <c r="I1493" s="2" t="s">
        <v>6289</v>
      </c>
      <c r="J1493" s="2">
        <v>122.3</v>
      </c>
      <c r="K1493" s="2"/>
      <c r="L1493" s="2">
        <v>244.6</v>
      </c>
      <c r="M1493" s="2"/>
      <c r="N1493" s="2">
        <v>16</v>
      </c>
      <c r="O1493" s="2" t="s">
        <v>6290</v>
      </c>
      <c r="P1493" s="2">
        <v>90</v>
      </c>
      <c r="Q1493" s="2">
        <v>78</v>
      </c>
      <c r="R1493" s="2">
        <v>140</v>
      </c>
      <c r="S1493" s="2">
        <v>0</v>
      </c>
      <c r="T1493" s="2">
        <v>270</v>
      </c>
      <c r="U1493" s="2" t="s">
        <v>26</v>
      </c>
      <c r="V1493" s="2">
        <v>1</v>
      </c>
      <c r="W1493" s="2">
        <v>7</v>
      </c>
      <c r="X1493" s="2">
        <v>5.52</v>
      </c>
      <c r="Y1493" s="2">
        <v>5.0999999999999996</v>
      </c>
      <c r="Z1493" s="2" t="s">
        <v>6291</v>
      </c>
      <c r="AA1493" s="2">
        <v>215</v>
      </c>
      <c r="AB1493" s="2">
        <v>57.13</v>
      </c>
      <c r="AC1493" s="2"/>
    </row>
    <row r="1494" spans="1:29" x14ac:dyDescent="0.25">
      <c r="A1494" s="2" t="s">
        <v>7788</v>
      </c>
      <c r="B1494" s="2">
        <v>1</v>
      </c>
      <c r="C1494" s="3">
        <v>42534</v>
      </c>
      <c r="D1494" s="2">
        <v>332</v>
      </c>
      <c r="E1494" s="2">
        <v>619</v>
      </c>
      <c r="F1494" s="2"/>
      <c r="G1494" s="2" t="s">
        <v>6287</v>
      </c>
      <c r="H1494" s="2" t="s">
        <v>6288</v>
      </c>
      <c r="I1494" s="2" t="s">
        <v>6289</v>
      </c>
      <c r="J1494" s="2">
        <v>117.7</v>
      </c>
      <c r="K1494" s="2"/>
      <c r="L1494" s="2">
        <v>235.4</v>
      </c>
      <c r="M1494" s="2"/>
      <c r="N1494" s="2">
        <v>16</v>
      </c>
      <c r="O1494" s="2" t="s">
        <v>6290</v>
      </c>
      <c r="P1494" s="2">
        <v>80</v>
      </c>
      <c r="Q1494" s="2">
        <v>68</v>
      </c>
      <c r="R1494" s="2">
        <v>190</v>
      </c>
      <c r="S1494" s="2">
        <v>1</v>
      </c>
      <c r="T1494" s="2">
        <v>320</v>
      </c>
      <c r="U1494" s="2" t="s">
        <v>27</v>
      </c>
      <c r="V1494" s="2">
        <v>2</v>
      </c>
      <c r="W1494" s="2">
        <v>9</v>
      </c>
      <c r="X1494" s="2">
        <v>5.63</v>
      </c>
      <c r="Y1494" s="2">
        <v>7</v>
      </c>
      <c r="Z1494" s="2" t="s">
        <v>6291</v>
      </c>
      <c r="AA1494" s="2">
        <v>221</v>
      </c>
      <c r="AB1494" s="2">
        <v>55.58</v>
      </c>
      <c r="AC1494" s="2"/>
    </row>
    <row r="1495" spans="1:29" x14ac:dyDescent="0.25">
      <c r="A1495" s="2" t="s">
        <v>7789</v>
      </c>
      <c r="B1495" s="2">
        <v>1</v>
      </c>
      <c r="C1495" s="3">
        <v>42493</v>
      </c>
      <c r="D1495" s="2">
        <v>150</v>
      </c>
      <c r="E1495" s="2">
        <v>500</v>
      </c>
      <c r="F1495" s="2"/>
      <c r="G1495" s="2" t="s">
        <v>6287</v>
      </c>
      <c r="H1495" s="2" t="s">
        <v>6288</v>
      </c>
      <c r="I1495" s="2" t="s">
        <v>6289</v>
      </c>
      <c r="J1495" s="2">
        <v>127.3</v>
      </c>
      <c r="K1495" s="2"/>
      <c r="L1495" s="2">
        <v>254.6</v>
      </c>
      <c r="M1495" s="2"/>
      <c r="N1495" s="2">
        <v>16</v>
      </c>
      <c r="O1495" s="2" t="s">
        <v>6290</v>
      </c>
      <c r="P1495" s="2">
        <v>85</v>
      </c>
      <c r="Q1495" s="2">
        <v>63</v>
      </c>
      <c r="R1495" s="2">
        <v>180</v>
      </c>
      <c r="S1495" s="2">
        <v>1</v>
      </c>
      <c r="T1495" s="2">
        <v>350</v>
      </c>
      <c r="U1495" s="2" t="s">
        <v>27</v>
      </c>
      <c r="V1495" s="2">
        <v>2</v>
      </c>
      <c r="W1495" s="2">
        <v>10</v>
      </c>
      <c r="X1495" s="2">
        <v>5.46</v>
      </c>
      <c r="Y1495" s="2">
        <v>11</v>
      </c>
      <c r="Z1495" s="2" t="s">
        <v>6291</v>
      </c>
      <c r="AA1495" s="2">
        <v>210</v>
      </c>
      <c r="AB1495" s="2">
        <v>56.68</v>
      </c>
      <c r="AC1495" s="2"/>
    </row>
    <row r="1496" spans="1:29" x14ac:dyDescent="0.25">
      <c r="A1496" s="2" t="s">
        <v>7790</v>
      </c>
      <c r="B1496" s="2">
        <v>1</v>
      </c>
      <c r="C1496" s="3">
        <v>42611</v>
      </c>
      <c r="D1496" s="2">
        <v>255</v>
      </c>
      <c r="E1496" s="2">
        <v>715</v>
      </c>
      <c r="F1496" s="2"/>
      <c r="G1496" s="2" t="s">
        <v>6287</v>
      </c>
      <c r="H1496" s="2" t="s">
        <v>6288</v>
      </c>
      <c r="I1496" s="2" t="s">
        <v>6289</v>
      </c>
      <c r="J1496" s="2">
        <v>139.5</v>
      </c>
      <c r="K1496" s="2"/>
      <c r="L1496" s="2">
        <v>279</v>
      </c>
      <c r="M1496" s="2"/>
      <c r="N1496" s="2">
        <v>16</v>
      </c>
      <c r="O1496" s="2" t="s">
        <v>6290</v>
      </c>
      <c r="P1496" s="2">
        <v>80</v>
      </c>
      <c r="Q1496" s="2">
        <v>68</v>
      </c>
      <c r="R1496" s="2">
        <v>170</v>
      </c>
      <c r="S1496" s="2">
        <v>1</v>
      </c>
      <c r="T1496" s="2">
        <v>310</v>
      </c>
      <c r="U1496" s="2" t="s">
        <v>27</v>
      </c>
      <c r="V1496" s="2">
        <v>2</v>
      </c>
      <c r="W1496" s="2">
        <v>15</v>
      </c>
      <c r="X1496" s="2">
        <v>5.56</v>
      </c>
      <c r="Y1496" s="2">
        <v>8.3000000000000007</v>
      </c>
      <c r="Z1496" s="2" t="s">
        <v>6291</v>
      </c>
      <c r="AA1496" s="2">
        <v>174</v>
      </c>
      <c r="AB1496" s="2">
        <v>58.28</v>
      </c>
      <c r="AC1496" s="2"/>
    </row>
    <row r="1497" spans="1:29" x14ac:dyDescent="0.25">
      <c r="A1497" s="2" t="s">
        <v>7791</v>
      </c>
      <c r="B1497" s="2">
        <v>1</v>
      </c>
      <c r="C1497" s="3">
        <v>42625</v>
      </c>
      <c r="D1497" s="2">
        <v>360</v>
      </c>
      <c r="E1497" s="2">
        <v>628</v>
      </c>
      <c r="F1497" s="2"/>
      <c r="G1497" s="2" t="s">
        <v>6287</v>
      </c>
      <c r="H1497" s="2" t="s">
        <v>6288</v>
      </c>
      <c r="I1497" s="2" t="s">
        <v>6289</v>
      </c>
      <c r="J1497" s="2">
        <v>141.5</v>
      </c>
      <c r="K1497" s="2"/>
      <c r="L1497" s="2">
        <v>283</v>
      </c>
      <c r="M1497" s="2"/>
      <c r="N1497" s="2">
        <v>16</v>
      </c>
      <c r="O1497" s="2" t="s">
        <v>6290</v>
      </c>
      <c r="P1497" s="2">
        <v>75</v>
      </c>
      <c r="Q1497" s="2">
        <v>84</v>
      </c>
      <c r="R1497" s="2">
        <v>160</v>
      </c>
      <c r="S1497" s="2">
        <v>2</v>
      </c>
      <c r="T1497" s="2">
        <v>430</v>
      </c>
      <c r="U1497" s="2" t="s">
        <v>26</v>
      </c>
      <c r="V1497" s="2">
        <v>2</v>
      </c>
      <c r="W1497" s="2">
        <v>17</v>
      </c>
      <c r="X1497" s="2">
        <v>5.4</v>
      </c>
      <c r="Y1497" s="2">
        <v>9.6</v>
      </c>
      <c r="Z1497" s="2" t="s">
        <v>6291</v>
      </c>
      <c r="AA1497" s="2">
        <v>208</v>
      </c>
      <c r="AB1497" s="2">
        <v>61.74</v>
      </c>
      <c r="AC1497" s="2"/>
    </row>
    <row r="1498" spans="1:29" x14ac:dyDescent="0.25">
      <c r="A1498" s="2" t="s">
        <v>7792</v>
      </c>
      <c r="B1498" s="2">
        <v>1</v>
      </c>
      <c r="C1498" s="3">
        <v>42611</v>
      </c>
      <c r="D1498" s="2">
        <v>133</v>
      </c>
      <c r="E1498" s="2">
        <v>500</v>
      </c>
      <c r="F1498" s="2"/>
      <c r="G1498" s="2" t="s">
        <v>6287</v>
      </c>
      <c r="H1498" s="2" t="s">
        <v>6288</v>
      </c>
      <c r="I1498" s="2" t="s">
        <v>6289</v>
      </c>
      <c r="J1498" s="2">
        <v>125.7</v>
      </c>
      <c r="K1498" s="2"/>
      <c r="L1498" s="2">
        <v>251.4</v>
      </c>
      <c r="M1498" s="2"/>
      <c r="N1498" s="2">
        <v>16</v>
      </c>
      <c r="O1498" s="2" t="s">
        <v>6290</v>
      </c>
      <c r="P1498" s="2">
        <v>90</v>
      </c>
      <c r="Q1498" s="2">
        <v>68</v>
      </c>
      <c r="R1498" s="2">
        <v>160</v>
      </c>
      <c r="S1498" s="2">
        <v>1</v>
      </c>
      <c r="T1498" s="2">
        <v>330</v>
      </c>
      <c r="U1498" s="2" t="s">
        <v>27</v>
      </c>
      <c r="V1498" s="2">
        <v>1</v>
      </c>
      <c r="W1498" s="2">
        <v>14</v>
      </c>
      <c r="X1498" s="2">
        <v>5.56</v>
      </c>
      <c r="Y1498" s="2">
        <v>7.8</v>
      </c>
      <c r="Z1498" s="2" t="s">
        <v>6291</v>
      </c>
      <c r="AA1498" s="2">
        <v>174</v>
      </c>
      <c r="AB1498" s="2">
        <v>57.36</v>
      </c>
      <c r="AC1498" s="2"/>
    </row>
    <row r="1499" spans="1:29" x14ac:dyDescent="0.25">
      <c r="A1499" s="2" t="s">
        <v>7793</v>
      </c>
      <c r="B1499" s="2">
        <v>1</v>
      </c>
      <c r="C1499" s="3">
        <v>42632</v>
      </c>
      <c r="D1499" s="2">
        <v>123</v>
      </c>
      <c r="E1499" s="2">
        <v>407</v>
      </c>
      <c r="F1499" s="2"/>
      <c r="G1499" s="2" t="s">
        <v>6287</v>
      </c>
      <c r="H1499" s="2" t="s">
        <v>6288</v>
      </c>
      <c r="I1499" s="2" t="s">
        <v>6289</v>
      </c>
      <c r="J1499" s="2">
        <v>136.5</v>
      </c>
      <c r="K1499" s="2"/>
      <c r="L1499" s="2">
        <v>273</v>
      </c>
      <c r="M1499" s="2"/>
      <c r="N1499" s="2">
        <v>16</v>
      </c>
      <c r="O1499" s="2" t="s">
        <v>6290</v>
      </c>
      <c r="P1499" s="2">
        <v>75</v>
      </c>
      <c r="Q1499" s="2">
        <v>68</v>
      </c>
      <c r="R1499" s="2">
        <v>180</v>
      </c>
      <c r="S1499" s="2">
        <v>1</v>
      </c>
      <c r="T1499" s="2">
        <v>390</v>
      </c>
      <c r="U1499" s="2" t="s">
        <v>27</v>
      </c>
      <c r="V1499" s="2">
        <v>2</v>
      </c>
      <c r="W1499" s="2">
        <v>14</v>
      </c>
      <c r="X1499" s="2">
        <v>5.58</v>
      </c>
      <c r="Y1499" s="2">
        <v>7.9</v>
      </c>
      <c r="Z1499" s="2" t="s">
        <v>6291</v>
      </c>
      <c r="AA1499" s="2">
        <v>215</v>
      </c>
      <c r="AB1499" s="2">
        <v>59.38</v>
      </c>
      <c r="AC1499" s="2"/>
    </row>
    <row r="1500" spans="1:29" x14ac:dyDescent="0.25">
      <c r="A1500" s="2" t="s">
        <v>7794</v>
      </c>
      <c r="B1500" s="2">
        <v>2</v>
      </c>
      <c r="C1500" s="3">
        <v>42510</v>
      </c>
      <c r="D1500" s="2">
        <v>479</v>
      </c>
      <c r="E1500" s="2">
        <v>307</v>
      </c>
      <c r="F1500" s="2">
        <v>307</v>
      </c>
      <c r="G1500" s="2" t="s">
        <v>6287</v>
      </c>
      <c r="H1500" s="2" t="s">
        <v>6288</v>
      </c>
      <c r="I1500" s="2" t="s">
        <v>6289</v>
      </c>
      <c r="J1500" s="2">
        <v>108.5</v>
      </c>
      <c r="K1500" s="2">
        <v>109</v>
      </c>
      <c r="L1500" s="2">
        <v>217.5</v>
      </c>
      <c r="M1500" s="2">
        <v>11</v>
      </c>
      <c r="N1500" s="2">
        <v>5</v>
      </c>
      <c r="O1500" s="2" t="s">
        <v>49</v>
      </c>
      <c r="P1500" s="2">
        <v>55</v>
      </c>
      <c r="Q1500" s="2">
        <v>87</v>
      </c>
      <c r="R1500" s="2">
        <v>170</v>
      </c>
      <c r="S1500" s="2">
        <v>2</v>
      </c>
      <c r="T1500" s="2">
        <v>480</v>
      </c>
      <c r="U1500" s="2" t="s">
        <v>26</v>
      </c>
      <c r="V1500" s="2">
        <v>1</v>
      </c>
      <c r="W1500" s="2">
        <v>8</v>
      </c>
      <c r="X1500" s="2">
        <v>5.49</v>
      </c>
      <c r="Y1500" s="2">
        <v>4.9000000000000004</v>
      </c>
      <c r="Z1500" s="2" t="s">
        <v>6291</v>
      </c>
      <c r="AA1500" s="2">
        <v>226</v>
      </c>
      <c r="AB1500" s="2">
        <v>59.79</v>
      </c>
      <c r="AC1500" s="2"/>
    </row>
    <row r="1501" spans="1:29" x14ac:dyDescent="0.25">
      <c r="A1501" s="2" t="s">
        <v>7795</v>
      </c>
      <c r="B1501" s="2">
        <v>1</v>
      </c>
      <c r="C1501" s="3">
        <v>42403</v>
      </c>
      <c r="D1501" s="2">
        <v>211</v>
      </c>
      <c r="E1501" s="2">
        <v>527</v>
      </c>
      <c r="F1501" s="2"/>
      <c r="G1501" s="2" t="s">
        <v>6300</v>
      </c>
      <c r="H1501" s="2" t="s">
        <v>6288</v>
      </c>
      <c r="I1501" s="2" t="s">
        <v>6289</v>
      </c>
      <c r="J1501" s="2">
        <v>130.30000000000001</v>
      </c>
      <c r="K1501" s="2"/>
      <c r="L1501" s="2">
        <v>260.60000000000002</v>
      </c>
      <c r="M1501" s="2"/>
      <c r="N1501" s="2">
        <v>16</v>
      </c>
      <c r="O1501" s="2" t="s">
        <v>6290</v>
      </c>
      <c r="P1501" s="2">
        <v>115</v>
      </c>
      <c r="Q1501" s="2">
        <v>80</v>
      </c>
      <c r="R1501" s="2">
        <v>140</v>
      </c>
      <c r="S1501" s="2">
        <v>1</v>
      </c>
      <c r="T1501" s="2">
        <v>300</v>
      </c>
      <c r="U1501" s="2" t="s">
        <v>26</v>
      </c>
      <c r="V1501" s="2">
        <v>1</v>
      </c>
      <c r="W1501" s="2">
        <v>4</v>
      </c>
      <c r="X1501" s="2">
        <v>5.51</v>
      </c>
      <c r="Y1501" s="2">
        <v>5.3</v>
      </c>
      <c r="Z1501" s="2" t="s">
        <v>6291</v>
      </c>
      <c r="AA1501" s="2">
        <v>190</v>
      </c>
      <c r="AB1501" s="2">
        <v>54.13</v>
      </c>
      <c r="AC1501" s="2"/>
    </row>
    <row r="1502" spans="1:29" x14ac:dyDescent="0.25">
      <c r="A1502" s="2" t="s">
        <v>7796</v>
      </c>
      <c r="B1502" s="2">
        <v>1</v>
      </c>
      <c r="C1502" s="3">
        <v>42584</v>
      </c>
      <c r="D1502" s="2">
        <v>94</v>
      </c>
      <c r="E1502" s="2">
        <v>436</v>
      </c>
      <c r="F1502" s="2"/>
      <c r="G1502" s="2" t="s">
        <v>6287</v>
      </c>
      <c r="H1502" s="2" t="s">
        <v>6288</v>
      </c>
      <c r="I1502" s="2" t="s">
        <v>6289</v>
      </c>
      <c r="J1502" s="2">
        <v>125.7</v>
      </c>
      <c r="K1502" s="2"/>
      <c r="L1502" s="2">
        <v>251.4</v>
      </c>
      <c r="M1502" s="2"/>
      <c r="N1502" s="2">
        <v>16</v>
      </c>
      <c r="O1502" s="2" t="s">
        <v>6290</v>
      </c>
      <c r="P1502" s="2">
        <v>80</v>
      </c>
      <c r="Q1502" s="2">
        <v>69</v>
      </c>
      <c r="R1502" s="2">
        <v>160</v>
      </c>
      <c r="S1502" s="2">
        <v>1</v>
      </c>
      <c r="T1502" s="2">
        <v>300</v>
      </c>
      <c r="U1502" s="2" t="s">
        <v>26</v>
      </c>
      <c r="V1502" s="2">
        <v>2</v>
      </c>
      <c r="W1502" s="2">
        <v>12</v>
      </c>
      <c r="X1502" s="2">
        <v>5.31</v>
      </c>
      <c r="Y1502" s="2">
        <v>9.3000000000000007</v>
      </c>
      <c r="Z1502" s="2" t="s">
        <v>6291</v>
      </c>
      <c r="AA1502" s="2">
        <v>248</v>
      </c>
      <c r="AB1502" s="2">
        <v>57.99</v>
      </c>
      <c r="AC1502" s="2"/>
    </row>
    <row r="1503" spans="1:29" x14ac:dyDescent="0.25">
      <c r="A1503" s="2" t="s">
        <v>7797</v>
      </c>
      <c r="B1503" s="2">
        <v>1</v>
      </c>
      <c r="C1503" s="3">
        <v>42506</v>
      </c>
      <c r="D1503" s="2">
        <v>256</v>
      </c>
      <c r="E1503" s="2">
        <v>523</v>
      </c>
      <c r="F1503" s="2"/>
      <c r="G1503" s="2" t="s">
        <v>6287</v>
      </c>
      <c r="H1503" s="2" t="s">
        <v>6288</v>
      </c>
      <c r="I1503" s="2" t="s">
        <v>6289</v>
      </c>
      <c r="J1503" s="2">
        <v>121.1</v>
      </c>
      <c r="K1503" s="2"/>
      <c r="L1503" s="2">
        <v>242.2</v>
      </c>
      <c r="M1503" s="2"/>
      <c r="N1503" s="2">
        <v>16</v>
      </c>
      <c r="O1503" s="2" t="s">
        <v>6290</v>
      </c>
      <c r="P1503" s="2">
        <v>65</v>
      </c>
      <c r="Q1503" s="2">
        <v>87</v>
      </c>
      <c r="R1503" s="2">
        <v>160</v>
      </c>
      <c r="S1503" s="2">
        <v>1</v>
      </c>
      <c r="T1503" s="2">
        <v>320</v>
      </c>
      <c r="U1503" s="2" t="s">
        <v>27</v>
      </c>
      <c r="V1503" s="2">
        <v>1</v>
      </c>
      <c r="W1503" s="2">
        <v>14</v>
      </c>
      <c r="X1503" s="2">
        <v>5.46</v>
      </c>
      <c r="Y1503" s="2">
        <v>10.199999999999999</v>
      </c>
      <c r="Z1503" s="2" t="s">
        <v>6291</v>
      </c>
      <c r="AA1503" s="2">
        <v>220</v>
      </c>
      <c r="AB1503" s="2">
        <v>60.2</v>
      </c>
      <c r="AC1503" s="2"/>
    </row>
    <row r="1504" spans="1:29" x14ac:dyDescent="0.25">
      <c r="A1504" s="2" t="s">
        <v>7798</v>
      </c>
      <c r="B1504" s="2">
        <v>2</v>
      </c>
      <c r="C1504" s="3">
        <v>42440</v>
      </c>
      <c r="D1504" s="2">
        <v>211</v>
      </c>
      <c r="E1504" s="2">
        <v>332</v>
      </c>
      <c r="F1504" s="2">
        <v>332</v>
      </c>
      <c r="G1504" s="2" t="s">
        <v>6287</v>
      </c>
      <c r="H1504" s="2" t="s">
        <v>6288</v>
      </c>
      <c r="I1504" s="2" t="s">
        <v>6289</v>
      </c>
      <c r="J1504" s="2">
        <v>132.5</v>
      </c>
      <c r="K1504" s="2">
        <v>134</v>
      </c>
      <c r="L1504" s="2">
        <v>266.5</v>
      </c>
      <c r="M1504" s="2">
        <v>9</v>
      </c>
      <c r="N1504" s="2">
        <v>4</v>
      </c>
      <c r="O1504" s="2" t="s">
        <v>49</v>
      </c>
      <c r="P1504" s="2">
        <v>70</v>
      </c>
      <c r="Q1504" s="2">
        <v>66</v>
      </c>
      <c r="R1504" s="2">
        <v>170</v>
      </c>
      <c r="S1504" s="2">
        <v>1</v>
      </c>
      <c r="T1504" s="2">
        <v>380</v>
      </c>
      <c r="U1504" s="2" t="s">
        <v>26</v>
      </c>
      <c r="V1504" s="2">
        <v>1</v>
      </c>
      <c r="W1504" s="2">
        <v>7</v>
      </c>
      <c r="X1504" s="2">
        <v>5.66</v>
      </c>
      <c r="Y1504" s="2">
        <v>5.5</v>
      </c>
      <c r="Z1504" s="2" t="s">
        <v>6291</v>
      </c>
      <c r="AA1504" s="2">
        <v>156</v>
      </c>
      <c r="AB1504" s="2">
        <v>58.49</v>
      </c>
      <c r="AC1504" s="2"/>
    </row>
    <row r="1505" spans="1:29" x14ac:dyDescent="0.25">
      <c r="A1505" s="2" t="s">
        <v>7799</v>
      </c>
      <c r="B1505" s="2">
        <v>1</v>
      </c>
      <c r="C1505" s="3">
        <v>42584</v>
      </c>
      <c r="D1505" s="2">
        <v>269</v>
      </c>
      <c r="E1505" s="2">
        <v>603</v>
      </c>
      <c r="F1505" s="2"/>
      <c r="G1505" s="2" t="s">
        <v>6287</v>
      </c>
      <c r="H1505" s="2" t="s">
        <v>6288</v>
      </c>
      <c r="I1505" s="2" t="s">
        <v>6289</v>
      </c>
      <c r="J1505" s="2">
        <v>111.3</v>
      </c>
      <c r="K1505" s="2"/>
      <c r="L1505" s="2">
        <v>222.6</v>
      </c>
      <c r="M1505" s="2"/>
      <c r="N1505" s="2">
        <v>16</v>
      </c>
      <c r="O1505" s="2" t="s">
        <v>6290</v>
      </c>
      <c r="P1505" s="2">
        <v>95</v>
      </c>
      <c r="Q1505" s="2">
        <v>71</v>
      </c>
      <c r="R1505" s="2">
        <v>160</v>
      </c>
      <c r="S1505" s="2">
        <v>1</v>
      </c>
      <c r="T1505" s="2">
        <v>360</v>
      </c>
      <c r="U1505" s="2" t="s">
        <v>26</v>
      </c>
      <c r="V1505" s="2">
        <v>1</v>
      </c>
      <c r="W1505" s="2">
        <v>7</v>
      </c>
      <c r="X1505" s="2">
        <v>5.54</v>
      </c>
      <c r="Y1505" s="2">
        <v>7.2</v>
      </c>
      <c r="Z1505" s="2" t="s">
        <v>6291</v>
      </c>
      <c r="AA1505" s="2">
        <v>248</v>
      </c>
      <c r="AB1505" s="2">
        <v>55.91</v>
      </c>
      <c r="AC1505" s="2"/>
    </row>
    <row r="1506" spans="1:29" x14ac:dyDescent="0.25">
      <c r="A1506" s="2" t="s">
        <v>7800</v>
      </c>
      <c r="B1506" s="2">
        <v>2</v>
      </c>
      <c r="C1506" s="3">
        <v>42635</v>
      </c>
      <c r="D1506" s="2">
        <v>893</v>
      </c>
      <c r="E1506" s="2">
        <v>318</v>
      </c>
      <c r="F1506" s="2">
        <v>318</v>
      </c>
      <c r="G1506" s="2" t="s">
        <v>6287</v>
      </c>
      <c r="H1506" s="2" t="s">
        <v>6288</v>
      </c>
      <c r="I1506" s="2" t="s">
        <v>6289</v>
      </c>
      <c r="J1506" s="2">
        <v>153</v>
      </c>
      <c r="K1506" s="2">
        <v>153</v>
      </c>
      <c r="L1506" s="2">
        <v>306</v>
      </c>
      <c r="M1506" s="2">
        <v>24</v>
      </c>
      <c r="N1506" s="2">
        <v>10</v>
      </c>
      <c r="O1506" s="2" t="s">
        <v>49</v>
      </c>
      <c r="P1506" s="2">
        <v>65</v>
      </c>
      <c r="Q1506" s="2">
        <v>68</v>
      </c>
      <c r="R1506" s="2">
        <v>140</v>
      </c>
      <c r="S1506" s="2">
        <v>1</v>
      </c>
      <c r="T1506" s="2">
        <v>360</v>
      </c>
      <c r="U1506" s="2" t="s">
        <v>26</v>
      </c>
      <c r="V1506" s="2">
        <v>1</v>
      </c>
      <c r="W1506" s="2">
        <v>14</v>
      </c>
      <c r="X1506" s="2">
        <v>5.53</v>
      </c>
      <c r="Y1506" s="2">
        <v>7.7</v>
      </c>
      <c r="Z1506" s="2" t="s">
        <v>6291</v>
      </c>
      <c r="AA1506" s="2">
        <v>197</v>
      </c>
      <c r="AB1506" s="2">
        <v>61.25</v>
      </c>
      <c r="AC1506" s="2"/>
    </row>
    <row r="1507" spans="1:29" x14ac:dyDescent="0.25">
      <c r="A1507" s="2" t="s">
        <v>7801</v>
      </c>
      <c r="B1507" s="2">
        <v>2</v>
      </c>
      <c r="C1507" s="3">
        <v>42482</v>
      </c>
      <c r="D1507" s="2">
        <v>194</v>
      </c>
      <c r="E1507" s="2">
        <v>722</v>
      </c>
      <c r="F1507" s="2">
        <v>722</v>
      </c>
      <c r="G1507" s="2" t="s">
        <v>6287</v>
      </c>
      <c r="H1507" s="2" t="s">
        <v>6288</v>
      </c>
      <c r="I1507" s="2" t="s">
        <v>6289</v>
      </c>
      <c r="J1507" s="2">
        <v>111.5</v>
      </c>
      <c r="K1507" s="2">
        <v>111</v>
      </c>
      <c r="L1507" s="2">
        <v>222.5</v>
      </c>
      <c r="M1507" s="2">
        <v>12</v>
      </c>
      <c r="N1507" s="2">
        <v>3</v>
      </c>
      <c r="O1507" s="2" t="s">
        <v>49</v>
      </c>
      <c r="P1507" s="2">
        <v>65</v>
      </c>
      <c r="Q1507" s="2">
        <v>72</v>
      </c>
      <c r="R1507" s="2">
        <v>150</v>
      </c>
      <c r="S1507" s="2">
        <v>1</v>
      </c>
      <c r="T1507" s="2">
        <v>340</v>
      </c>
      <c r="U1507" s="2" t="s">
        <v>26</v>
      </c>
      <c r="V1507" s="2">
        <v>1</v>
      </c>
      <c r="W1507" s="2">
        <v>9</v>
      </c>
      <c r="X1507" s="2">
        <v>5.51</v>
      </c>
      <c r="Y1507" s="2">
        <v>4.7</v>
      </c>
      <c r="Z1507" s="2" t="s">
        <v>6291</v>
      </c>
      <c r="AA1507" s="2">
        <v>194</v>
      </c>
      <c r="AB1507" s="2">
        <v>59.22</v>
      </c>
      <c r="AC1507" s="2"/>
    </row>
    <row r="1508" spans="1:29" x14ac:dyDescent="0.25">
      <c r="A1508" s="2" t="s">
        <v>7802</v>
      </c>
      <c r="B1508" s="2">
        <v>1</v>
      </c>
      <c r="C1508" s="3">
        <v>42569</v>
      </c>
      <c r="D1508" s="2">
        <v>182</v>
      </c>
      <c r="E1508" s="2">
        <v>444</v>
      </c>
      <c r="F1508" s="2"/>
      <c r="G1508" s="2" t="s">
        <v>6287</v>
      </c>
      <c r="H1508" s="2" t="s">
        <v>6288</v>
      </c>
      <c r="I1508" s="2" t="s">
        <v>6289</v>
      </c>
      <c r="J1508" s="2">
        <v>142.30000000000001</v>
      </c>
      <c r="K1508" s="2"/>
      <c r="L1508" s="2">
        <v>284.60000000000002</v>
      </c>
      <c r="M1508" s="2"/>
      <c r="N1508" s="2">
        <v>16</v>
      </c>
      <c r="O1508" s="2" t="s">
        <v>6290</v>
      </c>
      <c r="P1508" s="2">
        <v>75</v>
      </c>
      <c r="Q1508" s="2">
        <v>69</v>
      </c>
      <c r="R1508" s="2">
        <v>160</v>
      </c>
      <c r="S1508" s="2">
        <v>0</v>
      </c>
      <c r="T1508" s="2">
        <v>220</v>
      </c>
      <c r="U1508" s="2" t="s">
        <v>26</v>
      </c>
      <c r="V1508" s="2">
        <v>2</v>
      </c>
      <c r="W1508" s="2">
        <v>6</v>
      </c>
      <c r="X1508" s="2">
        <v>5.47</v>
      </c>
      <c r="Y1508" s="2">
        <v>10.3</v>
      </c>
      <c r="Z1508" s="2" t="s">
        <v>6291</v>
      </c>
      <c r="AA1508" s="2">
        <v>254</v>
      </c>
      <c r="AB1508" s="2">
        <v>57.32</v>
      </c>
      <c r="AC1508" s="2"/>
    </row>
    <row r="1509" spans="1:29" x14ac:dyDescent="0.25">
      <c r="A1509" s="2" t="s">
        <v>7803</v>
      </c>
      <c r="B1509" s="2">
        <v>1</v>
      </c>
      <c r="C1509" s="3">
        <v>42562</v>
      </c>
      <c r="D1509" s="2">
        <v>161</v>
      </c>
      <c r="E1509" s="2">
        <v>423</v>
      </c>
      <c r="F1509" s="2"/>
      <c r="G1509" s="2" t="s">
        <v>6287</v>
      </c>
      <c r="H1509" s="2" t="s">
        <v>6288</v>
      </c>
      <c r="I1509" s="2" t="s">
        <v>6289</v>
      </c>
      <c r="J1509" s="2">
        <v>122.5</v>
      </c>
      <c r="K1509" s="2"/>
      <c r="L1509" s="2">
        <v>245</v>
      </c>
      <c r="M1509" s="2"/>
      <c r="N1509" s="2">
        <v>16</v>
      </c>
      <c r="O1509" s="2" t="s">
        <v>6290</v>
      </c>
      <c r="P1509" s="2">
        <v>85</v>
      </c>
      <c r="Q1509" s="2">
        <v>75</v>
      </c>
      <c r="R1509" s="2">
        <v>160</v>
      </c>
      <c r="S1509" s="2">
        <v>1</v>
      </c>
      <c r="T1509" s="2">
        <v>340</v>
      </c>
      <c r="U1509" s="2" t="s">
        <v>26</v>
      </c>
      <c r="V1509" s="2">
        <v>1</v>
      </c>
      <c r="W1509" s="2">
        <v>10</v>
      </c>
      <c r="X1509" s="2">
        <v>5.53</v>
      </c>
      <c r="Y1509" s="2">
        <v>10.199999999999999</v>
      </c>
      <c r="Z1509" s="2" t="s">
        <v>6291</v>
      </c>
      <c r="AA1509" s="2">
        <v>226</v>
      </c>
      <c r="AB1509" s="2">
        <v>57.69</v>
      </c>
      <c r="AC1509" s="2"/>
    </row>
    <row r="1510" spans="1:29" x14ac:dyDescent="0.25">
      <c r="A1510" s="2" t="s">
        <v>7804</v>
      </c>
      <c r="B1510" s="2">
        <v>1</v>
      </c>
      <c r="C1510" s="3">
        <v>42590</v>
      </c>
      <c r="D1510" s="2">
        <v>166</v>
      </c>
      <c r="E1510" s="2">
        <v>459</v>
      </c>
      <c r="F1510" s="2"/>
      <c r="G1510" s="2" t="s">
        <v>6287</v>
      </c>
      <c r="H1510" s="2" t="s">
        <v>6288</v>
      </c>
      <c r="I1510" s="2" t="s">
        <v>6289</v>
      </c>
      <c r="J1510" s="2">
        <v>119.3</v>
      </c>
      <c r="K1510" s="2"/>
      <c r="L1510" s="2">
        <v>238.6</v>
      </c>
      <c r="M1510" s="2"/>
      <c r="N1510" s="2">
        <v>16</v>
      </c>
      <c r="O1510" s="2" t="s">
        <v>6290</v>
      </c>
      <c r="P1510" s="2">
        <v>65</v>
      </c>
      <c r="Q1510" s="2">
        <v>62</v>
      </c>
      <c r="R1510" s="2">
        <v>140</v>
      </c>
      <c r="S1510" s="2">
        <v>0</v>
      </c>
      <c r="T1510" s="2">
        <v>250</v>
      </c>
      <c r="U1510" s="2" t="s">
        <v>27</v>
      </c>
      <c r="V1510" s="2">
        <v>2</v>
      </c>
      <c r="W1510" s="2">
        <v>11</v>
      </c>
      <c r="X1510" s="2">
        <v>5.49</v>
      </c>
      <c r="Y1510" s="2">
        <v>7.5</v>
      </c>
      <c r="Z1510" s="2" t="s">
        <v>6291</v>
      </c>
      <c r="AA1510" s="2">
        <v>243</v>
      </c>
      <c r="AB1510" s="2">
        <v>60.35</v>
      </c>
      <c r="AC1510" s="2"/>
    </row>
    <row r="1511" spans="1:29" x14ac:dyDescent="0.25">
      <c r="A1511" s="2" t="s">
        <v>7805</v>
      </c>
      <c r="B1511" s="2">
        <v>2</v>
      </c>
      <c r="C1511" s="3">
        <v>42522</v>
      </c>
      <c r="D1511" s="2">
        <v>575</v>
      </c>
      <c r="E1511" s="2">
        <v>715</v>
      </c>
      <c r="F1511" s="2">
        <v>715</v>
      </c>
      <c r="G1511" s="2" t="s">
        <v>6287</v>
      </c>
      <c r="H1511" s="2" t="s">
        <v>6288</v>
      </c>
      <c r="I1511" s="2" t="s">
        <v>6289</v>
      </c>
      <c r="J1511" s="2">
        <v>108.5</v>
      </c>
      <c r="K1511" s="2">
        <v>112</v>
      </c>
      <c r="L1511" s="2">
        <v>220.5</v>
      </c>
      <c r="M1511" s="2">
        <v>8</v>
      </c>
      <c r="N1511" s="2">
        <v>4</v>
      </c>
      <c r="O1511" s="2" t="s">
        <v>49</v>
      </c>
      <c r="P1511" s="2">
        <v>75</v>
      </c>
      <c r="Q1511" s="2">
        <v>70</v>
      </c>
      <c r="R1511" s="2">
        <v>150</v>
      </c>
      <c r="S1511" s="2">
        <v>0</v>
      </c>
      <c r="T1511" s="2">
        <v>200</v>
      </c>
      <c r="U1511" s="2" t="s">
        <v>6319</v>
      </c>
      <c r="V1511" s="2">
        <v>2</v>
      </c>
      <c r="W1511" s="2">
        <v>9</v>
      </c>
      <c r="X1511" s="2">
        <v>5.47</v>
      </c>
      <c r="Y1511" s="2">
        <v>8.3000000000000007</v>
      </c>
      <c r="Z1511" s="2" t="s">
        <v>6291</v>
      </c>
      <c r="AA1511" s="2">
        <v>236</v>
      </c>
      <c r="AB1511" s="2">
        <v>56.94</v>
      </c>
      <c r="AC1511" s="2"/>
    </row>
    <row r="1512" spans="1:29" x14ac:dyDescent="0.25">
      <c r="A1512" s="2" t="s">
        <v>7806</v>
      </c>
      <c r="B1512" s="2">
        <v>1</v>
      </c>
      <c r="C1512" s="3">
        <v>42520</v>
      </c>
      <c r="D1512" s="2">
        <v>372</v>
      </c>
      <c r="E1512" s="2">
        <v>655</v>
      </c>
      <c r="F1512" s="2"/>
      <c r="G1512" s="2" t="s">
        <v>6287</v>
      </c>
      <c r="H1512" s="2" t="s">
        <v>6302</v>
      </c>
      <c r="I1512" s="2" t="s">
        <v>6303</v>
      </c>
      <c r="J1512" s="2">
        <v>135.30000000000001</v>
      </c>
      <c r="K1512" s="2"/>
      <c r="L1512" s="2">
        <v>270.60000000000002</v>
      </c>
      <c r="M1512" s="2"/>
      <c r="N1512" s="2">
        <v>16</v>
      </c>
      <c r="O1512" s="2" t="s">
        <v>6290</v>
      </c>
      <c r="P1512" s="2">
        <v>90</v>
      </c>
      <c r="Q1512" s="2">
        <v>77</v>
      </c>
      <c r="R1512" s="2">
        <v>160</v>
      </c>
      <c r="S1512" s="2">
        <v>1</v>
      </c>
      <c r="T1512" s="2">
        <v>340</v>
      </c>
      <c r="U1512" s="2" t="s">
        <v>26</v>
      </c>
      <c r="V1512" s="2">
        <v>1</v>
      </c>
      <c r="W1512" s="2">
        <v>10</v>
      </c>
      <c r="X1512" s="2">
        <v>5.49</v>
      </c>
      <c r="Y1512" s="2">
        <v>5.6</v>
      </c>
      <c r="Z1512" s="2" t="s">
        <v>6291</v>
      </c>
      <c r="AA1512" s="2">
        <v>124</v>
      </c>
      <c r="AB1512" s="2">
        <v>52.35</v>
      </c>
      <c r="AC1512" s="2"/>
    </row>
    <row r="1513" spans="1:29" x14ac:dyDescent="0.25">
      <c r="A1513" s="2" t="s">
        <v>7807</v>
      </c>
      <c r="B1513" s="2">
        <v>1</v>
      </c>
      <c r="C1513" s="3">
        <v>42513</v>
      </c>
      <c r="D1513" s="2">
        <v>189</v>
      </c>
      <c r="E1513" s="2">
        <v>439</v>
      </c>
      <c r="F1513" s="2"/>
      <c r="G1513" s="2" t="s">
        <v>6287</v>
      </c>
      <c r="H1513" s="2" t="s">
        <v>6302</v>
      </c>
      <c r="I1513" s="2" t="s">
        <v>6303</v>
      </c>
      <c r="J1513" s="2">
        <v>135.9</v>
      </c>
      <c r="K1513" s="2"/>
      <c r="L1513" s="2">
        <v>271.8</v>
      </c>
      <c r="M1513" s="2"/>
      <c r="N1513" s="2">
        <v>16</v>
      </c>
      <c r="O1513" s="2" t="s">
        <v>6290</v>
      </c>
      <c r="P1513" s="2">
        <v>80</v>
      </c>
      <c r="Q1513" s="2">
        <v>60</v>
      </c>
      <c r="R1513" s="2">
        <v>140</v>
      </c>
      <c r="S1513" s="2">
        <v>0</v>
      </c>
      <c r="T1513" s="2">
        <v>230</v>
      </c>
      <c r="U1513" s="2" t="s">
        <v>27</v>
      </c>
      <c r="V1513" s="2">
        <v>2</v>
      </c>
      <c r="W1513" s="2">
        <v>21</v>
      </c>
      <c r="X1513" s="2">
        <v>5.5</v>
      </c>
      <c r="Y1513" s="2">
        <v>6.7</v>
      </c>
      <c r="Z1513" s="2" t="s">
        <v>6291</v>
      </c>
      <c r="AA1513" s="2">
        <v>116</v>
      </c>
      <c r="AB1513" s="2">
        <v>53.88</v>
      </c>
      <c r="AC1513" s="2"/>
    </row>
    <row r="1514" spans="1:29" x14ac:dyDescent="0.25">
      <c r="A1514" s="2" t="s">
        <v>7808</v>
      </c>
      <c r="B1514" s="2">
        <v>1</v>
      </c>
      <c r="C1514" s="3">
        <v>42380</v>
      </c>
      <c r="D1514" s="2">
        <v>200</v>
      </c>
      <c r="E1514" s="2">
        <v>534</v>
      </c>
      <c r="F1514" s="2"/>
      <c r="G1514" s="2" t="s">
        <v>6300</v>
      </c>
      <c r="H1514" s="2" t="s">
        <v>6288</v>
      </c>
      <c r="I1514" s="2" t="s">
        <v>6289</v>
      </c>
      <c r="J1514" s="2">
        <v>120.9</v>
      </c>
      <c r="K1514" s="2"/>
      <c r="L1514" s="2">
        <v>241.8</v>
      </c>
      <c r="M1514" s="2"/>
      <c r="N1514" s="2">
        <v>16</v>
      </c>
      <c r="O1514" s="2" t="s">
        <v>6290</v>
      </c>
      <c r="P1514" s="2">
        <v>75</v>
      </c>
      <c r="Q1514" s="2">
        <v>62</v>
      </c>
      <c r="R1514" s="2">
        <v>180</v>
      </c>
      <c r="S1514" s="2">
        <v>2</v>
      </c>
      <c r="T1514" s="2">
        <v>460</v>
      </c>
      <c r="U1514" s="2" t="s">
        <v>27</v>
      </c>
      <c r="V1514" s="2">
        <v>1</v>
      </c>
      <c r="W1514" s="2">
        <v>7</v>
      </c>
      <c r="X1514" s="2">
        <v>5.61</v>
      </c>
      <c r="Y1514" s="2">
        <v>7.9</v>
      </c>
      <c r="Z1514" s="2" t="s">
        <v>6291</v>
      </c>
      <c r="AA1514" s="2">
        <v>291</v>
      </c>
      <c r="AB1514" s="2">
        <v>59.08</v>
      </c>
      <c r="AC1514" s="2"/>
    </row>
    <row r="1515" spans="1:29" x14ac:dyDescent="0.25">
      <c r="A1515" s="2" t="s">
        <v>7809</v>
      </c>
      <c r="B1515" s="2">
        <v>1</v>
      </c>
      <c r="C1515" s="3">
        <v>42604</v>
      </c>
      <c r="D1515" s="2">
        <v>190</v>
      </c>
      <c r="E1515" s="2">
        <v>444</v>
      </c>
      <c r="F1515" s="2"/>
      <c r="G1515" s="2" t="s">
        <v>6287</v>
      </c>
      <c r="H1515" s="2" t="s">
        <v>6288</v>
      </c>
      <c r="I1515" s="2" t="s">
        <v>6289</v>
      </c>
      <c r="J1515" s="2">
        <v>148.30000000000001</v>
      </c>
      <c r="K1515" s="2"/>
      <c r="L1515" s="2">
        <v>296.60000000000002</v>
      </c>
      <c r="M1515" s="2"/>
      <c r="N1515" s="2">
        <v>16</v>
      </c>
      <c r="O1515" s="2" t="s">
        <v>6290</v>
      </c>
      <c r="P1515" s="2">
        <v>80</v>
      </c>
      <c r="Q1515" s="2">
        <v>84</v>
      </c>
      <c r="R1515" s="2">
        <v>150</v>
      </c>
      <c r="S1515" s="2">
        <v>1</v>
      </c>
      <c r="T1515" s="2">
        <v>360</v>
      </c>
      <c r="U1515" s="2" t="s">
        <v>26</v>
      </c>
      <c r="V1515" s="2">
        <v>2</v>
      </c>
      <c r="W1515" s="2">
        <v>8</v>
      </c>
      <c r="X1515" s="2">
        <v>5.48</v>
      </c>
      <c r="Y1515" s="2">
        <v>9.8000000000000007</v>
      </c>
      <c r="Z1515" s="2" t="s">
        <v>6291</v>
      </c>
      <c r="AA1515" s="2">
        <v>167</v>
      </c>
      <c r="AB1515" s="2">
        <v>60.17</v>
      </c>
      <c r="AC1515" s="2"/>
    </row>
    <row r="1516" spans="1:29" x14ac:dyDescent="0.25">
      <c r="A1516" s="2" t="s">
        <v>7810</v>
      </c>
      <c r="B1516" s="2">
        <v>1</v>
      </c>
      <c r="C1516" s="3">
        <v>42527</v>
      </c>
      <c r="D1516" s="2">
        <v>128</v>
      </c>
      <c r="E1516" s="2">
        <v>411</v>
      </c>
      <c r="F1516" s="2"/>
      <c r="G1516" s="2" t="s">
        <v>6287</v>
      </c>
      <c r="H1516" s="2" t="s">
        <v>6288</v>
      </c>
      <c r="I1516" s="2" t="s">
        <v>6289</v>
      </c>
      <c r="J1516" s="2">
        <v>139.9</v>
      </c>
      <c r="K1516" s="2"/>
      <c r="L1516" s="2">
        <v>279.8</v>
      </c>
      <c r="M1516" s="2"/>
      <c r="N1516" s="2">
        <v>16</v>
      </c>
      <c r="O1516" s="2" t="s">
        <v>6290</v>
      </c>
      <c r="P1516" s="2">
        <v>80</v>
      </c>
      <c r="Q1516" s="2">
        <v>69</v>
      </c>
      <c r="R1516" s="2">
        <v>180</v>
      </c>
      <c r="S1516" s="2">
        <v>1</v>
      </c>
      <c r="T1516" s="2">
        <v>380</v>
      </c>
      <c r="U1516" s="2" t="s">
        <v>27</v>
      </c>
      <c r="V1516" s="2">
        <v>0</v>
      </c>
      <c r="W1516" s="2">
        <v>12</v>
      </c>
      <c r="X1516" s="2">
        <v>5.53</v>
      </c>
      <c r="Y1516" s="2">
        <v>9.3000000000000007</v>
      </c>
      <c r="Z1516" s="2" t="s">
        <v>6291</v>
      </c>
      <c r="AA1516" s="2">
        <v>243</v>
      </c>
      <c r="AB1516" s="2">
        <v>58.58</v>
      </c>
      <c r="AC1516" s="2"/>
    </row>
    <row r="1517" spans="1:29" x14ac:dyDescent="0.25">
      <c r="A1517" s="2" t="s">
        <v>7811</v>
      </c>
      <c r="B1517" s="2">
        <v>1</v>
      </c>
      <c r="C1517" s="3">
        <v>42653</v>
      </c>
      <c r="D1517" s="2">
        <v>391</v>
      </c>
      <c r="E1517" s="2">
        <v>540</v>
      </c>
      <c r="F1517" s="2"/>
      <c r="G1517" s="2" t="s">
        <v>6287</v>
      </c>
      <c r="H1517" s="2" t="s">
        <v>6288</v>
      </c>
      <c r="I1517" s="2" t="s">
        <v>6289</v>
      </c>
      <c r="J1517" s="2">
        <v>130.30000000000001</v>
      </c>
      <c r="K1517" s="2"/>
      <c r="L1517" s="2">
        <v>260.60000000000002</v>
      </c>
      <c r="M1517" s="2"/>
      <c r="N1517" s="2">
        <v>16</v>
      </c>
      <c r="O1517" s="2" t="s">
        <v>6290</v>
      </c>
      <c r="P1517" s="2">
        <v>70</v>
      </c>
      <c r="Q1517" s="2">
        <v>68</v>
      </c>
      <c r="R1517" s="2">
        <v>150</v>
      </c>
      <c r="S1517" s="2">
        <v>1</v>
      </c>
      <c r="T1517" s="2">
        <v>360</v>
      </c>
      <c r="U1517" s="2" t="s">
        <v>26</v>
      </c>
      <c r="V1517" s="2">
        <v>1</v>
      </c>
      <c r="W1517" s="2">
        <v>10</v>
      </c>
      <c r="X1517" s="2">
        <v>5.43</v>
      </c>
      <c r="Y1517" s="2">
        <v>7.5</v>
      </c>
      <c r="Z1517" s="2" t="s">
        <v>6291</v>
      </c>
      <c r="AA1517" s="2">
        <v>174</v>
      </c>
      <c r="AB1517" s="2">
        <v>60.99</v>
      </c>
      <c r="AC1517" s="2"/>
    </row>
    <row r="1518" spans="1:29" x14ac:dyDescent="0.25">
      <c r="A1518" s="2" t="s">
        <v>7812</v>
      </c>
      <c r="B1518" s="2">
        <v>1</v>
      </c>
      <c r="C1518" s="3">
        <v>42604</v>
      </c>
      <c r="D1518" s="2">
        <v>350</v>
      </c>
      <c r="E1518" s="2">
        <v>602</v>
      </c>
      <c r="F1518" s="2"/>
      <c r="G1518" s="2" t="s">
        <v>6287</v>
      </c>
      <c r="H1518" s="2" t="s">
        <v>6288</v>
      </c>
      <c r="I1518" s="2" t="s">
        <v>6289</v>
      </c>
      <c r="J1518" s="2">
        <v>143.30000000000001</v>
      </c>
      <c r="K1518" s="2"/>
      <c r="L1518" s="2">
        <v>286.60000000000002</v>
      </c>
      <c r="M1518" s="2"/>
      <c r="N1518" s="2">
        <v>16</v>
      </c>
      <c r="O1518" s="2" t="s">
        <v>6290</v>
      </c>
      <c r="P1518" s="2">
        <v>75</v>
      </c>
      <c r="Q1518" s="2">
        <v>74</v>
      </c>
      <c r="R1518" s="2">
        <v>160</v>
      </c>
      <c r="S1518" s="2">
        <v>1</v>
      </c>
      <c r="T1518" s="2">
        <v>360</v>
      </c>
      <c r="U1518" s="2" t="s">
        <v>26</v>
      </c>
      <c r="V1518" s="2">
        <v>2</v>
      </c>
      <c r="W1518" s="2">
        <v>22</v>
      </c>
      <c r="X1518" s="2">
        <v>5.54</v>
      </c>
      <c r="Y1518" s="2">
        <v>9.5</v>
      </c>
      <c r="Z1518" s="2" t="s">
        <v>6291</v>
      </c>
      <c r="AA1518" s="2">
        <v>167</v>
      </c>
      <c r="AB1518" s="2">
        <v>60.92</v>
      </c>
      <c r="AC1518" s="2"/>
    </row>
    <row r="1519" spans="1:29" x14ac:dyDescent="0.25">
      <c r="A1519" s="2" t="s">
        <v>7813</v>
      </c>
      <c r="B1519" s="2">
        <v>2</v>
      </c>
      <c r="C1519" s="3">
        <v>42565</v>
      </c>
      <c r="D1519" s="2">
        <v>418</v>
      </c>
      <c r="E1519" s="2">
        <v>424</v>
      </c>
      <c r="F1519" s="2">
        <v>424</v>
      </c>
      <c r="G1519" s="2" t="s">
        <v>6287</v>
      </c>
      <c r="H1519" s="2" t="s">
        <v>6288</v>
      </c>
      <c r="I1519" s="2" t="s">
        <v>6289</v>
      </c>
      <c r="J1519" s="2">
        <v>110</v>
      </c>
      <c r="K1519" s="2">
        <v>112</v>
      </c>
      <c r="L1519" s="2">
        <v>222</v>
      </c>
      <c r="M1519" s="2">
        <v>17</v>
      </c>
      <c r="N1519" s="2">
        <v>8</v>
      </c>
      <c r="O1519" s="2" t="s">
        <v>49</v>
      </c>
      <c r="P1519" s="2">
        <v>75</v>
      </c>
      <c r="Q1519" s="2">
        <v>72</v>
      </c>
      <c r="R1519" s="2">
        <v>140</v>
      </c>
      <c r="S1519" s="2">
        <v>2</v>
      </c>
      <c r="T1519" s="2">
        <v>440</v>
      </c>
      <c r="U1519" s="2" t="s">
        <v>6297</v>
      </c>
      <c r="V1519" s="2">
        <v>0</v>
      </c>
      <c r="W1519" s="2">
        <v>11</v>
      </c>
      <c r="X1519" s="2">
        <v>5.47</v>
      </c>
      <c r="Y1519" s="2">
        <v>4.9000000000000004</v>
      </c>
      <c r="Z1519" s="2" t="s">
        <v>6291</v>
      </c>
      <c r="AA1519" s="2">
        <v>251</v>
      </c>
      <c r="AB1519" s="2">
        <v>61.91</v>
      </c>
      <c r="AC1519" s="2"/>
    </row>
    <row r="1520" spans="1:29" x14ac:dyDescent="0.25">
      <c r="A1520" s="2" t="s">
        <v>7814</v>
      </c>
      <c r="B1520" s="2">
        <v>1</v>
      </c>
      <c r="C1520" s="3">
        <v>42604</v>
      </c>
      <c r="D1520" s="2">
        <v>318</v>
      </c>
      <c r="E1520" s="2">
        <v>553</v>
      </c>
      <c r="F1520" s="2"/>
      <c r="G1520" s="2" t="s">
        <v>6287</v>
      </c>
      <c r="H1520" s="2" t="s">
        <v>6288</v>
      </c>
      <c r="I1520" s="2" t="s">
        <v>6289</v>
      </c>
      <c r="J1520" s="2">
        <v>134.69999999999999</v>
      </c>
      <c r="K1520" s="2"/>
      <c r="L1520" s="2">
        <v>269.39999999999998</v>
      </c>
      <c r="M1520" s="2"/>
      <c r="N1520" s="2">
        <v>16</v>
      </c>
      <c r="O1520" s="2" t="s">
        <v>6290</v>
      </c>
      <c r="P1520" s="2">
        <v>65</v>
      </c>
      <c r="Q1520" s="2">
        <v>68</v>
      </c>
      <c r="R1520" s="2">
        <v>190</v>
      </c>
      <c r="S1520" s="2">
        <v>1</v>
      </c>
      <c r="T1520" s="2">
        <v>380</v>
      </c>
      <c r="U1520" s="2" t="s">
        <v>27</v>
      </c>
      <c r="V1520" s="2">
        <v>2</v>
      </c>
      <c r="W1520" s="2">
        <v>21</v>
      </c>
      <c r="X1520" s="2">
        <v>5.56</v>
      </c>
      <c r="Y1520" s="2">
        <v>9.1999999999999993</v>
      </c>
      <c r="Z1520" s="2" t="s">
        <v>6291</v>
      </c>
      <c r="AA1520" s="2">
        <v>167</v>
      </c>
      <c r="AB1520" s="2">
        <v>59.91</v>
      </c>
      <c r="AC1520" s="2"/>
    </row>
    <row r="1521" spans="1:29" x14ac:dyDescent="0.25">
      <c r="A1521" s="2" t="s">
        <v>7815</v>
      </c>
      <c r="B1521" s="2">
        <v>1</v>
      </c>
      <c r="C1521" s="3">
        <v>42653</v>
      </c>
      <c r="D1521" s="2">
        <v>180</v>
      </c>
      <c r="E1521" s="2">
        <v>429</v>
      </c>
      <c r="F1521" s="2"/>
      <c r="G1521" s="2" t="s">
        <v>6287</v>
      </c>
      <c r="H1521" s="2" t="s">
        <v>6288</v>
      </c>
      <c r="I1521" s="2" t="s">
        <v>6289</v>
      </c>
      <c r="J1521" s="2">
        <v>139.9</v>
      </c>
      <c r="K1521" s="2"/>
      <c r="L1521" s="2">
        <v>279.8</v>
      </c>
      <c r="M1521" s="2"/>
      <c r="N1521" s="2">
        <v>16</v>
      </c>
      <c r="O1521" s="2" t="s">
        <v>6290</v>
      </c>
      <c r="P1521" s="2">
        <v>85</v>
      </c>
      <c r="Q1521" s="2">
        <v>78</v>
      </c>
      <c r="R1521" s="2">
        <v>160</v>
      </c>
      <c r="S1521" s="2">
        <v>1</v>
      </c>
      <c r="T1521" s="2">
        <v>380</v>
      </c>
      <c r="U1521" s="2" t="s">
        <v>26</v>
      </c>
      <c r="V1521" s="2">
        <v>2</v>
      </c>
      <c r="W1521" s="2">
        <v>13</v>
      </c>
      <c r="X1521" s="2">
        <v>5.52</v>
      </c>
      <c r="Y1521" s="2">
        <v>8.4</v>
      </c>
      <c r="Z1521" s="2" t="s">
        <v>6291</v>
      </c>
      <c r="AA1521" s="2">
        <v>174</v>
      </c>
      <c r="AB1521" s="2">
        <v>59.32</v>
      </c>
      <c r="AC1521" s="2"/>
    </row>
    <row r="1522" spans="1:29" x14ac:dyDescent="0.25">
      <c r="A1522" s="2" t="s">
        <v>7816</v>
      </c>
      <c r="B1522" s="2">
        <v>2</v>
      </c>
      <c r="C1522" s="3">
        <v>42522</v>
      </c>
      <c r="D1522" s="2">
        <v>599</v>
      </c>
      <c r="E1522" s="2">
        <v>622</v>
      </c>
      <c r="F1522" s="2">
        <v>622</v>
      </c>
      <c r="G1522" s="2" t="s">
        <v>6287</v>
      </c>
      <c r="H1522" s="2" t="s">
        <v>6288</v>
      </c>
      <c r="I1522" s="2" t="s">
        <v>6289</v>
      </c>
      <c r="J1522" s="2">
        <v>110</v>
      </c>
      <c r="K1522" s="2">
        <v>111</v>
      </c>
      <c r="L1522" s="2">
        <v>221</v>
      </c>
      <c r="M1522" s="2">
        <v>14</v>
      </c>
      <c r="N1522" s="2">
        <v>4</v>
      </c>
      <c r="O1522" s="2" t="s">
        <v>49</v>
      </c>
      <c r="P1522" s="2">
        <v>80</v>
      </c>
      <c r="Q1522" s="2">
        <v>76</v>
      </c>
      <c r="R1522" s="2">
        <v>170</v>
      </c>
      <c r="S1522" s="2">
        <v>2</v>
      </c>
      <c r="T1522" s="2">
        <v>400</v>
      </c>
      <c r="U1522" s="2" t="s">
        <v>26</v>
      </c>
      <c r="V1522" s="2">
        <v>1</v>
      </c>
      <c r="W1522" s="2">
        <v>9</v>
      </c>
      <c r="X1522" s="2">
        <v>5.51</v>
      </c>
      <c r="Y1522" s="2">
        <v>8</v>
      </c>
      <c r="Z1522" s="2" t="s">
        <v>6291</v>
      </c>
      <c r="AA1522" s="2">
        <v>236</v>
      </c>
      <c r="AB1522" s="2">
        <v>58.65</v>
      </c>
      <c r="AC1522" s="2"/>
    </row>
    <row r="1523" spans="1:29" x14ac:dyDescent="0.25">
      <c r="A1523" s="2" t="s">
        <v>7817</v>
      </c>
      <c r="B1523" s="2">
        <v>1</v>
      </c>
      <c r="C1523" s="3">
        <v>42562</v>
      </c>
      <c r="D1523" s="2">
        <v>288</v>
      </c>
      <c r="E1523" s="2">
        <v>735</v>
      </c>
      <c r="F1523" s="2"/>
      <c r="G1523" s="2" t="s">
        <v>6287</v>
      </c>
      <c r="H1523" s="2" t="s">
        <v>6288</v>
      </c>
      <c r="I1523" s="2" t="s">
        <v>6289</v>
      </c>
      <c r="J1523" s="2">
        <v>125.1</v>
      </c>
      <c r="K1523" s="2"/>
      <c r="L1523" s="2">
        <v>250.2</v>
      </c>
      <c r="M1523" s="2"/>
      <c r="N1523" s="2">
        <v>16</v>
      </c>
      <c r="O1523" s="2" t="s">
        <v>6290</v>
      </c>
      <c r="P1523" s="2">
        <v>75</v>
      </c>
      <c r="Q1523" s="2">
        <v>78</v>
      </c>
      <c r="R1523" s="2">
        <v>180</v>
      </c>
      <c r="S1523" s="2">
        <v>1</v>
      </c>
      <c r="T1523" s="2">
        <v>300</v>
      </c>
      <c r="U1523" s="2" t="s">
        <v>27</v>
      </c>
      <c r="V1523" s="2">
        <v>2</v>
      </c>
      <c r="W1523" s="2">
        <v>15</v>
      </c>
      <c r="X1523" s="2">
        <v>5.58</v>
      </c>
      <c r="Y1523" s="2">
        <v>9.1999999999999993</v>
      </c>
      <c r="Z1523" s="2" t="s">
        <v>6291</v>
      </c>
      <c r="AA1523" s="2">
        <v>226</v>
      </c>
      <c r="AB1523" s="2">
        <v>57.45</v>
      </c>
      <c r="AC1523" s="2"/>
    </row>
    <row r="1524" spans="1:29" x14ac:dyDescent="0.25">
      <c r="A1524" s="2" t="s">
        <v>7818</v>
      </c>
      <c r="B1524" s="2">
        <v>1</v>
      </c>
      <c r="C1524" s="3">
        <v>42458</v>
      </c>
      <c r="D1524" s="2">
        <v>412</v>
      </c>
      <c r="E1524" s="2">
        <v>1013</v>
      </c>
      <c r="F1524" s="2"/>
      <c r="G1524" s="2" t="s">
        <v>6287</v>
      </c>
      <c r="H1524" s="2" t="s">
        <v>6302</v>
      </c>
      <c r="I1524" s="2" t="s">
        <v>6303</v>
      </c>
      <c r="J1524" s="2">
        <v>133.30000000000001</v>
      </c>
      <c r="K1524" s="2"/>
      <c r="L1524" s="2">
        <v>266.60000000000002</v>
      </c>
      <c r="M1524" s="2"/>
      <c r="N1524" s="2">
        <v>16</v>
      </c>
      <c r="O1524" s="2" t="s">
        <v>6290</v>
      </c>
      <c r="P1524" s="2">
        <v>100</v>
      </c>
      <c r="Q1524" s="2">
        <v>95</v>
      </c>
      <c r="R1524" s="2">
        <v>190</v>
      </c>
      <c r="S1524" s="2">
        <v>1</v>
      </c>
      <c r="T1524" s="2">
        <v>300</v>
      </c>
      <c r="U1524" s="2" t="s">
        <v>26</v>
      </c>
      <c r="V1524" s="2">
        <v>0</v>
      </c>
      <c r="W1524" s="2">
        <v>13</v>
      </c>
      <c r="X1524" s="2">
        <v>5.48</v>
      </c>
      <c r="Y1524" s="2">
        <v>7.7</v>
      </c>
      <c r="Z1524" s="2" t="s">
        <v>6291</v>
      </c>
      <c r="AA1524" s="2">
        <v>105</v>
      </c>
      <c r="AB1524" s="2">
        <v>49.13</v>
      </c>
      <c r="AC1524" s="2"/>
    </row>
    <row r="1525" spans="1:29" x14ac:dyDescent="0.25">
      <c r="A1525" s="2" t="s">
        <v>7819</v>
      </c>
      <c r="B1525" s="2">
        <v>1</v>
      </c>
      <c r="C1525" s="3">
        <v>42527</v>
      </c>
      <c r="D1525" s="2">
        <v>100</v>
      </c>
      <c r="E1525" s="2">
        <v>401</v>
      </c>
      <c r="F1525" s="2"/>
      <c r="G1525" s="2" t="s">
        <v>6287</v>
      </c>
      <c r="H1525" s="2" t="s">
        <v>6288</v>
      </c>
      <c r="I1525" s="2" t="s">
        <v>6289</v>
      </c>
      <c r="J1525" s="2">
        <v>129.1</v>
      </c>
      <c r="K1525" s="2"/>
      <c r="L1525" s="2">
        <v>258.2</v>
      </c>
      <c r="M1525" s="2"/>
      <c r="N1525" s="2">
        <v>16</v>
      </c>
      <c r="O1525" s="2" t="s">
        <v>6290</v>
      </c>
      <c r="P1525" s="2">
        <v>90</v>
      </c>
      <c r="Q1525" s="2">
        <v>81</v>
      </c>
      <c r="R1525" s="2">
        <v>150</v>
      </c>
      <c r="S1525" s="2">
        <v>1</v>
      </c>
      <c r="T1525" s="2">
        <v>300</v>
      </c>
      <c r="U1525" s="2" t="s">
        <v>27</v>
      </c>
      <c r="V1525" s="2">
        <v>1</v>
      </c>
      <c r="W1525" s="2">
        <v>7</v>
      </c>
      <c r="X1525" s="2">
        <v>5.65</v>
      </c>
      <c r="Y1525" s="2">
        <v>5.7</v>
      </c>
      <c r="Z1525" s="2" t="s">
        <v>6291</v>
      </c>
      <c r="AA1525" s="2">
        <v>243</v>
      </c>
      <c r="AB1525" s="2">
        <v>57.05</v>
      </c>
      <c r="AC1525" s="2"/>
    </row>
    <row r="1526" spans="1:29" x14ac:dyDescent="0.25">
      <c r="A1526" s="2" t="s">
        <v>7820</v>
      </c>
      <c r="B1526" s="2">
        <v>1</v>
      </c>
      <c r="C1526" s="3">
        <v>42541</v>
      </c>
      <c r="D1526" s="2">
        <v>160</v>
      </c>
      <c r="E1526" s="2">
        <v>441</v>
      </c>
      <c r="F1526" s="2"/>
      <c r="G1526" s="2" t="s">
        <v>6287</v>
      </c>
      <c r="H1526" s="2" t="s">
        <v>6288</v>
      </c>
      <c r="I1526" s="2" t="s">
        <v>6289</v>
      </c>
      <c r="J1526" s="2">
        <v>127.3</v>
      </c>
      <c r="K1526" s="2"/>
      <c r="L1526" s="2">
        <v>254.6</v>
      </c>
      <c r="M1526" s="2"/>
      <c r="N1526" s="2">
        <v>16</v>
      </c>
      <c r="O1526" s="2" t="s">
        <v>6290</v>
      </c>
      <c r="P1526" s="2">
        <v>85</v>
      </c>
      <c r="Q1526" s="2">
        <v>94</v>
      </c>
      <c r="R1526" s="2">
        <v>150</v>
      </c>
      <c r="S1526" s="2">
        <v>1</v>
      </c>
      <c r="T1526" s="2">
        <v>360</v>
      </c>
      <c r="U1526" s="2" t="s">
        <v>26</v>
      </c>
      <c r="V1526" s="2">
        <v>1</v>
      </c>
      <c r="W1526" s="2">
        <v>6</v>
      </c>
      <c r="X1526" s="2">
        <v>5.44</v>
      </c>
      <c r="Y1526" s="2">
        <v>9.8000000000000007</v>
      </c>
      <c r="Z1526" s="2" t="s">
        <v>6291</v>
      </c>
      <c r="AA1526" s="2">
        <v>227</v>
      </c>
      <c r="AB1526" s="2">
        <v>58.44</v>
      </c>
      <c r="AC1526" s="2"/>
    </row>
    <row r="1527" spans="1:29" x14ac:dyDescent="0.25">
      <c r="A1527" s="2" t="s">
        <v>7821</v>
      </c>
      <c r="B1527" s="2">
        <v>1</v>
      </c>
      <c r="C1527" s="3">
        <v>42494</v>
      </c>
      <c r="D1527" s="2">
        <v>183</v>
      </c>
      <c r="E1527" s="2">
        <v>432</v>
      </c>
      <c r="F1527" s="2"/>
      <c r="G1527" s="2" t="s">
        <v>6287</v>
      </c>
      <c r="H1527" s="2" t="s">
        <v>6288</v>
      </c>
      <c r="I1527" s="2" t="s">
        <v>6289</v>
      </c>
      <c r="J1527" s="2">
        <v>119.3</v>
      </c>
      <c r="K1527" s="2"/>
      <c r="L1527" s="2">
        <v>238.6</v>
      </c>
      <c r="M1527" s="2"/>
      <c r="N1527" s="2">
        <v>16</v>
      </c>
      <c r="O1527" s="2" t="s">
        <v>6290</v>
      </c>
      <c r="P1527" s="2">
        <v>90</v>
      </c>
      <c r="Q1527" s="2">
        <v>75</v>
      </c>
      <c r="R1527" s="2">
        <v>170</v>
      </c>
      <c r="S1527" s="2">
        <v>0</v>
      </c>
      <c r="T1527" s="2">
        <v>240</v>
      </c>
      <c r="U1527" s="2" t="s">
        <v>26</v>
      </c>
      <c r="V1527" s="2">
        <v>2</v>
      </c>
      <c r="W1527" s="2">
        <v>7</v>
      </c>
      <c r="X1527" s="2">
        <v>5.41</v>
      </c>
      <c r="Y1527" s="2">
        <v>11.1</v>
      </c>
      <c r="Z1527" s="2" t="s">
        <v>6291</v>
      </c>
      <c r="AA1527" s="2">
        <v>210</v>
      </c>
      <c r="AB1527" s="2">
        <v>54.21</v>
      </c>
      <c r="AC1527" s="2"/>
    </row>
    <row r="1528" spans="1:29" x14ac:dyDescent="0.25">
      <c r="A1528" s="2" t="s">
        <v>7822</v>
      </c>
      <c r="B1528" s="2">
        <v>1</v>
      </c>
      <c r="C1528" s="3">
        <v>42464</v>
      </c>
      <c r="D1528" s="2">
        <v>373</v>
      </c>
      <c r="E1528" s="2">
        <v>748</v>
      </c>
      <c r="F1528" s="2"/>
      <c r="G1528" s="2" t="s">
        <v>6287</v>
      </c>
      <c r="H1528" s="2" t="s">
        <v>6302</v>
      </c>
      <c r="I1528" s="2" t="s">
        <v>6303</v>
      </c>
      <c r="J1528" s="2">
        <v>116.7</v>
      </c>
      <c r="K1528" s="2"/>
      <c r="L1528" s="2">
        <v>233.4</v>
      </c>
      <c r="M1528" s="2"/>
      <c r="N1528" s="2">
        <v>17</v>
      </c>
      <c r="O1528" s="2" t="s">
        <v>6290</v>
      </c>
      <c r="P1528" s="2">
        <v>95</v>
      </c>
      <c r="Q1528" s="2">
        <v>86</v>
      </c>
      <c r="R1528" s="2">
        <v>140</v>
      </c>
      <c r="S1528" s="2">
        <v>0</v>
      </c>
      <c r="T1528" s="2">
        <v>270</v>
      </c>
      <c r="U1528" s="2" t="s">
        <v>26</v>
      </c>
      <c r="V1528" s="2">
        <v>1</v>
      </c>
      <c r="W1528" s="2">
        <v>7</v>
      </c>
      <c r="X1528" s="2">
        <v>5.53</v>
      </c>
      <c r="Y1528" s="2">
        <v>3.6</v>
      </c>
      <c r="Z1528" s="2" t="s">
        <v>6291</v>
      </c>
      <c r="AA1528" s="2">
        <v>111</v>
      </c>
      <c r="AB1528" s="2">
        <v>50.84</v>
      </c>
      <c r="AC1528" s="2"/>
    </row>
    <row r="1529" spans="1:29" x14ac:dyDescent="0.25">
      <c r="A1529" s="2" t="s">
        <v>7823</v>
      </c>
      <c r="B1529" s="2">
        <v>1</v>
      </c>
      <c r="C1529" s="3">
        <v>42401</v>
      </c>
      <c r="D1529" s="2">
        <v>118</v>
      </c>
      <c r="E1529" s="2">
        <v>524</v>
      </c>
      <c r="F1529" s="2"/>
      <c r="G1529" s="2" t="s">
        <v>6300</v>
      </c>
      <c r="H1529" s="2" t="s">
        <v>6288</v>
      </c>
      <c r="I1529" s="2" t="s">
        <v>6289</v>
      </c>
      <c r="J1529" s="2">
        <v>113.9</v>
      </c>
      <c r="K1529" s="2"/>
      <c r="L1529" s="2">
        <v>227.8</v>
      </c>
      <c r="M1529" s="2"/>
      <c r="N1529" s="2">
        <v>16</v>
      </c>
      <c r="O1529" s="2" t="s">
        <v>6290</v>
      </c>
      <c r="P1529" s="2">
        <v>80</v>
      </c>
      <c r="Q1529" s="2">
        <v>71</v>
      </c>
      <c r="R1529" s="2">
        <v>180</v>
      </c>
      <c r="S1529" s="2">
        <v>0</v>
      </c>
      <c r="T1529" s="2">
        <v>280</v>
      </c>
      <c r="U1529" s="2" t="s">
        <v>26</v>
      </c>
      <c r="V1529" s="2">
        <v>1</v>
      </c>
      <c r="W1529" s="2">
        <v>6</v>
      </c>
      <c r="X1529" s="2">
        <v>5.56</v>
      </c>
      <c r="Y1529" s="2">
        <v>7.6</v>
      </c>
      <c r="Z1529" s="2" t="s">
        <v>6291</v>
      </c>
      <c r="AA1529" s="2">
        <v>188</v>
      </c>
      <c r="AB1529" s="2">
        <v>55.03</v>
      </c>
      <c r="AC1529" s="2"/>
    </row>
    <row r="1530" spans="1:29" x14ac:dyDescent="0.25">
      <c r="A1530" s="2" t="s">
        <v>7824</v>
      </c>
      <c r="B1530" s="2">
        <v>1</v>
      </c>
      <c r="C1530" s="3">
        <v>42458</v>
      </c>
      <c r="D1530" s="2">
        <v>366</v>
      </c>
      <c r="E1530" s="2">
        <v>557</v>
      </c>
      <c r="F1530" s="2"/>
      <c r="G1530" s="2" t="s">
        <v>6287</v>
      </c>
      <c r="H1530" s="2" t="s">
        <v>6302</v>
      </c>
      <c r="I1530" s="2" t="s">
        <v>6303</v>
      </c>
      <c r="J1530" s="2">
        <v>136.5</v>
      </c>
      <c r="K1530" s="2"/>
      <c r="L1530" s="2">
        <v>273</v>
      </c>
      <c r="M1530" s="2"/>
      <c r="N1530" s="2">
        <v>16</v>
      </c>
      <c r="O1530" s="2" t="s">
        <v>6290</v>
      </c>
      <c r="P1530" s="2">
        <v>85</v>
      </c>
      <c r="Q1530" s="2">
        <v>74</v>
      </c>
      <c r="R1530" s="2">
        <v>170</v>
      </c>
      <c r="S1530" s="2">
        <v>1</v>
      </c>
      <c r="T1530" s="2">
        <v>370</v>
      </c>
      <c r="U1530" s="2" t="s">
        <v>26</v>
      </c>
      <c r="V1530" s="2">
        <v>1</v>
      </c>
      <c r="W1530" s="2">
        <v>12</v>
      </c>
      <c r="X1530" s="2">
        <v>5.52</v>
      </c>
      <c r="Y1530" s="2">
        <v>8.8000000000000007</v>
      </c>
      <c r="Z1530" s="2" t="s">
        <v>6291</v>
      </c>
      <c r="AA1530" s="2">
        <v>105</v>
      </c>
      <c r="AB1530" s="2">
        <v>53.19</v>
      </c>
      <c r="AC1530" s="2"/>
    </row>
    <row r="1531" spans="1:29" x14ac:dyDescent="0.25">
      <c r="A1531" s="2" t="s">
        <v>7825</v>
      </c>
      <c r="B1531" s="2">
        <v>1</v>
      </c>
      <c r="C1531" s="3">
        <v>42478</v>
      </c>
      <c r="D1531" s="2">
        <v>196</v>
      </c>
      <c r="E1531" s="2">
        <v>439</v>
      </c>
      <c r="F1531" s="2"/>
      <c r="G1531" s="2" t="s">
        <v>6287</v>
      </c>
      <c r="H1531" s="2" t="s">
        <v>6302</v>
      </c>
      <c r="I1531" s="2" t="s">
        <v>6303</v>
      </c>
      <c r="J1531" s="2">
        <v>144.69999999999999</v>
      </c>
      <c r="K1531" s="2"/>
      <c r="L1531" s="2">
        <v>289.39999999999998</v>
      </c>
      <c r="M1531" s="2"/>
      <c r="N1531" s="2">
        <v>17</v>
      </c>
      <c r="O1531" s="2" t="s">
        <v>6290</v>
      </c>
      <c r="P1531" s="2">
        <v>50</v>
      </c>
      <c r="Q1531" s="2">
        <v>64</v>
      </c>
      <c r="R1531" s="2">
        <v>160</v>
      </c>
      <c r="S1531" s="2">
        <v>1</v>
      </c>
      <c r="T1531" s="2">
        <v>330</v>
      </c>
      <c r="U1531" s="2" t="s">
        <v>27</v>
      </c>
      <c r="V1531" s="2">
        <v>2</v>
      </c>
      <c r="W1531" s="2">
        <v>22</v>
      </c>
      <c r="X1531" s="2">
        <v>5.58</v>
      </c>
      <c r="Y1531" s="2">
        <v>10.8</v>
      </c>
      <c r="Z1531" s="2" t="s">
        <v>6291</v>
      </c>
      <c r="AA1531" s="2">
        <v>125</v>
      </c>
      <c r="AB1531" s="2">
        <v>56.04</v>
      </c>
      <c r="AC1531" s="2"/>
    </row>
    <row r="1532" spans="1:29" x14ac:dyDescent="0.25">
      <c r="A1532" s="2" t="s">
        <v>7826</v>
      </c>
      <c r="B1532" s="2">
        <v>1</v>
      </c>
      <c r="C1532" s="3">
        <v>42520</v>
      </c>
      <c r="D1532" s="2">
        <v>324</v>
      </c>
      <c r="E1532" s="2">
        <v>700</v>
      </c>
      <c r="F1532" s="2"/>
      <c r="G1532" s="2" t="s">
        <v>6287</v>
      </c>
      <c r="H1532" s="2" t="s">
        <v>6302</v>
      </c>
      <c r="I1532" s="2" t="s">
        <v>6303</v>
      </c>
      <c r="J1532" s="2">
        <v>126.1</v>
      </c>
      <c r="K1532" s="2"/>
      <c r="L1532" s="2">
        <v>252.2</v>
      </c>
      <c r="M1532" s="2"/>
      <c r="N1532" s="2">
        <v>16</v>
      </c>
      <c r="O1532" s="2" t="s">
        <v>6290</v>
      </c>
      <c r="P1532" s="2">
        <v>90</v>
      </c>
      <c r="Q1532" s="2">
        <v>63</v>
      </c>
      <c r="R1532" s="2">
        <v>160</v>
      </c>
      <c r="S1532" s="2">
        <v>1</v>
      </c>
      <c r="T1532" s="2">
        <v>380</v>
      </c>
      <c r="U1532" s="2" t="s">
        <v>26</v>
      </c>
      <c r="V1532" s="2">
        <v>1</v>
      </c>
      <c r="W1532" s="2">
        <v>11</v>
      </c>
      <c r="X1532" s="2">
        <v>5.55</v>
      </c>
      <c r="Y1532" s="2">
        <v>10.1</v>
      </c>
      <c r="Z1532" s="2" t="s">
        <v>6291</v>
      </c>
      <c r="AA1532" s="2">
        <v>124</v>
      </c>
      <c r="AB1532" s="2">
        <v>52.72</v>
      </c>
      <c r="AC1532" s="2"/>
    </row>
    <row r="1533" spans="1:29" x14ac:dyDescent="0.25">
      <c r="A1533" s="2" t="s">
        <v>7827</v>
      </c>
      <c r="B1533" s="2">
        <v>1</v>
      </c>
      <c r="C1533" s="3">
        <v>42478</v>
      </c>
      <c r="D1533" s="2">
        <v>195</v>
      </c>
      <c r="E1533" s="2">
        <v>436</v>
      </c>
      <c r="F1533" s="2"/>
      <c r="G1533" s="2" t="s">
        <v>6287</v>
      </c>
      <c r="H1533" s="2" t="s">
        <v>6302</v>
      </c>
      <c r="I1533" s="2" t="s">
        <v>6303</v>
      </c>
      <c r="J1533" s="2">
        <v>159.30000000000001</v>
      </c>
      <c r="K1533" s="2"/>
      <c r="L1533" s="2">
        <v>318.60000000000002</v>
      </c>
      <c r="M1533" s="2"/>
      <c r="N1533" s="2">
        <v>17</v>
      </c>
      <c r="O1533" s="2" t="s">
        <v>6290</v>
      </c>
      <c r="P1533" s="2">
        <v>90</v>
      </c>
      <c r="Q1533" s="2">
        <v>64</v>
      </c>
      <c r="R1533" s="2">
        <v>160</v>
      </c>
      <c r="S1533" s="2">
        <v>1</v>
      </c>
      <c r="T1533" s="2">
        <v>330</v>
      </c>
      <c r="U1533" s="2" t="s">
        <v>27</v>
      </c>
      <c r="V1533" s="2">
        <v>2</v>
      </c>
      <c r="W1533" s="2">
        <v>11</v>
      </c>
      <c r="X1533" s="2">
        <v>5.5</v>
      </c>
      <c r="Y1533" s="2">
        <v>9.5</v>
      </c>
      <c r="Z1533" s="2" t="s">
        <v>6291</v>
      </c>
      <c r="AA1533" s="2">
        <v>125</v>
      </c>
      <c r="AB1533" s="2">
        <v>53.27</v>
      </c>
      <c r="AC1533" s="2"/>
    </row>
    <row r="1534" spans="1:29" x14ac:dyDescent="0.25">
      <c r="A1534" s="2" t="s">
        <v>7828</v>
      </c>
      <c r="B1534" s="2">
        <v>1</v>
      </c>
      <c r="C1534" s="3">
        <v>42375</v>
      </c>
      <c r="D1534" s="2">
        <v>160</v>
      </c>
      <c r="E1534" s="2">
        <v>614</v>
      </c>
      <c r="F1534" s="2"/>
      <c r="G1534" s="2" t="s">
        <v>6300</v>
      </c>
      <c r="H1534" s="2" t="s">
        <v>6288</v>
      </c>
      <c r="I1534" s="2" t="s">
        <v>6289</v>
      </c>
      <c r="J1534" s="2">
        <v>126.7</v>
      </c>
      <c r="K1534" s="2"/>
      <c r="L1534" s="2">
        <v>253.4</v>
      </c>
      <c r="M1534" s="2"/>
      <c r="N1534" s="2">
        <v>16</v>
      </c>
      <c r="O1534" s="2" t="s">
        <v>6290</v>
      </c>
      <c r="P1534" s="2">
        <v>80</v>
      </c>
      <c r="Q1534" s="2">
        <v>78</v>
      </c>
      <c r="R1534" s="2">
        <v>190</v>
      </c>
      <c r="S1534" s="2">
        <v>1</v>
      </c>
      <c r="T1534" s="2">
        <v>340</v>
      </c>
      <c r="U1534" s="2" t="s">
        <v>27</v>
      </c>
      <c r="V1534" s="2">
        <v>1</v>
      </c>
      <c r="W1534" s="2">
        <v>8</v>
      </c>
      <c r="X1534" s="2">
        <v>5.53</v>
      </c>
      <c r="Y1534" s="2">
        <v>7.4</v>
      </c>
      <c r="Z1534" s="2" t="s">
        <v>6291</v>
      </c>
      <c r="AA1534" s="2">
        <v>183</v>
      </c>
      <c r="AB1534" s="2">
        <v>56.23</v>
      </c>
      <c r="AC1534" s="2"/>
    </row>
    <row r="1535" spans="1:29" x14ac:dyDescent="0.25">
      <c r="A1535" s="2" t="s">
        <v>7829</v>
      </c>
      <c r="B1535" s="2">
        <v>2</v>
      </c>
      <c r="C1535" s="3">
        <v>42650</v>
      </c>
      <c r="D1535" s="2">
        <v>325</v>
      </c>
      <c r="E1535" s="2">
        <v>444</v>
      </c>
      <c r="F1535" s="2">
        <v>444</v>
      </c>
      <c r="G1535" s="2" t="s">
        <v>6287</v>
      </c>
      <c r="H1535" s="2" t="s">
        <v>6288</v>
      </c>
      <c r="I1535" s="2" t="s">
        <v>6289</v>
      </c>
      <c r="J1535" s="2">
        <v>116</v>
      </c>
      <c r="K1535" s="2">
        <v>118.5</v>
      </c>
      <c r="L1535" s="2">
        <v>234.5</v>
      </c>
      <c r="M1535" s="2">
        <v>15</v>
      </c>
      <c r="N1535" s="2">
        <v>11</v>
      </c>
      <c r="O1535" s="2" t="s">
        <v>49</v>
      </c>
      <c r="P1535" s="2">
        <v>60</v>
      </c>
      <c r="Q1535" s="2">
        <v>75</v>
      </c>
      <c r="R1535" s="2">
        <v>150</v>
      </c>
      <c r="S1535" s="2">
        <v>2</v>
      </c>
      <c r="T1535" s="2">
        <v>460</v>
      </c>
      <c r="U1535" s="2" t="s">
        <v>6319</v>
      </c>
      <c r="V1535" s="2">
        <v>0</v>
      </c>
      <c r="W1535" s="2">
        <v>10</v>
      </c>
      <c r="X1535" s="2">
        <v>5.42</v>
      </c>
      <c r="Y1535" s="2">
        <v>5</v>
      </c>
      <c r="Z1535" s="2" t="s">
        <v>6291</v>
      </c>
      <c r="AA1535" s="2">
        <v>170</v>
      </c>
      <c r="AB1535" s="2">
        <v>61.35</v>
      </c>
      <c r="AC1535" s="2"/>
    </row>
    <row r="1536" spans="1:29" x14ac:dyDescent="0.25">
      <c r="A1536" s="2" t="s">
        <v>7830</v>
      </c>
      <c r="B1536" s="2">
        <v>1</v>
      </c>
      <c r="C1536" s="3">
        <v>42478</v>
      </c>
      <c r="D1536" s="2">
        <v>173</v>
      </c>
      <c r="E1536" s="2">
        <v>438</v>
      </c>
      <c r="F1536" s="2"/>
      <c r="G1536" s="2" t="s">
        <v>6287</v>
      </c>
      <c r="H1536" s="2" t="s">
        <v>6302</v>
      </c>
      <c r="I1536" s="2" t="s">
        <v>6303</v>
      </c>
      <c r="J1536" s="2">
        <v>140.5</v>
      </c>
      <c r="K1536" s="2"/>
      <c r="L1536" s="2">
        <v>281</v>
      </c>
      <c r="M1536" s="2"/>
      <c r="N1536" s="2">
        <v>17</v>
      </c>
      <c r="O1536" s="2" t="s">
        <v>6290</v>
      </c>
      <c r="P1536" s="2">
        <v>90</v>
      </c>
      <c r="Q1536" s="2">
        <v>66</v>
      </c>
      <c r="R1536" s="2">
        <v>160</v>
      </c>
      <c r="S1536" s="2">
        <v>1</v>
      </c>
      <c r="T1536" s="2">
        <v>330</v>
      </c>
      <c r="U1536" s="2" t="s">
        <v>27</v>
      </c>
      <c r="V1536" s="2">
        <v>2</v>
      </c>
      <c r="W1536" s="2">
        <v>22</v>
      </c>
      <c r="X1536" s="2">
        <v>5.55</v>
      </c>
      <c r="Y1536" s="2">
        <v>11.2</v>
      </c>
      <c r="Z1536" s="2" t="s">
        <v>6291</v>
      </c>
      <c r="AA1536" s="2">
        <v>125</v>
      </c>
      <c r="AB1536" s="2">
        <v>53.18</v>
      </c>
      <c r="AC1536" s="2"/>
    </row>
    <row r="1537" spans="1:29" x14ac:dyDescent="0.25">
      <c r="A1537" s="2" t="s">
        <v>7831</v>
      </c>
      <c r="B1537" s="2">
        <v>2</v>
      </c>
      <c r="C1537" s="3">
        <v>42551</v>
      </c>
      <c r="D1537" s="2">
        <v>2252</v>
      </c>
      <c r="E1537" s="2">
        <v>311</v>
      </c>
      <c r="F1537" s="2">
        <v>311</v>
      </c>
      <c r="G1537" s="2" t="s">
        <v>6287</v>
      </c>
      <c r="H1537" s="2" t="s">
        <v>6288</v>
      </c>
      <c r="I1537" s="2" t="s">
        <v>6289</v>
      </c>
      <c r="J1537" s="2">
        <v>119.5</v>
      </c>
      <c r="K1537" s="2">
        <v>118.5</v>
      </c>
      <c r="L1537" s="2">
        <v>238</v>
      </c>
      <c r="M1537" s="2">
        <v>11</v>
      </c>
      <c r="N1537" s="2">
        <v>14</v>
      </c>
      <c r="O1537" s="2" t="s">
        <v>49</v>
      </c>
      <c r="P1537" s="2">
        <v>45</v>
      </c>
      <c r="Q1537" s="2">
        <v>68</v>
      </c>
      <c r="R1537" s="2">
        <v>150</v>
      </c>
      <c r="S1537" s="2">
        <v>1</v>
      </c>
      <c r="T1537" s="2">
        <v>350</v>
      </c>
      <c r="U1537" s="2" t="s">
        <v>26</v>
      </c>
      <c r="V1537" s="2">
        <v>1</v>
      </c>
      <c r="W1537" s="2">
        <v>7</v>
      </c>
      <c r="X1537" s="2">
        <v>5.58</v>
      </c>
      <c r="Y1537" s="2">
        <v>5.3</v>
      </c>
      <c r="Z1537" s="2" t="s">
        <v>6291</v>
      </c>
      <c r="AA1537" s="2">
        <v>237</v>
      </c>
      <c r="AB1537" s="2">
        <v>59.23</v>
      </c>
      <c r="AC1537" s="2"/>
    </row>
    <row r="1538" spans="1:29" x14ac:dyDescent="0.25">
      <c r="A1538" s="2" t="s">
        <v>7832</v>
      </c>
      <c r="B1538" s="2">
        <v>2</v>
      </c>
      <c r="C1538" s="3">
        <v>42475</v>
      </c>
      <c r="D1538" s="2">
        <v>221</v>
      </c>
      <c r="E1538" s="2">
        <v>250</v>
      </c>
      <c r="F1538" s="2">
        <v>250</v>
      </c>
      <c r="G1538" s="2" t="s">
        <v>6287</v>
      </c>
      <c r="H1538" s="2" t="s">
        <v>6288</v>
      </c>
      <c r="I1538" s="2" t="s">
        <v>6289</v>
      </c>
      <c r="J1538" s="2">
        <v>125.5</v>
      </c>
      <c r="K1538" s="2">
        <v>126</v>
      </c>
      <c r="L1538" s="2">
        <v>251.5</v>
      </c>
      <c r="M1538" s="2">
        <v>11</v>
      </c>
      <c r="N1538" s="2">
        <v>6</v>
      </c>
      <c r="O1538" s="2" t="s">
        <v>49</v>
      </c>
      <c r="P1538" s="2">
        <v>70</v>
      </c>
      <c r="Q1538" s="2">
        <v>84</v>
      </c>
      <c r="R1538" s="2">
        <v>140</v>
      </c>
      <c r="S1538" s="2">
        <v>2</v>
      </c>
      <c r="T1538" s="2">
        <v>460</v>
      </c>
      <c r="U1538" s="2" t="s">
        <v>6297</v>
      </c>
      <c r="V1538" s="2">
        <v>0</v>
      </c>
      <c r="W1538" s="2">
        <v>8</v>
      </c>
      <c r="X1538" s="2">
        <v>5.47</v>
      </c>
      <c r="Y1538" s="2">
        <v>6.3</v>
      </c>
      <c r="Z1538" s="2" t="s">
        <v>6291</v>
      </c>
      <c r="AA1538" s="2">
        <v>190</v>
      </c>
      <c r="AB1538" s="2">
        <v>62.05</v>
      </c>
      <c r="AC1538" s="2"/>
    </row>
    <row r="1539" spans="1:29" x14ac:dyDescent="0.25">
      <c r="A1539" s="2" t="s">
        <v>7833</v>
      </c>
      <c r="B1539" s="2">
        <v>1</v>
      </c>
      <c r="C1539" s="3">
        <v>42493</v>
      </c>
      <c r="D1539" s="2">
        <v>195</v>
      </c>
      <c r="E1539" s="2">
        <v>441</v>
      </c>
      <c r="F1539" s="2"/>
      <c r="G1539" s="2" t="s">
        <v>6287</v>
      </c>
      <c r="H1539" s="2" t="s">
        <v>6288</v>
      </c>
      <c r="I1539" s="2" t="s">
        <v>6289</v>
      </c>
      <c r="J1539" s="2">
        <v>118.3</v>
      </c>
      <c r="K1539" s="2"/>
      <c r="L1539" s="2">
        <v>236.6</v>
      </c>
      <c r="M1539" s="2"/>
      <c r="N1539" s="2">
        <v>16</v>
      </c>
      <c r="O1539" s="2" t="s">
        <v>6290</v>
      </c>
      <c r="P1539" s="2">
        <v>65</v>
      </c>
      <c r="Q1539" s="2">
        <v>62</v>
      </c>
      <c r="R1539" s="2">
        <v>140</v>
      </c>
      <c r="S1539" s="2">
        <v>0</v>
      </c>
      <c r="T1539" s="2">
        <v>250</v>
      </c>
      <c r="U1539" s="2" t="s">
        <v>27</v>
      </c>
      <c r="V1539" s="2">
        <v>2</v>
      </c>
      <c r="W1539" s="2">
        <v>6</v>
      </c>
      <c r="X1539" s="2">
        <v>5.44</v>
      </c>
      <c r="Y1539" s="2">
        <v>7.9</v>
      </c>
      <c r="Z1539" s="2" t="s">
        <v>6291</v>
      </c>
      <c r="AA1539" s="2">
        <v>210</v>
      </c>
      <c r="AB1539" s="2">
        <v>59.7</v>
      </c>
      <c r="AC1539" s="2"/>
    </row>
    <row r="1540" spans="1:29" x14ac:dyDescent="0.25">
      <c r="A1540" s="2" t="s">
        <v>7834</v>
      </c>
      <c r="B1540" s="2">
        <v>1</v>
      </c>
      <c r="C1540" s="3">
        <v>42506</v>
      </c>
      <c r="D1540" s="2">
        <v>207</v>
      </c>
      <c r="E1540" s="2">
        <v>421</v>
      </c>
      <c r="F1540" s="2"/>
      <c r="G1540" s="2" t="s">
        <v>6287</v>
      </c>
      <c r="H1540" s="2" t="s">
        <v>6288</v>
      </c>
      <c r="I1540" s="2" t="s">
        <v>6289</v>
      </c>
      <c r="J1540" s="2">
        <v>122.3</v>
      </c>
      <c r="K1540" s="2"/>
      <c r="L1540" s="2">
        <v>244.6</v>
      </c>
      <c r="M1540" s="2"/>
      <c r="N1540" s="2">
        <v>16</v>
      </c>
      <c r="O1540" s="2" t="s">
        <v>6290</v>
      </c>
      <c r="P1540" s="2">
        <v>85</v>
      </c>
      <c r="Q1540" s="2">
        <v>74</v>
      </c>
      <c r="R1540" s="2">
        <v>150</v>
      </c>
      <c r="S1540" s="2">
        <v>0</v>
      </c>
      <c r="T1540" s="2">
        <v>240</v>
      </c>
      <c r="U1540" s="2" t="s">
        <v>26</v>
      </c>
      <c r="V1540" s="2">
        <v>1</v>
      </c>
      <c r="W1540" s="2">
        <v>11</v>
      </c>
      <c r="X1540" s="2">
        <v>5.53</v>
      </c>
      <c r="Y1540" s="2">
        <v>6.6</v>
      </c>
      <c r="Z1540" s="2" t="s">
        <v>6291</v>
      </c>
      <c r="AA1540" s="2">
        <v>220</v>
      </c>
      <c r="AB1540" s="2">
        <v>56.91</v>
      </c>
      <c r="AC1540" s="2"/>
    </row>
    <row r="1541" spans="1:29" x14ac:dyDescent="0.25">
      <c r="A1541" s="2" t="s">
        <v>7835</v>
      </c>
      <c r="B1541" s="2">
        <v>1</v>
      </c>
      <c r="C1541" s="3">
        <v>42590</v>
      </c>
      <c r="D1541" s="2">
        <v>172</v>
      </c>
      <c r="E1541" s="2">
        <v>423</v>
      </c>
      <c r="F1541" s="2"/>
      <c r="G1541" s="2" t="s">
        <v>6287</v>
      </c>
      <c r="H1541" s="2" t="s">
        <v>6288</v>
      </c>
      <c r="I1541" s="2" t="s">
        <v>6289</v>
      </c>
      <c r="J1541" s="2">
        <v>120.7</v>
      </c>
      <c r="K1541" s="2"/>
      <c r="L1541" s="2">
        <v>241.4</v>
      </c>
      <c r="M1541" s="2"/>
      <c r="N1541" s="2">
        <v>16</v>
      </c>
      <c r="O1541" s="2" t="s">
        <v>6290</v>
      </c>
      <c r="P1541" s="2">
        <v>75</v>
      </c>
      <c r="Q1541" s="2">
        <v>63</v>
      </c>
      <c r="R1541" s="2">
        <v>180</v>
      </c>
      <c r="S1541" s="2">
        <v>1</v>
      </c>
      <c r="T1541" s="2">
        <v>350</v>
      </c>
      <c r="U1541" s="2" t="s">
        <v>27</v>
      </c>
      <c r="V1541" s="2">
        <v>2</v>
      </c>
      <c r="W1541" s="2">
        <v>20</v>
      </c>
      <c r="X1541" s="2">
        <v>5.44</v>
      </c>
      <c r="Y1541" s="2">
        <v>6.3</v>
      </c>
      <c r="Z1541" s="2" t="s">
        <v>6291</v>
      </c>
      <c r="AA1541" s="2">
        <v>243</v>
      </c>
      <c r="AB1541" s="2">
        <v>58.33</v>
      </c>
      <c r="AC1541" s="2"/>
    </row>
    <row r="1542" spans="1:29" x14ac:dyDescent="0.25">
      <c r="A1542" s="2" t="s">
        <v>7836</v>
      </c>
      <c r="B1542" s="2">
        <v>2</v>
      </c>
      <c r="C1542" s="3">
        <v>42551</v>
      </c>
      <c r="D1542" s="2">
        <v>2344</v>
      </c>
      <c r="E1542" s="2">
        <v>356</v>
      </c>
      <c r="F1542" s="2">
        <v>356</v>
      </c>
      <c r="G1542" s="2" t="s">
        <v>6287</v>
      </c>
      <c r="H1542" s="2" t="s">
        <v>6288</v>
      </c>
      <c r="I1542" s="2" t="s">
        <v>6289</v>
      </c>
      <c r="J1542" s="2">
        <v>122.5</v>
      </c>
      <c r="K1542" s="2">
        <v>125.5</v>
      </c>
      <c r="L1542" s="2">
        <v>248</v>
      </c>
      <c r="M1542" s="2">
        <v>10</v>
      </c>
      <c r="N1542" s="2">
        <v>14</v>
      </c>
      <c r="O1542" s="2" t="s">
        <v>49</v>
      </c>
      <c r="P1542" s="2">
        <v>110</v>
      </c>
      <c r="Q1542" s="2">
        <v>67</v>
      </c>
      <c r="R1542" s="2">
        <v>160</v>
      </c>
      <c r="S1542" s="2">
        <v>0</v>
      </c>
      <c r="T1542" s="2">
        <v>240</v>
      </c>
      <c r="U1542" s="2" t="s">
        <v>6297</v>
      </c>
      <c r="V1542" s="2">
        <v>0</v>
      </c>
      <c r="W1542" s="2">
        <v>10</v>
      </c>
      <c r="X1542" s="2">
        <v>5.59</v>
      </c>
      <c r="Y1542" s="2">
        <v>4.7</v>
      </c>
      <c r="Z1542" s="2" t="s">
        <v>6291</v>
      </c>
      <c r="AA1542" s="2">
        <v>237</v>
      </c>
      <c r="AB1542" s="2">
        <v>55.82</v>
      </c>
      <c r="AC1542" s="2"/>
    </row>
    <row r="1543" spans="1:29" x14ac:dyDescent="0.25">
      <c r="A1543" s="2" t="s">
        <v>7837</v>
      </c>
      <c r="B1543" s="2">
        <v>1</v>
      </c>
      <c r="C1543" s="3">
        <v>42590</v>
      </c>
      <c r="D1543" s="2">
        <v>146</v>
      </c>
      <c r="E1543" s="2">
        <v>502</v>
      </c>
      <c r="F1543" s="2"/>
      <c r="G1543" s="2" t="s">
        <v>6287</v>
      </c>
      <c r="H1543" s="2" t="s">
        <v>6288</v>
      </c>
      <c r="I1543" s="2" t="s">
        <v>6289</v>
      </c>
      <c r="J1543" s="2">
        <v>140.9</v>
      </c>
      <c r="K1543" s="2"/>
      <c r="L1543" s="2">
        <v>281.8</v>
      </c>
      <c r="M1543" s="2"/>
      <c r="N1543" s="2">
        <v>16</v>
      </c>
      <c r="O1543" s="2" t="s">
        <v>6290</v>
      </c>
      <c r="P1543" s="2">
        <v>80</v>
      </c>
      <c r="Q1543" s="2">
        <v>74</v>
      </c>
      <c r="R1543" s="2">
        <v>140</v>
      </c>
      <c r="S1543" s="2">
        <v>1</v>
      </c>
      <c r="T1543" s="2">
        <v>360</v>
      </c>
      <c r="U1543" s="2" t="s">
        <v>26</v>
      </c>
      <c r="V1543" s="2">
        <v>1</v>
      </c>
      <c r="W1543" s="2">
        <v>12</v>
      </c>
      <c r="X1543" s="2">
        <v>5.51</v>
      </c>
      <c r="Y1543" s="2">
        <v>7</v>
      </c>
      <c r="Z1543" s="2" t="s">
        <v>6291</v>
      </c>
      <c r="AA1543" s="2">
        <v>243</v>
      </c>
      <c r="AB1543" s="2">
        <v>61.07</v>
      </c>
      <c r="AC1543" s="2"/>
    </row>
    <row r="1544" spans="1:29" x14ac:dyDescent="0.25">
      <c r="A1544" s="2" t="s">
        <v>7838</v>
      </c>
      <c r="B1544" s="2">
        <v>1</v>
      </c>
      <c r="C1544" s="3">
        <v>42632</v>
      </c>
      <c r="D1544" s="2">
        <v>130</v>
      </c>
      <c r="E1544" s="2">
        <v>420</v>
      </c>
      <c r="F1544" s="2"/>
      <c r="G1544" s="2" t="s">
        <v>6287</v>
      </c>
      <c r="H1544" s="2" t="s">
        <v>6288</v>
      </c>
      <c r="I1544" s="2" t="s">
        <v>6289</v>
      </c>
      <c r="J1544" s="2">
        <v>157.30000000000001</v>
      </c>
      <c r="K1544" s="2"/>
      <c r="L1544" s="2">
        <v>314.60000000000002</v>
      </c>
      <c r="M1544" s="2"/>
      <c r="N1544" s="2">
        <v>16</v>
      </c>
      <c r="O1544" s="2" t="s">
        <v>6290</v>
      </c>
      <c r="P1544" s="2">
        <v>75</v>
      </c>
      <c r="Q1544" s="2">
        <v>83</v>
      </c>
      <c r="R1544" s="2">
        <v>180</v>
      </c>
      <c r="S1544" s="2">
        <v>3</v>
      </c>
      <c r="T1544" s="2">
        <v>590</v>
      </c>
      <c r="U1544" s="2" t="s">
        <v>26</v>
      </c>
      <c r="V1544" s="2">
        <v>2</v>
      </c>
      <c r="W1544" s="2">
        <v>20</v>
      </c>
      <c r="X1544" s="2">
        <v>5.49</v>
      </c>
      <c r="Y1544" s="2">
        <v>10.4</v>
      </c>
      <c r="Z1544" s="2" t="s">
        <v>6291</v>
      </c>
      <c r="AA1544" s="2">
        <v>215</v>
      </c>
      <c r="AB1544" s="2">
        <v>63.74</v>
      </c>
      <c r="AC1544" s="2"/>
    </row>
    <row r="1545" spans="1:29" x14ac:dyDescent="0.25">
      <c r="A1545" s="2" t="s">
        <v>7839</v>
      </c>
      <c r="B1545" s="2">
        <v>1</v>
      </c>
      <c r="C1545" s="3">
        <v>42422</v>
      </c>
      <c r="D1545" s="2">
        <v>116</v>
      </c>
      <c r="E1545" s="2">
        <v>509</v>
      </c>
      <c r="F1545" s="2"/>
      <c r="G1545" s="2" t="s">
        <v>6300</v>
      </c>
      <c r="H1545" s="2" t="s">
        <v>6288</v>
      </c>
      <c r="I1545" s="2" t="s">
        <v>6289</v>
      </c>
      <c r="J1545" s="2">
        <v>119.7</v>
      </c>
      <c r="K1545" s="2"/>
      <c r="L1545" s="2">
        <v>239.4</v>
      </c>
      <c r="M1545" s="2"/>
      <c r="N1545" s="2">
        <v>16</v>
      </c>
      <c r="O1545" s="2" t="s">
        <v>6290</v>
      </c>
      <c r="P1545" s="2">
        <v>95</v>
      </c>
      <c r="Q1545" s="2">
        <v>62</v>
      </c>
      <c r="R1545" s="2">
        <v>180</v>
      </c>
      <c r="S1545" s="2">
        <v>1</v>
      </c>
      <c r="T1545" s="2">
        <v>310</v>
      </c>
      <c r="U1545" s="2" t="s">
        <v>27</v>
      </c>
      <c r="V1545" s="2">
        <v>2</v>
      </c>
      <c r="W1545" s="2">
        <v>6</v>
      </c>
      <c r="X1545" s="2">
        <v>5.64</v>
      </c>
      <c r="Y1545" s="2">
        <v>6.3</v>
      </c>
      <c r="Z1545" s="2" t="s">
        <v>6291</v>
      </c>
      <c r="AA1545" s="2">
        <v>209</v>
      </c>
      <c r="AB1545" s="2">
        <v>53.88</v>
      </c>
      <c r="AC1545" s="2"/>
    </row>
    <row r="1546" spans="1:29" x14ac:dyDescent="0.25">
      <c r="A1546" s="2" t="s">
        <v>7840</v>
      </c>
      <c r="B1546" s="2">
        <v>1</v>
      </c>
      <c r="C1546" s="3">
        <v>42611</v>
      </c>
      <c r="D1546" s="2">
        <v>287</v>
      </c>
      <c r="E1546" s="2">
        <v>645</v>
      </c>
      <c r="F1546" s="2"/>
      <c r="G1546" s="2" t="s">
        <v>6287</v>
      </c>
      <c r="H1546" s="2" t="s">
        <v>6288</v>
      </c>
      <c r="I1546" s="2" t="s">
        <v>6289</v>
      </c>
      <c r="J1546" s="2">
        <v>127.1</v>
      </c>
      <c r="K1546" s="2"/>
      <c r="L1546" s="2">
        <v>254.2</v>
      </c>
      <c r="M1546" s="2"/>
      <c r="N1546" s="2">
        <v>16</v>
      </c>
      <c r="O1546" s="2" t="s">
        <v>6290</v>
      </c>
      <c r="P1546" s="2">
        <v>85</v>
      </c>
      <c r="Q1546" s="2">
        <v>76</v>
      </c>
      <c r="R1546" s="2">
        <v>190</v>
      </c>
      <c r="S1546" s="2">
        <v>2</v>
      </c>
      <c r="T1546" s="2">
        <v>470</v>
      </c>
      <c r="U1546" s="2" t="s">
        <v>26</v>
      </c>
      <c r="V1546" s="2">
        <v>1</v>
      </c>
      <c r="W1546" s="2">
        <v>12</v>
      </c>
      <c r="X1546" s="2">
        <v>5.53</v>
      </c>
      <c r="Y1546" s="2">
        <v>7.3</v>
      </c>
      <c r="Z1546" s="2" t="s">
        <v>6291</v>
      </c>
      <c r="AA1546" s="2">
        <v>174</v>
      </c>
      <c r="AB1546" s="2">
        <v>58.13</v>
      </c>
      <c r="AC1546" s="2"/>
    </row>
    <row r="1547" spans="1:29" x14ac:dyDescent="0.25">
      <c r="A1547" s="2" t="s">
        <v>7841</v>
      </c>
      <c r="B1547" s="2">
        <v>1</v>
      </c>
      <c r="C1547" s="3">
        <v>42597</v>
      </c>
      <c r="D1547" s="2">
        <v>274</v>
      </c>
      <c r="E1547" s="2">
        <v>533</v>
      </c>
      <c r="F1547" s="2"/>
      <c r="G1547" s="2" t="s">
        <v>6287</v>
      </c>
      <c r="H1547" s="2" t="s">
        <v>6288</v>
      </c>
      <c r="I1547" s="2" t="s">
        <v>6289</v>
      </c>
      <c r="J1547" s="2">
        <v>115.9</v>
      </c>
      <c r="K1547" s="2"/>
      <c r="L1547" s="2">
        <v>231.8</v>
      </c>
      <c r="M1547" s="2"/>
      <c r="N1547" s="2">
        <v>16</v>
      </c>
      <c r="O1547" s="2" t="s">
        <v>6290</v>
      </c>
      <c r="P1547" s="2">
        <v>70</v>
      </c>
      <c r="Q1547" s="2">
        <v>69</v>
      </c>
      <c r="R1547" s="2">
        <v>140</v>
      </c>
      <c r="S1547" s="2">
        <v>1</v>
      </c>
      <c r="T1547" s="2">
        <v>320</v>
      </c>
      <c r="U1547" s="2" t="s">
        <v>27</v>
      </c>
      <c r="V1547" s="2">
        <v>2</v>
      </c>
      <c r="W1547" s="2">
        <v>10</v>
      </c>
      <c r="X1547" s="2">
        <v>5.34</v>
      </c>
      <c r="Y1547" s="2">
        <v>6.9</v>
      </c>
      <c r="Z1547" s="2" t="s">
        <v>6291</v>
      </c>
      <c r="AA1547" s="2">
        <v>250</v>
      </c>
      <c r="AB1547" s="2">
        <v>60.64</v>
      </c>
      <c r="AC1547" s="2"/>
    </row>
    <row r="1548" spans="1:29" x14ac:dyDescent="0.25">
      <c r="A1548" s="2" t="s">
        <v>7842</v>
      </c>
      <c r="B1548" s="2">
        <v>1</v>
      </c>
      <c r="C1548" s="3">
        <v>42443</v>
      </c>
      <c r="D1548" s="2">
        <v>141</v>
      </c>
      <c r="E1548" s="2">
        <v>525</v>
      </c>
      <c r="F1548" s="2"/>
      <c r="G1548" s="2" t="s">
        <v>6300</v>
      </c>
      <c r="H1548" s="2" t="s">
        <v>6288</v>
      </c>
      <c r="I1548" s="2" t="s">
        <v>6289</v>
      </c>
      <c r="J1548" s="2">
        <v>113.7</v>
      </c>
      <c r="K1548" s="2"/>
      <c r="L1548" s="2">
        <v>227.4</v>
      </c>
      <c r="M1548" s="2"/>
      <c r="N1548" s="2">
        <v>16</v>
      </c>
      <c r="O1548" s="2" t="s">
        <v>6290</v>
      </c>
      <c r="P1548" s="2">
        <v>85</v>
      </c>
      <c r="Q1548" s="2">
        <v>68</v>
      </c>
      <c r="R1548" s="2">
        <v>150</v>
      </c>
      <c r="S1548" s="2">
        <v>0</v>
      </c>
      <c r="T1548" s="2">
        <v>290</v>
      </c>
      <c r="U1548" s="2" t="s">
        <v>27</v>
      </c>
      <c r="V1548" s="2">
        <v>1</v>
      </c>
      <c r="W1548" s="2">
        <v>15</v>
      </c>
      <c r="X1548" s="2">
        <v>5.61</v>
      </c>
      <c r="Y1548" s="2">
        <v>5.7</v>
      </c>
      <c r="Z1548" s="2" t="s">
        <v>6291</v>
      </c>
      <c r="AA1548" s="2">
        <v>159</v>
      </c>
      <c r="AB1548" s="2">
        <v>57.7</v>
      </c>
      <c r="AC1548" s="2"/>
    </row>
    <row r="1549" spans="1:29" x14ac:dyDescent="0.25">
      <c r="A1549" s="2" t="s">
        <v>7843</v>
      </c>
      <c r="B1549" s="2">
        <v>1</v>
      </c>
      <c r="C1549" s="3">
        <v>42632</v>
      </c>
      <c r="D1549" s="2">
        <v>290</v>
      </c>
      <c r="E1549" s="2">
        <v>502</v>
      </c>
      <c r="F1549" s="2"/>
      <c r="G1549" s="2" t="s">
        <v>6287</v>
      </c>
      <c r="H1549" s="2" t="s">
        <v>6288</v>
      </c>
      <c r="I1549" s="2" t="s">
        <v>6289</v>
      </c>
      <c r="J1549" s="2">
        <v>140.5</v>
      </c>
      <c r="K1549" s="2"/>
      <c r="L1549" s="2">
        <v>281</v>
      </c>
      <c r="M1549" s="2"/>
      <c r="N1549" s="2">
        <v>16</v>
      </c>
      <c r="O1549" s="2" t="s">
        <v>6290</v>
      </c>
      <c r="P1549" s="2">
        <v>85</v>
      </c>
      <c r="Q1549" s="2">
        <v>67</v>
      </c>
      <c r="R1549" s="2">
        <v>170</v>
      </c>
      <c r="S1549" s="2">
        <v>1</v>
      </c>
      <c r="T1549" s="2">
        <v>390</v>
      </c>
      <c r="U1549" s="2" t="s">
        <v>26</v>
      </c>
      <c r="V1549" s="2">
        <v>2</v>
      </c>
      <c r="W1549" s="2">
        <v>18</v>
      </c>
      <c r="X1549" s="2">
        <v>5.45</v>
      </c>
      <c r="Y1549" s="2">
        <v>9.8000000000000007</v>
      </c>
      <c r="Z1549" s="2" t="s">
        <v>6291</v>
      </c>
      <c r="AA1549" s="2">
        <v>215</v>
      </c>
      <c r="AB1549" s="2">
        <v>59.17</v>
      </c>
      <c r="AC1549" s="2"/>
    </row>
    <row r="1550" spans="1:29" x14ac:dyDescent="0.25">
      <c r="A1550" s="2" t="s">
        <v>7844</v>
      </c>
      <c r="B1550" s="2">
        <v>1</v>
      </c>
      <c r="C1550" s="3">
        <v>42562</v>
      </c>
      <c r="D1550" s="2">
        <v>203</v>
      </c>
      <c r="E1550" s="2">
        <v>416</v>
      </c>
      <c r="F1550" s="2"/>
      <c r="G1550" s="2" t="s">
        <v>6287</v>
      </c>
      <c r="H1550" s="2" t="s">
        <v>6288</v>
      </c>
      <c r="I1550" s="2" t="s">
        <v>6289</v>
      </c>
      <c r="J1550" s="2">
        <v>124.9</v>
      </c>
      <c r="K1550" s="2"/>
      <c r="L1550" s="2">
        <v>249.8</v>
      </c>
      <c r="M1550" s="2"/>
      <c r="N1550" s="2">
        <v>16</v>
      </c>
      <c r="O1550" s="2" t="s">
        <v>6290</v>
      </c>
      <c r="P1550" s="2">
        <v>75</v>
      </c>
      <c r="Q1550" s="2">
        <v>78</v>
      </c>
      <c r="R1550" s="2">
        <v>140</v>
      </c>
      <c r="S1550" s="2">
        <v>3</v>
      </c>
      <c r="T1550" s="2">
        <v>570</v>
      </c>
      <c r="U1550" s="2" t="s">
        <v>26</v>
      </c>
      <c r="V1550" s="2">
        <v>1</v>
      </c>
      <c r="W1550" s="2">
        <v>16</v>
      </c>
      <c r="X1550" s="2">
        <v>5.41</v>
      </c>
      <c r="Y1550" s="2">
        <v>9.9</v>
      </c>
      <c r="Z1550" s="2" t="s">
        <v>6291</v>
      </c>
      <c r="AA1550" s="2">
        <v>226</v>
      </c>
      <c r="AB1550" s="2">
        <v>64.7</v>
      </c>
      <c r="AC1550" s="2"/>
    </row>
    <row r="1551" spans="1:29" x14ac:dyDescent="0.25">
      <c r="A1551" s="2" t="s">
        <v>7845</v>
      </c>
      <c r="B1551" s="2">
        <v>1</v>
      </c>
      <c r="C1551" s="3">
        <v>42443</v>
      </c>
      <c r="D1551" s="2">
        <v>88</v>
      </c>
      <c r="E1551" s="2">
        <v>537</v>
      </c>
      <c r="F1551" s="2"/>
      <c r="G1551" s="2" t="s">
        <v>6300</v>
      </c>
      <c r="H1551" s="2" t="s">
        <v>6288</v>
      </c>
      <c r="I1551" s="2" t="s">
        <v>6289</v>
      </c>
      <c r="J1551" s="2">
        <v>124.5</v>
      </c>
      <c r="K1551" s="2"/>
      <c r="L1551" s="2">
        <v>249</v>
      </c>
      <c r="M1551" s="2"/>
      <c r="N1551" s="2">
        <v>16</v>
      </c>
      <c r="O1551" s="2" t="s">
        <v>6290</v>
      </c>
      <c r="P1551" s="2">
        <v>80</v>
      </c>
      <c r="Q1551" s="2">
        <v>65</v>
      </c>
      <c r="R1551" s="2">
        <v>150</v>
      </c>
      <c r="S1551" s="2">
        <v>1</v>
      </c>
      <c r="T1551" s="2">
        <v>390</v>
      </c>
      <c r="U1551" s="2" t="s">
        <v>27</v>
      </c>
      <c r="V1551" s="2">
        <v>1</v>
      </c>
      <c r="W1551" s="2">
        <v>8</v>
      </c>
      <c r="X1551" s="2">
        <v>5.49</v>
      </c>
      <c r="Y1551" s="2">
        <v>4.5999999999999996</v>
      </c>
      <c r="Z1551" s="2" t="s">
        <v>6291</v>
      </c>
      <c r="AA1551" s="2">
        <v>159</v>
      </c>
      <c r="AB1551" s="2">
        <v>59.75</v>
      </c>
      <c r="AC1551" s="2"/>
    </row>
    <row r="1552" spans="1:29" x14ac:dyDescent="0.25">
      <c r="A1552" s="2" t="s">
        <v>7846</v>
      </c>
      <c r="B1552" s="2">
        <v>1</v>
      </c>
      <c r="C1552" s="3">
        <v>42443</v>
      </c>
      <c r="D1552" s="2">
        <v>89</v>
      </c>
      <c r="E1552" s="2">
        <v>458</v>
      </c>
      <c r="F1552" s="2"/>
      <c r="G1552" s="2" t="s">
        <v>6300</v>
      </c>
      <c r="H1552" s="2" t="s">
        <v>6288</v>
      </c>
      <c r="I1552" s="2" t="s">
        <v>6289</v>
      </c>
      <c r="J1552" s="2">
        <v>118.3</v>
      </c>
      <c r="K1552" s="2"/>
      <c r="L1552" s="2">
        <v>236.6</v>
      </c>
      <c r="M1552" s="2"/>
      <c r="N1552" s="2">
        <v>16</v>
      </c>
      <c r="O1552" s="2" t="s">
        <v>6290</v>
      </c>
      <c r="P1552" s="2">
        <v>95</v>
      </c>
      <c r="Q1552" s="2">
        <v>69</v>
      </c>
      <c r="R1552" s="2">
        <v>160</v>
      </c>
      <c r="S1552" s="2">
        <v>0</v>
      </c>
      <c r="T1552" s="2">
        <v>250</v>
      </c>
      <c r="U1552" s="2" t="s">
        <v>27</v>
      </c>
      <c r="V1552" s="2">
        <v>1</v>
      </c>
      <c r="W1552" s="2">
        <v>6</v>
      </c>
      <c r="X1552" s="2">
        <v>5.5</v>
      </c>
      <c r="Y1552" s="2">
        <v>6.2</v>
      </c>
      <c r="Z1552" s="2" t="s">
        <v>6291</v>
      </c>
      <c r="AA1552" s="2">
        <v>159</v>
      </c>
      <c r="AB1552" s="2">
        <v>54.26</v>
      </c>
      <c r="AC1552" s="2"/>
    </row>
    <row r="1553" spans="1:29" x14ac:dyDescent="0.25">
      <c r="A1553" s="2" t="s">
        <v>7847</v>
      </c>
      <c r="B1553" s="2">
        <v>1</v>
      </c>
      <c r="C1553" s="3">
        <v>42590</v>
      </c>
      <c r="D1553" s="2">
        <v>169</v>
      </c>
      <c r="E1553" s="2">
        <v>510</v>
      </c>
      <c r="F1553" s="2"/>
      <c r="G1553" s="2" t="s">
        <v>6287</v>
      </c>
      <c r="H1553" s="2" t="s">
        <v>6288</v>
      </c>
      <c r="I1553" s="2" t="s">
        <v>6289</v>
      </c>
      <c r="J1553" s="2">
        <v>110.7</v>
      </c>
      <c r="K1553" s="2"/>
      <c r="L1553" s="2">
        <v>221.4</v>
      </c>
      <c r="M1553" s="2"/>
      <c r="N1553" s="2">
        <v>16</v>
      </c>
      <c r="O1553" s="2" t="s">
        <v>6290</v>
      </c>
      <c r="P1553" s="2">
        <v>75</v>
      </c>
      <c r="Q1553" s="2">
        <v>62</v>
      </c>
      <c r="R1553" s="2">
        <v>180</v>
      </c>
      <c r="S1553" s="2">
        <v>1</v>
      </c>
      <c r="T1553" s="2">
        <v>320</v>
      </c>
      <c r="U1553" s="2" t="s">
        <v>26</v>
      </c>
      <c r="V1553" s="2">
        <v>2</v>
      </c>
      <c r="W1553" s="2">
        <v>6</v>
      </c>
      <c r="X1553" s="2">
        <v>5.54</v>
      </c>
      <c r="Y1553" s="2">
        <v>7.3</v>
      </c>
      <c r="Z1553" s="2" t="s">
        <v>6291</v>
      </c>
      <c r="AA1553" s="2">
        <v>243</v>
      </c>
      <c r="AB1553" s="2">
        <v>56.17</v>
      </c>
      <c r="AC1553" s="2"/>
    </row>
    <row r="1554" spans="1:29" x14ac:dyDescent="0.25">
      <c r="A1554" s="2" t="s">
        <v>7848</v>
      </c>
      <c r="B1554" s="2">
        <v>2</v>
      </c>
      <c r="C1554" s="3">
        <v>42440</v>
      </c>
      <c r="D1554" s="2">
        <v>149</v>
      </c>
      <c r="E1554" s="2">
        <v>307</v>
      </c>
      <c r="F1554" s="2">
        <v>307</v>
      </c>
      <c r="G1554" s="2" t="s">
        <v>6287</v>
      </c>
      <c r="H1554" s="2" t="s">
        <v>6288</v>
      </c>
      <c r="I1554" s="2" t="s">
        <v>6289</v>
      </c>
      <c r="J1554" s="2">
        <v>129.5</v>
      </c>
      <c r="K1554" s="2">
        <v>132</v>
      </c>
      <c r="L1554" s="2">
        <v>261.5</v>
      </c>
      <c r="M1554" s="2">
        <v>14</v>
      </c>
      <c r="N1554" s="2">
        <v>4</v>
      </c>
      <c r="O1554" s="2" t="s">
        <v>49</v>
      </c>
      <c r="P1554" s="2">
        <v>75</v>
      </c>
      <c r="Q1554" s="2">
        <v>70</v>
      </c>
      <c r="R1554" s="2">
        <v>140</v>
      </c>
      <c r="S1554" s="2">
        <v>2</v>
      </c>
      <c r="T1554" s="2">
        <v>450</v>
      </c>
      <c r="U1554" s="2" t="s">
        <v>6297</v>
      </c>
      <c r="V1554" s="2">
        <v>0</v>
      </c>
      <c r="W1554" s="2">
        <v>8</v>
      </c>
      <c r="X1554" s="2">
        <v>5.49</v>
      </c>
      <c r="Y1554" s="2">
        <v>5.3</v>
      </c>
      <c r="Z1554" s="2" t="s">
        <v>6291</v>
      </c>
      <c r="AA1554" s="2">
        <v>156</v>
      </c>
      <c r="AB1554" s="2">
        <v>61.94</v>
      </c>
      <c r="AC1554" s="2"/>
    </row>
    <row r="1555" spans="1:29" x14ac:dyDescent="0.25">
      <c r="A1555" s="2" t="s">
        <v>7849</v>
      </c>
      <c r="B1555" s="2">
        <v>1</v>
      </c>
      <c r="C1555" s="3">
        <v>42373</v>
      </c>
      <c r="D1555" s="2">
        <v>174</v>
      </c>
      <c r="E1555" s="2">
        <v>515</v>
      </c>
      <c r="F1555" s="2"/>
      <c r="G1555" s="2" t="s">
        <v>6300</v>
      </c>
      <c r="H1555" s="2" t="s">
        <v>6288</v>
      </c>
      <c r="I1555" s="2" t="s">
        <v>6289</v>
      </c>
      <c r="J1555" s="2">
        <v>143.5</v>
      </c>
      <c r="K1555" s="2"/>
      <c r="L1555" s="2">
        <v>287</v>
      </c>
      <c r="M1555" s="2"/>
      <c r="N1555" s="2">
        <v>16</v>
      </c>
      <c r="O1555" s="2" t="s">
        <v>6290</v>
      </c>
      <c r="P1555" s="2">
        <v>100</v>
      </c>
      <c r="Q1555" s="2">
        <v>78</v>
      </c>
      <c r="R1555" s="2">
        <v>190</v>
      </c>
      <c r="S1555" s="2">
        <v>1</v>
      </c>
      <c r="T1555" s="2">
        <v>390</v>
      </c>
      <c r="U1555" s="2" t="s">
        <v>27</v>
      </c>
      <c r="V1555" s="2">
        <v>2</v>
      </c>
      <c r="W1555" s="2">
        <v>6</v>
      </c>
      <c r="X1555" s="2">
        <v>5.65</v>
      </c>
      <c r="Y1555" s="2">
        <v>9.8000000000000007</v>
      </c>
      <c r="Z1555" s="2" t="s">
        <v>6291</v>
      </c>
      <c r="AA1555" s="2">
        <v>180</v>
      </c>
      <c r="AB1555" s="2">
        <v>55.03</v>
      </c>
      <c r="AC1555" s="2"/>
    </row>
    <row r="1556" spans="1:29" x14ac:dyDescent="0.25">
      <c r="A1556" s="2" t="s">
        <v>7850</v>
      </c>
      <c r="B1556" s="2">
        <v>1</v>
      </c>
      <c r="C1556" s="3">
        <v>42394</v>
      </c>
      <c r="D1556" s="2">
        <v>227</v>
      </c>
      <c r="E1556" s="2">
        <v>552</v>
      </c>
      <c r="F1556" s="2"/>
      <c r="G1556" s="2" t="s">
        <v>6300</v>
      </c>
      <c r="H1556" s="2" t="s">
        <v>6288</v>
      </c>
      <c r="I1556" s="2" t="s">
        <v>6289</v>
      </c>
      <c r="J1556" s="2">
        <v>126.3</v>
      </c>
      <c r="K1556" s="2"/>
      <c r="L1556" s="2">
        <v>252.6</v>
      </c>
      <c r="M1556" s="2"/>
      <c r="N1556" s="2">
        <v>16</v>
      </c>
      <c r="O1556" s="2" t="s">
        <v>6290</v>
      </c>
      <c r="P1556" s="2">
        <v>80</v>
      </c>
      <c r="Q1556" s="2">
        <v>60</v>
      </c>
      <c r="R1556" s="2">
        <v>170</v>
      </c>
      <c r="S1556" s="2">
        <v>0</v>
      </c>
      <c r="T1556" s="2">
        <v>290</v>
      </c>
      <c r="U1556" s="2" t="s">
        <v>26</v>
      </c>
      <c r="V1556" s="2">
        <v>2</v>
      </c>
      <c r="W1556" s="2">
        <v>7</v>
      </c>
      <c r="X1556" s="2">
        <v>5.47</v>
      </c>
      <c r="Y1556" s="2">
        <v>8.1999999999999993</v>
      </c>
      <c r="Z1556" s="2" t="s">
        <v>6291</v>
      </c>
      <c r="AA1556" s="2">
        <v>188</v>
      </c>
      <c r="AB1556" s="2">
        <v>56.61</v>
      </c>
      <c r="AC1556" s="2"/>
    </row>
    <row r="1557" spans="1:29" x14ac:dyDescent="0.25">
      <c r="A1557" s="2" t="s">
        <v>7851</v>
      </c>
      <c r="B1557" s="2">
        <v>1</v>
      </c>
      <c r="C1557" s="3">
        <v>42528</v>
      </c>
      <c r="D1557" s="2">
        <v>66</v>
      </c>
      <c r="E1557" s="2">
        <v>441</v>
      </c>
      <c r="F1557" s="2"/>
      <c r="G1557" s="2" t="s">
        <v>6287</v>
      </c>
      <c r="H1557" s="2" t="s">
        <v>6288</v>
      </c>
      <c r="I1557" s="2" t="s">
        <v>6289</v>
      </c>
      <c r="J1557" s="2">
        <v>124.5</v>
      </c>
      <c r="K1557" s="2"/>
      <c r="L1557" s="2">
        <v>249</v>
      </c>
      <c r="M1557" s="2"/>
      <c r="N1557" s="2">
        <v>16</v>
      </c>
      <c r="O1557" s="2" t="s">
        <v>6290</v>
      </c>
      <c r="P1557" s="2">
        <v>75</v>
      </c>
      <c r="Q1557" s="2">
        <v>68</v>
      </c>
      <c r="R1557" s="2">
        <v>170</v>
      </c>
      <c r="S1557" s="2">
        <v>0</v>
      </c>
      <c r="T1557" s="2">
        <v>280</v>
      </c>
      <c r="U1557" s="2" t="s">
        <v>27</v>
      </c>
      <c r="V1557" s="2">
        <v>1</v>
      </c>
      <c r="W1557" s="2">
        <v>12</v>
      </c>
      <c r="X1557" s="2">
        <v>5.59</v>
      </c>
      <c r="Y1557" s="2">
        <v>9.4</v>
      </c>
      <c r="Z1557" s="2" t="s">
        <v>6291</v>
      </c>
      <c r="AA1557" s="2">
        <v>215</v>
      </c>
      <c r="AB1557" s="2">
        <v>57.55</v>
      </c>
      <c r="AC1557" s="2"/>
    </row>
    <row r="1558" spans="1:29" x14ac:dyDescent="0.25">
      <c r="A1558" s="2" t="s">
        <v>7852</v>
      </c>
      <c r="B1558" s="2">
        <v>1</v>
      </c>
      <c r="C1558" s="3">
        <v>42380</v>
      </c>
      <c r="D1558" s="2">
        <v>150</v>
      </c>
      <c r="E1558" s="2">
        <v>503</v>
      </c>
      <c r="F1558" s="2"/>
      <c r="G1558" s="2" t="s">
        <v>6300</v>
      </c>
      <c r="H1558" s="2" t="s">
        <v>6288</v>
      </c>
      <c r="I1558" s="2" t="s">
        <v>6289</v>
      </c>
      <c r="J1558" s="2">
        <v>126.9</v>
      </c>
      <c r="K1558" s="2"/>
      <c r="L1558" s="2">
        <v>253.8</v>
      </c>
      <c r="M1558" s="2"/>
      <c r="N1558" s="2">
        <v>16</v>
      </c>
      <c r="O1558" s="2" t="s">
        <v>6290</v>
      </c>
      <c r="P1558" s="2">
        <v>90</v>
      </c>
      <c r="Q1558" s="2">
        <v>73</v>
      </c>
      <c r="R1558" s="2">
        <v>170</v>
      </c>
      <c r="S1558" s="2">
        <v>1</v>
      </c>
      <c r="T1558" s="2">
        <v>300</v>
      </c>
      <c r="U1558" s="2" t="s">
        <v>26</v>
      </c>
      <c r="V1558" s="2">
        <v>1</v>
      </c>
      <c r="W1558" s="2">
        <v>13</v>
      </c>
      <c r="X1558" s="2">
        <v>5.43</v>
      </c>
      <c r="Y1558" s="2">
        <v>9.6</v>
      </c>
      <c r="Z1558" s="2" t="s">
        <v>6291</v>
      </c>
      <c r="AA1558" s="2">
        <v>291</v>
      </c>
      <c r="AB1558" s="2">
        <v>56.15</v>
      </c>
      <c r="AC1558" s="2"/>
    </row>
    <row r="1559" spans="1:29" x14ac:dyDescent="0.25">
      <c r="A1559" s="2" t="s">
        <v>7853</v>
      </c>
      <c r="B1559" s="2">
        <v>1</v>
      </c>
      <c r="C1559" s="3">
        <v>42541</v>
      </c>
      <c r="D1559" s="2">
        <v>100</v>
      </c>
      <c r="E1559" s="2">
        <v>419</v>
      </c>
      <c r="F1559" s="2"/>
      <c r="G1559" s="2" t="s">
        <v>6287</v>
      </c>
      <c r="H1559" s="2" t="s">
        <v>6288</v>
      </c>
      <c r="I1559" s="2" t="s">
        <v>6289</v>
      </c>
      <c r="J1559" s="2">
        <v>116.7</v>
      </c>
      <c r="K1559" s="2"/>
      <c r="L1559" s="2">
        <v>233.4</v>
      </c>
      <c r="M1559" s="2"/>
      <c r="N1559" s="2">
        <v>16</v>
      </c>
      <c r="O1559" s="2" t="s">
        <v>6290</v>
      </c>
      <c r="P1559" s="2">
        <v>90</v>
      </c>
      <c r="Q1559" s="2">
        <v>66</v>
      </c>
      <c r="R1559" s="2">
        <v>160</v>
      </c>
      <c r="S1559" s="2">
        <v>1</v>
      </c>
      <c r="T1559" s="2">
        <v>340</v>
      </c>
      <c r="U1559" s="2" t="s">
        <v>26</v>
      </c>
      <c r="V1559" s="2">
        <v>1</v>
      </c>
      <c r="W1559" s="2">
        <v>12</v>
      </c>
      <c r="X1559" s="2">
        <v>5.55</v>
      </c>
      <c r="Y1559" s="2">
        <v>10.9</v>
      </c>
      <c r="Z1559" s="2" t="s">
        <v>6291</v>
      </c>
      <c r="AA1559" s="2">
        <v>227</v>
      </c>
      <c r="AB1559" s="2">
        <v>57</v>
      </c>
      <c r="AC1559" s="2"/>
    </row>
    <row r="1560" spans="1:29" x14ac:dyDescent="0.25">
      <c r="A1560" s="2" t="s">
        <v>7854</v>
      </c>
      <c r="B1560" s="2">
        <v>1</v>
      </c>
      <c r="C1560" s="3">
        <v>42625</v>
      </c>
      <c r="D1560" s="2">
        <v>297</v>
      </c>
      <c r="E1560" s="2">
        <v>543</v>
      </c>
      <c r="F1560" s="2"/>
      <c r="G1560" s="2" t="s">
        <v>6287</v>
      </c>
      <c r="H1560" s="2" t="s">
        <v>6288</v>
      </c>
      <c r="I1560" s="2" t="s">
        <v>6289</v>
      </c>
      <c r="J1560" s="2">
        <v>143.9</v>
      </c>
      <c r="K1560" s="2"/>
      <c r="L1560" s="2">
        <v>287.8</v>
      </c>
      <c r="M1560" s="2"/>
      <c r="N1560" s="2">
        <v>16</v>
      </c>
      <c r="O1560" s="2" t="s">
        <v>6290</v>
      </c>
      <c r="P1560" s="2">
        <v>95</v>
      </c>
      <c r="Q1560" s="2">
        <v>74</v>
      </c>
      <c r="R1560" s="2">
        <v>180</v>
      </c>
      <c r="S1560" s="2">
        <v>1</v>
      </c>
      <c r="T1560" s="2">
        <v>350</v>
      </c>
      <c r="U1560" s="2" t="s">
        <v>26</v>
      </c>
      <c r="V1560" s="2">
        <v>2</v>
      </c>
      <c r="W1560" s="2">
        <v>14</v>
      </c>
      <c r="X1560" s="2">
        <v>5.56</v>
      </c>
      <c r="Y1560" s="2">
        <v>10.6</v>
      </c>
      <c r="Z1560" s="2" t="s">
        <v>6291</v>
      </c>
      <c r="AA1560" s="2">
        <v>208</v>
      </c>
      <c r="AB1560" s="2">
        <v>56.52</v>
      </c>
      <c r="AC1560" s="2"/>
    </row>
    <row r="1561" spans="1:29" x14ac:dyDescent="0.25">
      <c r="A1561" s="2" t="s">
        <v>7855</v>
      </c>
      <c r="B1561" s="2">
        <v>1</v>
      </c>
      <c r="C1561" s="3">
        <v>42373</v>
      </c>
      <c r="D1561" s="2">
        <v>279</v>
      </c>
      <c r="E1561" s="2">
        <v>652</v>
      </c>
      <c r="F1561" s="2"/>
      <c r="G1561" s="2" t="s">
        <v>6300</v>
      </c>
      <c r="H1561" s="2" t="s">
        <v>6288</v>
      </c>
      <c r="I1561" s="2" t="s">
        <v>6289</v>
      </c>
      <c r="J1561" s="2">
        <v>123.3</v>
      </c>
      <c r="K1561" s="2"/>
      <c r="L1561" s="2">
        <v>246.6</v>
      </c>
      <c r="M1561" s="2"/>
      <c r="N1561" s="2">
        <v>16</v>
      </c>
      <c r="O1561" s="2" t="s">
        <v>6290</v>
      </c>
      <c r="P1561" s="2">
        <v>80</v>
      </c>
      <c r="Q1561" s="2">
        <v>71</v>
      </c>
      <c r="R1561" s="2">
        <v>170</v>
      </c>
      <c r="S1561" s="2">
        <v>0</v>
      </c>
      <c r="T1561" s="2">
        <v>260</v>
      </c>
      <c r="U1561" s="2" t="s">
        <v>26</v>
      </c>
      <c r="V1561" s="2">
        <v>1</v>
      </c>
      <c r="W1561" s="2">
        <v>7</v>
      </c>
      <c r="X1561" s="2">
        <v>5.48</v>
      </c>
      <c r="Y1561" s="2">
        <v>8.6999999999999993</v>
      </c>
      <c r="Z1561" s="2" t="s">
        <v>6291</v>
      </c>
      <c r="AA1561" s="2">
        <v>180</v>
      </c>
      <c r="AB1561" s="2">
        <v>55.99</v>
      </c>
      <c r="AC1561" s="2"/>
    </row>
    <row r="1562" spans="1:29" x14ac:dyDescent="0.25">
      <c r="A1562" s="2" t="s">
        <v>7856</v>
      </c>
      <c r="B1562" s="2">
        <v>1</v>
      </c>
      <c r="C1562" s="3">
        <v>42548</v>
      </c>
      <c r="D1562" s="2">
        <v>229</v>
      </c>
      <c r="E1562" s="2">
        <v>559</v>
      </c>
      <c r="F1562" s="2"/>
      <c r="G1562" s="2" t="s">
        <v>6287</v>
      </c>
      <c r="H1562" s="2" t="s">
        <v>6288</v>
      </c>
      <c r="I1562" s="2" t="s">
        <v>6289</v>
      </c>
      <c r="J1562" s="2">
        <v>122.3</v>
      </c>
      <c r="K1562" s="2"/>
      <c r="L1562" s="2">
        <v>244.6</v>
      </c>
      <c r="M1562" s="2"/>
      <c r="N1562" s="2">
        <v>16</v>
      </c>
      <c r="O1562" s="2" t="s">
        <v>6290</v>
      </c>
      <c r="P1562" s="2">
        <v>80</v>
      </c>
      <c r="Q1562" s="2">
        <v>78</v>
      </c>
      <c r="R1562" s="2">
        <v>160</v>
      </c>
      <c r="S1562" s="2">
        <v>1</v>
      </c>
      <c r="T1562" s="2">
        <v>380</v>
      </c>
      <c r="U1562" s="2" t="s">
        <v>26</v>
      </c>
      <c r="V1562" s="2">
        <v>1</v>
      </c>
      <c r="W1562" s="2">
        <v>12</v>
      </c>
      <c r="X1562" s="2">
        <v>5.53</v>
      </c>
      <c r="Y1562" s="2">
        <v>6.8</v>
      </c>
      <c r="Z1562" s="2" t="s">
        <v>6291</v>
      </c>
      <c r="AA1562" s="2">
        <v>214</v>
      </c>
      <c r="AB1562" s="2">
        <v>59.15</v>
      </c>
      <c r="AC1562" s="2"/>
    </row>
    <row r="1563" spans="1:29" x14ac:dyDescent="0.25">
      <c r="A1563" s="2" t="s">
        <v>7857</v>
      </c>
      <c r="B1563" s="2">
        <v>1</v>
      </c>
      <c r="C1563" s="3">
        <v>42569</v>
      </c>
      <c r="D1563" s="2">
        <v>282</v>
      </c>
      <c r="E1563" s="2">
        <v>638</v>
      </c>
      <c r="F1563" s="2"/>
      <c r="G1563" s="2" t="s">
        <v>6287</v>
      </c>
      <c r="H1563" s="2" t="s">
        <v>6302</v>
      </c>
      <c r="I1563" s="2" t="s">
        <v>6303</v>
      </c>
      <c r="J1563" s="2">
        <v>124.5</v>
      </c>
      <c r="K1563" s="2"/>
      <c r="L1563" s="2">
        <v>249</v>
      </c>
      <c r="M1563" s="2"/>
      <c r="N1563" s="2">
        <v>17</v>
      </c>
      <c r="O1563" s="2" t="s">
        <v>6290</v>
      </c>
      <c r="P1563" s="2">
        <v>85</v>
      </c>
      <c r="Q1563" s="2">
        <v>63</v>
      </c>
      <c r="R1563" s="2">
        <v>190</v>
      </c>
      <c r="S1563" s="2">
        <v>1</v>
      </c>
      <c r="T1563" s="2">
        <v>300</v>
      </c>
      <c r="U1563" s="2" t="s">
        <v>27</v>
      </c>
      <c r="V1563" s="2">
        <v>1</v>
      </c>
      <c r="W1563" s="2">
        <v>7</v>
      </c>
      <c r="X1563" s="2">
        <v>5.52</v>
      </c>
      <c r="Y1563" s="2">
        <v>9.1</v>
      </c>
      <c r="Z1563" s="2" t="s">
        <v>6291</v>
      </c>
      <c r="AA1563" s="2">
        <v>122</v>
      </c>
      <c r="AB1563" s="2">
        <v>49.98</v>
      </c>
      <c r="AC1563" s="2"/>
    </row>
    <row r="1564" spans="1:29" x14ac:dyDescent="0.25">
      <c r="A1564" s="2" t="s">
        <v>7858</v>
      </c>
      <c r="B1564" s="2">
        <v>1</v>
      </c>
      <c r="C1564" s="3">
        <v>42541</v>
      </c>
      <c r="D1564" s="2">
        <v>246</v>
      </c>
      <c r="E1564" s="2">
        <v>537</v>
      </c>
      <c r="F1564" s="2"/>
      <c r="G1564" s="2" t="s">
        <v>6287</v>
      </c>
      <c r="H1564" s="2" t="s">
        <v>6288</v>
      </c>
      <c r="I1564" s="2" t="s">
        <v>6289</v>
      </c>
      <c r="J1564" s="2">
        <v>117.9</v>
      </c>
      <c r="K1564" s="2"/>
      <c r="L1564" s="2">
        <v>235.8</v>
      </c>
      <c r="M1564" s="2"/>
      <c r="N1564" s="2">
        <v>16</v>
      </c>
      <c r="O1564" s="2" t="s">
        <v>6290</v>
      </c>
      <c r="P1564" s="2">
        <v>75</v>
      </c>
      <c r="Q1564" s="2">
        <v>69</v>
      </c>
      <c r="R1564" s="2">
        <v>170</v>
      </c>
      <c r="S1564" s="2">
        <v>0</v>
      </c>
      <c r="T1564" s="2">
        <v>290</v>
      </c>
      <c r="U1564" s="2" t="s">
        <v>27</v>
      </c>
      <c r="V1564" s="2">
        <v>1</v>
      </c>
      <c r="W1564" s="2">
        <v>8</v>
      </c>
      <c r="X1564" s="2">
        <v>5.43</v>
      </c>
      <c r="Y1564" s="2">
        <v>7.8</v>
      </c>
      <c r="Z1564" s="2" t="s">
        <v>6291</v>
      </c>
      <c r="AA1564" s="2">
        <v>227</v>
      </c>
      <c r="AB1564" s="2">
        <v>57.02</v>
      </c>
      <c r="AC1564" s="2"/>
    </row>
    <row r="1565" spans="1:29" x14ac:dyDescent="0.25">
      <c r="A1565" s="2" t="s">
        <v>7859</v>
      </c>
      <c r="B1565" s="2">
        <v>1</v>
      </c>
      <c r="C1565" s="3">
        <v>42443</v>
      </c>
      <c r="D1565" s="2">
        <v>190</v>
      </c>
      <c r="E1565" s="2">
        <v>554</v>
      </c>
      <c r="F1565" s="2"/>
      <c r="G1565" s="2" t="s">
        <v>6300</v>
      </c>
      <c r="H1565" s="2" t="s">
        <v>6288</v>
      </c>
      <c r="I1565" s="2" t="s">
        <v>6289</v>
      </c>
      <c r="J1565" s="2">
        <v>118.9</v>
      </c>
      <c r="K1565" s="2"/>
      <c r="L1565" s="2">
        <v>237.8</v>
      </c>
      <c r="M1565" s="2"/>
      <c r="N1565" s="2">
        <v>16</v>
      </c>
      <c r="O1565" s="2" t="s">
        <v>6290</v>
      </c>
      <c r="P1565" s="2">
        <v>80</v>
      </c>
      <c r="Q1565" s="2">
        <v>63</v>
      </c>
      <c r="R1565" s="2">
        <v>170</v>
      </c>
      <c r="S1565" s="2">
        <v>2</v>
      </c>
      <c r="T1565" s="2">
        <v>470</v>
      </c>
      <c r="U1565" s="2" t="s">
        <v>26</v>
      </c>
      <c r="V1565" s="2">
        <v>1</v>
      </c>
      <c r="W1565" s="2">
        <v>15</v>
      </c>
      <c r="X1565" s="2">
        <v>5.54</v>
      </c>
      <c r="Y1565" s="2">
        <v>7.3</v>
      </c>
      <c r="Z1565" s="2" t="s">
        <v>6291</v>
      </c>
      <c r="AA1565" s="2">
        <v>159</v>
      </c>
      <c r="AB1565" s="2">
        <v>59.97</v>
      </c>
      <c r="AC1565" s="2"/>
    </row>
    <row r="1566" spans="1:29" x14ac:dyDescent="0.25">
      <c r="A1566" s="2" t="s">
        <v>7860</v>
      </c>
      <c r="B1566" s="2">
        <v>1</v>
      </c>
      <c r="C1566" s="3">
        <v>42506</v>
      </c>
      <c r="D1566" s="2">
        <v>160</v>
      </c>
      <c r="E1566" s="2">
        <v>428</v>
      </c>
      <c r="F1566" s="2"/>
      <c r="G1566" s="2" t="s">
        <v>6287</v>
      </c>
      <c r="H1566" s="2" t="s">
        <v>6288</v>
      </c>
      <c r="I1566" s="2" t="s">
        <v>6289</v>
      </c>
      <c r="J1566" s="2">
        <v>122.1</v>
      </c>
      <c r="K1566" s="2"/>
      <c r="L1566" s="2">
        <v>244.2</v>
      </c>
      <c r="M1566" s="2"/>
      <c r="N1566" s="2">
        <v>16</v>
      </c>
      <c r="O1566" s="2" t="s">
        <v>6290</v>
      </c>
      <c r="P1566" s="2">
        <v>85</v>
      </c>
      <c r="Q1566" s="2">
        <v>74</v>
      </c>
      <c r="R1566" s="2">
        <v>160</v>
      </c>
      <c r="S1566" s="2">
        <v>1</v>
      </c>
      <c r="T1566" s="2">
        <v>350</v>
      </c>
      <c r="U1566" s="2" t="s">
        <v>26</v>
      </c>
      <c r="V1566" s="2">
        <v>1</v>
      </c>
      <c r="W1566" s="2">
        <v>13</v>
      </c>
      <c r="X1566" s="2">
        <v>5.53</v>
      </c>
      <c r="Y1566" s="2">
        <v>7.1</v>
      </c>
      <c r="Z1566" s="2" t="s">
        <v>6291</v>
      </c>
      <c r="AA1566" s="2">
        <v>220</v>
      </c>
      <c r="AB1566" s="2">
        <v>58.1</v>
      </c>
      <c r="AC1566" s="2"/>
    </row>
    <row r="1567" spans="1:29" x14ac:dyDescent="0.25">
      <c r="A1567" s="2" t="s">
        <v>7861</v>
      </c>
      <c r="B1567" s="2">
        <v>1</v>
      </c>
      <c r="C1567" s="3">
        <v>42527</v>
      </c>
      <c r="D1567" s="2">
        <v>215</v>
      </c>
      <c r="E1567" s="2">
        <v>553</v>
      </c>
      <c r="F1567" s="2"/>
      <c r="G1567" s="2" t="s">
        <v>6287</v>
      </c>
      <c r="H1567" s="2" t="s">
        <v>6288</v>
      </c>
      <c r="I1567" s="2" t="s">
        <v>6289</v>
      </c>
      <c r="J1567" s="2">
        <v>128.30000000000001</v>
      </c>
      <c r="K1567" s="2"/>
      <c r="L1567" s="2">
        <v>256.60000000000002</v>
      </c>
      <c r="M1567" s="2"/>
      <c r="N1567" s="2">
        <v>16</v>
      </c>
      <c r="O1567" s="2" t="s">
        <v>6290</v>
      </c>
      <c r="P1567" s="2">
        <v>75</v>
      </c>
      <c r="Q1567" s="2">
        <v>78</v>
      </c>
      <c r="R1567" s="2">
        <v>160</v>
      </c>
      <c r="S1567" s="2">
        <v>1</v>
      </c>
      <c r="T1567" s="2">
        <v>360</v>
      </c>
      <c r="U1567" s="2" t="s">
        <v>27</v>
      </c>
      <c r="V1567" s="2">
        <v>2</v>
      </c>
      <c r="W1567" s="2">
        <v>6</v>
      </c>
      <c r="X1567" s="2">
        <v>5.67</v>
      </c>
      <c r="Y1567" s="2">
        <v>8.1999999999999993</v>
      </c>
      <c r="Z1567" s="2" t="s">
        <v>6291</v>
      </c>
      <c r="AA1567" s="2">
        <v>243</v>
      </c>
      <c r="AB1567" s="2">
        <v>59.01</v>
      </c>
      <c r="AC1567" s="2"/>
    </row>
    <row r="1568" spans="1:29" x14ac:dyDescent="0.25">
      <c r="A1568" s="2" t="s">
        <v>7862</v>
      </c>
      <c r="B1568" s="2">
        <v>1</v>
      </c>
      <c r="C1568" s="3">
        <v>42632</v>
      </c>
      <c r="D1568" s="2">
        <v>272</v>
      </c>
      <c r="E1568" s="2">
        <v>515</v>
      </c>
      <c r="F1568" s="2"/>
      <c r="G1568" s="2" t="s">
        <v>6287</v>
      </c>
      <c r="H1568" s="2" t="s">
        <v>6288</v>
      </c>
      <c r="I1568" s="2" t="s">
        <v>6289</v>
      </c>
      <c r="J1568" s="2">
        <v>125.7</v>
      </c>
      <c r="K1568" s="2"/>
      <c r="L1568" s="2">
        <v>251.4</v>
      </c>
      <c r="M1568" s="2"/>
      <c r="N1568" s="2">
        <v>16</v>
      </c>
      <c r="O1568" s="2" t="s">
        <v>6290</v>
      </c>
      <c r="P1568" s="2">
        <v>65</v>
      </c>
      <c r="Q1568" s="2">
        <v>75</v>
      </c>
      <c r="R1568" s="2">
        <v>170</v>
      </c>
      <c r="S1568" s="2">
        <v>0</v>
      </c>
      <c r="T1568" s="2">
        <v>290</v>
      </c>
      <c r="U1568" s="2" t="s">
        <v>26</v>
      </c>
      <c r="V1568" s="2">
        <v>3</v>
      </c>
      <c r="W1568" s="2">
        <v>14</v>
      </c>
      <c r="X1568" s="2">
        <v>5.52</v>
      </c>
      <c r="Y1568" s="2">
        <v>9.9</v>
      </c>
      <c r="Z1568" s="2" t="s">
        <v>6291</v>
      </c>
      <c r="AA1568" s="2">
        <v>215</v>
      </c>
      <c r="AB1568" s="2">
        <v>59.18</v>
      </c>
      <c r="AC1568" s="2"/>
    </row>
    <row r="1569" spans="1:29" x14ac:dyDescent="0.25">
      <c r="A1569" s="2" t="s">
        <v>7863</v>
      </c>
      <c r="B1569" s="2">
        <v>2</v>
      </c>
      <c r="C1569" s="3">
        <v>42450</v>
      </c>
      <c r="D1569" s="2">
        <v>202</v>
      </c>
      <c r="E1569" s="2">
        <v>358</v>
      </c>
      <c r="F1569" s="2">
        <v>358</v>
      </c>
      <c r="G1569" s="2" t="s">
        <v>6287</v>
      </c>
      <c r="H1569" s="2" t="s">
        <v>6288</v>
      </c>
      <c r="I1569" s="2" t="s">
        <v>6289</v>
      </c>
      <c r="J1569" s="2">
        <v>114.5</v>
      </c>
      <c r="K1569" s="2">
        <v>115.5</v>
      </c>
      <c r="L1569" s="2">
        <v>230</v>
      </c>
      <c r="M1569" s="2">
        <v>10</v>
      </c>
      <c r="N1569" s="2">
        <v>4</v>
      </c>
      <c r="O1569" s="2" t="s">
        <v>49</v>
      </c>
      <c r="P1569" s="2">
        <v>40</v>
      </c>
      <c r="Q1569" s="2">
        <v>59</v>
      </c>
      <c r="R1569" s="2">
        <v>140</v>
      </c>
      <c r="S1569" s="2">
        <v>0</v>
      </c>
      <c r="T1569" s="2">
        <v>200</v>
      </c>
      <c r="U1569" s="2" t="s">
        <v>6297</v>
      </c>
      <c r="V1569" s="2">
        <v>0</v>
      </c>
      <c r="W1569" s="2">
        <v>7</v>
      </c>
      <c r="X1569" s="2">
        <v>5.56</v>
      </c>
      <c r="Y1569" s="2">
        <v>7.9</v>
      </c>
      <c r="Z1569" s="2" t="s">
        <v>6291</v>
      </c>
      <c r="AA1569" s="2">
        <v>209</v>
      </c>
      <c r="AB1569" s="2">
        <v>57.59</v>
      </c>
      <c r="AC1569" s="2"/>
    </row>
    <row r="1570" spans="1:29" x14ac:dyDescent="0.25">
      <c r="A1570" s="2" t="s">
        <v>7864</v>
      </c>
      <c r="B1570" s="2">
        <v>2</v>
      </c>
      <c r="C1570" s="3">
        <v>42579</v>
      </c>
      <c r="D1570" s="2">
        <v>401</v>
      </c>
      <c r="E1570" s="2">
        <v>340</v>
      </c>
      <c r="F1570" s="2">
        <v>340</v>
      </c>
      <c r="G1570" s="2" t="s">
        <v>6287</v>
      </c>
      <c r="H1570" s="2" t="s">
        <v>6288</v>
      </c>
      <c r="I1570" s="2" t="s">
        <v>6289</v>
      </c>
      <c r="J1570" s="2">
        <v>108.5</v>
      </c>
      <c r="K1570" s="2">
        <v>109.5</v>
      </c>
      <c r="L1570" s="2">
        <v>218</v>
      </c>
      <c r="M1570" s="2">
        <v>17</v>
      </c>
      <c r="N1570" s="2">
        <v>9</v>
      </c>
      <c r="O1570" s="2" t="s">
        <v>49</v>
      </c>
      <c r="P1570" s="2">
        <v>75</v>
      </c>
      <c r="Q1570" s="2">
        <v>74</v>
      </c>
      <c r="R1570" s="2">
        <v>140</v>
      </c>
      <c r="S1570" s="2">
        <v>1</v>
      </c>
      <c r="T1570" s="2">
        <v>380</v>
      </c>
      <c r="U1570" s="2" t="s">
        <v>6297</v>
      </c>
      <c r="V1570" s="2">
        <v>0</v>
      </c>
      <c r="W1570" s="2">
        <v>10</v>
      </c>
      <c r="X1570" s="2">
        <v>5.42</v>
      </c>
      <c r="Y1570" s="2">
        <v>4.8</v>
      </c>
      <c r="Z1570" s="2" t="s">
        <v>6291</v>
      </c>
      <c r="AA1570" s="2">
        <v>244</v>
      </c>
      <c r="AB1570" s="2">
        <v>60.82</v>
      </c>
      <c r="AC1570" s="2"/>
    </row>
    <row r="1571" spans="1:29" x14ac:dyDescent="0.25">
      <c r="A1571" s="2" t="s">
        <v>7865</v>
      </c>
      <c r="B1571" s="2">
        <v>1</v>
      </c>
      <c r="C1571" s="3">
        <v>42597</v>
      </c>
      <c r="D1571" s="2">
        <v>313</v>
      </c>
      <c r="E1571" s="2">
        <v>531</v>
      </c>
      <c r="F1571" s="2"/>
      <c r="G1571" s="2" t="s">
        <v>6287</v>
      </c>
      <c r="H1571" s="2" t="s">
        <v>6288</v>
      </c>
      <c r="I1571" s="2" t="s">
        <v>6289</v>
      </c>
      <c r="J1571" s="2">
        <v>126.3</v>
      </c>
      <c r="K1571" s="2"/>
      <c r="L1571" s="2">
        <v>252.6</v>
      </c>
      <c r="M1571" s="2"/>
      <c r="N1571" s="2">
        <v>16</v>
      </c>
      <c r="O1571" s="2" t="s">
        <v>6290</v>
      </c>
      <c r="P1571" s="2">
        <v>90</v>
      </c>
      <c r="Q1571" s="2">
        <v>84</v>
      </c>
      <c r="R1571" s="2">
        <v>160</v>
      </c>
      <c r="S1571" s="2">
        <v>1</v>
      </c>
      <c r="T1571" s="2">
        <v>340</v>
      </c>
      <c r="U1571" s="2" t="s">
        <v>26</v>
      </c>
      <c r="V1571" s="2">
        <v>1</v>
      </c>
      <c r="W1571" s="2">
        <v>21</v>
      </c>
      <c r="X1571" s="2">
        <v>5.48</v>
      </c>
      <c r="Y1571" s="2">
        <v>4.2</v>
      </c>
      <c r="Z1571" s="2" t="s">
        <v>6291</v>
      </c>
      <c r="AA1571" s="2">
        <v>250</v>
      </c>
      <c r="AB1571" s="2">
        <v>57.94</v>
      </c>
      <c r="AC1571" s="2"/>
    </row>
    <row r="1572" spans="1:29" x14ac:dyDescent="0.25">
      <c r="A1572" s="2" t="s">
        <v>7866</v>
      </c>
      <c r="B1572" s="2">
        <v>1</v>
      </c>
      <c r="C1572" s="3">
        <v>42541</v>
      </c>
      <c r="D1572" s="2">
        <v>189</v>
      </c>
      <c r="E1572" s="2">
        <v>409</v>
      </c>
      <c r="F1572" s="2"/>
      <c r="G1572" s="2" t="s">
        <v>6287</v>
      </c>
      <c r="H1572" s="2" t="s">
        <v>6288</v>
      </c>
      <c r="I1572" s="2" t="s">
        <v>6289</v>
      </c>
      <c r="J1572" s="2">
        <v>119.5</v>
      </c>
      <c r="K1572" s="2"/>
      <c r="L1572" s="2">
        <v>239</v>
      </c>
      <c r="M1572" s="2"/>
      <c r="N1572" s="2">
        <v>16</v>
      </c>
      <c r="O1572" s="2" t="s">
        <v>6290</v>
      </c>
      <c r="P1572" s="2">
        <v>70</v>
      </c>
      <c r="Q1572" s="2">
        <v>68</v>
      </c>
      <c r="R1572" s="2">
        <v>140</v>
      </c>
      <c r="S1572" s="2">
        <v>1</v>
      </c>
      <c r="T1572" s="2">
        <v>300</v>
      </c>
      <c r="U1572" s="2" t="s">
        <v>27</v>
      </c>
      <c r="V1572" s="2">
        <v>1</v>
      </c>
      <c r="W1572" s="2">
        <v>16</v>
      </c>
      <c r="X1572" s="2">
        <v>5.44</v>
      </c>
      <c r="Y1572" s="2">
        <v>8.4</v>
      </c>
      <c r="Z1572" s="2" t="s">
        <v>6291</v>
      </c>
      <c r="AA1572" s="2">
        <v>227</v>
      </c>
      <c r="AB1572" s="2">
        <v>60.91</v>
      </c>
      <c r="AC1572" s="2"/>
    </row>
    <row r="1573" spans="1:29" x14ac:dyDescent="0.25">
      <c r="A1573" s="2" t="s">
        <v>7867</v>
      </c>
      <c r="B1573" s="2">
        <v>1</v>
      </c>
      <c r="C1573" s="3">
        <v>42647</v>
      </c>
      <c r="D1573" s="2">
        <v>241</v>
      </c>
      <c r="E1573" s="2">
        <v>413</v>
      </c>
      <c r="F1573" s="2"/>
      <c r="G1573" s="2" t="s">
        <v>6287</v>
      </c>
      <c r="H1573" s="2" t="s">
        <v>6288</v>
      </c>
      <c r="I1573" s="2" t="s">
        <v>6289</v>
      </c>
      <c r="J1573" s="2">
        <v>122.3</v>
      </c>
      <c r="K1573" s="2"/>
      <c r="L1573" s="2">
        <v>244.6</v>
      </c>
      <c r="M1573" s="2"/>
      <c r="N1573" s="2">
        <v>16</v>
      </c>
      <c r="O1573" s="2" t="s">
        <v>6290</v>
      </c>
      <c r="P1573" s="2">
        <v>85</v>
      </c>
      <c r="Q1573" s="2">
        <v>71</v>
      </c>
      <c r="R1573" s="2">
        <v>170</v>
      </c>
      <c r="S1573" s="2">
        <v>1</v>
      </c>
      <c r="T1573" s="2">
        <v>370</v>
      </c>
      <c r="U1573" s="2" t="s">
        <v>26</v>
      </c>
      <c r="V1573" s="2">
        <v>1</v>
      </c>
      <c r="W1573" s="2">
        <v>8</v>
      </c>
      <c r="X1573" s="2">
        <v>5.53</v>
      </c>
      <c r="Y1573" s="2">
        <v>8.5</v>
      </c>
      <c r="Z1573" s="2" t="s">
        <v>6291</v>
      </c>
      <c r="AA1573" s="2">
        <v>168</v>
      </c>
      <c r="AB1573" s="2">
        <v>57.23</v>
      </c>
      <c r="AC1573" s="2"/>
    </row>
    <row r="1574" spans="1:29" x14ac:dyDescent="0.25">
      <c r="A1574" s="2" t="s">
        <v>7868</v>
      </c>
      <c r="B1574" s="2">
        <v>1</v>
      </c>
      <c r="C1574" s="3">
        <v>42499</v>
      </c>
      <c r="D1574" s="2">
        <v>319</v>
      </c>
      <c r="E1574" s="2">
        <v>628</v>
      </c>
      <c r="F1574" s="2"/>
      <c r="G1574" s="2" t="s">
        <v>6287</v>
      </c>
      <c r="H1574" s="2" t="s">
        <v>6288</v>
      </c>
      <c r="I1574" s="2" t="s">
        <v>6289</v>
      </c>
      <c r="J1574" s="2">
        <v>125.1</v>
      </c>
      <c r="K1574" s="2"/>
      <c r="L1574" s="2">
        <v>250.2</v>
      </c>
      <c r="M1574" s="2"/>
      <c r="N1574" s="2">
        <v>16</v>
      </c>
      <c r="O1574" s="2" t="s">
        <v>6290</v>
      </c>
      <c r="P1574" s="2">
        <v>60</v>
      </c>
      <c r="Q1574" s="2">
        <v>65</v>
      </c>
      <c r="R1574" s="2">
        <v>160</v>
      </c>
      <c r="S1574" s="2">
        <v>0</v>
      </c>
      <c r="T1574" s="2">
        <v>280</v>
      </c>
      <c r="U1574" s="2" t="s">
        <v>27</v>
      </c>
      <c r="V1574" s="2">
        <v>2</v>
      </c>
      <c r="W1574" s="2">
        <v>18</v>
      </c>
      <c r="X1574" s="2">
        <v>5.61</v>
      </c>
      <c r="Y1574" s="2">
        <v>8.6</v>
      </c>
      <c r="Z1574" s="2" t="s">
        <v>6291</v>
      </c>
      <c r="AA1574" s="2">
        <v>213</v>
      </c>
      <c r="AB1574" s="2">
        <v>59.96</v>
      </c>
      <c r="AC1574" s="2"/>
    </row>
    <row r="1575" spans="1:29" x14ac:dyDescent="0.25">
      <c r="A1575" s="2" t="s">
        <v>7869</v>
      </c>
      <c r="B1575" s="2">
        <v>1</v>
      </c>
      <c r="C1575" s="3">
        <v>42527</v>
      </c>
      <c r="D1575" s="2">
        <v>225</v>
      </c>
      <c r="E1575" s="2">
        <v>605</v>
      </c>
      <c r="F1575" s="2"/>
      <c r="G1575" s="2" t="s">
        <v>6287</v>
      </c>
      <c r="H1575" s="2" t="s">
        <v>6288</v>
      </c>
      <c r="I1575" s="2" t="s">
        <v>6289</v>
      </c>
      <c r="J1575" s="2">
        <v>142.1</v>
      </c>
      <c r="K1575" s="2"/>
      <c r="L1575" s="2">
        <v>284.2</v>
      </c>
      <c r="M1575" s="2"/>
      <c r="N1575" s="2">
        <v>16</v>
      </c>
      <c r="O1575" s="2" t="s">
        <v>6290</v>
      </c>
      <c r="P1575" s="2">
        <v>95</v>
      </c>
      <c r="Q1575" s="2">
        <v>81</v>
      </c>
      <c r="R1575" s="2">
        <v>160</v>
      </c>
      <c r="S1575" s="2">
        <v>2</v>
      </c>
      <c r="T1575" s="2">
        <v>410</v>
      </c>
      <c r="U1575" s="2" t="s">
        <v>27</v>
      </c>
      <c r="V1575" s="2">
        <v>1</v>
      </c>
      <c r="W1575" s="2">
        <v>9</v>
      </c>
      <c r="X1575" s="2">
        <v>5.64</v>
      </c>
      <c r="Y1575" s="2">
        <v>9.5</v>
      </c>
      <c r="Z1575" s="2" t="s">
        <v>6291</v>
      </c>
      <c r="AA1575" s="2">
        <v>243</v>
      </c>
      <c r="AB1575" s="2">
        <v>58.25</v>
      </c>
      <c r="AC1575" s="2"/>
    </row>
    <row r="1576" spans="1:29" x14ac:dyDescent="0.25">
      <c r="A1576" s="2" t="s">
        <v>7870</v>
      </c>
      <c r="B1576" s="2">
        <v>1</v>
      </c>
      <c r="C1576" s="3">
        <v>42422</v>
      </c>
      <c r="D1576" s="2">
        <v>113</v>
      </c>
      <c r="E1576" s="2">
        <v>507</v>
      </c>
      <c r="F1576" s="2"/>
      <c r="G1576" s="2" t="s">
        <v>6300</v>
      </c>
      <c r="H1576" s="2" t="s">
        <v>6288</v>
      </c>
      <c r="I1576" s="2" t="s">
        <v>6289</v>
      </c>
      <c r="J1576" s="2">
        <v>111.3</v>
      </c>
      <c r="K1576" s="2"/>
      <c r="L1576" s="2">
        <v>222.6</v>
      </c>
      <c r="M1576" s="2"/>
      <c r="N1576" s="2">
        <v>16</v>
      </c>
      <c r="O1576" s="2" t="s">
        <v>6290</v>
      </c>
      <c r="P1576" s="2">
        <v>80</v>
      </c>
      <c r="Q1576" s="2">
        <v>72</v>
      </c>
      <c r="R1576" s="2">
        <v>150</v>
      </c>
      <c r="S1576" s="2">
        <v>0</v>
      </c>
      <c r="T1576" s="2">
        <v>270</v>
      </c>
      <c r="U1576" s="2" t="s">
        <v>26</v>
      </c>
      <c r="V1576" s="2">
        <v>2</v>
      </c>
      <c r="W1576" s="2">
        <v>8</v>
      </c>
      <c r="X1576" s="2">
        <v>5.53</v>
      </c>
      <c r="Y1576" s="2">
        <v>6.7</v>
      </c>
      <c r="Z1576" s="2" t="s">
        <v>6291</v>
      </c>
      <c r="AA1576" s="2">
        <v>209</v>
      </c>
      <c r="AB1576" s="2">
        <v>57.3</v>
      </c>
      <c r="AC1576" s="2"/>
    </row>
    <row r="1577" spans="1:29" x14ac:dyDescent="0.25">
      <c r="A1577" s="2" t="s">
        <v>7871</v>
      </c>
      <c r="B1577" s="2">
        <v>2</v>
      </c>
      <c r="C1577" s="3">
        <v>42537</v>
      </c>
      <c r="D1577" s="2">
        <v>2948</v>
      </c>
      <c r="E1577" s="2">
        <v>345</v>
      </c>
      <c r="F1577" s="2">
        <v>345</v>
      </c>
      <c r="G1577" s="2" t="s">
        <v>6287</v>
      </c>
      <c r="H1577" s="2" t="s">
        <v>6288</v>
      </c>
      <c r="I1577" s="2" t="s">
        <v>6289</v>
      </c>
      <c r="J1577" s="2">
        <v>117</v>
      </c>
      <c r="K1577" s="2">
        <v>120</v>
      </c>
      <c r="L1577" s="2">
        <v>237</v>
      </c>
      <c r="M1577" s="2">
        <v>12</v>
      </c>
      <c r="N1577" s="2">
        <v>13</v>
      </c>
      <c r="O1577" s="2" t="s">
        <v>49</v>
      </c>
      <c r="P1577" s="2">
        <v>60</v>
      </c>
      <c r="Q1577" s="2">
        <v>85</v>
      </c>
      <c r="R1577" s="2">
        <v>150</v>
      </c>
      <c r="S1577" s="2">
        <v>3</v>
      </c>
      <c r="T1577" s="2">
        <v>570</v>
      </c>
      <c r="U1577" s="2" t="s">
        <v>6297</v>
      </c>
      <c r="V1577" s="2">
        <v>0</v>
      </c>
      <c r="W1577" s="2">
        <v>12</v>
      </c>
      <c r="X1577" s="2">
        <v>5.47</v>
      </c>
      <c r="Y1577" s="2">
        <v>5.2</v>
      </c>
      <c r="Z1577" s="2" t="s">
        <v>6291</v>
      </c>
      <c r="AA1577" s="2">
        <v>223</v>
      </c>
      <c r="AB1577" s="2">
        <v>63.2</v>
      </c>
      <c r="AC1577" s="2"/>
    </row>
    <row r="1578" spans="1:29" x14ac:dyDescent="0.25">
      <c r="A1578" s="2" t="s">
        <v>7872</v>
      </c>
      <c r="B1578" s="2">
        <v>2</v>
      </c>
      <c r="C1578" s="3">
        <v>42510</v>
      </c>
      <c r="D1578" s="2">
        <v>580</v>
      </c>
      <c r="E1578" s="2">
        <v>236</v>
      </c>
      <c r="F1578" s="2">
        <v>236</v>
      </c>
      <c r="G1578" s="2" t="s">
        <v>6287</v>
      </c>
      <c r="H1578" s="2" t="s">
        <v>6288</v>
      </c>
      <c r="I1578" s="2" t="s">
        <v>6289</v>
      </c>
      <c r="J1578" s="2">
        <v>118.5</v>
      </c>
      <c r="K1578" s="2">
        <v>120</v>
      </c>
      <c r="L1578" s="2">
        <v>238.5</v>
      </c>
      <c r="M1578" s="2">
        <v>10</v>
      </c>
      <c r="N1578" s="2">
        <v>5</v>
      </c>
      <c r="O1578" s="2" t="s">
        <v>49</v>
      </c>
      <c r="P1578" s="2">
        <v>70</v>
      </c>
      <c r="Q1578" s="2">
        <v>78</v>
      </c>
      <c r="R1578" s="2">
        <v>140</v>
      </c>
      <c r="S1578" s="2">
        <v>0</v>
      </c>
      <c r="T1578" s="2">
        <v>270</v>
      </c>
      <c r="U1578" s="2" t="s">
        <v>6297</v>
      </c>
      <c r="V1578" s="2">
        <v>0</v>
      </c>
      <c r="W1578" s="2">
        <v>7</v>
      </c>
      <c r="X1578" s="2">
        <v>5.44</v>
      </c>
      <c r="Y1578" s="2">
        <v>5.4</v>
      </c>
      <c r="Z1578" s="2" t="s">
        <v>6291</v>
      </c>
      <c r="AA1578" s="2">
        <v>226</v>
      </c>
      <c r="AB1578" s="2">
        <v>58.77</v>
      </c>
      <c r="AC1578" s="2"/>
    </row>
    <row r="1579" spans="1:29" x14ac:dyDescent="0.25">
      <c r="A1579" s="2" t="s">
        <v>7873</v>
      </c>
      <c r="B1579" s="2">
        <v>1</v>
      </c>
      <c r="C1579" s="3">
        <v>42506</v>
      </c>
      <c r="D1579" s="2">
        <v>192</v>
      </c>
      <c r="E1579" s="2">
        <v>433</v>
      </c>
      <c r="F1579" s="2"/>
      <c r="G1579" s="2" t="s">
        <v>6287</v>
      </c>
      <c r="H1579" s="2" t="s">
        <v>6288</v>
      </c>
      <c r="I1579" s="2" t="s">
        <v>6289</v>
      </c>
      <c r="J1579" s="2">
        <v>115.5</v>
      </c>
      <c r="K1579" s="2"/>
      <c r="L1579" s="2">
        <v>231</v>
      </c>
      <c r="M1579" s="2"/>
      <c r="N1579" s="2">
        <v>16</v>
      </c>
      <c r="O1579" s="2" t="s">
        <v>6290</v>
      </c>
      <c r="P1579" s="2">
        <v>90</v>
      </c>
      <c r="Q1579" s="2">
        <v>81</v>
      </c>
      <c r="R1579" s="2">
        <v>160</v>
      </c>
      <c r="S1579" s="2">
        <v>0</v>
      </c>
      <c r="T1579" s="2">
        <v>290</v>
      </c>
      <c r="U1579" s="2" t="s">
        <v>26</v>
      </c>
      <c r="V1579" s="2">
        <v>1</v>
      </c>
      <c r="W1579" s="2">
        <v>12</v>
      </c>
      <c r="X1579" s="2">
        <v>5.52</v>
      </c>
      <c r="Y1579" s="2">
        <v>7.4</v>
      </c>
      <c r="Z1579" s="2" t="s">
        <v>6291</v>
      </c>
      <c r="AA1579" s="2">
        <v>220</v>
      </c>
      <c r="AB1579" s="2">
        <v>56.13</v>
      </c>
      <c r="AC1579" s="2"/>
    </row>
    <row r="1580" spans="1:29" x14ac:dyDescent="0.25">
      <c r="A1580" s="2" t="s">
        <v>7874</v>
      </c>
      <c r="B1580" s="2">
        <v>1</v>
      </c>
      <c r="C1580" s="3">
        <v>42584</v>
      </c>
      <c r="D1580" s="2">
        <v>138</v>
      </c>
      <c r="E1580" s="2">
        <v>433</v>
      </c>
      <c r="F1580" s="2"/>
      <c r="G1580" s="2" t="s">
        <v>6287</v>
      </c>
      <c r="H1580" s="2" t="s">
        <v>6288</v>
      </c>
      <c r="I1580" s="2" t="s">
        <v>6289</v>
      </c>
      <c r="J1580" s="2">
        <v>125.9</v>
      </c>
      <c r="K1580" s="2"/>
      <c r="L1580" s="2">
        <v>251.8</v>
      </c>
      <c r="M1580" s="2"/>
      <c r="N1580" s="2">
        <v>16</v>
      </c>
      <c r="O1580" s="2" t="s">
        <v>6290</v>
      </c>
      <c r="P1580" s="2">
        <v>65</v>
      </c>
      <c r="Q1580" s="2">
        <v>69</v>
      </c>
      <c r="R1580" s="2">
        <v>150</v>
      </c>
      <c r="S1580" s="2">
        <v>1</v>
      </c>
      <c r="T1580" s="2">
        <v>330</v>
      </c>
      <c r="U1580" s="2" t="s">
        <v>27</v>
      </c>
      <c r="V1580" s="2">
        <v>1</v>
      </c>
      <c r="W1580" s="2">
        <v>10</v>
      </c>
      <c r="X1580" s="2">
        <v>5.54</v>
      </c>
      <c r="Y1580" s="2">
        <v>10.3</v>
      </c>
      <c r="Z1580" s="2" t="s">
        <v>6291</v>
      </c>
      <c r="AA1580" s="2">
        <v>248</v>
      </c>
      <c r="AB1580" s="2">
        <v>60.95</v>
      </c>
      <c r="AC1580" s="2"/>
    </row>
    <row r="1581" spans="1:29" x14ac:dyDescent="0.25">
      <c r="A1581" s="2" t="s">
        <v>7875</v>
      </c>
      <c r="B1581" s="2">
        <v>1</v>
      </c>
      <c r="C1581" s="3">
        <v>42647</v>
      </c>
      <c r="D1581" s="2">
        <v>314</v>
      </c>
      <c r="E1581" s="2">
        <v>549</v>
      </c>
      <c r="F1581" s="2"/>
      <c r="G1581" s="2" t="s">
        <v>6287</v>
      </c>
      <c r="H1581" s="2" t="s">
        <v>6288</v>
      </c>
      <c r="I1581" s="2" t="s">
        <v>6289</v>
      </c>
      <c r="J1581" s="2">
        <v>155.30000000000001</v>
      </c>
      <c r="K1581" s="2"/>
      <c r="L1581" s="2">
        <v>310.60000000000002</v>
      </c>
      <c r="M1581" s="2"/>
      <c r="N1581" s="2">
        <v>16</v>
      </c>
      <c r="O1581" s="2" t="s">
        <v>6290</v>
      </c>
      <c r="P1581" s="2">
        <v>80</v>
      </c>
      <c r="Q1581" s="2">
        <v>76</v>
      </c>
      <c r="R1581" s="2">
        <v>170</v>
      </c>
      <c r="S1581" s="2">
        <v>1</v>
      </c>
      <c r="T1581" s="2">
        <v>310</v>
      </c>
      <c r="U1581" s="2" t="s">
        <v>26</v>
      </c>
      <c r="V1581" s="2">
        <v>2</v>
      </c>
      <c r="W1581" s="2">
        <v>14</v>
      </c>
      <c r="X1581" s="2">
        <v>5.43</v>
      </c>
      <c r="Y1581" s="2">
        <v>11.3</v>
      </c>
      <c r="Z1581" s="2" t="s">
        <v>6291</v>
      </c>
      <c r="AA1581" s="2">
        <v>168</v>
      </c>
      <c r="AB1581" s="2">
        <v>58.91</v>
      </c>
      <c r="AC1581" s="2"/>
    </row>
    <row r="1582" spans="1:29" x14ac:dyDescent="0.25">
      <c r="A1582" s="2" t="s">
        <v>7876</v>
      </c>
      <c r="B1582" s="2">
        <v>1</v>
      </c>
      <c r="C1582" s="3">
        <v>42416</v>
      </c>
      <c r="D1582" s="2">
        <v>86</v>
      </c>
      <c r="E1582" s="2">
        <v>518</v>
      </c>
      <c r="F1582" s="2"/>
      <c r="G1582" s="2" t="s">
        <v>6300</v>
      </c>
      <c r="H1582" s="2" t="s">
        <v>6288</v>
      </c>
      <c r="I1582" s="2" t="s">
        <v>6289</v>
      </c>
      <c r="J1582" s="2">
        <v>110.7</v>
      </c>
      <c r="K1582" s="2"/>
      <c r="L1582" s="2">
        <v>221.4</v>
      </c>
      <c r="M1582" s="2"/>
      <c r="N1582" s="2">
        <v>16</v>
      </c>
      <c r="O1582" s="2" t="s">
        <v>6290</v>
      </c>
      <c r="P1582" s="2">
        <v>70</v>
      </c>
      <c r="Q1582" s="2">
        <v>71</v>
      </c>
      <c r="R1582" s="2">
        <v>150</v>
      </c>
      <c r="S1582" s="2">
        <v>2</v>
      </c>
      <c r="T1582" s="2">
        <v>460</v>
      </c>
      <c r="U1582" s="2" t="s">
        <v>27</v>
      </c>
      <c r="V1582" s="2">
        <v>2</v>
      </c>
      <c r="W1582" s="2">
        <v>14</v>
      </c>
      <c r="X1582" s="2">
        <v>5.61</v>
      </c>
      <c r="Y1582" s="2">
        <v>7.4</v>
      </c>
      <c r="Z1582" s="2" t="s">
        <v>6291</v>
      </c>
      <c r="AA1582" s="2">
        <v>203</v>
      </c>
      <c r="AB1582" s="2">
        <v>62.2</v>
      </c>
      <c r="AC1582" s="2"/>
    </row>
    <row r="1583" spans="1:29" x14ac:dyDescent="0.25">
      <c r="A1583" s="2" t="s">
        <v>7877</v>
      </c>
      <c r="B1583" s="2">
        <v>2</v>
      </c>
      <c r="C1583" s="3">
        <v>42565</v>
      </c>
      <c r="D1583" s="2">
        <v>288</v>
      </c>
      <c r="E1583" s="2">
        <v>358</v>
      </c>
      <c r="F1583" s="2">
        <v>358</v>
      </c>
      <c r="G1583" s="2" t="s">
        <v>6287</v>
      </c>
      <c r="H1583" s="2" t="s">
        <v>6288</v>
      </c>
      <c r="I1583" s="2" t="s">
        <v>6289</v>
      </c>
      <c r="J1583" s="2">
        <v>113</v>
      </c>
      <c r="K1583" s="2">
        <v>114</v>
      </c>
      <c r="L1583" s="2">
        <v>227</v>
      </c>
      <c r="M1583" s="2">
        <v>8</v>
      </c>
      <c r="N1583" s="2">
        <v>8</v>
      </c>
      <c r="O1583" s="2" t="s">
        <v>49</v>
      </c>
      <c r="P1583" s="2">
        <v>60</v>
      </c>
      <c r="Q1583" s="2">
        <v>78</v>
      </c>
      <c r="R1583" s="2">
        <v>160</v>
      </c>
      <c r="S1583" s="2">
        <v>2</v>
      </c>
      <c r="T1583" s="2">
        <v>450</v>
      </c>
      <c r="U1583" s="2" t="s">
        <v>6319</v>
      </c>
      <c r="V1583" s="2">
        <v>0</v>
      </c>
      <c r="W1583" s="2">
        <v>7</v>
      </c>
      <c r="X1583" s="2">
        <v>5.38</v>
      </c>
      <c r="Y1583" s="2">
        <v>4.2</v>
      </c>
      <c r="Z1583" s="2" t="s">
        <v>6291</v>
      </c>
      <c r="AA1583" s="2">
        <v>251</v>
      </c>
      <c r="AB1583" s="2">
        <v>60</v>
      </c>
      <c r="AC1583" s="2"/>
    </row>
    <row r="1584" spans="1:29" x14ac:dyDescent="0.25">
      <c r="A1584" s="2" t="s">
        <v>7878</v>
      </c>
      <c r="B1584" s="2">
        <v>1</v>
      </c>
      <c r="C1584" s="3">
        <v>42403</v>
      </c>
      <c r="D1584" s="2">
        <v>149</v>
      </c>
      <c r="E1584" s="2">
        <v>528</v>
      </c>
      <c r="F1584" s="2"/>
      <c r="G1584" s="2" t="s">
        <v>6300</v>
      </c>
      <c r="H1584" s="2" t="s">
        <v>6288</v>
      </c>
      <c r="I1584" s="2" t="s">
        <v>6289</v>
      </c>
      <c r="J1584" s="2">
        <v>125.1</v>
      </c>
      <c r="K1584" s="2"/>
      <c r="L1584" s="2">
        <v>250.2</v>
      </c>
      <c r="M1584" s="2"/>
      <c r="N1584" s="2">
        <v>16</v>
      </c>
      <c r="O1584" s="2" t="s">
        <v>6290</v>
      </c>
      <c r="P1584" s="2">
        <v>80</v>
      </c>
      <c r="Q1584" s="2">
        <v>71</v>
      </c>
      <c r="R1584" s="2">
        <v>160</v>
      </c>
      <c r="S1584" s="2">
        <v>1</v>
      </c>
      <c r="T1584" s="2">
        <v>340</v>
      </c>
      <c r="U1584" s="2" t="s">
        <v>6297</v>
      </c>
      <c r="V1584" s="2">
        <v>1</v>
      </c>
      <c r="W1584" s="2">
        <v>12</v>
      </c>
      <c r="X1584" s="2">
        <v>5.48</v>
      </c>
      <c r="Y1584" s="2">
        <v>7</v>
      </c>
      <c r="Z1584" s="2" t="s">
        <v>6291</v>
      </c>
      <c r="AA1584" s="2">
        <v>190</v>
      </c>
      <c r="AB1584" s="2">
        <v>58.62</v>
      </c>
      <c r="AC1584" s="2"/>
    </row>
    <row r="1585" spans="1:29" x14ac:dyDescent="0.25">
      <c r="A1585" s="2" t="s">
        <v>7879</v>
      </c>
      <c r="B1585" s="2">
        <v>1</v>
      </c>
      <c r="C1585" s="3">
        <v>42632</v>
      </c>
      <c r="D1585" s="2">
        <v>139</v>
      </c>
      <c r="E1585" s="2">
        <v>441</v>
      </c>
      <c r="F1585" s="2"/>
      <c r="G1585" s="2" t="s">
        <v>6287</v>
      </c>
      <c r="H1585" s="2" t="s">
        <v>6288</v>
      </c>
      <c r="I1585" s="2" t="s">
        <v>6289</v>
      </c>
      <c r="J1585" s="2">
        <v>134.9</v>
      </c>
      <c r="K1585" s="2"/>
      <c r="L1585" s="2">
        <v>269.8</v>
      </c>
      <c r="M1585" s="2"/>
      <c r="N1585" s="2">
        <v>16</v>
      </c>
      <c r="O1585" s="2" t="s">
        <v>6290</v>
      </c>
      <c r="P1585" s="2">
        <v>70</v>
      </c>
      <c r="Q1585" s="2">
        <v>73</v>
      </c>
      <c r="R1585" s="2">
        <v>170</v>
      </c>
      <c r="S1585" s="2">
        <v>4</v>
      </c>
      <c r="T1585" s="2">
        <v>620</v>
      </c>
      <c r="U1585" s="2" t="s">
        <v>27</v>
      </c>
      <c r="V1585" s="2">
        <v>1</v>
      </c>
      <c r="W1585" s="2">
        <v>18</v>
      </c>
      <c r="X1585" s="2">
        <v>5.65</v>
      </c>
      <c r="Y1585" s="2">
        <v>8.8000000000000007</v>
      </c>
      <c r="Z1585" s="2" t="s">
        <v>6291</v>
      </c>
      <c r="AA1585" s="2">
        <v>215</v>
      </c>
      <c r="AB1585" s="2">
        <v>64.209999999999994</v>
      </c>
      <c r="AC1585" s="2"/>
    </row>
    <row r="1586" spans="1:29" x14ac:dyDescent="0.25">
      <c r="A1586" s="2" t="s">
        <v>7880</v>
      </c>
      <c r="B1586" s="2">
        <v>1</v>
      </c>
      <c r="C1586" s="3">
        <v>42528</v>
      </c>
      <c r="D1586" s="2">
        <v>102</v>
      </c>
      <c r="E1586" s="2">
        <v>425</v>
      </c>
      <c r="F1586" s="2"/>
      <c r="G1586" s="2" t="s">
        <v>6287</v>
      </c>
      <c r="H1586" s="2" t="s">
        <v>6288</v>
      </c>
      <c r="I1586" s="2" t="s">
        <v>6289</v>
      </c>
      <c r="J1586" s="2">
        <v>118.9</v>
      </c>
      <c r="K1586" s="2"/>
      <c r="L1586" s="2">
        <v>237.8</v>
      </c>
      <c r="M1586" s="2"/>
      <c r="N1586" s="2">
        <v>16</v>
      </c>
      <c r="O1586" s="2" t="s">
        <v>6290</v>
      </c>
      <c r="P1586" s="2">
        <v>100</v>
      </c>
      <c r="Q1586" s="2">
        <v>76</v>
      </c>
      <c r="R1586" s="2">
        <v>190</v>
      </c>
      <c r="S1586" s="2">
        <v>1</v>
      </c>
      <c r="T1586" s="2">
        <v>370</v>
      </c>
      <c r="U1586" s="2" t="s">
        <v>26</v>
      </c>
      <c r="V1586" s="2">
        <v>1</v>
      </c>
      <c r="W1586" s="2">
        <v>12</v>
      </c>
      <c r="X1586" s="2">
        <v>5.52</v>
      </c>
      <c r="Y1586" s="2">
        <v>5.0999999999999996</v>
      </c>
      <c r="Z1586" s="2" t="s">
        <v>6291</v>
      </c>
      <c r="AA1586" s="2">
        <v>215</v>
      </c>
      <c r="AB1586" s="2">
        <v>54.18</v>
      </c>
      <c r="AC1586" s="2"/>
    </row>
    <row r="1587" spans="1:29" x14ac:dyDescent="0.25">
      <c r="A1587" s="2" t="s">
        <v>7881</v>
      </c>
      <c r="B1587" s="2">
        <v>1</v>
      </c>
      <c r="C1587" s="3">
        <v>42520</v>
      </c>
      <c r="D1587" s="2">
        <v>334</v>
      </c>
      <c r="E1587" s="2">
        <v>726</v>
      </c>
      <c r="F1587" s="2"/>
      <c r="G1587" s="2" t="s">
        <v>6287</v>
      </c>
      <c r="H1587" s="2" t="s">
        <v>6302</v>
      </c>
      <c r="I1587" s="2" t="s">
        <v>6303</v>
      </c>
      <c r="J1587" s="2">
        <v>135.9</v>
      </c>
      <c r="K1587" s="2"/>
      <c r="L1587" s="2">
        <v>271.8</v>
      </c>
      <c r="M1587" s="2"/>
      <c r="N1587" s="2">
        <v>16</v>
      </c>
      <c r="O1587" s="2" t="s">
        <v>6290</v>
      </c>
      <c r="P1587" s="2">
        <v>75</v>
      </c>
      <c r="Q1587" s="2">
        <v>62</v>
      </c>
      <c r="R1587" s="2">
        <v>160</v>
      </c>
      <c r="S1587" s="2">
        <v>1</v>
      </c>
      <c r="T1587" s="2">
        <v>330</v>
      </c>
      <c r="U1587" s="2" t="s">
        <v>27</v>
      </c>
      <c r="V1587" s="2">
        <v>1</v>
      </c>
      <c r="W1587" s="2">
        <v>11</v>
      </c>
      <c r="X1587" s="2">
        <v>5.57</v>
      </c>
      <c r="Y1587" s="2">
        <v>9.3000000000000007</v>
      </c>
      <c r="Z1587" s="2" t="s">
        <v>6291</v>
      </c>
      <c r="AA1587" s="2">
        <v>124</v>
      </c>
      <c r="AB1587" s="2">
        <v>54.23</v>
      </c>
      <c r="AC1587" s="2"/>
    </row>
    <row r="1588" spans="1:29" x14ac:dyDescent="0.25">
      <c r="A1588" s="2" t="s">
        <v>7882</v>
      </c>
      <c r="B1588" s="2">
        <v>1</v>
      </c>
      <c r="C1588" s="3">
        <v>42653</v>
      </c>
      <c r="D1588" s="2">
        <v>189</v>
      </c>
      <c r="E1588" s="2">
        <v>415</v>
      </c>
      <c r="F1588" s="2"/>
      <c r="G1588" s="2" t="s">
        <v>6287</v>
      </c>
      <c r="H1588" s="2" t="s">
        <v>6288</v>
      </c>
      <c r="I1588" s="2" t="s">
        <v>6289</v>
      </c>
      <c r="J1588" s="2">
        <v>127.7</v>
      </c>
      <c r="K1588" s="2"/>
      <c r="L1588" s="2">
        <v>255.4</v>
      </c>
      <c r="M1588" s="2"/>
      <c r="N1588" s="2">
        <v>16</v>
      </c>
      <c r="O1588" s="2" t="s">
        <v>6290</v>
      </c>
      <c r="P1588" s="2">
        <v>80</v>
      </c>
      <c r="Q1588" s="2">
        <v>65</v>
      </c>
      <c r="R1588" s="2">
        <v>170</v>
      </c>
      <c r="S1588" s="2">
        <v>2</v>
      </c>
      <c r="T1588" s="2">
        <v>410</v>
      </c>
      <c r="U1588" s="2" t="s">
        <v>27</v>
      </c>
      <c r="V1588" s="2">
        <v>2</v>
      </c>
      <c r="W1588" s="2">
        <v>16</v>
      </c>
      <c r="X1588" s="2">
        <v>5.6</v>
      </c>
      <c r="Y1588" s="2">
        <v>11.2</v>
      </c>
      <c r="Z1588" s="2" t="s">
        <v>6291</v>
      </c>
      <c r="AA1588" s="2">
        <v>174</v>
      </c>
      <c r="AB1588" s="2">
        <v>59.45</v>
      </c>
      <c r="AC1588" s="2"/>
    </row>
    <row r="1589" spans="1:29" x14ac:dyDescent="0.25">
      <c r="A1589" s="2" t="s">
        <v>7883</v>
      </c>
      <c r="B1589" s="2">
        <v>2</v>
      </c>
      <c r="C1589" s="3">
        <v>42496</v>
      </c>
      <c r="D1589" s="2">
        <v>310</v>
      </c>
      <c r="E1589" s="2">
        <v>240</v>
      </c>
      <c r="F1589" s="2">
        <v>240</v>
      </c>
      <c r="G1589" s="2" t="s">
        <v>6287</v>
      </c>
      <c r="H1589" s="2" t="s">
        <v>6288</v>
      </c>
      <c r="I1589" s="2" t="s">
        <v>6289</v>
      </c>
      <c r="J1589" s="2">
        <v>108</v>
      </c>
      <c r="K1589" s="2">
        <v>109</v>
      </c>
      <c r="L1589" s="2">
        <v>217</v>
      </c>
      <c r="M1589" s="2">
        <v>17</v>
      </c>
      <c r="N1589" s="2">
        <v>6</v>
      </c>
      <c r="O1589" s="2" t="s">
        <v>49</v>
      </c>
      <c r="P1589" s="2">
        <v>80</v>
      </c>
      <c r="Q1589" s="2">
        <v>78</v>
      </c>
      <c r="R1589" s="2">
        <v>160</v>
      </c>
      <c r="S1589" s="2">
        <v>1</v>
      </c>
      <c r="T1589" s="2">
        <v>330</v>
      </c>
      <c r="U1589" s="2" t="s">
        <v>6319</v>
      </c>
      <c r="V1589" s="2">
        <v>0</v>
      </c>
      <c r="W1589" s="2">
        <v>8</v>
      </c>
      <c r="X1589" s="2">
        <v>5.4</v>
      </c>
      <c r="Y1589" s="2">
        <v>6.5</v>
      </c>
      <c r="Z1589" s="2" t="s">
        <v>6291</v>
      </c>
      <c r="AA1589" s="2">
        <v>210</v>
      </c>
      <c r="AB1589" s="2">
        <v>58.11</v>
      </c>
      <c r="AC1589" s="2"/>
    </row>
    <row r="1590" spans="1:29" x14ac:dyDescent="0.25">
      <c r="A1590" s="2" t="s">
        <v>7884</v>
      </c>
      <c r="B1590" s="2">
        <v>1</v>
      </c>
      <c r="C1590" s="3">
        <v>42534</v>
      </c>
      <c r="D1590" s="2">
        <v>392</v>
      </c>
      <c r="E1590" s="2">
        <v>645</v>
      </c>
      <c r="F1590" s="2"/>
      <c r="G1590" s="2" t="s">
        <v>6287</v>
      </c>
      <c r="H1590" s="2" t="s">
        <v>6288</v>
      </c>
      <c r="I1590" s="2" t="s">
        <v>6289</v>
      </c>
      <c r="J1590" s="2">
        <v>125.7</v>
      </c>
      <c r="K1590" s="2"/>
      <c r="L1590" s="2">
        <v>251.4</v>
      </c>
      <c r="M1590" s="2"/>
      <c r="N1590" s="2">
        <v>16</v>
      </c>
      <c r="O1590" s="2" t="s">
        <v>6290</v>
      </c>
      <c r="P1590" s="2">
        <v>85</v>
      </c>
      <c r="Q1590" s="2">
        <v>69</v>
      </c>
      <c r="R1590" s="2">
        <v>140</v>
      </c>
      <c r="S1590" s="2">
        <v>1</v>
      </c>
      <c r="T1590" s="2">
        <v>320</v>
      </c>
      <c r="U1590" s="2" t="s">
        <v>26</v>
      </c>
      <c r="V1590" s="2">
        <v>2</v>
      </c>
      <c r="W1590" s="2">
        <v>9</v>
      </c>
      <c r="X1590" s="2">
        <v>5.58</v>
      </c>
      <c r="Y1590" s="2">
        <v>7.7</v>
      </c>
      <c r="Z1590" s="2" t="s">
        <v>6291</v>
      </c>
      <c r="AA1590" s="2">
        <v>221</v>
      </c>
      <c r="AB1590" s="2">
        <v>58.96</v>
      </c>
      <c r="AC1590" s="2"/>
    </row>
    <row r="1591" spans="1:29" x14ac:dyDescent="0.25">
      <c r="A1591" s="2" t="s">
        <v>7885</v>
      </c>
      <c r="B1591" s="2">
        <v>2</v>
      </c>
      <c r="C1591" s="3">
        <v>42621</v>
      </c>
      <c r="D1591" s="2">
        <v>2340</v>
      </c>
      <c r="E1591" s="2">
        <v>323</v>
      </c>
      <c r="F1591" s="2">
        <v>323</v>
      </c>
      <c r="G1591" s="2" t="s">
        <v>6287</v>
      </c>
      <c r="H1591" s="2" t="s">
        <v>6288</v>
      </c>
      <c r="I1591" s="2" t="s">
        <v>6289</v>
      </c>
      <c r="J1591" s="2">
        <v>121.5</v>
      </c>
      <c r="K1591" s="2">
        <v>124.5</v>
      </c>
      <c r="L1591" s="2">
        <v>246</v>
      </c>
      <c r="M1591" s="2">
        <v>14</v>
      </c>
      <c r="N1591" s="2">
        <v>15</v>
      </c>
      <c r="O1591" s="2" t="s">
        <v>49</v>
      </c>
      <c r="P1591" s="2">
        <v>90</v>
      </c>
      <c r="Q1591" s="2">
        <v>76</v>
      </c>
      <c r="R1591" s="2">
        <v>170</v>
      </c>
      <c r="S1591" s="2">
        <v>0</v>
      </c>
      <c r="T1591" s="2">
        <v>240</v>
      </c>
      <c r="U1591" s="2" t="s">
        <v>26</v>
      </c>
      <c r="V1591" s="2">
        <v>1</v>
      </c>
      <c r="W1591" s="2">
        <v>8</v>
      </c>
      <c r="X1591" s="2">
        <v>5.6</v>
      </c>
      <c r="Y1591" s="2">
        <v>5.0999999999999996</v>
      </c>
      <c r="Z1591" s="2" t="s">
        <v>6291</v>
      </c>
      <c r="AA1591" s="2">
        <v>183</v>
      </c>
      <c r="AB1591" s="2">
        <v>56.14</v>
      </c>
      <c r="AC1591" s="2"/>
    </row>
    <row r="1592" spans="1:29" x14ac:dyDescent="0.25">
      <c r="A1592" s="2" t="s">
        <v>7886</v>
      </c>
      <c r="B1592" s="2">
        <v>1</v>
      </c>
      <c r="C1592" s="3">
        <v>42513</v>
      </c>
      <c r="D1592" s="2">
        <v>326</v>
      </c>
      <c r="E1592" s="2">
        <v>742</v>
      </c>
      <c r="F1592" s="2"/>
      <c r="G1592" s="2" t="s">
        <v>6287</v>
      </c>
      <c r="H1592" s="2" t="s">
        <v>6302</v>
      </c>
      <c r="I1592" s="2" t="s">
        <v>6303</v>
      </c>
      <c r="J1592" s="2">
        <v>131.5</v>
      </c>
      <c r="K1592" s="2"/>
      <c r="L1592" s="2">
        <v>263</v>
      </c>
      <c r="M1592" s="2"/>
      <c r="N1592" s="2">
        <v>16</v>
      </c>
      <c r="O1592" s="2" t="s">
        <v>6290</v>
      </c>
      <c r="P1592" s="2">
        <v>75</v>
      </c>
      <c r="Q1592" s="2">
        <v>60</v>
      </c>
      <c r="R1592" s="2">
        <v>190</v>
      </c>
      <c r="S1592" s="2">
        <v>1</v>
      </c>
      <c r="T1592" s="2">
        <v>350</v>
      </c>
      <c r="U1592" s="2" t="s">
        <v>27</v>
      </c>
      <c r="V1592" s="2">
        <v>2</v>
      </c>
      <c r="W1592" s="2">
        <v>21</v>
      </c>
      <c r="X1592" s="2">
        <v>5.48</v>
      </c>
      <c r="Y1592" s="2">
        <v>9.1</v>
      </c>
      <c r="Z1592" s="2" t="s">
        <v>6291</v>
      </c>
      <c r="AA1592" s="2">
        <v>116</v>
      </c>
      <c r="AB1592" s="2">
        <v>53.52</v>
      </c>
      <c r="AC1592" s="2"/>
    </row>
    <row r="1593" spans="1:29" x14ac:dyDescent="0.25">
      <c r="A1593" s="2" t="s">
        <v>7887</v>
      </c>
      <c r="B1593" s="2">
        <v>1</v>
      </c>
      <c r="C1593" s="3">
        <v>42443</v>
      </c>
      <c r="D1593" s="2">
        <v>94</v>
      </c>
      <c r="E1593" s="2">
        <v>507</v>
      </c>
      <c r="F1593" s="2"/>
      <c r="G1593" s="2" t="s">
        <v>6300</v>
      </c>
      <c r="H1593" s="2" t="s">
        <v>6288</v>
      </c>
      <c r="I1593" s="2" t="s">
        <v>6289</v>
      </c>
      <c r="J1593" s="2">
        <v>113.7</v>
      </c>
      <c r="K1593" s="2"/>
      <c r="L1593" s="2">
        <v>227.4</v>
      </c>
      <c r="M1593" s="2"/>
      <c r="N1593" s="2">
        <v>16</v>
      </c>
      <c r="O1593" s="2" t="s">
        <v>6290</v>
      </c>
      <c r="P1593" s="2">
        <v>65</v>
      </c>
      <c r="Q1593" s="2">
        <v>63</v>
      </c>
      <c r="R1593" s="2">
        <v>150</v>
      </c>
      <c r="S1593" s="2">
        <v>0</v>
      </c>
      <c r="T1593" s="2">
        <v>250</v>
      </c>
      <c r="U1593" s="2" t="s">
        <v>26</v>
      </c>
      <c r="V1593" s="2">
        <v>1</v>
      </c>
      <c r="W1593" s="2">
        <v>8</v>
      </c>
      <c r="X1593" s="2">
        <v>5.47</v>
      </c>
      <c r="Y1593" s="2">
        <v>5</v>
      </c>
      <c r="Z1593" s="2" t="s">
        <v>6291</v>
      </c>
      <c r="AA1593" s="2">
        <v>159</v>
      </c>
      <c r="AB1593" s="2">
        <v>58.98</v>
      </c>
      <c r="AC1593" s="2"/>
    </row>
    <row r="1594" spans="1:29" x14ac:dyDescent="0.25">
      <c r="A1594" s="2" t="s">
        <v>7888</v>
      </c>
      <c r="B1594" s="2">
        <v>1</v>
      </c>
      <c r="C1594" s="3">
        <v>42604</v>
      </c>
      <c r="D1594" s="2">
        <v>363</v>
      </c>
      <c r="E1594" s="2">
        <v>550</v>
      </c>
      <c r="F1594" s="2"/>
      <c r="G1594" s="2" t="s">
        <v>6287</v>
      </c>
      <c r="H1594" s="2" t="s">
        <v>6288</v>
      </c>
      <c r="I1594" s="2" t="s">
        <v>6289</v>
      </c>
      <c r="J1594" s="2">
        <v>148.30000000000001</v>
      </c>
      <c r="K1594" s="2"/>
      <c r="L1594" s="2">
        <v>296.60000000000002</v>
      </c>
      <c r="M1594" s="2"/>
      <c r="N1594" s="2">
        <v>16</v>
      </c>
      <c r="O1594" s="2" t="s">
        <v>6290</v>
      </c>
      <c r="P1594" s="2">
        <v>75</v>
      </c>
      <c r="Q1594" s="2">
        <v>86</v>
      </c>
      <c r="R1594" s="2">
        <v>190</v>
      </c>
      <c r="S1594" s="2">
        <v>3</v>
      </c>
      <c r="T1594" s="2">
        <v>580</v>
      </c>
      <c r="U1594" s="2" t="s">
        <v>26</v>
      </c>
      <c r="V1594" s="2">
        <v>2</v>
      </c>
      <c r="W1594" s="2">
        <v>11</v>
      </c>
      <c r="X1594" s="2">
        <v>5.51</v>
      </c>
      <c r="Y1594" s="2">
        <v>10.9</v>
      </c>
      <c r="Z1594" s="2" t="s">
        <v>6291</v>
      </c>
      <c r="AA1594" s="2">
        <v>167</v>
      </c>
      <c r="AB1594" s="2">
        <v>62</v>
      </c>
      <c r="AC1594" s="2"/>
    </row>
    <row r="1595" spans="1:29" x14ac:dyDescent="0.25">
      <c r="A1595" s="2" t="s">
        <v>7889</v>
      </c>
      <c r="B1595" s="2">
        <v>2</v>
      </c>
      <c r="C1595" s="3">
        <v>42398</v>
      </c>
      <c r="D1595" s="2">
        <v>283</v>
      </c>
      <c r="E1595" s="2">
        <v>344</v>
      </c>
      <c r="F1595" s="2">
        <v>344</v>
      </c>
      <c r="G1595" s="2" t="s">
        <v>6287</v>
      </c>
      <c r="H1595" s="2" t="s">
        <v>6288</v>
      </c>
      <c r="I1595" s="2" t="s">
        <v>6289</v>
      </c>
      <c r="J1595" s="2">
        <v>126.5</v>
      </c>
      <c r="K1595" s="2">
        <v>128.5</v>
      </c>
      <c r="L1595" s="2">
        <v>255</v>
      </c>
      <c r="M1595" s="2">
        <v>18</v>
      </c>
      <c r="N1595" s="2">
        <v>7</v>
      </c>
      <c r="O1595" s="2" t="s">
        <v>49</v>
      </c>
      <c r="P1595" s="2">
        <v>65</v>
      </c>
      <c r="Q1595" s="2">
        <v>68</v>
      </c>
      <c r="R1595" s="2">
        <v>160</v>
      </c>
      <c r="S1595" s="2">
        <v>1</v>
      </c>
      <c r="T1595" s="2">
        <v>380</v>
      </c>
      <c r="U1595" s="2" t="s">
        <v>26</v>
      </c>
      <c r="V1595" s="2">
        <v>2</v>
      </c>
      <c r="W1595" s="2">
        <v>17</v>
      </c>
      <c r="X1595" s="2">
        <v>5.51</v>
      </c>
      <c r="Y1595" s="2">
        <v>5.9</v>
      </c>
      <c r="Z1595" s="2" t="s">
        <v>6291</v>
      </c>
      <c r="AA1595" s="2">
        <v>312</v>
      </c>
      <c r="AB1595" s="2">
        <v>59.97</v>
      </c>
      <c r="AC1595" s="2"/>
    </row>
    <row r="1596" spans="1:29" x14ac:dyDescent="0.25">
      <c r="A1596" s="2" t="s">
        <v>7890</v>
      </c>
      <c r="B1596" s="2">
        <v>1</v>
      </c>
      <c r="C1596" s="3">
        <v>42486</v>
      </c>
      <c r="D1596" s="2">
        <v>172</v>
      </c>
      <c r="E1596" s="2">
        <v>435</v>
      </c>
      <c r="F1596" s="2"/>
      <c r="G1596" s="2" t="s">
        <v>6287</v>
      </c>
      <c r="H1596" s="2" t="s">
        <v>6302</v>
      </c>
      <c r="I1596" s="2" t="s">
        <v>6303</v>
      </c>
      <c r="J1596" s="2">
        <v>120.5</v>
      </c>
      <c r="K1596" s="2"/>
      <c r="L1596" s="2">
        <v>241</v>
      </c>
      <c r="M1596" s="2"/>
      <c r="N1596" s="2">
        <v>18</v>
      </c>
      <c r="O1596" s="2" t="s">
        <v>6290</v>
      </c>
      <c r="P1596" s="2">
        <v>95</v>
      </c>
      <c r="Q1596" s="2">
        <v>74</v>
      </c>
      <c r="R1596" s="2">
        <v>170</v>
      </c>
      <c r="S1596" s="2">
        <v>1</v>
      </c>
      <c r="T1596" s="2">
        <v>360</v>
      </c>
      <c r="U1596" s="2" t="s">
        <v>27</v>
      </c>
      <c r="V1596" s="2">
        <v>0</v>
      </c>
      <c r="W1596" s="2">
        <v>8</v>
      </c>
      <c r="X1596" s="2">
        <v>5.56</v>
      </c>
      <c r="Y1596" s="2">
        <v>9</v>
      </c>
      <c r="Z1596" s="2" t="s">
        <v>6291</v>
      </c>
      <c r="AA1596" s="2">
        <v>135</v>
      </c>
      <c r="AB1596" s="2">
        <v>50.63</v>
      </c>
      <c r="AC1596" s="2"/>
    </row>
    <row r="1597" spans="1:29" x14ac:dyDescent="0.25">
      <c r="A1597" s="2" t="s">
        <v>7891</v>
      </c>
      <c r="B1597" s="2">
        <v>1</v>
      </c>
      <c r="C1597" s="3">
        <v>42464</v>
      </c>
      <c r="D1597" s="2">
        <v>300</v>
      </c>
      <c r="E1597" s="2">
        <v>815</v>
      </c>
      <c r="F1597" s="2"/>
      <c r="G1597" s="2" t="s">
        <v>6287</v>
      </c>
      <c r="H1597" s="2" t="s">
        <v>6302</v>
      </c>
      <c r="I1597" s="2" t="s">
        <v>6303</v>
      </c>
      <c r="J1597" s="2">
        <v>124.1</v>
      </c>
      <c r="K1597" s="2"/>
      <c r="L1597" s="2">
        <v>248.2</v>
      </c>
      <c r="M1597" s="2"/>
      <c r="N1597" s="2">
        <v>17</v>
      </c>
      <c r="O1597" s="2" t="s">
        <v>6290</v>
      </c>
      <c r="P1597" s="2">
        <v>105</v>
      </c>
      <c r="Q1597" s="2">
        <v>60</v>
      </c>
      <c r="R1597" s="2">
        <v>160</v>
      </c>
      <c r="S1597" s="2">
        <v>1</v>
      </c>
      <c r="T1597" s="2">
        <v>300</v>
      </c>
      <c r="U1597" s="2" t="s">
        <v>27</v>
      </c>
      <c r="V1597" s="2">
        <v>2</v>
      </c>
      <c r="W1597" s="2">
        <v>5</v>
      </c>
      <c r="X1597" s="2">
        <v>5.6</v>
      </c>
      <c r="Y1597" s="2">
        <v>8.1999999999999993</v>
      </c>
      <c r="Z1597" s="2" t="s">
        <v>6291</v>
      </c>
      <c r="AA1597" s="2">
        <v>111</v>
      </c>
      <c r="AB1597" s="2">
        <v>48.62</v>
      </c>
      <c r="AC1597" s="2"/>
    </row>
    <row r="1598" spans="1:29" x14ac:dyDescent="0.25">
      <c r="A1598" s="2" t="s">
        <v>7892</v>
      </c>
      <c r="B1598" s="2">
        <v>1</v>
      </c>
      <c r="C1598" s="3">
        <v>42403</v>
      </c>
      <c r="D1598" s="2">
        <v>204</v>
      </c>
      <c r="E1598" s="2">
        <v>511</v>
      </c>
      <c r="F1598" s="2"/>
      <c r="G1598" s="2" t="s">
        <v>6300</v>
      </c>
      <c r="H1598" s="2" t="s">
        <v>6288</v>
      </c>
      <c r="I1598" s="2" t="s">
        <v>6289</v>
      </c>
      <c r="J1598" s="2">
        <v>115.3</v>
      </c>
      <c r="K1598" s="2"/>
      <c r="L1598" s="2">
        <v>230.6</v>
      </c>
      <c r="M1598" s="2"/>
      <c r="N1598" s="2">
        <v>16</v>
      </c>
      <c r="O1598" s="2" t="s">
        <v>6290</v>
      </c>
      <c r="P1598" s="2">
        <v>85</v>
      </c>
      <c r="Q1598" s="2">
        <v>70</v>
      </c>
      <c r="R1598" s="2">
        <v>150</v>
      </c>
      <c r="S1598" s="2">
        <v>1</v>
      </c>
      <c r="T1598" s="2">
        <v>370</v>
      </c>
      <c r="U1598" s="2" t="s">
        <v>27</v>
      </c>
      <c r="V1598" s="2">
        <v>0</v>
      </c>
      <c r="W1598" s="2">
        <v>15</v>
      </c>
      <c r="X1598" s="2">
        <v>5.54</v>
      </c>
      <c r="Y1598" s="2">
        <v>5.5</v>
      </c>
      <c r="Z1598" s="2" t="s">
        <v>6291</v>
      </c>
      <c r="AA1598" s="2">
        <v>190</v>
      </c>
      <c r="AB1598" s="2">
        <v>59.06</v>
      </c>
      <c r="AC1598" s="2"/>
    </row>
    <row r="1599" spans="1:29" x14ac:dyDescent="0.25">
      <c r="A1599" s="2" t="s">
        <v>7893</v>
      </c>
      <c r="B1599" s="2">
        <v>1</v>
      </c>
      <c r="C1599" s="3">
        <v>42478</v>
      </c>
      <c r="D1599" s="2">
        <v>148</v>
      </c>
      <c r="E1599" s="2">
        <v>434</v>
      </c>
      <c r="F1599" s="2"/>
      <c r="G1599" s="2" t="s">
        <v>6287</v>
      </c>
      <c r="H1599" s="2" t="s">
        <v>6288</v>
      </c>
      <c r="I1599" s="2" t="s">
        <v>6289</v>
      </c>
      <c r="J1599" s="2">
        <v>121.3</v>
      </c>
      <c r="K1599" s="2"/>
      <c r="L1599" s="2">
        <v>242.6</v>
      </c>
      <c r="M1599" s="2"/>
      <c r="N1599" s="2">
        <v>16</v>
      </c>
      <c r="O1599" s="2" t="s">
        <v>6290</v>
      </c>
      <c r="P1599" s="2">
        <v>60</v>
      </c>
      <c r="Q1599" s="2">
        <v>64</v>
      </c>
      <c r="R1599" s="2">
        <v>160</v>
      </c>
      <c r="S1599" s="2">
        <v>1</v>
      </c>
      <c r="T1599" s="2">
        <v>350</v>
      </c>
      <c r="U1599" s="2" t="s">
        <v>27</v>
      </c>
      <c r="V1599" s="2">
        <v>2</v>
      </c>
      <c r="W1599" s="2">
        <v>14</v>
      </c>
      <c r="X1599" s="2">
        <v>5.43</v>
      </c>
      <c r="Y1599" s="2">
        <v>8.4</v>
      </c>
      <c r="Z1599" s="2" t="s">
        <v>6291</v>
      </c>
      <c r="AA1599" s="2">
        <v>192</v>
      </c>
      <c r="AB1599" s="2">
        <v>60.79</v>
      </c>
      <c r="AC1599" s="2"/>
    </row>
    <row r="1600" spans="1:29" x14ac:dyDescent="0.25">
      <c r="A1600" s="2" t="s">
        <v>7894</v>
      </c>
      <c r="B1600" s="2">
        <v>1</v>
      </c>
      <c r="C1600" s="3">
        <v>42493</v>
      </c>
      <c r="D1600" s="2">
        <v>209</v>
      </c>
      <c r="E1600" s="2">
        <v>419</v>
      </c>
      <c r="F1600" s="2"/>
      <c r="G1600" s="2" t="s">
        <v>6287</v>
      </c>
      <c r="H1600" s="2" t="s">
        <v>6288</v>
      </c>
      <c r="I1600" s="2" t="s">
        <v>6289</v>
      </c>
      <c r="J1600" s="2">
        <v>122.7</v>
      </c>
      <c r="K1600" s="2"/>
      <c r="L1600" s="2">
        <v>245.4</v>
      </c>
      <c r="M1600" s="2"/>
      <c r="N1600" s="2">
        <v>16</v>
      </c>
      <c r="O1600" s="2" t="s">
        <v>6290</v>
      </c>
      <c r="P1600" s="2">
        <v>65</v>
      </c>
      <c r="Q1600" s="2">
        <v>61</v>
      </c>
      <c r="R1600" s="2">
        <v>170</v>
      </c>
      <c r="S1600" s="2">
        <v>1</v>
      </c>
      <c r="T1600" s="2">
        <v>350</v>
      </c>
      <c r="U1600" s="2" t="s">
        <v>27</v>
      </c>
      <c r="V1600" s="2">
        <v>2</v>
      </c>
      <c r="W1600" s="2">
        <v>5</v>
      </c>
      <c r="X1600" s="2">
        <v>5.52</v>
      </c>
      <c r="Y1600" s="2">
        <v>7.1</v>
      </c>
      <c r="Z1600" s="2" t="s">
        <v>6291</v>
      </c>
      <c r="AA1600" s="2">
        <v>210</v>
      </c>
      <c r="AB1600" s="2">
        <v>59</v>
      </c>
      <c r="AC1600" s="2"/>
    </row>
    <row r="1601" spans="1:29" x14ac:dyDescent="0.25">
      <c r="A1601" s="2" t="s">
        <v>7895</v>
      </c>
      <c r="B1601" s="2">
        <v>2</v>
      </c>
      <c r="C1601" s="3">
        <v>42482</v>
      </c>
      <c r="D1601" s="2">
        <v>148</v>
      </c>
      <c r="E1601" s="2">
        <v>735</v>
      </c>
      <c r="F1601" s="2">
        <v>735</v>
      </c>
      <c r="G1601" s="2" t="s">
        <v>6287</v>
      </c>
      <c r="H1601" s="2" t="s">
        <v>6288</v>
      </c>
      <c r="I1601" s="2" t="s">
        <v>6289</v>
      </c>
      <c r="J1601" s="2">
        <v>119</v>
      </c>
      <c r="K1601" s="2">
        <v>121</v>
      </c>
      <c r="L1601" s="2">
        <v>240</v>
      </c>
      <c r="M1601" s="2">
        <v>13</v>
      </c>
      <c r="N1601" s="2">
        <v>3</v>
      </c>
      <c r="O1601" s="2" t="s">
        <v>49</v>
      </c>
      <c r="P1601" s="2">
        <v>75</v>
      </c>
      <c r="Q1601" s="2">
        <v>83</v>
      </c>
      <c r="R1601" s="2">
        <v>140</v>
      </c>
      <c r="S1601" s="2">
        <v>1</v>
      </c>
      <c r="T1601" s="2">
        <v>300</v>
      </c>
      <c r="U1601" s="2" t="s">
        <v>26</v>
      </c>
      <c r="V1601" s="2">
        <v>1</v>
      </c>
      <c r="W1601" s="2">
        <v>6</v>
      </c>
      <c r="X1601" s="2">
        <v>5.5</v>
      </c>
      <c r="Y1601" s="2">
        <v>4.5999999999999996</v>
      </c>
      <c r="Z1601" s="2" t="s">
        <v>6291</v>
      </c>
      <c r="AA1601" s="2">
        <v>194</v>
      </c>
      <c r="AB1601" s="2">
        <v>59.11</v>
      </c>
      <c r="AC1601" s="2"/>
    </row>
    <row r="1602" spans="1:29" x14ac:dyDescent="0.25">
      <c r="A1602" s="2" t="s">
        <v>7896</v>
      </c>
      <c r="B1602" s="2">
        <v>1</v>
      </c>
      <c r="C1602" s="3">
        <v>42562</v>
      </c>
      <c r="D1602" s="2">
        <v>294</v>
      </c>
      <c r="E1602" s="2">
        <v>654</v>
      </c>
      <c r="F1602" s="2"/>
      <c r="G1602" s="2" t="s">
        <v>6287</v>
      </c>
      <c r="H1602" s="2" t="s">
        <v>6288</v>
      </c>
      <c r="I1602" s="2" t="s">
        <v>6289</v>
      </c>
      <c r="J1602" s="2">
        <v>115.7</v>
      </c>
      <c r="K1602" s="2"/>
      <c r="L1602" s="2">
        <v>231.4</v>
      </c>
      <c r="M1602" s="2"/>
      <c r="N1602" s="2">
        <v>16</v>
      </c>
      <c r="O1602" s="2" t="s">
        <v>6290</v>
      </c>
      <c r="P1602" s="2">
        <v>80</v>
      </c>
      <c r="Q1602" s="2">
        <v>75</v>
      </c>
      <c r="R1602" s="2">
        <v>160</v>
      </c>
      <c r="S1602" s="2">
        <v>0</v>
      </c>
      <c r="T1602" s="2">
        <v>240</v>
      </c>
      <c r="U1602" s="2" t="s">
        <v>26</v>
      </c>
      <c r="V1602" s="2">
        <v>1</v>
      </c>
      <c r="W1602" s="2">
        <v>7</v>
      </c>
      <c r="X1602" s="2">
        <v>5.49</v>
      </c>
      <c r="Y1602" s="2">
        <v>10.1</v>
      </c>
      <c r="Z1602" s="2" t="s">
        <v>6291</v>
      </c>
      <c r="AA1602" s="2">
        <v>226</v>
      </c>
      <c r="AB1602" s="2">
        <v>56.07</v>
      </c>
      <c r="AC1602" s="2"/>
    </row>
    <row r="1603" spans="1:29" x14ac:dyDescent="0.25">
      <c r="A1603" s="2" t="s">
        <v>7897</v>
      </c>
      <c r="B1603" s="2">
        <v>2</v>
      </c>
      <c r="C1603" s="3">
        <v>42450</v>
      </c>
      <c r="D1603" s="2">
        <v>169</v>
      </c>
      <c r="E1603" s="2">
        <v>340</v>
      </c>
      <c r="F1603" s="2">
        <v>340</v>
      </c>
      <c r="G1603" s="2" t="s">
        <v>6287</v>
      </c>
      <c r="H1603" s="2" t="s">
        <v>6288</v>
      </c>
      <c r="I1603" s="2" t="s">
        <v>6289</v>
      </c>
      <c r="J1603" s="2">
        <v>110</v>
      </c>
      <c r="K1603" s="2">
        <v>108.5</v>
      </c>
      <c r="L1603" s="2">
        <v>218.5</v>
      </c>
      <c r="M1603" s="2">
        <v>20</v>
      </c>
      <c r="N1603" s="2">
        <v>4</v>
      </c>
      <c r="O1603" s="2" t="s">
        <v>49</v>
      </c>
      <c r="P1603" s="2">
        <v>70</v>
      </c>
      <c r="Q1603" s="2">
        <v>74</v>
      </c>
      <c r="R1603" s="2">
        <v>160</v>
      </c>
      <c r="S1603" s="2">
        <v>1</v>
      </c>
      <c r="T1603" s="2">
        <v>330</v>
      </c>
      <c r="U1603" s="2" t="s">
        <v>6297</v>
      </c>
      <c r="V1603" s="2">
        <v>0</v>
      </c>
      <c r="W1603" s="2">
        <v>8</v>
      </c>
      <c r="X1603" s="2">
        <v>5.48</v>
      </c>
      <c r="Y1603" s="2">
        <v>8</v>
      </c>
      <c r="Z1603" s="2" t="s">
        <v>6291</v>
      </c>
      <c r="AA1603" s="2">
        <v>209</v>
      </c>
      <c r="AB1603" s="2">
        <v>58.12</v>
      </c>
      <c r="AC1603" s="2"/>
    </row>
    <row r="1604" spans="1:29" x14ac:dyDescent="0.25">
      <c r="A1604" s="2" t="s">
        <v>7898</v>
      </c>
      <c r="B1604" s="2">
        <v>1</v>
      </c>
      <c r="C1604" s="3">
        <v>42375</v>
      </c>
      <c r="D1604" s="2">
        <v>100</v>
      </c>
      <c r="E1604" s="2">
        <v>454</v>
      </c>
      <c r="F1604" s="2"/>
      <c r="G1604" s="2" t="s">
        <v>6300</v>
      </c>
      <c r="H1604" s="2" t="s">
        <v>6288</v>
      </c>
      <c r="I1604" s="2" t="s">
        <v>6289</v>
      </c>
      <c r="J1604" s="2">
        <v>110.3</v>
      </c>
      <c r="K1604" s="2"/>
      <c r="L1604" s="2">
        <v>220.6</v>
      </c>
      <c r="M1604" s="2"/>
      <c r="N1604" s="2">
        <v>16</v>
      </c>
      <c r="O1604" s="2" t="s">
        <v>6290</v>
      </c>
      <c r="P1604" s="2">
        <v>95</v>
      </c>
      <c r="Q1604" s="2">
        <v>63</v>
      </c>
      <c r="R1604" s="2">
        <v>190</v>
      </c>
      <c r="S1604" s="2">
        <v>1</v>
      </c>
      <c r="T1604" s="2">
        <v>390</v>
      </c>
      <c r="U1604" s="2" t="s">
        <v>26</v>
      </c>
      <c r="V1604" s="2">
        <v>1</v>
      </c>
      <c r="W1604" s="2">
        <v>7</v>
      </c>
      <c r="X1604" s="2">
        <v>5.42</v>
      </c>
      <c r="Y1604" s="2">
        <v>10.199999999999999</v>
      </c>
      <c r="Z1604" s="2" t="s">
        <v>6291</v>
      </c>
      <c r="AA1604" s="2">
        <v>183</v>
      </c>
      <c r="AB1604" s="2">
        <v>54.17</v>
      </c>
      <c r="AC1604" s="2"/>
    </row>
    <row r="1605" spans="1:29" x14ac:dyDescent="0.25">
      <c r="A1605" s="2" t="s">
        <v>7899</v>
      </c>
      <c r="B1605" s="2">
        <v>1</v>
      </c>
      <c r="C1605" s="3">
        <v>42597</v>
      </c>
      <c r="D1605" s="2">
        <v>250</v>
      </c>
      <c r="E1605" s="2">
        <v>530</v>
      </c>
      <c r="F1605" s="2"/>
      <c r="G1605" s="2" t="s">
        <v>6287</v>
      </c>
      <c r="H1605" s="2" t="s">
        <v>6288</v>
      </c>
      <c r="I1605" s="2" t="s">
        <v>6289</v>
      </c>
      <c r="J1605" s="2">
        <v>128.30000000000001</v>
      </c>
      <c r="K1605" s="2"/>
      <c r="L1605" s="2">
        <v>256.60000000000002</v>
      </c>
      <c r="M1605" s="2"/>
      <c r="N1605" s="2">
        <v>16</v>
      </c>
      <c r="O1605" s="2" t="s">
        <v>6290</v>
      </c>
      <c r="P1605" s="2">
        <v>65</v>
      </c>
      <c r="Q1605" s="2">
        <v>74</v>
      </c>
      <c r="R1605" s="2">
        <v>150</v>
      </c>
      <c r="S1605" s="2">
        <v>1</v>
      </c>
      <c r="T1605" s="2">
        <v>330</v>
      </c>
      <c r="U1605" s="2" t="s">
        <v>26</v>
      </c>
      <c r="V1605" s="2">
        <v>2</v>
      </c>
      <c r="W1605" s="2">
        <v>13</v>
      </c>
      <c r="X1605" s="2">
        <v>5.48</v>
      </c>
      <c r="Y1605" s="2">
        <v>7.7</v>
      </c>
      <c r="Z1605" s="2" t="s">
        <v>6291</v>
      </c>
      <c r="AA1605" s="2">
        <v>250</v>
      </c>
      <c r="AB1605" s="2">
        <v>61.24</v>
      </c>
      <c r="AC1605" s="2"/>
    </row>
    <row r="1606" spans="1:29" x14ac:dyDescent="0.25">
      <c r="A1606" s="2" t="s">
        <v>7900</v>
      </c>
      <c r="B1606" s="2">
        <v>1</v>
      </c>
      <c r="C1606" s="3">
        <v>42506</v>
      </c>
      <c r="D1606" s="2">
        <v>291</v>
      </c>
      <c r="E1606" s="2">
        <v>545</v>
      </c>
      <c r="F1606" s="2"/>
      <c r="G1606" s="2" t="s">
        <v>6287</v>
      </c>
      <c r="H1606" s="2" t="s">
        <v>6288</v>
      </c>
      <c r="I1606" s="2" t="s">
        <v>6289</v>
      </c>
      <c r="J1606" s="2">
        <v>104.3</v>
      </c>
      <c r="K1606" s="2"/>
      <c r="L1606" s="2">
        <v>208.6</v>
      </c>
      <c r="M1606" s="2"/>
      <c r="N1606" s="2">
        <v>16</v>
      </c>
      <c r="O1606" s="2" t="s">
        <v>6290</v>
      </c>
      <c r="P1606" s="2">
        <v>60</v>
      </c>
      <c r="Q1606" s="2">
        <v>74</v>
      </c>
      <c r="R1606" s="2">
        <v>130</v>
      </c>
      <c r="S1606" s="2">
        <v>0</v>
      </c>
      <c r="T1606" s="2">
        <v>240</v>
      </c>
      <c r="U1606" s="2" t="s">
        <v>27</v>
      </c>
      <c r="V1606" s="2">
        <v>1</v>
      </c>
      <c r="W1606" s="2">
        <v>7</v>
      </c>
      <c r="X1606" s="2">
        <v>5.51</v>
      </c>
      <c r="Y1606" s="2">
        <v>7.4</v>
      </c>
      <c r="Z1606" s="2" t="s">
        <v>6291</v>
      </c>
      <c r="AA1606" s="2">
        <v>220</v>
      </c>
      <c r="AB1606" s="2">
        <v>60.71</v>
      </c>
      <c r="AC1606" s="2"/>
    </row>
    <row r="1607" spans="1:29" x14ac:dyDescent="0.25">
      <c r="A1607" s="2" t="s">
        <v>7901</v>
      </c>
      <c r="B1607" s="2">
        <v>1</v>
      </c>
      <c r="C1607" s="3">
        <v>42548</v>
      </c>
      <c r="D1607" s="2">
        <v>139</v>
      </c>
      <c r="E1607" s="2">
        <v>412</v>
      </c>
      <c r="F1607" s="2"/>
      <c r="G1607" s="2" t="s">
        <v>6287</v>
      </c>
      <c r="H1607" s="2" t="s">
        <v>6288</v>
      </c>
      <c r="I1607" s="2" t="s">
        <v>6289</v>
      </c>
      <c r="J1607" s="2">
        <v>131.69999999999999</v>
      </c>
      <c r="K1607" s="2"/>
      <c r="L1607" s="2">
        <v>263.39999999999998</v>
      </c>
      <c r="M1607" s="2"/>
      <c r="N1607" s="2">
        <v>16</v>
      </c>
      <c r="O1607" s="2" t="s">
        <v>6290</v>
      </c>
      <c r="P1607" s="2">
        <v>100</v>
      </c>
      <c r="Q1607" s="2">
        <v>77</v>
      </c>
      <c r="R1607" s="2">
        <v>140</v>
      </c>
      <c r="S1607" s="2">
        <v>1</v>
      </c>
      <c r="T1607" s="2">
        <v>360</v>
      </c>
      <c r="U1607" s="2" t="s">
        <v>26</v>
      </c>
      <c r="V1607" s="2">
        <v>1</v>
      </c>
      <c r="W1607" s="2">
        <v>11</v>
      </c>
      <c r="X1607" s="2">
        <v>5.53</v>
      </c>
      <c r="Y1607" s="2">
        <v>7.9</v>
      </c>
      <c r="Z1607" s="2" t="s">
        <v>6291</v>
      </c>
      <c r="AA1607" s="2">
        <v>214</v>
      </c>
      <c r="AB1607" s="2">
        <v>58.1</v>
      </c>
      <c r="AC1607" s="2"/>
    </row>
    <row r="1608" spans="1:29" x14ac:dyDescent="0.25">
      <c r="A1608" s="2" t="s">
        <v>7902</v>
      </c>
      <c r="B1608" s="2">
        <v>2</v>
      </c>
      <c r="C1608" s="3">
        <v>42496</v>
      </c>
      <c r="D1608" s="2">
        <v>177</v>
      </c>
      <c r="E1608" s="2">
        <v>321</v>
      </c>
      <c r="F1608" s="2">
        <v>321</v>
      </c>
      <c r="G1608" s="2" t="s">
        <v>6287</v>
      </c>
      <c r="H1608" s="2" t="s">
        <v>6288</v>
      </c>
      <c r="I1608" s="2" t="s">
        <v>6289</v>
      </c>
      <c r="J1608" s="2">
        <v>123</v>
      </c>
      <c r="K1608" s="2">
        <v>120.5</v>
      </c>
      <c r="L1608" s="2">
        <v>243.5</v>
      </c>
      <c r="M1608" s="2">
        <v>15</v>
      </c>
      <c r="N1608" s="2">
        <v>6</v>
      </c>
      <c r="O1608" s="2" t="s">
        <v>49</v>
      </c>
      <c r="P1608" s="2">
        <v>50</v>
      </c>
      <c r="Q1608" s="2">
        <v>78</v>
      </c>
      <c r="R1608" s="2">
        <v>150</v>
      </c>
      <c r="S1608" s="2">
        <v>2</v>
      </c>
      <c r="T1608" s="2">
        <v>440</v>
      </c>
      <c r="U1608" s="2" t="s">
        <v>6297</v>
      </c>
      <c r="V1608" s="2">
        <v>0</v>
      </c>
      <c r="W1608" s="2">
        <v>9</v>
      </c>
      <c r="X1608" s="2">
        <v>5.48</v>
      </c>
      <c r="Y1608" s="2">
        <v>5.2</v>
      </c>
      <c r="Z1608" s="2" t="s">
        <v>6291</v>
      </c>
      <c r="AA1608" s="2">
        <v>210</v>
      </c>
      <c r="AB1608" s="2">
        <v>60.98</v>
      </c>
      <c r="AC1608" s="2"/>
    </row>
    <row r="1609" spans="1:29" x14ac:dyDescent="0.25">
      <c r="A1609" s="2" t="s">
        <v>7903</v>
      </c>
      <c r="B1609" s="2">
        <v>1</v>
      </c>
      <c r="C1609" s="3">
        <v>42618</v>
      </c>
      <c r="D1609" s="2">
        <v>182</v>
      </c>
      <c r="E1609" s="2">
        <v>457</v>
      </c>
      <c r="F1609" s="2"/>
      <c r="G1609" s="2" t="s">
        <v>6287</v>
      </c>
      <c r="H1609" s="2" t="s">
        <v>6288</v>
      </c>
      <c r="I1609" s="2" t="s">
        <v>6289</v>
      </c>
      <c r="J1609" s="2">
        <v>121.5</v>
      </c>
      <c r="K1609" s="2"/>
      <c r="L1609" s="2">
        <v>243</v>
      </c>
      <c r="M1609" s="2"/>
      <c r="N1609" s="2">
        <v>16</v>
      </c>
      <c r="O1609" s="2" t="s">
        <v>6290</v>
      </c>
      <c r="P1609" s="2">
        <v>95</v>
      </c>
      <c r="Q1609" s="2">
        <v>77</v>
      </c>
      <c r="R1609" s="2">
        <v>180</v>
      </c>
      <c r="S1609" s="2">
        <v>1</v>
      </c>
      <c r="T1609" s="2">
        <v>330</v>
      </c>
      <c r="U1609" s="2" t="s">
        <v>26</v>
      </c>
      <c r="V1609" s="2">
        <v>1</v>
      </c>
      <c r="W1609" s="2">
        <v>16</v>
      </c>
      <c r="X1609" s="2">
        <v>5.52</v>
      </c>
      <c r="Y1609" s="2">
        <v>6.9</v>
      </c>
      <c r="Z1609" s="2" t="s">
        <v>6291</v>
      </c>
      <c r="AA1609" s="2">
        <v>180</v>
      </c>
      <c r="AB1609" s="2">
        <v>55.27</v>
      </c>
      <c r="AC1609" s="2"/>
    </row>
    <row r="1610" spans="1:29" x14ac:dyDescent="0.25">
      <c r="A1610" s="2" t="s">
        <v>7904</v>
      </c>
      <c r="B1610" s="2">
        <v>1</v>
      </c>
      <c r="C1610" s="3">
        <v>42520</v>
      </c>
      <c r="D1610" s="2">
        <v>268</v>
      </c>
      <c r="E1610" s="2">
        <v>457</v>
      </c>
      <c r="F1610" s="2"/>
      <c r="G1610" s="2" t="s">
        <v>6287</v>
      </c>
      <c r="H1610" s="2" t="s">
        <v>6302</v>
      </c>
      <c r="I1610" s="2" t="s">
        <v>6303</v>
      </c>
      <c r="J1610" s="2">
        <v>131.5</v>
      </c>
      <c r="K1610" s="2"/>
      <c r="L1610" s="2">
        <v>263</v>
      </c>
      <c r="M1610" s="2"/>
      <c r="N1610" s="2">
        <v>16</v>
      </c>
      <c r="O1610" s="2" t="s">
        <v>6290</v>
      </c>
      <c r="P1610" s="2">
        <v>90</v>
      </c>
      <c r="Q1610" s="2">
        <v>69</v>
      </c>
      <c r="R1610" s="2">
        <v>170</v>
      </c>
      <c r="S1610" s="2">
        <v>1</v>
      </c>
      <c r="T1610" s="2">
        <v>320</v>
      </c>
      <c r="U1610" s="2" t="s">
        <v>27</v>
      </c>
      <c r="V1610" s="2">
        <v>1</v>
      </c>
      <c r="W1610" s="2">
        <v>12</v>
      </c>
      <c r="X1610" s="2">
        <v>5.39</v>
      </c>
      <c r="Y1610" s="2">
        <v>3.5</v>
      </c>
      <c r="Z1610" s="2" t="s">
        <v>6291</v>
      </c>
      <c r="AA1610" s="2">
        <v>124</v>
      </c>
      <c r="AB1610" s="2">
        <v>51.52</v>
      </c>
      <c r="AC1610" s="2"/>
    </row>
    <row r="1611" spans="1:29" x14ac:dyDescent="0.25">
      <c r="A1611" s="2" t="s">
        <v>7905</v>
      </c>
      <c r="B1611" s="2">
        <v>2</v>
      </c>
      <c r="C1611" s="3">
        <v>42450</v>
      </c>
      <c r="D1611" s="2">
        <v>125</v>
      </c>
      <c r="E1611" s="2">
        <v>312</v>
      </c>
      <c r="F1611" s="2">
        <v>312</v>
      </c>
      <c r="G1611" s="2" t="s">
        <v>6287</v>
      </c>
      <c r="H1611" s="2" t="s">
        <v>6288</v>
      </c>
      <c r="I1611" s="2" t="s">
        <v>6289</v>
      </c>
      <c r="J1611" s="2">
        <v>121.5</v>
      </c>
      <c r="K1611" s="2">
        <v>123</v>
      </c>
      <c r="L1611" s="2">
        <v>244.5</v>
      </c>
      <c r="M1611" s="2">
        <v>14</v>
      </c>
      <c r="N1611" s="2">
        <v>4</v>
      </c>
      <c r="O1611" s="2" t="s">
        <v>49</v>
      </c>
      <c r="P1611" s="2">
        <v>70</v>
      </c>
      <c r="Q1611" s="2">
        <v>59</v>
      </c>
      <c r="R1611" s="2">
        <v>140</v>
      </c>
      <c r="S1611" s="2">
        <v>2</v>
      </c>
      <c r="T1611" s="2">
        <v>470</v>
      </c>
      <c r="U1611" s="2" t="s">
        <v>6297</v>
      </c>
      <c r="V1611" s="2">
        <v>0</v>
      </c>
      <c r="W1611" s="2">
        <v>7</v>
      </c>
      <c r="X1611" s="2">
        <v>5.49</v>
      </c>
      <c r="Y1611" s="2">
        <v>8.3000000000000007</v>
      </c>
      <c r="Z1611" s="2" t="s">
        <v>6291</v>
      </c>
      <c r="AA1611" s="2">
        <v>209</v>
      </c>
      <c r="AB1611" s="2">
        <v>62.04</v>
      </c>
      <c r="AC1611" s="2"/>
    </row>
    <row r="1612" spans="1:29" x14ac:dyDescent="0.25">
      <c r="A1612" s="2" t="s">
        <v>7906</v>
      </c>
      <c r="B1612" s="2">
        <v>1</v>
      </c>
      <c r="C1612" s="3">
        <v>42527</v>
      </c>
      <c r="D1612" s="2">
        <v>201</v>
      </c>
      <c r="E1612" s="2">
        <v>416</v>
      </c>
      <c r="F1612" s="2"/>
      <c r="G1612" s="2" t="s">
        <v>6287</v>
      </c>
      <c r="H1612" s="2" t="s">
        <v>6288</v>
      </c>
      <c r="I1612" s="2" t="s">
        <v>6289</v>
      </c>
      <c r="J1612" s="2">
        <v>133.69999999999999</v>
      </c>
      <c r="K1612" s="2"/>
      <c r="L1612" s="2">
        <v>267.39999999999998</v>
      </c>
      <c r="M1612" s="2"/>
      <c r="N1612" s="2">
        <v>16</v>
      </c>
      <c r="O1612" s="2" t="s">
        <v>6290</v>
      </c>
      <c r="P1612" s="2">
        <v>80</v>
      </c>
      <c r="Q1612" s="2">
        <v>71</v>
      </c>
      <c r="R1612" s="2">
        <v>170</v>
      </c>
      <c r="S1612" s="2">
        <v>1</v>
      </c>
      <c r="T1612" s="2">
        <v>310</v>
      </c>
      <c r="U1612" s="2" t="s">
        <v>26</v>
      </c>
      <c r="V1612" s="2">
        <v>1</v>
      </c>
      <c r="W1612" s="2">
        <v>13</v>
      </c>
      <c r="X1612" s="2">
        <v>5.43</v>
      </c>
      <c r="Y1612" s="2">
        <v>6.5</v>
      </c>
      <c r="Z1612" s="2" t="s">
        <v>6291</v>
      </c>
      <c r="AA1612" s="2">
        <v>243</v>
      </c>
      <c r="AB1612" s="2">
        <v>57.89</v>
      </c>
      <c r="AC1612" s="2"/>
    </row>
    <row r="1613" spans="1:29" x14ac:dyDescent="0.25">
      <c r="A1613" s="2" t="s">
        <v>7907</v>
      </c>
      <c r="B1613" s="2">
        <v>1</v>
      </c>
      <c r="C1613" s="3">
        <v>42394</v>
      </c>
      <c r="D1613" s="2">
        <v>283</v>
      </c>
      <c r="E1613" s="2">
        <v>636</v>
      </c>
      <c r="F1613" s="2"/>
      <c r="G1613" s="2" t="s">
        <v>6300</v>
      </c>
      <c r="H1613" s="2" t="s">
        <v>6288</v>
      </c>
      <c r="I1613" s="2" t="s">
        <v>6289</v>
      </c>
      <c r="J1613" s="2">
        <v>134.9</v>
      </c>
      <c r="K1613" s="2"/>
      <c r="L1613" s="2">
        <v>269.8</v>
      </c>
      <c r="M1613" s="2"/>
      <c r="N1613" s="2">
        <v>16</v>
      </c>
      <c r="O1613" s="2" t="s">
        <v>6290</v>
      </c>
      <c r="P1613" s="2">
        <v>70</v>
      </c>
      <c r="Q1613" s="2">
        <v>75</v>
      </c>
      <c r="R1613" s="2">
        <v>160</v>
      </c>
      <c r="S1613" s="2">
        <v>3</v>
      </c>
      <c r="T1613" s="2">
        <v>500</v>
      </c>
      <c r="U1613" s="2" t="s">
        <v>26</v>
      </c>
      <c r="V1613" s="2">
        <v>1</v>
      </c>
      <c r="W1613" s="2">
        <v>9</v>
      </c>
      <c r="X1613" s="2">
        <v>5.45</v>
      </c>
      <c r="Y1613" s="2">
        <v>8</v>
      </c>
      <c r="Z1613" s="2" t="s">
        <v>6291</v>
      </c>
      <c r="AA1613" s="2">
        <v>188</v>
      </c>
      <c r="AB1613" s="2">
        <v>62.61</v>
      </c>
      <c r="AC1613" s="2"/>
    </row>
    <row r="1614" spans="1:29" x14ac:dyDescent="0.25">
      <c r="A1614" s="2" t="s">
        <v>7908</v>
      </c>
      <c r="B1614" s="2">
        <v>1</v>
      </c>
      <c r="C1614" s="3">
        <v>42548</v>
      </c>
      <c r="D1614" s="2">
        <v>233</v>
      </c>
      <c r="E1614" s="2">
        <v>511</v>
      </c>
      <c r="F1614" s="2"/>
      <c r="G1614" s="2" t="s">
        <v>6287</v>
      </c>
      <c r="H1614" s="2" t="s">
        <v>6288</v>
      </c>
      <c r="I1614" s="2" t="s">
        <v>6289</v>
      </c>
      <c r="J1614" s="2">
        <v>137.1</v>
      </c>
      <c r="K1614" s="2"/>
      <c r="L1614" s="2">
        <v>274.2</v>
      </c>
      <c r="M1614" s="2"/>
      <c r="N1614" s="2">
        <v>16</v>
      </c>
      <c r="O1614" s="2" t="s">
        <v>6290</v>
      </c>
      <c r="P1614" s="2">
        <v>80</v>
      </c>
      <c r="Q1614" s="2">
        <v>77</v>
      </c>
      <c r="R1614" s="2">
        <v>150</v>
      </c>
      <c r="S1614" s="2">
        <v>1</v>
      </c>
      <c r="T1614" s="2">
        <v>370</v>
      </c>
      <c r="U1614" s="2" t="s">
        <v>26</v>
      </c>
      <c r="V1614" s="2">
        <v>1</v>
      </c>
      <c r="W1614" s="2">
        <v>18</v>
      </c>
      <c r="X1614" s="2">
        <v>5.53</v>
      </c>
      <c r="Y1614" s="2">
        <v>8.1999999999999993</v>
      </c>
      <c r="Z1614" s="2" t="s">
        <v>6291</v>
      </c>
      <c r="AA1614" s="2">
        <v>214</v>
      </c>
      <c r="AB1614" s="2">
        <v>60.71</v>
      </c>
      <c r="AC1614" s="2"/>
    </row>
    <row r="1615" spans="1:29" x14ac:dyDescent="0.25">
      <c r="A1615" s="2" t="s">
        <v>7909</v>
      </c>
      <c r="B1615" s="2">
        <v>2</v>
      </c>
      <c r="C1615" s="3">
        <v>42650</v>
      </c>
      <c r="D1615" s="2">
        <v>407</v>
      </c>
      <c r="E1615" s="2">
        <v>452</v>
      </c>
      <c r="F1615" s="2">
        <v>452</v>
      </c>
      <c r="G1615" s="2" t="s">
        <v>6287</v>
      </c>
      <c r="H1615" s="2" t="s">
        <v>6288</v>
      </c>
      <c r="I1615" s="2" t="s">
        <v>6289</v>
      </c>
      <c r="J1615" s="2">
        <v>116</v>
      </c>
      <c r="K1615" s="2">
        <v>116</v>
      </c>
      <c r="L1615" s="2">
        <v>232</v>
      </c>
      <c r="M1615" s="2">
        <v>17</v>
      </c>
      <c r="N1615" s="2">
        <v>11</v>
      </c>
      <c r="O1615" s="2" t="s">
        <v>49</v>
      </c>
      <c r="P1615" s="2">
        <v>75</v>
      </c>
      <c r="Q1615" s="2">
        <v>75</v>
      </c>
      <c r="R1615" s="2">
        <v>150</v>
      </c>
      <c r="S1615" s="2">
        <v>2</v>
      </c>
      <c r="T1615" s="2">
        <v>450</v>
      </c>
      <c r="U1615" s="2" t="s">
        <v>6297</v>
      </c>
      <c r="V1615" s="2">
        <v>0</v>
      </c>
      <c r="W1615" s="2">
        <v>13</v>
      </c>
      <c r="X1615" s="2">
        <v>5.47</v>
      </c>
      <c r="Y1615" s="2">
        <v>5.3</v>
      </c>
      <c r="Z1615" s="2" t="s">
        <v>6291</v>
      </c>
      <c r="AA1615" s="2">
        <v>170</v>
      </c>
      <c r="AB1615" s="2">
        <v>61.44</v>
      </c>
      <c r="AC1615" s="2"/>
    </row>
    <row r="1616" spans="1:29" x14ac:dyDescent="0.25">
      <c r="A1616" s="2" t="s">
        <v>7910</v>
      </c>
      <c r="B1616" s="2">
        <v>1</v>
      </c>
      <c r="C1616" s="3">
        <v>42380</v>
      </c>
      <c r="D1616" s="2">
        <v>280</v>
      </c>
      <c r="E1616" s="2">
        <v>623</v>
      </c>
      <c r="F1616" s="2"/>
      <c r="G1616" s="2" t="s">
        <v>6300</v>
      </c>
      <c r="H1616" s="2" t="s">
        <v>6288</v>
      </c>
      <c r="I1616" s="2" t="s">
        <v>6289</v>
      </c>
      <c r="J1616" s="2">
        <v>138.69999999999999</v>
      </c>
      <c r="K1616" s="2"/>
      <c r="L1616" s="2">
        <v>277.39999999999998</v>
      </c>
      <c r="M1616" s="2"/>
      <c r="N1616" s="2">
        <v>16</v>
      </c>
      <c r="O1616" s="2" t="s">
        <v>6290</v>
      </c>
      <c r="P1616" s="2">
        <v>80</v>
      </c>
      <c r="Q1616" s="2">
        <v>74</v>
      </c>
      <c r="R1616" s="2">
        <v>180</v>
      </c>
      <c r="S1616" s="2">
        <v>2</v>
      </c>
      <c r="T1616" s="2">
        <v>410</v>
      </c>
      <c r="U1616" s="2" t="s">
        <v>27</v>
      </c>
      <c r="V1616" s="2">
        <v>2</v>
      </c>
      <c r="W1616" s="2">
        <v>10</v>
      </c>
      <c r="X1616" s="2">
        <v>5.62</v>
      </c>
      <c r="Y1616" s="2">
        <v>7.3</v>
      </c>
      <c r="Z1616" s="2" t="s">
        <v>6291</v>
      </c>
      <c r="AA1616" s="2">
        <v>291</v>
      </c>
      <c r="AB1616" s="2">
        <v>58.83</v>
      </c>
      <c r="AC1616" s="2"/>
    </row>
    <row r="1617" spans="1:29" x14ac:dyDescent="0.25">
      <c r="A1617" s="2" t="s">
        <v>7911</v>
      </c>
      <c r="B1617" s="2">
        <v>1</v>
      </c>
      <c r="C1617" s="3">
        <v>42493</v>
      </c>
      <c r="D1617" s="2">
        <v>244</v>
      </c>
      <c r="E1617" s="2">
        <v>448</v>
      </c>
      <c r="F1617" s="2"/>
      <c r="G1617" s="2" t="s">
        <v>6287</v>
      </c>
      <c r="H1617" s="2" t="s">
        <v>6288</v>
      </c>
      <c r="I1617" s="2" t="s">
        <v>6289</v>
      </c>
      <c r="J1617" s="2">
        <v>130.69999999999999</v>
      </c>
      <c r="K1617" s="2"/>
      <c r="L1617" s="2">
        <v>261.39999999999998</v>
      </c>
      <c r="M1617" s="2"/>
      <c r="N1617" s="2">
        <v>16</v>
      </c>
      <c r="O1617" s="2" t="s">
        <v>6290</v>
      </c>
      <c r="P1617" s="2">
        <v>70</v>
      </c>
      <c r="Q1617" s="2">
        <v>62</v>
      </c>
      <c r="R1617" s="2">
        <v>160</v>
      </c>
      <c r="S1617" s="2">
        <v>1</v>
      </c>
      <c r="T1617" s="2">
        <v>340</v>
      </c>
      <c r="U1617" s="2" t="s">
        <v>27</v>
      </c>
      <c r="V1617" s="2">
        <v>2</v>
      </c>
      <c r="W1617" s="2">
        <v>20</v>
      </c>
      <c r="X1617" s="2">
        <v>5.43</v>
      </c>
      <c r="Y1617" s="2">
        <v>8.6999999999999993</v>
      </c>
      <c r="Z1617" s="2" t="s">
        <v>6291</v>
      </c>
      <c r="AA1617" s="2">
        <v>210</v>
      </c>
      <c r="AB1617" s="2">
        <v>60.63</v>
      </c>
      <c r="AC1617" s="2"/>
    </row>
    <row r="1618" spans="1:29" x14ac:dyDescent="0.25">
      <c r="A1618" s="2" t="s">
        <v>7912</v>
      </c>
      <c r="B1618" s="2">
        <v>1</v>
      </c>
      <c r="C1618" s="3">
        <v>42597</v>
      </c>
      <c r="D1618" s="2">
        <v>258</v>
      </c>
      <c r="E1618" s="2">
        <v>543</v>
      </c>
      <c r="F1618" s="2"/>
      <c r="G1618" s="2" t="s">
        <v>6287</v>
      </c>
      <c r="H1618" s="2" t="s">
        <v>6288</v>
      </c>
      <c r="I1618" s="2" t="s">
        <v>6289</v>
      </c>
      <c r="J1618" s="2">
        <v>129.5</v>
      </c>
      <c r="K1618" s="2"/>
      <c r="L1618" s="2">
        <v>259</v>
      </c>
      <c r="M1618" s="2"/>
      <c r="N1618" s="2">
        <v>16</v>
      </c>
      <c r="O1618" s="2" t="s">
        <v>6290</v>
      </c>
      <c r="P1618" s="2">
        <v>70</v>
      </c>
      <c r="Q1618" s="2">
        <v>79</v>
      </c>
      <c r="R1618" s="2">
        <v>170</v>
      </c>
      <c r="S1618" s="2">
        <v>1</v>
      </c>
      <c r="T1618" s="2">
        <v>330</v>
      </c>
      <c r="U1618" s="2" t="s">
        <v>26</v>
      </c>
      <c r="V1618" s="2">
        <v>2</v>
      </c>
      <c r="W1618" s="2">
        <v>10</v>
      </c>
      <c r="X1618" s="2">
        <v>5.47</v>
      </c>
      <c r="Y1618" s="2">
        <v>6.9</v>
      </c>
      <c r="Z1618" s="2" t="s">
        <v>6291</v>
      </c>
      <c r="AA1618" s="2">
        <v>250</v>
      </c>
      <c r="AB1618" s="2">
        <v>59.04</v>
      </c>
      <c r="AC1618" s="2"/>
    </row>
    <row r="1619" spans="1:29" x14ac:dyDescent="0.25">
      <c r="A1619" s="2" t="s">
        <v>7913</v>
      </c>
      <c r="B1619" s="2">
        <v>2</v>
      </c>
      <c r="C1619" s="3">
        <v>42593</v>
      </c>
      <c r="D1619" s="2">
        <v>1119</v>
      </c>
      <c r="E1619" s="2">
        <v>340</v>
      </c>
      <c r="F1619" s="2">
        <v>340</v>
      </c>
      <c r="G1619" s="2" t="s">
        <v>6287</v>
      </c>
      <c r="H1619" s="2" t="s">
        <v>6288</v>
      </c>
      <c r="I1619" s="2" t="s">
        <v>6289</v>
      </c>
      <c r="J1619" s="2">
        <v>116.5</v>
      </c>
      <c r="K1619" s="2">
        <v>117.5</v>
      </c>
      <c r="L1619" s="2">
        <v>234</v>
      </c>
      <c r="M1619" s="2">
        <v>6</v>
      </c>
      <c r="N1619" s="2">
        <v>12</v>
      </c>
      <c r="O1619" s="2" t="s">
        <v>49</v>
      </c>
      <c r="P1619" s="2">
        <v>75</v>
      </c>
      <c r="Q1619" s="2">
        <v>77</v>
      </c>
      <c r="R1619" s="2">
        <v>170</v>
      </c>
      <c r="S1619" s="2">
        <v>1</v>
      </c>
      <c r="T1619" s="2">
        <v>380</v>
      </c>
      <c r="U1619" s="2" t="s">
        <v>6319</v>
      </c>
      <c r="V1619" s="2">
        <v>0</v>
      </c>
      <c r="W1619" s="2">
        <v>7</v>
      </c>
      <c r="X1619" s="2">
        <v>5.37</v>
      </c>
      <c r="Y1619" s="2">
        <v>8.6999999999999993</v>
      </c>
      <c r="Z1619" s="2" t="s">
        <v>6291</v>
      </c>
      <c r="AA1619" s="2">
        <v>259</v>
      </c>
      <c r="AB1619" s="2">
        <v>58.19</v>
      </c>
      <c r="AC1619" s="2"/>
    </row>
    <row r="1620" spans="1:29" x14ac:dyDescent="0.25">
      <c r="A1620" s="2" t="s">
        <v>7914</v>
      </c>
      <c r="B1620" s="2">
        <v>2</v>
      </c>
      <c r="C1620" s="3">
        <v>42650</v>
      </c>
      <c r="D1620" s="2">
        <v>389</v>
      </c>
      <c r="E1620" s="2">
        <v>402</v>
      </c>
      <c r="F1620" s="2">
        <v>402</v>
      </c>
      <c r="G1620" s="2" t="s">
        <v>6287</v>
      </c>
      <c r="H1620" s="2" t="s">
        <v>6288</v>
      </c>
      <c r="I1620" s="2" t="s">
        <v>6289</v>
      </c>
      <c r="J1620" s="2">
        <v>125</v>
      </c>
      <c r="K1620" s="2">
        <v>127.5</v>
      </c>
      <c r="L1620" s="2">
        <v>252.5</v>
      </c>
      <c r="M1620" s="2">
        <v>14</v>
      </c>
      <c r="N1620" s="2">
        <v>11</v>
      </c>
      <c r="O1620" s="2" t="s">
        <v>49</v>
      </c>
      <c r="P1620" s="2">
        <v>65</v>
      </c>
      <c r="Q1620" s="2">
        <v>87</v>
      </c>
      <c r="R1620" s="2">
        <v>170</v>
      </c>
      <c r="S1620" s="2">
        <v>1</v>
      </c>
      <c r="T1620" s="2">
        <v>360</v>
      </c>
      <c r="U1620" s="2" t="s">
        <v>6297</v>
      </c>
      <c r="V1620" s="2">
        <v>0</v>
      </c>
      <c r="W1620" s="2">
        <v>11</v>
      </c>
      <c r="X1620" s="2">
        <v>5.47</v>
      </c>
      <c r="Y1620" s="2">
        <v>5.0999999999999996</v>
      </c>
      <c r="Z1620" s="2" t="s">
        <v>6291</v>
      </c>
      <c r="AA1620" s="2">
        <v>170</v>
      </c>
      <c r="AB1620" s="2">
        <v>58.49</v>
      </c>
      <c r="AC1620" s="2"/>
    </row>
    <row r="1621" spans="1:29" x14ac:dyDescent="0.25">
      <c r="A1621" s="2" t="s">
        <v>7915</v>
      </c>
      <c r="B1621" s="2">
        <v>1</v>
      </c>
      <c r="C1621" s="3">
        <v>42555</v>
      </c>
      <c r="D1621" s="2">
        <v>304</v>
      </c>
      <c r="E1621" s="2">
        <v>531</v>
      </c>
      <c r="F1621" s="2"/>
      <c r="G1621" s="2" t="s">
        <v>6287</v>
      </c>
      <c r="H1621" s="2" t="s">
        <v>6288</v>
      </c>
      <c r="I1621" s="2" t="s">
        <v>6289</v>
      </c>
      <c r="J1621" s="2">
        <v>118.5</v>
      </c>
      <c r="K1621" s="2"/>
      <c r="L1621" s="2">
        <v>237</v>
      </c>
      <c r="M1621" s="2"/>
      <c r="N1621" s="2">
        <v>16</v>
      </c>
      <c r="O1621" s="2" t="s">
        <v>6290</v>
      </c>
      <c r="P1621" s="2">
        <v>60</v>
      </c>
      <c r="Q1621" s="2">
        <v>63</v>
      </c>
      <c r="R1621" s="2">
        <v>160</v>
      </c>
      <c r="S1621" s="2">
        <v>1</v>
      </c>
      <c r="T1621" s="2">
        <v>360</v>
      </c>
      <c r="U1621" s="2" t="s">
        <v>27</v>
      </c>
      <c r="V1621" s="2">
        <v>2</v>
      </c>
      <c r="W1621" s="2">
        <v>20</v>
      </c>
      <c r="X1621" s="2">
        <v>5.58</v>
      </c>
      <c r="Y1621" s="2">
        <v>9.1</v>
      </c>
      <c r="Z1621" s="2" t="s">
        <v>6291</v>
      </c>
      <c r="AA1621" s="2">
        <v>221</v>
      </c>
      <c r="AB1621" s="2">
        <v>61.26</v>
      </c>
      <c r="AC1621" s="2"/>
    </row>
    <row r="1622" spans="1:29" x14ac:dyDescent="0.25">
      <c r="A1622" s="2" t="s">
        <v>7916</v>
      </c>
      <c r="B1622" s="2">
        <v>2</v>
      </c>
      <c r="C1622" s="3">
        <v>42475</v>
      </c>
      <c r="D1622" s="2">
        <v>210</v>
      </c>
      <c r="E1622" s="2">
        <v>308</v>
      </c>
      <c r="F1622" s="2">
        <v>308</v>
      </c>
      <c r="G1622" s="2" t="s">
        <v>6287</v>
      </c>
      <c r="H1622" s="2" t="s">
        <v>6288</v>
      </c>
      <c r="I1622" s="2" t="s">
        <v>6289</v>
      </c>
      <c r="J1622" s="2">
        <v>115</v>
      </c>
      <c r="K1622" s="2">
        <v>116</v>
      </c>
      <c r="L1622" s="2">
        <v>231</v>
      </c>
      <c r="M1622" s="2">
        <v>21</v>
      </c>
      <c r="N1622" s="2">
        <v>6</v>
      </c>
      <c r="O1622" s="2" t="s">
        <v>49</v>
      </c>
      <c r="P1622" s="2">
        <v>75</v>
      </c>
      <c r="Q1622" s="2">
        <v>80</v>
      </c>
      <c r="R1622" s="2">
        <v>180</v>
      </c>
      <c r="S1622" s="2">
        <v>2</v>
      </c>
      <c r="T1622" s="2">
        <v>470</v>
      </c>
      <c r="U1622" s="2" t="s">
        <v>6297</v>
      </c>
      <c r="V1622" s="2">
        <v>0</v>
      </c>
      <c r="W1622" s="2">
        <v>8</v>
      </c>
      <c r="X1622" s="2">
        <v>5.42</v>
      </c>
      <c r="Y1622" s="2">
        <v>6.9</v>
      </c>
      <c r="Z1622" s="2" t="s">
        <v>6291</v>
      </c>
      <c r="AA1622" s="2">
        <v>190</v>
      </c>
      <c r="AB1622" s="2">
        <v>59.05</v>
      </c>
      <c r="AC1622" s="2"/>
    </row>
    <row r="1623" spans="1:29" x14ac:dyDescent="0.25">
      <c r="A1623" s="2" t="s">
        <v>7917</v>
      </c>
      <c r="B1623" s="2">
        <v>2</v>
      </c>
      <c r="C1623" s="3">
        <v>42440</v>
      </c>
      <c r="D1623" s="2">
        <v>235</v>
      </c>
      <c r="E1623" s="2">
        <v>413</v>
      </c>
      <c r="F1623" s="2">
        <v>413</v>
      </c>
      <c r="G1623" s="2" t="s">
        <v>6287</v>
      </c>
      <c r="H1623" s="2" t="s">
        <v>6288</v>
      </c>
      <c r="I1623" s="2" t="s">
        <v>6289</v>
      </c>
      <c r="J1623" s="2">
        <v>127</v>
      </c>
      <c r="K1623" s="2">
        <v>129.5</v>
      </c>
      <c r="L1623" s="2">
        <v>256.5</v>
      </c>
      <c r="M1623" s="2">
        <v>19</v>
      </c>
      <c r="N1623" s="2">
        <v>4</v>
      </c>
      <c r="O1623" s="2" t="s">
        <v>49</v>
      </c>
      <c r="P1623" s="2">
        <v>60</v>
      </c>
      <c r="Q1623" s="2">
        <v>53</v>
      </c>
      <c r="R1623" s="2">
        <v>130</v>
      </c>
      <c r="S1623" s="2">
        <v>0</v>
      </c>
      <c r="T1623" s="2">
        <v>240</v>
      </c>
      <c r="U1623" s="2" t="s">
        <v>26</v>
      </c>
      <c r="V1623" s="2">
        <v>1</v>
      </c>
      <c r="W1623" s="2">
        <v>13</v>
      </c>
      <c r="X1623" s="2">
        <v>5.49</v>
      </c>
      <c r="Y1623" s="2">
        <v>5.7</v>
      </c>
      <c r="Z1623" s="2" t="s">
        <v>6291</v>
      </c>
      <c r="AA1623" s="2">
        <v>156</v>
      </c>
      <c r="AB1623" s="2">
        <v>59.89</v>
      </c>
      <c r="AC1623" s="2"/>
    </row>
    <row r="1624" spans="1:29" x14ac:dyDescent="0.25">
      <c r="A1624" s="2" t="s">
        <v>7918</v>
      </c>
      <c r="B1624" s="2">
        <v>2</v>
      </c>
      <c r="C1624" s="3">
        <v>42440</v>
      </c>
      <c r="D1624" s="2">
        <v>220</v>
      </c>
      <c r="E1624" s="2">
        <v>337</v>
      </c>
      <c r="F1624" s="2">
        <v>337</v>
      </c>
      <c r="G1624" s="2" t="s">
        <v>6287</v>
      </c>
      <c r="H1624" s="2" t="s">
        <v>6288</v>
      </c>
      <c r="I1624" s="2" t="s">
        <v>6289</v>
      </c>
      <c r="J1624" s="2">
        <v>109</v>
      </c>
      <c r="K1624" s="2">
        <v>109.5</v>
      </c>
      <c r="L1624" s="2">
        <v>218.5</v>
      </c>
      <c r="M1624" s="2">
        <v>17</v>
      </c>
      <c r="N1624" s="2">
        <v>4</v>
      </c>
      <c r="O1624" s="2" t="s">
        <v>49</v>
      </c>
      <c r="P1624" s="2">
        <v>75</v>
      </c>
      <c r="Q1624" s="2">
        <v>79</v>
      </c>
      <c r="R1624" s="2">
        <v>150</v>
      </c>
      <c r="S1624" s="2">
        <v>2</v>
      </c>
      <c r="T1624" s="2">
        <v>430</v>
      </c>
      <c r="U1624" s="2" t="s">
        <v>6297</v>
      </c>
      <c r="V1624" s="2">
        <v>0</v>
      </c>
      <c r="W1624" s="2">
        <v>7</v>
      </c>
      <c r="X1624" s="2">
        <v>5.47</v>
      </c>
      <c r="Y1624" s="2">
        <v>5</v>
      </c>
      <c r="Z1624" s="2" t="s">
        <v>6291</v>
      </c>
      <c r="AA1624" s="2">
        <v>156</v>
      </c>
      <c r="AB1624" s="2">
        <v>60.4</v>
      </c>
      <c r="AC1624" s="2"/>
    </row>
    <row r="1625" spans="1:29" x14ac:dyDescent="0.25">
      <c r="A1625" s="2" t="s">
        <v>7919</v>
      </c>
      <c r="B1625" s="2">
        <v>1</v>
      </c>
      <c r="C1625" s="3">
        <v>42647</v>
      </c>
      <c r="D1625" s="2">
        <v>371</v>
      </c>
      <c r="E1625" s="2">
        <v>538</v>
      </c>
      <c r="F1625" s="2"/>
      <c r="G1625" s="2" t="s">
        <v>6287</v>
      </c>
      <c r="H1625" s="2" t="s">
        <v>6288</v>
      </c>
      <c r="I1625" s="2" t="s">
        <v>6289</v>
      </c>
      <c r="J1625" s="2">
        <v>134.5</v>
      </c>
      <c r="K1625" s="2"/>
      <c r="L1625" s="2">
        <v>269</v>
      </c>
      <c r="M1625" s="2"/>
      <c r="N1625" s="2">
        <v>16</v>
      </c>
      <c r="O1625" s="2" t="s">
        <v>6290</v>
      </c>
      <c r="P1625" s="2">
        <v>105</v>
      </c>
      <c r="Q1625" s="2">
        <v>84</v>
      </c>
      <c r="R1625" s="2">
        <v>140</v>
      </c>
      <c r="S1625" s="2">
        <v>2</v>
      </c>
      <c r="T1625" s="2">
        <v>470</v>
      </c>
      <c r="U1625" s="2" t="s">
        <v>26</v>
      </c>
      <c r="V1625" s="2">
        <v>1</v>
      </c>
      <c r="W1625" s="2">
        <v>9</v>
      </c>
      <c r="X1625" s="2">
        <v>5.57</v>
      </c>
      <c r="Y1625" s="2">
        <v>9.1</v>
      </c>
      <c r="Z1625" s="2" t="s">
        <v>6291</v>
      </c>
      <c r="AA1625" s="2">
        <v>168</v>
      </c>
      <c r="AB1625" s="2">
        <v>59.14</v>
      </c>
      <c r="AC1625" s="2"/>
    </row>
    <row r="1626" spans="1:29" x14ac:dyDescent="0.25">
      <c r="A1626" s="2" t="s">
        <v>7920</v>
      </c>
      <c r="B1626" s="2">
        <v>1</v>
      </c>
      <c r="C1626" s="3">
        <v>42458</v>
      </c>
      <c r="D1626" s="2">
        <v>315</v>
      </c>
      <c r="E1626" s="2">
        <v>645</v>
      </c>
      <c r="F1626" s="2"/>
      <c r="G1626" s="2" t="s">
        <v>6287</v>
      </c>
      <c r="H1626" s="2" t="s">
        <v>6302</v>
      </c>
      <c r="I1626" s="2" t="s">
        <v>6303</v>
      </c>
      <c r="J1626" s="2">
        <v>146.69999999999999</v>
      </c>
      <c r="K1626" s="2"/>
      <c r="L1626" s="2">
        <v>293.39999999999998</v>
      </c>
      <c r="M1626" s="2"/>
      <c r="N1626" s="2">
        <v>16</v>
      </c>
      <c r="O1626" s="2" t="s">
        <v>6290</v>
      </c>
      <c r="P1626" s="2">
        <v>80</v>
      </c>
      <c r="Q1626" s="2">
        <v>76</v>
      </c>
      <c r="R1626" s="2">
        <v>180</v>
      </c>
      <c r="S1626" s="2">
        <v>0</v>
      </c>
      <c r="T1626" s="2">
        <v>260</v>
      </c>
      <c r="U1626" s="2" t="s">
        <v>27</v>
      </c>
      <c r="V1626" s="2">
        <v>0</v>
      </c>
      <c r="W1626" s="2">
        <v>10</v>
      </c>
      <c r="X1626" s="2">
        <v>5.53</v>
      </c>
      <c r="Y1626" s="2">
        <v>4.5999999999999996</v>
      </c>
      <c r="Z1626" s="2" t="s">
        <v>6291</v>
      </c>
      <c r="AA1626" s="2">
        <v>105</v>
      </c>
      <c r="AB1626" s="2">
        <v>51.87</v>
      </c>
      <c r="AC1626" s="2"/>
    </row>
    <row r="1627" spans="1:29" x14ac:dyDescent="0.25">
      <c r="A1627" s="2" t="s">
        <v>7921</v>
      </c>
      <c r="B1627" s="2">
        <v>2</v>
      </c>
      <c r="C1627" s="3">
        <v>42398</v>
      </c>
      <c r="D1627" s="2">
        <v>149</v>
      </c>
      <c r="E1627" s="2">
        <v>351</v>
      </c>
      <c r="F1627" s="2">
        <v>351</v>
      </c>
      <c r="G1627" s="2" t="s">
        <v>6287</v>
      </c>
      <c r="H1627" s="2" t="s">
        <v>6288</v>
      </c>
      <c r="I1627" s="2" t="s">
        <v>6289</v>
      </c>
      <c r="J1627" s="2">
        <v>131</v>
      </c>
      <c r="K1627" s="2">
        <v>131</v>
      </c>
      <c r="L1627" s="2">
        <v>262</v>
      </c>
      <c r="M1627" s="2">
        <v>17</v>
      </c>
      <c r="N1627" s="2">
        <v>7</v>
      </c>
      <c r="O1627" s="2" t="s">
        <v>49</v>
      </c>
      <c r="P1627" s="2">
        <v>105</v>
      </c>
      <c r="Q1627" s="2">
        <v>72</v>
      </c>
      <c r="R1627" s="2">
        <v>130</v>
      </c>
      <c r="S1627" s="2">
        <v>2</v>
      </c>
      <c r="T1627" s="2">
        <v>470</v>
      </c>
      <c r="U1627" s="2" t="s">
        <v>6297</v>
      </c>
      <c r="V1627" s="2">
        <v>0</v>
      </c>
      <c r="W1627" s="2">
        <v>11</v>
      </c>
      <c r="X1627" s="2">
        <v>5.49</v>
      </c>
      <c r="Y1627" s="2">
        <v>5.5</v>
      </c>
      <c r="Z1627" s="2" t="s">
        <v>6291</v>
      </c>
      <c r="AA1627" s="2">
        <v>312</v>
      </c>
      <c r="AB1627" s="2">
        <v>62.6</v>
      </c>
      <c r="AC1627" s="2"/>
    </row>
    <row r="1628" spans="1:29" x14ac:dyDescent="0.25">
      <c r="A1628" s="2" t="s">
        <v>7922</v>
      </c>
      <c r="B1628" s="2">
        <v>1</v>
      </c>
      <c r="C1628" s="3">
        <v>42471</v>
      </c>
      <c r="D1628" s="2">
        <v>151</v>
      </c>
      <c r="E1628" s="2">
        <v>427</v>
      </c>
      <c r="F1628" s="2"/>
      <c r="G1628" s="2" t="s">
        <v>6287</v>
      </c>
      <c r="H1628" s="2" t="s">
        <v>6288</v>
      </c>
      <c r="I1628" s="2" t="s">
        <v>6289</v>
      </c>
      <c r="J1628" s="2">
        <v>124.3</v>
      </c>
      <c r="K1628" s="2"/>
      <c r="L1628" s="2">
        <v>248.6</v>
      </c>
      <c r="M1628" s="2"/>
      <c r="N1628" s="2">
        <v>16</v>
      </c>
      <c r="O1628" s="2" t="s">
        <v>6290</v>
      </c>
      <c r="P1628" s="2">
        <v>80</v>
      </c>
      <c r="Q1628" s="2">
        <v>69</v>
      </c>
      <c r="R1628" s="2">
        <v>130</v>
      </c>
      <c r="S1628" s="2">
        <v>1</v>
      </c>
      <c r="T1628" s="2">
        <v>360</v>
      </c>
      <c r="U1628" s="2" t="s">
        <v>27</v>
      </c>
      <c r="V1628" s="2">
        <v>1</v>
      </c>
      <c r="W1628" s="2">
        <v>12</v>
      </c>
      <c r="X1628" s="2">
        <v>5.57</v>
      </c>
      <c r="Y1628" s="2">
        <v>8.5</v>
      </c>
      <c r="Z1628" s="2" t="s">
        <v>6291</v>
      </c>
      <c r="AA1628" s="2">
        <v>187</v>
      </c>
      <c r="AB1628" s="2">
        <v>61.4</v>
      </c>
      <c r="AC1628" s="2"/>
    </row>
    <row r="1629" spans="1:29" x14ac:dyDescent="0.25">
      <c r="A1629" s="2" t="s">
        <v>7923</v>
      </c>
      <c r="B1629" s="2">
        <v>1</v>
      </c>
      <c r="C1629" s="3">
        <v>42555</v>
      </c>
      <c r="D1629" s="2">
        <v>266</v>
      </c>
      <c r="E1629" s="2">
        <v>554</v>
      </c>
      <c r="F1629" s="2"/>
      <c r="G1629" s="2" t="s">
        <v>6287</v>
      </c>
      <c r="H1629" s="2" t="s">
        <v>6288</v>
      </c>
      <c r="I1629" s="2" t="s">
        <v>6289</v>
      </c>
      <c r="J1629" s="2">
        <v>120.1</v>
      </c>
      <c r="K1629" s="2"/>
      <c r="L1629" s="2">
        <v>240.2</v>
      </c>
      <c r="M1629" s="2"/>
      <c r="N1629" s="2">
        <v>16</v>
      </c>
      <c r="O1629" s="2" t="s">
        <v>6290</v>
      </c>
      <c r="P1629" s="2">
        <v>65</v>
      </c>
      <c r="Q1629" s="2">
        <v>71</v>
      </c>
      <c r="R1629" s="2">
        <v>150</v>
      </c>
      <c r="S1629" s="2">
        <v>2</v>
      </c>
      <c r="T1629" s="2">
        <v>410</v>
      </c>
      <c r="U1629" s="2" t="s">
        <v>26</v>
      </c>
      <c r="V1629" s="2">
        <v>1</v>
      </c>
      <c r="W1629" s="2">
        <v>7</v>
      </c>
      <c r="X1629" s="2">
        <v>5.53</v>
      </c>
      <c r="Y1629" s="2">
        <v>7.5</v>
      </c>
      <c r="Z1629" s="2" t="s">
        <v>6291</v>
      </c>
      <c r="AA1629" s="2">
        <v>221</v>
      </c>
      <c r="AB1629" s="2">
        <v>61.69</v>
      </c>
      <c r="AC1629" s="2"/>
    </row>
    <row r="1630" spans="1:29" x14ac:dyDescent="0.25">
      <c r="A1630" s="2" t="s">
        <v>7924</v>
      </c>
      <c r="B1630" s="2">
        <v>1</v>
      </c>
      <c r="C1630" s="3">
        <v>42493</v>
      </c>
      <c r="D1630" s="2">
        <v>241</v>
      </c>
      <c r="E1630" s="2">
        <v>440</v>
      </c>
      <c r="F1630" s="2"/>
      <c r="G1630" s="2" t="s">
        <v>6287</v>
      </c>
      <c r="H1630" s="2" t="s">
        <v>6288</v>
      </c>
      <c r="I1630" s="2" t="s">
        <v>6289</v>
      </c>
      <c r="J1630" s="2">
        <v>121.1</v>
      </c>
      <c r="K1630" s="2"/>
      <c r="L1630" s="2">
        <v>242.2</v>
      </c>
      <c r="M1630" s="2"/>
      <c r="N1630" s="2">
        <v>16</v>
      </c>
      <c r="O1630" s="2" t="s">
        <v>6290</v>
      </c>
      <c r="P1630" s="2">
        <v>50</v>
      </c>
      <c r="Q1630" s="2">
        <v>63</v>
      </c>
      <c r="R1630" s="2">
        <v>180</v>
      </c>
      <c r="S1630" s="2">
        <v>1</v>
      </c>
      <c r="T1630" s="2">
        <v>350</v>
      </c>
      <c r="U1630" s="2" t="s">
        <v>27</v>
      </c>
      <c r="V1630" s="2">
        <v>2</v>
      </c>
      <c r="W1630" s="2">
        <v>12</v>
      </c>
      <c r="X1630" s="2">
        <v>5.4</v>
      </c>
      <c r="Y1630" s="2">
        <v>7.7</v>
      </c>
      <c r="Z1630" s="2" t="s">
        <v>6291</v>
      </c>
      <c r="AA1630" s="2">
        <v>210</v>
      </c>
      <c r="AB1630" s="2">
        <v>59.23</v>
      </c>
      <c r="AC1630" s="2"/>
    </row>
    <row r="1631" spans="1:29" x14ac:dyDescent="0.25">
      <c r="A1631" s="2" t="s">
        <v>7925</v>
      </c>
      <c r="B1631" s="2">
        <v>1</v>
      </c>
      <c r="C1631" s="3">
        <v>42653</v>
      </c>
      <c r="D1631" s="2">
        <v>336</v>
      </c>
      <c r="E1631" s="2">
        <v>556</v>
      </c>
      <c r="F1631" s="2"/>
      <c r="G1631" s="2" t="s">
        <v>6287</v>
      </c>
      <c r="H1631" s="2" t="s">
        <v>6288</v>
      </c>
      <c r="I1631" s="2" t="s">
        <v>6289</v>
      </c>
      <c r="J1631" s="2">
        <v>142.1</v>
      </c>
      <c r="K1631" s="2"/>
      <c r="L1631" s="2">
        <v>284.2</v>
      </c>
      <c r="M1631" s="2"/>
      <c r="N1631" s="2">
        <v>16</v>
      </c>
      <c r="O1631" s="2" t="s">
        <v>6290</v>
      </c>
      <c r="P1631" s="2">
        <v>95</v>
      </c>
      <c r="Q1631" s="2">
        <v>85</v>
      </c>
      <c r="R1631" s="2">
        <v>200</v>
      </c>
      <c r="S1631" s="2">
        <v>1</v>
      </c>
      <c r="T1631" s="2">
        <v>330</v>
      </c>
      <c r="U1631" s="2" t="s">
        <v>27</v>
      </c>
      <c r="V1631" s="2">
        <v>3</v>
      </c>
      <c r="W1631" s="2">
        <v>14</v>
      </c>
      <c r="X1631" s="2">
        <v>5.53</v>
      </c>
      <c r="Y1631" s="2">
        <v>11.4</v>
      </c>
      <c r="Z1631" s="2" t="s">
        <v>6291</v>
      </c>
      <c r="AA1631" s="2">
        <v>174</v>
      </c>
      <c r="AB1631" s="2">
        <v>54.84</v>
      </c>
      <c r="AC1631" s="2"/>
    </row>
    <row r="1632" spans="1:29" x14ac:dyDescent="0.25">
      <c r="A1632" s="2" t="s">
        <v>7926</v>
      </c>
      <c r="B1632" s="2">
        <v>2</v>
      </c>
      <c r="C1632" s="3">
        <v>42475</v>
      </c>
      <c r="D1632" s="2">
        <v>295</v>
      </c>
      <c r="E1632" s="2">
        <v>341</v>
      </c>
      <c r="F1632" s="2">
        <v>341</v>
      </c>
      <c r="G1632" s="2" t="s">
        <v>6287</v>
      </c>
      <c r="H1632" s="2" t="s">
        <v>6288</v>
      </c>
      <c r="I1632" s="2" t="s">
        <v>6289</v>
      </c>
      <c r="J1632" s="2">
        <v>116.5</v>
      </c>
      <c r="K1632" s="2">
        <v>121</v>
      </c>
      <c r="L1632" s="2">
        <v>237.5</v>
      </c>
      <c r="M1632" s="2">
        <v>14</v>
      </c>
      <c r="N1632" s="2">
        <v>6</v>
      </c>
      <c r="O1632" s="2" t="s">
        <v>49</v>
      </c>
      <c r="P1632" s="2">
        <v>65</v>
      </c>
      <c r="Q1632" s="2">
        <v>74</v>
      </c>
      <c r="R1632" s="2">
        <v>150</v>
      </c>
      <c r="S1632" s="2">
        <v>0</v>
      </c>
      <c r="T1632" s="2">
        <v>270</v>
      </c>
      <c r="U1632" s="2" t="s">
        <v>26</v>
      </c>
      <c r="V1632" s="2">
        <v>1</v>
      </c>
      <c r="W1632" s="2">
        <v>9</v>
      </c>
      <c r="X1632" s="2">
        <v>5.53</v>
      </c>
      <c r="Y1632" s="2">
        <v>5.4</v>
      </c>
      <c r="Z1632" s="2" t="s">
        <v>6291</v>
      </c>
      <c r="AA1632" s="2">
        <v>190</v>
      </c>
      <c r="AB1632" s="2">
        <v>58.18</v>
      </c>
      <c r="AC1632" s="2"/>
    </row>
    <row r="1633" spans="1:29" x14ac:dyDescent="0.25">
      <c r="A1633" s="2" t="s">
        <v>7927</v>
      </c>
      <c r="B1633" s="2">
        <v>1</v>
      </c>
      <c r="C1633" s="3">
        <v>42382</v>
      </c>
      <c r="D1633" s="2">
        <v>108</v>
      </c>
      <c r="E1633" s="2">
        <v>421</v>
      </c>
      <c r="F1633" s="2"/>
      <c r="G1633" s="2" t="s">
        <v>6300</v>
      </c>
      <c r="H1633" s="2" t="s">
        <v>6288</v>
      </c>
      <c r="I1633" s="2" t="s">
        <v>6289</v>
      </c>
      <c r="J1633" s="2">
        <v>146.69999999999999</v>
      </c>
      <c r="K1633" s="2"/>
      <c r="L1633" s="2">
        <v>293.39999999999998</v>
      </c>
      <c r="M1633" s="2"/>
      <c r="N1633" s="2">
        <v>16</v>
      </c>
      <c r="O1633" s="2" t="s">
        <v>6290</v>
      </c>
      <c r="P1633" s="2">
        <v>100</v>
      </c>
      <c r="Q1633" s="2">
        <v>65</v>
      </c>
      <c r="R1633" s="2">
        <v>180</v>
      </c>
      <c r="S1633" s="2">
        <v>0</v>
      </c>
      <c r="T1633" s="2">
        <v>240</v>
      </c>
      <c r="U1633" s="2" t="s">
        <v>27</v>
      </c>
      <c r="V1633" s="2">
        <v>2</v>
      </c>
      <c r="W1633" s="2">
        <v>7</v>
      </c>
      <c r="X1633" s="2">
        <v>5.64</v>
      </c>
      <c r="Y1633" s="2">
        <v>11.1</v>
      </c>
      <c r="Z1633" s="2" t="s">
        <v>6291</v>
      </c>
      <c r="AA1633" s="2">
        <v>294</v>
      </c>
      <c r="AB1633" s="2">
        <v>53.53</v>
      </c>
      <c r="AC1633" s="2"/>
    </row>
    <row r="1634" spans="1:29" x14ac:dyDescent="0.25">
      <c r="A1634" s="2" t="s">
        <v>7928</v>
      </c>
      <c r="B1634" s="2">
        <v>1</v>
      </c>
      <c r="C1634" s="3">
        <v>42597</v>
      </c>
      <c r="D1634" s="2">
        <v>128</v>
      </c>
      <c r="E1634" s="2">
        <v>438</v>
      </c>
      <c r="F1634" s="2"/>
      <c r="G1634" s="2" t="s">
        <v>6287</v>
      </c>
      <c r="H1634" s="2" t="s">
        <v>6288</v>
      </c>
      <c r="I1634" s="2" t="s">
        <v>6289</v>
      </c>
      <c r="J1634" s="2">
        <v>128.30000000000001</v>
      </c>
      <c r="K1634" s="2"/>
      <c r="L1634" s="2">
        <v>256.60000000000002</v>
      </c>
      <c r="M1634" s="2"/>
      <c r="N1634" s="2">
        <v>16</v>
      </c>
      <c r="O1634" s="2" t="s">
        <v>6290</v>
      </c>
      <c r="P1634" s="2">
        <v>65</v>
      </c>
      <c r="Q1634" s="2">
        <v>77</v>
      </c>
      <c r="R1634" s="2">
        <v>150</v>
      </c>
      <c r="S1634" s="2">
        <v>1</v>
      </c>
      <c r="T1634" s="2">
        <v>320</v>
      </c>
      <c r="U1634" s="2" t="s">
        <v>26</v>
      </c>
      <c r="V1634" s="2">
        <v>1</v>
      </c>
      <c r="W1634" s="2">
        <v>12</v>
      </c>
      <c r="X1634" s="2">
        <v>5.52</v>
      </c>
      <c r="Y1634" s="2">
        <v>8.4</v>
      </c>
      <c r="Z1634" s="2" t="s">
        <v>6291</v>
      </c>
      <c r="AA1634" s="2">
        <v>250</v>
      </c>
      <c r="AB1634" s="2">
        <v>61</v>
      </c>
      <c r="AC1634" s="2"/>
    </row>
    <row r="1635" spans="1:29" x14ac:dyDescent="0.25">
      <c r="A1635" s="2" t="s">
        <v>7929</v>
      </c>
      <c r="B1635" s="2">
        <v>2</v>
      </c>
      <c r="C1635" s="3">
        <v>42412</v>
      </c>
      <c r="D1635" s="2">
        <v>40</v>
      </c>
      <c r="E1635" s="2">
        <v>303</v>
      </c>
      <c r="F1635" s="2">
        <v>303</v>
      </c>
      <c r="G1635" s="2" t="s">
        <v>6287</v>
      </c>
      <c r="H1635" s="2" t="s">
        <v>6302</v>
      </c>
      <c r="I1635" s="2" t="s">
        <v>6289</v>
      </c>
      <c r="J1635" s="2">
        <v>142</v>
      </c>
      <c r="K1635" s="2">
        <v>144.5</v>
      </c>
      <c r="L1635" s="2">
        <v>286.5</v>
      </c>
      <c r="M1635" s="2">
        <v>18</v>
      </c>
      <c r="N1635" s="2">
        <v>1</v>
      </c>
      <c r="O1635" s="2" t="s">
        <v>49</v>
      </c>
      <c r="P1635" s="2">
        <v>70</v>
      </c>
      <c r="Q1635" s="2">
        <v>73</v>
      </c>
      <c r="R1635" s="2">
        <v>130</v>
      </c>
      <c r="S1635" s="2">
        <v>1</v>
      </c>
      <c r="T1635" s="2">
        <v>360</v>
      </c>
      <c r="U1635" s="2" t="s">
        <v>6297</v>
      </c>
      <c r="V1635" s="2">
        <v>1</v>
      </c>
      <c r="W1635" s="2">
        <v>8</v>
      </c>
      <c r="X1635" s="2">
        <v>5.49</v>
      </c>
      <c r="Y1635" s="2">
        <v>5.5</v>
      </c>
      <c r="Z1635" s="2" t="s">
        <v>6291</v>
      </c>
      <c r="AA1635" s="2">
        <v>198</v>
      </c>
      <c r="AB1635" s="2">
        <v>56.62</v>
      </c>
      <c r="AC1635" s="2"/>
    </row>
    <row r="1636" spans="1:29" x14ac:dyDescent="0.25">
      <c r="A1636" s="2" t="s">
        <v>7930</v>
      </c>
      <c r="B1636" s="2">
        <v>1</v>
      </c>
      <c r="C1636" s="3">
        <v>42380</v>
      </c>
      <c r="D1636" s="2">
        <v>208</v>
      </c>
      <c r="E1636" s="2">
        <v>504</v>
      </c>
      <c r="F1636" s="2"/>
      <c r="G1636" s="2" t="s">
        <v>6300</v>
      </c>
      <c r="H1636" s="2" t="s">
        <v>6288</v>
      </c>
      <c r="I1636" s="2" t="s">
        <v>6289</v>
      </c>
      <c r="J1636" s="2">
        <v>136.5</v>
      </c>
      <c r="K1636" s="2"/>
      <c r="L1636" s="2">
        <v>273</v>
      </c>
      <c r="M1636" s="2"/>
      <c r="N1636" s="2">
        <v>16</v>
      </c>
      <c r="O1636" s="2" t="s">
        <v>6290</v>
      </c>
      <c r="P1636" s="2">
        <v>105</v>
      </c>
      <c r="Q1636" s="2">
        <v>78</v>
      </c>
      <c r="R1636" s="2">
        <v>160</v>
      </c>
      <c r="S1636" s="2">
        <v>2</v>
      </c>
      <c r="T1636" s="2">
        <v>460</v>
      </c>
      <c r="U1636" s="2" t="s">
        <v>26</v>
      </c>
      <c r="V1636" s="2">
        <v>1</v>
      </c>
      <c r="W1636" s="2">
        <v>17</v>
      </c>
      <c r="X1636" s="2">
        <v>5.41</v>
      </c>
      <c r="Y1636" s="2">
        <v>9.8000000000000007</v>
      </c>
      <c r="Z1636" s="2" t="s">
        <v>6291</v>
      </c>
      <c r="AA1636" s="2">
        <v>291</v>
      </c>
      <c r="AB1636" s="2">
        <v>58.18</v>
      </c>
      <c r="AC1636" s="2"/>
    </row>
    <row r="1637" spans="1:29" x14ac:dyDescent="0.25">
      <c r="A1637" s="2" t="s">
        <v>7931</v>
      </c>
      <c r="B1637" s="2">
        <v>2</v>
      </c>
      <c r="C1637" s="3">
        <v>42510</v>
      </c>
      <c r="D1637" s="2">
        <v>531</v>
      </c>
      <c r="E1637" s="2">
        <v>442</v>
      </c>
      <c r="F1637" s="2">
        <v>442</v>
      </c>
      <c r="G1637" s="2" t="s">
        <v>6287</v>
      </c>
      <c r="H1637" s="2" t="s">
        <v>6288</v>
      </c>
      <c r="I1637" s="2" t="s">
        <v>6289</v>
      </c>
      <c r="J1637" s="2">
        <v>107</v>
      </c>
      <c r="K1637" s="2">
        <v>108</v>
      </c>
      <c r="L1637" s="2">
        <v>215</v>
      </c>
      <c r="M1637" s="2">
        <v>14</v>
      </c>
      <c r="N1637" s="2">
        <v>5</v>
      </c>
      <c r="O1637" s="2" t="s">
        <v>49</v>
      </c>
      <c r="P1637" s="2">
        <v>50</v>
      </c>
      <c r="Q1637" s="2">
        <v>83</v>
      </c>
      <c r="R1637" s="2">
        <v>160</v>
      </c>
      <c r="S1637" s="2">
        <v>3</v>
      </c>
      <c r="T1637" s="2">
        <v>530</v>
      </c>
      <c r="U1637" s="2" t="s">
        <v>26</v>
      </c>
      <c r="V1637" s="2">
        <v>0</v>
      </c>
      <c r="W1637" s="2">
        <v>6</v>
      </c>
      <c r="X1637" s="2">
        <v>5.5</v>
      </c>
      <c r="Y1637" s="2">
        <v>4.5</v>
      </c>
      <c r="Z1637" s="2" t="s">
        <v>6291</v>
      </c>
      <c r="AA1637" s="2">
        <v>226</v>
      </c>
      <c r="AB1637" s="2">
        <v>61.02</v>
      </c>
      <c r="AC1637" s="2"/>
    </row>
    <row r="1638" spans="1:29" x14ac:dyDescent="0.25">
      <c r="A1638" s="2" t="s">
        <v>7932</v>
      </c>
      <c r="B1638" s="2">
        <v>1</v>
      </c>
      <c r="C1638" s="3">
        <v>42541</v>
      </c>
      <c r="D1638" s="2">
        <v>192</v>
      </c>
      <c r="E1638" s="2">
        <v>411</v>
      </c>
      <c r="F1638" s="2"/>
      <c r="G1638" s="2" t="s">
        <v>6287</v>
      </c>
      <c r="H1638" s="2" t="s">
        <v>6288</v>
      </c>
      <c r="I1638" s="2" t="s">
        <v>6289</v>
      </c>
      <c r="J1638" s="2">
        <v>115.1</v>
      </c>
      <c r="K1638" s="2"/>
      <c r="L1638" s="2">
        <v>230.2</v>
      </c>
      <c r="M1638" s="2"/>
      <c r="N1638" s="2">
        <v>16</v>
      </c>
      <c r="O1638" s="2" t="s">
        <v>6290</v>
      </c>
      <c r="P1638" s="2">
        <v>70</v>
      </c>
      <c r="Q1638" s="2">
        <v>73</v>
      </c>
      <c r="R1638" s="2">
        <v>150</v>
      </c>
      <c r="S1638" s="2">
        <v>1</v>
      </c>
      <c r="T1638" s="2">
        <v>310</v>
      </c>
      <c r="U1638" s="2" t="s">
        <v>27</v>
      </c>
      <c r="V1638" s="2">
        <v>1</v>
      </c>
      <c r="W1638" s="2">
        <v>12</v>
      </c>
      <c r="X1638" s="2">
        <v>5.66</v>
      </c>
      <c r="Y1638" s="2">
        <v>6.9</v>
      </c>
      <c r="Z1638" s="2" t="s">
        <v>6291</v>
      </c>
      <c r="AA1638" s="2">
        <v>227</v>
      </c>
      <c r="AB1638" s="2">
        <v>59.78</v>
      </c>
      <c r="AC1638" s="2"/>
    </row>
    <row r="1639" spans="1:29" x14ac:dyDescent="0.25">
      <c r="A1639" s="2" t="s">
        <v>7933</v>
      </c>
      <c r="B1639" s="2">
        <v>2</v>
      </c>
      <c r="C1639" s="3">
        <v>42440</v>
      </c>
      <c r="D1639" s="2">
        <v>168</v>
      </c>
      <c r="E1639" s="2">
        <v>313</v>
      </c>
      <c r="F1639" s="2">
        <v>313</v>
      </c>
      <c r="G1639" s="2" t="s">
        <v>6287</v>
      </c>
      <c r="H1639" s="2" t="s">
        <v>6288</v>
      </c>
      <c r="I1639" s="2" t="s">
        <v>6289</v>
      </c>
      <c r="J1639" s="2">
        <v>126.5</v>
      </c>
      <c r="K1639" s="2">
        <v>128</v>
      </c>
      <c r="L1639" s="2">
        <v>254.5</v>
      </c>
      <c r="M1639" s="2">
        <v>15</v>
      </c>
      <c r="N1639" s="2">
        <v>4</v>
      </c>
      <c r="O1639" s="2" t="s">
        <v>49</v>
      </c>
      <c r="P1639" s="2">
        <v>65</v>
      </c>
      <c r="Q1639" s="2">
        <v>82</v>
      </c>
      <c r="R1639" s="2">
        <v>160</v>
      </c>
      <c r="S1639" s="2">
        <v>1</v>
      </c>
      <c r="T1639" s="2">
        <v>350</v>
      </c>
      <c r="U1639" s="2" t="s">
        <v>6297</v>
      </c>
      <c r="V1639" s="2">
        <v>0</v>
      </c>
      <c r="W1639" s="2">
        <v>7</v>
      </c>
      <c r="X1639" s="2">
        <v>5.48</v>
      </c>
      <c r="Y1639" s="2">
        <v>5.4</v>
      </c>
      <c r="Z1639" s="2" t="s">
        <v>6291</v>
      </c>
      <c r="AA1639" s="2">
        <v>156</v>
      </c>
      <c r="AB1639" s="2">
        <v>58.59</v>
      </c>
      <c r="AC1639" s="2"/>
    </row>
    <row r="1640" spans="1:29" x14ac:dyDescent="0.25">
      <c r="A1640" s="2" t="s">
        <v>7934</v>
      </c>
      <c r="B1640" s="2">
        <v>1</v>
      </c>
      <c r="C1640" s="3">
        <v>42506</v>
      </c>
      <c r="D1640" s="2">
        <v>119</v>
      </c>
      <c r="E1640" s="2">
        <v>444</v>
      </c>
      <c r="F1640" s="2"/>
      <c r="G1640" s="2" t="s">
        <v>6287</v>
      </c>
      <c r="H1640" s="2" t="s">
        <v>6288</v>
      </c>
      <c r="I1640" s="2" t="s">
        <v>6289</v>
      </c>
      <c r="J1640" s="2">
        <v>118.7</v>
      </c>
      <c r="K1640" s="2"/>
      <c r="L1640" s="2">
        <v>237.4</v>
      </c>
      <c r="M1640" s="2"/>
      <c r="N1640" s="2">
        <v>16</v>
      </c>
      <c r="O1640" s="2" t="s">
        <v>6290</v>
      </c>
      <c r="P1640" s="2">
        <v>70</v>
      </c>
      <c r="Q1640" s="2">
        <v>75</v>
      </c>
      <c r="R1640" s="2">
        <v>170</v>
      </c>
      <c r="S1640" s="2">
        <v>0</v>
      </c>
      <c r="T1640" s="2">
        <v>290</v>
      </c>
      <c r="U1640" s="2" t="s">
        <v>27</v>
      </c>
      <c r="V1640" s="2">
        <v>1</v>
      </c>
      <c r="W1640" s="2">
        <v>10</v>
      </c>
      <c r="X1640" s="2">
        <v>5.57</v>
      </c>
      <c r="Y1640" s="2">
        <v>9.8000000000000007</v>
      </c>
      <c r="Z1640" s="2" t="s">
        <v>6291</v>
      </c>
      <c r="AA1640" s="2">
        <v>220</v>
      </c>
      <c r="AB1640" s="2">
        <v>57.92</v>
      </c>
      <c r="AC1640" s="2"/>
    </row>
    <row r="1641" spans="1:29" x14ac:dyDescent="0.25">
      <c r="A1641" s="2" t="s">
        <v>7935</v>
      </c>
      <c r="B1641" s="2">
        <v>1</v>
      </c>
      <c r="C1641" s="3">
        <v>42604</v>
      </c>
      <c r="D1641" s="2">
        <v>181</v>
      </c>
      <c r="E1641" s="2">
        <v>424</v>
      </c>
      <c r="F1641" s="2"/>
      <c r="G1641" s="2" t="s">
        <v>6287</v>
      </c>
      <c r="H1641" s="2" t="s">
        <v>6288</v>
      </c>
      <c r="I1641" s="2" t="s">
        <v>6289</v>
      </c>
      <c r="J1641" s="2">
        <v>150.30000000000001</v>
      </c>
      <c r="K1641" s="2"/>
      <c r="L1641" s="2">
        <v>300.60000000000002</v>
      </c>
      <c r="M1641" s="2"/>
      <c r="N1641" s="2">
        <v>16</v>
      </c>
      <c r="O1641" s="2" t="s">
        <v>6290</v>
      </c>
      <c r="P1641" s="2">
        <v>80</v>
      </c>
      <c r="Q1641" s="2">
        <v>89</v>
      </c>
      <c r="R1641" s="2">
        <v>180</v>
      </c>
      <c r="S1641" s="2">
        <v>1</v>
      </c>
      <c r="T1641" s="2">
        <v>360</v>
      </c>
      <c r="U1641" s="2" t="s">
        <v>26</v>
      </c>
      <c r="V1641" s="2">
        <v>2</v>
      </c>
      <c r="W1641" s="2">
        <v>14</v>
      </c>
      <c r="X1641" s="2">
        <v>5.41</v>
      </c>
      <c r="Y1641" s="2">
        <v>9.4</v>
      </c>
      <c r="Z1641" s="2" t="s">
        <v>6291</v>
      </c>
      <c r="AA1641" s="2">
        <v>167</v>
      </c>
      <c r="AB1641" s="2">
        <v>58.9</v>
      </c>
      <c r="AC1641" s="2"/>
    </row>
    <row r="1642" spans="1:29" x14ac:dyDescent="0.25">
      <c r="A1642" s="2" t="s">
        <v>7936</v>
      </c>
      <c r="B1642" s="2">
        <v>1</v>
      </c>
      <c r="C1642" s="3">
        <v>42458</v>
      </c>
      <c r="D1642" s="2">
        <v>443</v>
      </c>
      <c r="E1642" s="2">
        <v>1021</v>
      </c>
      <c r="F1642" s="2"/>
      <c r="G1642" s="2" t="s">
        <v>6287</v>
      </c>
      <c r="H1642" s="2" t="s">
        <v>6302</v>
      </c>
      <c r="I1642" s="2" t="s">
        <v>6303</v>
      </c>
      <c r="J1642" s="2">
        <v>123.1</v>
      </c>
      <c r="K1642" s="2"/>
      <c r="L1642" s="2">
        <v>246.2</v>
      </c>
      <c r="M1642" s="2"/>
      <c r="N1642" s="2">
        <v>16</v>
      </c>
      <c r="O1642" s="2" t="s">
        <v>6290</v>
      </c>
      <c r="P1642" s="2">
        <v>95</v>
      </c>
      <c r="Q1642" s="2">
        <v>94</v>
      </c>
      <c r="R1642" s="2">
        <v>130</v>
      </c>
      <c r="S1642" s="2">
        <v>1</v>
      </c>
      <c r="T1642" s="2">
        <v>380</v>
      </c>
      <c r="U1642" s="2" t="s">
        <v>26</v>
      </c>
      <c r="V1642" s="2">
        <v>1</v>
      </c>
      <c r="W1642" s="2">
        <v>12</v>
      </c>
      <c r="X1642" s="2">
        <v>5.62</v>
      </c>
      <c r="Y1642" s="2">
        <v>8</v>
      </c>
      <c r="Z1642" s="2" t="s">
        <v>6291</v>
      </c>
      <c r="AA1642" s="2">
        <v>105</v>
      </c>
      <c r="AB1642" s="2">
        <v>54.23</v>
      </c>
      <c r="AC1642" s="2"/>
    </row>
    <row r="1643" spans="1:29" x14ac:dyDescent="0.25">
      <c r="A1643" s="2" t="s">
        <v>7937</v>
      </c>
      <c r="B1643" s="2">
        <v>1</v>
      </c>
      <c r="C1643" s="3">
        <v>42555</v>
      </c>
      <c r="D1643" s="2">
        <v>248</v>
      </c>
      <c r="E1643" s="2">
        <v>607</v>
      </c>
      <c r="F1643" s="2"/>
      <c r="G1643" s="2" t="s">
        <v>6287</v>
      </c>
      <c r="H1643" s="2" t="s">
        <v>6288</v>
      </c>
      <c r="I1643" s="2" t="s">
        <v>6289</v>
      </c>
      <c r="J1643" s="2">
        <v>126.1</v>
      </c>
      <c r="K1643" s="2"/>
      <c r="L1643" s="2">
        <v>252.2</v>
      </c>
      <c r="M1643" s="2"/>
      <c r="N1643" s="2">
        <v>16</v>
      </c>
      <c r="O1643" s="2" t="s">
        <v>6290</v>
      </c>
      <c r="P1643" s="2">
        <v>110</v>
      </c>
      <c r="Q1643" s="2">
        <v>72</v>
      </c>
      <c r="R1643" s="2">
        <v>180</v>
      </c>
      <c r="S1643" s="2">
        <v>2</v>
      </c>
      <c r="T1643" s="2">
        <v>480</v>
      </c>
      <c r="U1643" s="2" t="s">
        <v>27</v>
      </c>
      <c r="V1643" s="2">
        <v>1</v>
      </c>
      <c r="W1643" s="2">
        <v>10</v>
      </c>
      <c r="X1643" s="2">
        <v>5.63</v>
      </c>
      <c r="Y1643" s="2">
        <v>7.5</v>
      </c>
      <c r="Z1643" s="2" t="s">
        <v>6291</v>
      </c>
      <c r="AA1643" s="2">
        <v>221</v>
      </c>
      <c r="AB1643" s="2">
        <v>55.54</v>
      </c>
      <c r="AC1643" s="2"/>
    </row>
    <row r="1644" spans="1:29" x14ac:dyDescent="0.25">
      <c r="A1644" s="2" t="s">
        <v>7938</v>
      </c>
      <c r="B1644" s="2">
        <v>1</v>
      </c>
      <c r="C1644" s="3">
        <v>42471</v>
      </c>
      <c r="D1644" s="2">
        <v>304</v>
      </c>
      <c r="E1644" s="2">
        <v>629</v>
      </c>
      <c r="F1644" s="2"/>
      <c r="G1644" s="2" t="s">
        <v>6287</v>
      </c>
      <c r="H1644" s="2" t="s">
        <v>6288</v>
      </c>
      <c r="I1644" s="2" t="s">
        <v>6289</v>
      </c>
      <c r="J1644" s="2">
        <v>120.3</v>
      </c>
      <c r="K1644" s="2"/>
      <c r="L1644" s="2">
        <v>240.6</v>
      </c>
      <c r="M1644" s="2"/>
      <c r="N1644" s="2">
        <v>16</v>
      </c>
      <c r="O1644" s="2" t="s">
        <v>6290</v>
      </c>
      <c r="P1644" s="2">
        <v>85</v>
      </c>
      <c r="Q1644" s="2">
        <v>69</v>
      </c>
      <c r="R1644" s="2">
        <v>150</v>
      </c>
      <c r="S1644" s="2">
        <v>1</v>
      </c>
      <c r="T1644" s="2">
        <v>330</v>
      </c>
      <c r="U1644" s="2" t="s">
        <v>27</v>
      </c>
      <c r="V1644" s="2">
        <v>1</v>
      </c>
      <c r="W1644" s="2">
        <v>14</v>
      </c>
      <c r="X1644" s="2">
        <v>5.5</v>
      </c>
      <c r="Y1644" s="2">
        <v>9.6</v>
      </c>
      <c r="Z1644" s="2" t="s">
        <v>6291</v>
      </c>
      <c r="AA1644" s="2">
        <v>187</v>
      </c>
      <c r="AB1644" s="2">
        <v>58.54</v>
      </c>
      <c r="AC1644" s="2"/>
    </row>
    <row r="1645" spans="1:29" x14ac:dyDescent="0.25">
      <c r="A1645" s="2" t="s">
        <v>7939</v>
      </c>
      <c r="B1645" s="2">
        <v>1</v>
      </c>
      <c r="C1645" s="3">
        <v>42541</v>
      </c>
      <c r="D1645" s="2">
        <v>168</v>
      </c>
      <c r="E1645" s="2">
        <v>413</v>
      </c>
      <c r="F1645" s="2"/>
      <c r="G1645" s="2" t="s">
        <v>6287</v>
      </c>
      <c r="H1645" s="2" t="s">
        <v>6288</v>
      </c>
      <c r="I1645" s="2" t="s">
        <v>6289</v>
      </c>
      <c r="J1645" s="2">
        <v>116.9</v>
      </c>
      <c r="K1645" s="2"/>
      <c r="L1645" s="2">
        <v>233.8</v>
      </c>
      <c r="M1645" s="2"/>
      <c r="N1645" s="2">
        <v>16</v>
      </c>
      <c r="O1645" s="2" t="s">
        <v>6290</v>
      </c>
      <c r="P1645" s="2">
        <v>70</v>
      </c>
      <c r="Q1645" s="2">
        <v>68</v>
      </c>
      <c r="R1645" s="2">
        <v>160</v>
      </c>
      <c r="S1645" s="2">
        <v>1</v>
      </c>
      <c r="T1645" s="2">
        <v>330</v>
      </c>
      <c r="U1645" s="2" t="s">
        <v>27</v>
      </c>
      <c r="V1645" s="2">
        <v>1</v>
      </c>
      <c r="W1645" s="2">
        <v>16</v>
      </c>
      <c r="X1645" s="2">
        <v>5.57</v>
      </c>
      <c r="Y1645" s="2">
        <v>7.8</v>
      </c>
      <c r="Z1645" s="2" t="s">
        <v>6291</v>
      </c>
      <c r="AA1645" s="2">
        <v>227</v>
      </c>
      <c r="AB1645" s="2">
        <v>59.68</v>
      </c>
      <c r="AC1645" s="2"/>
    </row>
    <row r="1646" spans="1:29" x14ac:dyDescent="0.25">
      <c r="A1646" s="2" t="s">
        <v>7940</v>
      </c>
      <c r="B1646" s="2">
        <v>1</v>
      </c>
      <c r="C1646" s="3">
        <v>42632</v>
      </c>
      <c r="D1646" s="2">
        <v>305</v>
      </c>
      <c r="E1646" s="2">
        <v>531</v>
      </c>
      <c r="F1646" s="2"/>
      <c r="G1646" s="2" t="s">
        <v>6287</v>
      </c>
      <c r="H1646" s="2" t="s">
        <v>6288</v>
      </c>
      <c r="I1646" s="2" t="s">
        <v>6289</v>
      </c>
      <c r="J1646" s="2">
        <v>128.1</v>
      </c>
      <c r="K1646" s="2"/>
      <c r="L1646" s="2">
        <v>256.2</v>
      </c>
      <c r="M1646" s="2"/>
      <c r="N1646" s="2">
        <v>16</v>
      </c>
      <c r="O1646" s="2" t="s">
        <v>6290</v>
      </c>
      <c r="P1646" s="2">
        <v>65</v>
      </c>
      <c r="Q1646" s="2">
        <v>79</v>
      </c>
      <c r="R1646" s="2">
        <v>170</v>
      </c>
      <c r="S1646" s="2">
        <v>1</v>
      </c>
      <c r="T1646" s="2">
        <v>380</v>
      </c>
      <c r="U1646" s="2" t="s">
        <v>26</v>
      </c>
      <c r="V1646" s="2">
        <v>2</v>
      </c>
      <c r="W1646" s="2">
        <v>22</v>
      </c>
      <c r="X1646" s="2">
        <v>5.35</v>
      </c>
      <c r="Y1646" s="2">
        <v>10.3</v>
      </c>
      <c r="Z1646" s="2" t="s">
        <v>6291</v>
      </c>
      <c r="AA1646" s="2">
        <v>215</v>
      </c>
      <c r="AB1646" s="2">
        <v>61.13</v>
      </c>
      <c r="AC1646" s="2"/>
    </row>
    <row r="1647" spans="1:29" x14ac:dyDescent="0.25">
      <c r="A1647" s="2" t="s">
        <v>7941</v>
      </c>
      <c r="B1647" s="2">
        <v>1</v>
      </c>
      <c r="C1647" s="3">
        <v>42562</v>
      </c>
      <c r="D1647" s="2">
        <v>240</v>
      </c>
      <c r="E1647" s="2">
        <v>451</v>
      </c>
      <c r="F1647" s="2"/>
      <c r="G1647" s="2" t="s">
        <v>6287</v>
      </c>
      <c r="H1647" s="2" t="s">
        <v>6288</v>
      </c>
      <c r="I1647" s="2" t="s">
        <v>6289</v>
      </c>
      <c r="J1647" s="2">
        <v>118.1</v>
      </c>
      <c r="K1647" s="2"/>
      <c r="L1647" s="2">
        <v>236.2</v>
      </c>
      <c r="M1647" s="2"/>
      <c r="N1647" s="2">
        <v>16</v>
      </c>
      <c r="O1647" s="2" t="s">
        <v>6290</v>
      </c>
      <c r="P1647" s="2">
        <v>80</v>
      </c>
      <c r="Q1647" s="2">
        <v>74</v>
      </c>
      <c r="R1647" s="2">
        <v>160</v>
      </c>
      <c r="S1647" s="2">
        <v>1</v>
      </c>
      <c r="T1647" s="2">
        <v>370</v>
      </c>
      <c r="U1647" s="2" t="s">
        <v>26</v>
      </c>
      <c r="V1647" s="2">
        <v>1</v>
      </c>
      <c r="W1647" s="2">
        <v>11</v>
      </c>
      <c r="X1647" s="2">
        <v>5.52</v>
      </c>
      <c r="Y1647" s="2">
        <v>8.6</v>
      </c>
      <c r="Z1647" s="2" t="s">
        <v>6291</v>
      </c>
      <c r="AA1647" s="2">
        <v>226</v>
      </c>
      <c r="AB1647" s="2">
        <v>58.73</v>
      </c>
      <c r="AC1647" s="2"/>
    </row>
    <row r="1648" spans="1:29" x14ac:dyDescent="0.25">
      <c r="A1648" s="2" t="s">
        <v>7942</v>
      </c>
      <c r="B1648" s="2">
        <v>1</v>
      </c>
      <c r="C1648" s="3">
        <v>42527</v>
      </c>
      <c r="D1648" s="2">
        <v>161</v>
      </c>
      <c r="E1648" s="2">
        <v>430</v>
      </c>
      <c r="F1648" s="2"/>
      <c r="G1648" s="2" t="s">
        <v>6287</v>
      </c>
      <c r="H1648" s="2" t="s">
        <v>6288</v>
      </c>
      <c r="I1648" s="2" t="s">
        <v>6289</v>
      </c>
      <c r="J1648" s="2">
        <v>136.5</v>
      </c>
      <c r="K1648" s="2"/>
      <c r="L1648" s="2">
        <v>273</v>
      </c>
      <c r="M1648" s="2"/>
      <c r="N1648" s="2">
        <v>16</v>
      </c>
      <c r="O1648" s="2" t="s">
        <v>6290</v>
      </c>
      <c r="P1648" s="2">
        <v>85</v>
      </c>
      <c r="Q1648" s="2">
        <v>84</v>
      </c>
      <c r="R1648" s="2">
        <v>170</v>
      </c>
      <c r="S1648" s="2">
        <v>1</v>
      </c>
      <c r="T1648" s="2">
        <v>360</v>
      </c>
      <c r="U1648" s="2" t="s">
        <v>26</v>
      </c>
      <c r="V1648" s="2">
        <v>1</v>
      </c>
      <c r="W1648" s="2">
        <v>12</v>
      </c>
      <c r="X1648" s="2">
        <v>5.53</v>
      </c>
      <c r="Y1648" s="2">
        <v>7.2</v>
      </c>
      <c r="Z1648" s="2" t="s">
        <v>6291</v>
      </c>
      <c r="AA1648" s="2">
        <v>243</v>
      </c>
      <c r="AB1648" s="2">
        <v>58.1</v>
      </c>
      <c r="AC1648" s="2"/>
    </row>
    <row r="1649" spans="1:29" x14ac:dyDescent="0.25">
      <c r="A1649" s="2" t="s">
        <v>7943</v>
      </c>
      <c r="B1649" s="2">
        <v>1</v>
      </c>
      <c r="C1649" s="3">
        <v>42590</v>
      </c>
      <c r="D1649" s="2">
        <v>269</v>
      </c>
      <c r="E1649" s="2">
        <v>542</v>
      </c>
      <c r="F1649" s="2"/>
      <c r="G1649" s="2" t="s">
        <v>6287</v>
      </c>
      <c r="H1649" s="2" t="s">
        <v>6288</v>
      </c>
      <c r="I1649" s="2" t="s">
        <v>6289</v>
      </c>
      <c r="J1649" s="2">
        <v>112.7</v>
      </c>
      <c r="K1649" s="2"/>
      <c r="L1649" s="2">
        <v>225.4</v>
      </c>
      <c r="M1649" s="2"/>
      <c r="N1649" s="2">
        <v>16</v>
      </c>
      <c r="O1649" s="2" t="s">
        <v>6290</v>
      </c>
      <c r="P1649" s="2">
        <v>80</v>
      </c>
      <c r="Q1649" s="2">
        <v>77</v>
      </c>
      <c r="R1649" s="2">
        <v>160</v>
      </c>
      <c r="S1649" s="2">
        <v>0</v>
      </c>
      <c r="T1649" s="2">
        <v>270</v>
      </c>
      <c r="U1649" s="2" t="s">
        <v>26</v>
      </c>
      <c r="V1649" s="2">
        <v>2</v>
      </c>
      <c r="W1649" s="2">
        <v>11</v>
      </c>
      <c r="X1649" s="2">
        <v>5.46</v>
      </c>
      <c r="Y1649" s="2">
        <v>9.9</v>
      </c>
      <c r="Z1649" s="2" t="s">
        <v>6291</v>
      </c>
      <c r="AA1649" s="2">
        <v>243</v>
      </c>
      <c r="AB1649" s="2">
        <v>56.89</v>
      </c>
      <c r="AC1649" s="2"/>
    </row>
    <row r="1650" spans="1:29" x14ac:dyDescent="0.25">
      <c r="A1650" s="2" t="s">
        <v>7944</v>
      </c>
      <c r="B1650" s="2">
        <v>1</v>
      </c>
      <c r="C1650" s="3">
        <v>42590</v>
      </c>
      <c r="D1650" s="2">
        <v>265</v>
      </c>
      <c r="E1650" s="2">
        <v>519</v>
      </c>
      <c r="F1650" s="2"/>
      <c r="G1650" s="2" t="s">
        <v>6287</v>
      </c>
      <c r="H1650" s="2" t="s">
        <v>6288</v>
      </c>
      <c r="I1650" s="2" t="s">
        <v>6289</v>
      </c>
      <c r="J1650" s="2">
        <v>122.3</v>
      </c>
      <c r="K1650" s="2"/>
      <c r="L1650" s="2">
        <v>244.6</v>
      </c>
      <c r="M1650" s="2"/>
      <c r="N1650" s="2">
        <v>16</v>
      </c>
      <c r="O1650" s="2" t="s">
        <v>6290</v>
      </c>
      <c r="P1650" s="2">
        <v>80</v>
      </c>
      <c r="Q1650" s="2">
        <v>74</v>
      </c>
      <c r="R1650" s="2">
        <v>150</v>
      </c>
      <c r="S1650" s="2">
        <v>1</v>
      </c>
      <c r="T1650" s="2">
        <v>380</v>
      </c>
      <c r="U1650" s="2" t="s">
        <v>26</v>
      </c>
      <c r="V1650" s="2">
        <v>2</v>
      </c>
      <c r="W1650" s="2">
        <v>9</v>
      </c>
      <c r="X1650" s="2">
        <v>5.49</v>
      </c>
      <c r="Y1650" s="2">
        <v>7.8</v>
      </c>
      <c r="Z1650" s="2" t="s">
        <v>6291</v>
      </c>
      <c r="AA1650" s="2">
        <v>243</v>
      </c>
      <c r="AB1650" s="2">
        <v>59.62</v>
      </c>
      <c r="AC1650" s="2"/>
    </row>
    <row r="1651" spans="1:29" x14ac:dyDescent="0.25">
      <c r="A1651" s="2" t="s">
        <v>7945</v>
      </c>
      <c r="B1651" s="2">
        <v>1</v>
      </c>
      <c r="C1651" s="3">
        <v>42450</v>
      </c>
      <c r="D1651" s="2">
        <v>249</v>
      </c>
      <c r="E1651" s="2">
        <v>538</v>
      </c>
      <c r="F1651" s="2"/>
      <c r="G1651" s="2" t="s">
        <v>6287</v>
      </c>
      <c r="H1651" s="2" t="s">
        <v>6288</v>
      </c>
      <c r="I1651" s="2" t="s">
        <v>6289</v>
      </c>
      <c r="J1651" s="2">
        <v>119.7</v>
      </c>
      <c r="K1651" s="2"/>
      <c r="L1651" s="2">
        <v>239.4</v>
      </c>
      <c r="M1651" s="2"/>
      <c r="N1651" s="2">
        <v>16</v>
      </c>
      <c r="O1651" s="2" t="s">
        <v>6290</v>
      </c>
      <c r="P1651" s="2">
        <v>65</v>
      </c>
      <c r="Q1651" s="2">
        <v>62</v>
      </c>
      <c r="R1651" s="2">
        <v>140</v>
      </c>
      <c r="S1651" s="2">
        <v>1</v>
      </c>
      <c r="T1651" s="2">
        <v>330</v>
      </c>
      <c r="U1651" s="2" t="s">
        <v>26</v>
      </c>
      <c r="V1651" s="2">
        <v>2</v>
      </c>
      <c r="W1651" s="2">
        <v>24</v>
      </c>
      <c r="X1651" s="2">
        <v>5.55</v>
      </c>
      <c r="Y1651" s="2">
        <v>6.7</v>
      </c>
      <c r="Z1651" s="2" t="s">
        <v>6291</v>
      </c>
      <c r="AA1651" s="2">
        <v>194</v>
      </c>
      <c r="AB1651" s="2">
        <v>62.43</v>
      </c>
      <c r="AC1651" s="2"/>
    </row>
    <row r="1652" spans="1:29" x14ac:dyDescent="0.25">
      <c r="A1652" s="2" t="s">
        <v>7946</v>
      </c>
      <c r="B1652" s="2">
        <v>2</v>
      </c>
      <c r="C1652" s="3">
        <v>42579</v>
      </c>
      <c r="D1652" s="2">
        <v>440</v>
      </c>
      <c r="E1652" s="2">
        <v>359</v>
      </c>
      <c r="F1652" s="2">
        <v>359</v>
      </c>
      <c r="G1652" s="2" t="s">
        <v>6287</v>
      </c>
      <c r="H1652" s="2" t="s">
        <v>6288</v>
      </c>
      <c r="I1652" s="2" t="s">
        <v>6289</v>
      </c>
      <c r="J1652" s="2">
        <v>115.5</v>
      </c>
      <c r="K1652" s="2">
        <v>115.5</v>
      </c>
      <c r="L1652" s="2">
        <v>231</v>
      </c>
      <c r="M1652" s="2">
        <v>15</v>
      </c>
      <c r="N1652" s="2">
        <v>9</v>
      </c>
      <c r="O1652" s="2" t="s">
        <v>49</v>
      </c>
      <c r="P1652" s="2">
        <v>80</v>
      </c>
      <c r="Q1652" s="2">
        <v>77</v>
      </c>
      <c r="R1652" s="2">
        <v>150</v>
      </c>
      <c r="S1652" s="2">
        <v>1</v>
      </c>
      <c r="T1652" s="2">
        <v>380</v>
      </c>
      <c r="U1652" s="2" t="s">
        <v>6297</v>
      </c>
      <c r="V1652" s="2">
        <v>0</v>
      </c>
      <c r="W1652" s="2">
        <v>6</v>
      </c>
      <c r="X1652" s="2">
        <v>5.46</v>
      </c>
      <c r="Y1652" s="2">
        <v>4.5</v>
      </c>
      <c r="Z1652" s="2" t="s">
        <v>6291</v>
      </c>
      <c r="AA1652" s="2">
        <v>244</v>
      </c>
      <c r="AB1652" s="2">
        <v>59.51</v>
      </c>
      <c r="AC1652" s="2"/>
    </row>
    <row r="1653" spans="1:29" x14ac:dyDescent="0.25">
      <c r="A1653" s="2" t="s">
        <v>7947</v>
      </c>
      <c r="B1653" s="2">
        <v>2</v>
      </c>
      <c r="C1653" s="3">
        <v>42482</v>
      </c>
      <c r="D1653" s="2">
        <v>115</v>
      </c>
      <c r="E1653" s="2">
        <v>745</v>
      </c>
      <c r="F1653" s="2">
        <v>745</v>
      </c>
      <c r="G1653" s="2" t="s">
        <v>6287</v>
      </c>
      <c r="H1653" s="2" t="s">
        <v>6288</v>
      </c>
      <c r="I1653" s="2" t="s">
        <v>6289</v>
      </c>
      <c r="J1653" s="2">
        <v>109.5</v>
      </c>
      <c r="K1653" s="2">
        <v>111</v>
      </c>
      <c r="L1653" s="2">
        <v>220.5</v>
      </c>
      <c r="M1653" s="2">
        <v>14</v>
      </c>
      <c r="N1653" s="2">
        <v>3</v>
      </c>
      <c r="O1653" s="2" t="s">
        <v>49</v>
      </c>
      <c r="P1653" s="2">
        <v>65</v>
      </c>
      <c r="Q1653" s="2">
        <v>74</v>
      </c>
      <c r="R1653" s="2">
        <v>150</v>
      </c>
      <c r="S1653" s="2">
        <v>2</v>
      </c>
      <c r="T1653" s="2">
        <v>440</v>
      </c>
      <c r="U1653" s="2" t="s">
        <v>26</v>
      </c>
      <c r="V1653" s="2">
        <v>1</v>
      </c>
      <c r="W1653" s="2">
        <v>7</v>
      </c>
      <c r="X1653" s="2">
        <v>5.51</v>
      </c>
      <c r="Y1653" s="2">
        <v>4.5</v>
      </c>
      <c r="Z1653" s="2" t="s">
        <v>6291</v>
      </c>
      <c r="AA1653" s="2">
        <v>194</v>
      </c>
      <c r="AB1653" s="2">
        <v>60.58</v>
      </c>
      <c r="AC1653" s="2"/>
    </row>
    <row r="1654" spans="1:29" x14ac:dyDescent="0.25">
      <c r="A1654" s="2" t="s">
        <v>7948</v>
      </c>
      <c r="B1654" s="2">
        <v>1</v>
      </c>
      <c r="C1654" s="3">
        <v>42499</v>
      </c>
      <c r="D1654" s="2">
        <v>322</v>
      </c>
      <c r="E1654" s="2">
        <v>634</v>
      </c>
      <c r="F1654" s="2"/>
      <c r="G1654" s="2" t="s">
        <v>6287</v>
      </c>
      <c r="H1654" s="2" t="s">
        <v>6288</v>
      </c>
      <c r="I1654" s="2" t="s">
        <v>6289</v>
      </c>
      <c r="J1654" s="2">
        <v>127.3</v>
      </c>
      <c r="K1654" s="2"/>
      <c r="L1654" s="2">
        <v>254.6</v>
      </c>
      <c r="M1654" s="2"/>
      <c r="N1654" s="2">
        <v>16</v>
      </c>
      <c r="O1654" s="2" t="s">
        <v>6290</v>
      </c>
      <c r="P1654" s="2">
        <v>80</v>
      </c>
      <c r="Q1654" s="2">
        <v>74</v>
      </c>
      <c r="R1654" s="2">
        <v>190</v>
      </c>
      <c r="S1654" s="2">
        <v>1</v>
      </c>
      <c r="T1654" s="2">
        <v>300</v>
      </c>
      <c r="U1654" s="2" t="s">
        <v>27</v>
      </c>
      <c r="V1654" s="2">
        <v>2</v>
      </c>
      <c r="W1654" s="2">
        <v>7</v>
      </c>
      <c r="X1654" s="2">
        <v>5.6</v>
      </c>
      <c r="Y1654" s="2">
        <v>10.1</v>
      </c>
      <c r="Z1654" s="2" t="s">
        <v>6291</v>
      </c>
      <c r="AA1654" s="2">
        <v>213</v>
      </c>
      <c r="AB1654" s="2">
        <v>55.48</v>
      </c>
      <c r="AC1654" s="2"/>
    </row>
    <row r="1655" spans="1:29" x14ac:dyDescent="0.25">
      <c r="A1655" s="2" t="s">
        <v>7949</v>
      </c>
      <c r="B1655" s="2">
        <v>2</v>
      </c>
      <c r="C1655" s="3">
        <v>42607</v>
      </c>
      <c r="D1655" s="2">
        <v>356</v>
      </c>
      <c r="E1655" s="2">
        <v>347</v>
      </c>
      <c r="F1655" s="2">
        <v>347</v>
      </c>
      <c r="G1655" s="2" t="s">
        <v>6287</v>
      </c>
      <c r="H1655" s="2" t="s">
        <v>6288</v>
      </c>
      <c r="I1655" s="2" t="s">
        <v>6289</v>
      </c>
      <c r="J1655" s="2">
        <v>114.5</v>
      </c>
      <c r="K1655" s="2">
        <v>113</v>
      </c>
      <c r="L1655" s="2">
        <v>227.5</v>
      </c>
      <c r="M1655" s="2">
        <v>10</v>
      </c>
      <c r="N1655" s="2">
        <v>2</v>
      </c>
      <c r="O1655" s="2" t="s">
        <v>49</v>
      </c>
      <c r="P1655" s="2">
        <v>65</v>
      </c>
      <c r="Q1655" s="2">
        <v>78</v>
      </c>
      <c r="R1655" s="2">
        <v>150</v>
      </c>
      <c r="S1655" s="2">
        <v>1</v>
      </c>
      <c r="T1655" s="2">
        <v>380</v>
      </c>
      <c r="U1655" s="2" t="s">
        <v>6297</v>
      </c>
      <c r="V1655" s="2">
        <v>0</v>
      </c>
      <c r="W1655" s="2">
        <v>9</v>
      </c>
      <c r="X1655" s="2">
        <v>5.44</v>
      </c>
      <c r="Y1655" s="2">
        <v>9</v>
      </c>
      <c r="Z1655" s="2" t="s">
        <v>6291</v>
      </c>
      <c r="AA1655" s="2">
        <v>260</v>
      </c>
      <c r="AB1655" s="2">
        <v>59.9</v>
      </c>
      <c r="AC1655" s="2"/>
    </row>
    <row r="1656" spans="1:29" x14ac:dyDescent="0.25">
      <c r="A1656" s="2" t="s">
        <v>7950</v>
      </c>
      <c r="B1656" s="2">
        <v>1</v>
      </c>
      <c r="C1656" s="3">
        <v>42408</v>
      </c>
      <c r="D1656" s="2">
        <v>157</v>
      </c>
      <c r="E1656" s="2">
        <v>520</v>
      </c>
      <c r="F1656" s="2"/>
      <c r="G1656" s="2" t="s">
        <v>6300</v>
      </c>
      <c r="H1656" s="2" t="s">
        <v>6288</v>
      </c>
      <c r="I1656" s="2" t="s">
        <v>6289</v>
      </c>
      <c r="J1656" s="2">
        <v>113.7</v>
      </c>
      <c r="K1656" s="2"/>
      <c r="L1656" s="2">
        <v>227.4</v>
      </c>
      <c r="M1656" s="2"/>
      <c r="N1656" s="2">
        <v>16</v>
      </c>
      <c r="O1656" s="2" t="s">
        <v>6290</v>
      </c>
      <c r="P1656" s="2">
        <v>75</v>
      </c>
      <c r="Q1656" s="2">
        <v>73</v>
      </c>
      <c r="R1656" s="2">
        <v>150</v>
      </c>
      <c r="S1656" s="2">
        <v>1</v>
      </c>
      <c r="T1656" s="2">
        <v>310</v>
      </c>
      <c r="U1656" s="2" t="s">
        <v>26</v>
      </c>
      <c r="V1656" s="2">
        <v>1</v>
      </c>
      <c r="W1656" s="2">
        <v>14</v>
      </c>
      <c r="X1656" s="2">
        <v>5.49</v>
      </c>
      <c r="Y1656" s="2">
        <v>8.1999999999999993</v>
      </c>
      <c r="Z1656" s="2" t="s">
        <v>6291</v>
      </c>
      <c r="AA1656" s="2">
        <v>194</v>
      </c>
      <c r="AB1656" s="2">
        <v>59.24</v>
      </c>
      <c r="AC1656" s="2"/>
    </row>
    <row r="1657" spans="1:29" x14ac:dyDescent="0.25">
      <c r="A1657" s="2" t="s">
        <v>7951</v>
      </c>
      <c r="B1657" s="2">
        <v>1</v>
      </c>
      <c r="C1657" s="3">
        <v>42569</v>
      </c>
      <c r="D1657" s="2">
        <v>246</v>
      </c>
      <c r="E1657" s="2">
        <v>711</v>
      </c>
      <c r="F1657" s="2"/>
      <c r="G1657" s="2" t="s">
        <v>6287</v>
      </c>
      <c r="H1657" s="2" t="s">
        <v>6302</v>
      </c>
      <c r="I1657" s="2" t="s">
        <v>6303</v>
      </c>
      <c r="J1657" s="2">
        <v>133.9</v>
      </c>
      <c r="K1657" s="2"/>
      <c r="L1657" s="2">
        <v>267.8</v>
      </c>
      <c r="M1657" s="2"/>
      <c r="N1657" s="2">
        <v>17</v>
      </c>
      <c r="O1657" s="2" t="s">
        <v>6290</v>
      </c>
      <c r="P1657" s="2">
        <v>105</v>
      </c>
      <c r="Q1657" s="2">
        <v>62</v>
      </c>
      <c r="R1657" s="2">
        <v>180</v>
      </c>
      <c r="S1657" s="2">
        <v>1</v>
      </c>
      <c r="T1657" s="2">
        <v>320</v>
      </c>
      <c r="U1657" s="2" t="s">
        <v>27</v>
      </c>
      <c r="V1657" s="2">
        <v>1</v>
      </c>
      <c r="W1657" s="2">
        <v>13</v>
      </c>
      <c r="X1657" s="2">
        <v>5.66</v>
      </c>
      <c r="Y1657" s="2">
        <v>8.4</v>
      </c>
      <c r="Z1657" s="2" t="s">
        <v>6291</v>
      </c>
      <c r="AA1657" s="2">
        <v>122</v>
      </c>
      <c r="AB1657" s="2">
        <v>49.3</v>
      </c>
      <c r="AC1657" s="2"/>
    </row>
    <row r="1658" spans="1:29" x14ac:dyDescent="0.25">
      <c r="A1658" s="2" t="s">
        <v>7952</v>
      </c>
      <c r="B1658" s="2">
        <v>2</v>
      </c>
      <c r="C1658" s="3">
        <v>42450</v>
      </c>
      <c r="D1658" s="2">
        <v>222</v>
      </c>
      <c r="E1658" s="2">
        <v>332</v>
      </c>
      <c r="F1658" s="2">
        <v>332</v>
      </c>
      <c r="G1658" s="2" t="s">
        <v>6287</v>
      </c>
      <c r="H1658" s="2" t="s">
        <v>6288</v>
      </c>
      <c r="I1658" s="2" t="s">
        <v>6289</v>
      </c>
      <c r="J1658" s="2">
        <v>110.5</v>
      </c>
      <c r="K1658" s="2">
        <v>109.5</v>
      </c>
      <c r="L1658" s="2">
        <v>220</v>
      </c>
      <c r="M1658" s="2">
        <v>19</v>
      </c>
      <c r="N1658" s="2">
        <v>4</v>
      </c>
      <c r="O1658" s="2" t="s">
        <v>49</v>
      </c>
      <c r="P1658" s="2">
        <v>55</v>
      </c>
      <c r="Q1658" s="2">
        <v>47</v>
      </c>
      <c r="R1658" s="2">
        <v>140</v>
      </c>
      <c r="S1658" s="2">
        <v>0</v>
      </c>
      <c r="T1658" s="2">
        <v>230</v>
      </c>
      <c r="U1658" s="2" t="s">
        <v>26</v>
      </c>
      <c r="V1658" s="2">
        <v>1</v>
      </c>
      <c r="W1658" s="2">
        <v>12</v>
      </c>
      <c r="X1658" s="2">
        <v>5.57</v>
      </c>
      <c r="Y1658" s="2">
        <v>8.1999999999999993</v>
      </c>
      <c r="Z1658" s="2" t="s">
        <v>6291</v>
      </c>
      <c r="AA1658" s="2">
        <v>209</v>
      </c>
      <c r="AB1658" s="2">
        <v>58.58</v>
      </c>
      <c r="AC1658" s="2"/>
    </row>
    <row r="1659" spans="1:29" x14ac:dyDescent="0.25">
      <c r="A1659" s="2" t="s">
        <v>7953</v>
      </c>
      <c r="B1659" s="2">
        <v>1</v>
      </c>
      <c r="C1659" s="3">
        <v>42443</v>
      </c>
      <c r="D1659" s="2">
        <v>186</v>
      </c>
      <c r="E1659" s="2">
        <v>542</v>
      </c>
      <c r="F1659" s="2"/>
      <c r="G1659" s="2" t="s">
        <v>6300</v>
      </c>
      <c r="H1659" s="2" t="s">
        <v>6288</v>
      </c>
      <c r="I1659" s="2" t="s">
        <v>6289</v>
      </c>
      <c r="J1659" s="2">
        <v>114.9</v>
      </c>
      <c r="K1659" s="2"/>
      <c r="L1659" s="2">
        <v>229.8</v>
      </c>
      <c r="M1659" s="2"/>
      <c r="N1659" s="2">
        <v>16</v>
      </c>
      <c r="O1659" s="2" t="s">
        <v>6290</v>
      </c>
      <c r="P1659" s="2">
        <v>90</v>
      </c>
      <c r="Q1659" s="2">
        <v>69</v>
      </c>
      <c r="R1659" s="2">
        <v>140</v>
      </c>
      <c r="S1659" s="2">
        <v>1</v>
      </c>
      <c r="T1659" s="2">
        <v>390</v>
      </c>
      <c r="U1659" s="2" t="s">
        <v>26</v>
      </c>
      <c r="V1659" s="2">
        <v>0</v>
      </c>
      <c r="W1659" s="2">
        <v>10</v>
      </c>
      <c r="X1659" s="2">
        <v>5.57</v>
      </c>
      <c r="Y1659" s="2">
        <v>5.7</v>
      </c>
      <c r="Z1659" s="2" t="s">
        <v>6291</v>
      </c>
      <c r="AA1659" s="2">
        <v>159</v>
      </c>
      <c r="AB1659" s="2">
        <v>59.18</v>
      </c>
      <c r="AC1659" s="2"/>
    </row>
    <row r="1660" spans="1:29" x14ac:dyDescent="0.25">
      <c r="A1660" s="2" t="s">
        <v>7954</v>
      </c>
      <c r="B1660" s="2">
        <v>1</v>
      </c>
      <c r="C1660" s="3">
        <v>42513</v>
      </c>
      <c r="D1660" s="2">
        <v>278</v>
      </c>
      <c r="E1660" s="2">
        <v>750</v>
      </c>
      <c r="F1660" s="2"/>
      <c r="G1660" s="2" t="s">
        <v>6287</v>
      </c>
      <c r="H1660" s="2" t="s">
        <v>6302</v>
      </c>
      <c r="I1660" s="2" t="s">
        <v>6303</v>
      </c>
      <c r="J1660" s="2">
        <v>125.5</v>
      </c>
      <c r="K1660" s="2"/>
      <c r="L1660" s="2">
        <v>251</v>
      </c>
      <c r="M1660" s="2"/>
      <c r="N1660" s="2">
        <v>16</v>
      </c>
      <c r="O1660" s="2" t="s">
        <v>6290</v>
      </c>
      <c r="P1660" s="2">
        <v>75</v>
      </c>
      <c r="Q1660" s="2">
        <v>66</v>
      </c>
      <c r="R1660" s="2">
        <v>180</v>
      </c>
      <c r="S1660" s="2">
        <v>2</v>
      </c>
      <c r="T1660" s="2">
        <v>400</v>
      </c>
      <c r="U1660" s="2" t="s">
        <v>27</v>
      </c>
      <c r="V1660" s="2">
        <v>1</v>
      </c>
      <c r="W1660" s="2">
        <v>10</v>
      </c>
      <c r="X1660" s="2">
        <v>5.58</v>
      </c>
      <c r="Y1660" s="2">
        <v>7.5</v>
      </c>
      <c r="Z1660" s="2" t="s">
        <v>6291</v>
      </c>
      <c r="AA1660" s="2">
        <v>116</v>
      </c>
      <c r="AB1660" s="2">
        <v>53.78</v>
      </c>
      <c r="AC1660" s="2"/>
    </row>
    <row r="1661" spans="1:29" x14ac:dyDescent="0.25">
      <c r="A1661" s="2" t="s">
        <v>7955</v>
      </c>
      <c r="B1661" s="2">
        <v>1</v>
      </c>
      <c r="C1661" s="3">
        <v>42506</v>
      </c>
      <c r="D1661" s="2">
        <v>283</v>
      </c>
      <c r="E1661" s="2">
        <v>531</v>
      </c>
      <c r="F1661" s="2"/>
      <c r="G1661" s="2" t="s">
        <v>6287</v>
      </c>
      <c r="H1661" s="2" t="s">
        <v>6288</v>
      </c>
      <c r="I1661" s="2" t="s">
        <v>6289</v>
      </c>
      <c r="J1661" s="2">
        <v>117.1</v>
      </c>
      <c r="K1661" s="2"/>
      <c r="L1661" s="2">
        <v>234.2</v>
      </c>
      <c r="M1661" s="2"/>
      <c r="N1661" s="2">
        <v>16</v>
      </c>
      <c r="O1661" s="2" t="s">
        <v>6290</v>
      </c>
      <c r="P1661" s="2">
        <v>80</v>
      </c>
      <c r="Q1661" s="2">
        <v>76</v>
      </c>
      <c r="R1661" s="2">
        <v>150</v>
      </c>
      <c r="S1661" s="2">
        <v>1</v>
      </c>
      <c r="T1661" s="2">
        <v>360</v>
      </c>
      <c r="U1661" s="2" t="s">
        <v>27</v>
      </c>
      <c r="V1661" s="2">
        <v>1</v>
      </c>
      <c r="W1661" s="2">
        <v>13</v>
      </c>
      <c r="X1661" s="2">
        <v>5.43</v>
      </c>
      <c r="Y1661" s="2">
        <v>9.8000000000000007</v>
      </c>
      <c r="Z1661" s="2" t="s">
        <v>6291</v>
      </c>
      <c r="AA1661" s="2">
        <v>220</v>
      </c>
      <c r="AB1661" s="2">
        <v>59.47</v>
      </c>
      <c r="AC1661" s="2"/>
    </row>
    <row r="1662" spans="1:29" x14ac:dyDescent="0.25">
      <c r="A1662" s="2" t="s">
        <v>7956</v>
      </c>
      <c r="B1662" s="2">
        <v>1</v>
      </c>
      <c r="C1662" s="3">
        <v>42541</v>
      </c>
      <c r="D1662" s="2">
        <v>114</v>
      </c>
      <c r="E1662" s="2">
        <v>442</v>
      </c>
      <c r="F1662" s="2"/>
      <c r="G1662" s="2" t="s">
        <v>6287</v>
      </c>
      <c r="H1662" s="2" t="s">
        <v>6288</v>
      </c>
      <c r="I1662" s="2" t="s">
        <v>6289</v>
      </c>
      <c r="J1662" s="2">
        <v>127.3</v>
      </c>
      <c r="K1662" s="2"/>
      <c r="L1662" s="2">
        <v>254.6</v>
      </c>
      <c r="M1662" s="2"/>
      <c r="N1662" s="2">
        <v>16</v>
      </c>
      <c r="O1662" s="2" t="s">
        <v>6290</v>
      </c>
      <c r="P1662" s="2">
        <v>70</v>
      </c>
      <c r="Q1662" s="2">
        <v>77</v>
      </c>
      <c r="R1662" s="2">
        <v>140</v>
      </c>
      <c r="S1662" s="2">
        <v>1</v>
      </c>
      <c r="T1662" s="2">
        <v>360</v>
      </c>
      <c r="U1662" s="2" t="s">
        <v>26</v>
      </c>
      <c r="V1662" s="2">
        <v>2</v>
      </c>
      <c r="W1662" s="2">
        <v>8</v>
      </c>
      <c r="X1662" s="2">
        <v>5.53</v>
      </c>
      <c r="Y1662" s="2">
        <v>7.2</v>
      </c>
      <c r="Z1662" s="2" t="s">
        <v>6291</v>
      </c>
      <c r="AA1662" s="2">
        <v>227</v>
      </c>
      <c r="AB1662" s="2">
        <v>61.46</v>
      </c>
      <c r="AC1662" s="2"/>
    </row>
    <row r="1663" spans="1:29" x14ac:dyDescent="0.25">
      <c r="A1663" s="2" t="s">
        <v>7957</v>
      </c>
      <c r="B1663" s="2">
        <v>2</v>
      </c>
      <c r="C1663" s="3">
        <v>42440</v>
      </c>
      <c r="D1663" s="2">
        <v>232</v>
      </c>
      <c r="E1663" s="2">
        <v>416</v>
      </c>
      <c r="F1663" s="2">
        <v>416</v>
      </c>
      <c r="G1663" s="2" t="s">
        <v>6287</v>
      </c>
      <c r="H1663" s="2" t="s">
        <v>6288</v>
      </c>
      <c r="I1663" s="2" t="s">
        <v>6289</v>
      </c>
      <c r="J1663" s="2">
        <v>122.5</v>
      </c>
      <c r="K1663" s="2">
        <v>126.5</v>
      </c>
      <c r="L1663" s="2">
        <v>249</v>
      </c>
      <c r="M1663" s="2">
        <v>19</v>
      </c>
      <c r="N1663" s="2">
        <v>4</v>
      </c>
      <c r="O1663" s="2" t="s">
        <v>49</v>
      </c>
      <c r="P1663" s="2">
        <v>60</v>
      </c>
      <c r="Q1663" s="2">
        <v>61</v>
      </c>
      <c r="R1663" s="2">
        <v>120</v>
      </c>
      <c r="S1663" s="2">
        <v>0</v>
      </c>
      <c r="T1663" s="2">
        <v>240</v>
      </c>
      <c r="U1663" s="2" t="s">
        <v>26</v>
      </c>
      <c r="V1663" s="2">
        <v>1</v>
      </c>
      <c r="W1663" s="2">
        <v>5</v>
      </c>
      <c r="X1663" s="2">
        <v>5.53</v>
      </c>
      <c r="Y1663" s="2">
        <v>5.4</v>
      </c>
      <c r="Z1663" s="2" t="s">
        <v>6291</v>
      </c>
      <c r="AA1663" s="2">
        <v>156</v>
      </c>
      <c r="AB1663" s="2">
        <v>59.93</v>
      </c>
      <c r="AC1663" s="2"/>
    </row>
    <row r="1664" spans="1:29" x14ac:dyDescent="0.25">
      <c r="A1664" s="2" t="s">
        <v>7958</v>
      </c>
      <c r="B1664" s="2">
        <v>1</v>
      </c>
      <c r="C1664" s="3">
        <v>42464</v>
      </c>
      <c r="D1664" s="2">
        <v>286</v>
      </c>
      <c r="E1664" s="2">
        <v>917</v>
      </c>
      <c r="F1664" s="2"/>
      <c r="G1664" s="2" t="s">
        <v>6287</v>
      </c>
      <c r="H1664" s="2" t="s">
        <v>6288</v>
      </c>
      <c r="I1664" s="2" t="s">
        <v>6289</v>
      </c>
      <c r="J1664" s="2">
        <v>118.1</v>
      </c>
      <c r="K1664" s="2"/>
      <c r="L1664" s="2">
        <v>236.2</v>
      </c>
      <c r="M1664" s="2"/>
      <c r="N1664" s="2">
        <v>16</v>
      </c>
      <c r="O1664" s="2" t="s">
        <v>6290</v>
      </c>
      <c r="P1664" s="2">
        <v>80</v>
      </c>
      <c r="Q1664" s="2">
        <v>63</v>
      </c>
      <c r="R1664" s="2">
        <v>140</v>
      </c>
      <c r="S1664" s="2">
        <v>0</v>
      </c>
      <c r="T1664" s="2">
        <v>240</v>
      </c>
      <c r="U1664" s="2" t="s">
        <v>26</v>
      </c>
      <c r="V1664" s="2">
        <v>2</v>
      </c>
      <c r="W1664" s="2">
        <v>8</v>
      </c>
      <c r="X1664" s="2">
        <v>5.57</v>
      </c>
      <c r="Y1664" s="2">
        <v>6.7</v>
      </c>
      <c r="Z1664" s="2" t="s">
        <v>6291</v>
      </c>
      <c r="AA1664" s="2">
        <v>222</v>
      </c>
      <c r="AB1664" s="2">
        <v>57.91</v>
      </c>
      <c r="AC1664" s="2"/>
    </row>
    <row r="1665" spans="1:29" x14ac:dyDescent="0.25">
      <c r="A1665" s="2" t="s">
        <v>7959</v>
      </c>
      <c r="B1665" s="2">
        <v>1</v>
      </c>
      <c r="C1665" s="3">
        <v>42590</v>
      </c>
      <c r="D1665" s="2">
        <v>264</v>
      </c>
      <c r="E1665" s="2">
        <v>518</v>
      </c>
      <c r="F1665" s="2"/>
      <c r="G1665" s="2" t="s">
        <v>6287</v>
      </c>
      <c r="H1665" s="2" t="s">
        <v>6288</v>
      </c>
      <c r="I1665" s="2" t="s">
        <v>6289</v>
      </c>
      <c r="J1665" s="2">
        <v>137.1</v>
      </c>
      <c r="K1665" s="2"/>
      <c r="L1665" s="2">
        <v>274.2</v>
      </c>
      <c r="M1665" s="2"/>
      <c r="N1665" s="2">
        <v>16</v>
      </c>
      <c r="O1665" s="2" t="s">
        <v>6290</v>
      </c>
      <c r="P1665" s="2">
        <v>70</v>
      </c>
      <c r="Q1665" s="2">
        <v>74</v>
      </c>
      <c r="R1665" s="2">
        <v>160</v>
      </c>
      <c r="S1665" s="2">
        <v>1</v>
      </c>
      <c r="T1665" s="2">
        <v>380</v>
      </c>
      <c r="U1665" s="2" t="s">
        <v>27</v>
      </c>
      <c r="V1665" s="2">
        <v>2</v>
      </c>
      <c r="W1665" s="2">
        <v>7</v>
      </c>
      <c r="X1665" s="2">
        <v>5.61</v>
      </c>
      <c r="Y1665" s="2">
        <v>8.3000000000000007</v>
      </c>
      <c r="Z1665" s="2" t="s">
        <v>6291</v>
      </c>
      <c r="AA1665" s="2">
        <v>243</v>
      </c>
      <c r="AB1665" s="2">
        <v>60.5</v>
      </c>
      <c r="AC1665" s="2"/>
    </row>
    <row r="1666" spans="1:29" x14ac:dyDescent="0.25">
      <c r="A1666" s="2" t="s">
        <v>7960</v>
      </c>
      <c r="B1666" s="2">
        <v>1</v>
      </c>
      <c r="C1666" s="3">
        <v>42408</v>
      </c>
      <c r="D1666" s="2">
        <v>106</v>
      </c>
      <c r="E1666" s="2">
        <v>503</v>
      </c>
      <c r="F1666" s="2"/>
      <c r="G1666" s="2" t="s">
        <v>6300</v>
      </c>
      <c r="H1666" s="2" t="s">
        <v>6288</v>
      </c>
      <c r="I1666" s="2" t="s">
        <v>6289</v>
      </c>
      <c r="J1666" s="2">
        <v>117.1</v>
      </c>
      <c r="K1666" s="2"/>
      <c r="L1666" s="2">
        <v>234.2</v>
      </c>
      <c r="M1666" s="2"/>
      <c r="N1666" s="2">
        <v>16</v>
      </c>
      <c r="O1666" s="2" t="s">
        <v>6290</v>
      </c>
      <c r="P1666" s="2">
        <v>80</v>
      </c>
      <c r="Q1666" s="2">
        <v>78</v>
      </c>
      <c r="R1666" s="2">
        <v>170</v>
      </c>
      <c r="S1666" s="2">
        <v>2</v>
      </c>
      <c r="T1666" s="2">
        <v>480</v>
      </c>
      <c r="U1666" s="2" t="s">
        <v>27</v>
      </c>
      <c r="V1666" s="2">
        <v>1</v>
      </c>
      <c r="W1666" s="2">
        <v>6</v>
      </c>
      <c r="X1666" s="2">
        <v>5.57</v>
      </c>
      <c r="Y1666" s="2">
        <v>6.3</v>
      </c>
      <c r="Z1666" s="2" t="s">
        <v>6291</v>
      </c>
      <c r="AA1666" s="2">
        <v>194</v>
      </c>
      <c r="AB1666" s="2">
        <v>59.13</v>
      </c>
      <c r="AC1666" s="2"/>
    </row>
    <row r="1667" spans="1:29" x14ac:dyDescent="0.25">
      <c r="A1667" s="2" t="s">
        <v>7961</v>
      </c>
      <c r="B1667" s="2">
        <v>1</v>
      </c>
      <c r="C1667" s="3">
        <v>42443</v>
      </c>
      <c r="D1667" s="2">
        <v>185</v>
      </c>
      <c r="E1667" s="2">
        <v>542</v>
      </c>
      <c r="F1667" s="2"/>
      <c r="G1667" s="2" t="s">
        <v>6300</v>
      </c>
      <c r="H1667" s="2" t="s">
        <v>6288</v>
      </c>
      <c r="I1667" s="2" t="s">
        <v>6289</v>
      </c>
      <c r="J1667" s="2">
        <v>126.3</v>
      </c>
      <c r="K1667" s="2"/>
      <c r="L1667" s="2">
        <v>252.6</v>
      </c>
      <c r="M1667" s="2"/>
      <c r="N1667" s="2">
        <v>16</v>
      </c>
      <c r="O1667" s="2" t="s">
        <v>6290</v>
      </c>
      <c r="P1667" s="2">
        <v>80</v>
      </c>
      <c r="Q1667" s="2">
        <v>78</v>
      </c>
      <c r="R1667" s="2">
        <v>160</v>
      </c>
      <c r="S1667" s="2">
        <v>1</v>
      </c>
      <c r="T1667" s="2">
        <v>300</v>
      </c>
      <c r="U1667" s="2" t="s">
        <v>27</v>
      </c>
      <c r="V1667" s="2">
        <v>1</v>
      </c>
      <c r="W1667" s="2">
        <v>17</v>
      </c>
      <c r="X1667" s="2">
        <v>5.43</v>
      </c>
      <c r="Y1667" s="2">
        <v>6</v>
      </c>
      <c r="Z1667" s="2" t="s">
        <v>6291</v>
      </c>
      <c r="AA1667" s="2">
        <v>159</v>
      </c>
      <c r="AB1667" s="2">
        <v>58.36</v>
      </c>
      <c r="AC1667" s="2"/>
    </row>
    <row r="1668" spans="1:29" x14ac:dyDescent="0.25">
      <c r="A1668" s="2" t="s">
        <v>7962</v>
      </c>
      <c r="B1668" s="2">
        <v>1</v>
      </c>
      <c r="C1668" s="3">
        <v>42408</v>
      </c>
      <c r="D1668" s="2">
        <v>258</v>
      </c>
      <c r="E1668" s="2">
        <v>645</v>
      </c>
      <c r="F1668" s="2"/>
      <c r="G1668" s="2" t="s">
        <v>6300</v>
      </c>
      <c r="H1668" s="2" t="s">
        <v>6288</v>
      </c>
      <c r="I1668" s="2" t="s">
        <v>6289</v>
      </c>
      <c r="J1668" s="2">
        <v>110.3</v>
      </c>
      <c r="K1668" s="2"/>
      <c r="L1668" s="2">
        <v>220.6</v>
      </c>
      <c r="M1668" s="2"/>
      <c r="N1668" s="2">
        <v>16</v>
      </c>
      <c r="O1668" s="2" t="s">
        <v>6290</v>
      </c>
      <c r="P1668" s="2">
        <v>60</v>
      </c>
      <c r="Q1668" s="2">
        <v>60</v>
      </c>
      <c r="R1668" s="2">
        <v>170</v>
      </c>
      <c r="S1668" s="2">
        <v>1</v>
      </c>
      <c r="T1668" s="2">
        <v>300</v>
      </c>
      <c r="U1668" s="2" t="s">
        <v>27</v>
      </c>
      <c r="V1668" s="2">
        <v>2</v>
      </c>
      <c r="W1668" s="2">
        <v>8</v>
      </c>
      <c r="X1668" s="2">
        <v>5.58</v>
      </c>
      <c r="Y1668" s="2">
        <v>7.4</v>
      </c>
      <c r="Z1668" s="2" t="s">
        <v>6291</v>
      </c>
      <c r="AA1668" s="2">
        <v>194</v>
      </c>
      <c r="AB1668" s="2">
        <v>58.5</v>
      </c>
      <c r="AC1668" s="2"/>
    </row>
    <row r="1669" spans="1:29" x14ac:dyDescent="0.25">
      <c r="A1669" s="2" t="s">
        <v>7963</v>
      </c>
      <c r="B1669" s="2">
        <v>1</v>
      </c>
      <c r="C1669" s="3">
        <v>42590</v>
      </c>
      <c r="D1669" s="2">
        <v>286</v>
      </c>
      <c r="E1669" s="2">
        <v>627</v>
      </c>
      <c r="F1669" s="2"/>
      <c r="G1669" s="2" t="s">
        <v>6287</v>
      </c>
      <c r="H1669" s="2" t="s">
        <v>6288</v>
      </c>
      <c r="I1669" s="2" t="s">
        <v>6289</v>
      </c>
      <c r="J1669" s="2">
        <v>135.30000000000001</v>
      </c>
      <c r="K1669" s="2"/>
      <c r="L1669" s="2">
        <v>270.60000000000002</v>
      </c>
      <c r="M1669" s="2"/>
      <c r="N1669" s="2">
        <v>16</v>
      </c>
      <c r="O1669" s="2" t="s">
        <v>6290</v>
      </c>
      <c r="P1669" s="2">
        <v>85</v>
      </c>
      <c r="Q1669" s="2">
        <v>78</v>
      </c>
      <c r="R1669" s="2">
        <v>150</v>
      </c>
      <c r="S1669" s="2">
        <v>2</v>
      </c>
      <c r="T1669" s="2">
        <v>470</v>
      </c>
      <c r="U1669" s="2" t="s">
        <v>26</v>
      </c>
      <c r="V1669" s="2">
        <v>2</v>
      </c>
      <c r="W1669" s="2">
        <v>16</v>
      </c>
      <c r="X1669" s="2">
        <v>5.52</v>
      </c>
      <c r="Y1669" s="2">
        <v>8</v>
      </c>
      <c r="Z1669" s="2" t="s">
        <v>6291</v>
      </c>
      <c r="AA1669" s="2">
        <v>243</v>
      </c>
      <c r="AB1669" s="2">
        <v>61.51</v>
      </c>
      <c r="AC1669" s="2"/>
    </row>
    <row r="1670" spans="1:29" x14ac:dyDescent="0.25">
      <c r="A1670" s="2" t="s">
        <v>7964</v>
      </c>
      <c r="B1670" s="2">
        <v>2</v>
      </c>
      <c r="C1670" s="3">
        <v>42482</v>
      </c>
      <c r="D1670" s="2">
        <v>259</v>
      </c>
      <c r="E1670" s="2">
        <v>826</v>
      </c>
      <c r="F1670" s="2">
        <v>826</v>
      </c>
      <c r="G1670" s="2" t="s">
        <v>6287</v>
      </c>
      <c r="H1670" s="2" t="s">
        <v>6288</v>
      </c>
      <c r="I1670" s="2" t="s">
        <v>6289</v>
      </c>
      <c r="J1670" s="2">
        <v>109.5</v>
      </c>
      <c r="K1670" s="2">
        <v>110</v>
      </c>
      <c r="L1670" s="2">
        <v>219.5</v>
      </c>
      <c r="M1670" s="2">
        <v>19</v>
      </c>
      <c r="N1670" s="2">
        <v>3</v>
      </c>
      <c r="O1670" s="2" t="s">
        <v>49</v>
      </c>
      <c r="P1670" s="2">
        <v>65</v>
      </c>
      <c r="Q1670" s="2">
        <v>57</v>
      </c>
      <c r="R1670" s="2">
        <v>130</v>
      </c>
      <c r="S1670" s="2">
        <v>0</v>
      </c>
      <c r="T1670" s="2">
        <v>210</v>
      </c>
      <c r="U1670" s="2" t="s">
        <v>26</v>
      </c>
      <c r="V1670" s="2">
        <v>1</v>
      </c>
      <c r="W1670" s="2">
        <v>11</v>
      </c>
      <c r="X1670" s="2">
        <v>5.48</v>
      </c>
      <c r="Y1670" s="2">
        <v>5.4</v>
      </c>
      <c r="Z1670" s="2" t="s">
        <v>6291</v>
      </c>
      <c r="AA1670" s="2">
        <v>194</v>
      </c>
      <c r="AB1670" s="2">
        <v>59.12</v>
      </c>
      <c r="AC1670" s="2"/>
    </row>
    <row r="1671" spans="1:29" x14ac:dyDescent="0.25">
      <c r="A1671" s="2" t="s">
        <v>7965</v>
      </c>
      <c r="B1671" s="2">
        <v>1</v>
      </c>
      <c r="C1671" s="3">
        <v>42590</v>
      </c>
      <c r="D1671" s="2">
        <v>100</v>
      </c>
      <c r="E1671" s="2">
        <v>419</v>
      </c>
      <c r="F1671" s="2"/>
      <c r="G1671" s="2" t="s">
        <v>6287</v>
      </c>
      <c r="H1671" s="2" t="s">
        <v>6288</v>
      </c>
      <c r="I1671" s="2" t="s">
        <v>6289</v>
      </c>
      <c r="J1671" s="2">
        <v>122.7</v>
      </c>
      <c r="K1671" s="2"/>
      <c r="L1671" s="2">
        <v>245.4</v>
      </c>
      <c r="M1671" s="2"/>
      <c r="N1671" s="2">
        <v>16</v>
      </c>
      <c r="O1671" s="2" t="s">
        <v>6290</v>
      </c>
      <c r="P1671" s="2">
        <v>100</v>
      </c>
      <c r="Q1671" s="2">
        <v>78</v>
      </c>
      <c r="R1671" s="2">
        <v>150</v>
      </c>
      <c r="S1671" s="2">
        <v>0</v>
      </c>
      <c r="T1671" s="2">
        <v>270</v>
      </c>
      <c r="U1671" s="2" t="s">
        <v>26</v>
      </c>
      <c r="V1671" s="2">
        <v>1</v>
      </c>
      <c r="W1671" s="2">
        <v>13</v>
      </c>
      <c r="X1671" s="2">
        <v>5.56</v>
      </c>
      <c r="Y1671" s="2">
        <v>6</v>
      </c>
      <c r="Z1671" s="2" t="s">
        <v>6291</v>
      </c>
      <c r="AA1671" s="2">
        <v>243</v>
      </c>
      <c r="AB1671" s="2">
        <v>55.66</v>
      </c>
      <c r="AC1671" s="2"/>
    </row>
    <row r="1672" spans="1:29" x14ac:dyDescent="0.25">
      <c r="A1672" s="2" t="s">
        <v>7966</v>
      </c>
      <c r="B1672" s="2">
        <v>1</v>
      </c>
      <c r="C1672" s="3">
        <v>42604</v>
      </c>
      <c r="D1672" s="2">
        <v>225</v>
      </c>
      <c r="E1672" s="2"/>
      <c r="F1672" s="2">
        <v>429</v>
      </c>
      <c r="G1672" s="2" t="s">
        <v>6287</v>
      </c>
      <c r="H1672" s="2" t="s">
        <v>6288</v>
      </c>
      <c r="I1672" s="2" t="s">
        <v>6289</v>
      </c>
      <c r="J1672" s="2">
        <v>131.69999999999999</v>
      </c>
      <c r="K1672" s="2"/>
      <c r="L1672" s="2">
        <v>263.39999999999998</v>
      </c>
      <c r="M1672" s="2"/>
      <c r="N1672" s="2">
        <v>16</v>
      </c>
      <c r="O1672" s="2" t="s">
        <v>6290</v>
      </c>
      <c r="P1672" s="2">
        <v>55</v>
      </c>
      <c r="Q1672" s="2">
        <v>63</v>
      </c>
      <c r="R1672" s="2">
        <v>180</v>
      </c>
      <c r="S1672" s="2">
        <v>1</v>
      </c>
      <c r="T1672" s="2">
        <v>370</v>
      </c>
      <c r="U1672" s="2" t="s">
        <v>27</v>
      </c>
      <c r="V1672" s="2">
        <v>2</v>
      </c>
      <c r="W1672" s="2">
        <v>15</v>
      </c>
      <c r="X1672" s="2">
        <v>5.57</v>
      </c>
      <c r="Y1672" s="2">
        <v>8</v>
      </c>
      <c r="Z1672" s="2" t="s">
        <v>6291</v>
      </c>
      <c r="AA1672" s="2">
        <v>167</v>
      </c>
      <c r="AB1672" s="2">
        <v>60</v>
      </c>
      <c r="AC1672" s="2"/>
    </row>
    <row r="1673" spans="1:29" x14ac:dyDescent="0.25">
      <c r="A1673" s="2" t="s">
        <v>7967</v>
      </c>
      <c r="B1673" s="2">
        <v>1</v>
      </c>
      <c r="C1673" s="3">
        <v>42590</v>
      </c>
      <c r="D1673" s="2">
        <v>120</v>
      </c>
      <c r="E1673" s="2">
        <v>505</v>
      </c>
      <c r="F1673" s="2"/>
      <c r="G1673" s="2" t="s">
        <v>6287</v>
      </c>
      <c r="H1673" s="2" t="s">
        <v>6288</v>
      </c>
      <c r="I1673" s="2" t="s">
        <v>6289</v>
      </c>
      <c r="J1673" s="2">
        <v>115.7</v>
      </c>
      <c r="K1673" s="2"/>
      <c r="L1673" s="2">
        <v>231.4</v>
      </c>
      <c r="M1673" s="2"/>
      <c r="N1673" s="2">
        <v>16</v>
      </c>
      <c r="O1673" s="2" t="s">
        <v>6290</v>
      </c>
      <c r="P1673" s="2">
        <v>80</v>
      </c>
      <c r="Q1673" s="2">
        <v>74</v>
      </c>
      <c r="R1673" s="2">
        <v>150</v>
      </c>
      <c r="S1673" s="2">
        <v>1</v>
      </c>
      <c r="T1673" s="2">
        <v>360</v>
      </c>
      <c r="U1673" s="2" t="s">
        <v>26</v>
      </c>
      <c r="V1673" s="2">
        <v>1</v>
      </c>
      <c r="W1673" s="2">
        <v>11</v>
      </c>
      <c r="X1673" s="2">
        <v>5.54</v>
      </c>
      <c r="Y1673" s="2">
        <v>6.7</v>
      </c>
      <c r="Z1673" s="2" t="s">
        <v>6291</v>
      </c>
      <c r="AA1673" s="2">
        <v>243</v>
      </c>
      <c r="AB1673" s="2">
        <v>59.25</v>
      </c>
      <c r="AC1673" s="2"/>
    </row>
    <row r="1674" spans="1:29" x14ac:dyDescent="0.25">
      <c r="A1674" s="2" t="s">
        <v>7968</v>
      </c>
      <c r="B1674" s="2">
        <v>2</v>
      </c>
      <c r="C1674" s="3">
        <v>42440</v>
      </c>
      <c r="D1674" s="2">
        <v>266</v>
      </c>
      <c r="E1674" s="2">
        <v>415</v>
      </c>
      <c r="F1674" s="2">
        <v>415</v>
      </c>
      <c r="G1674" s="2" t="s">
        <v>6287</v>
      </c>
      <c r="H1674" s="2" t="s">
        <v>6288</v>
      </c>
      <c r="I1674" s="2" t="s">
        <v>6289</v>
      </c>
      <c r="J1674" s="2">
        <v>136</v>
      </c>
      <c r="K1674" s="2">
        <v>136</v>
      </c>
      <c r="L1674" s="2">
        <v>272</v>
      </c>
      <c r="M1674" s="2">
        <v>6</v>
      </c>
      <c r="N1674" s="2">
        <v>4</v>
      </c>
      <c r="O1674" s="2" t="s">
        <v>49</v>
      </c>
      <c r="P1674" s="2">
        <v>55</v>
      </c>
      <c r="Q1674" s="2">
        <v>81</v>
      </c>
      <c r="R1674" s="2">
        <v>180</v>
      </c>
      <c r="S1674" s="2">
        <v>3</v>
      </c>
      <c r="T1674" s="2">
        <v>540</v>
      </c>
      <c r="U1674" s="2" t="s">
        <v>6297</v>
      </c>
      <c r="V1674" s="2">
        <v>0</v>
      </c>
      <c r="W1674" s="2">
        <v>9</v>
      </c>
      <c r="X1674" s="2">
        <v>5.44</v>
      </c>
      <c r="Y1674" s="2">
        <v>5.0999999999999996</v>
      </c>
      <c r="Z1674" s="2" t="s">
        <v>6291</v>
      </c>
      <c r="AA1674" s="2">
        <v>156</v>
      </c>
      <c r="AB1674" s="2">
        <v>60.7</v>
      </c>
      <c r="AC1674" s="2"/>
    </row>
    <row r="1675" spans="1:29" x14ac:dyDescent="0.25">
      <c r="A1675" s="2" t="s">
        <v>7969</v>
      </c>
      <c r="B1675" s="2">
        <v>1</v>
      </c>
      <c r="C1675" s="3">
        <v>42647</v>
      </c>
      <c r="D1675" s="2">
        <v>258</v>
      </c>
      <c r="E1675" s="2">
        <v>445</v>
      </c>
      <c r="F1675" s="2"/>
      <c r="G1675" s="2" t="s">
        <v>6287</v>
      </c>
      <c r="H1675" s="2" t="s">
        <v>6288</v>
      </c>
      <c r="I1675" s="2" t="s">
        <v>6289</v>
      </c>
      <c r="J1675" s="2">
        <v>135.5</v>
      </c>
      <c r="K1675" s="2"/>
      <c r="L1675" s="2">
        <v>271</v>
      </c>
      <c r="M1675" s="2"/>
      <c r="N1675" s="2">
        <v>16</v>
      </c>
      <c r="O1675" s="2" t="s">
        <v>6290</v>
      </c>
      <c r="P1675" s="2">
        <v>85</v>
      </c>
      <c r="Q1675" s="2">
        <v>87</v>
      </c>
      <c r="R1675" s="2">
        <v>170</v>
      </c>
      <c r="S1675" s="2">
        <v>1</v>
      </c>
      <c r="T1675" s="2">
        <v>380</v>
      </c>
      <c r="U1675" s="2" t="s">
        <v>26</v>
      </c>
      <c r="V1675" s="2">
        <v>2</v>
      </c>
      <c r="W1675" s="2">
        <v>8</v>
      </c>
      <c r="X1675" s="2">
        <v>5.53</v>
      </c>
      <c r="Y1675" s="2">
        <v>7.9</v>
      </c>
      <c r="Z1675" s="2" t="s">
        <v>6291</v>
      </c>
      <c r="AA1675" s="2">
        <v>168</v>
      </c>
      <c r="AB1675" s="2">
        <v>57.98</v>
      </c>
      <c r="AC1675" s="2"/>
    </row>
    <row r="1676" spans="1:29" x14ac:dyDescent="0.25">
      <c r="A1676" s="2" t="s">
        <v>7970</v>
      </c>
      <c r="B1676" s="2">
        <v>1</v>
      </c>
      <c r="C1676" s="3">
        <v>42450</v>
      </c>
      <c r="D1676" s="2">
        <v>241</v>
      </c>
      <c r="E1676" s="2">
        <v>521</v>
      </c>
      <c r="F1676" s="2"/>
      <c r="G1676" s="2" t="s">
        <v>6287</v>
      </c>
      <c r="H1676" s="2" t="s">
        <v>6288</v>
      </c>
      <c r="I1676" s="2" t="s">
        <v>6289</v>
      </c>
      <c r="J1676" s="2">
        <v>113.7</v>
      </c>
      <c r="K1676" s="2"/>
      <c r="L1676" s="2">
        <v>227.4</v>
      </c>
      <c r="M1676" s="2"/>
      <c r="N1676" s="2">
        <v>16</v>
      </c>
      <c r="O1676" s="2" t="s">
        <v>6290</v>
      </c>
      <c r="P1676" s="2">
        <v>60</v>
      </c>
      <c r="Q1676" s="2">
        <v>61</v>
      </c>
      <c r="R1676" s="2">
        <v>130</v>
      </c>
      <c r="S1676" s="2">
        <v>0</v>
      </c>
      <c r="T1676" s="2">
        <v>250</v>
      </c>
      <c r="U1676" s="2" t="s">
        <v>27</v>
      </c>
      <c r="V1676" s="2">
        <v>2</v>
      </c>
      <c r="W1676" s="2">
        <v>15</v>
      </c>
      <c r="X1676" s="2">
        <v>5.6</v>
      </c>
      <c r="Y1676" s="2">
        <v>6.4</v>
      </c>
      <c r="Z1676" s="2" t="s">
        <v>6291</v>
      </c>
      <c r="AA1676" s="2">
        <v>194</v>
      </c>
      <c r="AB1676" s="2">
        <v>61.7</v>
      </c>
      <c r="AC1676" s="2"/>
    </row>
    <row r="1677" spans="1:29" x14ac:dyDescent="0.25">
      <c r="A1677" s="2" t="s">
        <v>7971</v>
      </c>
      <c r="B1677" s="2">
        <v>2</v>
      </c>
      <c r="C1677" s="3">
        <v>42412</v>
      </c>
      <c r="D1677" s="2">
        <v>71</v>
      </c>
      <c r="E1677" s="2">
        <v>316</v>
      </c>
      <c r="F1677" s="2">
        <v>316</v>
      </c>
      <c r="G1677" s="2" t="s">
        <v>6287</v>
      </c>
      <c r="H1677" s="2" t="s">
        <v>6302</v>
      </c>
      <c r="I1677" s="2" t="s">
        <v>6289</v>
      </c>
      <c r="J1677" s="2">
        <v>137</v>
      </c>
      <c r="K1677" s="2">
        <v>137.5</v>
      </c>
      <c r="L1677" s="2">
        <v>274.5</v>
      </c>
      <c r="M1677" s="2">
        <v>11</v>
      </c>
      <c r="N1677" s="2">
        <v>1</v>
      </c>
      <c r="O1677" s="2" t="s">
        <v>49</v>
      </c>
      <c r="P1677" s="2">
        <v>65</v>
      </c>
      <c r="Q1677" s="2">
        <v>87</v>
      </c>
      <c r="R1677" s="2">
        <v>170</v>
      </c>
      <c r="S1677" s="2">
        <v>2</v>
      </c>
      <c r="T1677" s="2">
        <v>480</v>
      </c>
      <c r="U1677" s="2" t="s">
        <v>26</v>
      </c>
      <c r="V1677" s="2">
        <v>1</v>
      </c>
      <c r="W1677" s="2">
        <v>8</v>
      </c>
      <c r="X1677" s="2">
        <v>5.51</v>
      </c>
      <c r="Y1677" s="2">
        <v>4.8</v>
      </c>
      <c r="Z1677" s="2" t="s">
        <v>6291</v>
      </c>
      <c r="AA1677" s="2">
        <v>198</v>
      </c>
      <c r="AB1677" s="2">
        <v>55.49</v>
      </c>
      <c r="AC1677" s="2"/>
    </row>
    <row r="1678" spans="1:29" x14ac:dyDescent="0.25">
      <c r="A1678" s="2" t="s">
        <v>7972</v>
      </c>
      <c r="B1678" s="2">
        <v>1</v>
      </c>
      <c r="C1678" s="3">
        <v>42555</v>
      </c>
      <c r="D1678" s="2">
        <v>155</v>
      </c>
      <c r="E1678" s="2">
        <v>437</v>
      </c>
      <c r="F1678" s="2"/>
      <c r="G1678" s="2" t="s">
        <v>6287</v>
      </c>
      <c r="H1678" s="2" t="s">
        <v>6288</v>
      </c>
      <c r="I1678" s="2" t="s">
        <v>6289</v>
      </c>
      <c r="J1678" s="2">
        <v>121.1</v>
      </c>
      <c r="K1678" s="2"/>
      <c r="L1678" s="2">
        <v>242.2</v>
      </c>
      <c r="M1678" s="2"/>
      <c r="N1678" s="2">
        <v>16</v>
      </c>
      <c r="O1678" s="2" t="s">
        <v>6290</v>
      </c>
      <c r="P1678" s="2">
        <v>95</v>
      </c>
      <c r="Q1678" s="2">
        <v>84</v>
      </c>
      <c r="R1678" s="2">
        <v>180</v>
      </c>
      <c r="S1678" s="2">
        <v>0</v>
      </c>
      <c r="T1678" s="2">
        <v>270</v>
      </c>
      <c r="U1678" s="2" t="s">
        <v>27</v>
      </c>
      <c r="V1678" s="2">
        <v>3</v>
      </c>
      <c r="W1678" s="2">
        <v>9</v>
      </c>
      <c r="X1678" s="2">
        <v>5.64</v>
      </c>
      <c r="Y1678" s="2">
        <v>9.6</v>
      </c>
      <c r="Z1678" s="2" t="s">
        <v>6291</v>
      </c>
      <c r="AA1678" s="2">
        <v>221</v>
      </c>
      <c r="AB1678" s="2">
        <v>53.71</v>
      </c>
      <c r="AC1678" s="2"/>
    </row>
    <row r="1679" spans="1:29" x14ac:dyDescent="0.25">
      <c r="A1679" s="2" t="s">
        <v>7973</v>
      </c>
      <c r="B1679" s="2">
        <v>2</v>
      </c>
      <c r="C1679" s="3">
        <v>42650</v>
      </c>
      <c r="D1679" s="2">
        <v>400</v>
      </c>
      <c r="E1679" s="2">
        <v>457</v>
      </c>
      <c r="F1679" s="2">
        <v>457</v>
      </c>
      <c r="G1679" s="2" t="s">
        <v>6287</v>
      </c>
      <c r="H1679" s="2" t="s">
        <v>6288</v>
      </c>
      <c r="I1679" s="2" t="s">
        <v>6289</v>
      </c>
      <c r="J1679" s="2">
        <v>118</v>
      </c>
      <c r="K1679" s="2">
        <v>122.5</v>
      </c>
      <c r="L1679" s="2">
        <v>240.5</v>
      </c>
      <c r="M1679" s="2">
        <v>13</v>
      </c>
      <c r="N1679" s="2">
        <v>11</v>
      </c>
      <c r="O1679" s="2" t="s">
        <v>49</v>
      </c>
      <c r="P1679" s="2">
        <v>75</v>
      </c>
      <c r="Q1679" s="2">
        <v>77</v>
      </c>
      <c r="R1679" s="2">
        <v>180</v>
      </c>
      <c r="S1679" s="2">
        <v>3</v>
      </c>
      <c r="T1679" s="2">
        <v>540</v>
      </c>
      <c r="U1679" s="2" t="s">
        <v>26</v>
      </c>
      <c r="V1679" s="2">
        <v>0</v>
      </c>
      <c r="W1679" s="2">
        <v>6</v>
      </c>
      <c r="X1679" s="2">
        <v>5.51</v>
      </c>
      <c r="Y1679" s="2">
        <v>4.4000000000000004</v>
      </c>
      <c r="Z1679" s="2" t="s">
        <v>6291</v>
      </c>
      <c r="AA1679" s="2">
        <v>170</v>
      </c>
      <c r="AB1679" s="2">
        <v>59.95</v>
      </c>
      <c r="AC1679" s="2"/>
    </row>
    <row r="1680" spans="1:29" x14ac:dyDescent="0.25">
      <c r="A1680" s="2" t="s">
        <v>7974</v>
      </c>
      <c r="B1680" s="2">
        <v>1</v>
      </c>
      <c r="C1680" s="3">
        <v>42562</v>
      </c>
      <c r="D1680" s="2">
        <v>348</v>
      </c>
      <c r="E1680" s="2">
        <v>712</v>
      </c>
      <c r="F1680" s="2"/>
      <c r="G1680" s="2" t="s">
        <v>6287</v>
      </c>
      <c r="H1680" s="2" t="s">
        <v>6288</v>
      </c>
      <c r="I1680" s="2" t="s">
        <v>6289</v>
      </c>
      <c r="J1680" s="2">
        <v>122.1</v>
      </c>
      <c r="K1680" s="2"/>
      <c r="L1680" s="2">
        <v>244.2</v>
      </c>
      <c r="M1680" s="2"/>
      <c r="N1680" s="2">
        <v>16</v>
      </c>
      <c r="O1680" s="2" t="s">
        <v>6290</v>
      </c>
      <c r="P1680" s="2">
        <v>85</v>
      </c>
      <c r="Q1680" s="2">
        <v>68</v>
      </c>
      <c r="R1680" s="2">
        <v>180</v>
      </c>
      <c r="S1680" s="2">
        <v>1</v>
      </c>
      <c r="T1680" s="2">
        <v>360</v>
      </c>
      <c r="U1680" s="2" t="s">
        <v>26</v>
      </c>
      <c r="V1680" s="2">
        <v>1</v>
      </c>
      <c r="W1680" s="2">
        <v>12</v>
      </c>
      <c r="X1680" s="2">
        <v>5.57</v>
      </c>
      <c r="Y1680" s="2">
        <v>9.6999999999999993</v>
      </c>
      <c r="Z1680" s="2" t="s">
        <v>6291</v>
      </c>
      <c r="AA1680" s="2">
        <v>226</v>
      </c>
      <c r="AB1680" s="2">
        <v>56.78</v>
      </c>
      <c r="AC1680" s="2"/>
    </row>
    <row r="1681" spans="1:29" x14ac:dyDescent="0.25">
      <c r="A1681" s="2" t="s">
        <v>7975</v>
      </c>
      <c r="B1681" s="2">
        <v>1</v>
      </c>
      <c r="C1681" s="3">
        <v>42494</v>
      </c>
      <c r="D1681" s="2">
        <v>140</v>
      </c>
      <c r="E1681" s="2">
        <v>448</v>
      </c>
      <c r="F1681" s="2"/>
      <c r="G1681" s="2" t="s">
        <v>6287</v>
      </c>
      <c r="H1681" s="2" t="s">
        <v>6288</v>
      </c>
      <c r="I1681" s="2" t="s">
        <v>6289</v>
      </c>
      <c r="J1681" s="2">
        <v>132.5</v>
      </c>
      <c r="K1681" s="2"/>
      <c r="L1681" s="2">
        <v>265</v>
      </c>
      <c r="M1681" s="2"/>
      <c r="N1681" s="2">
        <v>16</v>
      </c>
      <c r="O1681" s="2" t="s">
        <v>6290</v>
      </c>
      <c r="P1681" s="2">
        <v>80</v>
      </c>
      <c r="Q1681" s="2">
        <v>82</v>
      </c>
      <c r="R1681" s="2">
        <v>160</v>
      </c>
      <c r="S1681" s="2">
        <v>0</v>
      </c>
      <c r="T1681" s="2">
        <v>280</v>
      </c>
      <c r="U1681" s="2" t="s">
        <v>27</v>
      </c>
      <c r="V1681" s="2">
        <v>2</v>
      </c>
      <c r="W1681" s="2">
        <v>8</v>
      </c>
      <c r="X1681" s="2">
        <v>5.41</v>
      </c>
      <c r="Y1681" s="2">
        <v>8.6</v>
      </c>
      <c r="Z1681" s="2" t="s">
        <v>6291</v>
      </c>
      <c r="AA1681" s="2">
        <v>210</v>
      </c>
      <c r="AB1681" s="2">
        <v>57.54</v>
      </c>
      <c r="AC1681" s="2"/>
    </row>
    <row r="1682" spans="1:29" x14ac:dyDescent="0.25">
      <c r="A1682" s="2" t="s">
        <v>7976</v>
      </c>
      <c r="B1682" s="2">
        <v>2</v>
      </c>
      <c r="C1682" s="3">
        <v>42621</v>
      </c>
      <c r="D1682" s="2">
        <v>2299</v>
      </c>
      <c r="E1682" s="2">
        <v>341</v>
      </c>
      <c r="F1682" s="2">
        <v>341</v>
      </c>
      <c r="G1682" s="2" t="s">
        <v>6287</v>
      </c>
      <c r="H1682" s="2" t="s">
        <v>6288</v>
      </c>
      <c r="I1682" s="2" t="s">
        <v>6289</v>
      </c>
      <c r="J1682" s="2">
        <v>118</v>
      </c>
      <c r="K1682" s="2">
        <v>121.5</v>
      </c>
      <c r="L1682" s="2">
        <v>239.5</v>
      </c>
      <c r="M1682" s="2">
        <v>16</v>
      </c>
      <c r="N1682" s="2">
        <v>15</v>
      </c>
      <c r="O1682" s="2" t="s">
        <v>49</v>
      </c>
      <c r="P1682" s="2">
        <v>100</v>
      </c>
      <c r="Q1682" s="2">
        <v>54</v>
      </c>
      <c r="R1682" s="2">
        <v>170</v>
      </c>
      <c r="S1682" s="2">
        <v>1</v>
      </c>
      <c r="T1682" s="2">
        <v>390</v>
      </c>
      <c r="U1682" s="2" t="s">
        <v>26</v>
      </c>
      <c r="V1682" s="2">
        <v>1</v>
      </c>
      <c r="W1682" s="2">
        <v>11</v>
      </c>
      <c r="X1682" s="2">
        <v>5.63</v>
      </c>
      <c r="Y1682" s="2">
        <v>5.4</v>
      </c>
      <c r="Z1682" s="2" t="s">
        <v>6291</v>
      </c>
      <c r="AA1682" s="2">
        <v>183</v>
      </c>
      <c r="AB1682" s="2">
        <v>58.15</v>
      </c>
      <c r="AC1682" s="2"/>
    </row>
    <row r="1683" spans="1:29" x14ac:dyDescent="0.25">
      <c r="A1683" s="2" t="s">
        <v>7977</v>
      </c>
      <c r="B1683" s="2">
        <v>2</v>
      </c>
      <c r="C1683" s="3">
        <v>42482</v>
      </c>
      <c r="D1683" s="2">
        <v>241</v>
      </c>
      <c r="E1683" s="2">
        <v>704</v>
      </c>
      <c r="F1683" s="2">
        <v>704</v>
      </c>
      <c r="G1683" s="2" t="s">
        <v>6287</v>
      </c>
      <c r="H1683" s="2" t="s">
        <v>6288</v>
      </c>
      <c r="I1683" s="2" t="s">
        <v>6289</v>
      </c>
      <c r="J1683" s="2">
        <v>119</v>
      </c>
      <c r="K1683" s="2">
        <v>121</v>
      </c>
      <c r="L1683" s="2">
        <v>240</v>
      </c>
      <c r="M1683" s="2">
        <v>14</v>
      </c>
      <c r="N1683" s="2">
        <v>3</v>
      </c>
      <c r="O1683" s="2" t="s">
        <v>49</v>
      </c>
      <c r="P1683" s="2">
        <v>75</v>
      </c>
      <c r="Q1683" s="2">
        <v>77</v>
      </c>
      <c r="R1683" s="2">
        <v>140</v>
      </c>
      <c r="S1683" s="2">
        <v>1</v>
      </c>
      <c r="T1683" s="2">
        <v>300</v>
      </c>
      <c r="U1683" s="2" t="s">
        <v>6297</v>
      </c>
      <c r="V1683" s="2">
        <v>0</v>
      </c>
      <c r="W1683" s="2">
        <v>10</v>
      </c>
      <c r="X1683" s="2">
        <v>5.47</v>
      </c>
      <c r="Y1683" s="2">
        <v>4.9000000000000004</v>
      </c>
      <c r="Z1683" s="2" t="s">
        <v>6291</v>
      </c>
      <c r="AA1683" s="2">
        <v>194</v>
      </c>
      <c r="AB1683" s="2">
        <v>59.62</v>
      </c>
      <c r="AC1683" s="2"/>
    </row>
    <row r="1684" spans="1:29" x14ac:dyDescent="0.25">
      <c r="A1684" s="2" t="s">
        <v>7978</v>
      </c>
      <c r="B1684" s="2">
        <v>1</v>
      </c>
      <c r="C1684" s="3">
        <v>42604</v>
      </c>
      <c r="D1684" s="2">
        <v>224</v>
      </c>
      <c r="E1684" s="2">
        <v>428</v>
      </c>
      <c r="F1684" s="2"/>
      <c r="G1684" s="2" t="s">
        <v>6287</v>
      </c>
      <c r="H1684" s="2" t="s">
        <v>6288</v>
      </c>
      <c r="I1684" s="2" t="s">
        <v>6289</v>
      </c>
      <c r="J1684" s="2">
        <v>135.9</v>
      </c>
      <c r="K1684" s="2"/>
      <c r="L1684" s="2">
        <v>271.8</v>
      </c>
      <c r="M1684" s="2"/>
      <c r="N1684" s="2">
        <v>16</v>
      </c>
      <c r="O1684" s="2" t="s">
        <v>6290</v>
      </c>
      <c r="P1684" s="2">
        <v>75</v>
      </c>
      <c r="Q1684" s="2">
        <v>66</v>
      </c>
      <c r="R1684" s="2">
        <v>180</v>
      </c>
      <c r="S1684" s="2">
        <v>1</v>
      </c>
      <c r="T1684" s="2">
        <v>370</v>
      </c>
      <c r="U1684" s="2" t="s">
        <v>27</v>
      </c>
      <c r="V1684" s="2">
        <v>2</v>
      </c>
      <c r="W1684" s="2">
        <v>21</v>
      </c>
      <c r="X1684" s="2">
        <v>5.49</v>
      </c>
      <c r="Y1684" s="2">
        <v>8.8000000000000007</v>
      </c>
      <c r="Z1684" s="2" t="s">
        <v>6291</v>
      </c>
      <c r="AA1684" s="2">
        <v>167</v>
      </c>
      <c r="AB1684" s="2">
        <v>59.42</v>
      </c>
      <c r="AC1684" s="2"/>
    </row>
    <row r="1685" spans="1:29" x14ac:dyDescent="0.25">
      <c r="A1685" s="2" t="s">
        <v>7979</v>
      </c>
      <c r="B1685" s="2">
        <v>1</v>
      </c>
      <c r="C1685" s="3">
        <v>42416</v>
      </c>
      <c r="D1685" s="2">
        <v>91</v>
      </c>
      <c r="E1685" s="2">
        <v>526</v>
      </c>
      <c r="F1685" s="2"/>
      <c r="G1685" s="2" t="s">
        <v>6300</v>
      </c>
      <c r="H1685" s="2" t="s">
        <v>6288</v>
      </c>
      <c r="I1685" s="2" t="s">
        <v>6289</v>
      </c>
      <c r="J1685" s="2">
        <v>125.1</v>
      </c>
      <c r="K1685" s="2"/>
      <c r="L1685" s="2">
        <v>250.2</v>
      </c>
      <c r="M1685" s="2"/>
      <c r="N1685" s="2">
        <v>16</v>
      </c>
      <c r="O1685" s="2" t="s">
        <v>6290</v>
      </c>
      <c r="P1685" s="2">
        <v>80</v>
      </c>
      <c r="Q1685" s="2">
        <v>86</v>
      </c>
      <c r="R1685" s="2">
        <v>140</v>
      </c>
      <c r="S1685" s="2">
        <v>1</v>
      </c>
      <c r="T1685" s="2">
        <v>380</v>
      </c>
      <c r="U1685" s="2" t="s">
        <v>26</v>
      </c>
      <c r="V1685" s="2">
        <v>1</v>
      </c>
      <c r="W1685" s="2">
        <v>11</v>
      </c>
      <c r="X1685" s="2">
        <v>5.53</v>
      </c>
      <c r="Y1685" s="2">
        <v>6.2</v>
      </c>
      <c r="Z1685" s="2" t="s">
        <v>6291</v>
      </c>
      <c r="AA1685" s="2">
        <v>203</v>
      </c>
      <c r="AB1685" s="2">
        <v>60.75</v>
      </c>
      <c r="AC1685" s="2"/>
    </row>
    <row r="1686" spans="1:29" x14ac:dyDescent="0.25">
      <c r="A1686" s="2" t="s">
        <v>7980</v>
      </c>
      <c r="B1686" s="2">
        <v>2</v>
      </c>
      <c r="C1686" s="3">
        <v>42440</v>
      </c>
      <c r="D1686" s="2">
        <v>231</v>
      </c>
      <c r="E1686" s="2">
        <v>416</v>
      </c>
      <c r="F1686" s="2">
        <v>416</v>
      </c>
      <c r="G1686" s="2" t="s">
        <v>6287</v>
      </c>
      <c r="H1686" s="2" t="s">
        <v>6288</v>
      </c>
      <c r="I1686" s="2" t="s">
        <v>6289</v>
      </c>
      <c r="J1686" s="2">
        <v>142.5</v>
      </c>
      <c r="K1686" s="2">
        <v>141</v>
      </c>
      <c r="L1686" s="2">
        <v>283.5</v>
      </c>
      <c r="M1686" s="2">
        <v>11</v>
      </c>
      <c r="N1686" s="2">
        <v>4</v>
      </c>
      <c r="O1686" s="2" t="s">
        <v>49</v>
      </c>
      <c r="P1686" s="2">
        <v>65</v>
      </c>
      <c r="Q1686" s="2">
        <v>79</v>
      </c>
      <c r="R1686" s="2">
        <v>150</v>
      </c>
      <c r="S1686" s="2">
        <v>2</v>
      </c>
      <c r="T1686" s="2">
        <v>450</v>
      </c>
      <c r="U1686" s="2" t="s">
        <v>6297</v>
      </c>
      <c r="V1686" s="2">
        <v>0</v>
      </c>
      <c r="W1686" s="2">
        <v>6</v>
      </c>
      <c r="X1686" s="2">
        <v>5.47</v>
      </c>
      <c r="Y1686" s="2">
        <v>4.5999999999999996</v>
      </c>
      <c r="Z1686" s="2" t="s">
        <v>6291</v>
      </c>
      <c r="AA1686" s="2">
        <v>156</v>
      </c>
      <c r="AB1686" s="2">
        <v>60.98</v>
      </c>
      <c r="AC1686" s="2"/>
    </row>
    <row r="1687" spans="1:29" x14ac:dyDescent="0.25">
      <c r="A1687" s="2" t="s">
        <v>7981</v>
      </c>
      <c r="B1687" s="2">
        <v>2</v>
      </c>
      <c r="C1687" s="3">
        <v>42537</v>
      </c>
      <c r="D1687" s="2">
        <v>2924</v>
      </c>
      <c r="E1687" s="2">
        <v>329</v>
      </c>
      <c r="F1687" s="2">
        <v>329</v>
      </c>
      <c r="G1687" s="2" t="s">
        <v>6287</v>
      </c>
      <c r="H1687" s="2" t="s">
        <v>6288</v>
      </c>
      <c r="I1687" s="2" t="s">
        <v>6289</v>
      </c>
      <c r="J1687" s="2">
        <v>121</v>
      </c>
      <c r="K1687" s="2">
        <v>123</v>
      </c>
      <c r="L1687" s="2">
        <v>244</v>
      </c>
      <c r="M1687" s="2">
        <v>9</v>
      </c>
      <c r="N1687" s="2">
        <v>13</v>
      </c>
      <c r="O1687" s="2" t="s">
        <v>49</v>
      </c>
      <c r="P1687" s="2">
        <v>65</v>
      </c>
      <c r="Q1687" s="2">
        <v>84</v>
      </c>
      <c r="R1687" s="2">
        <v>170</v>
      </c>
      <c r="S1687" s="2">
        <v>2</v>
      </c>
      <c r="T1687" s="2">
        <v>440</v>
      </c>
      <c r="U1687" s="2" t="s">
        <v>6297</v>
      </c>
      <c r="V1687" s="2">
        <v>0</v>
      </c>
      <c r="W1687" s="2">
        <v>7</v>
      </c>
      <c r="X1687" s="2">
        <v>5.47</v>
      </c>
      <c r="Y1687" s="2">
        <v>4.5999999999999996</v>
      </c>
      <c r="Z1687" s="2" t="s">
        <v>6291</v>
      </c>
      <c r="AA1687" s="2">
        <v>223</v>
      </c>
      <c r="AB1687" s="2">
        <v>59.25</v>
      </c>
      <c r="AC1687" s="2"/>
    </row>
    <row r="1688" spans="1:29" x14ac:dyDescent="0.25">
      <c r="A1688" s="2" t="s">
        <v>7982</v>
      </c>
      <c r="B1688" s="2">
        <v>2</v>
      </c>
      <c r="C1688" s="3">
        <v>42510</v>
      </c>
      <c r="D1688" s="2">
        <v>511</v>
      </c>
      <c r="E1688" s="2">
        <v>411</v>
      </c>
      <c r="F1688" s="2">
        <v>411</v>
      </c>
      <c r="G1688" s="2" t="s">
        <v>6287</v>
      </c>
      <c r="H1688" s="2" t="s">
        <v>6288</v>
      </c>
      <c r="I1688" s="2" t="s">
        <v>6289</v>
      </c>
      <c r="J1688" s="2">
        <v>104</v>
      </c>
      <c r="K1688" s="2">
        <v>104</v>
      </c>
      <c r="L1688" s="2">
        <v>208</v>
      </c>
      <c r="M1688" s="2">
        <v>14</v>
      </c>
      <c r="N1688" s="2">
        <v>5</v>
      </c>
      <c r="O1688" s="2" t="s">
        <v>49</v>
      </c>
      <c r="P1688" s="2">
        <v>60</v>
      </c>
      <c r="Q1688" s="2">
        <v>74</v>
      </c>
      <c r="R1688" s="2">
        <v>150</v>
      </c>
      <c r="S1688" s="2">
        <v>1</v>
      </c>
      <c r="T1688" s="2">
        <v>350</v>
      </c>
      <c r="U1688" s="2" t="s">
        <v>6297</v>
      </c>
      <c r="V1688" s="2">
        <v>0</v>
      </c>
      <c r="W1688" s="2">
        <v>9</v>
      </c>
      <c r="X1688" s="2">
        <v>5.46</v>
      </c>
      <c r="Y1688" s="2">
        <v>4.5999999999999996</v>
      </c>
      <c r="Z1688" s="2" t="s">
        <v>6291</v>
      </c>
      <c r="AA1688" s="2">
        <v>226</v>
      </c>
      <c r="AB1688" s="2">
        <v>59.29</v>
      </c>
      <c r="AC1688" s="2"/>
    </row>
    <row r="1689" spans="1:29" x14ac:dyDescent="0.25">
      <c r="A1689" s="2" t="s">
        <v>7983</v>
      </c>
      <c r="B1689" s="2">
        <v>2</v>
      </c>
      <c r="C1689" s="3">
        <v>42621</v>
      </c>
      <c r="D1689" s="2">
        <v>2430</v>
      </c>
      <c r="E1689" s="2">
        <v>435</v>
      </c>
      <c r="F1689" s="2">
        <v>435</v>
      </c>
      <c r="G1689" s="2" t="s">
        <v>6287</v>
      </c>
      <c r="H1689" s="2" t="s">
        <v>6288</v>
      </c>
      <c r="I1689" s="2" t="s">
        <v>6289</v>
      </c>
      <c r="J1689" s="2">
        <v>151.5</v>
      </c>
      <c r="K1689" s="2">
        <v>153</v>
      </c>
      <c r="L1689" s="2">
        <v>304.5</v>
      </c>
      <c r="M1689" s="2">
        <v>16</v>
      </c>
      <c r="N1689" s="2">
        <v>15</v>
      </c>
      <c r="O1689" s="2" t="s">
        <v>49</v>
      </c>
      <c r="P1689" s="2">
        <v>65</v>
      </c>
      <c r="Q1689" s="2">
        <v>87</v>
      </c>
      <c r="R1689" s="2">
        <v>150</v>
      </c>
      <c r="S1689" s="2">
        <v>2</v>
      </c>
      <c r="T1689" s="2">
        <v>430</v>
      </c>
      <c r="U1689" s="2" t="s">
        <v>6297</v>
      </c>
      <c r="V1689" s="2">
        <v>0</v>
      </c>
      <c r="W1689" s="2">
        <v>9</v>
      </c>
      <c r="X1689" s="2">
        <v>5.41</v>
      </c>
      <c r="Y1689" s="2">
        <v>5</v>
      </c>
      <c r="Z1689" s="2" t="s">
        <v>6291</v>
      </c>
      <c r="AA1689" s="2">
        <v>183</v>
      </c>
      <c r="AB1689" s="2">
        <v>61.2</v>
      </c>
      <c r="AC1689" s="2"/>
    </row>
    <row r="1690" spans="1:29" x14ac:dyDescent="0.25">
      <c r="A1690" s="2" t="s">
        <v>7984</v>
      </c>
      <c r="B1690" s="2">
        <v>2</v>
      </c>
      <c r="C1690" s="3">
        <v>42607</v>
      </c>
      <c r="D1690" s="2">
        <v>470</v>
      </c>
      <c r="E1690" s="2">
        <v>348</v>
      </c>
      <c r="F1690" s="2">
        <v>348</v>
      </c>
      <c r="G1690" s="2" t="s">
        <v>6287</v>
      </c>
      <c r="H1690" s="2" t="s">
        <v>6288</v>
      </c>
      <c r="I1690" s="2" t="s">
        <v>6289</v>
      </c>
      <c r="J1690" s="2">
        <v>127</v>
      </c>
      <c r="K1690" s="2">
        <v>129</v>
      </c>
      <c r="L1690" s="2">
        <v>256</v>
      </c>
      <c r="M1690" s="2">
        <v>14</v>
      </c>
      <c r="N1690" s="2">
        <v>2</v>
      </c>
      <c r="O1690" s="2" t="s">
        <v>49</v>
      </c>
      <c r="P1690" s="2">
        <v>95</v>
      </c>
      <c r="Q1690" s="2">
        <v>70</v>
      </c>
      <c r="R1690" s="2">
        <v>130</v>
      </c>
      <c r="S1690" s="2">
        <v>0</v>
      </c>
      <c r="T1690" s="2">
        <v>260</v>
      </c>
      <c r="U1690" s="2" t="s">
        <v>26</v>
      </c>
      <c r="V1690" s="2">
        <v>1</v>
      </c>
      <c r="W1690" s="2">
        <v>9</v>
      </c>
      <c r="X1690" s="2">
        <v>5.53</v>
      </c>
      <c r="Y1690" s="2">
        <v>8</v>
      </c>
      <c r="Z1690" s="2" t="s">
        <v>6291</v>
      </c>
      <c r="AA1690" s="2">
        <v>260</v>
      </c>
      <c r="AB1690" s="2">
        <v>59.57</v>
      </c>
      <c r="AC1690" s="2"/>
    </row>
    <row r="1691" spans="1:29" x14ac:dyDescent="0.25">
      <c r="A1691" s="2" t="s">
        <v>7985</v>
      </c>
      <c r="B1691" s="2">
        <v>1</v>
      </c>
      <c r="C1691" s="3">
        <v>42422</v>
      </c>
      <c r="D1691" s="2">
        <v>188</v>
      </c>
      <c r="E1691" s="2">
        <v>632</v>
      </c>
      <c r="F1691" s="2"/>
      <c r="G1691" s="2" t="s">
        <v>6300</v>
      </c>
      <c r="H1691" s="2" t="s">
        <v>6288</v>
      </c>
      <c r="I1691" s="2" t="s">
        <v>6289</v>
      </c>
      <c r="J1691" s="2">
        <v>115.3</v>
      </c>
      <c r="K1691" s="2"/>
      <c r="L1691" s="2">
        <v>230.6</v>
      </c>
      <c r="M1691" s="2"/>
      <c r="N1691" s="2">
        <v>16</v>
      </c>
      <c r="O1691" s="2" t="s">
        <v>6290</v>
      </c>
      <c r="P1691" s="2">
        <v>70</v>
      </c>
      <c r="Q1691" s="2">
        <v>63</v>
      </c>
      <c r="R1691" s="2">
        <v>190</v>
      </c>
      <c r="S1691" s="2">
        <v>2</v>
      </c>
      <c r="T1691" s="2">
        <v>460</v>
      </c>
      <c r="U1691" s="2" t="s">
        <v>27</v>
      </c>
      <c r="V1691" s="2">
        <v>1</v>
      </c>
      <c r="W1691" s="2">
        <v>7</v>
      </c>
      <c r="X1691" s="2">
        <v>5.57</v>
      </c>
      <c r="Y1691" s="2">
        <v>6.2</v>
      </c>
      <c r="Z1691" s="2" t="s">
        <v>6291</v>
      </c>
      <c r="AA1691" s="2">
        <v>209</v>
      </c>
      <c r="AB1691" s="2">
        <v>58.75</v>
      </c>
      <c r="AC1691" s="2"/>
    </row>
    <row r="1692" spans="1:29" x14ac:dyDescent="0.25">
      <c r="A1692" s="2" t="s">
        <v>7986</v>
      </c>
      <c r="B1692" s="2">
        <v>1</v>
      </c>
      <c r="C1692" s="3">
        <v>42548</v>
      </c>
      <c r="D1692" s="2">
        <v>96</v>
      </c>
      <c r="E1692" s="2">
        <v>418</v>
      </c>
      <c r="F1692" s="2"/>
      <c r="G1692" s="2" t="s">
        <v>6287</v>
      </c>
      <c r="H1692" s="2" t="s">
        <v>6288</v>
      </c>
      <c r="I1692" s="2" t="s">
        <v>6289</v>
      </c>
      <c r="J1692" s="2">
        <v>114.9</v>
      </c>
      <c r="K1692" s="2"/>
      <c r="L1692" s="2">
        <v>229.8</v>
      </c>
      <c r="M1692" s="2"/>
      <c r="N1692" s="2">
        <v>16</v>
      </c>
      <c r="O1692" s="2" t="s">
        <v>6290</v>
      </c>
      <c r="P1692" s="2">
        <v>75</v>
      </c>
      <c r="Q1692" s="2">
        <v>78</v>
      </c>
      <c r="R1692" s="2">
        <v>170</v>
      </c>
      <c r="S1692" s="2">
        <v>0</v>
      </c>
      <c r="T1692" s="2">
        <v>260</v>
      </c>
      <c r="U1692" s="2" t="s">
        <v>27</v>
      </c>
      <c r="V1692" s="2">
        <v>1</v>
      </c>
      <c r="W1692" s="2">
        <v>11</v>
      </c>
      <c r="X1692" s="2">
        <v>5.64</v>
      </c>
      <c r="Y1692" s="2">
        <v>7.5</v>
      </c>
      <c r="Z1692" s="2" t="s">
        <v>6291</v>
      </c>
      <c r="AA1692" s="2">
        <v>214</v>
      </c>
      <c r="AB1692" s="2">
        <v>56.72</v>
      </c>
      <c r="AC1692" s="2"/>
    </row>
    <row r="1693" spans="1:29" x14ac:dyDescent="0.25">
      <c r="A1693" s="2" t="s">
        <v>7987</v>
      </c>
      <c r="B1693" s="2">
        <v>1</v>
      </c>
      <c r="C1693" s="3">
        <v>42562</v>
      </c>
      <c r="D1693" s="2">
        <v>160</v>
      </c>
      <c r="E1693" s="2">
        <v>418</v>
      </c>
      <c r="F1693" s="2"/>
      <c r="G1693" s="2" t="s">
        <v>6287</v>
      </c>
      <c r="H1693" s="2" t="s">
        <v>6288</v>
      </c>
      <c r="I1693" s="2" t="s">
        <v>6289</v>
      </c>
      <c r="J1693" s="2">
        <v>115.5</v>
      </c>
      <c r="K1693" s="2"/>
      <c r="L1693" s="2">
        <v>231</v>
      </c>
      <c r="M1693" s="2"/>
      <c r="N1693" s="2">
        <v>16</v>
      </c>
      <c r="O1693" s="2" t="s">
        <v>6290</v>
      </c>
      <c r="P1693" s="2">
        <v>85</v>
      </c>
      <c r="Q1693" s="2">
        <v>65</v>
      </c>
      <c r="R1693" s="2">
        <v>160</v>
      </c>
      <c r="S1693" s="2">
        <v>0</v>
      </c>
      <c r="T1693" s="2">
        <v>290</v>
      </c>
      <c r="U1693" s="2" t="s">
        <v>26</v>
      </c>
      <c r="V1693" s="2">
        <v>1</v>
      </c>
      <c r="W1693" s="2">
        <v>13</v>
      </c>
      <c r="X1693" s="2">
        <v>5.59</v>
      </c>
      <c r="Y1693" s="2">
        <v>10.4</v>
      </c>
      <c r="Z1693" s="2" t="s">
        <v>6291</v>
      </c>
      <c r="AA1693" s="2">
        <v>226</v>
      </c>
      <c r="AB1693" s="2">
        <v>56.85</v>
      </c>
      <c r="AC1693" s="2"/>
    </row>
    <row r="1694" spans="1:29" x14ac:dyDescent="0.25">
      <c r="A1694" s="2" t="s">
        <v>7988</v>
      </c>
      <c r="B1694" s="2">
        <v>1</v>
      </c>
      <c r="C1694" s="3">
        <v>42618</v>
      </c>
      <c r="D1694" s="2">
        <v>274</v>
      </c>
      <c r="E1694" s="2">
        <v>757</v>
      </c>
      <c r="F1694" s="2"/>
      <c r="G1694" s="2" t="s">
        <v>6287</v>
      </c>
      <c r="H1694" s="2" t="s">
        <v>6288</v>
      </c>
      <c r="I1694" s="2" t="s">
        <v>6289</v>
      </c>
      <c r="J1694" s="2">
        <v>123.3</v>
      </c>
      <c r="K1694" s="2"/>
      <c r="L1694" s="2">
        <v>246.6</v>
      </c>
      <c r="M1694" s="2"/>
      <c r="N1694" s="2">
        <v>16</v>
      </c>
      <c r="O1694" s="2" t="s">
        <v>6290</v>
      </c>
      <c r="P1694" s="2">
        <v>80</v>
      </c>
      <c r="Q1694" s="2">
        <v>74</v>
      </c>
      <c r="R1694" s="2">
        <v>160</v>
      </c>
      <c r="S1694" s="2">
        <v>1</v>
      </c>
      <c r="T1694" s="2">
        <v>330</v>
      </c>
      <c r="U1694" s="2" t="s">
        <v>26</v>
      </c>
      <c r="V1694" s="2">
        <v>1</v>
      </c>
      <c r="W1694" s="2">
        <v>8</v>
      </c>
      <c r="X1694" s="2">
        <v>5.4</v>
      </c>
      <c r="Y1694" s="2">
        <v>7.5</v>
      </c>
      <c r="Z1694" s="2" t="s">
        <v>6291</v>
      </c>
      <c r="AA1694" s="2">
        <v>180</v>
      </c>
      <c r="AB1694" s="2">
        <v>57.97</v>
      </c>
      <c r="AC1694" s="2"/>
    </row>
    <row r="1695" spans="1:29" x14ac:dyDescent="0.25">
      <c r="A1695" s="2" t="s">
        <v>7989</v>
      </c>
      <c r="B1695" s="2">
        <v>2</v>
      </c>
      <c r="C1695" s="3">
        <v>42496</v>
      </c>
      <c r="D1695" s="2">
        <v>171</v>
      </c>
      <c r="E1695" s="2">
        <v>332</v>
      </c>
      <c r="F1695" s="2">
        <v>332</v>
      </c>
      <c r="G1695" s="2" t="s">
        <v>6287</v>
      </c>
      <c r="H1695" s="2" t="s">
        <v>6288</v>
      </c>
      <c r="I1695" s="2" t="s">
        <v>6289</v>
      </c>
      <c r="J1695" s="2">
        <v>114.5</v>
      </c>
      <c r="K1695" s="2">
        <v>114.5</v>
      </c>
      <c r="L1695" s="2">
        <v>229</v>
      </c>
      <c r="M1695" s="2">
        <v>20</v>
      </c>
      <c r="N1695" s="2">
        <v>6</v>
      </c>
      <c r="O1695" s="2" t="s">
        <v>49</v>
      </c>
      <c r="P1695" s="2">
        <v>60</v>
      </c>
      <c r="Q1695" s="2">
        <v>84</v>
      </c>
      <c r="R1695" s="2">
        <v>150</v>
      </c>
      <c r="S1695" s="2">
        <v>1</v>
      </c>
      <c r="T1695" s="2">
        <v>370</v>
      </c>
      <c r="U1695" s="2" t="s">
        <v>6297</v>
      </c>
      <c r="V1695" s="2">
        <v>0</v>
      </c>
      <c r="W1695" s="2">
        <v>8</v>
      </c>
      <c r="X1695" s="2">
        <v>5.45</v>
      </c>
      <c r="Y1695" s="2">
        <v>5.2</v>
      </c>
      <c r="Z1695" s="2" t="s">
        <v>6291</v>
      </c>
      <c r="AA1695" s="2">
        <v>210</v>
      </c>
      <c r="AB1695" s="2">
        <v>59.63</v>
      </c>
      <c r="AC1695" s="2"/>
    </row>
    <row r="1696" spans="1:29" x14ac:dyDescent="0.25">
      <c r="A1696" s="2" t="s">
        <v>7990</v>
      </c>
      <c r="B1696" s="2">
        <v>1</v>
      </c>
      <c r="C1696" s="3">
        <v>42534</v>
      </c>
      <c r="D1696" s="2">
        <v>316</v>
      </c>
      <c r="E1696" s="2">
        <v>628</v>
      </c>
      <c r="F1696" s="2"/>
      <c r="G1696" s="2" t="s">
        <v>6287</v>
      </c>
      <c r="H1696" s="2" t="s">
        <v>6288</v>
      </c>
      <c r="I1696" s="2" t="s">
        <v>6289</v>
      </c>
      <c r="J1696" s="2">
        <v>126.3</v>
      </c>
      <c r="K1696" s="2"/>
      <c r="L1696" s="2">
        <v>252.6</v>
      </c>
      <c r="M1696" s="2"/>
      <c r="N1696" s="2">
        <v>16</v>
      </c>
      <c r="O1696" s="2" t="s">
        <v>6290</v>
      </c>
      <c r="P1696" s="2">
        <v>80</v>
      </c>
      <c r="Q1696" s="2">
        <v>78</v>
      </c>
      <c r="R1696" s="2">
        <v>160</v>
      </c>
      <c r="S1696" s="2">
        <v>1</v>
      </c>
      <c r="T1696" s="2">
        <v>390</v>
      </c>
      <c r="U1696" s="2" t="s">
        <v>26</v>
      </c>
      <c r="V1696" s="2">
        <v>1</v>
      </c>
      <c r="W1696" s="2">
        <v>12</v>
      </c>
      <c r="X1696" s="2">
        <v>5.51</v>
      </c>
      <c r="Y1696" s="2">
        <v>7.8</v>
      </c>
      <c r="Z1696" s="2" t="s">
        <v>6291</v>
      </c>
      <c r="AA1696" s="2">
        <v>221</v>
      </c>
      <c r="AB1696" s="2">
        <v>59.48</v>
      </c>
      <c r="AC1696" s="2"/>
    </row>
    <row r="1697" spans="1:29" x14ac:dyDescent="0.25">
      <c r="A1697" s="2" t="s">
        <v>7991</v>
      </c>
      <c r="B1697" s="2">
        <v>1</v>
      </c>
      <c r="C1697" s="3">
        <v>42486</v>
      </c>
      <c r="D1697" s="2">
        <v>169</v>
      </c>
      <c r="E1697" s="2">
        <v>430</v>
      </c>
      <c r="F1697" s="2"/>
      <c r="G1697" s="2" t="s">
        <v>6287</v>
      </c>
      <c r="H1697" s="2" t="s">
        <v>6302</v>
      </c>
      <c r="I1697" s="2" t="s">
        <v>6303</v>
      </c>
      <c r="J1697" s="2">
        <v>125.9</v>
      </c>
      <c r="K1697" s="2"/>
      <c r="L1697" s="2">
        <v>251.8</v>
      </c>
      <c r="M1697" s="2"/>
      <c r="N1697" s="2">
        <v>18</v>
      </c>
      <c r="O1697" s="2" t="s">
        <v>6290</v>
      </c>
      <c r="P1697" s="2">
        <v>85</v>
      </c>
      <c r="Q1697" s="2">
        <v>63</v>
      </c>
      <c r="R1697" s="2">
        <v>170</v>
      </c>
      <c r="S1697" s="2">
        <v>1</v>
      </c>
      <c r="T1697" s="2">
        <v>320</v>
      </c>
      <c r="U1697" s="2" t="s">
        <v>27</v>
      </c>
      <c r="V1697" s="2">
        <v>1</v>
      </c>
      <c r="W1697" s="2">
        <v>10</v>
      </c>
      <c r="X1697" s="2">
        <v>5.57</v>
      </c>
      <c r="Y1697" s="2">
        <v>9.6999999999999993</v>
      </c>
      <c r="Z1697" s="2" t="s">
        <v>6291</v>
      </c>
      <c r="AA1697" s="2">
        <v>135</v>
      </c>
      <c r="AB1697" s="2">
        <v>51.73</v>
      </c>
      <c r="AC1697" s="2"/>
    </row>
    <row r="1698" spans="1:29" x14ac:dyDescent="0.25">
      <c r="A1698" s="2" t="s">
        <v>7992</v>
      </c>
      <c r="B1698" s="2">
        <v>1</v>
      </c>
      <c r="C1698" s="3">
        <v>42458</v>
      </c>
      <c r="D1698" s="2">
        <v>378</v>
      </c>
      <c r="E1698" s="2">
        <v>632</v>
      </c>
      <c r="F1698" s="2"/>
      <c r="G1698" s="2" t="s">
        <v>6287</v>
      </c>
      <c r="H1698" s="2" t="s">
        <v>6302</v>
      </c>
      <c r="I1698" s="2" t="s">
        <v>6303</v>
      </c>
      <c r="J1698" s="2">
        <v>135.5</v>
      </c>
      <c r="K1698" s="2"/>
      <c r="L1698" s="2">
        <v>271</v>
      </c>
      <c r="M1698" s="2"/>
      <c r="N1698" s="2">
        <v>16</v>
      </c>
      <c r="O1698" s="2" t="s">
        <v>6290</v>
      </c>
      <c r="P1698" s="2">
        <v>100</v>
      </c>
      <c r="Q1698" s="2">
        <v>81</v>
      </c>
      <c r="R1698" s="2">
        <v>140</v>
      </c>
      <c r="S1698" s="2">
        <v>1</v>
      </c>
      <c r="T1698" s="2">
        <v>320</v>
      </c>
      <c r="U1698" s="2" t="s">
        <v>26</v>
      </c>
      <c r="V1698" s="2">
        <v>1</v>
      </c>
      <c r="W1698" s="2">
        <v>7</v>
      </c>
      <c r="X1698" s="2">
        <v>5.53</v>
      </c>
      <c r="Y1698" s="2">
        <v>7.9</v>
      </c>
      <c r="Z1698" s="2" t="s">
        <v>6291</v>
      </c>
      <c r="AA1698" s="2">
        <v>105</v>
      </c>
      <c r="AB1698" s="2">
        <v>51.67</v>
      </c>
      <c r="AC1698" s="2"/>
    </row>
    <row r="1699" spans="1:29" x14ac:dyDescent="0.25">
      <c r="A1699" s="2" t="s">
        <v>7993</v>
      </c>
      <c r="B1699" s="2">
        <v>1</v>
      </c>
      <c r="C1699" s="3">
        <v>42422</v>
      </c>
      <c r="D1699" s="2">
        <v>143</v>
      </c>
      <c r="E1699" s="2">
        <v>644</v>
      </c>
      <c r="F1699" s="2"/>
      <c r="G1699" s="2" t="s">
        <v>6300</v>
      </c>
      <c r="H1699" s="2" t="s">
        <v>6288</v>
      </c>
      <c r="I1699" s="2" t="s">
        <v>6289</v>
      </c>
      <c r="J1699" s="2">
        <v>108.9</v>
      </c>
      <c r="K1699" s="2"/>
      <c r="L1699" s="2">
        <v>217.8</v>
      </c>
      <c r="M1699" s="2"/>
      <c r="N1699" s="2">
        <v>16</v>
      </c>
      <c r="O1699" s="2" t="s">
        <v>6290</v>
      </c>
      <c r="P1699" s="2">
        <v>70</v>
      </c>
      <c r="Q1699" s="2">
        <v>63</v>
      </c>
      <c r="R1699" s="2">
        <v>180</v>
      </c>
      <c r="S1699" s="2">
        <v>1</v>
      </c>
      <c r="T1699" s="2">
        <v>300</v>
      </c>
      <c r="U1699" s="2" t="s">
        <v>27</v>
      </c>
      <c r="V1699" s="2">
        <v>2</v>
      </c>
      <c r="W1699" s="2">
        <v>10</v>
      </c>
      <c r="X1699" s="2">
        <v>5.54</v>
      </c>
      <c r="Y1699" s="2">
        <v>5.2</v>
      </c>
      <c r="Z1699" s="2" t="s">
        <v>6291</v>
      </c>
      <c r="AA1699" s="2">
        <v>209</v>
      </c>
      <c r="AB1699" s="2">
        <v>56.92</v>
      </c>
      <c r="AC1699" s="2"/>
    </row>
    <row r="1700" spans="1:29" x14ac:dyDescent="0.25">
      <c r="A1700" s="2" t="s">
        <v>7994</v>
      </c>
      <c r="B1700" s="2">
        <v>1</v>
      </c>
      <c r="C1700" s="3">
        <v>42506</v>
      </c>
      <c r="D1700" s="2">
        <v>85</v>
      </c>
      <c r="E1700" s="2">
        <v>422</v>
      </c>
      <c r="F1700" s="2"/>
      <c r="G1700" s="2" t="s">
        <v>6287</v>
      </c>
      <c r="H1700" s="2" t="s">
        <v>6288</v>
      </c>
      <c r="I1700" s="2" t="s">
        <v>6289</v>
      </c>
      <c r="J1700" s="2">
        <v>116.5</v>
      </c>
      <c r="K1700" s="2"/>
      <c r="L1700" s="2">
        <v>233</v>
      </c>
      <c r="M1700" s="2"/>
      <c r="N1700" s="2">
        <v>16</v>
      </c>
      <c r="O1700" s="2" t="s">
        <v>6290</v>
      </c>
      <c r="P1700" s="2">
        <v>75</v>
      </c>
      <c r="Q1700" s="2">
        <v>89</v>
      </c>
      <c r="R1700" s="2">
        <v>160</v>
      </c>
      <c r="S1700" s="2">
        <v>1</v>
      </c>
      <c r="T1700" s="2">
        <v>330</v>
      </c>
      <c r="U1700" s="2" t="s">
        <v>27</v>
      </c>
      <c r="V1700" s="2">
        <v>1</v>
      </c>
      <c r="W1700" s="2">
        <v>12</v>
      </c>
      <c r="X1700" s="2">
        <v>5.53</v>
      </c>
      <c r="Y1700" s="2">
        <v>6.7</v>
      </c>
      <c r="Z1700" s="2" t="s">
        <v>6291</v>
      </c>
      <c r="AA1700" s="2">
        <v>220</v>
      </c>
      <c r="AB1700" s="2">
        <v>58.74</v>
      </c>
      <c r="AC1700" s="2"/>
    </row>
    <row r="1701" spans="1:29" x14ac:dyDescent="0.25">
      <c r="A1701" s="2" t="s">
        <v>7995</v>
      </c>
      <c r="B1701" s="2">
        <v>1</v>
      </c>
      <c r="C1701" s="3">
        <v>42394</v>
      </c>
      <c r="D1701" s="2">
        <v>233</v>
      </c>
      <c r="E1701" s="2">
        <v>606</v>
      </c>
      <c r="F1701" s="2"/>
      <c r="G1701" s="2" t="s">
        <v>6300</v>
      </c>
      <c r="H1701" s="2" t="s">
        <v>6288</v>
      </c>
      <c r="I1701" s="2" t="s">
        <v>6289</v>
      </c>
      <c r="J1701" s="2">
        <v>145.69999999999999</v>
      </c>
      <c r="K1701" s="2"/>
      <c r="L1701" s="2">
        <v>291.39999999999998</v>
      </c>
      <c r="M1701" s="2"/>
      <c r="N1701" s="2">
        <v>16</v>
      </c>
      <c r="O1701" s="2" t="s">
        <v>6290</v>
      </c>
      <c r="P1701" s="2">
        <v>85</v>
      </c>
      <c r="Q1701" s="2">
        <v>71</v>
      </c>
      <c r="R1701" s="2">
        <v>170</v>
      </c>
      <c r="S1701" s="2">
        <v>2</v>
      </c>
      <c r="T1701" s="2">
        <v>430</v>
      </c>
      <c r="U1701" s="2" t="s">
        <v>26</v>
      </c>
      <c r="V1701" s="2">
        <v>2</v>
      </c>
      <c r="W1701" s="2">
        <v>8</v>
      </c>
      <c r="X1701" s="2">
        <v>5.53</v>
      </c>
      <c r="Y1701" s="2">
        <v>8.1</v>
      </c>
      <c r="Z1701" s="2" t="s">
        <v>6291</v>
      </c>
      <c r="AA1701" s="2">
        <v>188</v>
      </c>
      <c r="AB1701" s="2">
        <v>59.24</v>
      </c>
      <c r="AC1701" s="2"/>
    </row>
    <row r="1702" spans="1:29" x14ac:dyDescent="0.25">
      <c r="A1702" s="2" t="s">
        <v>7996</v>
      </c>
      <c r="B1702" s="2">
        <v>1</v>
      </c>
      <c r="C1702" s="3">
        <v>42403</v>
      </c>
      <c r="D1702" s="2">
        <v>202</v>
      </c>
      <c r="E1702" s="2">
        <v>509</v>
      </c>
      <c r="F1702" s="2"/>
      <c r="G1702" s="2" t="s">
        <v>6300</v>
      </c>
      <c r="H1702" s="2" t="s">
        <v>6288</v>
      </c>
      <c r="I1702" s="2" t="s">
        <v>6289</v>
      </c>
      <c r="J1702" s="2">
        <v>127.7</v>
      </c>
      <c r="K1702" s="2"/>
      <c r="L1702" s="2">
        <v>255.4</v>
      </c>
      <c r="M1702" s="2"/>
      <c r="N1702" s="2">
        <v>16</v>
      </c>
      <c r="O1702" s="2" t="s">
        <v>6290</v>
      </c>
      <c r="P1702" s="2">
        <v>100</v>
      </c>
      <c r="Q1702" s="2">
        <v>77</v>
      </c>
      <c r="R1702" s="2">
        <v>180</v>
      </c>
      <c r="S1702" s="2">
        <v>2</v>
      </c>
      <c r="T1702" s="2">
        <v>460</v>
      </c>
      <c r="U1702" s="2" t="s">
        <v>28</v>
      </c>
      <c r="V1702" s="2">
        <v>1</v>
      </c>
      <c r="W1702" s="2">
        <v>11</v>
      </c>
      <c r="X1702" s="2">
        <v>5.81</v>
      </c>
      <c r="Y1702" s="2">
        <v>5.2</v>
      </c>
      <c r="Z1702" s="2" t="s">
        <v>6291</v>
      </c>
      <c r="AA1702" s="2">
        <v>190</v>
      </c>
      <c r="AB1702" s="2"/>
      <c r="AC1702" s="2"/>
    </row>
    <row r="1703" spans="1:29" x14ac:dyDescent="0.25">
      <c r="A1703" s="2" t="s">
        <v>7997</v>
      </c>
      <c r="B1703" s="2">
        <v>2</v>
      </c>
      <c r="C1703" s="3">
        <v>42593</v>
      </c>
      <c r="D1703" s="2">
        <v>1200</v>
      </c>
      <c r="E1703" s="2">
        <v>336</v>
      </c>
      <c r="F1703" s="2">
        <v>336</v>
      </c>
      <c r="G1703" s="2" t="s">
        <v>6287</v>
      </c>
      <c r="H1703" s="2" t="s">
        <v>6288</v>
      </c>
      <c r="I1703" s="2" t="s">
        <v>6289</v>
      </c>
      <c r="J1703" s="2">
        <v>107.5</v>
      </c>
      <c r="K1703" s="2">
        <v>109.5</v>
      </c>
      <c r="L1703" s="2">
        <v>217</v>
      </c>
      <c r="M1703" s="2">
        <v>11</v>
      </c>
      <c r="N1703" s="2">
        <v>12</v>
      </c>
      <c r="O1703" s="2" t="s">
        <v>49</v>
      </c>
      <c r="P1703" s="2">
        <v>95</v>
      </c>
      <c r="Q1703" s="2">
        <v>73</v>
      </c>
      <c r="R1703" s="2">
        <v>140</v>
      </c>
      <c r="S1703" s="2">
        <v>0</v>
      </c>
      <c r="T1703" s="2">
        <v>230</v>
      </c>
      <c r="U1703" s="2" t="s">
        <v>26</v>
      </c>
      <c r="V1703" s="2">
        <v>2</v>
      </c>
      <c r="W1703" s="2">
        <v>4</v>
      </c>
      <c r="X1703" s="2">
        <v>5.61</v>
      </c>
      <c r="Y1703" s="2">
        <v>9.1999999999999993</v>
      </c>
      <c r="Z1703" s="2" t="s">
        <v>6291</v>
      </c>
      <c r="AA1703" s="2">
        <v>259</v>
      </c>
      <c r="AB1703" s="2">
        <v>56.91</v>
      </c>
      <c r="AC1703" s="2"/>
    </row>
    <row r="1704" spans="1:29" x14ac:dyDescent="0.25">
      <c r="A1704" s="2" t="s">
        <v>7998</v>
      </c>
      <c r="B1704" s="2">
        <v>1</v>
      </c>
      <c r="C1704" s="3">
        <v>42562</v>
      </c>
      <c r="D1704" s="2">
        <v>342</v>
      </c>
      <c r="E1704" s="2">
        <v>701</v>
      </c>
      <c r="F1704" s="2"/>
      <c r="G1704" s="2" t="s">
        <v>6287</v>
      </c>
      <c r="H1704" s="2" t="s">
        <v>6288</v>
      </c>
      <c r="I1704" s="2" t="s">
        <v>6289</v>
      </c>
      <c r="J1704" s="2">
        <v>126.3</v>
      </c>
      <c r="K1704" s="2"/>
      <c r="L1704" s="2">
        <v>252.6</v>
      </c>
      <c r="M1704" s="2"/>
      <c r="N1704" s="2">
        <v>16</v>
      </c>
      <c r="O1704" s="2" t="s">
        <v>6290</v>
      </c>
      <c r="P1704" s="2">
        <v>80</v>
      </c>
      <c r="Q1704" s="2">
        <v>71</v>
      </c>
      <c r="R1704" s="2">
        <v>150</v>
      </c>
      <c r="S1704" s="2">
        <v>1</v>
      </c>
      <c r="T1704" s="2">
        <v>360</v>
      </c>
      <c r="U1704" s="2" t="s">
        <v>26</v>
      </c>
      <c r="V1704" s="2">
        <v>2</v>
      </c>
      <c r="W1704" s="2">
        <v>16</v>
      </c>
      <c r="X1704" s="2">
        <v>5.52</v>
      </c>
      <c r="Y1704" s="2">
        <v>9.8000000000000007</v>
      </c>
      <c r="Z1704" s="2" t="s">
        <v>6291</v>
      </c>
      <c r="AA1704" s="2">
        <v>226</v>
      </c>
      <c r="AB1704" s="2">
        <v>60.02</v>
      </c>
      <c r="AC1704" s="2"/>
    </row>
    <row r="1705" spans="1:29" x14ac:dyDescent="0.25">
      <c r="A1705" s="2" t="s">
        <v>7999</v>
      </c>
      <c r="B1705" s="2">
        <v>1</v>
      </c>
      <c r="C1705" s="3">
        <v>42625</v>
      </c>
      <c r="D1705" s="2">
        <v>278</v>
      </c>
      <c r="E1705" s="2">
        <v>549</v>
      </c>
      <c r="F1705" s="2"/>
      <c r="G1705" s="2" t="s">
        <v>6287</v>
      </c>
      <c r="H1705" s="2" t="s">
        <v>6288</v>
      </c>
      <c r="I1705" s="2" t="s">
        <v>6289</v>
      </c>
      <c r="J1705" s="2">
        <v>137.1</v>
      </c>
      <c r="K1705" s="2"/>
      <c r="L1705" s="2">
        <v>274.2</v>
      </c>
      <c r="M1705" s="2"/>
      <c r="N1705" s="2">
        <v>16</v>
      </c>
      <c r="O1705" s="2" t="s">
        <v>6290</v>
      </c>
      <c r="P1705" s="2">
        <v>80</v>
      </c>
      <c r="Q1705" s="2">
        <v>84</v>
      </c>
      <c r="R1705" s="2">
        <v>160</v>
      </c>
      <c r="S1705" s="2">
        <v>1</v>
      </c>
      <c r="T1705" s="2">
        <v>370</v>
      </c>
      <c r="U1705" s="2" t="s">
        <v>26</v>
      </c>
      <c r="V1705" s="2">
        <v>1</v>
      </c>
      <c r="W1705" s="2">
        <v>14</v>
      </c>
      <c r="X1705" s="2">
        <v>5.41</v>
      </c>
      <c r="Y1705" s="2">
        <v>8.9</v>
      </c>
      <c r="Z1705" s="2" t="s">
        <v>6291</v>
      </c>
      <c r="AA1705" s="2">
        <v>208</v>
      </c>
      <c r="AB1705" s="2">
        <v>59.75</v>
      </c>
      <c r="AC1705" s="2"/>
    </row>
    <row r="1706" spans="1:29" x14ac:dyDescent="0.25">
      <c r="A1706" s="2" t="s">
        <v>8000</v>
      </c>
      <c r="B1706" s="2">
        <v>1</v>
      </c>
      <c r="C1706" s="3">
        <v>42401</v>
      </c>
      <c r="D1706" s="2">
        <v>203</v>
      </c>
      <c r="E1706" s="2">
        <v>623</v>
      </c>
      <c r="F1706" s="2"/>
      <c r="G1706" s="2" t="s">
        <v>6300</v>
      </c>
      <c r="H1706" s="2" t="s">
        <v>6288</v>
      </c>
      <c r="I1706" s="2" t="s">
        <v>6289</v>
      </c>
      <c r="J1706" s="2">
        <v>121.5</v>
      </c>
      <c r="K1706" s="2"/>
      <c r="L1706" s="2">
        <v>243</v>
      </c>
      <c r="M1706" s="2"/>
      <c r="N1706" s="2">
        <v>16</v>
      </c>
      <c r="O1706" s="2" t="s">
        <v>6290</v>
      </c>
      <c r="P1706" s="2">
        <v>90</v>
      </c>
      <c r="Q1706" s="2">
        <v>71</v>
      </c>
      <c r="R1706" s="2">
        <v>170</v>
      </c>
      <c r="S1706" s="2">
        <v>0</v>
      </c>
      <c r="T1706" s="2">
        <v>260</v>
      </c>
      <c r="U1706" s="2" t="s">
        <v>27</v>
      </c>
      <c r="V1706" s="2">
        <v>2</v>
      </c>
      <c r="W1706" s="2">
        <v>14</v>
      </c>
      <c r="X1706" s="2">
        <v>5.6</v>
      </c>
      <c r="Y1706" s="2">
        <v>7.5</v>
      </c>
      <c r="Z1706" s="2" t="s">
        <v>6291</v>
      </c>
      <c r="AA1706" s="2">
        <v>188</v>
      </c>
      <c r="AB1706" s="2">
        <v>55.33</v>
      </c>
      <c r="AC1706" s="2"/>
    </row>
    <row r="1707" spans="1:29" x14ac:dyDescent="0.25">
      <c r="A1707" s="2" t="s">
        <v>8001</v>
      </c>
      <c r="B1707" s="2">
        <v>1</v>
      </c>
      <c r="C1707" s="3">
        <v>42387</v>
      </c>
      <c r="D1707" s="2">
        <v>224</v>
      </c>
      <c r="E1707" s="2">
        <v>527</v>
      </c>
      <c r="F1707" s="2"/>
      <c r="G1707" s="2" t="s">
        <v>6300</v>
      </c>
      <c r="H1707" s="2" t="s">
        <v>6288</v>
      </c>
      <c r="I1707" s="2" t="s">
        <v>6289</v>
      </c>
      <c r="J1707" s="2">
        <v>128.30000000000001</v>
      </c>
      <c r="K1707" s="2"/>
      <c r="L1707" s="2">
        <v>256.60000000000002</v>
      </c>
      <c r="M1707" s="2"/>
      <c r="N1707" s="2">
        <v>16</v>
      </c>
      <c r="O1707" s="2" t="s">
        <v>6290</v>
      </c>
      <c r="P1707" s="2">
        <v>85</v>
      </c>
      <c r="Q1707" s="2">
        <v>86</v>
      </c>
      <c r="R1707" s="2">
        <v>190</v>
      </c>
      <c r="S1707" s="2">
        <v>2</v>
      </c>
      <c r="T1707" s="2">
        <v>460</v>
      </c>
      <c r="U1707" s="2" t="s">
        <v>27</v>
      </c>
      <c r="V1707" s="2">
        <v>1</v>
      </c>
      <c r="W1707" s="2">
        <v>14</v>
      </c>
      <c r="X1707" s="2">
        <v>5.63</v>
      </c>
      <c r="Y1707" s="2">
        <v>7.6</v>
      </c>
      <c r="Z1707" s="2" t="s">
        <v>6291</v>
      </c>
      <c r="AA1707" s="2">
        <v>300</v>
      </c>
      <c r="AB1707" s="2">
        <v>58.18</v>
      </c>
      <c r="AC1707" s="2"/>
    </row>
    <row r="1708" spans="1:29" x14ac:dyDescent="0.25">
      <c r="A1708" s="2" t="s">
        <v>8002</v>
      </c>
      <c r="B1708" s="2">
        <v>2</v>
      </c>
      <c r="C1708" s="3">
        <v>42537</v>
      </c>
      <c r="D1708" s="2">
        <v>2940</v>
      </c>
      <c r="E1708" s="2">
        <v>356</v>
      </c>
      <c r="F1708" s="2">
        <v>356</v>
      </c>
      <c r="G1708" s="2" t="s">
        <v>6287</v>
      </c>
      <c r="H1708" s="2" t="s">
        <v>6288</v>
      </c>
      <c r="I1708" s="2" t="s">
        <v>6289</v>
      </c>
      <c r="J1708" s="2">
        <v>119.5</v>
      </c>
      <c r="K1708" s="2">
        <v>122</v>
      </c>
      <c r="L1708" s="2">
        <v>241.5</v>
      </c>
      <c r="M1708" s="2">
        <v>15</v>
      </c>
      <c r="N1708" s="2">
        <v>13</v>
      </c>
      <c r="O1708" s="2" t="s">
        <v>49</v>
      </c>
      <c r="P1708" s="2">
        <v>70</v>
      </c>
      <c r="Q1708" s="2">
        <v>83</v>
      </c>
      <c r="R1708" s="2">
        <v>170</v>
      </c>
      <c r="S1708" s="2">
        <v>2</v>
      </c>
      <c r="T1708" s="2">
        <v>460</v>
      </c>
      <c r="U1708" s="2" t="s">
        <v>6319</v>
      </c>
      <c r="V1708" s="2">
        <v>1</v>
      </c>
      <c r="W1708" s="2">
        <v>11</v>
      </c>
      <c r="X1708" s="2">
        <v>5.39</v>
      </c>
      <c r="Y1708" s="2">
        <v>5</v>
      </c>
      <c r="Z1708" s="2" t="s">
        <v>6291</v>
      </c>
      <c r="AA1708" s="2">
        <v>223</v>
      </c>
      <c r="AB1708" s="2">
        <v>60.01</v>
      </c>
      <c r="AC1708" s="2"/>
    </row>
    <row r="1709" spans="1:29" x14ac:dyDescent="0.25">
      <c r="A1709" s="2" t="s">
        <v>8003</v>
      </c>
      <c r="B1709" s="2">
        <v>1</v>
      </c>
      <c r="C1709" s="3">
        <v>42611</v>
      </c>
      <c r="D1709" s="2">
        <v>265</v>
      </c>
      <c r="E1709" s="2">
        <v>648</v>
      </c>
      <c r="F1709" s="2"/>
      <c r="G1709" s="2" t="s">
        <v>6287</v>
      </c>
      <c r="H1709" s="2" t="s">
        <v>6288</v>
      </c>
      <c r="I1709" s="2" t="s">
        <v>6289</v>
      </c>
      <c r="J1709" s="2">
        <v>140.9</v>
      </c>
      <c r="K1709" s="2"/>
      <c r="L1709" s="2">
        <v>281.8</v>
      </c>
      <c r="M1709" s="2"/>
      <c r="N1709" s="2">
        <v>16</v>
      </c>
      <c r="O1709" s="2" t="s">
        <v>6290</v>
      </c>
      <c r="P1709" s="2">
        <v>110</v>
      </c>
      <c r="Q1709" s="2">
        <v>82</v>
      </c>
      <c r="R1709" s="2">
        <v>160</v>
      </c>
      <c r="S1709" s="2">
        <v>1</v>
      </c>
      <c r="T1709" s="2">
        <v>320</v>
      </c>
      <c r="U1709" s="2" t="s">
        <v>26</v>
      </c>
      <c r="V1709" s="2">
        <v>2</v>
      </c>
      <c r="W1709" s="2">
        <v>15</v>
      </c>
      <c r="X1709" s="2">
        <v>5.57</v>
      </c>
      <c r="Y1709" s="2">
        <v>8</v>
      </c>
      <c r="Z1709" s="2" t="s">
        <v>6291</v>
      </c>
      <c r="AA1709" s="2">
        <v>174</v>
      </c>
      <c r="AB1709" s="2">
        <v>55.33</v>
      </c>
      <c r="AC1709" s="2"/>
    </row>
    <row r="1710" spans="1:29" x14ac:dyDescent="0.25">
      <c r="A1710" s="2" t="s">
        <v>8004</v>
      </c>
      <c r="B1710" s="2">
        <v>2</v>
      </c>
      <c r="C1710" s="3">
        <v>42475</v>
      </c>
      <c r="D1710" s="2">
        <v>253</v>
      </c>
      <c r="E1710" s="2">
        <v>540</v>
      </c>
      <c r="F1710" s="2">
        <v>540</v>
      </c>
      <c r="G1710" s="2" t="s">
        <v>6287</v>
      </c>
      <c r="H1710" s="2" t="s">
        <v>6288</v>
      </c>
      <c r="I1710" s="2" t="s">
        <v>6289</v>
      </c>
      <c r="J1710" s="2">
        <v>118</v>
      </c>
      <c r="K1710" s="2">
        <v>121.5</v>
      </c>
      <c r="L1710" s="2">
        <v>239.5</v>
      </c>
      <c r="M1710" s="2">
        <v>14</v>
      </c>
      <c r="N1710" s="2">
        <v>6</v>
      </c>
      <c r="O1710" s="2" t="s">
        <v>49</v>
      </c>
      <c r="P1710" s="2">
        <v>65</v>
      </c>
      <c r="Q1710" s="2">
        <v>85</v>
      </c>
      <c r="R1710" s="2">
        <v>140</v>
      </c>
      <c r="S1710" s="2">
        <v>0</v>
      </c>
      <c r="T1710" s="2">
        <v>280</v>
      </c>
      <c r="U1710" s="2" t="s">
        <v>6297</v>
      </c>
      <c r="V1710" s="2">
        <v>0</v>
      </c>
      <c r="W1710" s="2">
        <v>8</v>
      </c>
      <c r="X1710" s="2">
        <v>5.49</v>
      </c>
      <c r="Y1710" s="2">
        <v>5.9</v>
      </c>
      <c r="Z1710" s="2" t="s">
        <v>6291</v>
      </c>
      <c r="AA1710" s="2">
        <v>190</v>
      </c>
      <c r="AB1710" s="2">
        <v>59.07</v>
      </c>
      <c r="AC1710" s="2"/>
    </row>
    <row r="1711" spans="1:29" x14ac:dyDescent="0.25">
      <c r="A1711" s="2" t="s">
        <v>8005</v>
      </c>
      <c r="B1711" s="2">
        <v>1</v>
      </c>
      <c r="C1711" s="3">
        <v>42555</v>
      </c>
      <c r="D1711" s="2">
        <v>318</v>
      </c>
      <c r="E1711" s="2">
        <v>557</v>
      </c>
      <c r="F1711" s="2"/>
      <c r="G1711" s="2" t="s">
        <v>6287</v>
      </c>
      <c r="H1711" s="2" t="s">
        <v>6288</v>
      </c>
      <c r="I1711" s="2" t="s">
        <v>6289</v>
      </c>
      <c r="J1711" s="2">
        <v>127.9</v>
      </c>
      <c r="K1711" s="2"/>
      <c r="L1711" s="2">
        <v>255.8</v>
      </c>
      <c r="M1711" s="2"/>
      <c r="N1711" s="2">
        <v>16</v>
      </c>
      <c r="O1711" s="2" t="s">
        <v>6290</v>
      </c>
      <c r="P1711" s="2">
        <v>75</v>
      </c>
      <c r="Q1711" s="2">
        <v>62</v>
      </c>
      <c r="R1711" s="2">
        <v>140</v>
      </c>
      <c r="S1711" s="2">
        <v>0</v>
      </c>
      <c r="T1711" s="2">
        <v>250</v>
      </c>
      <c r="U1711" s="2" t="s">
        <v>26</v>
      </c>
      <c r="V1711" s="2">
        <v>2</v>
      </c>
      <c r="W1711" s="2">
        <v>9</v>
      </c>
      <c r="X1711" s="2">
        <v>5.5</v>
      </c>
      <c r="Y1711" s="2">
        <v>8.4</v>
      </c>
      <c r="Z1711" s="2" t="s">
        <v>6291</v>
      </c>
      <c r="AA1711" s="2">
        <v>221</v>
      </c>
      <c r="AB1711" s="2">
        <v>59.18</v>
      </c>
      <c r="AC1711" s="2"/>
    </row>
    <row r="1712" spans="1:29" x14ac:dyDescent="0.25">
      <c r="A1712" s="2" t="s">
        <v>8006</v>
      </c>
      <c r="B1712" s="2">
        <v>2</v>
      </c>
      <c r="C1712" s="3">
        <v>42440</v>
      </c>
      <c r="D1712" s="2">
        <v>261</v>
      </c>
      <c r="E1712" s="2">
        <v>408</v>
      </c>
      <c r="F1712" s="2">
        <v>408</v>
      </c>
      <c r="G1712" s="2" t="s">
        <v>6287</v>
      </c>
      <c r="H1712" s="2" t="s">
        <v>6288</v>
      </c>
      <c r="I1712" s="2" t="s">
        <v>6289</v>
      </c>
      <c r="J1712" s="2">
        <v>120.5</v>
      </c>
      <c r="K1712" s="2">
        <v>121.5</v>
      </c>
      <c r="L1712" s="2">
        <v>242</v>
      </c>
      <c r="M1712" s="2">
        <v>20</v>
      </c>
      <c r="N1712" s="2">
        <v>4</v>
      </c>
      <c r="O1712" s="2" t="s">
        <v>49</v>
      </c>
      <c r="P1712" s="2">
        <v>60</v>
      </c>
      <c r="Q1712" s="2">
        <v>75</v>
      </c>
      <c r="R1712" s="2">
        <v>190</v>
      </c>
      <c r="S1712" s="2">
        <v>1</v>
      </c>
      <c r="T1712" s="2">
        <v>380</v>
      </c>
      <c r="U1712" s="2" t="s">
        <v>6297</v>
      </c>
      <c r="V1712" s="2">
        <v>0</v>
      </c>
      <c r="W1712" s="2">
        <v>7</v>
      </c>
      <c r="X1712" s="2">
        <v>5.47</v>
      </c>
      <c r="Y1712" s="2">
        <v>4.8</v>
      </c>
      <c r="Z1712" s="2" t="s">
        <v>6291</v>
      </c>
      <c r="AA1712" s="2">
        <v>156</v>
      </c>
      <c r="AB1712" s="2">
        <v>56.88</v>
      </c>
      <c r="AC1712" s="2"/>
    </row>
    <row r="1713" spans="1:29" x14ac:dyDescent="0.25">
      <c r="A1713" s="2" t="s">
        <v>8007</v>
      </c>
      <c r="B1713" s="2">
        <v>1</v>
      </c>
      <c r="C1713" s="3">
        <v>42584</v>
      </c>
      <c r="D1713" s="2">
        <v>110</v>
      </c>
      <c r="E1713" s="2">
        <v>420</v>
      </c>
      <c r="F1713" s="2"/>
      <c r="G1713" s="2" t="s">
        <v>6287</v>
      </c>
      <c r="H1713" s="2" t="s">
        <v>6288</v>
      </c>
      <c r="I1713" s="2" t="s">
        <v>6289</v>
      </c>
      <c r="J1713" s="2">
        <v>127.5</v>
      </c>
      <c r="K1713" s="2"/>
      <c r="L1713" s="2">
        <v>255</v>
      </c>
      <c r="M1713" s="2"/>
      <c r="N1713" s="2">
        <v>16</v>
      </c>
      <c r="O1713" s="2" t="s">
        <v>6290</v>
      </c>
      <c r="P1713" s="2">
        <v>70</v>
      </c>
      <c r="Q1713" s="2">
        <v>77</v>
      </c>
      <c r="R1713" s="2">
        <v>150</v>
      </c>
      <c r="S1713" s="2">
        <v>1</v>
      </c>
      <c r="T1713" s="2">
        <v>340</v>
      </c>
      <c r="U1713" s="2" t="s">
        <v>26</v>
      </c>
      <c r="V1713" s="2">
        <v>2</v>
      </c>
      <c r="W1713" s="2">
        <v>15</v>
      </c>
      <c r="X1713" s="2">
        <v>5.43</v>
      </c>
      <c r="Y1713" s="2">
        <v>9.9</v>
      </c>
      <c r="Z1713" s="2" t="s">
        <v>6291</v>
      </c>
      <c r="AA1713" s="2">
        <v>248</v>
      </c>
      <c r="AB1713" s="2">
        <v>60.96</v>
      </c>
      <c r="AC1713" s="2"/>
    </row>
    <row r="1714" spans="1:29" x14ac:dyDescent="0.25">
      <c r="A1714" s="2" t="s">
        <v>8008</v>
      </c>
      <c r="B1714" s="2">
        <v>1</v>
      </c>
      <c r="C1714" s="3">
        <v>42436</v>
      </c>
      <c r="D1714" s="2">
        <v>125</v>
      </c>
      <c r="E1714" s="2">
        <v>515</v>
      </c>
      <c r="F1714" s="2"/>
      <c r="G1714" s="2" t="s">
        <v>6300</v>
      </c>
      <c r="H1714" s="2" t="s">
        <v>6288</v>
      </c>
      <c r="I1714" s="2" t="s">
        <v>6289</v>
      </c>
      <c r="J1714" s="2">
        <v>133.30000000000001</v>
      </c>
      <c r="K1714" s="2"/>
      <c r="L1714" s="2">
        <v>266.60000000000002</v>
      </c>
      <c r="M1714" s="2"/>
      <c r="N1714" s="2">
        <v>16</v>
      </c>
      <c r="O1714" s="2" t="s">
        <v>6290</v>
      </c>
      <c r="P1714" s="2">
        <v>80</v>
      </c>
      <c r="Q1714" s="2">
        <v>75</v>
      </c>
      <c r="R1714" s="2">
        <v>150</v>
      </c>
      <c r="S1714" s="2">
        <v>0</v>
      </c>
      <c r="T1714" s="2">
        <v>240</v>
      </c>
      <c r="U1714" s="2" t="s">
        <v>27</v>
      </c>
      <c r="V1714" s="2">
        <v>1</v>
      </c>
      <c r="W1714" s="2">
        <v>6</v>
      </c>
      <c r="X1714" s="2">
        <v>5.5</v>
      </c>
      <c r="Y1714" s="2">
        <v>5.2</v>
      </c>
      <c r="Z1714" s="2" t="s">
        <v>6291</v>
      </c>
      <c r="AA1714" s="2">
        <v>194</v>
      </c>
      <c r="AB1714" s="2">
        <v>57.36</v>
      </c>
      <c r="AC1714" s="2"/>
    </row>
    <row r="1715" spans="1:29" x14ac:dyDescent="0.25">
      <c r="A1715" s="2" t="s">
        <v>8009</v>
      </c>
      <c r="B1715" s="2">
        <v>1</v>
      </c>
      <c r="C1715" s="3">
        <v>42618</v>
      </c>
      <c r="D1715" s="2">
        <v>104</v>
      </c>
      <c r="E1715" s="2">
        <v>534</v>
      </c>
      <c r="F1715" s="2"/>
      <c r="G1715" s="2" t="s">
        <v>6287</v>
      </c>
      <c r="H1715" s="2" t="s">
        <v>6288</v>
      </c>
      <c r="I1715" s="2" t="s">
        <v>6289</v>
      </c>
      <c r="J1715" s="2">
        <v>133.5</v>
      </c>
      <c r="K1715" s="2"/>
      <c r="L1715" s="2">
        <v>267</v>
      </c>
      <c r="M1715" s="2"/>
      <c r="N1715" s="2">
        <v>16</v>
      </c>
      <c r="O1715" s="2" t="s">
        <v>6290</v>
      </c>
      <c r="P1715" s="2">
        <v>80</v>
      </c>
      <c r="Q1715" s="2">
        <v>67</v>
      </c>
      <c r="R1715" s="2">
        <v>160</v>
      </c>
      <c r="S1715" s="2">
        <v>2</v>
      </c>
      <c r="T1715" s="2">
        <v>470</v>
      </c>
      <c r="U1715" s="2" t="s">
        <v>26</v>
      </c>
      <c r="V1715" s="2">
        <v>1</v>
      </c>
      <c r="W1715" s="2">
        <v>10</v>
      </c>
      <c r="X1715" s="2">
        <v>5.6</v>
      </c>
      <c r="Y1715" s="2">
        <v>7.8</v>
      </c>
      <c r="Z1715" s="2" t="s">
        <v>6291</v>
      </c>
      <c r="AA1715" s="2">
        <v>180</v>
      </c>
      <c r="AB1715" s="2">
        <v>60.89</v>
      </c>
      <c r="AC1715" s="2"/>
    </row>
    <row r="1716" spans="1:29" x14ac:dyDescent="0.25">
      <c r="A1716" s="2" t="s">
        <v>8010</v>
      </c>
      <c r="B1716" s="2">
        <v>1</v>
      </c>
      <c r="C1716" s="3">
        <v>42555</v>
      </c>
      <c r="D1716" s="2">
        <v>256</v>
      </c>
      <c r="E1716" s="2">
        <v>533</v>
      </c>
      <c r="F1716" s="2"/>
      <c r="G1716" s="2" t="s">
        <v>6287</v>
      </c>
      <c r="H1716" s="2" t="s">
        <v>6288</v>
      </c>
      <c r="I1716" s="2" t="s">
        <v>6289</v>
      </c>
      <c r="J1716" s="2">
        <v>111.9</v>
      </c>
      <c r="K1716" s="2"/>
      <c r="L1716" s="2">
        <v>223.8</v>
      </c>
      <c r="M1716" s="2"/>
      <c r="N1716" s="2">
        <v>16</v>
      </c>
      <c r="O1716" s="2" t="s">
        <v>6290</v>
      </c>
      <c r="P1716" s="2">
        <v>80</v>
      </c>
      <c r="Q1716" s="2">
        <v>73</v>
      </c>
      <c r="R1716" s="2">
        <v>170</v>
      </c>
      <c r="S1716" s="2">
        <v>2</v>
      </c>
      <c r="T1716" s="2">
        <v>460</v>
      </c>
      <c r="U1716" s="2" t="s">
        <v>27</v>
      </c>
      <c r="V1716" s="2">
        <v>1</v>
      </c>
      <c r="W1716" s="2">
        <v>13</v>
      </c>
      <c r="X1716" s="2">
        <v>5.58</v>
      </c>
      <c r="Y1716" s="2">
        <v>9</v>
      </c>
      <c r="Z1716" s="2" t="s">
        <v>6291</v>
      </c>
      <c r="AA1716" s="2">
        <v>221</v>
      </c>
      <c r="AB1716" s="2">
        <v>59.36</v>
      </c>
      <c r="AC1716" s="2"/>
    </row>
    <row r="1717" spans="1:29" x14ac:dyDescent="0.25">
      <c r="A1717" s="2" t="s">
        <v>8011</v>
      </c>
      <c r="B1717" s="2">
        <v>2</v>
      </c>
      <c r="C1717" s="3">
        <v>42475</v>
      </c>
      <c r="D1717" s="2">
        <v>229</v>
      </c>
      <c r="E1717" s="2">
        <v>236</v>
      </c>
      <c r="F1717" s="2">
        <v>236</v>
      </c>
      <c r="G1717" s="2" t="s">
        <v>6287</v>
      </c>
      <c r="H1717" s="2" t="s">
        <v>6288</v>
      </c>
      <c r="I1717" s="2" t="s">
        <v>6289</v>
      </c>
      <c r="J1717" s="2">
        <v>111</v>
      </c>
      <c r="K1717" s="2">
        <v>112.5</v>
      </c>
      <c r="L1717" s="2">
        <v>223.5</v>
      </c>
      <c r="M1717" s="2">
        <v>15</v>
      </c>
      <c r="N1717" s="2">
        <v>6</v>
      </c>
      <c r="O1717" s="2" t="s">
        <v>49</v>
      </c>
      <c r="P1717" s="2">
        <v>75</v>
      </c>
      <c r="Q1717" s="2">
        <v>81</v>
      </c>
      <c r="R1717" s="2">
        <v>140</v>
      </c>
      <c r="S1717" s="2">
        <v>3</v>
      </c>
      <c r="T1717" s="2">
        <v>540</v>
      </c>
      <c r="U1717" s="2" t="s">
        <v>6319</v>
      </c>
      <c r="V1717" s="2">
        <v>0</v>
      </c>
      <c r="W1717" s="2">
        <v>13</v>
      </c>
      <c r="X1717" s="2">
        <v>5.41</v>
      </c>
      <c r="Y1717" s="2">
        <v>7.5</v>
      </c>
      <c r="Z1717" s="2" t="s">
        <v>6291</v>
      </c>
      <c r="AA1717" s="2">
        <v>190</v>
      </c>
      <c r="AB1717" s="2">
        <v>63.66</v>
      </c>
      <c r="AC1717" s="2"/>
    </row>
    <row r="1718" spans="1:29" x14ac:dyDescent="0.25">
      <c r="A1718" s="2" t="s">
        <v>8012</v>
      </c>
      <c r="B1718" s="2">
        <v>1</v>
      </c>
      <c r="C1718" s="3">
        <v>42562</v>
      </c>
      <c r="D1718" s="2">
        <v>317</v>
      </c>
      <c r="E1718" s="2">
        <v>650</v>
      </c>
      <c r="F1718" s="2"/>
      <c r="G1718" s="2" t="s">
        <v>6287</v>
      </c>
      <c r="H1718" s="2" t="s">
        <v>6288</v>
      </c>
      <c r="I1718" s="2" t="s">
        <v>6289</v>
      </c>
      <c r="J1718" s="2">
        <v>126.7</v>
      </c>
      <c r="K1718" s="2"/>
      <c r="L1718" s="2">
        <v>253.4</v>
      </c>
      <c r="M1718" s="2"/>
      <c r="N1718" s="2">
        <v>16</v>
      </c>
      <c r="O1718" s="2" t="s">
        <v>6290</v>
      </c>
      <c r="P1718" s="2">
        <v>85</v>
      </c>
      <c r="Q1718" s="2">
        <v>65</v>
      </c>
      <c r="R1718" s="2">
        <v>170</v>
      </c>
      <c r="S1718" s="2">
        <v>0</v>
      </c>
      <c r="T1718" s="2">
        <v>280</v>
      </c>
      <c r="U1718" s="2" t="s">
        <v>27</v>
      </c>
      <c r="V1718" s="2">
        <v>2</v>
      </c>
      <c r="W1718" s="2">
        <v>6</v>
      </c>
      <c r="X1718" s="2">
        <v>5.53</v>
      </c>
      <c r="Y1718" s="2">
        <v>9.9</v>
      </c>
      <c r="Z1718" s="2" t="s">
        <v>6291</v>
      </c>
      <c r="AA1718" s="2">
        <v>226</v>
      </c>
      <c r="AB1718" s="2">
        <v>55.67</v>
      </c>
      <c r="AC1718" s="2"/>
    </row>
    <row r="1719" spans="1:29" x14ac:dyDescent="0.25">
      <c r="A1719" s="2" t="s">
        <v>8013</v>
      </c>
      <c r="B1719" s="2">
        <v>1</v>
      </c>
      <c r="C1719" s="3">
        <v>42436</v>
      </c>
      <c r="D1719" s="2">
        <v>179</v>
      </c>
      <c r="E1719" s="2">
        <v>457</v>
      </c>
      <c r="F1719" s="2"/>
      <c r="G1719" s="2" t="s">
        <v>6300</v>
      </c>
      <c r="H1719" s="2" t="s">
        <v>6288</v>
      </c>
      <c r="I1719" s="2" t="s">
        <v>6289</v>
      </c>
      <c r="J1719" s="2">
        <v>113.9</v>
      </c>
      <c r="K1719" s="2"/>
      <c r="L1719" s="2">
        <v>227.8</v>
      </c>
      <c r="M1719" s="2"/>
      <c r="N1719" s="2">
        <v>16</v>
      </c>
      <c r="O1719" s="2" t="s">
        <v>6290</v>
      </c>
      <c r="P1719" s="2">
        <v>100</v>
      </c>
      <c r="Q1719" s="2">
        <v>74</v>
      </c>
      <c r="R1719" s="2">
        <v>150</v>
      </c>
      <c r="S1719" s="2">
        <v>1</v>
      </c>
      <c r="T1719" s="2">
        <v>370</v>
      </c>
      <c r="U1719" s="2" t="s">
        <v>27</v>
      </c>
      <c r="V1719" s="2">
        <v>2</v>
      </c>
      <c r="W1719" s="2">
        <v>14</v>
      </c>
      <c r="X1719" s="2">
        <v>5.61</v>
      </c>
      <c r="Y1719" s="2">
        <v>6.5</v>
      </c>
      <c r="Z1719" s="2" t="s">
        <v>6291</v>
      </c>
      <c r="AA1719" s="2">
        <v>194</v>
      </c>
      <c r="AB1719" s="2">
        <v>57.02</v>
      </c>
      <c r="AC1719" s="2"/>
    </row>
    <row r="1720" spans="1:29" x14ac:dyDescent="0.25">
      <c r="A1720" s="2" t="s">
        <v>8014</v>
      </c>
      <c r="B1720" s="2">
        <v>1</v>
      </c>
      <c r="C1720" s="3">
        <v>42422</v>
      </c>
      <c r="D1720" s="2">
        <v>139</v>
      </c>
      <c r="E1720" s="2">
        <v>453</v>
      </c>
      <c r="F1720" s="2"/>
      <c r="G1720" s="2" t="s">
        <v>6300</v>
      </c>
      <c r="H1720" s="2" t="s">
        <v>6288</v>
      </c>
      <c r="I1720" s="2" t="s">
        <v>6289</v>
      </c>
      <c r="J1720" s="2">
        <v>106.9</v>
      </c>
      <c r="K1720" s="2"/>
      <c r="L1720" s="2">
        <v>213.8</v>
      </c>
      <c r="M1720" s="2"/>
      <c r="N1720" s="2">
        <v>16</v>
      </c>
      <c r="O1720" s="2" t="s">
        <v>6290</v>
      </c>
      <c r="P1720" s="2">
        <v>90</v>
      </c>
      <c r="Q1720" s="2">
        <v>67</v>
      </c>
      <c r="R1720" s="2">
        <v>130</v>
      </c>
      <c r="S1720" s="2">
        <v>0</v>
      </c>
      <c r="T1720" s="2">
        <v>280</v>
      </c>
      <c r="U1720" s="2" t="s">
        <v>26</v>
      </c>
      <c r="V1720" s="2">
        <v>1</v>
      </c>
      <c r="W1720" s="2">
        <v>16</v>
      </c>
      <c r="X1720" s="2">
        <v>5.43</v>
      </c>
      <c r="Y1720" s="2">
        <v>7.6</v>
      </c>
      <c r="Z1720" s="2" t="s">
        <v>6291</v>
      </c>
      <c r="AA1720" s="2">
        <v>209</v>
      </c>
      <c r="AB1720" s="2">
        <v>58.55</v>
      </c>
      <c r="AC1720" s="2"/>
    </row>
    <row r="1721" spans="1:29" x14ac:dyDescent="0.25">
      <c r="A1721" s="2" t="s">
        <v>8015</v>
      </c>
      <c r="B1721" s="2">
        <v>2</v>
      </c>
      <c r="C1721" s="3">
        <v>42450</v>
      </c>
      <c r="D1721" s="2">
        <v>130</v>
      </c>
      <c r="E1721" s="2">
        <v>341</v>
      </c>
      <c r="F1721" s="2">
        <v>341</v>
      </c>
      <c r="G1721" s="2" t="s">
        <v>6287</v>
      </c>
      <c r="H1721" s="2" t="s">
        <v>6288</v>
      </c>
      <c r="I1721" s="2" t="s">
        <v>6289</v>
      </c>
      <c r="J1721" s="2">
        <v>115.5</v>
      </c>
      <c r="K1721" s="2">
        <v>115</v>
      </c>
      <c r="L1721" s="2">
        <v>230.5</v>
      </c>
      <c r="M1721" s="2">
        <v>20</v>
      </c>
      <c r="N1721" s="2">
        <v>4</v>
      </c>
      <c r="O1721" s="2" t="s">
        <v>49</v>
      </c>
      <c r="P1721" s="2">
        <v>80</v>
      </c>
      <c r="Q1721" s="2">
        <v>81</v>
      </c>
      <c r="R1721" s="2">
        <v>140</v>
      </c>
      <c r="S1721" s="2">
        <v>1</v>
      </c>
      <c r="T1721" s="2">
        <v>350</v>
      </c>
      <c r="U1721" s="2" t="s">
        <v>6297</v>
      </c>
      <c r="V1721" s="2">
        <v>0</v>
      </c>
      <c r="W1721" s="2">
        <v>10</v>
      </c>
      <c r="X1721" s="2">
        <v>5.48</v>
      </c>
      <c r="Y1721" s="2">
        <v>8.6</v>
      </c>
      <c r="Z1721" s="2" t="s">
        <v>6291</v>
      </c>
      <c r="AA1721" s="2">
        <v>209</v>
      </c>
      <c r="AB1721" s="2">
        <v>60.39</v>
      </c>
      <c r="AC1721" s="2"/>
    </row>
    <row r="1722" spans="1:29" x14ac:dyDescent="0.25">
      <c r="A1722" s="2" t="s">
        <v>8016</v>
      </c>
      <c r="B1722" s="2">
        <v>1</v>
      </c>
      <c r="C1722" s="3">
        <v>42471</v>
      </c>
      <c r="D1722" s="2">
        <v>336</v>
      </c>
      <c r="E1722" s="2">
        <v>650</v>
      </c>
      <c r="F1722" s="2"/>
      <c r="G1722" s="2" t="s">
        <v>6287</v>
      </c>
      <c r="H1722" s="2" t="s">
        <v>6288</v>
      </c>
      <c r="I1722" s="2" t="s">
        <v>6289</v>
      </c>
      <c r="J1722" s="2">
        <v>112.1</v>
      </c>
      <c r="K1722" s="2"/>
      <c r="L1722" s="2">
        <v>224.2</v>
      </c>
      <c r="M1722" s="2"/>
      <c r="N1722" s="2">
        <v>16</v>
      </c>
      <c r="O1722" s="2" t="s">
        <v>6290</v>
      </c>
      <c r="P1722" s="2">
        <v>65</v>
      </c>
      <c r="Q1722" s="2">
        <v>74</v>
      </c>
      <c r="R1722" s="2">
        <v>170</v>
      </c>
      <c r="S1722" s="2">
        <v>1</v>
      </c>
      <c r="T1722" s="2">
        <v>340</v>
      </c>
      <c r="U1722" s="2" t="s">
        <v>26</v>
      </c>
      <c r="V1722" s="2">
        <v>1</v>
      </c>
      <c r="W1722" s="2">
        <v>8</v>
      </c>
      <c r="X1722" s="2">
        <v>5.53</v>
      </c>
      <c r="Y1722" s="2">
        <v>6.2</v>
      </c>
      <c r="Z1722" s="2" t="s">
        <v>6291</v>
      </c>
      <c r="AA1722" s="2">
        <v>187</v>
      </c>
      <c r="AB1722" s="2">
        <v>58.85</v>
      </c>
      <c r="AC1722" s="2"/>
    </row>
    <row r="1723" spans="1:29" x14ac:dyDescent="0.25">
      <c r="A1723" s="2" t="s">
        <v>8017</v>
      </c>
      <c r="B1723" s="2">
        <v>1</v>
      </c>
      <c r="C1723" s="3">
        <v>42410</v>
      </c>
      <c r="D1723" s="2">
        <v>84</v>
      </c>
      <c r="E1723" s="2">
        <v>455</v>
      </c>
      <c r="F1723" s="2"/>
      <c r="G1723" s="2" t="s">
        <v>6300</v>
      </c>
      <c r="H1723" s="2" t="s">
        <v>6288</v>
      </c>
      <c r="I1723" s="2" t="s">
        <v>6289</v>
      </c>
      <c r="J1723" s="2">
        <v>114.1</v>
      </c>
      <c r="K1723" s="2"/>
      <c r="L1723" s="2">
        <v>228.2</v>
      </c>
      <c r="M1723" s="2"/>
      <c r="N1723" s="2">
        <v>16</v>
      </c>
      <c r="O1723" s="2" t="s">
        <v>6290</v>
      </c>
      <c r="P1723" s="2">
        <v>75</v>
      </c>
      <c r="Q1723" s="2">
        <v>68</v>
      </c>
      <c r="R1723" s="2">
        <v>150</v>
      </c>
      <c r="S1723" s="2">
        <v>1</v>
      </c>
      <c r="T1723" s="2">
        <v>340</v>
      </c>
      <c r="U1723" s="2" t="s">
        <v>26</v>
      </c>
      <c r="V1723" s="2">
        <v>1</v>
      </c>
      <c r="W1723" s="2">
        <v>14</v>
      </c>
      <c r="X1723" s="2">
        <v>5.34</v>
      </c>
      <c r="Y1723" s="2">
        <v>8.5</v>
      </c>
      <c r="Z1723" s="2" t="s">
        <v>6291</v>
      </c>
      <c r="AA1723" s="2">
        <v>196</v>
      </c>
      <c r="AB1723" s="2">
        <v>59.74</v>
      </c>
      <c r="AC1723" s="2"/>
    </row>
    <row r="1724" spans="1:29" x14ac:dyDescent="0.25">
      <c r="A1724" s="2" t="s">
        <v>8018</v>
      </c>
      <c r="B1724" s="2">
        <v>1</v>
      </c>
      <c r="C1724" s="3">
        <v>42513</v>
      </c>
      <c r="D1724" s="2">
        <v>370</v>
      </c>
      <c r="E1724" s="2">
        <v>733</v>
      </c>
      <c r="F1724" s="2"/>
      <c r="G1724" s="2" t="s">
        <v>6287</v>
      </c>
      <c r="H1724" s="2" t="s">
        <v>6302</v>
      </c>
      <c r="I1724" s="2" t="s">
        <v>6303</v>
      </c>
      <c r="J1724" s="2">
        <v>122.1</v>
      </c>
      <c r="K1724" s="2"/>
      <c r="L1724" s="2">
        <v>244.2</v>
      </c>
      <c r="M1724" s="2"/>
      <c r="N1724" s="2">
        <v>16</v>
      </c>
      <c r="O1724" s="2" t="s">
        <v>6290</v>
      </c>
      <c r="P1724" s="2">
        <v>75</v>
      </c>
      <c r="Q1724" s="2">
        <v>67</v>
      </c>
      <c r="R1724" s="2">
        <v>140</v>
      </c>
      <c r="S1724" s="2">
        <v>0</v>
      </c>
      <c r="T1724" s="2">
        <v>280</v>
      </c>
      <c r="U1724" s="2" t="s">
        <v>6297</v>
      </c>
      <c r="V1724" s="2">
        <v>2</v>
      </c>
      <c r="W1724" s="2">
        <v>15</v>
      </c>
      <c r="X1724" s="2">
        <v>5.52</v>
      </c>
      <c r="Y1724" s="2">
        <v>7.9</v>
      </c>
      <c r="Z1724" s="2" t="s">
        <v>6291</v>
      </c>
      <c r="AA1724" s="2">
        <v>116</v>
      </c>
      <c r="AB1724" s="2">
        <v>54.51</v>
      </c>
      <c r="AC1724" s="2"/>
    </row>
    <row r="1725" spans="1:29" x14ac:dyDescent="0.25">
      <c r="A1725" s="2" t="s">
        <v>8019</v>
      </c>
      <c r="B1725" s="2">
        <v>1</v>
      </c>
      <c r="C1725" s="3">
        <v>42590</v>
      </c>
      <c r="D1725" s="2">
        <v>147</v>
      </c>
      <c r="E1725" s="2">
        <v>447</v>
      </c>
      <c r="F1725" s="2"/>
      <c r="G1725" s="2" t="s">
        <v>6287</v>
      </c>
      <c r="H1725" s="2" t="s">
        <v>6288</v>
      </c>
      <c r="I1725" s="2" t="s">
        <v>6289</v>
      </c>
      <c r="J1725" s="2">
        <v>117.9</v>
      </c>
      <c r="K1725" s="2"/>
      <c r="L1725" s="2">
        <v>235.8</v>
      </c>
      <c r="M1725" s="2"/>
      <c r="N1725" s="2">
        <v>16</v>
      </c>
      <c r="O1725" s="2" t="s">
        <v>6290</v>
      </c>
      <c r="P1725" s="2">
        <v>80</v>
      </c>
      <c r="Q1725" s="2">
        <v>74</v>
      </c>
      <c r="R1725" s="2">
        <v>170</v>
      </c>
      <c r="S1725" s="2">
        <v>1</v>
      </c>
      <c r="T1725" s="2">
        <v>350</v>
      </c>
      <c r="U1725" s="2" t="s">
        <v>26</v>
      </c>
      <c r="V1725" s="2">
        <v>1</v>
      </c>
      <c r="W1725" s="2">
        <v>7</v>
      </c>
      <c r="X1725" s="2">
        <v>5.58</v>
      </c>
      <c r="Y1725" s="2">
        <v>6.2</v>
      </c>
      <c r="Z1725" s="2" t="s">
        <v>6291</v>
      </c>
      <c r="AA1725" s="2">
        <v>243</v>
      </c>
      <c r="AB1725" s="2">
        <v>57.22</v>
      </c>
      <c r="AC1725" s="2"/>
    </row>
    <row r="1726" spans="1:29" x14ac:dyDescent="0.25">
      <c r="A1726" s="2" t="s">
        <v>8020</v>
      </c>
      <c r="B1726" s="2">
        <v>1</v>
      </c>
      <c r="C1726" s="3">
        <v>42415</v>
      </c>
      <c r="D1726" s="2">
        <v>135</v>
      </c>
      <c r="E1726" s="2">
        <v>439</v>
      </c>
      <c r="F1726" s="2"/>
      <c r="G1726" s="2" t="s">
        <v>6300</v>
      </c>
      <c r="H1726" s="2" t="s">
        <v>6302</v>
      </c>
      <c r="I1726" s="2" t="s">
        <v>6303</v>
      </c>
      <c r="J1726" s="2">
        <v>123.1</v>
      </c>
      <c r="K1726" s="2"/>
      <c r="L1726" s="2">
        <v>246.2</v>
      </c>
      <c r="M1726" s="2"/>
      <c r="N1726" s="2">
        <v>16</v>
      </c>
      <c r="O1726" s="2" t="s">
        <v>6290</v>
      </c>
      <c r="P1726" s="2">
        <v>95</v>
      </c>
      <c r="Q1726" s="2">
        <v>77</v>
      </c>
      <c r="R1726" s="2">
        <v>160</v>
      </c>
      <c r="S1726" s="2">
        <v>1</v>
      </c>
      <c r="T1726" s="2">
        <v>370</v>
      </c>
      <c r="U1726" s="2" t="s">
        <v>26</v>
      </c>
      <c r="V1726" s="2">
        <v>1</v>
      </c>
      <c r="W1726" s="2">
        <v>9</v>
      </c>
      <c r="X1726" s="2">
        <v>5.53</v>
      </c>
      <c r="Y1726" s="2">
        <v>6.5</v>
      </c>
      <c r="Z1726" s="2" t="s">
        <v>6291</v>
      </c>
      <c r="AA1726" s="2">
        <v>70</v>
      </c>
      <c r="AB1726" s="2">
        <v>51.59</v>
      </c>
      <c r="AC1726" s="2"/>
    </row>
    <row r="1727" spans="1:29" x14ac:dyDescent="0.25">
      <c r="A1727" s="2" t="s">
        <v>8021</v>
      </c>
      <c r="B1727" s="2">
        <v>1</v>
      </c>
      <c r="C1727" s="3">
        <v>42513</v>
      </c>
      <c r="D1727" s="2">
        <v>355</v>
      </c>
      <c r="E1727" s="2">
        <v>752</v>
      </c>
      <c r="F1727" s="2"/>
      <c r="G1727" s="2" t="s">
        <v>6287</v>
      </c>
      <c r="H1727" s="2" t="s">
        <v>6302</v>
      </c>
      <c r="I1727" s="2" t="s">
        <v>6303</v>
      </c>
      <c r="J1727" s="2">
        <v>140.30000000000001</v>
      </c>
      <c r="K1727" s="2"/>
      <c r="L1727" s="2">
        <v>280.60000000000002</v>
      </c>
      <c r="M1727" s="2"/>
      <c r="N1727" s="2">
        <v>16</v>
      </c>
      <c r="O1727" s="2" t="s">
        <v>6290</v>
      </c>
      <c r="P1727" s="2">
        <v>90</v>
      </c>
      <c r="Q1727" s="2">
        <v>63</v>
      </c>
      <c r="R1727" s="2">
        <v>140</v>
      </c>
      <c r="S1727" s="2">
        <v>1</v>
      </c>
      <c r="T1727" s="2">
        <v>350</v>
      </c>
      <c r="U1727" s="2" t="s">
        <v>26</v>
      </c>
      <c r="V1727" s="2">
        <v>2</v>
      </c>
      <c r="W1727" s="2">
        <v>11</v>
      </c>
      <c r="X1727" s="2">
        <v>5.51</v>
      </c>
      <c r="Y1727" s="2">
        <v>9.1999999999999993</v>
      </c>
      <c r="Z1727" s="2" t="s">
        <v>6291</v>
      </c>
      <c r="AA1727" s="2">
        <v>116</v>
      </c>
      <c r="AB1727" s="2">
        <v>54.06</v>
      </c>
      <c r="AC1727" s="2"/>
    </row>
    <row r="1728" spans="1:29" x14ac:dyDescent="0.25">
      <c r="A1728" s="2" t="s">
        <v>8022</v>
      </c>
      <c r="B1728" s="2">
        <v>2</v>
      </c>
      <c r="C1728" s="3">
        <v>42650</v>
      </c>
      <c r="D1728" s="2">
        <v>386</v>
      </c>
      <c r="E1728" s="2">
        <v>407</v>
      </c>
      <c r="F1728" s="2">
        <v>407</v>
      </c>
      <c r="G1728" s="2" t="s">
        <v>6287</v>
      </c>
      <c r="H1728" s="2" t="s">
        <v>6288</v>
      </c>
      <c r="I1728" s="2" t="s">
        <v>6289</v>
      </c>
      <c r="J1728" s="2">
        <v>128.5</v>
      </c>
      <c r="K1728" s="2">
        <v>125.5</v>
      </c>
      <c r="L1728" s="2">
        <v>254</v>
      </c>
      <c r="M1728" s="2">
        <v>9</v>
      </c>
      <c r="N1728" s="2">
        <v>11</v>
      </c>
      <c r="O1728" s="2" t="s">
        <v>49</v>
      </c>
      <c r="P1728" s="2">
        <v>70</v>
      </c>
      <c r="Q1728" s="2">
        <v>87</v>
      </c>
      <c r="R1728" s="2">
        <v>150</v>
      </c>
      <c r="S1728" s="2">
        <v>1</v>
      </c>
      <c r="T1728" s="2">
        <v>370</v>
      </c>
      <c r="U1728" s="2" t="s">
        <v>6297</v>
      </c>
      <c r="V1728" s="2">
        <v>0</v>
      </c>
      <c r="W1728" s="2">
        <v>9</v>
      </c>
      <c r="X1728" s="2">
        <v>5.46</v>
      </c>
      <c r="Y1728" s="2">
        <v>5</v>
      </c>
      <c r="Z1728" s="2" t="s">
        <v>6291</v>
      </c>
      <c r="AA1728" s="2">
        <v>170</v>
      </c>
      <c r="AB1728" s="2">
        <v>59.91</v>
      </c>
      <c r="AC1728" s="2"/>
    </row>
    <row r="1729" spans="1:29" x14ac:dyDescent="0.25">
      <c r="A1729" s="2" t="s">
        <v>8023</v>
      </c>
      <c r="B1729" s="2">
        <v>1</v>
      </c>
      <c r="C1729" s="3">
        <v>42415</v>
      </c>
      <c r="D1729" s="2">
        <v>160</v>
      </c>
      <c r="E1729" s="2"/>
      <c r="F1729" s="2">
        <v>449</v>
      </c>
      <c r="G1729" s="2" t="s">
        <v>6300</v>
      </c>
      <c r="H1729" s="2" t="s">
        <v>6302</v>
      </c>
      <c r="I1729" s="2" t="s">
        <v>6303</v>
      </c>
      <c r="J1729" s="2">
        <v>126.5</v>
      </c>
      <c r="K1729" s="2"/>
      <c r="L1729" s="2">
        <v>253</v>
      </c>
      <c r="M1729" s="2"/>
      <c r="N1729" s="2">
        <v>16</v>
      </c>
      <c r="O1729" s="2" t="s">
        <v>6290</v>
      </c>
      <c r="P1729" s="2">
        <v>85</v>
      </c>
      <c r="Q1729" s="2">
        <v>62</v>
      </c>
      <c r="R1729" s="2">
        <v>160</v>
      </c>
      <c r="S1729" s="2">
        <v>1</v>
      </c>
      <c r="T1729" s="2">
        <v>320</v>
      </c>
      <c r="U1729" s="2" t="s">
        <v>27</v>
      </c>
      <c r="V1729" s="2">
        <v>2</v>
      </c>
      <c r="W1729" s="2">
        <v>10</v>
      </c>
      <c r="X1729" s="2">
        <v>5.62</v>
      </c>
      <c r="Y1729" s="2">
        <v>6.5</v>
      </c>
      <c r="Z1729" s="2" t="s">
        <v>6291</v>
      </c>
      <c r="AA1729" s="2">
        <v>70</v>
      </c>
      <c r="AB1729" s="2">
        <v>52.3</v>
      </c>
      <c r="AC1729" s="2"/>
    </row>
    <row r="1730" spans="1:29" x14ac:dyDescent="0.25">
      <c r="A1730" s="2" t="s">
        <v>8024</v>
      </c>
      <c r="B1730" s="2">
        <v>1</v>
      </c>
      <c r="C1730" s="3">
        <v>42597</v>
      </c>
      <c r="D1730" s="2">
        <v>155</v>
      </c>
      <c r="E1730" s="2">
        <v>444</v>
      </c>
      <c r="F1730" s="2"/>
      <c r="G1730" s="2" t="s">
        <v>6287</v>
      </c>
      <c r="H1730" s="2" t="s">
        <v>6288</v>
      </c>
      <c r="I1730" s="2" t="s">
        <v>6289</v>
      </c>
      <c r="J1730" s="2">
        <v>127.3</v>
      </c>
      <c r="K1730" s="2"/>
      <c r="L1730" s="2">
        <v>254.6</v>
      </c>
      <c r="M1730" s="2"/>
      <c r="N1730" s="2">
        <v>16</v>
      </c>
      <c r="O1730" s="2" t="s">
        <v>6290</v>
      </c>
      <c r="P1730" s="2">
        <v>65</v>
      </c>
      <c r="Q1730" s="2">
        <v>77</v>
      </c>
      <c r="R1730" s="2">
        <v>180</v>
      </c>
      <c r="S1730" s="2">
        <v>1</v>
      </c>
      <c r="T1730" s="2">
        <v>320</v>
      </c>
      <c r="U1730" s="2" t="s">
        <v>26</v>
      </c>
      <c r="V1730" s="2">
        <v>1</v>
      </c>
      <c r="W1730" s="2">
        <v>14</v>
      </c>
      <c r="X1730" s="2">
        <v>5.55</v>
      </c>
      <c r="Y1730" s="2">
        <v>6.2</v>
      </c>
      <c r="Z1730" s="2" t="s">
        <v>6291</v>
      </c>
      <c r="AA1730" s="2">
        <v>250</v>
      </c>
      <c r="AB1730" s="2">
        <v>59.03</v>
      </c>
      <c r="AC1730" s="2"/>
    </row>
    <row r="1731" spans="1:29" x14ac:dyDescent="0.25">
      <c r="A1731" s="2" t="s">
        <v>8025</v>
      </c>
      <c r="B1731" s="2">
        <v>1</v>
      </c>
      <c r="C1731" s="3">
        <v>42458</v>
      </c>
      <c r="D1731" s="2">
        <v>439</v>
      </c>
      <c r="E1731" s="2">
        <v>1024</v>
      </c>
      <c r="F1731" s="2"/>
      <c r="G1731" s="2" t="s">
        <v>6287</v>
      </c>
      <c r="H1731" s="2" t="s">
        <v>6302</v>
      </c>
      <c r="I1731" s="2" t="s">
        <v>6303</v>
      </c>
      <c r="J1731" s="2">
        <v>125.9</v>
      </c>
      <c r="K1731" s="2"/>
      <c r="L1731" s="2">
        <v>251.8</v>
      </c>
      <c r="M1731" s="2"/>
      <c r="N1731" s="2">
        <v>16</v>
      </c>
      <c r="O1731" s="2" t="s">
        <v>6290</v>
      </c>
      <c r="P1731" s="2">
        <v>85</v>
      </c>
      <c r="Q1731" s="2">
        <v>68</v>
      </c>
      <c r="R1731" s="2">
        <v>140</v>
      </c>
      <c r="S1731" s="2">
        <v>1</v>
      </c>
      <c r="T1731" s="2">
        <v>370</v>
      </c>
      <c r="U1731" s="2" t="s">
        <v>26</v>
      </c>
      <c r="V1731" s="2">
        <v>1</v>
      </c>
      <c r="W1731" s="2">
        <v>10</v>
      </c>
      <c r="X1731" s="2">
        <v>5.44</v>
      </c>
      <c r="Y1731" s="2">
        <v>6.9</v>
      </c>
      <c r="Z1731" s="2" t="s">
        <v>6291</v>
      </c>
      <c r="AA1731" s="2">
        <v>105</v>
      </c>
      <c r="AB1731" s="2">
        <v>54.43</v>
      </c>
      <c r="AC1731" s="2"/>
    </row>
    <row r="1732" spans="1:29" x14ac:dyDescent="0.25">
      <c r="A1732" s="2" t="s">
        <v>8026</v>
      </c>
      <c r="B1732" s="2">
        <v>1</v>
      </c>
      <c r="C1732" s="3">
        <v>42618</v>
      </c>
      <c r="D1732" s="2">
        <v>121</v>
      </c>
      <c r="E1732" s="2">
        <v>516</v>
      </c>
      <c r="F1732" s="2"/>
      <c r="G1732" s="2" t="s">
        <v>6287</v>
      </c>
      <c r="H1732" s="2" t="s">
        <v>6288</v>
      </c>
      <c r="I1732" s="2" t="s">
        <v>6289</v>
      </c>
      <c r="J1732" s="2">
        <v>131.69999999999999</v>
      </c>
      <c r="K1732" s="2"/>
      <c r="L1732" s="2">
        <v>263.39999999999998</v>
      </c>
      <c r="M1732" s="2"/>
      <c r="N1732" s="2">
        <v>16</v>
      </c>
      <c r="O1732" s="2" t="s">
        <v>6290</v>
      </c>
      <c r="P1732" s="2">
        <v>90</v>
      </c>
      <c r="Q1732" s="2">
        <v>78</v>
      </c>
      <c r="R1732" s="2">
        <v>190</v>
      </c>
      <c r="S1732" s="2">
        <v>2</v>
      </c>
      <c r="T1732" s="2">
        <v>430</v>
      </c>
      <c r="U1732" s="2" t="s">
        <v>28</v>
      </c>
      <c r="V1732" s="2">
        <v>2</v>
      </c>
      <c r="W1732" s="2">
        <v>11</v>
      </c>
      <c r="X1732" s="2">
        <v>5.74</v>
      </c>
      <c r="Y1732" s="2">
        <v>6.9</v>
      </c>
      <c r="Z1732" s="2" t="s">
        <v>6291</v>
      </c>
      <c r="AA1732" s="2">
        <v>180</v>
      </c>
      <c r="AB1732" s="2"/>
      <c r="AC1732" s="2"/>
    </row>
    <row r="1733" spans="1:29" x14ac:dyDescent="0.25">
      <c r="A1733" s="2" t="s">
        <v>8027</v>
      </c>
      <c r="B1733" s="2">
        <v>1</v>
      </c>
      <c r="C1733" s="3">
        <v>42401</v>
      </c>
      <c r="D1733" s="2">
        <v>165</v>
      </c>
      <c r="E1733" s="2">
        <v>546</v>
      </c>
      <c r="F1733" s="2"/>
      <c r="G1733" s="2" t="s">
        <v>6300</v>
      </c>
      <c r="H1733" s="2" t="s">
        <v>6288</v>
      </c>
      <c r="I1733" s="2" t="s">
        <v>6289</v>
      </c>
      <c r="J1733" s="2">
        <v>114.3</v>
      </c>
      <c r="K1733" s="2"/>
      <c r="L1733" s="2">
        <v>228.6</v>
      </c>
      <c r="M1733" s="2"/>
      <c r="N1733" s="2">
        <v>16</v>
      </c>
      <c r="O1733" s="2" t="s">
        <v>6290</v>
      </c>
      <c r="P1733" s="2">
        <v>80</v>
      </c>
      <c r="Q1733" s="2">
        <v>84</v>
      </c>
      <c r="R1733" s="2">
        <v>190</v>
      </c>
      <c r="S1733" s="2">
        <v>1</v>
      </c>
      <c r="T1733" s="2">
        <v>360</v>
      </c>
      <c r="U1733" s="2" t="s">
        <v>27</v>
      </c>
      <c r="V1733" s="2">
        <v>1</v>
      </c>
      <c r="W1733" s="2">
        <v>8</v>
      </c>
      <c r="X1733" s="2">
        <v>5.61</v>
      </c>
      <c r="Y1733" s="2">
        <v>8.6</v>
      </c>
      <c r="Z1733" s="2" t="s">
        <v>6291</v>
      </c>
      <c r="AA1733" s="2">
        <v>188</v>
      </c>
      <c r="AB1733" s="2">
        <v>55.94</v>
      </c>
      <c r="AC1733" s="2"/>
    </row>
    <row r="1734" spans="1:29" x14ac:dyDescent="0.25">
      <c r="A1734" s="2" t="s">
        <v>8028</v>
      </c>
      <c r="B1734" s="2">
        <v>1</v>
      </c>
      <c r="C1734" s="3">
        <v>42415</v>
      </c>
      <c r="D1734" s="2">
        <v>188</v>
      </c>
      <c r="E1734" s="2">
        <v>447</v>
      </c>
      <c r="F1734" s="2"/>
      <c r="G1734" s="2" t="s">
        <v>6300</v>
      </c>
      <c r="H1734" s="2" t="s">
        <v>6302</v>
      </c>
      <c r="I1734" s="2" t="s">
        <v>6303</v>
      </c>
      <c r="J1734" s="2">
        <v>123.9</v>
      </c>
      <c r="K1734" s="2"/>
      <c r="L1734" s="2">
        <v>247.8</v>
      </c>
      <c r="M1734" s="2"/>
      <c r="N1734" s="2">
        <v>16</v>
      </c>
      <c r="O1734" s="2" t="s">
        <v>6290</v>
      </c>
      <c r="P1734" s="2">
        <v>90</v>
      </c>
      <c r="Q1734" s="2">
        <v>86</v>
      </c>
      <c r="R1734" s="2">
        <v>140</v>
      </c>
      <c r="S1734" s="2">
        <v>0</v>
      </c>
      <c r="T1734" s="2">
        <v>270</v>
      </c>
      <c r="U1734" s="2" t="s">
        <v>26</v>
      </c>
      <c r="V1734" s="2">
        <v>2</v>
      </c>
      <c r="W1734" s="2">
        <v>7</v>
      </c>
      <c r="X1734" s="2">
        <v>5.53</v>
      </c>
      <c r="Y1734" s="2">
        <v>5.0999999999999996</v>
      </c>
      <c r="Z1734" s="2" t="s">
        <v>6291</v>
      </c>
      <c r="AA1734" s="2">
        <v>70</v>
      </c>
      <c r="AB1734" s="2">
        <v>51.73</v>
      </c>
      <c r="AC1734" s="2"/>
    </row>
    <row r="1735" spans="1:29" x14ac:dyDescent="0.25">
      <c r="A1735" s="2" t="s">
        <v>8029</v>
      </c>
      <c r="B1735" s="2">
        <v>1</v>
      </c>
      <c r="C1735" s="3">
        <v>42415</v>
      </c>
      <c r="D1735" s="2">
        <v>122</v>
      </c>
      <c r="E1735" s="2"/>
      <c r="F1735" s="2">
        <v>523</v>
      </c>
      <c r="G1735" s="2" t="s">
        <v>6300</v>
      </c>
      <c r="H1735" s="2" t="s">
        <v>6302</v>
      </c>
      <c r="I1735" s="2" t="s">
        <v>6303</v>
      </c>
      <c r="J1735" s="2">
        <v>129.9</v>
      </c>
      <c r="K1735" s="2"/>
      <c r="L1735" s="2">
        <v>259.8</v>
      </c>
      <c r="M1735" s="2"/>
      <c r="N1735" s="2">
        <v>16</v>
      </c>
      <c r="O1735" s="2" t="s">
        <v>6290</v>
      </c>
      <c r="P1735" s="2">
        <v>110</v>
      </c>
      <c r="Q1735" s="2">
        <v>63</v>
      </c>
      <c r="R1735" s="2">
        <v>140</v>
      </c>
      <c r="S1735" s="2">
        <v>1</v>
      </c>
      <c r="T1735" s="2">
        <v>300</v>
      </c>
      <c r="U1735" s="2" t="s">
        <v>27</v>
      </c>
      <c r="V1735" s="2">
        <v>2</v>
      </c>
      <c r="W1735" s="2">
        <v>8</v>
      </c>
      <c r="X1735" s="2">
        <v>5.5</v>
      </c>
      <c r="Y1735" s="2">
        <v>5.7</v>
      </c>
      <c r="Z1735" s="2" t="s">
        <v>6291</v>
      </c>
      <c r="AA1735" s="2">
        <v>70</v>
      </c>
      <c r="AB1735" s="2">
        <v>50.01</v>
      </c>
      <c r="AC1735" s="2"/>
    </row>
    <row r="1736" spans="1:29" x14ac:dyDescent="0.25">
      <c r="A1736" s="2" t="s">
        <v>8030</v>
      </c>
      <c r="B1736" s="2">
        <v>1</v>
      </c>
      <c r="C1736" s="3">
        <v>42494</v>
      </c>
      <c r="D1736" s="2">
        <v>194</v>
      </c>
      <c r="E1736" s="2">
        <v>359</v>
      </c>
      <c r="F1736" s="2"/>
      <c r="G1736" s="2" t="s">
        <v>6287</v>
      </c>
      <c r="H1736" s="2" t="s">
        <v>6288</v>
      </c>
      <c r="I1736" s="2" t="s">
        <v>6289</v>
      </c>
      <c r="J1736" s="2">
        <v>118.1</v>
      </c>
      <c r="K1736" s="2"/>
      <c r="L1736" s="2">
        <v>236.2</v>
      </c>
      <c r="M1736" s="2"/>
      <c r="N1736" s="2">
        <v>16</v>
      </c>
      <c r="O1736" s="2" t="s">
        <v>6290</v>
      </c>
      <c r="P1736" s="2">
        <v>60</v>
      </c>
      <c r="Q1736" s="2">
        <v>64</v>
      </c>
      <c r="R1736" s="2">
        <v>200</v>
      </c>
      <c r="S1736" s="2">
        <v>1</v>
      </c>
      <c r="T1736" s="2">
        <v>320</v>
      </c>
      <c r="U1736" s="2" t="s">
        <v>27</v>
      </c>
      <c r="V1736" s="2">
        <v>2</v>
      </c>
      <c r="W1736" s="2">
        <v>16</v>
      </c>
      <c r="X1736" s="2">
        <v>5.57</v>
      </c>
      <c r="Y1736" s="2">
        <v>8.9</v>
      </c>
      <c r="Z1736" s="2" t="s">
        <v>6291</v>
      </c>
      <c r="AA1736" s="2">
        <v>210</v>
      </c>
      <c r="AB1736" s="2">
        <v>57.55</v>
      </c>
      <c r="AC1736" s="2"/>
    </row>
    <row r="1737" spans="1:29" x14ac:dyDescent="0.25">
      <c r="A1737" s="2" t="s">
        <v>8031</v>
      </c>
      <c r="B1737" s="2">
        <v>1</v>
      </c>
      <c r="C1737" s="3">
        <v>42450</v>
      </c>
      <c r="D1737" s="2">
        <v>232</v>
      </c>
      <c r="E1737" s="2">
        <v>543</v>
      </c>
      <c r="F1737" s="2"/>
      <c r="G1737" s="2" t="s">
        <v>6287</v>
      </c>
      <c r="H1737" s="2" t="s">
        <v>6288</v>
      </c>
      <c r="I1737" s="2" t="s">
        <v>6289</v>
      </c>
      <c r="J1737" s="2">
        <v>117.7</v>
      </c>
      <c r="K1737" s="2"/>
      <c r="L1737" s="2">
        <v>235.4</v>
      </c>
      <c r="M1737" s="2"/>
      <c r="N1737" s="2">
        <v>16</v>
      </c>
      <c r="O1737" s="2" t="s">
        <v>6290</v>
      </c>
      <c r="P1737" s="2">
        <v>80</v>
      </c>
      <c r="Q1737" s="2">
        <v>74</v>
      </c>
      <c r="R1737" s="2">
        <v>140</v>
      </c>
      <c r="S1737" s="2">
        <v>0</v>
      </c>
      <c r="T1737" s="2">
        <v>270</v>
      </c>
      <c r="U1737" s="2" t="s">
        <v>26</v>
      </c>
      <c r="V1737" s="2">
        <v>1</v>
      </c>
      <c r="W1737" s="2">
        <v>7</v>
      </c>
      <c r="X1737" s="2">
        <v>5.53</v>
      </c>
      <c r="Y1737" s="2">
        <v>7.1</v>
      </c>
      <c r="Z1737" s="2" t="s">
        <v>6291</v>
      </c>
      <c r="AA1737" s="2">
        <v>194</v>
      </c>
      <c r="AB1737" s="2">
        <v>58.25</v>
      </c>
      <c r="AC1737" s="2"/>
    </row>
    <row r="1738" spans="1:29" x14ac:dyDescent="0.25">
      <c r="A1738" s="2" t="s">
        <v>8032</v>
      </c>
      <c r="B1738" s="2">
        <v>1</v>
      </c>
      <c r="C1738" s="3">
        <v>42464</v>
      </c>
      <c r="D1738" s="2">
        <v>355</v>
      </c>
      <c r="E1738" s="2">
        <v>826</v>
      </c>
      <c r="F1738" s="2"/>
      <c r="G1738" s="2" t="s">
        <v>6287</v>
      </c>
      <c r="H1738" s="2" t="s">
        <v>6302</v>
      </c>
      <c r="I1738" s="2" t="s">
        <v>6303</v>
      </c>
      <c r="J1738" s="2">
        <v>130.5</v>
      </c>
      <c r="K1738" s="2"/>
      <c r="L1738" s="2">
        <v>261</v>
      </c>
      <c r="M1738" s="2"/>
      <c r="N1738" s="2">
        <v>17</v>
      </c>
      <c r="O1738" s="2" t="s">
        <v>6290</v>
      </c>
      <c r="P1738" s="2">
        <v>80</v>
      </c>
      <c r="Q1738" s="2">
        <v>62</v>
      </c>
      <c r="R1738" s="2">
        <v>160</v>
      </c>
      <c r="S1738" s="2">
        <v>1</v>
      </c>
      <c r="T1738" s="2">
        <v>300</v>
      </c>
      <c r="U1738" s="2" t="s">
        <v>26</v>
      </c>
      <c r="V1738" s="2">
        <v>2</v>
      </c>
      <c r="W1738" s="2">
        <v>8</v>
      </c>
      <c r="X1738" s="2">
        <v>5.58</v>
      </c>
      <c r="Y1738" s="2">
        <v>7.4</v>
      </c>
      <c r="Z1738" s="2" t="s">
        <v>6291</v>
      </c>
      <c r="AA1738" s="2">
        <v>111</v>
      </c>
      <c r="AB1738" s="2">
        <v>52.56</v>
      </c>
      <c r="AC1738" s="2"/>
    </row>
    <row r="1739" spans="1:29" x14ac:dyDescent="0.25">
      <c r="A1739" s="2" t="s">
        <v>8033</v>
      </c>
      <c r="B1739" s="2">
        <v>1</v>
      </c>
      <c r="C1739" s="3">
        <v>42486</v>
      </c>
      <c r="D1739" s="2">
        <v>151</v>
      </c>
      <c r="E1739" s="2">
        <v>432</v>
      </c>
      <c r="F1739" s="2"/>
      <c r="G1739" s="2" t="s">
        <v>6287</v>
      </c>
      <c r="H1739" s="2" t="s">
        <v>6288</v>
      </c>
      <c r="I1739" s="2" t="s">
        <v>6289</v>
      </c>
      <c r="J1739" s="2">
        <v>117.9</v>
      </c>
      <c r="K1739" s="2"/>
      <c r="L1739" s="2">
        <v>235.8</v>
      </c>
      <c r="M1739" s="2"/>
      <c r="N1739" s="2">
        <v>16</v>
      </c>
      <c r="O1739" s="2" t="s">
        <v>6290</v>
      </c>
      <c r="P1739" s="2">
        <v>75</v>
      </c>
      <c r="Q1739" s="2">
        <v>63</v>
      </c>
      <c r="R1739" s="2">
        <v>150</v>
      </c>
      <c r="S1739" s="2">
        <v>0</v>
      </c>
      <c r="T1739" s="2">
        <v>260</v>
      </c>
      <c r="U1739" s="2" t="s">
        <v>27</v>
      </c>
      <c r="V1739" s="2">
        <v>2</v>
      </c>
      <c r="W1739" s="2">
        <v>16</v>
      </c>
      <c r="X1739" s="2">
        <v>5.56</v>
      </c>
      <c r="Y1739" s="2">
        <v>7.8</v>
      </c>
      <c r="Z1739" s="2" t="s">
        <v>6291</v>
      </c>
      <c r="AA1739" s="2">
        <v>204</v>
      </c>
      <c r="AB1739" s="2">
        <v>58.72</v>
      </c>
      <c r="AC1739" s="2"/>
    </row>
    <row r="1740" spans="1:29" x14ac:dyDescent="0.25">
      <c r="A1740" s="2" t="s">
        <v>8034</v>
      </c>
      <c r="B1740" s="2">
        <v>1</v>
      </c>
      <c r="C1740" s="3">
        <v>42380</v>
      </c>
      <c r="D1740" s="2">
        <v>251</v>
      </c>
      <c r="E1740" s="2">
        <v>516</v>
      </c>
      <c r="F1740" s="2"/>
      <c r="G1740" s="2" t="s">
        <v>6300</v>
      </c>
      <c r="H1740" s="2" t="s">
        <v>6288</v>
      </c>
      <c r="I1740" s="2" t="s">
        <v>6289</v>
      </c>
      <c r="J1740" s="2">
        <v>115.9</v>
      </c>
      <c r="K1740" s="2"/>
      <c r="L1740" s="2">
        <v>231.8</v>
      </c>
      <c r="M1740" s="2"/>
      <c r="N1740" s="2">
        <v>16</v>
      </c>
      <c r="O1740" s="2" t="s">
        <v>6290</v>
      </c>
      <c r="P1740" s="2">
        <v>80</v>
      </c>
      <c r="Q1740" s="2">
        <v>86</v>
      </c>
      <c r="R1740" s="2">
        <v>180</v>
      </c>
      <c r="S1740" s="2">
        <v>3</v>
      </c>
      <c r="T1740" s="2">
        <v>570</v>
      </c>
      <c r="U1740" s="2" t="s">
        <v>27</v>
      </c>
      <c r="V1740" s="2">
        <v>2</v>
      </c>
      <c r="W1740" s="2">
        <v>9</v>
      </c>
      <c r="X1740" s="2">
        <v>5.6</v>
      </c>
      <c r="Y1740" s="2">
        <v>9.1</v>
      </c>
      <c r="Z1740" s="2" t="s">
        <v>6291</v>
      </c>
      <c r="AA1740" s="2">
        <v>291</v>
      </c>
      <c r="AB1740" s="2">
        <v>60.12</v>
      </c>
      <c r="AC1740" s="2"/>
    </row>
    <row r="1741" spans="1:29" x14ac:dyDescent="0.25">
      <c r="A1741" s="2" t="s">
        <v>8035</v>
      </c>
      <c r="B1741" s="2">
        <v>2</v>
      </c>
      <c r="C1741" s="3">
        <v>42440</v>
      </c>
      <c r="D1741" s="2">
        <v>179</v>
      </c>
      <c r="E1741" s="2">
        <v>300</v>
      </c>
      <c r="F1741" s="2">
        <v>300</v>
      </c>
      <c r="G1741" s="2" t="s">
        <v>6287</v>
      </c>
      <c r="H1741" s="2" t="s">
        <v>6288</v>
      </c>
      <c r="I1741" s="2" t="s">
        <v>6289</v>
      </c>
      <c r="J1741" s="2">
        <v>126.5</v>
      </c>
      <c r="K1741" s="2">
        <v>130.5</v>
      </c>
      <c r="L1741" s="2">
        <v>257</v>
      </c>
      <c r="M1741" s="2">
        <v>20</v>
      </c>
      <c r="N1741" s="2">
        <v>4</v>
      </c>
      <c r="O1741" s="2" t="s">
        <v>49</v>
      </c>
      <c r="P1741" s="2">
        <v>65</v>
      </c>
      <c r="Q1741" s="2">
        <v>74</v>
      </c>
      <c r="R1741" s="2">
        <v>150</v>
      </c>
      <c r="S1741" s="2">
        <v>2</v>
      </c>
      <c r="T1741" s="2">
        <v>430</v>
      </c>
      <c r="U1741" s="2" t="s">
        <v>6297</v>
      </c>
      <c r="V1741" s="2">
        <v>0</v>
      </c>
      <c r="W1741" s="2">
        <v>8</v>
      </c>
      <c r="X1741" s="2">
        <v>5.44</v>
      </c>
      <c r="Y1741" s="2">
        <v>4.8</v>
      </c>
      <c r="Z1741" s="2" t="s">
        <v>6291</v>
      </c>
      <c r="AA1741" s="2">
        <v>156</v>
      </c>
      <c r="AB1741" s="2">
        <v>60.78</v>
      </c>
      <c r="AC1741" s="2"/>
    </row>
    <row r="1742" spans="1:29" x14ac:dyDescent="0.25">
      <c r="A1742" s="2" t="s">
        <v>8036</v>
      </c>
      <c r="B1742" s="2">
        <v>1</v>
      </c>
      <c r="C1742" s="3">
        <v>42590</v>
      </c>
      <c r="D1742" s="2">
        <v>215</v>
      </c>
      <c r="E1742" s="2">
        <v>514</v>
      </c>
      <c r="F1742" s="2"/>
      <c r="G1742" s="2" t="s">
        <v>6287</v>
      </c>
      <c r="H1742" s="2" t="s">
        <v>6288</v>
      </c>
      <c r="I1742" s="2" t="s">
        <v>6289</v>
      </c>
      <c r="J1742" s="2">
        <v>124.5</v>
      </c>
      <c r="K1742" s="2"/>
      <c r="L1742" s="2">
        <v>249</v>
      </c>
      <c r="M1742" s="2"/>
      <c r="N1742" s="2">
        <v>16</v>
      </c>
      <c r="O1742" s="2" t="s">
        <v>6290</v>
      </c>
      <c r="P1742" s="2">
        <v>75</v>
      </c>
      <c r="Q1742" s="2">
        <v>62</v>
      </c>
      <c r="R1742" s="2">
        <v>150</v>
      </c>
      <c r="S1742" s="2">
        <v>1</v>
      </c>
      <c r="T1742" s="2">
        <v>320</v>
      </c>
      <c r="U1742" s="2" t="s">
        <v>27</v>
      </c>
      <c r="V1742" s="2">
        <v>2</v>
      </c>
      <c r="W1742" s="2">
        <v>5</v>
      </c>
      <c r="X1742" s="2">
        <v>5.41</v>
      </c>
      <c r="Y1742" s="2">
        <v>6.5</v>
      </c>
      <c r="Z1742" s="2" t="s">
        <v>6291</v>
      </c>
      <c r="AA1742" s="2">
        <v>243</v>
      </c>
      <c r="AB1742" s="2">
        <v>58.77</v>
      </c>
      <c r="AC1742" s="2"/>
    </row>
    <row r="1743" spans="1:29" x14ac:dyDescent="0.25">
      <c r="A1743" s="2" t="s">
        <v>8037</v>
      </c>
      <c r="B1743" s="2">
        <v>1</v>
      </c>
      <c r="C1743" s="3">
        <v>42408</v>
      </c>
      <c r="D1743" s="2">
        <v>127</v>
      </c>
      <c r="E1743" s="2">
        <v>507</v>
      </c>
      <c r="F1743" s="2"/>
      <c r="G1743" s="2" t="s">
        <v>6300</v>
      </c>
      <c r="H1743" s="2" t="s">
        <v>6288</v>
      </c>
      <c r="I1743" s="2" t="s">
        <v>6289</v>
      </c>
      <c r="J1743" s="2">
        <v>124.7</v>
      </c>
      <c r="K1743" s="2"/>
      <c r="L1743" s="2">
        <v>249.4</v>
      </c>
      <c r="M1743" s="2"/>
      <c r="N1743" s="2">
        <v>16</v>
      </c>
      <c r="O1743" s="2" t="s">
        <v>6290</v>
      </c>
      <c r="P1743" s="2">
        <v>85</v>
      </c>
      <c r="Q1743" s="2">
        <v>77</v>
      </c>
      <c r="R1743" s="2">
        <v>170</v>
      </c>
      <c r="S1743" s="2">
        <v>2</v>
      </c>
      <c r="T1743" s="2">
        <v>490</v>
      </c>
      <c r="U1743" s="2" t="s">
        <v>27</v>
      </c>
      <c r="V1743" s="2">
        <v>1</v>
      </c>
      <c r="W1743" s="2">
        <v>7</v>
      </c>
      <c r="X1743" s="2">
        <v>5.57</v>
      </c>
      <c r="Y1743" s="2">
        <v>7.5</v>
      </c>
      <c r="Z1743" s="2" t="s">
        <v>6291</v>
      </c>
      <c r="AA1743" s="2">
        <v>194</v>
      </c>
      <c r="AB1743" s="2">
        <v>59.15</v>
      </c>
      <c r="AC1743" s="2"/>
    </row>
    <row r="1744" spans="1:29" x14ac:dyDescent="0.25">
      <c r="A1744" s="2" t="s">
        <v>8038</v>
      </c>
      <c r="B1744" s="2">
        <v>1</v>
      </c>
      <c r="C1744" s="3">
        <v>42548</v>
      </c>
      <c r="D1744" s="2">
        <v>279</v>
      </c>
      <c r="E1744" s="2">
        <v>557</v>
      </c>
      <c r="F1744" s="2"/>
      <c r="G1744" s="2" t="s">
        <v>6287</v>
      </c>
      <c r="H1744" s="2" t="s">
        <v>6288</v>
      </c>
      <c r="I1744" s="2" t="s">
        <v>6289</v>
      </c>
      <c r="J1744" s="2">
        <v>119.7</v>
      </c>
      <c r="K1744" s="2"/>
      <c r="L1744" s="2">
        <v>239.4</v>
      </c>
      <c r="M1744" s="2"/>
      <c r="N1744" s="2">
        <v>16</v>
      </c>
      <c r="O1744" s="2" t="s">
        <v>6290</v>
      </c>
      <c r="P1744" s="2">
        <v>65</v>
      </c>
      <c r="Q1744" s="2">
        <v>63</v>
      </c>
      <c r="R1744" s="2">
        <v>140</v>
      </c>
      <c r="S1744" s="2">
        <v>0</v>
      </c>
      <c r="T1744" s="2">
        <v>280</v>
      </c>
      <c r="U1744" s="2" t="s">
        <v>26</v>
      </c>
      <c r="V1744" s="2">
        <v>1</v>
      </c>
      <c r="W1744" s="2">
        <v>6</v>
      </c>
      <c r="X1744" s="2">
        <v>5.48</v>
      </c>
      <c r="Y1744" s="2">
        <v>7.9</v>
      </c>
      <c r="Z1744" s="2" t="s">
        <v>6291</v>
      </c>
      <c r="AA1744" s="2">
        <v>214</v>
      </c>
      <c r="AB1744" s="2">
        <v>60.24</v>
      </c>
      <c r="AC1744" s="2"/>
    </row>
    <row r="1745" spans="1:29" x14ac:dyDescent="0.25">
      <c r="A1745" s="2" t="s">
        <v>8039</v>
      </c>
      <c r="B1745" s="2">
        <v>1</v>
      </c>
      <c r="C1745" s="3">
        <v>42380</v>
      </c>
      <c r="D1745" s="2">
        <v>230</v>
      </c>
      <c r="E1745" s="2">
        <v>509</v>
      </c>
      <c r="F1745" s="2"/>
      <c r="G1745" s="2" t="s">
        <v>6300</v>
      </c>
      <c r="H1745" s="2" t="s">
        <v>6288</v>
      </c>
      <c r="I1745" s="2" t="s">
        <v>6289</v>
      </c>
      <c r="J1745" s="2">
        <v>121.9</v>
      </c>
      <c r="K1745" s="2"/>
      <c r="L1745" s="2">
        <v>243.8</v>
      </c>
      <c r="M1745" s="2"/>
      <c r="N1745" s="2">
        <v>16</v>
      </c>
      <c r="O1745" s="2" t="s">
        <v>6290</v>
      </c>
      <c r="P1745" s="2">
        <v>85</v>
      </c>
      <c r="Q1745" s="2">
        <v>78</v>
      </c>
      <c r="R1745" s="2">
        <v>160</v>
      </c>
      <c r="S1745" s="2">
        <v>1</v>
      </c>
      <c r="T1745" s="2">
        <v>350</v>
      </c>
      <c r="U1745" s="2" t="s">
        <v>26</v>
      </c>
      <c r="V1745" s="2">
        <v>2</v>
      </c>
      <c r="W1745" s="2">
        <v>16</v>
      </c>
      <c r="X1745" s="2">
        <v>5.53</v>
      </c>
      <c r="Y1745" s="2">
        <v>9.1999999999999993</v>
      </c>
      <c r="Z1745" s="2" t="s">
        <v>6291</v>
      </c>
      <c r="AA1745" s="2">
        <v>291</v>
      </c>
      <c r="AB1745" s="2">
        <v>58.29</v>
      </c>
      <c r="AC1745" s="2"/>
    </row>
    <row r="1746" spans="1:29" x14ac:dyDescent="0.25">
      <c r="A1746" s="2" t="s">
        <v>8040</v>
      </c>
      <c r="B1746" s="2">
        <v>1</v>
      </c>
      <c r="C1746" s="3">
        <v>42464</v>
      </c>
      <c r="D1746" s="2">
        <v>268</v>
      </c>
      <c r="E1746" s="2">
        <v>840</v>
      </c>
      <c r="F1746" s="2"/>
      <c r="G1746" s="2" t="s">
        <v>6287</v>
      </c>
      <c r="H1746" s="2" t="s">
        <v>6288</v>
      </c>
      <c r="I1746" s="2" t="s">
        <v>6289</v>
      </c>
      <c r="J1746" s="2">
        <v>114.5</v>
      </c>
      <c r="K1746" s="2"/>
      <c r="L1746" s="2">
        <v>229</v>
      </c>
      <c r="M1746" s="2"/>
      <c r="N1746" s="2">
        <v>16</v>
      </c>
      <c r="O1746" s="2" t="s">
        <v>6290</v>
      </c>
      <c r="P1746" s="2">
        <v>75</v>
      </c>
      <c r="Q1746" s="2">
        <v>63</v>
      </c>
      <c r="R1746" s="2">
        <v>190</v>
      </c>
      <c r="S1746" s="2">
        <v>1</v>
      </c>
      <c r="T1746" s="2">
        <v>300</v>
      </c>
      <c r="U1746" s="2" t="s">
        <v>26</v>
      </c>
      <c r="V1746" s="2">
        <v>2</v>
      </c>
      <c r="W1746" s="2">
        <v>12</v>
      </c>
      <c r="X1746" s="2">
        <v>5.53</v>
      </c>
      <c r="Y1746" s="2">
        <v>7.4</v>
      </c>
      <c r="Z1746" s="2" t="s">
        <v>6291</v>
      </c>
      <c r="AA1746" s="2">
        <v>222</v>
      </c>
      <c r="AB1746" s="2">
        <v>56.02</v>
      </c>
      <c r="AC1746" s="2"/>
    </row>
    <row r="1747" spans="1:29" x14ac:dyDescent="0.25">
      <c r="A1747" s="2" t="s">
        <v>8041</v>
      </c>
      <c r="B1747" s="2">
        <v>1</v>
      </c>
      <c r="C1747" s="3">
        <v>42611</v>
      </c>
      <c r="D1747" s="2">
        <v>321</v>
      </c>
      <c r="E1747" s="2">
        <v>711</v>
      </c>
      <c r="F1747" s="2"/>
      <c r="G1747" s="2" t="s">
        <v>6287</v>
      </c>
      <c r="H1747" s="2" t="s">
        <v>6288</v>
      </c>
      <c r="I1747" s="2" t="s">
        <v>6289</v>
      </c>
      <c r="J1747" s="2">
        <v>133.30000000000001</v>
      </c>
      <c r="K1747" s="2"/>
      <c r="L1747" s="2">
        <v>266.60000000000002</v>
      </c>
      <c r="M1747" s="2"/>
      <c r="N1747" s="2">
        <v>16</v>
      </c>
      <c r="O1747" s="2" t="s">
        <v>6290</v>
      </c>
      <c r="P1747" s="2">
        <v>85</v>
      </c>
      <c r="Q1747" s="2">
        <v>74</v>
      </c>
      <c r="R1747" s="2">
        <v>170</v>
      </c>
      <c r="S1747" s="2">
        <v>2</v>
      </c>
      <c r="T1747" s="2">
        <v>480</v>
      </c>
      <c r="U1747" s="2" t="s">
        <v>26</v>
      </c>
      <c r="V1747" s="2">
        <v>1</v>
      </c>
      <c r="W1747" s="2">
        <v>11</v>
      </c>
      <c r="X1747" s="2">
        <v>5.51</v>
      </c>
      <c r="Y1747" s="2">
        <v>6.5</v>
      </c>
      <c r="Z1747" s="2" t="s">
        <v>6291</v>
      </c>
      <c r="AA1747" s="2">
        <v>174</v>
      </c>
      <c r="AB1747" s="2">
        <v>59.82</v>
      </c>
      <c r="AC1747" s="2"/>
    </row>
    <row r="1748" spans="1:29" x14ac:dyDescent="0.25">
      <c r="A1748" s="2" t="s">
        <v>8042</v>
      </c>
      <c r="B1748" s="2">
        <v>1</v>
      </c>
      <c r="C1748" s="3">
        <v>42569</v>
      </c>
      <c r="D1748" s="2">
        <v>158</v>
      </c>
      <c r="E1748" s="2">
        <v>440</v>
      </c>
      <c r="F1748" s="2"/>
      <c r="G1748" s="2" t="s">
        <v>6287</v>
      </c>
      <c r="H1748" s="2" t="s">
        <v>6288</v>
      </c>
      <c r="I1748" s="2" t="s">
        <v>6289</v>
      </c>
      <c r="J1748" s="2">
        <v>130.1</v>
      </c>
      <c r="K1748" s="2"/>
      <c r="L1748" s="2">
        <v>260.2</v>
      </c>
      <c r="M1748" s="2"/>
      <c r="N1748" s="2">
        <v>16</v>
      </c>
      <c r="O1748" s="2" t="s">
        <v>6290</v>
      </c>
      <c r="P1748" s="2">
        <v>90</v>
      </c>
      <c r="Q1748" s="2">
        <v>82</v>
      </c>
      <c r="R1748" s="2">
        <v>170</v>
      </c>
      <c r="S1748" s="2">
        <v>2</v>
      </c>
      <c r="T1748" s="2">
        <v>450</v>
      </c>
      <c r="U1748" s="2" t="s">
        <v>26</v>
      </c>
      <c r="V1748" s="2">
        <v>2</v>
      </c>
      <c r="W1748" s="2">
        <v>7</v>
      </c>
      <c r="X1748" s="2">
        <v>5.48</v>
      </c>
      <c r="Y1748" s="2">
        <v>10.5</v>
      </c>
      <c r="Z1748" s="2" t="s">
        <v>6291</v>
      </c>
      <c r="AA1748" s="2">
        <v>254</v>
      </c>
      <c r="AB1748" s="2">
        <v>58.1</v>
      </c>
      <c r="AC1748" s="2"/>
    </row>
    <row r="1749" spans="1:29" x14ac:dyDescent="0.25">
      <c r="A1749" s="2" t="s">
        <v>8043</v>
      </c>
      <c r="B1749" s="2">
        <v>1</v>
      </c>
      <c r="C1749" s="3">
        <v>42506</v>
      </c>
      <c r="D1749" s="2">
        <v>187</v>
      </c>
      <c r="E1749" s="2">
        <v>430</v>
      </c>
      <c r="F1749" s="2"/>
      <c r="G1749" s="2" t="s">
        <v>6287</v>
      </c>
      <c r="H1749" s="2" t="s">
        <v>6288</v>
      </c>
      <c r="I1749" s="2" t="s">
        <v>6289</v>
      </c>
      <c r="J1749" s="2">
        <v>111.7</v>
      </c>
      <c r="K1749" s="2"/>
      <c r="L1749" s="2">
        <v>223.4</v>
      </c>
      <c r="M1749" s="2"/>
      <c r="N1749" s="2">
        <v>16</v>
      </c>
      <c r="O1749" s="2" t="s">
        <v>6290</v>
      </c>
      <c r="P1749" s="2">
        <v>75</v>
      </c>
      <c r="Q1749" s="2">
        <v>74</v>
      </c>
      <c r="R1749" s="2">
        <v>160</v>
      </c>
      <c r="S1749" s="2">
        <v>1</v>
      </c>
      <c r="T1749" s="2">
        <v>320</v>
      </c>
      <c r="U1749" s="2" t="s">
        <v>26</v>
      </c>
      <c r="V1749" s="2">
        <v>1</v>
      </c>
      <c r="W1749" s="2">
        <v>12</v>
      </c>
      <c r="X1749" s="2">
        <v>5.53</v>
      </c>
      <c r="Y1749" s="2">
        <v>7.4</v>
      </c>
      <c r="Z1749" s="2" t="s">
        <v>6291</v>
      </c>
      <c r="AA1749" s="2">
        <v>220</v>
      </c>
      <c r="AB1749" s="2">
        <v>58.38</v>
      </c>
      <c r="AC1749" s="2"/>
    </row>
    <row r="1750" spans="1:29" x14ac:dyDescent="0.25">
      <c r="A1750" s="2" t="s">
        <v>8044</v>
      </c>
      <c r="B1750" s="2">
        <v>2</v>
      </c>
      <c r="C1750" s="3">
        <v>42522</v>
      </c>
      <c r="D1750" s="2">
        <v>550</v>
      </c>
      <c r="E1750" s="2">
        <v>651</v>
      </c>
      <c r="F1750" s="2">
        <v>651</v>
      </c>
      <c r="G1750" s="2" t="s">
        <v>6287</v>
      </c>
      <c r="H1750" s="2" t="s">
        <v>6288</v>
      </c>
      <c r="I1750" s="2" t="s">
        <v>6289</v>
      </c>
      <c r="J1750" s="2">
        <v>113.5</v>
      </c>
      <c r="K1750" s="2">
        <v>114</v>
      </c>
      <c r="L1750" s="2">
        <v>227.5</v>
      </c>
      <c r="M1750" s="2">
        <v>17</v>
      </c>
      <c r="N1750" s="2">
        <v>4</v>
      </c>
      <c r="O1750" s="2" t="s">
        <v>49</v>
      </c>
      <c r="P1750" s="2">
        <v>50</v>
      </c>
      <c r="Q1750" s="2">
        <v>67</v>
      </c>
      <c r="R1750" s="2">
        <v>150</v>
      </c>
      <c r="S1750" s="2">
        <v>2</v>
      </c>
      <c r="T1750" s="2">
        <v>450</v>
      </c>
      <c r="U1750" s="2" t="s">
        <v>6297</v>
      </c>
      <c r="V1750" s="2">
        <v>1</v>
      </c>
      <c r="W1750" s="2">
        <v>7</v>
      </c>
      <c r="X1750" s="2">
        <v>5.44</v>
      </c>
      <c r="Y1750" s="2">
        <v>7.9</v>
      </c>
      <c r="Z1750" s="2" t="s">
        <v>6291</v>
      </c>
      <c r="AA1750" s="2">
        <v>236</v>
      </c>
      <c r="AB1750" s="2">
        <v>60.78</v>
      </c>
      <c r="AC1750" s="2"/>
    </row>
    <row r="1751" spans="1:29" x14ac:dyDescent="0.25">
      <c r="A1751" s="2" t="s">
        <v>8045</v>
      </c>
      <c r="B1751" s="2">
        <v>1</v>
      </c>
      <c r="C1751" s="3">
        <v>42387</v>
      </c>
      <c r="D1751" s="2">
        <v>168</v>
      </c>
      <c r="E1751" s="2">
        <v>533</v>
      </c>
      <c r="F1751" s="2"/>
      <c r="G1751" s="2" t="s">
        <v>6300</v>
      </c>
      <c r="H1751" s="2" t="s">
        <v>6288</v>
      </c>
      <c r="I1751" s="2" t="s">
        <v>6289</v>
      </c>
      <c r="J1751" s="2">
        <v>117.7</v>
      </c>
      <c r="K1751" s="2"/>
      <c r="L1751" s="2">
        <v>235.4</v>
      </c>
      <c r="M1751" s="2"/>
      <c r="N1751" s="2">
        <v>16</v>
      </c>
      <c r="O1751" s="2" t="s">
        <v>6290</v>
      </c>
      <c r="P1751" s="2">
        <v>95</v>
      </c>
      <c r="Q1751" s="2">
        <v>71</v>
      </c>
      <c r="R1751" s="2">
        <v>170</v>
      </c>
      <c r="S1751" s="2">
        <v>1</v>
      </c>
      <c r="T1751" s="2">
        <v>320</v>
      </c>
      <c r="U1751" s="2" t="s">
        <v>28</v>
      </c>
      <c r="V1751" s="2">
        <v>2</v>
      </c>
      <c r="W1751" s="2">
        <v>9</v>
      </c>
      <c r="X1751" s="2">
        <v>5.73</v>
      </c>
      <c r="Y1751" s="2">
        <v>8.9</v>
      </c>
      <c r="Z1751" s="2" t="s">
        <v>6291</v>
      </c>
      <c r="AA1751" s="2">
        <v>300</v>
      </c>
      <c r="AB1751" s="2"/>
      <c r="AC1751" s="2"/>
    </row>
    <row r="1752" spans="1:29" x14ac:dyDescent="0.25">
      <c r="A1752" s="2" t="s">
        <v>8046</v>
      </c>
      <c r="B1752" s="2">
        <v>1</v>
      </c>
      <c r="C1752" s="3">
        <v>42647</v>
      </c>
      <c r="D1752" s="2">
        <v>145</v>
      </c>
      <c r="E1752" s="2">
        <v>409</v>
      </c>
      <c r="F1752" s="2"/>
      <c r="G1752" s="2" t="s">
        <v>6287</v>
      </c>
      <c r="H1752" s="2" t="s">
        <v>6288</v>
      </c>
      <c r="I1752" s="2" t="s">
        <v>6289</v>
      </c>
      <c r="J1752" s="2">
        <v>122.9</v>
      </c>
      <c r="K1752" s="2"/>
      <c r="L1752" s="2">
        <v>245.8</v>
      </c>
      <c r="M1752" s="2"/>
      <c r="N1752" s="2">
        <v>16</v>
      </c>
      <c r="O1752" s="2" t="s">
        <v>6290</v>
      </c>
      <c r="P1752" s="2">
        <v>70</v>
      </c>
      <c r="Q1752" s="2">
        <v>63</v>
      </c>
      <c r="R1752" s="2">
        <v>180</v>
      </c>
      <c r="S1752" s="2">
        <v>4</v>
      </c>
      <c r="T1752" s="2">
        <v>600</v>
      </c>
      <c r="U1752" s="2" t="s">
        <v>27</v>
      </c>
      <c r="V1752" s="2">
        <v>1</v>
      </c>
      <c r="W1752" s="2">
        <v>16</v>
      </c>
      <c r="X1752" s="2">
        <v>5.56</v>
      </c>
      <c r="Y1752" s="2">
        <v>8.1</v>
      </c>
      <c r="Z1752" s="2" t="s">
        <v>6291</v>
      </c>
      <c r="AA1752" s="2">
        <v>168</v>
      </c>
      <c r="AB1752" s="2">
        <v>62.66</v>
      </c>
      <c r="AC1752" s="2"/>
    </row>
    <row r="1753" spans="1:29" x14ac:dyDescent="0.25">
      <c r="A1753" s="2" t="s">
        <v>8047</v>
      </c>
      <c r="B1753" s="2">
        <v>1</v>
      </c>
      <c r="C1753" s="3">
        <v>42590</v>
      </c>
      <c r="D1753" s="2">
        <v>153</v>
      </c>
      <c r="E1753" s="2">
        <v>427</v>
      </c>
      <c r="F1753" s="2"/>
      <c r="G1753" s="2" t="s">
        <v>6287</v>
      </c>
      <c r="H1753" s="2" t="s">
        <v>6288</v>
      </c>
      <c r="I1753" s="2" t="s">
        <v>6289</v>
      </c>
      <c r="J1753" s="2">
        <v>122.9</v>
      </c>
      <c r="K1753" s="2"/>
      <c r="L1753" s="2">
        <v>245.8</v>
      </c>
      <c r="M1753" s="2"/>
      <c r="N1753" s="2">
        <v>16</v>
      </c>
      <c r="O1753" s="2" t="s">
        <v>6290</v>
      </c>
      <c r="P1753" s="2">
        <v>85</v>
      </c>
      <c r="Q1753" s="2">
        <v>65</v>
      </c>
      <c r="R1753" s="2">
        <v>170</v>
      </c>
      <c r="S1753" s="2">
        <v>1</v>
      </c>
      <c r="T1753" s="2">
        <v>360</v>
      </c>
      <c r="U1753" s="2" t="s">
        <v>27</v>
      </c>
      <c r="V1753" s="2">
        <v>2</v>
      </c>
      <c r="W1753" s="2">
        <v>10</v>
      </c>
      <c r="X1753" s="2">
        <v>5.52</v>
      </c>
      <c r="Y1753" s="2">
        <v>7.5</v>
      </c>
      <c r="Z1753" s="2" t="s">
        <v>6291</v>
      </c>
      <c r="AA1753" s="2">
        <v>243</v>
      </c>
      <c r="AB1753" s="2">
        <v>57.32</v>
      </c>
      <c r="AC1753" s="2"/>
    </row>
    <row r="1754" spans="1:29" x14ac:dyDescent="0.25">
      <c r="A1754" s="2" t="s">
        <v>8048</v>
      </c>
      <c r="B1754" s="2">
        <v>1</v>
      </c>
      <c r="C1754" s="3">
        <v>42471</v>
      </c>
      <c r="D1754" s="2">
        <v>340</v>
      </c>
      <c r="E1754" s="2">
        <v>607</v>
      </c>
      <c r="F1754" s="2"/>
      <c r="G1754" s="2" t="s">
        <v>6287</v>
      </c>
      <c r="H1754" s="2" t="s">
        <v>6288</v>
      </c>
      <c r="I1754" s="2" t="s">
        <v>6289</v>
      </c>
      <c r="J1754" s="2">
        <v>107.5</v>
      </c>
      <c r="K1754" s="2"/>
      <c r="L1754" s="2">
        <v>215</v>
      </c>
      <c r="M1754" s="2"/>
      <c r="N1754" s="2">
        <v>16</v>
      </c>
      <c r="O1754" s="2" t="s">
        <v>6290</v>
      </c>
      <c r="P1754" s="2">
        <v>100</v>
      </c>
      <c r="Q1754" s="2">
        <v>74</v>
      </c>
      <c r="R1754" s="2">
        <v>150</v>
      </c>
      <c r="S1754" s="2">
        <v>1</v>
      </c>
      <c r="T1754" s="2">
        <v>350</v>
      </c>
      <c r="U1754" s="2" t="s">
        <v>26</v>
      </c>
      <c r="V1754" s="2">
        <v>1</v>
      </c>
      <c r="W1754" s="2">
        <v>11</v>
      </c>
      <c r="X1754" s="2">
        <v>5.51</v>
      </c>
      <c r="Y1754" s="2">
        <v>7</v>
      </c>
      <c r="Z1754" s="2" t="s">
        <v>6291</v>
      </c>
      <c r="AA1754" s="2">
        <v>187</v>
      </c>
      <c r="AB1754" s="2">
        <v>56.22</v>
      </c>
      <c r="AC1754" s="2"/>
    </row>
    <row r="1755" spans="1:29" x14ac:dyDescent="0.25">
      <c r="A1755" s="2" t="s">
        <v>8049</v>
      </c>
      <c r="B1755" s="2">
        <v>1</v>
      </c>
      <c r="C1755" s="3">
        <v>42534</v>
      </c>
      <c r="D1755" s="2">
        <v>208</v>
      </c>
      <c r="E1755" s="2">
        <v>433</v>
      </c>
      <c r="F1755" s="2"/>
      <c r="G1755" s="2" t="s">
        <v>6287</v>
      </c>
      <c r="H1755" s="2" t="s">
        <v>6288</v>
      </c>
      <c r="I1755" s="2" t="s">
        <v>6289</v>
      </c>
      <c r="J1755" s="2">
        <v>131.1</v>
      </c>
      <c r="K1755" s="2"/>
      <c r="L1755" s="2">
        <v>262.2</v>
      </c>
      <c r="M1755" s="2"/>
      <c r="N1755" s="2">
        <v>16</v>
      </c>
      <c r="O1755" s="2" t="s">
        <v>6290</v>
      </c>
      <c r="P1755" s="2">
        <v>90</v>
      </c>
      <c r="Q1755" s="2">
        <v>68</v>
      </c>
      <c r="R1755" s="2">
        <v>160</v>
      </c>
      <c r="S1755" s="2">
        <v>0</v>
      </c>
      <c r="T1755" s="2">
        <v>270</v>
      </c>
      <c r="U1755" s="2" t="s">
        <v>26</v>
      </c>
      <c r="V1755" s="2">
        <v>1</v>
      </c>
      <c r="W1755" s="2">
        <v>8</v>
      </c>
      <c r="X1755" s="2">
        <v>5.6</v>
      </c>
      <c r="Y1755" s="2">
        <v>9.4</v>
      </c>
      <c r="Z1755" s="2" t="s">
        <v>6291</v>
      </c>
      <c r="AA1755" s="2">
        <v>221</v>
      </c>
      <c r="AB1755" s="2">
        <v>56.04</v>
      </c>
      <c r="AC1755" s="2"/>
    </row>
    <row r="1756" spans="1:29" x14ac:dyDescent="0.25">
      <c r="A1756" s="2" t="s">
        <v>8050</v>
      </c>
      <c r="B1756" s="2">
        <v>1</v>
      </c>
      <c r="C1756" s="3">
        <v>42555</v>
      </c>
      <c r="D1756" s="2">
        <v>294</v>
      </c>
      <c r="E1756" s="2">
        <v>604</v>
      </c>
      <c r="F1756" s="2"/>
      <c r="G1756" s="2" t="s">
        <v>6287</v>
      </c>
      <c r="H1756" s="2" t="s">
        <v>6288</v>
      </c>
      <c r="I1756" s="2" t="s">
        <v>6289</v>
      </c>
      <c r="J1756" s="2">
        <v>130.9</v>
      </c>
      <c r="K1756" s="2"/>
      <c r="L1756" s="2">
        <v>261.8</v>
      </c>
      <c r="M1756" s="2"/>
      <c r="N1756" s="2">
        <v>16</v>
      </c>
      <c r="O1756" s="2" t="s">
        <v>6290</v>
      </c>
      <c r="P1756" s="2">
        <v>80</v>
      </c>
      <c r="Q1756" s="2">
        <v>68</v>
      </c>
      <c r="R1756" s="2">
        <v>170</v>
      </c>
      <c r="S1756" s="2">
        <v>0</v>
      </c>
      <c r="T1756" s="2">
        <v>280</v>
      </c>
      <c r="U1756" s="2" t="s">
        <v>27</v>
      </c>
      <c r="V1756" s="2">
        <v>2</v>
      </c>
      <c r="W1756" s="2">
        <v>11</v>
      </c>
      <c r="X1756" s="2">
        <v>5.68</v>
      </c>
      <c r="Y1756" s="2">
        <v>10.3</v>
      </c>
      <c r="Z1756" s="2" t="s">
        <v>6291</v>
      </c>
      <c r="AA1756" s="2">
        <v>221</v>
      </c>
      <c r="AB1756" s="2">
        <v>57.11</v>
      </c>
      <c r="AC1756" s="2"/>
    </row>
    <row r="1757" spans="1:29" x14ac:dyDescent="0.25">
      <c r="A1757" s="2" t="s">
        <v>8051</v>
      </c>
      <c r="B1757" s="2">
        <v>1</v>
      </c>
      <c r="C1757" s="3">
        <v>42618</v>
      </c>
      <c r="D1757" s="2">
        <v>108</v>
      </c>
      <c r="E1757" s="2">
        <v>541</v>
      </c>
      <c r="F1757" s="2"/>
      <c r="G1757" s="2" t="s">
        <v>6287</v>
      </c>
      <c r="H1757" s="2" t="s">
        <v>6288</v>
      </c>
      <c r="I1757" s="2" t="s">
        <v>6289</v>
      </c>
      <c r="J1757" s="2">
        <v>151.1</v>
      </c>
      <c r="K1757" s="2"/>
      <c r="L1757" s="2">
        <v>302.2</v>
      </c>
      <c r="M1757" s="2"/>
      <c r="N1757" s="2">
        <v>16</v>
      </c>
      <c r="O1757" s="2" t="s">
        <v>6290</v>
      </c>
      <c r="P1757" s="2">
        <v>90</v>
      </c>
      <c r="Q1757" s="2">
        <v>75</v>
      </c>
      <c r="R1757" s="2">
        <v>160</v>
      </c>
      <c r="S1757" s="2">
        <v>5</v>
      </c>
      <c r="T1757" s="2">
        <v>730</v>
      </c>
      <c r="U1757" s="2" t="s">
        <v>27</v>
      </c>
      <c r="V1757" s="2">
        <v>1</v>
      </c>
      <c r="W1757" s="2">
        <v>11</v>
      </c>
      <c r="X1757" s="2">
        <v>5.44</v>
      </c>
      <c r="Y1757" s="2">
        <v>7.1</v>
      </c>
      <c r="Z1757" s="2" t="s">
        <v>6291</v>
      </c>
      <c r="AA1757" s="2">
        <v>180</v>
      </c>
      <c r="AB1757" s="2">
        <v>63.52</v>
      </c>
      <c r="AC1757" s="2"/>
    </row>
    <row r="1758" spans="1:29" x14ac:dyDescent="0.25">
      <c r="A1758" s="2" t="s">
        <v>8052</v>
      </c>
      <c r="B1758" s="2">
        <v>1</v>
      </c>
      <c r="C1758" s="3">
        <v>42422</v>
      </c>
      <c r="D1758" s="2">
        <v>271</v>
      </c>
      <c r="E1758" s="2">
        <v>640</v>
      </c>
      <c r="F1758" s="2"/>
      <c r="G1758" s="2" t="s">
        <v>6300</v>
      </c>
      <c r="H1758" s="2" t="s">
        <v>6302</v>
      </c>
      <c r="I1758" s="2" t="s">
        <v>6303</v>
      </c>
      <c r="J1758" s="2">
        <v>115.7</v>
      </c>
      <c r="K1758" s="2"/>
      <c r="L1758" s="2">
        <v>231.4</v>
      </c>
      <c r="M1758" s="2"/>
      <c r="N1758" s="2">
        <v>17</v>
      </c>
      <c r="O1758" s="2" t="s">
        <v>6290</v>
      </c>
      <c r="P1758" s="2">
        <v>95</v>
      </c>
      <c r="Q1758" s="2">
        <v>75</v>
      </c>
      <c r="R1758" s="2">
        <v>150</v>
      </c>
      <c r="S1758" s="2">
        <v>1</v>
      </c>
      <c r="T1758" s="2">
        <v>300</v>
      </c>
      <c r="U1758" s="2" t="s">
        <v>26</v>
      </c>
      <c r="V1758" s="2">
        <v>1</v>
      </c>
      <c r="W1758" s="2">
        <v>10</v>
      </c>
      <c r="X1758" s="2">
        <v>5.42</v>
      </c>
      <c r="Y1758" s="2">
        <v>3.2</v>
      </c>
      <c r="Z1758" s="2" t="s">
        <v>6291</v>
      </c>
      <c r="AA1758" s="2">
        <v>75</v>
      </c>
      <c r="AB1758" s="2">
        <v>50.91</v>
      </c>
      <c r="AC1758" s="2"/>
    </row>
    <row r="1759" spans="1:29" x14ac:dyDescent="0.25">
      <c r="A1759" s="2" t="s">
        <v>8053</v>
      </c>
      <c r="B1759" s="2">
        <v>1</v>
      </c>
      <c r="C1759" s="3">
        <v>42486</v>
      </c>
      <c r="D1759" s="2">
        <v>167</v>
      </c>
      <c r="E1759" s="2">
        <v>423</v>
      </c>
      <c r="F1759" s="2"/>
      <c r="G1759" s="2" t="s">
        <v>6287</v>
      </c>
      <c r="H1759" s="2" t="s">
        <v>6302</v>
      </c>
      <c r="I1759" s="2" t="s">
        <v>6303</v>
      </c>
      <c r="J1759" s="2">
        <v>127.1</v>
      </c>
      <c r="K1759" s="2"/>
      <c r="L1759" s="2">
        <v>254.2</v>
      </c>
      <c r="M1759" s="2"/>
      <c r="N1759" s="2">
        <v>18</v>
      </c>
      <c r="O1759" s="2" t="s">
        <v>6290</v>
      </c>
      <c r="P1759" s="2">
        <v>75</v>
      </c>
      <c r="Q1759" s="2">
        <v>68</v>
      </c>
      <c r="R1759" s="2">
        <v>170</v>
      </c>
      <c r="S1759" s="2">
        <v>0</v>
      </c>
      <c r="T1759" s="2">
        <v>240</v>
      </c>
      <c r="U1759" s="2" t="s">
        <v>27</v>
      </c>
      <c r="V1759" s="2">
        <v>1</v>
      </c>
      <c r="W1759" s="2">
        <v>6</v>
      </c>
      <c r="X1759" s="2">
        <v>5.5</v>
      </c>
      <c r="Y1759" s="2">
        <v>8.6</v>
      </c>
      <c r="Z1759" s="2" t="s">
        <v>6291</v>
      </c>
      <c r="AA1759" s="2">
        <v>135</v>
      </c>
      <c r="AB1759" s="2">
        <v>51.24</v>
      </c>
      <c r="AC1759" s="2"/>
    </row>
    <row r="1760" spans="1:29" x14ac:dyDescent="0.25">
      <c r="A1760" s="2" t="s">
        <v>8054</v>
      </c>
      <c r="B1760" s="2">
        <v>1</v>
      </c>
      <c r="C1760" s="3">
        <v>42394</v>
      </c>
      <c r="D1760" s="2">
        <v>197</v>
      </c>
      <c r="E1760" s="2">
        <v>523</v>
      </c>
      <c r="F1760" s="2"/>
      <c r="G1760" s="2" t="s">
        <v>6300</v>
      </c>
      <c r="H1760" s="2" t="s">
        <v>6288</v>
      </c>
      <c r="I1760" s="2" t="s">
        <v>6289</v>
      </c>
      <c r="J1760" s="2">
        <v>146.69999999999999</v>
      </c>
      <c r="K1760" s="2"/>
      <c r="L1760" s="2">
        <v>293.39999999999998</v>
      </c>
      <c r="M1760" s="2"/>
      <c r="N1760" s="2">
        <v>16</v>
      </c>
      <c r="O1760" s="2" t="s">
        <v>6290</v>
      </c>
      <c r="P1760" s="2">
        <v>85</v>
      </c>
      <c r="Q1760" s="2">
        <v>86</v>
      </c>
      <c r="R1760" s="2">
        <v>170</v>
      </c>
      <c r="S1760" s="2">
        <v>1</v>
      </c>
      <c r="T1760" s="2">
        <v>380</v>
      </c>
      <c r="U1760" s="2" t="s">
        <v>27</v>
      </c>
      <c r="V1760" s="2">
        <v>1</v>
      </c>
      <c r="W1760" s="2">
        <v>12</v>
      </c>
      <c r="X1760" s="2">
        <v>5.64</v>
      </c>
      <c r="Y1760" s="2">
        <v>7</v>
      </c>
      <c r="Z1760" s="2" t="s">
        <v>6291</v>
      </c>
      <c r="AA1760" s="2">
        <v>188</v>
      </c>
      <c r="AB1760" s="2">
        <v>58.88</v>
      </c>
      <c r="AC1760" s="2"/>
    </row>
    <row r="1761" spans="1:29" x14ac:dyDescent="0.25">
      <c r="A1761" s="2" t="s">
        <v>8055</v>
      </c>
      <c r="B1761" s="2">
        <v>1</v>
      </c>
      <c r="C1761" s="3">
        <v>42555</v>
      </c>
      <c r="D1761" s="2">
        <v>290</v>
      </c>
      <c r="E1761" s="2">
        <v>557</v>
      </c>
      <c r="F1761" s="2"/>
      <c r="G1761" s="2" t="s">
        <v>6287</v>
      </c>
      <c r="H1761" s="2" t="s">
        <v>6288</v>
      </c>
      <c r="I1761" s="2" t="s">
        <v>6289</v>
      </c>
      <c r="J1761" s="2">
        <v>130.5</v>
      </c>
      <c r="K1761" s="2"/>
      <c r="L1761" s="2">
        <v>261</v>
      </c>
      <c r="M1761" s="2"/>
      <c r="N1761" s="2">
        <v>16</v>
      </c>
      <c r="O1761" s="2" t="s">
        <v>6290</v>
      </c>
      <c r="P1761" s="2">
        <v>95</v>
      </c>
      <c r="Q1761" s="2">
        <v>75</v>
      </c>
      <c r="R1761" s="2">
        <v>190</v>
      </c>
      <c r="S1761" s="2">
        <v>1</v>
      </c>
      <c r="T1761" s="2">
        <v>300</v>
      </c>
      <c r="U1761" s="2" t="s">
        <v>27</v>
      </c>
      <c r="V1761" s="2">
        <v>1</v>
      </c>
      <c r="W1761" s="2">
        <v>13</v>
      </c>
      <c r="X1761" s="2">
        <v>5.64</v>
      </c>
      <c r="Y1761" s="2">
        <v>8.8000000000000007</v>
      </c>
      <c r="Z1761" s="2" t="s">
        <v>6291</v>
      </c>
      <c r="AA1761" s="2">
        <v>221</v>
      </c>
      <c r="AB1761" s="2">
        <v>54.34</v>
      </c>
      <c r="AC1761" s="2"/>
    </row>
    <row r="1762" spans="1:29" x14ac:dyDescent="0.25">
      <c r="A1762" s="2" t="s">
        <v>8056</v>
      </c>
      <c r="B1762" s="2">
        <v>2</v>
      </c>
      <c r="C1762" s="3">
        <v>42450</v>
      </c>
      <c r="D1762" s="2">
        <v>217</v>
      </c>
      <c r="E1762" s="2">
        <v>405</v>
      </c>
      <c r="F1762" s="2">
        <v>405</v>
      </c>
      <c r="G1762" s="2" t="s">
        <v>6287</v>
      </c>
      <c r="H1762" s="2" t="s">
        <v>6288</v>
      </c>
      <c r="I1762" s="2" t="s">
        <v>6289</v>
      </c>
      <c r="J1762" s="2">
        <v>112.5</v>
      </c>
      <c r="K1762" s="2">
        <v>113</v>
      </c>
      <c r="L1762" s="2">
        <v>225.5</v>
      </c>
      <c r="M1762" s="2">
        <v>8</v>
      </c>
      <c r="N1762" s="2">
        <v>4</v>
      </c>
      <c r="O1762" s="2" t="s">
        <v>49</v>
      </c>
      <c r="P1762" s="2">
        <v>60</v>
      </c>
      <c r="Q1762" s="2">
        <v>77</v>
      </c>
      <c r="R1762" s="2">
        <v>160</v>
      </c>
      <c r="S1762" s="2">
        <v>2</v>
      </c>
      <c r="T1762" s="2">
        <v>450</v>
      </c>
      <c r="U1762" s="2" t="s">
        <v>6297</v>
      </c>
      <c r="V1762" s="2">
        <v>0</v>
      </c>
      <c r="W1762" s="2">
        <v>7</v>
      </c>
      <c r="X1762" s="2">
        <v>5.47</v>
      </c>
      <c r="Y1762" s="2">
        <v>7.7</v>
      </c>
      <c r="Z1762" s="2" t="s">
        <v>6291</v>
      </c>
      <c r="AA1762" s="2">
        <v>209</v>
      </c>
      <c r="AB1762" s="2">
        <v>59.99</v>
      </c>
      <c r="AC1762" s="2"/>
    </row>
    <row r="1763" spans="1:29" x14ac:dyDescent="0.25">
      <c r="A1763" s="2" t="s">
        <v>8057</v>
      </c>
      <c r="B1763" s="2">
        <v>1</v>
      </c>
      <c r="C1763" s="3">
        <v>42464</v>
      </c>
      <c r="D1763" s="2">
        <v>242</v>
      </c>
      <c r="E1763" s="2">
        <v>502</v>
      </c>
      <c r="F1763" s="2"/>
      <c r="G1763" s="2" t="s">
        <v>6287</v>
      </c>
      <c r="H1763" s="2" t="s">
        <v>6288</v>
      </c>
      <c r="I1763" s="2" t="s">
        <v>6289</v>
      </c>
      <c r="J1763" s="2">
        <v>116.1</v>
      </c>
      <c r="K1763" s="2"/>
      <c r="L1763" s="2">
        <v>232.2</v>
      </c>
      <c r="M1763" s="2"/>
      <c r="N1763" s="2">
        <v>16</v>
      </c>
      <c r="O1763" s="2" t="s">
        <v>6290</v>
      </c>
      <c r="P1763" s="2">
        <v>75</v>
      </c>
      <c r="Q1763" s="2">
        <v>74</v>
      </c>
      <c r="R1763" s="2">
        <v>170</v>
      </c>
      <c r="S1763" s="2">
        <v>1</v>
      </c>
      <c r="T1763" s="2">
        <v>370</v>
      </c>
      <c r="U1763" s="2" t="s">
        <v>26</v>
      </c>
      <c r="V1763" s="2">
        <v>2</v>
      </c>
      <c r="W1763" s="2">
        <v>12</v>
      </c>
      <c r="X1763" s="2">
        <v>5.53</v>
      </c>
      <c r="Y1763" s="2">
        <v>6.8</v>
      </c>
      <c r="Z1763" s="2" t="s">
        <v>6291</v>
      </c>
      <c r="AA1763" s="2">
        <v>222</v>
      </c>
      <c r="AB1763" s="2">
        <v>58.65</v>
      </c>
      <c r="AC1763" s="2"/>
    </row>
    <row r="1764" spans="1:29" x14ac:dyDescent="0.25">
      <c r="A1764" s="2" t="s">
        <v>8058</v>
      </c>
      <c r="B1764" s="2">
        <v>1</v>
      </c>
      <c r="C1764" s="3">
        <v>42584</v>
      </c>
      <c r="D1764" s="2">
        <v>167</v>
      </c>
      <c r="E1764" s="2">
        <v>441</v>
      </c>
      <c r="F1764" s="2"/>
      <c r="G1764" s="2" t="s">
        <v>6287</v>
      </c>
      <c r="H1764" s="2" t="s">
        <v>6288</v>
      </c>
      <c r="I1764" s="2" t="s">
        <v>6289</v>
      </c>
      <c r="J1764" s="2">
        <v>125.3</v>
      </c>
      <c r="K1764" s="2"/>
      <c r="L1764" s="2">
        <v>250.6</v>
      </c>
      <c r="M1764" s="2"/>
      <c r="N1764" s="2">
        <v>16</v>
      </c>
      <c r="O1764" s="2" t="s">
        <v>6290</v>
      </c>
      <c r="P1764" s="2">
        <v>90</v>
      </c>
      <c r="Q1764" s="2">
        <v>84</v>
      </c>
      <c r="R1764" s="2">
        <v>170</v>
      </c>
      <c r="S1764" s="2">
        <v>1</v>
      </c>
      <c r="T1764" s="2">
        <v>380</v>
      </c>
      <c r="U1764" s="2" t="s">
        <v>26</v>
      </c>
      <c r="V1764" s="2">
        <v>1</v>
      </c>
      <c r="W1764" s="2">
        <v>11</v>
      </c>
      <c r="X1764" s="2">
        <v>5.52</v>
      </c>
      <c r="Y1764" s="2">
        <v>8.5</v>
      </c>
      <c r="Z1764" s="2" t="s">
        <v>6291</v>
      </c>
      <c r="AA1764" s="2">
        <v>248</v>
      </c>
      <c r="AB1764" s="2">
        <v>57.21</v>
      </c>
      <c r="AC1764" s="2"/>
    </row>
    <row r="1765" spans="1:29" x14ac:dyDescent="0.25">
      <c r="A1765" s="2" t="s">
        <v>8059</v>
      </c>
      <c r="B1765" s="2">
        <v>1</v>
      </c>
      <c r="C1765" s="3">
        <v>42415</v>
      </c>
      <c r="D1765" s="2">
        <v>138</v>
      </c>
      <c r="E1765" s="2">
        <v>435</v>
      </c>
      <c r="F1765" s="2"/>
      <c r="G1765" s="2" t="s">
        <v>6300</v>
      </c>
      <c r="H1765" s="2" t="s">
        <v>6302</v>
      </c>
      <c r="I1765" s="2" t="s">
        <v>6303</v>
      </c>
      <c r="J1765" s="2">
        <v>119.9</v>
      </c>
      <c r="K1765" s="2"/>
      <c r="L1765" s="2">
        <v>239.8</v>
      </c>
      <c r="M1765" s="2"/>
      <c r="N1765" s="2">
        <v>16</v>
      </c>
      <c r="O1765" s="2" t="s">
        <v>6290</v>
      </c>
      <c r="P1765" s="2">
        <v>80</v>
      </c>
      <c r="Q1765" s="2">
        <v>74</v>
      </c>
      <c r="R1765" s="2">
        <v>140</v>
      </c>
      <c r="S1765" s="2">
        <v>0</v>
      </c>
      <c r="T1765" s="2">
        <v>270</v>
      </c>
      <c r="U1765" s="2" t="s">
        <v>26</v>
      </c>
      <c r="V1765" s="2">
        <v>1</v>
      </c>
      <c r="W1765" s="2">
        <v>6</v>
      </c>
      <c r="X1765" s="2">
        <v>5.56</v>
      </c>
      <c r="Y1765" s="2">
        <v>5.5</v>
      </c>
      <c r="Z1765" s="2" t="s">
        <v>6291</v>
      </c>
      <c r="AA1765" s="2">
        <v>70</v>
      </c>
      <c r="AB1765" s="2">
        <v>52.71</v>
      </c>
      <c r="AC1765" s="2"/>
    </row>
    <row r="1766" spans="1:29" x14ac:dyDescent="0.25">
      <c r="A1766" s="2" t="s">
        <v>8060</v>
      </c>
      <c r="B1766" s="2">
        <v>1</v>
      </c>
      <c r="C1766" s="3">
        <v>42625</v>
      </c>
      <c r="D1766" s="2">
        <v>361</v>
      </c>
      <c r="E1766" s="2">
        <v>629</v>
      </c>
      <c r="F1766" s="2"/>
      <c r="G1766" s="2" t="s">
        <v>6287</v>
      </c>
      <c r="H1766" s="2" t="s">
        <v>6288</v>
      </c>
      <c r="I1766" s="2" t="s">
        <v>6289</v>
      </c>
      <c r="J1766" s="2">
        <v>138.5</v>
      </c>
      <c r="K1766" s="2"/>
      <c r="L1766" s="2">
        <v>277</v>
      </c>
      <c r="M1766" s="2"/>
      <c r="N1766" s="2">
        <v>16</v>
      </c>
      <c r="O1766" s="2" t="s">
        <v>6290</v>
      </c>
      <c r="P1766" s="2">
        <v>85</v>
      </c>
      <c r="Q1766" s="2">
        <v>84</v>
      </c>
      <c r="R1766" s="2">
        <v>170</v>
      </c>
      <c r="S1766" s="2">
        <v>1</v>
      </c>
      <c r="T1766" s="2">
        <v>360</v>
      </c>
      <c r="U1766" s="2" t="s">
        <v>27</v>
      </c>
      <c r="V1766" s="2">
        <v>2</v>
      </c>
      <c r="W1766" s="2">
        <v>14</v>
      </c>
      <c r="X1766" s="2">
        <v>5.63</v>
      </c>
      <c r="Y1766" s="2">
        <v>9.9</v>
      </c>
      <c r="Z1766" s="2" t="s">
        <v>6291</v>
      </c>
      <c r="AA1766" s="2">
        <v>208</v>
      </c>
      <c r="AB1766" s="2">
        <v>58.35</v>
      </c>
      <c r="AC1766" s="2"/>
    </row>
    <row r="1767" spans="1:29" x14ac:dyDescent="0.25">
      <c r="A1767" s="2" t="s">
        <v>8061</v>
      </c>
      <c r="B1767" s="2">
        <v>1</v>
      </c>
      <c r="C1767" s="3">
        <v>42597</v>
      </c>
      <c r="D1767" s="2">
        <v>131</v>
      </c>
      <c r="E1767" s="2">
        <v>441</v>
      </c>
      <c r="F1767" s="2"/>
      <c r="G1767" s="2" t="s">
        <v>6287</v>
      </c>
      <c r="H1767" s="2" t="s">
        <v>6288</v>
      </c>
      <c r="I1767" s="2" t="s">
        <v>6289</v>
      </c>
      <c r="J1767" s="2">
        <v>120.1</v>
      </c>
      <c r="K1767" s="2"/>
      <c r="L1767" s="2">
        <v>240.2</v>
      </c>
      <c r="M1767" s="2"/>
      <c r="N1767" s="2">
        <v>16</v>
      </c>
      <c r="O1767" s="2" t="s">
        <v>6290</v>
      </c>
      <c r="P1767" s="2">
        <v>75</v>
      </c>
      <c r="Q1767" s="2">
        <v>65</v>
      </c>
      <c r="R1767" s="2">
        <v>150</v>
      </c>
      <c r="S1767" s="2">
        <v>1</v>
      </c>
      <c r="T1767" s="2">
        <v>320</v>
      </c>
      <c r="U1767" s="2" t="s">
        <v>27</v>
      </c>
      <c r="V1767" s="2">
        <v>1</v>
      </c>
      <c r="W1767" s="2">
        <v>12</v>
      </c>
      <c r="X1767" s="2">
        <v>5.37</v>
      </c>
      <c r="Y1767" s="2">
        <v>7.4</v>
      </c>
      <c r="Z1767" s="2" t="s">
        <v>6291</v>
      </c>
      <c r="AA1767" s="2">
        <v>250</v>
      </c>
      <c r="AB1767" s="2">
        <v>59.49</v>
      </c>
      <c r="AC1767" s="2"/>
    </row>
    <row r="1768" spans="1:29" x14ac:dyDescent="0.25">
      <c r="A1768" s="2" t="s">
        <v>8062</v>
      </c>
      <c r="B1768" s="2">
        <v>1</v>
      </c>
      <c r="C1768" s="3">
        <v>42443</v>
      </c>
      <c r="D1768" s="2">
        <v>118</v>
      </c>
      <c r="E1768" s="2">
        <v>525</v>
      </c>
      <c r="F1768" s="2"/>
      <c r="G1768" s="2" t="s">
        <v>6300</v>
      </c>
      <c r="H1768" s="2" t="s">
        <v>6288</v>
      </c>
      <c r="I1768" s="2" t="s">
        <v>6289</v>
      </c>
      <c r="J1768" s="2">
        <v>110.7</v>
      </c>
      <c r="K1768" s="2"/>
      <c r="L1768" s="2">
        <v>221.4</v>
      </c>
      <c r="M1768" s="2"/>
      <c r="N1768" s="2">
        <v>16</v>
      </c>
      <c r="O1768" s="2" t="s">
        <v>6290</v>
      </c>
      <c r="P1768" s="2">
        <v>85</v>
      </c>
      <c r="Q1768" s="2">
        <v>63</v>
      </c>
      <c r="R1768" s="2">
        <v>160</v>
      </c>
      <c r="S1768" s="2">
        <v>2</v>
      </c>
      <c r="T1768" s="2">
        <v>450</v>
      </c>
      <c r="U1768" s="2" t="s">
        <v>27</v>
      </c>
      <c r="V1768" s="2">
        <v>1</v>
      </c>
      <c r="W1768" s="2">
        <v>10</v>
      </c>
      <c r="X1768" s="2">
        <v>5.47</v>
      </c>
      <c r="Y1768" s="2">
        <v>4.2</v>
      </c>
      <c r="Z1768" s="2" t="s">
        <v>6291</v>
      </c>
      <c r="AA1768" s="2">
        <v>159</v>
      </c>
      <c r="AB1768" s="2">
        <v>58.99</v>
      </c>
      <c r="AC1768" s="2"/>
    </row>
    <row r="1769" spans="1:29" x14ac:dyDescent="0.25">
      <c r="A1769" s="2" t="s">
        <v>8063</v>
      </c>
      <c r="B1769" s="2">
        <v>1</v>
      </c>
      <c r="C1769" s="3">
        <v>42534</v>
      </c>
      <c r="D1769" s="2">
        <v>219</v>
      </c>
      <c r="E1769" s="2">
        <v>415</v>
      </c>
      <c r="F1769" s="2"/>
      <c r="G1769" s="2" t="s">
        <v>6287</v>
      </c>
      <c r="H1769" s="2" t="s">
        <v>6288</v>
      </c>
      <c r="I1769" s="2" t="s">
        <v>6289</v>
      </c>
      <c r="J1769" s="2">
        <v>116.1</v>
      </c>
      <c r="K1769" s="2"/>
      <c r="L1769" s="2">
        <v>232.2</v>
      </c>
      <c r="M1769" s="2"/>
      <c r="N1769" s="2">
        <v>16</v>
      </c>
      <c r="O1769" s="2" t="s">
        <v>6290</v>
      </c>
      <c r="P1769" s="2">
        <v>65</v>
      </c>
      <c r="Q1769" s="2">
        <v>66</v>
      </c>
      <c r="R1769" s="2">
        <v>150</v>
      </c>
      <c r="S1769" s="2">
        <v>0</v>
      </c>
      <c r="T1769" s="2">
        <v>280</v>
      </c>
      <c r="U1769" s="2" t="s">
        <v>27</v>
      </c>
      <c r="V1769" s="2">
        <v>1</v>
      </c>
      <c r="W1769" s="2">
        <v>11</v>
      </c>
      <c r="X1769" s="2">
        <v>5.53</v>
      </c>
      <c r="Y1769" s="2">
        <v>6.4</v>
      </c>
      <c r="Z1769" s="2" t="s">
        <v>6291</v>
      </c>
      <c r="AA1769" s="2">
        <v>221</v>
      </c>
      <c r="AB1769" s="2">
        <v>59.88</v>
      </c>
      <c r="AC1769" s="2"/>
    </row>
    <row r="1770" spans="1:29" x14ac:dyDescent="0.25">
      <c r="A1770" s="2" t="s">
        <v>8064</v>
      </c>
      <c r="B1770" s="2">
        <v>1</v>
      </c>
      <c r="C1770" s="3">
        <v>42382</v>
      </c>
      <c r="D1770" s="2">
        <v>33</v>
      </c>
      <c r="E1770" s="2">
        <v>353</v>
      </c>
      <c r="F1770" s="2"/>
      <c r="G1770" s="2" t="s">
        <v>6300</v>
      </c>
      <c r="H1770" s="2" t="s">
        <v>6288</v>
      </c>
      <c r="I1770" s="2" t="s">
        <v>6289</v>
      </c>
      <c r="J1770" s="2">
        <v>126.9</v>
      </c>
      <c r="K1770" s="2"/>
      <c r="L1770" s="2">
        <v>253.8</v>
      </c>
      <c r="M1770" s="2"/>
      <c r="N1770" s="2">
        <v>16</v>
      </c>
      <c r="O1770" s="2" t="s">
        <v>6290</v>
      </c>
      <c r="P1770" s="2">
        <v>90</v>
      </c>
      <c r="Q1770" s="2">
        <v>86</v>
      </c>
      <c r="R1770" s="2">
        <v>190</v>
      </c>
      <c r="S1770" s="2">
        <v>1</v>
      </c>
      <c r="T1770" s="2">
        <v>380</v>
      </c>
      <c r="U1770" s="2" t="s">
        <v>26</v>
      </c>
      <c r="V1770" s="2">
        <v>2</v>
      </c>
      <c r="W1770" s="2">
        <v>17</v>
      </c>
      <c r="X1770" s="2">
        <v>5.52</v>
      </c>
      <c r="Y1770" s="2">
        <v>10.199999999999999</v>
      </c>
      <c r="Z1770" s="2" t="s">
        <v>6291</v>
      </c>
      <c r="AA1770" s="2">
        <v>294</v>
      </c>
      <c r="AB1770" s="2">
        <v>56.37</v>
      </c>
      <c r="AC1770" s="2"/>
    </row>
    <row r="1771" spans="1:29" x14ac:dyDescent="0.25">
      <c r="A1771" s="2" t="s">
        <v>8065</v>
      </c>
      <c r="B1771" s="2">
        <v>2</v>
      </c>
      <c r="C1771" s="3">
        <v>42482</v>
      </c>
      <c r="D1771" s="2">
        <v>144</v>
      </c>
      <c r="E1771" s="2">
        <v>815</v>
      </c>
      <c r="F1771" s="2">
        <v>815</v>
      </c>
      <c r="G1771" s="2" t="s">
        <v>6287</v>
      </c>
      <c r="H1771" s="2" t="s">
        <v>6288</v>
      </c>
      <c r="I1771" s="2" t="s">
        <v>6289</v>
      </c>
      <c r="J1771" s="2">
        <v>112</v>
      </c>
      <c r="K1771" s="2">
        <v>113.5</v>
      </c>
      <c r="L1771" s="2">
        <v>225.5</v>
      </c>
      <c r="M1771" s="2">
        <v>14</v>
      </c>
      <c r="N1771" s="2">
        <v>3</v>
      </c>
      <c r="O1771" s="2" t="s">
        <v>49</v>
      </c>
      <c r="P1771" s="2">
        <v>90</v>
      </c>
      <c r="Q1771" s="2">
        <v>72</v>
      </c>
      <c r="R1771" s="2">
        <v>130</v>
      </c>
      <c r="S1771" s="2">
        <v>1</v>
      </c>
      <c r="T1771" s="2">
        <v>330</v>
      </c>
      <c r="U1771" s="2" t="s">
        <v>6297</v>
      </c>
      <c r="V1771" s="2">
        <v>0</v>
      </c>
      <c r="W1771" s="2">
        <v>10</v>
      </c>
      <c r="X1771" s="2">
        <v>5.5</v>
      </c>
      <c r="Y1771" s="2">
        <v>5.2</v>
      </c>
      <c r="Z1771" s="2" t="s">
        <v>6291</v>
      </c>
      <c r="AA1771" s="2">
        <v>194</v>
      </c>
      <c r="AB1771" s="2">
        <v>60.83</v>
      </c>
      <c r="AC1771" s="2"/>
    </row>
    <row r="1772" spans="1:29" x14ac:dyDescent="0.25">
      <c r="A1772" s="2" t="s">
        <v>8066</v>
      </c>
      <c r="B1772" s="2">
        <v>2</v>
      </c>
      <c r="C1772" s="3">
        <v>42551</v>
      </c>
      <c r="D1772" s="2">
        <v>2379</v>
      </c>
      <c r="E1772" s="2">
        <v>401</v>
      </c>
      <c r="F1772" s="2">
        <v>401</v>
      </c>
      <c r="G1772" s="2" t="s">
        <v>6287</v>
      </c>
      <c r="H1772" s="2" t="s">
        <v>6288</v>
      </c>
      <c r="I1772" s="2" t="s">
        <v>6289</v>
      </c>
      <c r="J1772" s="2">
        <v>117.5</v>
      </c>
      <c r="K1772" s="2">
        <v>119</v>
      </c>
      <c r="L1772" s="2">
        <v>236.5</v>
      </c>
      <c r="M1772" s="2">
        <v>7</v>
      </c>
      <c r="N1772" s="2">
        <v>14</v>
      </c>
      <c r="O1772" s="2" t="s">
        <v>49</v>
      </c>
      <c r="P1772" s="2">
        <v>50</v>
      </c>
      <c r="Q1772" s="2">
        <v>53</v>
      </c>
      <c r="R1772" s="2">
        <v>140</v>
      </c>
      <c r="S1772" s="2">
        <v>1</v>
      </c>
      <c r="T1772" s="2">
        <v>370</v>
      </c>
      <c r="U1772" s="2" t="s">
        <v>6297</v>
      </c>
      <c r="V1772" s="2">
        <v>1</v>
      </c>
      <c r="W1772" s="2">
        <v>10</v>
      </c>
      <c r="X1772" s="2">
        <v>5.57</v>
      </c>
      <c r="Y1772" s="2">
        <v>4.7</v>
      </c>
      <c r="Z1772" s="2" t="s">
        <v>6291</v>
      </c>
      <c r="AA1772" s="2">
        <v>237</v>
      </c>
      <c r="AB1772" s="2">
        <v>60.74</v>
      </c>
      <c r="AC1772" s="2"/>
    </row>
    <row r="1773" spans="1:29" x14ac:dyDescent="0.25">
      <c r="A1773" s="2" t="s">
        <v>8067</v>
      </c>
      <c r="B1773" s="2">
        <v>1</v>
      </c>
      <c r="C1773" s="3">
        <v>42541</v>
      </c>
      <c r="D1773" s="2">
        <v>244</v>
      </c>
      <c r="E1773" s="2">
        <v>536</v>
      </c>
      <c r="F1773" s="2"/>
      <c r="G1773" s="2" t="s">
        <v>6287</v>
      </c>
      <c r="H1773" s="2" t="s">
        <v>6288</v>
      </c>
      <c r="I1773" s="2" t="s">
        <v>6289</v>
      </c>
      <c r="J1773" s="2">
        <v>125.9</v>
      </c>
      <c r="K1773" s="2"/>
      <c r="L1773" s="2">
        <v>251.8</v>
      </c>
      <c r="M1773" s="2"/>
      <c r="N1773" s="2">
        <v>16</v>
      </c>
      <c r="O1773" s="2" t="s">
        <v>6290</v>
      </c>
      <c r="P1773" s="2">
        <v>75</v>
      </c>
      <c r="Q1773" s="2">
        <v>72</v>
      </c>
      <c r="R1773" s="2">
        <v>160</v>
      </c>
      <c r="S1773" s="2">
        <v>1</v>
      </c>
      <c r="T1773" s="2">
        <v>360</v>
      </c>
      <c r="U1773" s="2" t="s">
        <v>27</v>
      </c>
      <c r="V1773" s="2">
        <v>1</v>
      </c>
      <c r="W1773" s="2">
        <v>13</v>
      </c>
      <c r="X1773" s="2">
        <v>5.31</v>
      </c>
      <c r="Y1773" s="2">
        <v>5.8</v>
      </c>
      <c r="Z1773" s="2" t="s">
        <v>6291</v>
      </c>
      <c r="AA1773" s="2">
        <v>227</v>
      </c>
      <c r="AB1773" s="2">
        <v>59.7</v>
      </c>
      <c r="AC1773" s="2"/>
    </row>
    <row r="1774" spans="1:29" x14ac:dyDescent="0.25">
      <c r="A1774" s="2" t="s">
        <v>8068</v>
      </c>
      <c r="B1774" s="2">
        <v>2</v>
      </c>
      <c r="C1774" s="3">
        <v>42650</v>
      </c>
      <c r="D1774" s="2">
        <v>270</v>
      </c>
      <c r="E1774" s="2">
        <v>329</v>
      </c>
      <c r="F1774" s="2">
        <v>329</v>
      </c>
      <c r="G1774" s="2" t="s">
        <v>6287</v>
      </c>
      <c r="H1774" s="2" t="s">
        <v>6288</v>
      </c>
      <c r="I1774" s="2" t="s">
        <v>6289</v>
      </c>
      <c r="J1774" s="2">
        <v>117</v>
      </c>
      <c r="K1774" s="2">
        <v>118</v>
      </c>
      <c r="L1774" s="2">
        <v>235</v>
      </c>
      <c r="M1774" s="2">
        <v>21</v>
      </c>
      <c r="N1774" s="2">
        <v>11</v>
      </c>
      <c r="O1774" s="2" t="s">
        <v>49</v>
      </c>
      <c r="P1774" s="2">
        <v>75</v>
      </c>
      <c r="Q1774" s="2">
        <v>80</v>
      </c>
      <c r="R1774" s="2">
        <v>170</v>
      </c>
      <c r="S1774" s="2">
        <v>2</v>
      </c>
      <c r="T1774" s="2">
        <v>450</v>
      </c>
      <c r="U1774" s="2" t="s">
        <v>26</v>
      </c>
      <c r="V1774" s="2">
        <v>1</v>
      </c>
      <c r="W1774" s="2">
        <v>6</v>
      </c>
      <c r="X1774" s="2">
        <v>5.52</v>
      </c>
      <c r="Y1774" s="2">
        <v>5.0999999999999996</v>
      </c>
      <c r="Z1774" s="2" t="s">
        <v>6291</v>
      </c>
      <c r="AA1774" s="2">
        <v>170</v>
      </c>
      <c r="AB1774" s="2">
        <v>59.18</v>
      </c>
      <c r="AC1774" s="2"/>
    </row>
    <row r="1775" spans="1:29" x14ac:dyDescent="0.25">
      <c r="A1775" s="2" t="s">
        <v>8069</v>
      </c>
      <c r="B1775" s="2">
        <v>1</v>
      </c>
      <c r="C1775" s="3">
        <v>42380</v>
      </c>
      <c r="D1775" s="2">
        <v>185</v>
      </c>
      <c r="E1775" s="2">
        <v>544</v>
      </c>
      <c r="F1775" s="2"/>
      <c r="G1775" s="2" t="s">
        <v>6300</v>
      </c>
      <c r="H1775" s="2" t="s">
        <v>6288</v>
      </c>
      <c r="I1775" s="2" t="s">
        <v>6289</v>
      </c>
      <c r="J1775" s="2">
        <v>130.5</v>
      </c>
      <c r="K1775" s="2"/>
      <c r="L1775" s="2">
        <v>261</v>
      </c>
      <c r="M1775" s="2"/>
      <c r="N1775" s="2">
        <v>16</v>
      </c>
      <c r="O1775" s="2" t="s">
        <v>6290</v>
      </c>
      <c r="P1775" s="2">
        <v>100</v>
      </c>
      <c r="Q1775" s="2">
        <v>78</v>
      </c>
      <c r="R1775" s="2">
        <v>180</v>
      </c>
      <c r="S1775" s="2">
        <v>2</v>
      </c>
      <c r="T1775" s="2">
        <v>410</v>
      </c>
      <c r="U1775" s="2" t="s">
        <v>27</v>
      </c>
      <c r="V1775" s="2">
        <v>2</v>
      </c>
      <c r="W1775" s="2">
        <v>8</v>
      </c>
      <c r="X1775" s="2">
        <v>5.42</v>
      </c>
      <c r="Y1775" s="2">
        <v>7.5</v>
      </c>
      <c r="Z1775" s="2" t="s">
        <v>6291</v>
      </c>
      <c r="AA1775" s="2">
        <v>291</v>
      </c>
      <c r="AB1775" s="2">
        <v>55.66</v>
      </c>
      <c r="AC1775" s="2"/>
    </row>
    <row r="1776" spans="1:29" x14ac:dyDescent="0.25">
      <c r="A1776" s="2" t="s">
        <v>8070</v>
      </c>
      <c r="B1776" s="2">
        <v>1</v>
      </c>
      <c r="C1776" s="3">
        <v>42401</v>
      </c>
      <c r="D1776" s="2">
        <v>76</v>
      </c>
      <c r="E1776" s="2">
        <v>503</v>
      </c>
      <c r="F1776" s="2"/>
      <c r="G1776" s="2" t="s">
        <v>6300</v>
      </c>
      <c r="H1776" s="2" t="s">
        <v>6288</v>
      </c>
      <c r="I1776" s="2" t="s">
        <v>6289</v>
      </c>
      <c r="J1776" s="2">
        <v>123.1</v>
      </c>
      <c r="K1776" s="2"/>
      <c r="L1776" s="2">
        <v>246.2</v>
      </c>
      <c r="M1776" s="2"/>
      <c r="N1776" s="2">
        <v>16</v>
      </c>
      <c r="O1776" s="2" t="s">
        <v>6290</v>
      </c>
      <c r="P1776" s="2">
        <v>75</v>
      </c>
      <c r="Q1776" s="2">
        <v>63</v>
      </c>
      <c r="R1776" s="2">
        <v>180</v>
      </c>
      <c r="S1776" s="2">
        <v>1</v>
      </c>
      <c r="T1776" s="2">
        <v>360</v>
      </c>
      <c r="U1776" s="2" t="s">
        <v>27</v>
      </c>
      <c r="V1776" s="2">
        <v>1</v>
      </c>
      <c r="W1776" s="2">
        <v>8</v>
      </c>
      <c r="X1776" s="2">
        <v>5.6</v>
      </c>
      <c r="Y1776" s="2">
        <v>7.4</v>
      </c>
      <c r="Z1776" s="2" t="s">
        <v>6291</v>
      </c>
      <c r="AA1776" s="2">
        <v>188</v>
      </c>
      <c r="AB1776" s="2">
        <v>57.7</v>
      </c>
      <c r="AC1776" s="2"/>
    </row>
    <row r="1777" spans="1:29" x14ac:dyDescent="0.25">
      <c r="A1777" s="2" t="s">
        <v>8071</v>
      </c>
      <c r="B1777" s="2">
        <v>1</v>
      </c>
      <c r="C1777" s="3">
        <v>42562</v>
      </c>
      <c r="D1777" s="2">
        <v>158</v>
      </c>
      <c r="E1777" s="2">
        <v>417</v>
      </c>
      <c r="F1777" s="2"/>
      <c r="G1777" s="2" t="s">
        <v>6287</v>
      </c>
      <c r="H1777" s="2" t="s">
        <v>6288</v>
      </c>
      <c r="I1777" s="2" t="s">
        <v>6289</v>
      </c>
      <c r="J1777" s="2">
        <v>125.5</v>
      </c>
      <c r="K1777" s="2"/>
      <c r="L1777" s="2">
        <v>251</v>
      </c>
      <c r="M1777" s="2"/>
      <c r="N1777" s="2">
        <v>16</v>
      </c>
      <c r="O1777" s="2" t="s">
        <v>6290</v>
      </c>
      <c r="P1777" s="2">
        <v>75</v>
      </c>
      <c r="Q1777" s="2">
        <v>78</v>
      </c>
      <c r="R1777" s="2">
        <v>180</v>
      </c>
      <c r="S1777" s="2">
        <v>3</v>
      </c>
      <c r="T1777" s="2">
        <v>510</v>
      </c>
      <c r="U1777" s="2" t="s">
        <v>27</v>
      </c>
      <c r="V1777" s="2">
        <v>2</v>
      </c>
      <c r="W1777" s="2">
        <v>8</v>
      </c>
      <c r="X1777" s="2">
        <v>5.52</v>
      </c>
      <c r="Y1777" s="2">
        <v>10</v>
      </c>
      <c r="Z1777" s="2" t="s">
        <v>6291</v>
      </c>
      <c r="AA1777" s="2">
        <v>226</v>
      </c>
      <c r="AB1777" s="2">
        <v>60.24</v>
      </c>
      <c r="AC1777" s="2"/>
    </row>
    <row r="1778" spans="1:29" x14ac:dyDescent="0.25">
      <c r="A1778" s="2" t="s">
        <v>8072</v>
      </c>
      <c r="B1778" s="2">
        <v>1</v>
      </c>
      <c r="C1778" s="3">
        <v>42647</v>
      </c>
      <c r="D1778" s="2">
        <v>203</v>
      </c>
      <c r="E1778" s="2">
        <v>437</v>
      </c>
      <c r="F1778" s="2"/>
      <c r="G1778" s="2" t="s">
        <v>6287</v>
      </c>
      <c r="H1778" s="2" t="s">
        <v>6288</v>
      </c>
      <c r="I1778" s="2" t="s">
        <v>6289</v>
      </c>
      <c r="J1778" s="2">
        <v>126.9</v>
      </c>
      <c r="K1778" s="2"/>
      <c r="L1778" s="2">
        <v>253.8</v>
      </c>
      <c r="M1778" s="2"/>
      <c r="N1778" s="2">
        <v>16</v>
      </c>
      <c r="O1778" s="2" t="s">
        <v>6290</v>
      </c>
      <c r="P1778" s="2">
        <v>80</v>
      </c>
      <c r="Q1778" s="2">
        <v>83</v>
      </c>
      <c r="R1778" s="2">
        <v>180</v>
      </c>
      <c r="S1778" s="2">
        <v>1</v>
      </c>
      <c r="T1778" s="2">
        <v>320</v>
      </c>
      <c r="U1778" s="2" t="s">
        <v>26</v>
      </c>
      <c r="V1778" s="2">
        <v>1</v>
      </c>
      <c r="W1778" s="2">
        <v>16</v>
      </c>
      <c r="X1778" s="2">
        <v>5.49</v>
      </c>
      <c r="Y1778" s="2">
        <v>8.5</v>
      </c>
      <c r="Z1778" s="2" t="s">
        <v>6291</v>
      </c>
      <c r="AA1778" s="2">
        <v>168</v>
      </c>
      <c r="AB1778" s="2">
        <v>57.28</v>
      </c>
      <c r="AC1778" s="2"/>
    </row>
    <row r="1779" spans="1:29" x14ac:dyDescent="0.25">
      <c r="A1779" s="2" t="s">
        <v>8073</v>
      </c>
      <c r="B1779" s="2">
        <v>1</v>
      </c>
      <c r="C1779" s="3">
        <v>42569</v>
      </c>
      <c r="D1779" s="2">
        <v>259</v>
      </c>
      <c r="E1779" s="2">
        <v>631</v>
      </c>
      <c r="F1779" s="2"/>
      <c r="G1779" s="2" t="s">
        <v>6287</v>
      </c>
      <c r="H1779" s="2" t="s">
        <v>6302</v>
      </c>
      <c r="I1779" s="2" t="s">
        <v>6303</v>
      </c>
      <c r="J1779" s="2">
        <v>139.69999999999999</v>
      </c>
      <c r="K1779" s="2"/>
      <c r="L1779" s="2">
        <v>279.39999999999998</v>
      </c>
      <c r="M1779" s="2"/>
      <c r="N1779" s="2">
        <v>17</v>
      </c>
      <c r="O1779" s="2" t="s">
        <v>6290</v>
      </c>
      <c r="P1779" s="2">
        <v>100</v>
      </c>
      <c r="Q1779" s="2">
        <v>63</v>
      </c>
      <c r="R1779" s="2">
        <v>190</v>
      </c>
      <c r="S1779" s="2">
        <v>0</v>
      </c>
      <c r="T1779" s="2">
        <v>290</v>
      </c>
      <c r="U1779" s="2" t="s">
        <v>27</v>
      </c>
      <c r="V1779" s="2">
        <v>1</v>
      </c>
      <c r="W1779" s="2">
        <v>11</v>
      </c>
      <c r="X1779" s="2">
        <v>5.54</v>
      </c>
      <c r="Y1779" s="2">
        <v>10.6</v>
      </c>
      <c r="Z1779" s="2" t="s">
        <v>6291</v>
      </c>
      <c r="AA1779" s="2">
        <v>122</v>
      </c>
      <c r="AB1779" s="2">
        <v>49.12</v>
      </c>
      <c r="AC1779" s="2"/>
    </row>
    <row r="1780" spans="1:29" x14ac:dyDescent="0.25">
      <c r="A1780" s="2" t="s">
        <v>8074</v>
      </c>
      <c r="B1780" s="2">
        <v>1</v>
      </c>
      <c r="C1780" s="3">
        <v>42653</v>
      </c>
      <c r="D1780" s="2">
        <v>389</v>
      </c>
      <c r="E1780" s="2">
        <v>539</v>
      </c>
      <c r="F1780" s="2"/>
      <c r="G1780" s="2" t="s">
        <v>6287</v>
      </c>
      <c r="H1780" s="2" t="s">
        <v>6288</v>
      </c>
      <c r="I1780" s="2" t="s">
        <v>6289</v>
      </c>
      <c r="J1780" s="2">
        <v>138.1</v>
      </c>
      <c r="K1780" s="2"/>
      <c r="L1780" s="2">
        <v>276.2</v>
      </c>
      <c r="M1780" s="2"/>
      <c r="N1780" s="2">
        <v>16</v>
      </c>
      <c r="O1780" s="2" t="s">
        <v>6290</v>
      </c>
      <c r="P1780" s="2">
        <v>75</v>
      </c>
      <c r="Q1780" s="2">
        <v>73</v>
      </c>
      <c r="R1780" s="2">
        <v>180</v>
      </c>
      <c r="S1780" s="2">
        <v>2</v>
      </c>
      <c r="T1780" s="2">
        <v>430</v>
      </c>
      <c r="U1780" s="2" t="s">
        <v>26</v>
      </c>
      <c r="V1780" s="2">
        <v>1</v>
      </c>
      <c r="W1780" s="2">
        <v>14</v>
      </c>
      <c r="X1780" s="2">
        <v>5.48</v>
      </c>
      <c r="Y1780" s="2">
        <v>7.9</v>
      </c>
      <c r="Z1780" s="2" t="s">
        <v>6291</v>
      </c>
      <c r="AA1780" s="2">
        <v>174</v>
      </c>
      <c r="AB1780" s="2">
        <v>60.1</v>
      </c>
      <c r="AC1780" s="2"/>
    </row>
    <row r="1781" spans="1:29" x14ac:dyDescent="0.25">
      <c r="A1781" s="2" t="s">
        <v>8075</v>
      </c>
      <c r="B1781" s="2">
        <v>1</v>
      </c>
      <c r="C1781" s="3">
        <v>42415</v>
      </c>
      <c r="D1781" s="2">
        <v>100</v>
      </c>
      <c r="E1781" s="2">
        <v>504</v>
      </c>
      <c r="F1781" s="2"/>
      <c r="G1781" s="2" t="s">
        <v>6300</v>
      </c>
      <c r="H1781" s="2" t="s">
        <v>6302</v>
      </c>
      <c r="I1781" s="2" t="s">
        <v>6303</v>
      </c>
      <c r="J1781" s="2">
        <v>135.69999999999999</v>
      </c>
      <c r="K1781" s="2"/>
      <c r="L1781" s="2">
        <v>271.39999999999998</v>
      </c>
      <c r="M1781" s="2"/>
      <c r="N1781" s="2">
        <v>16</v>
      </c>
      <c r="O1781" s="2" t="s">
        <v>6290</v>
      </c>
      <c r="P1781" s="2">
        <v>85</v>
      </c>
      <c r="Q1781" s="2">
        <v>75</v>
      </c>
      <c r="R1781" s="2">
        <v>160</v>
      </c>
      <c r="S1781" s="2">
        <v>1</v>
      </c>
      <c r="T1781" s="2">
        <v>390</v>
      </c>
      <c r="U1781" s="2" t="s">
        <v>27</v>
      </c>
      <c r="V1781" s="2">
        <v>1</v>
      </c>
      <c r="W1781" s="2">
        <v>5</v>
      </c>
      <c r="X1781" s="2">
        <v>5.55</v>
      </c>
      <c r="Y1781" s="2">
        <v>6.6</v>
      </c>
      <c r="Z1781" s="2" t="s">
        <v>6291</v>
      </c>
      <c r="AA1781" s="2">
        <v>70</v>
      </c>
      <c r="AB1781" s="2">
        <v>53.11</v>
      </c>
      <c r="AC1781" s="2"/>
    </row>
    <row r="1782" spans="1:29" x14ac:dyDescent="0.25">
      <c r="A1782" s="2" t="s">
        <v>8076</v>
      </c>
      <c r="B1782" s="2">
        <v>1</v>
      </c>
      <c r="C1782" s="3">
        <v>42401</v>
      </c>
      <c r="D1782" s="2">
        <v>107</v>
      </c>
      <c r="E1782" s="2">
        <v>543</v>
      </c>
      <c r="F1782" s="2"/>
      <c r="G1782" s="2" t="s">
        <v>6300</v>
      </c>
      <c r="H1782" s="2" t="s">
        <v>6288</v>
      </c>
      <c r="I1782" s="2" t="s">
        <v>6289</v>
      </c>
      <c r="J1782" s="2">
        <v>114.3</v>
      </c>
      <c r="K1782" s="2"/>
      <c r="L1782" s="2">
        <v>228.6</v>
      </c>
      <c r="M1782" s="2"/>
      <c r="N1782" s="2">
        <v>16</v>
      </c>
      <c r="O1782" s="2" t="s">
        <v>6290</v>
      </c>
      <c r="P1782" s="2">
        <v>95</v>
      </c>
      <c r="Q1782" s="2">
        <v>66</v>
      </c>
      <c r="R1782" s="2">
        <v>160</v>
      </c>
      <c r="S1782" s="2">
        <v>1</v>
      </c>
      <c r="T1782" s="2">
        <v>370</v>
      </c>
      <c r="U1782" s="2" t="s">
        <v>27</v>
      </c>
      <c r="V1782" s="2">
        <v>1</v>
      </c>
      <c r="W1782" s="2">
        <v>7</v>
      </c>
      <c r="X1782" s="2">
        <v>5.56</v>
      </c>
      <c r="Y1782" s="2">
        <v>7.9</v>
      </c>
      <c r="Z1782" s="2" t="s">
        <v>6291</v>
      </c>
      <c r="AA1782" s="2">
        <v>188</v>
      </c>
      <c r="AB1782" s="2">
        <v>56.2</v>
      </c>
      <c r="AC1782" s="2"/>
    </row>
    <row r="1783" spans="1:29" x14ac:dyDescent="0.25">
      <c r="A1783" s="2" t="s">
        <v>8077</v>
      </c>
      <c r="B1783" s="2">
        <v>1</v>
      </c>
      <c r="C1783" s="3">
        <v>42408</v>
      </c>
      <c r="D1783" s="2">
        <v>107</v>
      </c>
      <c r="E1783" s="2">
        <v>504</v>
      </c>
      <c r="F1783" s="2"/>
      <c r="G1783" s="2" t="s">
        <v>6300</v>
      </c>
      <c r="H1783" s="2" t="s">
        <v>6288</v>
      </c>
      <c r="I1783" s="2" t="s">
        <v>6289</v>
      </c>
      <c r="J1783" s="2">
        <v>116.5</v>
      </c>
      <c r="K1783" s="2"/>
      <c r="L1783" s="2">
        <v>233</v>
      </c>
      <c r="M1783" s="2"/>
      <c r="N1783" s="2">
        <v>16</v>
      </c>
      <c r="O1783" s="2" t="s">
        <v>6290</v>
      </c>
      <c r="P1783" s="2">
        <v>70</v>
      </c>
      <c r="Q1783" s="2">
        <v>71</v>
      </c>
      <c r="R1783" s="2">
        <v>170</v>
      </c>
      <c r="S1783" s="2">
        <v>1</v>
      </c>
      <c r="T1783" s="2">
        <v>300</v>
      </c>
      <c r="U1783" s="2" t="s">
        <v>27</v>
      </c>
      <c r="V1783" s="2">
        <v>1</v>
      </c>
      <c r="W1783" s="2">
        <v>7</v>
      </c>
      <c r="X1783" s="2">
        <v>5.63</v>
      </c>
      <c r="Y1783" s="2">
        <v>6.4</v>
      </c>
      <c r="Z1783" s="2" t="s">
        <v>6291</v>
      </c>
      <c r="AA1783" s="2">
        <v>194</v>
      </c>
      <c r="AB1783" s="2">
        <v>57.62</v>
      </c>
      <c r="AC1783" s="2"/>
    </row>
    <row r="1784" spans="1:29" x14ac:dyDescent="0.25">
      <c r="A1784" s="2" t="s">
        <v>8078</v>
      </c>
      <c r="B1784" s="2">
        <v>2</v>
      </c>
      <c r="C1784" s="3">
        <v>42475</v>
      </c>
      <c r="D1784" s="2">
        <v>299</v>
      </c>
      <c r="E1784" s="2">
        <v>336</v>
      </c>
      <c r="F1784" s="2">
        <v>336</v>
      </c>
      <c r="G1784" s="2" t="s">
        <v>6287</v>
      </c>
      <c r="H1784" s="2" t="s">
        <v>6288</v>
      </c>
      <c r="I1784" s="2" t="s">
        <v>6289</v>
      </c>
      <c r="J1784" s="2">
        <v>122.5</v>
      </c>
      <c r="K1784" s="2">
        <v>122.5</v>
      </c>
      <c r="L1784" s="2">
        <v>245</v>
      </c>
      <c r="M1784" s="2">
        <v>19</v>
      </c>
      <c r="N1784" s="2">
        <v>6</v>
      </c>
      <c r="O1784" s="2" t="s">
        <v>49</v>
      </c>
      <c r="P1784" s="2">
        <v>55</v>
      </c>
      <c r="Q1784" s="2">
        <v>74</v>
      </c>
      <c r="R1784" s="2">
        <v>160</v>
      </c>
      <c r="S1784" s="2">
        <v>1</v>
      </c>
      <c r="T1784" s="2">
        <v>360</v>
      </c>
      <c r="U1784" s="2" t="s">
        <v>6297</v>
      </c>
      <c r="V1784" s="2">
        <v>0</v>
      </c>
      <c r="W1784" s="2">
        <v>7</v>
      </c>
      <c r="X1784" s="2">
        <v>5.44</v>
      </c>
      <c r="Y1784" s="2">
        <v>5.5</v>
      </c>
      <c r="Z1784" s="2" t="s">
        <v>6291</v>
      </c>
      <c r="AA1784" s="2">
        <v>190</v>
      </c>
      <c r="AB1784" s="2">
        <v>58.68</v>
      </c>
      <c r="AC1784" s="2"/>
    </row>
    <row r="1785" spans="1:29" x14ac:dyDescent="0.25">
      <c r="A1785" s="2" t="s">
        <v>8079</v>
      </c>
      <c r="B1785" s="2">
        <v>2</v>
      </c>
      <c r="C1785" s="3">
        <v>42440</v>
      </c>
      <c r="D1785" s="2">
        <v>169</v>
      </c>
      <c r="E1785" s="2">
        <v>312</v>
      </c>
      <c r="F1785" s="2">
        <v>312</v>
      </c>
      <c r="G1785" s="2" t="s">
        <v>6287</v>
      </c>
      <c r="H1785" s="2" t="s">
        <v>6288</v>
      </c>
      <c r="I1785" s="2" t="s">
        <v>6289</v>
      </c>
      <c r="J1785" s="2">
        <v>123.5</v>
      </c>
      <c r="K1785" s="2">
        <v>125.5</v>
      </c>
      <c r="L1785" s="2">
        <v>249</v>
      </c>
      <c r="M1785" s="2">
        <v>14</v>
      </c>
      <c r="N1785" s="2">
        <v>4</v>
      </c>
      <c r="O1785" s="2" t="s">
        <v>49</v>
      </c>
      <c r="P1785" s="2">
        <v>65</v>
      </c>
      <c r="Q1785" s="2">
        <v>86</v>
      </c>
      <c r="R1785" s="2">
        <v>150</v>
      </c>
      <c r="S1785" s="2">
        <v>1</v>
      </c>
      <c r="T1785" s="2">
        <v>350</v>
      </c>
      <c r="U1785" s="2" t="s">
        <v>6297</v>
      </c>
      <c r="V1785" s="2">
        <v>0</v>
      </c>
      <c r="W1785" s="2">
        <v>7</v>
      </c>
      <c r="X1785" s="2">
        <v>5.47</v>
      </c>
      <c r="Y1785" s="2">
        <v>5.4</v>
      </c>
      <c r="Z1785" s="2" t="s">
        <v>6291</v>
      </c>
      <c r="AA1785" s="2">
        <v>156</v>
      </c>
      <c r="AB1785" s="2">
        <v>59.3</v>
      </c>
      <c r="AC1785" s="2"/>
    </row>
    <row r="1786" spans="1:29" x14ac:dyDescent="0.25">
      <c r="A1786" s="2" t="s">
        <v>8080</v>
      </c>
      <c r="B1786" s="2">
        <v>1</v>
      </c>
      <c r="C1786" s="3">
        <v>42394</v>
      </c>
      <c r="D1786" s="2">
        <v>187</v>
      </c>
      <c r="E1786" s="2">
        <v>500</v>
      </c>
      <c r="F1786" s="2"/>
      <c r="G1786" s="2" t="s">
        <v>6300</v>
      </c>
      <c r="H1786" s="2" t="s">
        <v>6288</v>
      </c>
      <c r="I1786" s="2" t="s">
        <v>6289</v>
      </c>
      <c r="J1786" s="2">
        <v>126.9</v>
      </c>
      <c r="K1786" s="2"/>
      <c r="L1786" s="2">
        <v>253.8</v>
      </c>
      <c r="M1786" s="2"/>
      <c r="N1786" s="2">
        <v>16</v>
      </c>
      <c r="O1786" s="2" t="s">
        <v>6290</v>
      </c>
      <c r="P1786" s="2">
        <v>90</v>
      </c>
      <c r="Q1786" s="2">
        <v>84</v>
      </c>
      <c r="R1786" s="2">
        <v>190</v>
      </c>
      <c r="S1786" s="2">
        <v>3</v>
      </c>
      <c r="T1786" s="2">
        <v>580</v>
      </c>
      <c r="U1786" s="2" t="s">
        <v>27</v>
      </c>
      <c r="V1786" s="2">
        <v>2</v>
      </c>
      <c r="W1786" s="2">
        <v>17</v>
      </c>
      <c r="X1786" s="2">
        <v>5.53</v>
      </c>
      <c r="Y1786" s="2">
        <v>7.4</v>
      </c>
      <c r="Z1786" s="2" t="s">
        <v>6291</v>
      </c>
      <c r="AA1786" s="2">
        <v>188</v>
      </c>
      <c r="AB1786" s="2">
        <v>59.44</v>
      </c>
      <c r="AC1786" s="2"/>
    </row>
    <row r="1787" spans="1:29" x14ac:dyDescent="0.25">
      <c r="A1787" s="2" t="s">
        <v>8081</v>
      </c>
      <c r="B1787" s="2">
        <v>1</v>
      </c>
      <c r="C1787" s="3">
        <v>42590</v>
      </c>
      <c r="D1787" s="2">
        <v>112</v>
      </c>
      <c r="E1787" s="2">
        <v>438</v>
      </c>
      <c r="F1787" s="2"/>
      <c r="G1787" s="2" t="s">
        <v>6287</v>
      </c>
      <c r="H1787" s="2" t="s">
        <v>6288</v>
      </c>
      <c r="I1787" s="2" t="s">
        <v>6289</v>
      </c>
      <c r="J1787" s="2">
        <v>133.9</v>
      </c>
      <c r="K1787" s="2"/>
      <c r="L1787" s="2">
        <v>267.8</v>
      </c>
      <c r="M1787" s="2"/>
      <c r="N1787" s="2">
        <v>16</v>
      </c>
      <c r="O1787" s="2" t="s">
        <v>6290</v>
      </c>
      <c r="P1787" s="2">
        <v>90</v>
      </c>
      <c r="Q1787" s="2">
        <v>84</v>
      </c>
      <c r="R1787" s="2">
        <v>180</v>
      </c>
      <c r="S1787" s="2">
        <v>1</v>
      </c>
      <c r="T1787" s="2">
        <v>340</v>
      </c>
      <c r="U1787" s="2" t="s">
        <v>26</v>
      </c>
      <c r="V1787" s="2">
        <v>1</v>
      </c>
      <c r="W1787" s="2">
        <v>11</v>
      </c>
      <c r="X1787" s="2">
        <v>5.52</v>
      </c>
      <c r="Y1787" s="2">
        <v>6.9</v>
      </c>
      <c r="Z1787" s="2" t="s">
        <v>6291</v>
      </c>
      <c r="AA1787" s="2">
        <v>243</v>
      </c>
      <c r="AB1787" s="2">
        <v>56.29</v>
      </c>
      <c r="AC1787" s="2"/>
    </row>
    <row r="1788" spans="1:29" x14ac:dyDescent="0.25">
      <c r="A1788" s="2" t="s">
        <v>8082</v>
      </c>
      <c r="B1788" s="2">
        <v>1</v>
      </c>
      <c r="C1788" s="3">
        <v>42527</v>
      </c>
      <c r="D1788" s="2">
        <v>157</v>
      </c>
      <c r="E1788" s="2">
        <v>420</v>
      </c>
      <c r="F1788" s="2"/>
      <c r="G1788" s="2" t="s">
        <v>6287</v>
      </c>
      <c r="H1788" s="2" t="s">
        <v>6288</v>
      </c>
      <c r="I1788" s="2" t="s">
        <v>6289</v>
      </c>
      <c r="J1788" s="2">
        <v>129.9</v>
      </c>
      <c r="K1788" s="2"/>
      <c r="L1788" s="2">
        <v>259.8</v>
      </c>
      <c r="M1788" s="2"/>
      <c r="N1788" s="2">
        <v>16</v>
      </c>
      <c r="O1788" s="2" t="s">
        <v>6290</v>
      </c>
      <c r="P1788" s="2">
        <v>80</v>
      </c>
      <c r="Q1788" s="2">
        <v>78</v>
      </c>
      <c r="R1788" s="2">
        <v>150</v>
      </c>
      <c r="S1788" s="2">
        <v>0</v>
      </c>
      <c r="T1788" s="2">
        <v>270</v>
      </c>
      <c r="U1788" s="2" t="s">
        <v>26</v>
      </c>
      <c r="V1788" s="2">
        <v>1</v>
      </c>
      <c r="W1788" s="2">
        <v>11</v>
      </c>
      <c r="X1788" s="2">
        <v>5.53</v>
      </c>
      <c r="Y1788" s="2">
        <v>6.1</v>
      </c>
      <c r="Z1788" s="2" t="s">
        <v>6291</v>
      </c>
      <c r="AA1788" s="2">
        <v>243</v>
      </c>
      <c r="AB1788" s="2">
        <v>58.33</v>
      </c>
      <c r="AC1788" s="2"/>
    </row>
    <row r="1789" spans="1:29" x14ac:dyDescent="0.25">
      <c r="A1789" s="2" t="s">
        <v>8083</v>
      </c>
      <c r="B1789" s="2">
        <v>1</v>
      </c>
      <c r="C1789" s="3">
        <v>42534</v>
      </c>
      <c r="D1789" s="2">
        <v>387</v>
      </c>
      <c r="E1789" s="2">
        <v>636</v>
      </c>
      <c r="F1789" s="2"/>
      <c r="G1789" s="2" t="s">
        <v>6287</v>
      </c>
      <c r="H1789" s="2" t="s">
        <v>6288</v>
      </c>
      <c r="I1789" s="2" t="s">
        <v>6289</v>
      </c>
      <c r="J1789" s="2">
        <v>120.1</v>
      </c>
      <c r="K1789" s="2"/>
      <c r="L1789" s="2">
        <v>240.2</v>
      </c>
      <c r="M1789" s="2"/>
      <c r="N1789" s="2">
        <v>16</v>
      </c>
      <c r="O1789" s="2" t="s">
        <v>6290</v>
      </c>
      <c r="P1789" s="2">
        <v>75</v>
      </c>
      <c r="Q1789" s="2">
        <v>65</v>
      </c>
      <c r="R1789" s="2">
        <v>180</v>
      </c>
      <c r="S1789" s="2">
        <v>1</v>
      </c>
      <c r="T1789" s="2">
        <v>350</v>
      </c>
      <c r="U1789" s="2" t="s">
        <v>26</v>
      </c>
      <c r="V1789" s="2">
        <v>2</v>
      </c>
      <c r="W1789" s="2">
        <v>18</v>
      </c>
      <c r="X1789" s="2">
        <v>5.56</v>
      </c>
      <c r="Y1789" s="2">
        <v>7.5</v>
      </c>
      <c r="Z1789" s="2" t="s">
        <v>6291</v>
      </c>
      <c r="AA1789" s="2">
        <v>221</v>
      </c>
      <c r="AB1789" s="2">
        <v>58.2</v>
      </c>
      <c r="AC1789" s="2"/>
    </row>
    <row r="1790" spans="1:29" x14ac:dyDescent="0.25">
      <c r="A1790" s="2" t="s">
        <v>8084</v>
      </c>
      <c r="B1790" s="2">
        <v>2</v>
      </c>
      <c r="C1790" s="3">
        <v>42635</v>
      </c>
      <c r="D1790" s="2">
        <v>987</v>
      </c>
      <c r="E1790" s="2">
        <v>248</v>
      </c>
      <c r="F1790" s="2">
        <v>248</v>
      </c>
      <c r="G1790" s="2" t="s">
        <v>6287</v>
      </c>
      <c r="H1790" s="2" t="s">
        <v>6288</v>
      </c>
      <c r="I1790" s="2" t="s">
        <v>6289</v>
      </c>
      <c r="J1790" s="2">
        <v>116</v>
      </c>
      <c r="K1790" s="2">
        <v>119</v>
      </c>
      <c r="L1790" s="2">
        <v>235</v>
      </c>
      <c r="M1790" s="2">
        <v>20</v>
      </c>
      <c r="N1790" s="2">
        <v>10</v>
      </c>
      <c r="O1790" s="2" t="s">
        <v>49</v>
      </c>
      <c r="P1790" s="2">
        <v>95</v>
      </c>
      <c r="Q1790" s="2">
        <v>82</v>
      </c>
      <c r="R1790" s="2">
        <v>180</v>
      </c>
      <c r="S1790" s="2">
        <v>2</v>
      </c>
      <c r="T1790" s="2">
        <v>460</v>
      </c>
      <c r="U1790" s="2" t="s">
        <v>6297</v>
      </c>
      <c r="V1790" s="2">
        <v>0</v>
      </c>
      <c r="W1790" s="2">
        <v>7</v>
      </c>
      <c r="X1790" s="2">
        <v>5.47</v>
      </c>
      <c r="Y1790" s="2">
        <v>8</v>
      </c>
      <c r="Z1790" s="2" t="s">
        <v>6291</v>
      </c>
      <c r="AA1790" s="2">
        <v>197</v>
      </c>
      <c r="AB1790" s="2">
        <v>58.38</v>
      </c>
      <c r="AC1790" s="2"/>
    </row>
    <row r="1791" spans="1:29" x14ac:dyDescent="0.25">
      <c r="A1791" s="2" t="s">
        <v>8085</v>
      </c>
      <c r="B1791" s="2">
        <v>2</v>
      </c>
      <c r="C1791" s="3">
        <v>42510</v>
      </c>
      <c r="D1791" s="2">
        <v>507</v>
      </c>
      <c r="E1791" s="2">
        <v>419</v>
      </c>
      <c r="F1791" s="2">
        <v>419</v>
      </c>
      <c r="G1791" s="2" t="s">
        <v>6287</v>
      </c>
      <c r="H1791" s="2" t="s">
        <v>6288</v>
      </c>
      <c r="I1791" s="2" t="s">
        <v>6289</v>
      </c>
      <c r="J1791" s="2">
        <v>105</v>
      </c>
      <c r="K1791" s="2">
        <v>107</v>
      </c>
      <c r="L1791" s="2">
        <v>212</v>
      </c>
      <c r="M1791" s="2">
        <v>12</v>
      </c>
      <c r="N1791" s="2">
        <v>5</v>
      </c>
      <c r="O1791" s="2" t="s">
        <v>49</v>
      </c>
      <c r="P1791" s="2">
        <v>55</v>
      </c>
      <c r="Q1791" s="2">
        <v>76</v>
      </c>
      <c r="R1791" s="2">
        <v>160</v>
      </c>
      <c r="S1791" s="2">
        <v>1</v>
      </c>
      <c r="T1791" s="2">
        <v>350</v>
      </c>
      <c r="U1791" s="2" t="s">
        <v>6297</v>
      </c>
      <c r="V1791" s="2">
        <v>0</v>
      </c>
      <c r="W1791" s="2">
        <v>8</v>
      </c>
      <c r="X1791" s="2">
        <v>5.47</v>
      </c>
      <c r="Y1791" s="2">
        <v>5.0999999999999996</v>
      </c>
      <c r="Z1791" s="2" t="s">
        <v>6291</v>
      </c>
      <c r="AA1791" s="2">
        <v>226</v>
      </c>
      <c r="AB1791" s="2">
        <v>58.39</v>
      </c>
      <c r="AC1791" s="2"/>
    </row>
    <row r="1792" spans="1:29" x14ac:dyDescent="0.25">
      <c r="A1792" s="2" t="s">
        <v>8086</v>
      </c>
      <c r="B1792" s="2">
        <v>2</v>
      </c>
      <c r="C1792" s="3">
        <v>42482</v>
      </c>
      <c r="D1792" s="2">
        <v>147</v>
      </c>
      <c r="E1792" s="2">
        <v>736</v>
      </c>
      <c r="F1792" s="2">
        <v>736</v>
      </c>
      <c r="G1792" s="2" t="s">
        <v>6287</v>
      </c>
      <c r="H1792" s="2" t="s">
        <v>6288</v>
      </c>
      <c r="I1792" s="2" t="s">
        <v>6289</v>
      </c>
      <c r="J1792" s="2">
        <v>113</v>
      </c>
      <c r="K1792" s="2">
        <v>116</v>
      </c>
      <c r="L1792" s="2">
        <v>229</v>
      </c>
      <c r="M1792" s="2">
        <v>26</v>
      </c>
      <c r="N1792" s="2">
        <v>3</v>
      </c>
      <c r="O1792" s="2" t="s">
        <v>49</v>
      </c>
      <c r="P1792" s="2">
        <v>70</v>
      </c>
      <c r="Q1792" s="2">
        <v>78</v>
      </c>
      <c r="R1792" s="2">
        <v>160</v>
      </c>
      <c r="S1792" s="2">
        <v>1</v>
      </c>
      <c r="T1792" s="2">
        <v>360</v>
      </c>
      <c r="U1792" s="2" t="s">
        <v>6297</v>
      </c>
      <c r="V1792" s="2">
        <v>0</v>
      </c>
      <c r="W1792" s="2">
        <v>12</v>
      </c>
      <c r="X1792" s="2">
        <v>5.46</v>
      </c>
      <c r="Y1792" s="2">
        <v>5.3</v>
      </c>
      <c r="Z1792" s="2" t="s">
        <v>6291</v>
      </c>
      <c r="AA1792" s="2">
        <v>194</v>
      </c>
      <c r="AB1792" s="2">
        <v>59.1</v>
      </c>
      <c r="AC1792" s="2"/>
    </row>
    <row r="1793" spans="1:29" x14ac:dyDescent="0.25">
      <c r="A1793" s="2" t="s">
        <v>8087</v>
      </c>
      <c r="B1793" s="2">
        <v>1</v>
      </c>
      <c r="C1793" s="3">
        <v>42382</v>
      </c>
      <c r="D1793" s="2">
        <v>64</v>
      </c>
      <c r="E1793" s="2">
        <v>411</v>
      </c>
      <c r="F1793" s="2"/>
      <c r="G1793" s="2" t="s">
        <v>6300</v>
      </c>
      <c r="H1793" s="2" t="s">
        <v>6288</v>
      </c>
      <c r="I1793" s="2" t="s">
        <v>6289</v>
      </c>
      <c r="J1793" s="2">
        <v>127.9</v>
      </c>
      <c r="K1793" s="2"/>
      <c r="L1793" s="2">
        <v>255.8</v>
      </c>
      <c r="M1793" s="2"/>
      <c r="N1793" s="2">
        <v>16</v>
      </c>
      <c r="O1793" s="2" t="s">
        <v>6290</v>
      </c>
      <c r="P1793" s="2">
        <v>100</v>
      </c>
      <c r="Q1793" s="2">
        <v>84</v>
      </c>
      <c r="R1793" s="2">
        <v>160</v>
      </c>
      <c r="S1793" s="2">
        <v>1</v>
      </c>
      <c r="T1793" s="2">
        <v>370</v>
      </c>
      <c r="U1793" s="2" t="s">
        <v>26</v>
      </c>
      <c r="V1793" s="2">
        <v>2</v>
      </c>
      <c r="W1793" s="2">
        <v>11</v>
      </c>
      <c r="X1793" s="2">
        <v>5.52</v>
      </c>
      <c r="Y1793" s="2">
        <v>9.5</v>
      </c>
      <c r="Z1793" s="2" t="s">
        <v>6291</v>
      </c>
      <c r="AA1793" s="2">
        <v>294</v>
      </c>
      <c r="AB1793" s="2">
        <v>56.58</v>
      </c>
      <c r="AC1793" s="2"/>
    </row>
    <row r="1794" spans="1:29" x14ac:dyDescent="0.25">
      <c r="A1794" s="2" t="s">
        <v>8088</v>
      </c>
      <c r="B1794" s="2">
        <v>1</v>
      </c>
      <c r="C1794" s="3">
        <v>42471</v>
      </c>
      <c r="D1794" s="2">
        <v>210</v>
      </c>
      <c r="E1794" s="2">
        <v>407</v>
      </c>
      <c r="F1794" s="2"/>
      <c r="G1794" s="2" t="s">
        <v>6287</v>
      </c>
      <c r="H1794" s="2" t="s">
        <v>6288</v>
      </c>
      <c r="I1794" s="2" t="s">
        <v>6289</v>
      </c>
      <c r="J1794" s="2">
        <v>123.1</v>
      </c>
      <c r="K1794" s="2"/>
      <c r="L1794" s="2">
        <v>246.2</v>
      </c>
      <c r="M1794" s="2"/>
      <c r="N1794" s="2">
        <v>16</v>
      </c>
      <c r="O1794" s="2" t="s">
        <v>6290</v>
      </c>
      <c r="P1794" s="2">
        <v>85</v>
      </c>
      <c r="Q1794" s="2">
        <v>84</v>
      </c>
      <c r="R1794" s="2">
        <v>150</v>
      </c>
      <c r="S1794" s="2">
        <v>1</v>
      </c>
      <c r="T1794" s="2">
        <v>340</v>
      </c>
      <c r="U1794" s="2" t="s">
        <v>26</v>
      </c>
      <c r="V1794" s="2">
        <v>1</v>
      </c>
      <c r="W1794" s="2">
        <v>11</v>
      </c>
      <c r="X1794" s="2">
        <v>5.53</v>
      </c>
      <c r="Y1794" s="2">
        <v>3.9</v>
      </c>
      <c r="Z1794" s="2" t="s">
        <v>6291</v>
      </c>
      <c r="AA1794" s="2">
        <v>187</v>
      </c>
      <c r="AB1794" s="2">
        <v>58.57</v>
      </c>
      <c r="AC1794" s="2"/>
    </row>
    <row r="1795" spans="1:29" x14ac:dyDescent="0.25">
      <c r="A1795" s="2" t="s">
        <v>8089</v>
      </c>
      <c r="B1795" s="2">
        <v>1</v>
      </c>
      <c r="C1795" s="3">
        <v>42458</v>
      </c>
      <c r="D1795" s="2">
        <v>448</v>
      </c>
      <c r="E1795" s="2">
        <v>1003</v>
      </c>
      <c r="F1795" s="2"/>
      <c r="G1795" s="2" t="s">
        <v>6287</v>
      </c>
      <c r="H1795" s="2" t="s">
        <v>6302</v>
      </c>
      <c r="I1795" s="2" t="s">
        <v>6303</v>
      </c>
      <c r="J1795" s="2">
        <v>135.9</v>
      </c>
      <c r="K1795" s="2"/>
      <c r="L1795" s="2">
        <v>271.8</v>
      </c>
      <c r="M1795" s="2"/>
      <c r="N1795" s="2">
        <v>16</v>
      </c>
      <c r="O1795" s="2" t="s">
        <v>6290</v>
      </c>
      <c r="P1795" s="2">
        <v>90</v>
      </c>
      <c r="Q1795" s="2">
        <v>75</v>
      </c>
      <c r="R1795" s="2">
        <v>190</v>
      </c>
      <c r="S1795" s="2">
        <v>0</v>
      </c>
      <c r="T1795" s="2">
        <v>260</v>
      </c>
      <c r="U1795" s="2" t="s">
        <v>27</v>
      </c>
      <c r="V1795" s="2">
        <v>1</v>
      </c>
      <c r="W1795" s="2">
        <v>13</v>
      </c>
      <c r="X1795" s="2">
        <v>5.54</v>
      </c>
      <c r="Y1795" s="2">
        <v>9.3000000000000007</v>
      </c>
      <c r="Z1795" s="2" t="s">
        <v>6291</v>
      </c>
      <c r="AA1795" s="2">
        <v>105</v>
      </c>
      <c r="AB1795" s="2">
        <v>49.89</v>
      </c>
      <c r="AC1795" s="2"/>
    </row>
    <row r="1796" spans="1:29" x14ac:dyDescent="0.25">
      <c r="A1796" s="2" t="s">
        <v>8090</v>
      </c>
      <c r="B1796" s="2">
        <v>1</v>
      </c>
      <c r="C1796" s="3">
        <v>42590</v>
      </c>
      <c r="D1796" s="2">
        <v>89</v>
      </c>
      <c r="E1796" s="2">
        <v>415</v>
      </c>
      <c r="F1796" s="2"/>
      <c r="G1796" s="2" t="s">
        <v>6287</v>
      </c>
      <c r="H1796" s="2" t="s">
        <v>6288</v>
      </c>
      <c r="I1796" s="2" t="s">
        <v>6289</v>
      </c>
      <c r="J1796" s="2">
        <v>132.30000000000001</v>
      </c>
      <c r="K1796" s="2"/>
      <c r="L1796" s="2">
        <v>264.60000000000002</v>
      </c>
      <c r="M1796" s="2"/>
      <c r="N1796" s="2">
        <v>16</v>
      </c>
      <c r="O1796" s="2" t="s">
        <v>6290</v>
      </c>
      <c r="P1796" s="2">
        <v>65</v>
      </c>
      <c r="Q1796" s="2">
        <v>60</v>
      </c>
      <c r="R1796" s="2">
        <v>170</v>
      </c>
      <c r="S1796" s="2">
        <v>0</v>
      </c>
      <c r="T1796" s="2">
        <v>280</v>
      </c>
      <c r="U1796" s="2" t="s">
        <v>27</v>
      </c>
      <c r="V1796" s="2">
        <v>2</v>
      </c>
      <c r="W1796" s="2">
        <v>12</v>
      </c>
      <c r="X1796" s="2">
        <v>5.31</v>
      </c>
      <c r="Y1796" s="2">
        <v>6.2</v>
      </c>
      <c r="Z1796" s="2" t="s">
        <v>6291</v>
      </c>
      <c r="AA1796" s="2">
        <v>243</v>
      </c>
      <c r="AB1796" s="2">
        <v>58.99</v>
      </c>
      <c r="AC1796" s="2"/>
    </row>
    <row r="1797" spans="1:29" x14ac:dyDescent="0.25">
      <c r="A1797" s="2" t="s">
        <v>8091</v>
      </c>
      <c r="B1797" s="2">
        <v>1</v>
      </c>
      <c r="C1797" s="3">
        <v>42458</v>
      </c>
      <c r="D1797" s="2">
        <v>335</v>
      </c>
      <c r="E1797" s="2">
        <v>643</v>
      </c>
      <c r="F1797" s="2"/>
      <c r="G1797" s="2" t="s">
        <v>6287</v>
      </c>
      <c r="H1797" s="2" t="s">
        <v>6302</v>
      </c>
      <c r="I1797" s="2" t="s">
        <v>6303</v>
      </c>
      <c r="J1797" s="2">
        <v>143.1</v>
      </c>
      <c r="K1797" s="2"/>
      <c r="L1797" s="2">
        <v>286.2</v>
      </c>
      <c r="M1797" s="2"/>
      <c r="N1797" s="2">
        <v>16</v>
      </c>
      <c r="O1797" s="2" t="s">
        <v>6290</v>
      </c>
      <c r="P1797" s="2">
        <v>80</v>
      </c>
      <c r="Q1797" s="2">
        <v>89</v>
      </c>
      <c r="R1797" s="2">
        <v>150</v>
      </c>
      <c r="S1797" s="2">
        <v>0</v>
      </c>
      <c r="T1797" s="2">
        <v>290</v>
      </c>
      <c r="U1797" s="2" t="s">
        <v>26</v>
      </c>
      <c r="V1797" s="2">
        <v>1</v>
      </c>
      <c r="W1797" s="2">
        <v>5</v>
      </c>
      <c r="X1797" s="2">
        <v>5.56</v>
      </c>
      <c r="Y1797" s="2">
        <v>2.5</v>
      </c>
      <c r="Z1797" s="2" t="s">
        <v>6291</v>
      </c>
      <c r="AA1797" s="2">
        <v>105</v>
      </c>
      <c r="AB1797" s="2">
        <v>53</v>
      </c>
      <c r="AC1797" s="2"/>
    </row>
    <row r="1798" spans="1:29" x14ac:dyDescent="0.25">
      <c r="A1798" s="2" t="s">
        <v>8092</v>
      </c>
      <c r="B1798" s="2">
        <v>2</v>
      </c>
      <c r="C1798" s="3">
        <v>42482</v>
      </c>
      <c r="D1798" s="2">
        <v>250</v>
      </c>
      <c r="E1798" s="2">
        <v>949</v>
      </c>
      <c r="F1798" s="2">
        <v>949</v>
      </c>
      <c r="G1798" s="2" t="s">
        <v>6287</v>
      </c>
      <c r="H1798" s="2" t="s">
        <v>6288</v>
      </c>
      <c r="I1798" s="2" t="s">
        <v>6289</v>
      </c>
      <c r="J1798" s="2">
        <v>117</v>
      </c>
      <c r="K1798" s="2">
        <v>117</v>
      </c>
      <c r="L1798" s="2">
        <v>234</v>
      </c>
      <c r="M1798" s="2">
        <v>26</v>
      </c>
      <c r="N1798" s="2">
        <v>3</v>
      </c>
      <c r="O1798" s="2" t="s">
        <v>49</v>
      </c>
      <c r="P1798" s="2">
        <v>65</v>
      </c>
      <c r="Q1798" s="2">
        <v>60</v>
      </c>
      <c r="R1798" s="2">
        <v>120</v>
      </c>
      <c r="S1798" s="2">
        <v>2</v>
      </c>
      <c r="T1798" s="2">
        <v>420</v>
      </c>
      <c r="U1798" s="2" t="s">
        <v>6297</v>
      </c>
      <c r="V1798" s="2">
        <v>1</v>
      </c>
      <c r="W1798" s="2">
        <v>7</v>
      </c>
      <c r="X1798" s="2">
        <v>5.46</v>
      </c>
      <c r="Y1798" s="2">
        <v>4.7</v>
      </c>
      <c r="Z1798" s="2" t="s">
        <v>6291</v>
      </c>
      <c r="AA1798" s="2">
        <v>194</v>
      </c>
      <c r="AB1798" s="2">
        <v>63.17</v>
      </c>
      <c r="AC1798" s="2"/>
    </row>
    <row r="1799" spans="1:29" x14ac:dyDescent="0.25">
      <c r="A1799" s="2" t="s">
        <v>8093</v>
      </c>
      <c r="B1799" s="2">
        <v>1</v>
      </c>
      <c r="C1799" s="3">
        <v>42387</v>
      </c>
      <c r="D1799" s="2">
        <v>150</v>
      </c>
      <c r="E1799" s="2">
        <v>532</v>
      </c>
      <c r="F1799" s="2"/>
      <c r="G1799" s="2" t="s">
        <v>6300</v>
      </c>
      <c r="H1799" s="2" t="s">
        <v>6288</v>
      </c>
      <c r="I1799" s="2" t="s">
        <v>6289</v>
      </c>
      <c r="J1799" s="2">
        <v>126.7</v>
      </c>
      <c r="K1799" s="2"/>
      <c r="L1799" s="2">
        <v>253.4</v>
      </c>
      <c r="M1799" s="2"/>
      <c r="N1799" s="2">
        <v>16</v>
      </c>
      <c r="O1799" s="2" t="s">
        <v>6290</v>
      </c>
      <c r="P1799" s="2">
        <v>95</v>
      </c>
      <c r="Q1799" s="2">
        <v>65</v>
      </c>
      <c r="R1799" s="2">
        <v>190</v>
      </c>
      <c r="S1799" s="2">
        <v>1</v>
      </c>
      <c r="T1799" s="2">
        <v>300</v>
      </c>
      <c r="U1799" s="2" t="s">
        <v>27</v>
      </c>
      <c r="V1799" s="2">
        <v>2</v>
      </c>
      <c r="W1799" s="2">
        <v>13</v>
      </c>
      <c r="X1799" s="2">
        <v>5.49</v>
      </c>
      <c r="Y1799" s="2">
        <v>9.6999999999999993</v>
      </c>
      <c r="Z1799" s="2" t="s">
        <v>6291</v>
      </c>
      <c r="AA1799" s="2">
        <v>300</v>
      </c>
      <c r="AB1799" s="2">
        <v>54.15</v>
      </c>
      <c r="AC1799" s="2"/>
    </row>
    <row r="1800" spans="1:29" x14ac:dyDescent="0.25">
      <c r="A1800" s="2" t="s">
        <v>8094</v>
      </c>
      <c r="B1800" s="2">
        <v>1</v>
      </c>
      <c r="C1800" s="3">
        <v>42380</v>
      </c>
      <c r="D1800" s="2">
        <v>195</v>
      </c>
      <c r="E1800" s="2">
        <v>517</v>
      </c>
      <c r="F1800" s="2"/>
      <c r="G1800" s="2" t="s">
        <v>6300</v>
      </c>
      <c r="H1800" s="2" t="s">
        <v>6288</v>
      </c>
      <c r="I1800" s="2" t="s">
        <v>6289</v>
      </c>
      <c r="J1800" s="2">
        <v>134.30000000000001</v>
      </c>
      <c r="K1800" s="2"/>
      <c r="L1800" s="2">
        <v>268.60000000000002</v>
      </c>
      <c r="M1800" s="2"/>
      <c r="N1800" s="2">
        <v>16</v>
      </c>
      <c r="O1800" s="2" t="s">
        <v>6290</v>
      </c>
      <c r="P1800" s="2">
        <v>90</v>
      </c>
      <c r="Q1800" s="2">
        <v>69</v>
      </c>
      <c r="R1800" s="2">
        <v>170</v>
      </c>
      <c r="S1800" s="2">
        <v>1</v>
      </c>
      <c r="T1800" s="2">
        <v>350</v>
      </c>
      <c r="U1800" s="2" t="s">
        <v>27</v>
      </c>
      <c r="V1800" s="2">
        <v>1</v>
      </c>
      <c r="W1800" s="2">
        <v>21</v>
      </c>
      <c r="X1800" s="2">
        <v>5.6</v>
      </c>
      <c r="Y1800" s="2">
        <v>10.1</v>
      </c>
      <c r="Z1800" s="2" t="s">
        <v>6291</v>
      </c>
      <c r="AA1800" s="2">
        <v>291</v>
      </c>
      <c r="AB1800" s="2">
        <v>57.75</v>
      </c>
      <c r="AC1800" s="2"/>
    </row>
    <row r="1801" spans="1:29" x14ac:dyDescent="0.25">
      <c r="A1801" s="2" t="s">
        <v>8095</v>
      </c>
      <c r="B1801" s="2">
        <v>1</v>
      </c>
      <c r="C1801" s="3">
        <v>42394</v>
      </c>
      <c r="D1801" s="2">
        <v>317</v>
      </c>
      <c r="E1801" s="2">
        <v>621</v>
      </c>
      <c r="F1801" s="2"/>
      <c r="G1801" s="2" t="s">
        <v>6300</v>
      </c>
      <c r="H1801" s="2" t="s">
        <v>6288</v>
      </c>
      <c r="I1801" s="2" t="s">
        <v>6289</v>
      </c>
      <c r="J1801" s="2">
        <v>123.1</v>
      </c>
      <c r="K1801" s="2"/>
      <c r="L1801" s="2">
        <v>246.2</v>
      </c>
      <c r="M1801" s="2"/>
      <c r="N1801" s="2">
        <v>16</v>
      </c>
      <c r="O1801" s="2" t="s">
        <v>6290</v>
      </c>
      <c r="P1801" s="2">
        <v>90</v>
      </c>
      <c r="Q1801" s="2">
        <v>84</v>
      </c>
      <c r="R1801" s="2">
        <v>140</v>
      </c>
      <c r="S1801" s="2">
        <v>2</v>
      </c>
      <c r="T1801" s="2">
        <v>460</v>
      </c>
      <c r="U1801" s="2" t="s">
        <v>26</v>
      </c>
      <c r="V1801" s="2">
        <v>1</v>
      </c>
      <c r="W1801" s="2">
        <v>17</v>
      </c>
      <c r="X1801" s="2">
        <v>5.52</v>
      </c>
      <c r="Y1801" s="2">
        <v>6.4</v>
      </c>
      <c r="Z1801" s="2" t="s">
        <v>6291</v>
      </c>
      <c r="AA1801" s="2">
        <v>188</v>
      </c>
      <c r="AB1801" s="2">
        <v>61.13</v>
      </c>
      <c r="AC1801" s="2"/>
    </row>
    <row r="1802" spans="1:29" x14ac:dyDescent="0.25">
      <c r="A1802" s="2" t="s">
        <v>8096</v>
      </c>
      <c r="B1802" s="2">
        <v>1</v>
      </c>
      <c r="C1802" s="3">
        <v>42562</v>
      </c>
      <c r="D1802" s="2">
        <v>153</v>
      </c>
      <c r="E1802" s="2">
        <v>405</v>
      </c>
      <c r="F1802" s="2"/>
      <c r="G1802" s="2" t="s">
        <v>6287</v>
      </c>
      <c r="H1802" s="2" t="s">
        <v>6288</v>
      </c>
      <c r="I1802" s="2" t="s">
        <v>6289</v>
      </c>
      <c r="J1802" s="2">
        <v>113.1</v>
      </c>
      <c r="K1802" s="2"/>
      <c r="L1802" s="2">
        <v>226.2</v>
      </c>
      <c r="M1802" s="2"/>
      <c r="N1802" s="2">
        <v>16</v>
      </c>
      <c r="O1802" s="2" t="s">
        <v>6290</v>
      </c>
      <c r="P1802" s="2">
        <v>75</v>
      </c>
      <c r="Q1802" s="2">
        <v>68</v>
      </c>
      <c r="R1802" s="2">
        <v>150</v>
      </c>
      <c r="S1802" s="2">
        <v>1</v>
      </c>
      <c r="T1802" s="2">
        <v>350</v>
      </c>
      <c r="U1802" s="2" t="s">
        <v>27</v>
      </c>
      <c r="V1802" s="2">
        <v>1</v>
      </c>
      <c r="W1802" s="2">
        <v>11</v>
      </c>
      <c r="X1802" s="2">
        <v>5.57</v>
      </c>
      <c r="Y1802" s="2">
        <v>7.8</v>
      </c>
      <c r="Z1802" s="2" t="s">
        <v>6291</v>
      </c>
      <c r="AA1802" s="2">
        <v>226</v>
      </c>
      <c r="AB1802" s="2">
        <v>59.63</v>
      </c>
      <c r="AC1802" s="2"/>
    </row>
    <row r="1803" spans="1:29" x14ac:dyDescent="0.25">
      <c r="A1803" s="2" t="s">
        <v>8097</v>
      </c>
      <c r="B1803" s="2">
        <v>1</v>
      </c>
      <c r="C1803" s="3">
        <v>42611</v>
      </c>
      <c r="D1803" s="2">
        <v>277</v>
      </c>
      <c r="E1803" s="2">
        <v>716</v>
      </c>
      <c r="F1803" s="2"/>
      <c r="G1803" s="2" t="s">
        <v>6287</v>
      </c>
      <c r="H1803" s="2" t="s">
        <v>6288</v>
      </c>
      <c r="I1803" s="2" t="s">
        <v>6289</v>
      </c>
      <c r="J1803" s="2">
        <v>126.7</v>
      </c>
      <c r="K1803" s="2"/>
      <c r="L1803" s="2">
        <v>253.4</v>
      </c>
      <c r="M1803" s="2"/>
      <c r="N1803" s="2">
        <v>16</v>
      </c>
      <c r="O1803" s="2" t="s">
        <v>6290</v>
      </c>
      <c r="P1803" s="2">
        <v>100</v>
      </c>
      <c r="Q1803" s="2">
        <v>85</v>
      </c>
      <c r="R1803" s="2">
        <v>190</v>
      </c>
      <c r="S1803" s="2">
        <v>1</v>
      </c>
      <c r="T1803" s="2">
        <v>300</v>
      </c>
      <c r="U1803" s="2" t="s">
        <v>27</v>
      </c>
      <c r="V1803" s="2">
        <v>3</v>
      </c>
      <c r="W1803" s="2">
        <v>10</v>
      </c>
      <c r="X1803" s="2">
        <v>5.58</v>
      </c>
      <c r="Y1803" s="2">
        <v>8.5</v>
      </c>
      <c r="Z1803" s="2" t="s">
        <v>6291</v>
      </c>
      <c r="AA1803" s="2">
        <v>174</v>
      </c>
      <c r="AB1803" s="2">
        <v>53.25</v>
      </c>
      <c r="AC1803" s="2"/>
    </row>
    <row r="1804" spans="1:29" x14ac:dyDescent="0.25">
      <c r="A1804" s="2" t="s">
        <v>8098</v>
      </c>
      <c r="B1804" s="2">
        <v>2</v>
      </c>
      <c r="C1804" s="3">
        <v>42593</v>
      </c>
      <c r="D1804" s="2">
        <v>1216</v>
      </c>
      <c r="E1804" s="2">
        <v>418</v>
      </c>
      <c r="F1804" s="2">
        <v>418</v>
      </c>
      <c r="G1804" s="2" t="s">
        <v>6287</v>
      </c>
      <c r="H1804" s="2" t="s">
        <v>6288</v>
      </c>
      <c r="I1804" s="2" t="s">
        <v>6289</v>
      </c>
      <c r="J1804" s="2">
        <v>114</v>
      </c>
      <c r="K1804" s="2">
        <v>118.5</v>
      </c>
      <c r="L1804" s="2">
        <v>232.5</v>
      </c>
      <c r="M1804" s="2">
        <v>19</v>
      </c>
      <c r="N1804" s="2">
        <v>12</v>
      </c>
      <c r="O1804" s="2" t="s">
        <v>49</v>
      </c>
      <c r="P1804" s="2">
        <v>75</v>
      </c>
      <c r="Q1804" s="2">
        <v>82</v>
      </c>
      <c r="R1804" s="2">
        <v>170</v>
      </c>
      <c r="S1804" s="2">
        <v>1</v>
      </c>
      <c r="T1804" s="2">
        <v>370</v>
      </c>
      <c r="U1804" s="2" t="s">
        <v>6297</v>
      </c>
      <c r="V1804" s="2">
        <v>0</v>
      </c>
      <c r="W1804" s="2">
        <v>9</v>
      </c>
      <c r="X1804" s="2">
        <v>5.48</v>
      </c>
      <c r="Y1804" s="2">
        <v>8.9</v>
      </c>
      <c r="Z1804" s="2" t="s">
        <v>6291</v>
      </c>
      <c r="AA1804" s="2">
        <v>259</v>
      </c>
      <c r="AB1804" s="2">
        <v>58.27</v>
      </c>
      <c r="AC1804" s="2"/>
    </row>
    <row r="1805" spans="1:29" x14ac:dyDescent="0.25">
      <c r="A1805" s="2" t="s">
        <v>8099</v>
      </c>
      <c r="B1805" s="2">
        <v>1</v>
      </c>
      <c r="C1805" s="3">
        <v>42520</v>
      </c>
      <c r="D1805" s="2">
        <v>310</v>
      </c>
      <c r="E1805" s="2">
        <v>720</v>
      </c>
      <c r="F1805" s="2"/>
      <c r="G1805" s="2" t="s">
        <v>6287</v>
      </c>
      <c r="H1805" s="2" t="s">
        <v>6302</v>
      </c>
      <c r="I1805" s="2" t="s">
        <v>6303</v>
      </c>
      <c r="J1805" s="2">
        <v>130.9</v>
      </c>
      <c r="K1805" s="2"/>
      <c r="L1805" s="2">
        <v>261.8</v>
      </c>
      <c r="M1805" s="2"/>
      <c r="N1805" s="2">
        <v>16</v>
      </c>
      <c r="O1805" s="2" t="s">
        <v>6290</v>
      </c>
      <c r="P1805" s="2">
        <v>80</v>
      </c>
      <c r="Q1805" s="2">
        <v>68</v>
      </c>
      <c r="R1805" s="2">
        <v>170</v>
      </c>
      <c r="S1805" s="2">
        <v>1</v>
      </c>
      <c r="T1805" s="2">
        <v>350</v>
      </c>
      <c r="U1805" s="2" t="s">
        <v>27</v>
      </c>
      <c r="V1805" s="2">
        <v>1</v>
      </c>
      <c r="W1805" s="2">
        <v>7</v>
      </c>
      <c r="X1805" s="2">
        <v>5.43</v>
      </c>
      <c r="Y1805" s="2">
        <v>9.1</v>
      </c>
      <c r="Z1805" s="2" t="s">
        <v>6291</v>
      </c>
      <c r="AA1805" s="2">
        <v>124</v>
      </c>
      <c r="AB1805" s="2">
        <v>52.71</v>
      </c>
      <c r="AC1805" s="2"/>
    </row>
    <row r="1806" spans="1:29" x14ac:dyDescent="0.25">
      <c r="A1806" s="2" t="s">
        <v>8100</v>
      </c>
      <c r="B1806" s="2">
        <v>1</v>
      </c>
      <c r="C1806" s="3">
        <v>42548</v>
      </c>
      <c r="D1806" s="2">
        <v>207</v>
      </c>
      <c r="E1806" s="2">
        <v>458</v>
      </c>
      <c r="F1806" s="2"/>
      <c r="G1806" s="2" t="s">
        <v>6287</v>
      </c>
      <c r="H1806" s="2" t="s">
        <v>6288</v>
      </c>
      <c r="I1806" s="2" t="s">
        <v>6289</v>
      </c>
      <c r="J1806" s="2">
        <v>124.7</v>
      </c>
      <c r="K1806" s="2"/>
      <c r="L1806" s="2">
        <v>249.4</v>
      </c>
      <c r="M1806" s="2"/>
      <c r="N1806" s="2">
        <v>16</v>
      </c>
      <c r="O1806" s="2" t="s">
        <v>6290</v>
      </c>
      <c r="P1806" s="2">
        <v>80</v>
      </c>
      <c r="Q1806" s="2">
        <v>73</v>
      </c>
      <c r="R1806" s="2">
        <v>190</v>
      </c>
      <c r="S1806" s="2">
        <v>2</v>
      </c>
      <c r="T1806" s="2">
        <v>420</v>
      </c>
      <c r="U1806" s="2" t="s">
        <v>27</v>
      </c>
      <c r="V1806" s="2">
        <v>1</v>
      </c>
      <c r="W1806" s="2">
        <v>7</v>
      </c>
      <c r="X1806" s="2">
        <v>5.52</v>
      </c>
      <c r="Y1806" s="2">
        <v>8.6</v>
      </c>
      <c r="Z1806" s="2" t="s">
        <v>6291</v>
      </c>
      <c r="AA1806" s="2">
        <v>214</v>
      </c>
      <c r="AB1806" s="2">
        <v>57.3</v>
      </c>
      <c r="AC1806" s="2"/>
    </row>
    <row r="1807" spans="1:29" x14ac:dyDescent="0.25">
      <c r="A1807" s="2" t="s">
        <v>8101</v>
      </c>
      <c r="B1807" s="2">
        <v>2</v>
      </c>
      <c r="C1807" s="3">
        <v>42398</v>
      </c>
      <c r="D1807" s="2">
        <v>278</v>
      </c>
      <c r="E1807" s="2">
        <v>354</v>
      </c>
      <c r="F1807" s="2">
        <v>354</v>
      </c>
      <c r="G1807" s="2" t="s">
        <v>6287</v>
      </c>
      <c r="H1807" s="2" t="s">
        <v>6288</v>
      </c>
      <c r="I1807" s="2" t="s">
        <v>6289</v>
      </c>
      <c r="J1807" s="2">
        <v>149</v>
      </c>
      <c r="K1807" s="2">
        <v>151</v>
      </c>
      <c r="L1807" s="2">
        <v>300</v>
      </c>
      <c r="M1807" s="2">
        <v>21</v>
      </c>
      <c r="N1807" s="2">
        <v>7</v>
      </c>
      <c r="O1807" s="2" t="s">
        <v>49</v>
      </c>
      <c r="P1807" s="2">
        <v>95</v>
      </c>
      <c r="Q1807" s="2">
        <v>85</v>
      </c>
      <c r="R1807" s="2">
        <v>150</v>
      </c>
      <c r="S1807" s="2">
        <v>1</v>
      </c>
      <c r="T1807" s="2">
        <v>380</v>
      </c>
      <c r="U1807" s="2" t="s">
        <v>6297</v>
      </c>
      <c r="V1807" s="2">
        <v>1</v>
      </c>
      <c r="W1807" s="2">
        <v>12</v>
      </c>
      <c r="X1807" s="2">
        <v>5.56</v>
      </c>
      <c r="Y1807" s="2">
        <v>6.7</v>
      </c>
      <c r="Z1807" s="2" t="s">
        <v>6291</v>
      </c>
      <c r="AA1807" s="2">
        <v>312</v>
      </c>
      <c r="AB1807" s="2">
        <v>60.65</v>
      </c>
      <c r="AC1807" s="2"/>
    </row>
    <row r="1808" spans="1:29" x14ac:dyDescent="0.25">
      <c r="A1808" s="2" t="s">
        <v>8102</v>
      </c>
      <c r="B1808" s="2">
        <v>1</v>
      </c>
      <c r="C1808" s="3">
        <v>42520</v>
      </c>
      <c r="D1808" s="2">
        <v>263</v>
      </c>
      <c r="E1808" s="2">
        <v>454</v>
      </c>
      <c r="F1808" s="2"/>
      <c r="G1808" s="2" t="s">
        <v>6287</v>
      </c>
      <c r="H1808" s="2" t="s">
        <v>6302</v>
      </c>
      <c r="I1808" s="2" t="s">
        <v>6303</v>
      </c>
      <c r="J1808" s="2">
        <v>132.69999999999999</v>
      </c>
      <c r="K1808" s="2"/>
      <c r="L1808" s="2">
        <v>265.39999999999998</v>
      </c>
      <c r="M1808" s="2"/>
      <c r="N1808" s="2">
        <v>16</v>
      </c>
      <c r="O1808" s="2" t="s">
        <v>6290</v>
      </c>
      <c r="P1808" s="2">
        <v>80</v>
      </c>
      <c r="Q1808" s="2">
        <v>94</v>
      </c>
      <c r="R1808" s="2">
        <v>150</v>
      </c>
      <c r="S1808" s="2">
        <v>1</v>
      </c>
      <c r="T1808" s="2">
        <v>330</v>
      </c>
      <c r="U1808" s="2" t="s">
        <v>27</v>
      </c>
      <c r="V1808" s="2">
        <v>1</v>
      </c>
      <c r="W1808" s="2">
        <v>16</v>
      </c>
      <c r="X1808" s="2">
        <v>5.43</v>
      </c>
      <c r="Y1808" s="2">
        <v>6</v>
      </c>
      <c r="Z1808" s="2" t="s">
        <v>6291</v>
      </c>
      <c r="AA1808" s="2">
        <v>124</v>
      </c>
      <c r="AB1808" s="2">
        <v>54.43</v>
      </c>
      <c r="AC1808" s="2"/>
    </row>
    <row r="1809" spans="1:29" x14ac:dyDescent="0.25">
      <c r="A1809" s="2" t="s">
        <v>8103</v>
      </c>
      <c r="B1809" s="2">
        <v>1</v>
      </c>
      <c r="C1809" s="3">
        <v>42597</v>
      </c>
      <c r="D1809" s="2">
        <v>302</v>
      </c>
      <c r="E1809" s="2">
        <v>550</v>
      </c>
      <c r="F1809" s="2"/>
      <c r="G1809" s="2" t="s">
        <v>6287</v>
      </c>
      <c r="H1809" s="2" t="s">
        <v>6288</v>
      </c>
      <c r="I1809" s="2" t="s">
        <v>6289</v>
      </c>
      <c r="J1809" s="2">
        <v>121.7</v>
      </c>
      <c r="K1809" s="2"/>
      <c r="L1809" s="2">
        <v>243.4</v>
      </c>
      <c r="M1809" s="2"/>
      <c r="N1809" s="2">
        <v>16</v>
      </c>
      <c r="O1809" s="2" t="s">
        <v>6290</v>
      </c>
      <c r="P1809" s="2">
        <v>65</v>
      </c>
      <c r="Q1809" s="2">
        <v>62</v>
      </c>
      <c r="R1809" s="2">
        <v>150</v>
      </c>
      <c r="S1809" s="2">
        <v>1</v>
      </c>
      <c r="T1809" s="2">
        <v>320</v>
      </c>
      <c r="U1809" s="2" t="s">
        <v>27</v>
      </c>
      <c r="V1809" s="2">
        <v>2</v>
      </c>
      <c r="W1809" s="2">
        <v>13</v>
      </c>
      <c r="X1809" s="2">
        <v>5.51</v>
      </c>
      <c r="Y1809" s="2">
        <v>7</v>
      </c>
      <c r="Z1809" s="2" t="s">
        <v>6291</v>
      </c>
      <c r="AA1809" s="2">
        <v>250</v>
      </c>
      <c r="AB1809" s="2">
        <v>60.91</v>
      </c>
      <c r="AC1809" s="2"/>
    </row>
    <row r="1810" spans="1:29" x14ac:dyDescent="0.25">
      <c r="A1810" s="2" t="s">
        <v>8104</v>
      </c>
      <c r="B1810" s="2">
        <v>1</v>
      </c>
      <c r="C1810" s="3">
        <v>42506</v>
      </c>
      <c r="D1810" s="2">
        <v>239</v>
      </c>
      <c r="E1810" s="2">
        <v>535</v>
      </c>
      <c r="F1810" s="2"/>
      <c r="G1810" s="2" t="s">
        <v>6287</v>
      </c>
      <c r="H1810" s="2" t="s">
        <v>6288</v>
      </c>
      <c r="I1810" s="2" t="s">
        <v>6289</v>
      </c>
      <c r="J1810" s="2">
        <v>112.3</v>
      </c>
      <c r="K1810" s="2"/>
      <c r="L1810" s="2">
        <v>224.6</v>
      </c>
      <c r="M1810" s="2"/>
      <c r="N1810" s="2">
        <v>16</v>
      </c>
      <c r="O1810" s="2" t="s">
        <v>6290</v>
      </c>
      <c r="P1810" s="2">
        <v>60</v>
      </c>
      <c r="Q1810" s="2">
        <v>73</v>
      </c>
      <c r="R1810" s="2">
        <v>170</v>
      </c>
      <c r="S1810" s="2">
        <v>0</v>
      </c>
      <c r="T1810" s="2">
        <v>290</v>
      </c>
      <c r="U1810" s="2" t="s">
        <v>26</v>
      </c>
      <c r="V1810" s="2">
        <v>1</v>
      </c>
      <c r="W1810" s="2">
        <v>7</v>
      </c>
      <c r="X1810" s="2">
        <v>5.51</v>
      </c>
      <c r="Y1810" s="2">
        <v>7.4</v>
      </c>
      <c r="Z1810" s="2" t="s">
        <v>6291</v>
      </c>
      <c r="AA1810" s="2">
        <v>220</v>
      </c>
      <c r="AB1810" s="2">
        <v>58.24</v>
      </c>
      <c r="AC1810" s="2"/>
    </row>
    <row r="1811" spans="1:29" x14ac:dyDescent="0.25">
      <c r="A1811" s="2" t="s">
        <v>8105</v>
      </c>
      <c r="B1811" s="2">
        <v>1</v>
      </c>
      <c r="C1811" s="3">
        <v>42632</v>
      </c>
      <c r="D1811" s="2">
        <v>274</v>
      </c>
      <c r="E1811" s="2">
        <v>517</v>
      </c>
      <c r="F1811" s="2"/>
      <c r="G1811" s="2" t="s">
        <v>6287</v>
      </c>
      <c r="H1811" s="2" t="s">
        <v>6288</v>
      </c>
      <c r="I1811" s="2" t="s">
        <v>6289</v>
      </c>
      <c r="J1811" s="2">
        <v>128.69999999999999</v>
      </c>
      <c r="K1811" s="2"/>
      <c r="L1811" s="2">
        <v>257.39999999999998</v>
      </c>
      <c r="M1811" s="2"/>
      <c r="N1811" s="2">
        <v>16</v>
      </c>
      <c r="O1811" s="2" t="s">
        <v>6290</v>
      </c>
      <c r="P1811" s="2">
        <v>70</v>
      </c>
      <c r="Q1811" s="2">
        <v>76</v>
      </c>
      <c r="R1811" s="2">
        <v>200</v>
      </c>
      <c r="S1811" s="2">
        <v>1</v>
      </c>
      <c r="T1811" s="2">
        <v>360</v>
      </c>
      <c r="U1811" s="2" t="s">
        <v>27</v>
      </c>
      <c r="V1811" s="2">
        <v>2</v>
      </c>
      <c r="W1811" s="2">
        <v>16</v>
      </c>
      <c r="X1811" s="2">
        <v>5.36</v>
      </c>
      <c r="Y1811" s="2">
        <v>9.6</v>
      </c>
      <c r="Z1811" s="2" t="s">
        <v>6291</v>
      </c>
      <c r="AA1811" s="2">
        <v>215</v>
      </c>
      <c r="AB1811" s="2">
        <v>57.94</v>
      </c>
      <c r="AC1811" s="2"/>
    </row>
    <row r="1812" spans="1:29" x14ac:dyDescent="0.25">
      <c r="A1812" s="2" t="s">
        <v>8106</v>
      </c>
      <c r="B1812" s="2">
        <v>2</v>
      </c>
      <c r="C1812" s="3">
        <v>42510</v>
      </c>
      <c r="D1812" s="2">
        <v>527</v>
      </c>
      <c r="E1812" s="2">
        <v>248</v>
      </c>
      <c r="F1812" s="2">
        <v>248</v>
      </c>
      <c r="G1812" s="2" t="s">
        <v>6287</v>
      </c>
      <c r="H1812" s="2" t="s">
        <v>6288</v>
      </c>
      <c r="I1812" s="2" t="s">
        <v>6289</v>
      </c>
      <c r="J1812" s="2">
        <v>106.5</v>
      </c>
      <c r="K1812" s="2">
        <v>107</v>
      </c>
      <c r="L1812" s="2">
        <v>213.5</v>
      </c>
      <c r="M1812" s="2">
        <v>15</v>
      </c>
      <c r="N1812" s="2">
        <v>5</v>
      </c>
      <c r="O1812" s="2" t="s">
        <v>49</v>
      </c>
      <c r="P1812" s="2">
        <v>50</v>
      </c>
      <c r="Q1812" s="2">
        <v>74</v>
      </c>
      <c r="R1812" s="2">
        <v>150</v>
      </c>
      <c r="S1812" s="2">
        <v>2</v>
      </c>
      <c r="T1812" s="2">
        <v>440</v>
      </c>
      <c r="U1812" s="2" t="s">
        <v>26</v>
      </c>
      <c r="V1812" s="2">
        <v>0</v>
      </c>
      <c r="W1812" s="2">
        <v>11</v>
      </c>
      <c r="X1812" s="2">
        <v>5.54</v>
      </c>
      <c r="Y1812" s="2">
        <v>5.6</v>
      </c>
      <c r="Z1812" s="2" t="s">
        <v>6291</v>
      </c>
      <c r="AA1812" s="2">
        <v>226</v>
      </c>
      <c r="AB1812" s="2">
        <v>60.99</v>
      </c>
      <c r="AC1812" s="2"/>
    </row>
    <row r="1813" spans="1:29" x14ac:dyDescent="0.25">
      <c r="A1813" s="2" t="s">
        <v>8107</v>
      </c>
      <c r="B1813" s="2">
        <v>2</v>
      </c>
      <c r="C1813" s="3">
        <v>42537</v>
      </c>
      <c r="D1813" s="2">
        <v>2907</v>
      </c>
      <c r="E1813" s="2">
        <v>354</v>
      </c>
      <c r="F1813" s="2">
        <v>354</v>
      </c>
      <c r="G1813" s="2" t="s">
        <v>6287</v>
      </c>
      <c r="H1813" s="2" t="s">
        <v>6288</v>
      </c>
      <c r="I1813" s="2" t="s">
        <v>6289</v>
      </c>
      <c r="J1813" s="2">
        <v>118.5</v>
      </c>
      <c r="K1813" s="2">
        <v>118.5</v>
      </c>
      <c r="L1813" s="2">
        <v>237</v>
      </c>
      <c r="M1813" s="2">
        <v>18</v>
      </c>
      <c r="N1813" s="2">
        <v>13</v>
      </c>
      <c r="O1813" s="2" t="s">
        <v>49</v>
      </c>
      <c r="P1813" s="2">
        <v>65</v>
      </c>
      <c r="Q1813" s="2">
        <v>83</v>
      </c>
      <c r="R1813" s="2">
        <v>170</v>
      </c>
      <c r="S1813" s="2">
        <v>2</v>
      </c>
      <c r="T1813" s="2">
        <v>450</v>
      </c>
      <c r="U1813" s="2" t="s">
        <v>6297</v>
      </c>
      <c r="V1813" s="2">
        <v>0</v>
      </c>
      <c r="W1813" s="2">
        <v>14</v>
      </c>
      <c r="X1813" s="2">
        <v>5.46</v>
      </c>
      <c r="Y1813" s="2">
        <v>5</v>
      </c>
      <c r="Z1813" s="2" t="s">
        <v>6291</v>
      </c>
      <c r="AA1813" s="2">
        <v>223</v>
      </c>
      <c r="AB1813" s="2">
        <v>60.05</v>
      </c>
      <c r="AC1813" s="2"/>
    </row>
    <row r="1814" spans="1:29" x14ac:dyDescent="0.25">
      <c r="A1814" s="2" t="s">
        <v>8108</v>
      </c>
      <c r="B1814" s="2">
        <v>1</v>
      </c>
      <c r="C1814" s="3">
        <v>42394</v>
      </c>
      <c r="D1814" s="2">
        <v>219</v>
      </c>
      <c r="E1814" s="2">
        <v>527</v>
      </c>
      <c r="F1814" s="2"/>
      <c r="G1814" s="2" t="s">
        <v>6300</v>
      </c>
      <c r="H1814" s="2" t="s">
        <v>6288</v>
      </c>
      <c r="I1814" s="2" t="s">
        <v>6289</v>
      </c>
      <c r="J1814" s="2">
        <v>139.9</v>
      </c>
      <c r="K1814" s="2"/>
      <c r="L1814" s="2">
        <v>279.8</v>
      </c>
      <c r="M1814" s="2"/>
      <c r="N1814" s="2">
        <v>16</v>
      </c>
      <c r="O1814" s="2" t="s">
        <v>6290</v>
      </c>
      <c r="P1814" s="2">
        <v>100</v>
      </c>
      <c r="Q1814" s="2">
        <v>84</v>
      </c>
      <c r="R1814" s="2">
        <v>170</v>
      </c>
      <c r="S1814" s="2">
        <v>4</v>
      </c>
      <c r="T1814" s="2">
        <v>680</v>
      </c>
      <c r="U1814" s="2" t="s">
        <v>26</v>
      </c>
      <c r="V1814" s="2">
        <v>1</v>
      </c>
      <c r="W1814" s="2">
        <v>24</v>
      </c>
      <c r="X1814" s="2">
        <v>5.47</v>
      </c>
      <c r="Y1814" s="2">
        <v>6.8</v>
      </c>
      <c r="Z1814" s="2" t="s">
        <v>6291</v>
      </c>
      <c r="AA1814" s="2">
        <v>188</v>
      </c>
      <c r="AB1814" s="2">
        <v>61.46</v>
      </c>
      <c r="AC1814" s="2"/>
    </row>
    <row r="1815" spans="1:29" x14ac:dyDescent="0.25">
      <c r="A1815" s="2" t="s">
        <v>8109</v>
      </c>
      <c r="B1815" s="2">
        <v>2</v>
      </c>
      <c r="C1815" s="3">
        <v>42551</v>
      </c>
      <c r="D1815" s="2">
        <v>2323</v>
      </c>
      <c r="E1815" s="2">
        <v>312</v>
      </c>
      <c r="F1815" s="2">
        <v>312</v>
      </c>
      <c r="G1815" s="2" t="s">
        <v>6287</v>
      </c>
      <c r="H1815" s="2" t="s">
        <v>6288</v>
      </c>
      <c r="I1815" s="2" t="s">
        <v>6289</v>
      </c>
      <c r="J1815" s="2">
        <v>115.5</v>
      </c>
      <c r="K1815" s="2">
        <v>119</v>
      </c>
      <c r="L1815" s="2">
        <v>234.5</v>
      </c>
      <c r="M1815" s="2">
        <v>12</v>
      </c>
      <c r="N1815" s="2">
        <v>14</v>
      </c>
      <c r="O1815" s="2" t="s">
        <v>49</v>
      </c>
      <c r="P1815" s="2">
        <v>70</v>
      </c>
      <c r="Q1815" s="2">
        <v>78</v>
      </c>
      <c r="R1815" s="2">
        <v>170</v>
      </c>
      <c r="S1815" s="2">
        <v>1</v>
      </c>
      <c r="T1815" s="2">
        <v>330</v>
      </c>
      <c r="U1815" s="2" t="s">
        <v>6297</v>
      </c>
      <c r="V1815" s="2">
        <v>1</v>
      </c>
      <c r="W1815" s="2">
        <v>15</v>
      </c>
      <c r="X1815" s="2">
        <v>5.48</v>
      </c>
      <c r="Y1815" s="2">
        <v>5.0999999999999996</v>
      </c>
      <c r="Z1815" s="2" t="s">
        <v>6291</v>
      </c>
      <c r="AA1815" s="2">
        <v>237</v>
      </c>
      <c r="AB1815" s="2">
        <v>58.15</v>
      </c>
      <c r="AC1815" s="2"/>
    </row>
    <row r="1816" spans="1:29" x14ac:dyDescent="0.25">
      <c r="A1816" s="2" t="s">
        <v>8110</v>
      </c>
      <c r="B1816" s="2">
        <v>2</v>
      </c>
      <c r="C1816" s="3">
        <v>42650</v>
      </c>
      <c r="D1816" s="2">
        <v>338</v>
      </c>
      <c r="E1816" s="2">
        <v>425</v>
      </c>
      <c r="F1816" s="2">
        <v>425</v>
      </c>
      <c r="G1816" s="2" t="s">
        <v>6287</v>
      </c>
      <c r="H1816" s="2" t="s">
        <v>6288</v>
      </c>
      <c r="I1816" s="2" t="s">
        <v>6289</v>
      </c>
      <c r="J1816" s="2">
        <v>126</v>
      </c>
      <c r="K1816" s="2">
        <v>127</v>
      </c>
      <c r="L1816" s="2">
        <v>253</v>
      </c>
      <c r="M1816" s="2">
        <v>11</v>
      </c>
      <c r="N1816" s="2">
        <v>11</v>
      </c>
      <c r="O1816" s="2" t="s">
        <v>49</v>
      </c>
      <c r="P1816" s="2">
        <v>90</v>
      </c>
      <c r="Q1816" s="2">
        <v>98</v>
      </c>
      <c r="R1816" s="2">
        <v>170</v>
      </c>
      <c r="S1816" s="2">
        <v>2</v>
      </c>
      <c r="T1816" s="2">
        <v>470</v>
      </c>
      <c r="U1816" s="2" t="s">
        <v>26</v>
      </c>
      <c r="V1816" s="2">
        <v>1</v>
      </c>
      <c r="W1816" s="2">
        <v>8</v>
      </c>
      <c r="X1816" s="2">
        <v>5.53</v>
      </c>
      <c r="Y1816" s="2">
        <v>4.9000000000000004</v>
      </c>
      <c r="Z1816" s="2" t="s">
        <v>6291</v>
      </c>
      <c r="AA1816" s="2">
        <v>170</v>
      </c>
      <c r="AB1816" s="2">
        <v>59.96</v>
      </c>
      <c r="AC1816" s="2"/>
    </row>
    <row r="1817" spans="1:29" x14ac:dyDescent="0.25">
      <c r="A1817" s="2" t="s">
        <v>8111</v>
      </c>
      <c r="B1817" s="2">
        <v>1</v>
      </c>
      <c r="C1817" s="3">
        <v>42597</v>
      </c>
      <c r="D1817" s="2">
        <v>102</v>
      </c>
      <c r="E1817" s="2">
        <v>425</v>
      </c>
      <c r="F1817" s="2"/>
      <c r="G1817" s="2" t="s">
        <v>6287</v>
      </c>
      <c r="H1817" s="2" t="s">
        <v>6288</v>
      </c>
      <c r="I1817" s="2" t="s">
        <v>6289</v>
      </c>
      <c r="J1817" s="2">
        <v>137.1</v>
      </c>
      <c r="K1817" s="2"/>
      <c r="L1817" s="2">
        <v>274.2</v>
      </c>
      <c r="M1817" s="2"/>
      <c r="N1817" s="2">
        <v>16</v>
      </c>
      <c r="O1817" s="2" t="s">
        <v>6290</v>
      </c>
      <c r="P1817" s="2">
        <v>85</v>
      </c>
      <c r="Q1817" s="2">
        <v>89</v>
      </c>
      <c r="R1817" s="2">
        <v>170</v>
      </c>
      <c r="S1817" s="2">
        <v>1</v>
      </c>
      <c r="T1817" s="2">
        <v>330</v>
      </c>
      <c r="U1817" s="2" t="s">
        <v>6297</v>
      </c>
      <c r="V1817" s="2">
        <v>1</v>
      </c>
      <c r="W1817" s="2">
        <v>10</v>
      </c>
      <c r="X1817" s="2">
        <v>5.52</v>
      </c>
      <c r="Y1817" s="2">
        <v>6.1</v>
      </c>
      <c r="Z1817" s="2" t="s">
        <v>6291</v>
      </c>
      <c r="AA1817" s="2">
        <v>250</v>
      </c>
      <c r="AB1817" s="2">
        <v>57.46</v>
      </c>
      <c r="AC1817" s="2"/>
    </row>
    <row r="1818" spans="1:29" x14ac:dyDescent="0.25">
      <c r="A1818" s="2" t="s">
        <v>8112</v>
      </c>
      <c r="B1818" s="2">
        <v>1</v>
      </c>
      <c r="C1818" s="3">
        <v>42403</v>
      </c>
      <c r="D1818" s="2">
        <v>147</v>
      </c>
      <c r="E1818" s="2">
        <v>519</v>
      </c>
      <c r="F1818" s="2"/>
      <c r="G1818" s="2" t="s">
        <v>6300</v>
      </c>
      <c r="H1818" s="2" t="s">
        <v>6288</v>
      </c>
      <c r="I1818" s="2" t="s">
        <v>6289</v>
      </c>
      <c r="J1818" s="2">
        <v>133.9</v>
      </c>
      <c r="K1818" s="2"/>
      <c r="L1818" s="2">
        <v>267.8</v>
      </c>
      <c r="M1818" s="2"/>
      <c r="N1818" s="2">
        <v>16</v>
      </c>
      <c r="O1818" s="2" t="s">
        <v>6290</v>
      </c>
      <c r="P1818" s="2">
        <v>75</v>
      </c>
      <c r="Q1818" s="2">
        <v>78</v>
      </c>
      <c r="R1818" s="2">
        <v>170</v>
      </c>
      <c r="S1818" s="2">
        <v>1</v>
      </c>
      <c r="T1818" s="2">
        <v>300</v>
      </c>
      <c r="U1818" s="2" t="s">
        <v>27</v>
      </c>
      <c r="V1818" s="2">
        <v>1</v>
      </c>
      <c r="W1818" s="2">
        <v>9</v>
      </c>
      <c r="X1818" s="2">
        <v>5.6</v>
      </c>
      <c r="Y1818" s="2">
        <v>6.4</v>
      </c>
      <c r="Z1818" s="2" t="s">
        <v>6291</v>
      </c>
      <c r="AA1818" s="2">
        <v>190</v>
      </c>
      <c r="AB1818" s="2">
        <v>58</v>
      </c>
      <c r="AC1818" s="2"/>
    </row>
    <row r="1819" spans="1:29" x14ac:dyDescent="0.25">
      <c r="A1819" s="2" t="s">
        <v>8113</v>
      </c>
      <c r="B1819" s="2">
        <v>1</v>
      </c>
      <c r="C1819" s="3">
        <v>42389</v>
      </c>
      <c r="D1819" s="2">
        <v>174</v>
      </c>
      <c r="E1819" s="2">
        <v>504</v>
      </c>
      <c r="F1819" s="2"/>
      <c r="G1819" s="2" t="s">
        <v>6300</v>
      </c>
      <c r="H1819" s="2" t="s">
        <v>6288</v>
      </c>
      <c r="I1819" s="2" t="s">
        <v>6289</v>
      </c>
      <c r="J1819" s="2">
        <v>128.5</v>
      </c>
      <c r="K1819" s="2"/>
      <c r="L1819" s="2">
        <v>257</v>
      </c>
      <c r="M1819" s="2"/>
      <c r="N1819" s="2">
        <v>16</v>
      </c>
      <c r="O1819" s="2" t="s">
        <v>6290</v>
      </c>
      <c r="P1819" s="2">
        <v>95</v>
      </c>
      <c r="Q1819" s="2">
        <v>78</v>
      </c>
      <c r="R1819" s="2">
        <v>180</v>
      </c>
      <c r="S1819" s="2">
        <v>1</v>
      </c>
      <c r="T1819" s="2">
        <v>340</v>
      </c>
      <c r="U1819" s="2" t="s">
        <v>27</v>
      </c>
      <c r="V1819" s="2">
        <v>1</v>
      </c>
      <c r="W1819" s="2">
        <v>7</v>
      </c>
      <c r="X1819" s="2">
        <v>5.63</v>
      </c>
      <c r="Y1819" s="2">
        <v>9.5</v>
      </c>
      <c r="Z1819" s="2" t="s">
        <v>6291</v>
      </c>
      <c r="AA1819" s="2">
        <v>183</v>
      </c>
      <c r="AB1819" s="2">
        <v>54.94</v>
      </c>
      <c r="AC1819" s="2"/>
    </row>
    <row r="1820" spans="1:29" x14ac:dyDescent="0.25">
      <c r="A1820" s="2" t="s">
        <v>8114</v>
      </c>
      <c r="B1820" s="2">
        <v>1</v>
      </c>
      <c r="C1820" s="3">
        <v>42458</v>
      </c>
      <c r="D1820" s="2">
        <v>381</v>
      </c>
      <c r="E1820" s="2">
        <v>636</v>
      </c>
      <c r="F1820" s="2"/>
      <c r="G1820" s="2" t="s">
        <v>6287</v>
      </c>
      <c r="H1820" s="2" t="s">
        <v>6302</v>
      </c>
      <c r="I1820" s="2" t="s">
        <v>6303</v>
      </c>
      <c r="J1820" s="2">
        <v>138.30000000000001</v>
      </c>
      <c r="K1820" s="2"/>
      <c r="L1820" s="2">
        <v>276.60000000000002</v>
      </c>
      <c r="M1820" s="2"/>
      <c r="N1820" s="2">
        <v>16</v>
      </c>
      <c r="O1820" s="2" t="s">
        <v>6290</v>
      </c>
      <c r="P1820" s="2">
        <v>95</v>
      </c>
      <c r="Q1820" s="2">
        <v>77</v>
      </c>
      <c r="R1820" s="2">
        <v>150</v>
      </c>
      <c r="S1820" s="2">
        <v>1</v>
      </c>
      <c r="T1820" s="2">
        <v>340</v>
      </c>
      <c r="U1820" s="2" t="s">
        <v>26</v>
      </c>
      <c r="V1820" s="2">
        <v>1</v>
      </c>
      <c r="W1820" s="2">
        <v>7</v>
      </c>
      <c r="X1820" s="2">
        <v>5.56</v>
      </c>
      <c r="Y1820" s="2">
        <v>5.4</v>
      </c>
      <c r="Z1820" s="2" t="s">
        <v>6291</v>
      </c>
      <c r="AA1820" s="2">
        <v>105</v>
      </c>
      <c r="AB1820" s="2">
        <v>52.06</v>
      </c>
      <c r="AC1820" s="2"/>
    </row>
    <row r="1821" spans="1:29" x14ac:dyDescent="0.25">
      <c r="A1821" s="2" t="s">
        <v>8115</v>
      </c>
      <c r="B1821" s="2">
        <v>2</v>
      </c>
      <c r="C1821" s="3">
        <v>42475</v>
      </c>
      <c r="D1821" s="2">
        <v>286</v>
      </c>
      <c r="E1821" s="2">
        <v>359</v>
      </c>
      <c r="F1821" s="2">
        <v>359</v>
      </c>
      <c r="G1821" s="2" t="s">
        <v>6287</v>
      </c>
      <c r="H1821" s="2" t="s">
        <v>6288</v>
      </c>
      <c r="I1821" s="2" t="s">
        <v>6289</v>
      </c>
      <c r="J1821" s="2">
        <v>119</v>
      </c>
      <c r="K1821" s="2">
        <v>120</v>
      </c>
      <c r="L1821" s="2">
        <v>239</v>
      </c>
      <c r="M1821" s="2">
        <v>17</v>
      </c>
      <c r="N1821" s="2">
        <v>6</v>
      </c>
      <c r="O1821" s="2" t="s">
        <v>49</v>
      </c>
      <c r="P1821" s="2">
        <v>70</v>
      </c>
      <c r="Q1821" s="2">
        <v>84</v>
      </c>
      <c r="R1821" s="2">
        <v>170</v>
      </c>
      <c r="S1821" s="2">
        <v>2</v>
      </c>
      <c r="T1821" s="2">
        <v>480</v>
      </c>
      <c r="U1821" s="2" t="s">
        <v>6297</v>
      </c>
      <c r="V1821" s="2">
        <v>0</v>
      </c>
      <c r="W1821" s="2">
        <v>8</v>
      </c>
      <c r="X1821" s="2">
        <v>5.49</v>
      </c>
      <c r="Y1821" s="2">
        <v>5.6</v>
      </c>
      <c r="Z1821" s="2" t="s">
        <v>6291</v>
      </c>
      <c r="AA1821" s="2">
        <v>190</v>
      </c>
      <c r="AB1821" s="2">
        <v>59.99</v>
      </c>
      <c r="AC1821" s="2"/>
    </row>
    <row r="1822" spans="1:29" x14ac:dyDescent="0.25">
      <c r="A1822" s="2" t="s">
        <v>8116</v>
      </c>
      <c r="B1822" s="2">
        <v>1</v>
      </c>
      <c r="C1822" s="3">
        <v>42541</v>
      </c>
      <c r="D1822" s="2">
        <v>205</v>
      </c>
      <c r="E1822" s="2">
        <v>438</v>
      </c>
      <c r="F1822" s="2"/>
      <c r="G1822" s="2" t="s">
        <v>6287</v>
      </c>
      <c r="H1822" s="2" t="s">
        <v>6288</v>
      </c>
      <c r="I1822" s="2" t="s">
        <v>6289</v>
      </c>
      <c r="J1822" s="2">
        <v>125.1</v>
      </c>
      <c r="K1822" s="2"/>
      <c r="L1822" s="2">
        <v>250.2</v>
      </c>
      <c r="M1822" s="2"/>
      <c r="N1822" s="2">
        <v>16</v>
      </c>
      <c r="O1822" s="2" t="s">
        <v>6290</v>
      </c>
      <c r="P1822" s="2">
        <v>70</v>
      </c>
      <c r="Q1822" s="2">
        <v>79</v>
      </c>
      <c r="R1822" s="2">
        <v>160</v>
      </c>
      <c r="S1822" s="2">
        <v>1</v>
      </c>
      <c r="T1822" s="2">
        <v>330</v>
      </c>
      <c r="U1822" s="2" t="s">
        <v>27</v>
      </c>
      <c r="V1822" s="2">
        <v>1</v>
      </c>
      <c r="W1822" s="2">
        <v>13</v>
      </c>
      <c r="X1822" s="2">
        <v>5.44</v>
      </c>
      <c r="Y1822" s="2">
        <v>6.4</v>
      </c>
      <c r="Z1822" s="2" t="s">
        <v>6291</v>
      </c>
      <c r="AA1822" s="2">
        <v>227</v>
      </c>
      <c r="AB1822" s="2">
        <v>59.81</v>
      </c>
      <c r="AC1822" s="2"/>
    </row>
    <row r="1823" spans="1:29" x14ac:dyDescent="0.25">
      <c r="A1823" s="2" t="s">
        <v>8117</v>
      </c>
      <c r="B1823" s="2">
        <v>2</v>
      </c>
      <c r="C1823" s="3">
        <v>42450</v>
      </c>
      <c r="D1823" s="2">
        <v>154</v>
      </c>
      <c r="E1823" s="2">
        <v>311</v>
      </c>
      <c r="F1823" s="2">
        <v>311</v>
      </c>
      <c r="G1823" s="2" t="s">
        <v>6287</v>
      </c>
      <c r="H1823" s="2" t="s">
        <v>6288</v>
      </c>
      <c r="I1823" s="2" t="s">
        <v>6289</v>
      </c>
      <c r="J1823" s="2">
        <v>112</v>
      </c>
      <c r="K1823" s="2">
        <v>114</v>
      </c>
      <c r="L1823" s="2">
        <v>226</v>
      </c>
      <c r="M1823" s="2">
        <v>19</v>
      </c>
      <c r="N1823" s="2">
        <v>4</v>
      </c>
      <c r="O1823" s="2" t="s">
        <v>49</v>
      </c>
      <c r="P1823" s="2">
        <v>65</v>
      </c>
      <c r="Q1823" s="2">
        <v>70</v>
      </c>
      <c r="R1823" s="2">
        <v>160</v>
      </c>
      <c r="S1823" s="2">
        <v>1</v>
      </c>
      <c r="T1823" s="2">
        <v>390</v>
      </c>
      <c r="U1823" s="2" t="s">
        <v>6297</v>
      </c>
      <c r="V1823" s="2">
        <v>0</v>
      </c>
      <c r="W1823" s="2">
        <v>11</v>
      </c>
      <c r="X1823" s="2">
        <v>5.48</v>
      </c>
      <c r="Y1823" s="2">
        <v>7.9</v>
      </c>
      <c r="Z1823" s="2" t="s">
        <v>6291</v>
      </c>
      <c r="AA1823" s="2">
        <v>209</v>
      </c>
      <c r="AB1823" s="2">
        <v>59.47</v>
      </c>
      <c r="AC1823" s="2"/>
    </row>
    <row r="1824" spans="1:29" x14ac:dyDescent="0.25">
      <c r="A1824" s="2" t="s">
        <v>8118</v>
      </c>
      <c r="B1824" s="2">
        <v>1</v>
      </c>
      <c r="C1824" s="3">
        <v>42422</v>
      </c>
      <c r="D1824" s="2">
        <v>102</v>
      </c>
      <c r="E1824" s="2">
        <v>448</v>
      </c>
      <c r="F1824" s="2"/>
      <c r="G1824" s="2" t="s">
        <v>6300</v>
      </c>
      <c r="H1824" s="2" t="s">
        <v>6288</v>
      </c>
      <c r="I1824" s="2" t="s">
        <v>6289</v>
      </c>
      <c r="J1824" s="2">
        <v>118.7</v>
      </c>
      <c r="K1824" s="2"/>
      <c r="L1824" s="2">
        <v>237.4</v>
      </c>
      <c r="M1824" s="2"/>
      <c r="N1824" s="2">
        <v>16</v>
      </c>
      <c r="O1824" s="2" t="s">
        <v>6290</v>
      </c>
      <c r="P1824" s="2">
        <v>95</v>
      </c>
      <c r="Q1824" s="2">
        <v>62</v>
      </c>
      <c r="R1824" s="2">
        <v>160</v>
      </c>
      <c r="S1824" s="2">
        <v>1</v>
      </c>
      <c r="T1824" s="2">
        <v>380</v>
      </c>
      <c r="U1824" s="2" t="s">
        <v>28</v>
      </c>
      <c r="V1824" s="2">
        <v>1</v>
      </c>
      <c r="W1824" s="2">
        <v>6</v>
      </c>
      <c r="X1824" s="2">
        <v>5.79</v>
      </c>
      <c r="Y1824" s="2">
        <v>7.9</v>
      </c>
      <c r="Z1824" s="2" t="s">
        <v>6291</v>
      </c>
      <c r="AA1824" s="2">
        <v>209</v>
      </c>
      <c r="AB1824" s="2"/>
      <c r="AC1824" s="2"/>
    </row>
    <row r="1825" spans="1:29" x14ac:dyDescent="0.25">
      <c r="A1825" s="2" t="s">
        <v>8119</v>
      </c>
      <c r="B1825" s="2">
        <v>1</v>
      </c>
      <c r="C1825" s="3">
        <v>42506</v>
      </c>
      <c r="D1825" s="2">
        <v>210</v>
      </c>
      <c r="E1825" s="2">
        <v>423</v>
      </c>
      <c r="F1825" s="2"/>
      <c r="G1825" s="2" t="s">
        <v>6287</v>
      </c>
      <c r="H1825" s="2" t="s">
        <v>6288</v>
      </c>
      <c r="I1825" s="2" t="s">
        <v>6289</v>
      </c>
      <c r="J1825" s="2">
        <v>114.1</v>
      </c>
      <c r="K1825" s="2"/>
      <c r="L1825" s="2">
        <v>228.2</v>
      </c>
      <c r="M1825" s="2"/>
      <c r="N1825" s="2">
        <v>16</v>
      </c>
      <c r="O1825" s="2" t="s">
        <v>6290</v>
      </c>
      <c r="P1825" s="2">
        <v>70</v>
      </c>
      <c r="Q1825" s="2">
        <v>74</v>
      </c>
      <c r="R1825" s="2">
        <v>150</v>
      </c>
      <c r="S1825" s="2">
        <v>1</v>
      </c>
      <c r="T1825" s="2">
        <v>320</v>
      </c>
      <c r="U1825" s="2" t="s">
        <v>26</v>
      </c>
      <c r="V1825" s="2">
        <v>1</v>
      </c>
      <c r="W1825" s="2">
        <v>13</v>
      </c>
      <c r="X1825" s="2">
        <v>5.53</v>
      </c>
      <c r="Y1825" s="2">
        <v>6.9</v>
      </c>
      <c r="Z1825" s="2" t="s">
        <v>6291</v>
      </c>
      <c r="AA1825" s="2">
        <v>220</v>
      </c>
      <c r="AB1825" s="2">
        <v>59.98</v>
      </c>
      <c r="AC1825" s="2"/>
    </row>
    <row r="1826" spans="1:29" x14ac:dyDescent="0.25">
      <c r="A1826" s="2" t="s">
        <v>8120</v>
      </c>
      <c r="B1826" s="2">
        <v>2</v>
      </c>
      <c r="C1826" s="3">
        <v>42579</v>
      </c>
      <c r="D1826" s="2">
        <v>335</v>
      </c>
      <c r="E1826" s="2">
        <v>445</v>
      </c>
      <c r="F1826" s="2">
        <v>445</v>
      </c>
      <c r="G1826" s="2" t="s">
        <v>6287</v>
      </c>
      <c r="H1826" s="2" t="s">
        <v>6288</v>
      </c>
      <c r="I1826" s="2" t="s">
        <v>6289</v>
      </c>
      <c r="J1826" s="2">
        <v>115.5</v>
      </c>
      <c r="K1826" s="2">
        <v>117</v>
      </c>
      <c r="L1826" s="2">
        <v>232.5</v>
      </c>
      <c r="M1826" s="2">
        <v>13</v>
      </c>
      <c r="N1826" s="2">
        <v>9</v>
      </c>
      <c r="O1826" s="2" t="s">
        <v>49</v>
      </c>
      <c r="P1826" s="2">
        <v>60</v>
      </c>
      <c r="Q1826" s="2">
        <v>80</v>
      </c>
      <c r="R1826" s="2">
        <v>160</v>
      </c>
      <c r="S1826" s="2">
        <v>2</v>
      </c>
      <c r="T1826" s="2">
        <v>420</v>
      </c>
      <c r="U1826" s="2" t="s">
        <v>6297</v>
      </c>
      <c r="V1826" s="2">
        <v>0</v>
      </c>
      <c r="W1826" s="2">
        <v>10</v>
      </c>
      <c r="X1826" s="2">
        <v>5.45</v>
      </c>
      <c r="Y1826" s="2">
        <v>4.4000000000000004</v>
      </c>
      <c r="Z1826" s="2" t="s">
        <v>6291</v>
      </c>
      <c r="AA1826" s="2">
        <v>244</v>
      </c>
      <c r="AB1826" s="2">
        <v>59.91</v>
      </c>
      <c r="AC1826" s="2"/>
    </row>
    <row r="1827" spans="1:29" x14ac:dyDescent="0.25">
      <c r="A1827" s="2" t="s">
        <v>8121</v>
      </c>
      <c r="B1827" s="2">
        <v>1</v>
      </c>
      <c r="C1827" s="3">
        <v>42569</v>
      </c>
      <c r="D1827" s="2">
        <v>319</v>
      </c>
      <c r="E1827" s="2">
        <v>706</v>
      </c>
      <c r="F1827" s="2"/>
      <c r="G1827" s="2" t="s">
        <v>6287</v>
      </c>
      <c r="H1827" s="2" t="s">
        <v>6302</v>
      </c>
      <c r="I1827" s="2" t="s">
        <v>6303</v>
      </c>
      <c r="J1827" s="2">
        <v>143.30000000000001</v>
      </c>
      <c r="K1827" s="2"/>
      <c r="L1827" s="2">
        <v>286.60000000000002</v>
      </c>
      <c r="M1827" s="2"/>
      <c r="N1827" s="2">
        <v>17</v>
      </c>
      <c r="O1827" s="2" t="s">
        <v>6290</v>
      </c>
      <c r="P1827" s="2">
        <v>120</v>
      </c>
      <c r="Q1827" s="2">
        <v>72</v>
      </c>
      <c r="R1827" s="2">
        <v>190</v>
      </c>
      <c r="S1827" s="2">
        <v>1</v>
      </c>
      <c r="T1827" s="2">
        <v>310</v>
      </c>
      <c r="U1827" s="2" t="s">
        <v>26</v>
      </c>
      <c r="V1827" s="2">
        <v>1</v>
      </c>
      <c r="W1827" s="2">
        <v>11</v>
      </c>
      <c r="X1827" s="2">
        <v>5.41</v>
      </c>
      <c r="Y1827" s="2">
        <v>6.9</v>
      </c>
      <c r="Z1827" s="2" t="s">
        <v>6291</v>
      </c>
      <c r="AA1827" s="2">
        <v>122</v>
      </c>
      <c r="AB1827" s="2">
        <v>47.24</v>
      </c>
      <c r="AC1827" s="2"/>
    </row>
    <row r="1828" spans="1:29" x14ac:dyDescent="0.25">
      <c r="A1828" s="2" t="s">
        <v>8122</v>
      </c>
      <c r="B1828" s="2">
        <v>1</v>
      </c>
      <c r="C1828" s="3">
        <v>42569</v>
      </c>
      <c r="D1828" s="2">
        <v>145</v>
      </c>
      <c r="E1828" s="2">
        <v>412</v>
      </c>
      <c r="F1828" s="2"/>
      <c r="G1828" s="2" t="s">
        <v>6287</v>
      </c>
      <c r="H1828" s="2" t="s">
        <v>6288</v>
      </c>
      <c r="I1828" s="2" t="s">
        <v>6289</v>
      </c>
      <c r="J1828" s="2">
        <v>127.9</v>
      </c>
      <c r="K1828" s="2"/>
      <c r="L1828" s="2">
        <v>255.8</v>
      </c>
      <c r="M1828" s="2"/>
      <c r="N1828" s="2">
        <v>16</v>
      </c>
      <c r="O1828" s="2" t="s">
        <v>6290</v>
      </c>
      <c r="P1828" s="2">
        <v>85</v>
      </c>
      <c r="Q1828" s="2">
        <v>88</v>
      </c>
      <c r="R1828" s="2">
        <v>160</v>
      </c>
      <c r="S1828" s="2">
        <v>1</v>
      </c>
      <c r="T1828" s="2">
        <v>320</v>
      </c>
      <c r="U1828" s="2" t="s">
        <v>26</v>
      </c>
      <c r="V1828" s="2">
        <v>2</v>
      </c>
      <c r="W1828" s="2">
        <v>10</v>
      </c>
      <c r="X1828" s="2">
        <v>5.47</v>
      </c>
      <c r="Y1828" s="2">
        <v>8.8000000000000007</v>
      </c>
      <c r="Z1828" s="2" t="s">
        <v>6291</v>
      </c>
      <c r="AA1828" s="2">
        <v>254</v>
      </c>
      <c r="AB1828" s="2">
        <v>57.59</v>
      </c>
      <c r="AC1828" s="2"/>
    </row>
    <row r="1829" spans="1:29" x14ac:dyDescent="0.25">
      <c r="A1829" s="2" t="s">
        <v>8123</v>
      </c>
      <c r="B1829" s="2">
        <v>1</v>
      </c>
      <c r="C1829" s="3">
        <v>42513</v>
      </c>
      <c r="D1829" s="2">
        <v>372</v>
      </c>
      <c r="E1829" s="2">
        <v>738</v>
      </c>
      <c r="F1829" s="2"/>
      <c r="G1829" s="2" t="s">
        <v>6287</v>
      </c>
      <c r="H1829" s="2" t="s">
        <v>6302</v>
      </c>
      <c r="I1829" s="2" t="s">
        <v>6303</v>
      </c>
      <c r="J1829" s="2">
        <v>131.69999999999999</v>
      </c>
      <c r="K1829" s="2"/>
      <c r="L1829" s="2">
        <v>263.39999999999998</v>
      </c>
      <c r="M1829" s="2"/>
      <c r="N1829" s="2">
        <v>16</v>
      </c>
      <c r="O1829" s="2" t="s">
        <v>6290</v>
      </c>
      <c r="P1829" s="2">
        <v>75</v>
      </c>
      <c r="Q1829" s="2">
        <v>62</v>
      </c>
      <c r="R1829" s="2">
        <v>160</v>
      </c>
      <c r="S1829" s="2">
        <v>1</v>
      </c>
      <c r="T1829" s="2">
        <v>330</v>
      </c>
      <c r="U1829" s="2" t="s">
        <v>27</v>
      </c>
      <c r="V1829" s="2">
        <v>2</v>
      </c>
      <c r="W1829" s="2">
        <v>18</v>
      </c>
      <c r="X1829" s="2">
        <v>5.51</v>
      </c>
      <c r="Y1829" s="2">
        <v>7.9</v>
      </c>
      <c r="Z1829" s="2" t="s">
        <v>6291</v>
      </c>
      <c r="AA1829" s="2">
        <v>116</v>
      </c>
      <c r="AB1829" s="2">
        <v>54.54</v>
      </c>
      <c r="AC1829" s="2"/>
    </row>
    <row r="1830" spans="1:29" x14ac:dyDescent="0.25">
      <c r="A1830" s="2" t="s">
        <v>8124</v>
      </c>
      <c r="B1830" s="2">
        <v>2</v>
      </c>
      <c r="C1830" s="3">
        <v>42440</v>
      </c>
      <c r="D1830" s="2">
        <v>219</v>
      </c>
      <c r="E1830" s="2">
        <v>341</v>
      </c>
      <c r="F1830" s="2">
        <v>341</v>
      </c>
      <c r="G1830" s="2" t="s">
        <v>6287</v>
      </c>
      <c r="H1830" s="2" t="s">
        <v>6288</v>
      </c>
      <c r="I1830" s="2" t="s">
        <v>6289</v>
      </c>
      <c r="J1830" s="2">
        <v>118</v>
      </c>
      <c r="K1830" s="2">
        <v>119</v>
      </c>
      <c r="L1830" s="2">
        <v>237</v>
      </c>
      <c r="M1830" s="2">
        <v>29</v>
      </c>
      <c r="N1830" s="2">
        <v>4</v>
      </c>
      <c r="O1830" s="2" t="s">
        <v>49</v>
      </c>
      <c r="P1830" s="2">
        <v>65</v>
      </c>
      <c r="Q1830" s="2">
        <v>77</v>
      </c>
      <c r="R1830" s="2">
        <v>160</v>
      </c>
      <c r="S1830" s="2">
        <v>2</v>
      </c>
      <c r="T1830" s="2">
        <v>420</v>
      </c>
      <c r="U1830" s="2" t="s">
        <v>6297</v>
      </c>
      <c r="V1830" s="2">
        <v>0</v>
      </c>
      <c r="W1830" s="2">
        <v>10</v>
      </c>
      <c r="X1830" s="2">
        <v>5.46</v>
      </c>
      <c r="Y1830" s="2">
        <v>5</v>
      </c>
      <c r="Z1830" s="2" t="s">
        <v>6291</v>
      </c>
      <c r="AA1830" s="2">
        <v>156</v>
      </c>
      <c r="AB1830" s="2">
        <v>59.95</v>
      </c>
      <c r="AC1830" s="2"/>
    </row>
    <row r="1831" spans="1:29" x14ac:dyDescent="0.25">
      <c r="A1831" s="2" t="s">
        <v>8125</v>
      </c>
      <c r="B1831" s="2">
        <v>1</v>
      </c>
      <c r="C1831" s="3">
        <v>42653</v>
      </c>
      <c r="D1831" s="2">
        <v>274</v>
      </c>
      <c r="E1831" s="2">
        <v>441</v>
      </c>
      <c r="F1831" s="2"/>
      <c r="G1831" s="2" t="s">
        <v>6287</v>
      </c>
      <c r="H1831" s="2" t="s">
        <v>6288</v>
      </c>
      <c r="I1831" s="2" t="s">
        <v>6289</v>
      </c>
      <c r="J1831" s="2">
        <v>130.5</v>
      </c>
      <c r="K1831" s="2"/>
      <c r="L1831" s="2">
        <v>261</v>
      </c>
      <c r="M1831" s="2"/>
      <c r="N1831" s="2">
        <v>16</v>
      </c>
      <c r="O1831" s="2" t="s">
        <v>6290</v>
      </c>
      <c r="P1831" s="2">
        <v>85</v>
      </c>
      <c r="Q1831" s="2">
        <v>62</v>
      </c>
      <c r="R1831" s="2">
        <v>170</v>
      </c>
      <c r="S1831" s="2">
        <v>1</v>
      </c>
      <c r="T1831" s="2">
        <v>360</v>
      </c>
      <c r="U1831" s="2" t="s">
        <v>27</v>
      </c>
      <c r="V1831" s="2">
        <v>1</v>
      </c>
      <c r="W1831" s="2">
        <v>17</v>
      </c>
      <c r="X1831" s="2">
        <v>5.35</v>
      </c>
      <c r="Y1831" s="2">
        <v>8.6</v>
      </c>
      <c r="Z1831" s="2" t="s">
        <v>6291</v>
      </c>
      <c r="AA1831" s="2">
        <v>174</v>
      </c>
      <c r="AB1831" s="2">
        <v>58.18</v>
      </c>
      <c r="AC1831" s="2"/>
    </row>
    <row r="1832" spans="1:29" x14ac:dyDescent="0.25">
      <c r="A1832" s="2" t="s">
        <v>8126</v>
      </c>
      <c r="B1832" s="2">
        <v>1</v>
      </c>
      <c r="C1832" s="3">
        <v>42611</v>
      </c>
      <c r="D1832" s="2">
        <v>304</v>
      </c>
      <c r="E1832" s="2">
        <v>724</v>
      </c>
      <c r="F1832" s="2"/>
      <c r="G1832" s="2" t="s">
        <v>6287</v>
      </c>
      <c r="H1832" s="2" t="s">
        <v>6288</v>
      </c>
      <c r="I1832" s="2" t="s">
        <v>6289</v>
      </c>
      <c r="J1832" s="2">
        <v>123.5</v>
      </c>
      <c r="K1832" s="2"/>
      <c r="L1832" s="2">
        <v>247</v>
      </c>
      <c r="M1832" s="2"/>
      <c r="N1832" s="2">
        <v>16</v>
      </c>
      <c r="O1832" s="2" t="s">
        <v>6290</v>
      </c>
      <c r="P1832" s="2">
        <v>90</v>
      </c>
      <c r="Q1832" s="2">
        <v>88</v>
      </c>
      <c r="R1832" s="2">
        <v>190</v>
      </c>
      <c r="S1832" s="2">
        <v>1</v>
      </c>
      <c r="T1832" s="2">
        <v>300</v>
      </c>
      <c r="U1832" s="2" t="s">
        <v>27</v>
      </c>
      <c r="V1832" s="2">
        <v>2</v>
      </c>
      <c r="W1832" s="2">
        <v>13</v>
      </c>
      <c r="X1832" s="2">
        <v>5.51</v>
      </c>
      <c r="Y1832" s="2">
        <v>8.6</v>
      </c>
      <c r="Z1832" s="2" t="s">
        <v>6291</v>
      </c>
      <c r="AA1832" s="2">
        <v>174</v>
      </c>
      <c r="AB1832" s="2">
        <v>54.63</v>
      </c>
      <c r="AC1832" s="2"/>
    </row>
    <row r="1833" spans="1:29" x14ac:dyDescent="0.25">
      <c r="A1833" s="2" t="s">
        <v>8127</v>
      </c>
      <c r="B1833" s="2">
        <v>2</v>
      </c>
      <c r="C1833" s="3">
        <v>42607</v>
      </c>
      <c r="D1833" s="2">
        <v>437</v>
      </c>
      <c r="E1833" s="2">
        <v>338</v>
      </c>
      <c r="F1833" s="2">
        <v>338</v>
      </c>
      <c r="G1833" s="2" t="s">
        <v>6287</v>
      </c>
      <c r="H1833" s="2" t="s">
        <v>6288</v>
      </c>
      <c r="I1833" s="2" t="s">
        <v>6289</v>
      </c>
      <c r="J1833" s="2">
        <v>108.5</v>
      </c>
      <c r="K1833" s="2">
        <v>110</v>
      </c>
      <c r="L1833" s="2">
        <v>218.5</v>
      </c>
      <c r="M1833" s="2">
        <v>14</v>
      </c>
      <c r="N1833" s="2">
        <v>2</v>
      </c>
      <c r="O1833" s="2" t="s">
        <v>49</v>
      </c>
      <c r="P1833" s="2">
        <v>80</v>
      </c>
      <c r="Q1833" s="2">
        <v>67</v>
      </c>
      <c r="R1833" s="2">
        <v>140</v>
      </c>
      <c r="S1833" s="2">
        <v>2</v>
      </c>
      <c r="T1833" s="2">
        <v>470</v>
      </c>
      <c r="U1833" s="2" t="s">
        <v>6297</v>
      </c>
      <c r="V1833" s="2">
        <v>0</v>
      </c>
      <c r="W1833" s="2">
        <v>11</v>
      </c>
      <c r="X1833" s="2">
        <v>5.56</v>
      </c>
      <c r="Y1833" s="2">
        <v>7.5</v>
      </c>
      <c r="Z1833" s="2" t="s">
        <v>6291</v>
      </c>
      <c r="AA1833" s="2">
        <v>260</v>
      </c>
      <c r="AB1833" s="2">
        <v>62.38</v>
      </c>
      <c r="AC1833" s="2"/>
    </row>
    <row r="1834" spans="1:29" x14ac:dyDescent="0.25">
      <c r="A1834" s="2" t="s">
        <v>8128</v>
      </c>
      <c r="B1834" s="2">
        <v>1</v>
      </c>
      <c r="C1834" s="3">
        <v>42604</v>
      </c>
      <c r="D1834" s="2">
        <v>284</v>
      </c>
      <c r="E1834" s="2">
        <v>450</v>
      </c>
      <c r="F1834" s="2"/>
      <c r="G1834" s="2" t="s">
        <v>6287</v>
      </c>
      <c r="H1834" s="2" t="s">
        <v>6288</v>
      </c>
      <c r="I1834" s="2" t="s">
        <v>6289</v>
      </c>
      <c r="J1834" s="2">
        <v>142.5</v>
      </c>
      <c r="K1834" s="2"/>
      <c r="L1834" s="2">
        <v>285</v>
      </c>
      <c r="M1834" s="2"/>
      <c r="N1834" s="2">
        <v>16</v>
      </c>
      <c r="O1834" s="2" t="s">
        <v>6290</v>
      </c>
      <c r="P1834" s="2">
        <v>75</v>
      </c>
      <c r="Q1834" s="2">
        <v>66</v>
      </c>
      <c r="R1834" s="2">
        <v>160</v>
      </c>
      <c r="S1834" s="2">
        <v>1</v>
      </c>
      <c r="T1834" s="2">
        <v>330</v>
      </c>
      <c r="U1834" s="2" t="s">
        <v>27</v>
      </c>
      <c r="V1834" s="2">
        <v>2</v>
      </c>
      <c r="W1834" s="2">
        <v>15</v>
      </c>
      <c r="X1834" s="2">
        <v>5.5</v>
      </c>
      <c r="Y1834" s="2">
        <v>7.5</v>
      </c>
      <c r="Z1834" s="2" t="s">
        <v>6291</v>
      </c>
      <c r="AA1834" s="2">
        <v>167</v>
      </c>
      <c r="AB1834" s="2">
        <v>60.03</v>
      </c>
      <c r="AC1834" s="2"/>
    </row>
    <row r="1835" spans="1:29" x14ac:dyDescent="0.25">
      <c r="A1835" s="2" t="s">
        <v>8129</v>
      </c>
      <c r="B1835" s="2">
        <v>1</v>
      </c>
      <c r="C1835" s="3">
        <v>42555</v>
      </c>
      <c r="D1835" s="2">
        <v>211</v>
      </c>
      <c r="E1835" s="2">
        <v>415</v>
      </c>
      <c r="F1835" s="2"/>
      <c r="G1835" s="2" t="s">
        <v>6287</v>
      </c>
      <c r="H1835" s="2" t="s">
        <v>6288</v>
      </c>
      <c r="I1835" s="2" t="s">
        <v>6289</v>
      </c>
      <c r="J1835" s="2">
        <v>118.7</v>
      </c>
      <c r="K1835" s="2"/>
      <c r="L1835" s="2">
        <v>237.4</v>
      </c>
      <c r="M1835" s="2"/>
      <c r="N1835" s="2">
        <v>16</v>
      </c>
      <c r="O1835" s="2" t="s">
        <v>6290</v>
      </c>
      <c r="P1835" s="2">
        <v>70</v>
      </c>
      <c r="Q1835" s="2">
        <v>62</v>
      </c>
      <c r="R1835" s="2">
        <v>140</v>
      </c>
      <c r="S1835" s="2">
        <v>1</v>
      </c>
      <c r="T1835" s="2">
        <v>330</v>
      </c>
      <c r="U1835" s="2" t="s">
        <v>27</v>
      </c>
      <c r="V1835" s="2">
        <v>2</v>
      </c>
      <c r="W1835" s="2">
        <v>17</v>
      </c>
      <c r="X1835" s="2">
        <v>5.57</v>
      </c>
      <c r="Y1835" s="2">
        <v>7.4</v>
      </c>
      <c r="Z1835" s="2" t="s">
        <v>6291</v>
      </c>
      <c r="AA1835" s="2">
        <v>221</v>
      </c>
      <c r="AB1835" s="2">
        <v>61.42</v>
      </c>
      <c r="AC1835" s="2"/>
    </row>
    <row r="1836" spans="1:29" x14ac:dyDescent="0.25">
      <c r="A1836" s="2" t="s">
        <v>8130</v>
      </c>
      <c r="B1836" s="2">
        <v>1</v>
      </c>
      <c r="C1836" s="3">
        <v>42647</v>
      </c>
      <c r="D1836" s="2">
        <v>197</v>
      </c>
      <c r="E1836" s="2">
        <v>422</v>
      </c>
      <c r="F1836" s="2"/>
      <c r="G1836" s="2" t="s">
        <v>6287</v>
      </c>
      <c r="H1836" s="2" t="s">
        <v>6288</v>
      </c>
      <c r="I1836" s="2" t="s">
        <v>6289</v>
      </c>
      <c r="J1836" s="2">
        <v>125.7</v>
      </c>
      <c r="K1836" s="2"/>
      <c r="L1836" s="2">
        <v>251.4</v>
      </c>
      <c r="M1836" s="2"/>
      <c r="N1836" s="2">
        <v>16</v>
      </c>
      <c r="O1836" s="2" t="s">
        <v>6290</v>
      </c>
      <c r="P1836" s="2">
        <v>80</v>
      </c>
      <c r="Q1836" s="2">
        <v>86</v>
      </c>
      <c r="R1836" s="2">
        <v>170</v>
      </c>
      <c r="S1836" s="2">
        <v>1</v>
      </c>
      <c r="T1836" s="2">
        <v>370</v>
      </c>
      <c r="U1836" s="2" t="s">
        <v>27</v>
      </c>
      <c r="V1836" s="2">
        <v>2</v>
      </c>
      <c r="W1836" s="2">
        <v>17</v>
      </c>
      <c r="X1836" s="2">
        <v>5.63</v>
      </c>
      <c r="Y1836" s="2">
        <v>10.8</v>
      </c>
      <c r="Z1836" s="2" t="s">
        <v>6291</v>
      </c>
      <c r="AA1836" s="2">
        <v>168</v>
      </c>
      <c r="AB1836" s="2">
        <v>58.77</v>
      </c>
      <c r="AC1836" s="2"/>
    </row>
    <row r="1837" spans="1:29" x14ac:dyDescent="0.25">
      <c r="A1837" s="2" t="s">
        <v>8131</v>
      </c>
      <c r="B1837" s="2">
        <v>1</v>
      </c>
      <c r="C1837" s="3">
        <v>42520</v>
      </c>
      <c r="D1837" s="2">
        <v>270</v>
      </c>
      <c r="E1837" s="2">
        <v>636</v>
      </c>
      <c r="F1837" s="2"/>
      <c r="G1837" s="2" t="s">
        <v>6287</v>
      </c>
      <c r="H1837" s="2" t="s">
        <v>6302</v>
      </c>
      <c r="I1837" s="2" t="s">
        <v>6303</v>
      </c>
      <c r="J1837" s="2">
        <v>128.5</v>
      </c>
      <c r="K1837" s="2"/>
      <c r="L1837" s="2">
        <v>257</v>
      </c>
      <c r="M1837" s="2"/>
      <c r="N1837" s="2">
        <v>16</v>
      </c>
      <c r="O1837" s="2" t="s">
        <v>6290</v>
      </c>
      <c r="P1837" s="2">
        <v>80</v>
      </c>
      <c r="Q1837" s="2">
        <v>65</v>
      </c>
      <c r="R1837" s="2">
        <v>170</v>
      </c>
      <c r="S1837" s="2">
        <v>1</v>
      </c>
      <c r="T1837" s="2">
        <v>340</v>
      </c>
      <c r="U1837" s="2" t="s">
        <v>27</v>
      </c>
      <c r="V1837" s="2">
        <v>0</v>
      </c>
      <c r="W1837" s="2">
        <v>16</v>
      </c>
      <c r="X1837" s="2">
        <v>5.54</v>
      </c>
      <c r="Y1837" s="2">
        <v>8.1999999999999993</v>
      </c>
      <c r="Z1837" s="2" t="s">
        <v>6291</v>
      </c>
      <c r="AA1837" s="2">
        <v>124</v>
      </c>
      <c r="AB1837" s="2">
        <v>53.27</v>
      </c>
      <c r="AC1837" s="2"/>
    </row>
    <row r="1838" spans="1:29" x14ac:dyDescent="0.25">
      <c r="A1838" s="2" t="s">
        <v>8132</v>
      </c>
      <c r="B1838" s="2">
        <v>2</v>
      </c>
      <c r="C1838" s="3">
        <v>42551</v>
      </c>
      <c r="D1838" s="2">
        <v>2385</v>
      </c>
      <c r="E1838" s="2">
        <v>352</v>
      </c>
      <c r="F1838" s="2">
        <v>352</v>
      </c>
      <c r="G1838" s="2" t="s">
        <v>6287</v>
      </c>
      <c r="H1838" s="2" t="s">
        <v>6288</v>
      </c>
      <c r="I1838" s="2" t="s">
        <v>6289</v>
      </c>
      <c r="J1838" s="2">
        <v>115.5</v>
      </c>
      <c r="K1838" s="2">
        <v>116</v>
      </c>
      <c r="L1838" s="2">
        <v>231.5</v>
      </c>
      <c r="M1838" s="2">
        <v>11</v>
      </c>
      <c r="N1838" s="2">
        <v>14</v>
      </c>
      <c r="O1838" s="2" t="s">
        <v>49</v>
      </c>
      <c r="P1838" s="2">
        <v>60</v>
      </c>
      <c r="Q1838" s="2">
        <v>56</v>
      </c>
      <c r="R1838" s="2">
        <v>120</v>
      </c>
      <c r="S1838" s="2">
        <v>1</v>
      </c>
      <c r="T1838" s="2">
        <v>370</v>
      </c>
      <c r="U1838" s="2" t="s">
        <v>6297</v>
      </c>
      <c r="V1838" s="2">
        <v>0</v>
      </c>
      <c r="W1838" s="2">
        <v>10</v>
      </c>
      <c r="X1838" s="2">
        <v>5.53</v>
      </c>
      <c r="Y1838" s="2">
        <v>4.8</v>
      </c>
      <c r="Z1838" s="2" t="s">
        <v>6291</v>
      </c>
      <c r="AA1838" s="2">
        <v>237</v>
      </c>
      <c r="AB1838" s="2">
        <v>62.71</v>
      </c>
      <c r="AC1838" s="2"/>
    </row>
    <row r="1839" spans="1:29" x14ac:dyDescent="0.25">
      <c r="A1839" s="2" t="s">
        <v>8133</v>
      </c>
      <c r="B1839" s="2">
        <v>1</v>
      </c>
      <c r="C1839" s="3">
        <v>42541</v>
      </c>
      <c r="D1839" s="2">
        <v>293</v>
      </c>
      <c r="E1839" s="2">
        <v>540</v>
      </c>
      <c r="F1839" s="2"/>
      <c r="G1839" s="2" t="s">
        <v>6287</v>
      </c>
      <c r="H1839" s="2" t="s">
        <v>6288</v>
      </c>
      <c r="I1839" s="2" t="s">
        <v>6289</v>
      </c>
      <c r="J1839" s="2">
        <v>129.5</v>
      </c>
      <c r="K1839" s="2"/>
      <c r="L1839" s="2">
        <v>259</v>
      </c>
      <c r="M1839" s="2"/>
      <c r="N1839" s="2">
        <v>16</v>
      </c>
      <c r="O1839" s="2" t="s">
        <v>6290</v>
      </c>
      <c r="P1839" s="2">
        <v>80</v>
      </c>
      <c r="Q1839" s="2">
        <v>84</v>
      </c>
      <c r="R1839" s="2">
        <v>160</v>
      </c>
      <c r="S1839" s="2">
        <v>1</v>
      </c>
      <c r="T1839" s="2">
        <v>360</v>
      </c>
      <c r="U1839" s="2" t="s">
        <v>26</v>
      </c>
      <c r="V1839" s="2">
        <v>1</v>
      </c>
      <c r="W1839" s="2">
        <v>7</v>
      </c>
      <c r="X1839" s="2">
        <v>5.56</v>
      </c>
      <c r="Y1839" s="2">
        <v>7.3</v>
      </c>
      <c r="Z1839" s="2" t="s">
        <v>6291</v>
      </c>
      <c r="AA1839" s="2">
        <v>227</v>
      </c>
      <c r="AB1839" s="2">
        <v>58.58</v>
      </c>
      <c r="AC1839" s="2"/>
    </row>
    <row r="1840" spans="1:29" x14ac:dyDescent="0.25">
      <c r="A1840" s="2" t="s">
        <v>8134</v>
      </c>
      <c r="B1840" s="2">
        <v>1</v>
      </c>
      <c r="C1840" s="3">
        <v>42389</v>
      </c>
      <c r="D1840" s="2">
        <v>114</v>
      </c>
      <c r="E1840" s="2">
        <v>503</v>
      </c>
      <c r="F1840" s="2"/>
      <c r="G1840" s="2" t="s">
        <v>6300</v>
      </c>
      <c r="H1840" s="2" t="s">
        <v>6288</v>
      </c>
      <c r="I1840" s="2" t="s">
        <v>6289</v>
      </c>
      <c r="J1840" s="2">
        <v>124.7</v>
      </c>
      <c r="K1840" s="2"/>
      <c r="L1840" s="2">
        <v>249.4</v>
      </c>
      <c r="M1840" s="2"/>
      <c r="N1840" s="2">
        <v>16</v>
      </c>
      <c r="O1840" s="2" t="s">
        <v>6290</v>
      </c>
      <c r="P1840" s="2">
        <v>90</v>
      </c>
      <c r="Q1840" s="2">
        <v>67</v>
      </c>
      <c r="R1840" s="2">
        <v>190</v>
      </c>
      <c r="S1840" s="2">
        <v>2</v>
      </c>
      <c r="T1840" s="2">
        <v>410</v>
      </c>
      <c r="U1840" s="2" t="s">
        <v>26</v>
      </c>
      <c r="V1840" s="2">
        <v>2</v>
      </c>
      <c r="W1840" s="2">
        <v>8</v>
      </c>
      <c r="X1840" s="2">
        <v>5.4</v>
      </c>
      <c r="Y1840" s="2">
        <v>10.3</v>
      </c>
      <c r="Z1840" s="2" t="s">
        <v>6291</v>
      </c>
      <c r="AA1840" s="2">
        <v>183</v>
      </c>
      <c r="AB1840" s="2">
        <v>55.99</v>
      </c>
      <c r="AC1840" s="2"/>
    </row>
    <row r="1841" spans="1:29" x14ac:dyDescent="0.25">
      <c r="A1841" s="2" t="s">
        <v>8135</v>
      </c>
      <c r="B1841" s="2">
        <v>1</v>
      </c>
      <c r="C1841" s="3">
        <v>42625</v>
      </c>
      <c r="D1841" s="2">
        <v>325</v>
      </c>
      <c r="E1841" s="2">
        <v>551</v>
      </c>
      <c r="F1841" s="2"/>
      <c r="G1841" s="2" t="s">
        <v>6287</v>
      </c>
      <c r="H1841" s="2" t="s">
        <v>6288</v>
      </c>
      <c r="I1841" s="2" t="s">
        <v>6289</v>
      </c>
      <c r="J1841" s="2">
        <v>129.5</v>
      </c>
      <c r="K1841" s="2"/>
      <c r="L1841" s="2">
        <v>259</v>
      </c>
      <c r="M1841" s="2"/>
      <c r="N1841" s="2">
        <v>16</v>
      </c>
      <c r="O1841" s="2" t="s">
        <v>6290</v>
      </c>
      <c r="P1841" s="2">
        <v>90</v>
      </c>
      <c r="Q1841" s="2">
        <v>77</v>
      </c>
      <c r="R1841" s="2">
        <v>150</v>
      </c>
      <c r="S1841" s="2">
        <v>1</v>
      </c>
      <c r="T1841" s="2">
        <v>380</v>
      </c>
      <c r="U1841" s="2" t="s">
        <v>26</v>
      </c>
      <c r="V1841" s="2">
        <v>2</v>
      </c>
      <c r="W1841" s="2">
        <v>14</v>
      </c>
      <c r="X1841" s="2">
        <v>5.58</v>
      </c>
      <c r="Y1841" s="2">
        <v>10.7</v>
      </c>
      <c r="Z1841" s="2" t="s">
        <v>6291</v>
      </c>
      <c r="AA1841" s="2">
        <v>208</v>
      </c>
      <c r="AB1841" s="2">
        <v>59.06</v>
      </c>
      <c r="AC1841" s="2"/>
    </row>
    <row r="1842" spans="1:29" x14ac:dyDescent="0.25">
      <c r="A1842" s="2" t="s">
        <v>8136</v>
      </c>
      <c r="B1842" s="2">
        <v>1</v>
      </c>
      <c r="C1842" s="3">
        <v>42499</v>
      </c>
      <c r="D1842" s="2">
        <v>194</v>
      </c>
      <c r="E1842" s="2">
        <v>359</v>
      </c>
      <c r="F1842" s="2"/>
      <c r="G1842" s="2" t="s">
        <v>6287</v>
      </c>
      <c r="H1842" s="2" t="s">
        <v>6288</v>
      </c>
      <c r="I1842" s="2" t="s">
        <v>6289</v>
      </c>
      <c r="J1842" s="2">
        <v>130.69999999999999</v>
      </c>
      <c r="K1842" s="2"/>
      <c r="L1842" s="2">
        <v>261.39999999999998</v>
      </c>
      <c r="M1842" s="2"/>
      <c r="N1842" s="2">
        <v>16</v>
      </c>
      <c r="O1842" s="2" t="s">
        <v>6290</v>
      </c>
      <c r="P1842" s="2">
        <v>95</v>
      </c>
      <c r="Q1842" s="2">
        <v>78</v>
      </c>
      <c r="R1842" s="2">
        <v>160</v>
      </c>
      <c r="S1842" s="2">
        <v>2</v>
      </c>
      <c r="T1842" s="2">
        <v>430</v>
      </c>
      <c r="U1842" s="2" t="s">
        <v>27</v>
      </c>
      <c r="V1842" s="2">
        <v>1</v>
      </c>
      <c r="W1842" s="2">
        <v>14</v>
      </c>
      <c r="X1842" s="2">
        <v>5.57</v>
      </c>
      <c r="Y1842" s="2">
        <v>8.1999999999999993</v>
      </c>
      <c r="Z1842" s="2" t="s">
        <v>6291</v>
      </c>
      <c r="AA1842" s="2">
        <v>213</v>
      </c>
      <c r="AB1842" s="2">
        <v>58.55</v>
      </c>
      <c r="AC1842" s="2"/>
    </row>
    <row r="1843" spans="1:29" x14ac:dyDescent="0.25">
      <c r="A1843" s="2" t="s">
        <v>8137</v>
      </c>
      <c r="B1843" s="2">
        <v>1</v>
      </c>
      <c r="C1843" s="3">
        <v>42555</v>
      </c>
      <c r="D1843" s="2">
        <v>306</v>
      </c>
      <c r="E1843" s="2">
        <v>531</v>
      </c>
      <c r="F1843" s="2"/>
      <c r="G1843" s="2" t="s">
        <v>6287</v>
      </c>
      <c r="H1843" s="2" t="s">
        <v>6288</v>
      </c>
      <c r="I1843" s="2" t="s">
        <v>6289</v>
      </c>
      <c r="J1843" s="2">
        <v>127.3</v>
      </c>
      <c r="K1843" s="2"/>
      <c r="L1843" s="2">
        <v>254.6</v>
      </c>
      <c r="M1843" s="2"/>
      <c r="N1843" s="2">
        <v>16</v>
      </c>
      <c r="O1843" s="2" t="s">
        <v>6290</v>
      </c>
      <c r="P1843" s="2">
        <v>75</v>
      </c>
      <c r="Q1843" s="2">
        <v>63</v>
      </c>
      <c r="R1843" s="2">
        <v>150</v>
      </c>
      <c r="S1843" s="2">
        <v>1</v>
      </c>
      <c r="T1843" s="2">
        <v>330</v>
      </c>
      <c r="U1843" s="2" t="s">
        <v>27</v>
      </c>
      <c r="V1843" s="2">
        <v>2</v>
      </c>
      <c r="W1843" s="2">
        <v>21</v>
      </c>
      <c r="X1843" s="2">
        <v>5.38</v>
      </c>
      <c r="Y1843" s="2">
        <v>9.5</v>
      </c>
      <c r="Z1843" s="2" t="s">
        <v>6291</v>
      </c>
      <c r="AA1843" s="2">
        <v>221</v>
      </c>
      <c r="AB1843" s="2">
        <v>60.48</v>
      </c>
      <c r="AC1843" s="2"/>
    </row>
    <row r="1844" spans="1:29" x14ac:dyDescent="0.25">
      <c r="A1844" s="2" t="s">
        <v>8138</v>
      </c>
      <c r="B1844" s="2">
        <v>2</v>
      </c>
      <c r="C1844" s="3">
        <v>42482</v>
      </c>
      <c r="D1844" s="2">
        <v>253</v>
      </c>
      <c r="E1844" s="2">
        <v>820</v>
      </c>
      <c r="F1844" s="2">
        <v>820</v>
      </c>
      <c r="G1844" s="2" t="s">
        <v>6287</v>
      </c>
      <c r="H1844" s="2" t="s">
        <v>6288</v>
      </c>
      <c r="I1844" s="2" t="s">
        <v>6289</v>
      </c>
      <c r="J1844" s="2">
        <v>109</v>
      </c>
      <c r="K1844" s="2">
        <v>109.5</v>
      </c>
      <c r="L1844" s="2">
        <v>218.5</v>
      </c>
      <c r="M1844" s="2">
        <v>16</v>
      </c>
      <c r="N1844" s="2">
        <v>3</v>
      </c>
      <c r="O1844" s="2" t="s">
        <v>49</v>
      </c>
      <c r="P1844" s="2">
        <v>65</v>
      </c>
      <c r="Q1844" s="2">
        <v>70</v>
      </c>
      <c r="R1844" s="2">
        <v>130</v>
      </c>
      <c r="S1844" s="2">
        <v>2</v>
      </c>
      <c r="T1844" s="2">
        <v>430</v>
      </c>
      <c r="U1844" s="2" t="s">
        <v>6297</v>
      </c>
      <c r="V1844" s="2">
        <v>0</v>
      </c>
      <c r="W1844" s="2">
        <v>10</v>
      </c>
      <c r="X1844" s="2">
        <v>5.46</v>
      </c>
      <c r="Y1844" s="2">
        <v>5.4</v>
      </c>
      <c r="Z1844" s="2" t="s">
        <v>6291</v>
      </c>
      <c r="AA1844" s="2">
        <v>194</v>
      </c>
      <c r="AB1844" s="2">
        <v>62.59</v>
      </c>
      <c r="AC1844" s="2"/>
    </row>
    <row r="1845" spans="1:29" x14ac:dyDescent="0.25">
      <c r="A1845" s="2" t="s">
        <v>8139</v>
      </c>
      <c r="B1845" s="2">
        <v>1</v>
      </c>
      <c r="C1845" s="3">
        <v>42555</v>
      </c>
      <c r="D1845" s="2">
        <v>191</v>
      </c>
      <c r="E1845" s="2">
        <v>418</v>
      </c>
      <c r="F1845" s="2"/>
      <c r="G1845" s="2" t="s">
        <v>6287</v>
      </c>
      <c r="H1845" s="2" t="s">
        <v>6288</v>
      </c>
      <c r="I1845" s="2" t="s">
        <v>6289</v>
      </c>
      <c r="J1845" s="2">
        <v>120.1</v>
      </c>
      <c r="K1845" s="2"/>
      <c r="L1845" s="2">
        <v>240.2</v>
      </c>
      <c r="M1845" s="2"/>
      <c r="N1845" s="2">
        <v>16</v>
      </c>
      <c r="O1845" s="2" t="s">
        <v>6290</v>
      </c>
      <c r="P1845" s="2">
        <v>65</v>
      </c>
      <c r="Q1845" s="2">
        <v>68</v>
      </c>
      <c r="R1845" s="2">
        <v>170</v>
      </c>
      <c r="S1845" s="2">
        <v>1</v>
      </c>
      <c r="T1845" s="2">
        <v>330</v>
      </c>
      <c r="U1845" s="2" t="s">
        <v>27</v>
      </c>
      <c r="V1845" s="2">
        <v>2</v>
      </c>
      <c r="W1845" s="2">
        <v>18</v>
      </c>
      <c r="X1845" s="2">
        <v>5.37</v>
      </c>
      <c r="Y1845" s="2">
        <v>7.5</v>
      </c>
      <c r="Z1845" s="2" t="s">
        <v>6291</v>
      </c>
      <c r="AA1845" s="2">
        <v>221</v>
      </c>
      <c r="AB1845" s="2">
        <v>59.85</v>
      </c>
      <c r="AC1845" s="2"/>
    </row>
    <row r="1846" spans="1:29" x14ac:dyDescent="0.25">
      <c r="A1846" s="2" t="s">
        <v>8140</v>
      </c>
      <c r="B1846" s="2">
        <v>1</v>
      </c>
      <c r="C1846" s="3">
        <v>42653</v>
      </c>
      <c r="D1846" s="2">
        <v>253</v>
      </c>
      <c r="E1846" s="2">
        <v>429</v>
      </c>
      <c r="F1846" s="2"/>
      <c r="G1846" s="2" t="s">
        <v>6287</v>
      </c>
      <c r="H1846" s="2" t="s">
        <v>6288</v>
      </c>
      <c r="I1846" s="2" t="s">
        <v>6289</v>
      </c>
      <c r="J1846" s="2">
        <v>127.5</v>
      </c>
      <c r="K1846" s="2"/>
      <c r="L1846" s="2">
        <v>255</v>
      </c>
      <c r="M1846" s="2"/>
      <c r="N1846" s="2">
        <v>16</v>
      </c>
      <c r="O1846" s="2" t="s">
        <v>6290</v>
      </c>
      <c r="P1846" s="2">
        <v>70</v>
      </c>
      <c r="Q1846" s="2">
        <v>72</v>
      </c>
      <c r="R1846" s="2">
        <v>190</v>
      </c>
      <c r="S1846" s="2">
        <v>1</v>
      </c>
      <c r="T1846" s="2">
        <v>360</v>
      </c>
      <c r="U1846" s="2" t="s">
        <v>27</v>
      </c>
      <c r="V1846" s="2">
        <v>1</v>
      </c>
      <c r="W1846" s="2">
        <v>10</v>
      </c>
      <c r="X1846" s="2">
        <v>5.48</v>
      </c>
      <c r="Y1846" s="2">
        <v>7.9</v>
      </c>
      <c r="Z1846" s="2" t="s">
        <v>6291</v>
      </c>
      <c r="AA1846" s="2">
        <v>174</v>
      </c>
      <c r="AB1846" s="2">
        <v>58.1</v>
      </c>
      <c r="AC1846" s="2"/>
    </row>
    <row r="1847" spans="1:29" x14ac:dyDescent="0.25">
      <c r="A1847" s="2" t="s">
        <v>8141</v>
      </c>
      <c r="B1847" s="2">
        <v>2</v>
      </c>
      <c r="C1847" s="3">
        <v>42607</v>
      </c>
      <c r="D1847" s="2">
        <v>460</v>
      </c>
      <c r="E1847" s="2">
        <v>259</v>
      </c>
      <c r="F1847" s="2">
        <v>259</v>
      </c>
      <c r="G1847" s="2" t="s">
        <v>6287</v>
      </c>
      <c r="H1847" s="2" t="s">
        <v>6288</v>
      </c>
      <c r="I1847" s="2" t="s">
        <v>6289</v>
      </c>
      <c r="J1847" s="2">
        <v>117</v>
      </c>
      <c r="K1847" s="2">
        <v>119</v>
      </c>
      <c r="L1847" s="2">
        <v>236</v>
      </c>
      <c r="M1847" s="2">
        <v>14</v>
      </c>
      <c r="N1847" s="2">
        <v>2</v>
      </c>
      <c r="O1847" s="2" t="s">
        <v>49</v>
      </c>
      <c r="P1847" s="2">
        <v>85</v>
      </c>
      <c r="Q1847" s="2">
        <v>59</v>
      </c>
      <c r="R1847" s="2">
        <v>140</v>
      </c>
      <c r="S1847" s="2">
        <v>1</v>
      </c>
      <c r="T1847" s="2">
        <v>320</v>
      </c>
      <c r="U1847" s="2" t="s">
        <v>26</v>
      </c>
      <c r="V1847" s="2">
        <v>1</v>
      </c>
      <c r="W1847" s="2">
        <v>7</v>
      </c>
      <c r="X1847" s="2">
        <v>5.53</v>
      </c>
      <c r="Y1847" s="2">
        <v>7.8</v>
      </c>
      <c r="Z1847" s="2" t="s">
        <v>6291</v>
      </c>
      <c r="AA1847" s="2">
        <v>260</v>
      </c>
      <c r="AB1847" s="2">
        <v>59.57</v>
      </c>
      <c r="AC1847" s="2"/>
    </row>
    <row r="1848" spans="1:29" x14ac:dyDescent="0.25">
      <c r="A1848" s="2" t="s">
        <v>8142</v>
      </c>
      <c r="B1848" s="2">
        <v>1</v>
      </c>
      <c r="C1848" s="3">
        <v>42541</v>
      </c>
      <c r="D1848" s="2">
        <v>163</v>
      </c>
      <c r="E1848" s="2">
        <v>404</v>
      </c>
      <c r="F1848" s="2"/>
      <c r="G1848" s="2" t="s">
        <v>6287</v>
      </c>
      <c r="H1848" s="2" t="s">
        <v>6288</v>
      </c>
      <c r="I1848" s="2" t="s">
        <v>6289</v>
      </c>
      <c r="J1848" s="2">
        <v>129.30000000000001</v>
      </c>
      <c r="K1848" s="2"/>
      <c r="L1848" s="2">
        <v>258.60000000000002</v>
      </c>
      <c r="M1848" s="2"/>
      <c r="N1848" s="2">
        <v>16</v>
      </c>
      <c r="O1848" s="2" t="s">
        <v>6290</v>
      </c>
      <c r="P1848" s="2">
        <v>55</v>
      </c>
      <c r="Q1848" s="2">
        <v>67</v>
      </c>
      <c r="R1848" s="2">
        <v>160</v>
      </c>
      <c r="S1848" s="2">
        <v>0</v>
      </c>
      <c r="T1848" s="2">
        <v>270</v>
      </c>
      <c r="U1848" s="2" t="s">
        <v>27</v>
      </c>
      <c r="V1848" s="2">
        <v>1</v>
      </c>
      <c r="W1848" s="2">
        <v>12</v>
      </c>
      <c r="X1848" s="2">
        <v>5.52</v>
      </c>
      <c r="Y1848" s="2">
        <v>8.4</v>
      </c>
      <c r="Z1848" s="2" t="s">
        <v>6291</v>
      </c>
      <c r="AA1848" s="2">
        <v>227</v>
      </c>
      <c r="AB1848" s="2">
        <v>59.46</v>
      </c>
      <c r="AC1848" s="2"/>
    </row>
    <row r="1849" spans="1:29" x14ac:dyDescent="0.25">
      <c r="A1849" s="2" t="s">
        <v>8143</v>
      </c>
      <c r="B1849" s="2">
        <v>1</v>
      </c>
      <c r="C1849" s="3">
        <v>42548</v>
      </c>
      <c r="D1849" s="2">
        <v>177</v>
      </c>
      <c r="E1849" s="2">
        <v>444</v>
      </c>
      <c r="F1849" s="2"/>
      <c r="G1849" s="2" t="s">
        <v>6287</v>
      </c>
      <c r="H1849" s="2" t="s">
        <v>6288</v>
      </c>
      <c r="I1849" s="2" t="s">
        <v>6289</v>
      </c>
      <c r="J1849" s="2">
        <v>129.1</v>
      </c>
      <c r="K1849" s="2"/>
      <c r="L1849" s="2">
        <v>258.2</v>
      </c>
      <c r="M1849" s="2"/>
      <c r="N1849" s="2">
        <v>16</v>
      </c>
      <c r="O1849" s="2" t="s">
        <v>6290</v>
      </c>
      <c r="P1849" s="2">
        <v>70</v>
      </c>
      <c r="Q1849" s="2">
        <v>78</v>
      </c>
      <c r="R1849" s="2">
        <v>140</v>
      </c>
      <c r="S1849" s="2">
        <v>1</v>
      </c>
      <c r="T1849" s="2">
        <v>380</v>
      </c>
      <c r="U1849" s="2" t="s">
        <v>26</v>
      </c>
      <c r="V1849" s="2">
        <v>1</v>
      </c>
      <c r="W1849" s="2">
        <v>17</v>
      </c>
      <c r="X1849" s="2">
        <v>5.53</v>
      </c>
      <c r="Y1849" s="2">
        <v>7.3</v>
      </c>
      <c r="Z1849" s="2" t="s">
        <v>6291</v>
      </c>
      <c r="AA1849" s="2">
        <v>214</v>
      </c>
      <c r="AB1849" s="2">
        <v>62.6</v>
      </c>
      <c r="AC1849" s="2"/>
    </row>
    <row r="1850" spans="1:29" x14ac:dyDescent="0.25">
      <c r="A1850" s="2" t="s">
        <v>8144</v>
      </c>
      <c r="B1850" s="2">
        <v>1</v>
      </c>
      <c r="C1850" s="3">
        <v>42597</v>
      </c>
      <c r="D1850" s="2">
        <v>288</v>
      </c>
      <c r="E1850" s="2">
        <v>525</v>
      </c>
      <c r="F1850" s="2"/>
      <c r="G1850" s="2" t="s">
        <v>6287</v>
      </c>
      <c r="H1850" s="2" t="s">
        <v>6288</v>
      </c>
      <c r="I1850" s="2" t="s">
        <v>6289</v>
      </c>
      <c r="J1850" s="2">
        <v>125.9</v>
      </c>
      <c r="K1850" s="2"/>
      <c r="L1850" s="2">
        <v>251.8</v>
      </c>
      <c r="M1850" s="2"/>
      <c r="N1850" s="2">
        <v>16</v>
      </c>
      <c r="O1850" s="2" t="s">
        <v>6290</v>
      </c>
      <c r="P1850" s="2">
        <v>70</v>
      </c>
      <c r="Q1850" s="2">
        <v>74</v>
      </c>
      <c r="R1850" s="2">
        <v>150</v>
      </c>
      <c r="S1850" s="2">
        <v>1</v>
      </c>
      <c r="T1850" s="2">
        <v>300</v>
      </c>
      <c r="U1850" s="2" t="s">
        <v>27</v>
      </c>
      <c r="V1850" s="2">
        <v>2</v>
      </c>
      <c r="W1850" s="2">
        <v>10</v>
      </c>
      <c r="X1850" s="2">
        <v>5.67</v>
      </c>
      <c r="Y1850" s="2">
        <v>7.4</v>
      </c>
      <c r="Z1850" s="2" t="s">
        <v>6291</v>
      </c>
      <c r="AA1850" s="2">
        <v>250</v>
      </c>
      <c r="AB1850" s="2">
        <v>59.85</v>
      </c>
      <c r="AC1850" s="2"/>
    </row>
    <row r="1851" spans="1:29" x14ac:dyDescent="0.25">
      <c r="A1851" s="2" t="s">
        <v>8145</v>
      </c>
      <c r="B1851" s="2">
        <v>1</v>
      </c>
      <c r="C1851" s="3">
        <v>42647</v>
      </c>
      <c r="D1851" s="2">
        <v>221</v>
      </c>
      <c r="E1851" s="2">
        <v>420</v>
      </c>
      <c r="F1851" s="2"/>
      <c r="G1851" s="2" t="s">
        <v>6287</v>
      </c>
      <c r="H1851" s="2" t="s">
        <v>6288</v>
      </c>
      <c r="I1851" s="2" t="s">
        <v>6289</v>
      </c>
      <c r="J1851" s="2">
        <v>134.1</v>
      </c>
      <c r="K1851" s="2"/>
      <c r="L1851" s="2">
        <v>268.2</v>
      </c>
      <c r="M1851" s="2"/>
      <c r="N1851" s="2">
        <v>16</v>
      </c>
      <c r="O1851" s="2" t="s">
        <v>6290</v>
      </c>
      <c r="P1851" s="2">
        <v>90</v>
      </c>
      <c r="Q1851" s="2">
        <v>78</v>
      </c>
      <c r="R1851" s="2">
        <v>160</v>
      </c>
      <c r="S1851" s="2">
        <v>1</v>
      </c>
      <c r="T1851" s="2">
        <v>370</v>
      </c>
      <c r="U1851" s="2" t="s">
        <v>6297</v>
      </c>
      <c r="V1851" s="2">
        <v>2</v>
      </c>
      <c r="W1851" s="2">
        <v>14</v>
      </c>
      <c r="X1851" s="2">
        <v>5.4</v>
      </c>
      <c r="Y1851" s="2">
        <v>8.1999999999999993</v>
      </c>
      <c r="Z1851" s="2" t="s">
        <v>6291</v>
      </c>
      <c r="AA1851" s="2">
        <v>168</v>
      </c>
      <c r="AB1851" s="2">
        <v>58.35</v>
      </c>
      <c r="AC1851" s="2"/>
    </row>
    <row r="1852" spans="1:29" x14ac:dyDescent="0.25">
      <c r="A1852" s="2" t="s">
        <v>8146</v>
      </c>
      <c r="B1852" s="2">
        <v>1</v>
      </c>
      <c r="C1852" s="3">
        <v>42443</v>
      </c>
      <c r="D1852" s="2">
        <v>205</v>
      </c>
      <c r="E1852" s="2">
        <v>624</v>
      </c>
      <c r="F1852" s="2"/>
      <c r="G1852" s="2" t="s">
        <v>6300</v>
      </c>
      <c r="H1852" s="2" t="s">
        <v>6288</v>
      </c>
      <c r="I1852" s="2" t="s">
        <v>6289</v>
      </c>
      <c r="J1852" s="2">
        <v>105.9</v>
      </c>
      <c r="K1852" s="2"/>
      <c r="L1852" s="2">
        <v>211.8</v>
      </c>
      <c r="M1852" s="2"/>
      <c r="N1852" s="2">
        <v>16</v>
      </c>
      <c r="O1852" s="2" t="s">
        <v>6290</v>
      </c>
      <c r="P1852" s="2">
        <v>70</v>
      </c>
      <c r="Q1852" s="2">
        <v>63</v>
      </c>
      <c r="R1852" s="2">
        <v>150</v>
      </c>
      <c r="S1852" s="2">
        <v>0</v>
      </c>
      <c r="T1852" s="2">
        <v>240</v>
      </c>
      <c r="U1852" s="2" t="s">
        <v>27</v>
      </c>
      <c r="V1852" s="2">
        <v>1</v>
      </c>
      <c r="W1852" s="2">
        <v>7</v>
      </c>
      <c r="X1852" s="2">
        <v>5.6</v>
      </c>
      <c r="Y1852" s="2">
        <v>4.5999999999999996</v>
      </c>
      <c r="Z1852" s="2" t="s">
        <v>6291</v>
      </c>
      <c r="AA1852" s="2">
        <v>159</v>
      </c>
      <c r="AB1852" s="2">
        <v>57.75</v>
      </c>
      <c r="AC1852" s="2"/>
    </row>
    <row r="1853" spans="1:29" x14ac:dyDescent="0.25">
      <c r="A1853" s="2" t="s">
        <v>8147</v>
      </c>
      <c r="B1853" s="2">
        <v>2</v>
      </c>
      <c r="C1853" s="3">
        <v>42635</v>
      </c>
      <c r="D1853" s="2">
        <v>1024</v>
      </c>
      <c r="E1853" s="2">
        <v>237</v>
      </c>
      <c r="F1853" s="2">
        <v>237</v>
      </c>
      <c r="G1853" s="2" t="s">
        <v>6287</v>
      </c>
      <c r="H1853" s="2" t="s">
        <v>6288</v>
      </c>
      <c r="I1853" s="2" t="s">
        <v>6289</v>
      </c>
      <c r="J1853" s="2">
        <v>115.5</v>
      </c>
      <c r="K1853" s="2">
        <v>118</v>
      </c>
      <c r="L1853" s="2">
        <v>233.5</v>
      </c>
      <c r="M1853" s="2">
        <v>16</v>
      </c>
      <c r="N1853" s="2">
        <v>10</v>
      </c>
      <c r="O1853" s="2" t="s">
        <v>49</v>
      </c>
      <c r="P1853" s="2">
        <v>75</v>
      </c>
      <c r="Q1853" s="2">
        <v>74</v>
      </c>
      <c r="R1853" s="2">
        <v>150</v>
      </c>
      <c r="S1853" s="2">
        <v>1</v>
      </c>
      <c r="T1853" s="2">
        <v>360</v>
      </c>
      <c r="U1853" s="2" t="s">
        <v>6297</v>
      </c>
      <c r="V1853" s="2">
        <v>0</v>
      </c>
      <c r="W1853" s="2">
        <v>11</v>
      </c>
      <c r="X1853" s="2">
        <v>5.48</v>
      </c>
      <c r="Y1853" s="2">
        <v>8.5</v>
      </c>
      <c r="Z1853" s="2" t="s">
        <v>6291</v>
      </c>
      <c r="AA1853" s="2">
        <v>197</v>
      </c>
      <c r="AB1853" s="2">
        <v>59.82</v>
      </c>
      <c r="AC1853" s="2"/>
    </row>
    <row r="1854" spans="1:29" x14ac:dyDescent="0.25">
      <c r="A1854" s="2" t="s">
        <v>8148</v>
      </c>
      <c r="B1854" s="2">
        <v>2</v>
      </c>
      <c r="C1854" s="3">
        <v>42593</v>
      </c>
      <c r="D1854" s="2">
        <v>1086</v>
      </c>
      <c r="E1854" s="2">
        <v>338</v>
      </c>
      <c r="F1854" s="2">
        <v>338</v>
      </c>
      <c r="G1854" s="2" t="s">
        <v>6287</v>
      </c>
      <c r="H1854" s="2" t="s">
        <v>6288</v>
      </c>
      <c r="I1854" s="2" t="s">
        <v>6289</v>
      </c>
      <c r="J1854" s="2">
        <v>112.5</v>
      </c>
      <c r="K1854" s="2">
        <v>115</v>
      </c>
      <c r="L1854" s="2">
        <v>227.5</v>
      </c>
      <c r="M1854" s="2">
        <v>9</v>
      </c>
      <c r="N1854" s="2">
        <v>12</v>
      </c>
      <c r="O1854" s="2" t="s">
        <v>49</v>
      </c>
      <c r="P1854" s="2">
        <v>80</v>
      </c>
      <c r="Q1854" s="2">
        <v>74</v>
      </c>
      <c r="R1854" s="2">
        <v>170</v>
      </c>
      <c r="S1854" s="2">
        <v>1</v>
      </c>
      <c r="T1854" s="2">
        <v>350</v>
      </c>
      <c r="U1854" s="2" t="s">
        <v>6297</v>
      </c>
      <c r="V1854" s="2">
        <v>0</v>
      </c>
      <c r="W1854" s="2">
        <v>8</v>
      </c>
      <c r="X1854" s="2">
        <v>5.46</v>
      </c>
      <c r="Y1854" s="2">
        <v>8.8000000000000007</v>
      </c>
      <c r="Z1854" s="2" t="s">
        <v>6291</v>
      </c>
      <c r="AA1854" s="2">
        <v>259</v>
      </c>
      <c r="AB1854" s="2">
        <v>57.78</v>
      </c>
      <c r="AC1854" s="2"/>
    </row>
    <row r="1855" spans="1:29" x14ac:dyDescent="0.25">
      <c r="A1855" s="2" t="s">
        <v>8149</v>
      </c>
      <c r="B1855" s="2">
        <v>1</v>
      </c>
      <c r="C1855" s="3">
        <v>42653</v>
      </c>
      <c r="D1855" s="2">
        <v>265</v>
      </c>
      <c r="E1855" s="2">
        <v>419</v>
      </c>
      <c r="F1855" s="2"/>
      <c r="G1855" s="2" t="s">
        <v>6287</v>
      </c>
      <c r="H1855" s="2" t="s">
        <v>6288</v>
      </c>
      <c r="I1855" s="2" t="s">
        <v>6289</v>
      </c>
      <c r="J1855" s="2">
        <v>127.7</v>
      </c>
      <c r="K1855" s="2"/>
      <c r="L1855" s="2">
        <v>255.4</v>
      </c>
      <c r="M1855" s="2"/>
      <c r="N1855" s="2">
        <v>16</v>
      </c>
      <c r="O1855" s="2" t="s">
        <v>6290</v>
      </c>
      <c r="P1855" s="2">
        <v>70</v>
      </c>
      <c r="Q1855" s="2">
        <v>78</v>
      </c>
      <c r="R1855" s="2">
        <v>190</v>
      </c>
      <c r="S1855" s="2">
        <v>2</v>
      </c>
      <c r="T1855" s="2">
        <v>430</v>
      </c>
      <c r="U1855" s="2" t="s">
        <v>27</v>
      </c>
      <c r="V1855" s="2">
        <v>2</v>
      </c>
      <c r="W1855" s="2">
        <v>16</v>
      </c>
      <c r="X1855" s="2">
        <v>5.56</v>
      </c>
      <c r="Y1855" s="2">
        <v>9.4</v>
      </c>
      <c r="Z1855" s="2" t="s">
        <v>6291</v>
      </c>
      <c r="AA1855" s="2">
        <v>174</v>
      </c>
      <c r="AB1855" s="2">
        <v>59.72</v>
      </c>
      <c r="AC1855" s="2"/>
    </row>
    <row r="1856" spans="1:29" x14ac:dyDescent="0.25">
      <c r="A1856" s="2" t="s">
        <v>8150</v>
      </c>
      <c r="B1856" s="2">
        <v>1</v>
      </c>
      <c r="C1856" s="3">
        <v>42527</v>
      </c>
      <c r="D1856" s="2">
        <v>93</v>
      </c>
      <c r="E1856" s="2">
        <v>353</v>
      </c>
      <c r="F1856" s="2"/>
      <c r="G1856" s="2" t="s">
        <v>6287</v>
      </c>
      <c r="H1856" s="2" t="s">
        <v>6288</v>
      </c>
      <c r="I1856" s="2" t="s">
        <v>6289</v>
      </c>
      <c r="J1856" s="2">
        <v>125.1</v>
      </c>
      <c r="K1856" s="2"/>
      <c r="L1856" s="2">
        <v>250.2</v>
      </c>
      <c r="M1856" s="2"/>
      <c r="N1856" s="2">
        <v>16</v>
      </c>
      <c r="O1856" s="2" t="s">
        <v>6290</v>
      </c>
      <c r="P1856" s="2">
        <v>80</v>
      </c>
      <c r="Q1856" s="2">
        <v>80</v>
      </c>
      <c r="R1856" s="2">
        <v>190</v>
      </c>
      <c r="S1856" s="2">
        <v>2</v>
      </c>
      <c r="T1856" s="2">
        <v>410</v>
      </c>
      <c r="U1856" s="2" t="s">
        <v>26</v>
      </c>
      <c r="V1856" s="2">
        <v>1</v>
      </c>
      <c r="W1856" s="2">
        <v>15</v>
      </c>
      <c r="X1856" s="2">
        <v>5.46</v>
      </c>
      <c r="Y1856" s="2">
        <v>9.3000000000000007</v>
      </c>
      <c r="Z1856" s="2" t="s">
        <v>6291</v>
      </c>
      <c r="AA1856" s="2">
        <v>243</v>
      </c>
      <c r="AB1856" s="2">
        <v>57.92</v>
      </c>
      <c r="AC1856" s="2"/>
    </row>
    <row r="1857" spans="1:29" x14ac:dyDescent="0.25">
      <c r="A1857" s="2" t="s">
        <v>8151</v>
      </c>
      <c r="B1857" s="2">
        <v>1</v>
      </c>
      <c r="C1857" s="3">
        <v>42541</v>
      </c>
      <c r="D1857" s="2">
        <v>276</v>
      </c>
      <c r="E1857" s="2">
        <v>550</v>
      </c>
      <c r="F1857" s="2"/>
      <c r="G1857" s="2" t="s">
        <v>6287</v>
      </c>
      <c r="H1857" s="2" t="s">
        <v>6288</v>
      </c>
      <c r="I1857" s="2" t="s">
        <v>6289</v>
      </c>
      <c r="J1857" s="2">
        <v>120.7</v>
      </c>
      <c r="K1857" s="2"/>
      <c r="L1857" s="2">
        <v>241.4</v>
      </c>
      <c r="M1857" s="2"/>
      <c r="N1857" s="2">
        <v>16</v>
      </c>
      <c r="O1857" s="2" t="s">
        <v>6290</v>
      </c>
      <c r="P1857" s="2">
        <v>95</v>
      </c>
      <c r="Q1857" s="2">
        <v>67</v>
      </c>
      <c r="R1857" s="2">
        <v>140</v>
      </c>
      <c r="S1857" s="2">
        <v>0</v>
      </c>
      <c r="T1857" s="2">
        <v>270</v>
      </c>
      <c r="U1857" s="2" t="s">
        <v>26</v>
      </c>
      <c r="V1857" s="2">
        <v>1</v>
      </c>
      <c r="W1857" s="2">
        <v>17</v>
      </c>
      <c r="X1857" s="2">
        <v>5.51</v>
      </c>
      <c r="Y1857" s="2">
        <v>8.6999999999999993</v>
      </c>
      <c r="Z1857" s="2" t="s">
        <v>6291</v>
      </c>
      <c r="AA1857" s="2">
        <v>227</v>
      </c>
      <c r="AB1857" s="2">
        <v>57.32</v>
      </c>
      <c r="AC1857" s="2"/>
    </row>
    <row r="1858" spans="1:29" x14ac:dyDescent="0.25">
      <c r="A1858" s="2" t="s">
        <v>8152</v>
      </c>
      <c r="B1858" s="2">
        <v>2</v>
      </c>
      <c r="C1858" s="3">
        <v>42440</v>
      </c>
      <c r="D1858" s="2">
        <v>230</v>
      </c>
      <c r="E1858" s="2">
        <v>414</v>
      </c>
      <c r="F1858" s="2">
        <v>414</v>
      </c>
      <c r="G1858" s="2" t="s">
        <v>6287</v>
      </c>
      <c r="H1858" s="2" t="s">
        <v>6288</v>
      </c>
      <c r="I1858" s="2" t="s">
        <v>6289</v>
      </c>
      <c r="J1858" s="2">
        <v>152</v>
      </c>
      <c r="K1858" s="2">
        <v>151</v>
      </c>
      <c r="L1858" s="2">
        <v>303</v>
      </c>
      <c r="M1858" s="2">
        <v>19</v>
      </c>
      <c r="N1858" s="2">
        <v>4</v>
      </c>
      <c r="O1858" s="2" t="s">
        <v>49</v>
      </c>
      <c r="P1858" s="2">
        <v>70</v>
      </c>
      <c r="Q1858" s="2">
        <v>74</v>
      </c>
      <c r="R1858" s="2">
        <v>170</v>
      </c>
      <c r="S1858" s="2">
        <v>1</v>
      </c>
      <c r="T1858" s="2">
        <v>380</v>
      </c>
      <c r="U1858" s="2" t="s">
        <v>6297</v>
      </c>
      <c r="V1858" s="2">
        <v>0</v>
      </c>
      <c r="W1858" s="2">
        <v>7</v>
      </c>
      <c r="X1858" s="2">
        <v>5.47</v>
      </c>
      <c r="Y1858" s="2">
        <v>4.7</v>
      </c>
      <c r="Z1858" s="2" t="s">
        <v>6291</v>
      </c>
      <c r="AA1858" s="2">
        <v>156</v>
      </c>
      <c r="AB1858" s="2">
        <v>58.83</v>
      </c>
      <c r="AC1858" s="2"/>
    </row>
    <row r="1859" spans="1:29" x14ac:dyDescent="0.25">
      <c r="A1859" s="2" t="s">
        <v>8153</v>
      </c>
      <c r="B1859" s="2">
        <v>1</v>
      </c>
      <c r="C1859" s="3">
        <v>42618</v>
      </c>
      <c r="D1859" s="2">
        <v>272</v>
      </c>
      <c r="E1859" s="2">
        <v>847</v>
      </c>
      <c r="F1859" s="2"/>
      <c r="G1859" s="2" t="s">
        <v>6287</v>
      </c>
      <c r="H1859" s="2" t="s">
        <v>6288</v>
      </c>
      <c r="I1859" s="2" t="s">
        <v>6289</v>
      </c>
      <c r="J1859" s="2">
        <v>132.5</v>
      </c>
      <c r="K1859" s="2"/>
      <c r="L1859" s="2">
        <v>265</v>
      </c>
      <c r="M1859" s="2"/>
      <c r="N1859" s="2">
        <v>16</v>
      </c>
      <c r="O1859" s="2" t="s">
        <v>6290</v>
      </c>
      <c r="P1859" s="2">
        <v>80</v>
      </c>
      <c r="Q1859" s="2">
        <v>77</v>
      </c>
      <c r="R1859" s="2">
        <v>180</v>
      </c>
      <c r="S1859" s="2">
        <v>4</v>
      </c>
      <c r="T1859" s="2">
        <v>690</v>
      </c>
      <c r="U1859" s="2" t="s">
        <v>26</v>
      </c>
      <c r="V1859" s="2">
        <v>1</v>
      </c>
      <c r="W1859" s="2">
        <v>18</v>
      </c>
      <c r="X1859" s="2">
        <v>5.47</v>
      </c>
      <c r="Y1859" s="2">
        <v>8.4</v>
      </c>
      <c r="Z1859" s="2" t="s">
        <v>6291</v>
      </c>
      <c r="AA1859" s="2">
        <v>180</v>
      </c>
      <c r="AB1859" s="2">
        <v>62.85</v>
      </c>
      <c r="AC1859" s="2"/>
    </row>
    <row r="1860" spans="1:29" x14ac:dyDescent="0.25">
      <c r="A1860" s="2" t="s">
        <v>8154</v>
      </c>
      <c r="B1860" s="2">
        <v>2</v>
      </c>
      <c r="C1860" s="3">
        <v>42650</v>
      </c>
      <c r="D1860" s="2">
        <v>378</v>
      </c>
      <c r="E1860" s="2">
        <v>454</v>
      </c>
      <c r="F1860" s="2">
        <v>454</v>
      </c>
      <c r="G1860" s="2" t="s">
        <v>6287</v>
      </c>
      <c r="H1860" s="2" t="s">
        <v>6288</v>
      </c>
      <c r="I1860" s="2" t="s">
        <v>6289</v>
      </c>
      <c r="J1860" s="2">
        <v>123</v>
      </c>
      <c r="K1860" s="2">
        <v>125</v>
      </c>
      <c r="L1860" s="2">
        <v>248</v>
      </c>
      <c r="M1860" s="2">
        <v>19</v>
      </c>
      <c r="N1860" s="2">
        <v>11</v>
      </c>
      <c r="O1860" s="2" t="s">
        <v>49</v>
      </c>
      <c r="P1860" s="2">
        <v>85</v>
      </c>
      <c r="Q1860" s="2">
        <v>81</v>
      </c>
      <c r="R1860" s="2">
        <v>160</v>
      </c>
      <c r="S1860" s="2">
        <v>2</v>
      </c>
      <c r="T1860" s="2">
        <v>460</v>
      </c>
      <c r="U1860" s="2" t="s">
        <v>6297</v>
      </c>
      <c r="V1860" s="2">
        <v>0</v>
      </c>
      <c r="W1860" s="2">
        <v>7</v>
      </c>
      <c r="X1860" s="2">
        <v>5.47</v>
      </c>
      <c r="Y1860" s="2">
        <v>4.9000000000000004</v>
      </c>
      <c r="Z1860" s="2" t="s">
        <v>6291</v>
      </c>
      <c r="AA1860" s="2">
        <v>170</v>
      </c>
      <c r="AB1860" s="2">
        <v>60.32</v>
      </c>
      <c r="AC1860" s="2"/>
    </row>
    <row r="1861" spans="1:29" x14ac:dyDescent="0.25">
      <c r="A1861" s="2" t="s">
        <v>8155</v>
      </c>
      <c r="B1861" s="2">
        <v>2</v>
      </c>
      <c r="C1861" s="3">
        <v>42565</v>
      </c>
      <c r="D1861" s="2">
        <v>348</v>
      </c>
      <c r="E1861" s="2">
        <v>330</v>
      </c>
      <c r="F1861" s="2">
        <v>330</v>
      </c>
      <c r="G1861" s="2" t="s">
        <v>6287</v>
      </c>
      <c r="H1861" s="2" t="s">
        <v>6288</v>
      </c>
      <c r="I1861" s="2" t="s">
        <v>6289</v>
      </c>
      <c r="J1861" s="2">
        <v>114</v>
      </c>
      <c r="K1861" s="2">
        <v>114</v>
      </c>
      <c r="L1861" s="2">
        <v>228</v>
      </c>
      <c r="M1861" s="2">
        <v>20</v>
      </c>
      <c r="N1861" s="2">
        <v>8</v>
      </c>
      <c r="O1861" s="2" t="s">
        <v>49</v>
      </c>
      <c r="P1861" s="2">
        <v>100</v>
      </c>
      <c r="Q1861" s="2">
        <v>76</v>
      </c>
      <c r="R1861" s="2">
        <v>160</v>
      </c>
      <c r="S1861" s="2">
        <v>2</v>
      </c>
      <c r="T1861" s="2">
        <v>450</v>
      </c>
      <c r="U1861" s="2" t="s">
        <v>6297</v>
      </c>
      <c r="V1861" s="2">
        <v>0</v>
      </c>
      <c r="W1861" s="2">
        <v>12</v>
      </c>
      <c r="X1861" s="2">
        <v>5.45</v>
      </c>
      <c r="Y1861" s="2">
        <v>4.8</v>
      </c>
      <c r="Z1861" s="2" t="s">
        <v>6291</v>
      </c>
      <c r="AA1861" s="2">
        <v>251</v>
      </c>
      <c r="AB1861" s="2">
        <v>59.77</v>
      </c>
      <c r="AC1861" s="2"/>
    </row>
    <row r="1862" spans="1:29" x14ac:dyDescent="0.25">
      <c r="A1862" s="2" t="s">
        <v>8156</v>
      </c>
      <c r="B1862" s="2">
        <v>1</v>
      </c>
      <c r="C1862" s="3">
        <v>42618</v>
      </c>
      <c r="D1862" s="2">
        <v>286</v>
      </c>
      <c r="E1862" s="2">
        <v>827</v>
      </c>
      <c r="F1862" s="2"/>
      <c r="G1862" s="2" t="s">
        <v>6287</v>
      </c>
      <c r="H1862" s="2" t="s">
        <v>6288</v>
      </c>
      <c r="I1862" s="2" t="s">
        <v>6289</v>
      </c>
      <c r="J1862" s="2">
        <v>131.9</v>
      </c>
      <c r="K1862" s="2"/>
      <c r="L1862" s="2">
        <v>263.8</v>
      </c>
      <c r="M1862" s="2"/>
      <c r="N1862" s="2">
        <v>16</v>
      </c>
      <c r="O1862" s="2" t="s">
        <v>6290</v>
      </c>
      <c r="P1862" s="2">
        <v>90</v>
      </c>
      <c r="Q1862" s="2">
        <v>67</v>
      </c>
      <c r="R1862" s="2">
        <v>150</v>
      </c>
      <c r="S1862" s="2">
        <v>2</v>
      </c>
      <c r="T1862" s="2">
        <v>460</v>
      </c>
      <c r="U1862" s="2" t="s">
        <v>26</v>
      </c>
      <c r="V1862" s="2">
        <v>1</v>
      </c>
      <c r="W1862" s="2">
        <v>17</v>
      </c>
      <c r="X1862" s="2">
        <v>5.56</v>
      </c>
      <c r="Y1862" s="2">
        <v>9.3000000000000007</v>
      </c>
      <c r="Z1862" s="2" t="s">
        <v>6291</v>
      </c>
      <c r="AA1862" s="2">
        <v>180</v>
      </c>
      <c r="AB1862" s="2">
        <v>60.64</v>
      </c>
      <c r="AC1862" s="2"/>
    </row>
    <row r="1863" spans="1:29" x14ac:dyDescent="0.25">
      <c r="A1863" s="2" t="s">
        <v>8157</v>
      </c>
      <c r="B1863" s="2">
        <v>1</v>
      </c>
      <c r="C1863" s="3">
        <v>42584</v>
      </c>
      <c r="D1863" s="2">
        <v>281</v>
      </c>
      <c r="E1863" s="2">
        <v>541</v>
      </c>
      <c r="F1863" s="2"/>
      <c r="G1863" s="2" t="s">
        <v>6287</v>
      </c>
      <c r="H1863" s="2" t="s">
        <v>6288</v>
      </c>
      <c r="I1863" s="2" t="s">
        <v>6289</v>
      </c>
      <c r="J1863" s="2">
        <v>121.1</v>
      </c>
      <c r="K1863" s="2"/>
      <c r="L1863" s="2">
        <v>242.2</v>
      </c>
      <c r="M1863" s="2"/>
      <c r="N1863" s="2">
        <v>16</v>
      </c>
      <c r="O1863" s="2" t="s">
        <v>6290</v>
      </c>
      <c r="P1863" s="2">
        <v>75</v>
      </c>
      <c r="Q1863" s="2">
        <v>81</v>
      </c>
      <c r="R1863" s="2">
        <v>170</v>
      </c>
      <c r="S1863" s="2">
        <v>1</v>
      </c>
      <c r="T1863" s="2">
        <v>360</v>
      </c>
      <c r="U1863" s="2" t="s">
        <v>26</v>
      </c>
      <c r="V1863" s="2">
        <v>1</v>
      </c>
      <c r="W1863" s="2">
        <v>12</v>
      </c>
      <c r="X1863" s="2">
        <v>5.43</v>
      </c>
      <c r="Y1863" s="2">
        <v>9.8000000000000007</v>
      </c>
      <c r="Z1863" s="2" t="s">
        <v>6291</v>
      </c>
      <c r="AA1863" s="2">
        <v>248</v>
      </c>
      <c r="AB1863" s="2">
        <v>58.7</v>
      </c>
      <c r="AC1863" s="2"/>
    </row>
    <row r="1864" spans="1:29" x14ac:dyDescent="0.25">
      <c r="A1864" s="2" t="s">
        <v>8158</v>
      </c>
      <c r="B1864" s="2">
        <v>1</v>
      </c>
      <c r="C1864" s="3">
        <v>42436</v>
      </c>
      <c r="D1864" s="2">
        <v>138</v>
      </c>
      <c r="E1864" s="2">
        <v>542</v>
      </c>
      <c r="F1864" s="2"/>
      <c r="G1864" s="2" t="s">
        <v>6300</v>
      </c>
      <c r="H1864" s="2" t="s">
        <v>6288</v>
      </c>
      <c r="I1864" s="2" t="s">
        <v>6289</v>
      </c>
      <c r="J1864" s="2">
        <v>120.7</v>
      </c>
      <c r="K1864" s="2"/>
      <c r="L1864" s="2">
        <v>241.4</v>
      </c>
      <c r="M1864" s="2"/>
      <c r="N1864" s="2">
        <v>16</v>
      </c>
      <c r="O1864" s="2" t="s">
        <v>6290</v>
      </c>
      <c r="P1864" s="2">
        <v>80</v>
      </c>
      <c r="Q1864" s="2">
        <v>63</v>
      </c>
      <c r="R1864" s="2">
        <v>180</v>
      </c>
      <c r="S1864" s="2">
        <v>1</v>
      </c>
      <c r="T1864" s="2">
        <v>310</v>
      </c>
      <c r="U1864" s="2" t="s">
        <v>28</v>
      </c>
      <c r="V1864" s="2">
        <v>1</v>
      </c>
      <c r="W1864" s="2">
        <v>9</v>
      </c>
      <c r="X1864" s="2">
        <v>5.73</v>
      </c>
      <c r="Y1864" s="2">
        <v>4.5</v>
      </c>
      <c r="Z1864" s="2" t="s">
        <v>6291</v>
      </c>
      <c r="AA1864" s="2">
        <v>194</v>
      </c>
      <c r="AB1864" s="2"/>
      <c r="AC1864" s="2"/>
    </row>
    <row r="1865" spans="1:29" x14ac:dyDescent="0.25">
      <c r="A1865" s="2" t="s">
        <v>8159</v>
      </c>
      <c r="B1865" s="2">
        <v>2</v>
      </c>
      <c r="C1865" s="3">
        <v>42450</v>
      </c>
      <c r="D1865" s="2">
        <v>116</v>
      </c>
      <c r="E1865" s="2">
        <v>343</v>
      </c>
      <c r="F1865" s="2">
        <v>343</v>
      </c>
      <c r="G1865" s="2" t="s">
        <v>6287</v>
      </c>
      <c r="H1865" s="2" t="s">
        <v>6288</v>
      </c>
      <c r="I1865" s="2" t="s">
        <v>6289</v>
      </c>
      <c r="J1865" s="2">
        <v>118</v>
      </c>
      <c r="K1865" s="2">
        <v>119</v>
      </c>
      <c r="L1865" s="2">
        <v>237</v>
      </c>
      <c r="M1865" s="2">
        <v>11</v>
      </c>
      <c r="N1865" s="2">
        <v>4</v>
      </c>
      <c r="O1865" s="2" t="s">
        <v>49</v>
      </c>
      <c r="P1865" s="2">
        <v>55</v>
      </c>
      <c r="Q1865" s="2">
        <v>60</v>
      </c>
      <c r="R1865" s="2">
        <v>140</v>
      </c>
      <c r="S1865" s="2">
        <v>1</v>
      </c>
      <c r="T1865" s="2">
        <v>320</v>
      </c>
      <c r="U1865" s="2" t="s">
        <v>6297</v>
      </c>
      <c r="V1865" s="2">
        <v>0</v>
      </c>
      <c r="W1865" s="2">
        <v>5</v>
      </c>
      <c r="X1865" s="2">
        <v>5.56</v>
      </c>
      <c r="Y1865" s="2">
        <v>7.8</v>
      </c>
      <c r="Z1865" s="2" t="s">
        <v>6291</v>
      </c>
      <c r="AA1865" s="2">
        <v>209</v>
      </c>
      <c r="AB1865" s="2">
        <v>59.23</v>
      </c>
      <c r="AC1865" s="2"/>
    </row>
    <row r="1866" spans="1:29" x14ac:dyDescent="0.25">
      <c r="A1866" s="2" t="s">
        <v>8160</v>
      </c>
      <c r="B1866" s="2">
        <v>1</v>
      </c>
      <c r="C1866" s="3">
        <v>42506</v>
      </c>
      <c r="D1866" s="2">
        <v>142</v>
      </c>
      <c r="E1866" s="2">
        <v>439</v>
      </c>
      <c r="F1866" s="2"/>
      <c r="G1866" s="2" t="s">
        <v>6287</v>
      </c>
      <c r="H1866" s="2" t="s">
        <v>6288</v>
      </c>
      <c r="I1866" s="2" t="s">
        <v>6289</v>
      </c>
      <c r="J1866" s="2">
        <v>116.3</v>
      </c>
      <c r="K1866" s="2"/>
      <c r="L1866" s="2">
        <v>232.6</v>
      </c>
      <c r="M1866" s="2"/>
      <c r="N1866" s="2">
        <v>16</v>
      </c>
      <c r="O1866" s="2" t="s">
        <v>6290</v>
      </c>
      <c r="P1866" s="2">
        <v>65</v>
      </c>
      <c r="Q1866" s="2">
        <v>69</v>
      </c>
      <c r="R1866" s="2">
        <v>170</v>
      </c>
      <c r="S1866" s="2">
        <v>1</v>
      </c>
      <c r="T1866" s="2">
        <v>320</v>
      </c>
      <c r="U1866" s="2" t="s">
        <v>26</v>
      </c>
      <c r="V1866" s="2">
        <v>1</v>
      </c>
      <c r="W1866" s="2">
        <v>17</v>
      </c>
      <c r="X1866" s="2">
        <v>5.49</v>
      </c>
      <c r="Y1866" s="2">
        <v>9.8000000000000007</v>
      </c>
      <c r="Z1866" s="2" t="s">
        <v>6291</v>
      </c>
      <c r="AA1866" s="2">
        <v>220</v>
      </c>
      <c r="AB1866" s="2">
        <v>59.46</v>
      </c>
      <c r="AC1866" s="2"/>
    </row>
    <row r="1867" spans="1:29" x14ac:dyDescent="0.25">
      <c r="A1867" s="2" t="s">
        <v>8161</v>
      </c>
      <c r="B1867" s="2">
        <v>2</v>
      </c>
      <c r="C1867" s="3">
        <v>42593</v>
      </c>
      <c r="D1867" s="2">
        <v>1131</v>
      </c>
      <c r="E1867" s="2">
        <v>321</v>
      </c>
      <c r="F1867" s="2">
        <v>321</v>
      </c>
      <c r="G1867" s="2" t="s">
        <v>6287</v>
      </c>
      <c r="H1867" s="2" t="s">
        <v>6288</v>
      </c>
      <c r="I1867" s="2" t="s">
        <v>6289</v>
      </c>
      <c r="J1867" s="2">
        <v>116.5</v>
      </c>
      <c r="K1867" s="2">
        <v>116</v>
      </c>
      <c r="L1867" s="2">
        <v>232.5</v>
      </c>
      <c r="M1867" s="2">
        <v>16</v>
      </c>
      <c r="N1867" s="2">
        <v>12</v>
      </c>
      <c r="O1867" s="2" t="s">
        <v>49</v>
      </c>
      <c r="P1867" s="2">
        <v>75</v>
      </c>
      <c r="Q1867" s="2">
        <v>81</v>
      </c>
      <c r="R1867" s="2">
        <v>150</v>
      </c>
      <c r="S1867" s="2">
        <v>1</v>
      </c>
      <c r="T1867" s="2">
        <v>360</v>
      </c>
      <c r="U1867" s="2" t="s">
        <v>6319</v>
      </c>
      <c r="V1867" s="2">
        <v>0</v>
      </c>
      <c r="W1867" s="2">
        <v>11</v>
      </c>
      <c r="X1867" s="2">
        <v>5.45</v>
      </c>
      <c r="Y1867" s="2">
        <v>8.9</v>
      </c>
      <c r="Z1867" s="2" t="s">
        <v>6291</v>
      </c>
      <c r="AA1867" s="2">
        <v>259</v>
      </c>
      <c r="AB1867" s="2">
        <v>59.81</v>
      </c>
      <c r="AC1867" s="2"/>
    </row>
    <row r="1868" spans="1:29" x14ac:dyDescent="0.25">
      <c r="A1868" s="2" t="s">
        <v>8162</v>
      </c>
      <c r="B1868" s="2">
        <v>1</v>
      </c>
      <c r="C1868" s="3">
        <v>42380</v>
      </c>
      <c r="D1868" s="2">
        <v>292</v>
      </c>
      <c r="E1868" s="2">
        <v>558</v>
      </c>
      <c r="F1868" s="2"/>
      <c r="G1868" s="2" t="s">
        <v>6300</v>
      </c>
      <c r="H1868" s="2" t="s">
        <v>6288</v>
      </c>
      <c r="I1868" s="2" t="s">
        <v>6289</v>
      </c>
      <c r="J1868" s="2">
        <v>121.5</v>
      </c>
      <c r="K1868" s="2"/>
      <c r="L1868" s="2">
        <v>243</v>
      </c>
      <c r="M1868" s="2"/>
      <c r="N1868" s="2">
        <v>16</v>
      </c>
      <c r="O1868" s="2" t="s">
        <v>6290</v>
      </c>
      <c r="P1868" s="2">
        <v>100</v>
      </c>
      <c r="Q1868" s="2">
        <v>77</v>
      </c>
      <c r="R1868" s="2">
        <v>180</v>
      </c>
      <c r="S1868" s="2">
        <v>1</v>
      </c>
      <c r="T1868" s="2">
        <v>360</v>
      </c>
      <c r="U1868" s="2" t="s">
        <v>26</v>
      </c>
      <c r="V1868" s="2">
        <v>2</v>
      </c>
      <c r="W1868" s="2">
        <v>9</v>
      </c>
      <c r="X1868" s="2">
        <v>5.58</v>
      </c>
      <c r="Y1868" s="2">
        <v>10.3</v>
      </c>
      <c r="Z1868" s="2" t="s">
        <v>6291</v>
      </c>
      <c r="AA1868" s="2">
        <v>291</v>
      </c>
      <c r="AB1868" s="2">
        <v>54.55</v>
      </c>
      <c r="AC1868" s="2"/>
    </row>
    <row r="1869" spans="1:29" x14ac:dyDescent="0.25">
      <c r="A1869" s="2" t="s">
        <v>8163</v>
      </c>
      <c r="B1869" s="2">
        <v>1</v>
      </c>
      <c r="C1869" s="3">
        <v>42534</v>
      </c>
      <c r="D1869" s="2">
        <v>298</v>
      </c>
      <c r="E1869" s="2">
        <v>434</v>
      </c>
      <c r="F1869" s="2"/>
      <c r="G1869" s="2" t="s">
        <v>6287</v>
      </c>
      <c r="H1869" s="2" t="s">
        <v>6288</v>
      </c>
      <c r="I1869" s="2" t="s">
        <v>6289</v>
      </c>
      <c r="J1869" s="2">
        <v>116.1</v>
      </c>
      <c r="K1869" s="2"/>
      <c r="L1869" s="2">
        <v>232.2</v>
      </c>
      <c r="M1869" s="2"/>
      <c r="N1869" s="2">
        <v>16</v>
      </c>
      <c r="O1869" s="2" t="s">
        <v>6290</v>
      </c>
      <c r="P1869" s="2">
        <v>60</v>
      </c>
      <c r="Q1869" s="2">
        <v>65</v>
      </c>
      <c r="R1869" s="2">
        <v>180</v>
      </c>
      <c r="S1869" s="2">
        <v>1</v>
      </c>
      <c r="T1869" s="2">
        <v>320</v>
      </c>
      <c r="U1869" s="2" t="s">
        <v>27</v>
      </c>
      <c r="V1869" s="2">
        <v>2</v>
      </c>
      <c r="W1869" s="2">
        <v>6</v>
      </c>
      <c r="X1869" s="2">
        <v>5.29</v>
      </c>
      <c r="Y1869" s="2">
        <v>6.6</v>
      </c>
      <c r="Z1869" s="2" t="s">
        <v>6291</v>
      </c>
      <c r="AA1869" s="2">
        <v>221</v>
      </c>
      <c r="AB1869" s="2">
        <v>57.93</v>
      </c>
      <c r="AC1869" s="2"/>
    </row>
    <row r="1870" spans="1:29" x14ac:dyDescent="0.25">
      <c r="A1870" s="2" t="s">
        <v>8164</v>
      </c>
      <c r="B1870" s="2">
        <v>1</v>
      </c>
      <c r="C1870" s="3">
        <v>42653</v>
      </c>
      <c r="D1870" s="2">
        <v>281</v>
      </c>
      <c r="E1870" s="2">
        <v>516</v>
      </c>
      <c r="F1870" s="2"/>
      <c r="G1870" s="2" t="s">
        <v>6287</v>
      </c>
      <c r="H1870" s="2" t="s">
        <v>6288</v>
      </c>
      <c r="I1870" s="2" t="s">
        <v>6289</v>
      </c>
      <c r="J1870" s="2">
        <v>131.30000000000001</v>
      </c>
      <c r="K1870" s="2"/>
      <c r="L1870" s="2">
        <v>262.60000000000002</v>
      </c>
      <c r="M1870" s="2"/>
      <c r="N1870" s="2">
        <v>16</v>
      </c>
      <c r="O1870" s="2" t="s">
        <v>6290</v>
      </c>
      <c r="P1870" s="2">
        <v>85</v>
      </c>
      <c r="Q1870" s="2">
        <v>78</v>
      </c>
      <c r="R1870" s="2">
        <v>180</v>
      </c>
      <c r="S1870" s="2">
        <v>1</v>
      </c>
      <c r="T1870" s="2">
        <v>350</v>
      </c>
      <c r="U1870" s="2" t="s">
        <v>27</v>
      </c>
      <c r="V1870" s="2">
        <v>2</v>
      </c>
      <c r="W1870" s="2">
        <v>9</v>
      </c>
      <c r="X1870" s="2">
        <v>5.49</v>
      </c>
      <c r="Y1870" s="2">
        <v>10.199999999999999</v>
      </c>
      <c r="Z1870" s="2" t="s">
        <v>6291</v>
      </c>
      <c r="AA1870" s="2">
        <v>174</v>
      </c>
      <c r="AB1870" s="2">
        <v>56.76</v>
      </c>
      <c r="AC1870" s="2"/>
    </row>
    <row r="1871" spans="1:29" x14ac:dyDescent="0.25">
      <c r="A1871" s="2" t="s">
        <v>8165</v>
      </c>
      <c r="B1871" s="2">
        <v>2</v>
      </c>
      <c r="C1871" s="3">
        <v>42650</v>
      </c>
      <c r="D1871" s="2">
        <v>372</v>
      </c>
      <c r="E1871" s="2">
        <v>423</v>
      </c>
      <c r="F1871" s="2">
        <v>423</v>
      </c>
      <c r="G1871" s="2" t="s">
        <v>6287</v>
      </c>
      <c r="H1871" s="2" t="s">
        <v>6288</v>
      </c>
      <c r="I1871" s="2" t="s">
        <v>6289</v>
      </c>
      <c r="J1871" s="2">
        <v>118.5</v>
      </c>
      <c r="K1871" s="2">
        <v>119</v>
      </c>
      <c r="L1871" s="2">
        <v>237.5</v>
      </c>
      <c r="M1871" s="2">
        <v>16</v>
      </c>
      <c r="N1871" s="2">
        <v>11</v>
      </c>
      <c r="O1871" s="2" t="s">
        <v>49</v>
      </c>
      <c r="P1871" s="2">
        <v>65</v>
      </c>
      <c r="Q1871" s="2">
        <v>86</v>
      </c>
      <c r="R1871" s="2">
        <v>180</v>
      </c>
      <c r="S1871" s="2">
        <v>2</v>
      </c>
      <c r="T1871" s="2">
        <v>440</v>
      </c>
      <c r="U1871" s="2" t="s">
        <v>6297</v>
      </c>
      <c r="V1871" s="2">
        <v>1</v>
      </c>
      <c r="W1871" s="2">
        <v>9</v>
      </c>
      <c r="X1871" s="2">
        <v>5.48</v>
      </c>
      <c r="Y1871" s="2">
        <v>5</v>
      </c>
      <c r="Z1871" s="2" t="s">
        <v>6291</v>
      </c>
      <c r="AA1871" s="2">
        <v>170</v>
      </c>
      <c r="AB1871" s="2">
        <v>58.75</v>
      </c>
      <c r="AC1871" s="2"/>
    </row>
    <row r="1872" spans="1:29" x14ac:dyDescent="0.25">
      <c r="A1872" s="2" t="s">
        <v>8166</v>
      </c>
      <c r="B1872" s="2">
        <v>2</v>
      </c>
      <c r="C1872" s="3">
        <v>42650</v>
      </c>
      <c r="D1872" s="2">
        <v>337</v>
      </c>
      <c r="E1872" s="2">
        <v>427</v>
      </c>
      <c r="F1872" s="2">
        <v>427</v>
      </c>
      <c r="G1872" s="2" t="s">
        <v>6287</v>
      </c>
      <c r="H1872" s="2" t="s">
        <v>6288</v>
      </c>
      <c r="I1872" s="2" t="s">
        <v>6289</v>
      </c>
      <c r="J1872" s="2">
        <v>125.5</v>
      </c>
      <c r="K1872" s="2">
        <v>126.5</v>
      </c>
      <c r="L1872" s="2">
        <v>252</v>
      </c>
      <c r="M1872" s="2">
        <v>11</v>
      </c>
      <c r="N1872" s="2">
        <v>11</v>
      </c>
      <c r="O1872" s="2" t="s">
        <v>49</v>
      </c>
      <c r="P1872" s="2">
        <v>65</v>
      </c>
      <c r="Q1872" s="2">
        <v>80</v>
      </c>
      <c r="R1872" s="2">
        <v>160</v>
      </c>
      <c r="S1872" s="2">
        <v>1</v>
      </c>
      <c r="T1872" s="2">
        <v>350</v>
      </c>
      <c r="U1872" s="2" t="s">
        <v>6297</v>
      </c>
      <c r="V1872" s="2">
        <v>0</v>
      </c>
      <c r="W1872" s="2">
        <v>10</v>
      </c>
      <c r="X1872" s="2">
        <v>5.47</v>
      </c>
      <c r="Y1872" s="2">
        <v>4.9000000000000004</v>
      </c>
      <c r="Z1872" s="2" t="s">
        <v>6291</v>
      </c>
      <c r="AA1872" s="2">
        <v>170</v>
      </c>
      <c r="AB1872" s="2">
        <v>58.93</v>
      </c>
      <c r="AC1872" s="2"/>
    </row>
    <row r="1873" spans="1:29" x14ac:dyDescent="0.25">
      <c r="A1873" s="2" t="s">
        <v>8167</v>
      </c>
      <c r="B1873" s="2">
        <v>1</v>
      </c>
      <c r="C1873" s="3">
        <v>42513</v>
      </c>
      <c r="D1873" s="2">
        <v>330</v>
      </c>
      <c r="E1873" s="2">
        <v>750</v>
      </c>
      <c r="F1873" s="2"/>
      <c r="G1873" s="2" t="s">
        <v>6287</v>
      </c>
      <c r="H1873" s="2" t="s">
        <v>6302</v>
      </c>
      <c r="I1873" s="2" t="s">
        <v>6303</v>
      </c>
      <c r="J1873" s="2">
        <v>117.1</v>
      </c>
      <c r="K1873" s="2"/>
      <c r="L1873" s="2">
        <v>234.2</v>
      </c>
      <c r="M1873" s="2"/>
      <c r="N1873" s="2">
        <v>16</v>
      </c>
      <c r="O1873" s="2" t="s">
        <v>6290</v>
      </c>
      <c r="P1873" s="2">
        <v>75</v>
      </c>
      <c r="Q1873" s="2">
        <v>61</v>
      </c>
      <c r="R1873" s="2">
        <v>160</v>
      </c>
      <c r="S1873" s="2">
        <v>1</v>
      </c>
      <c r="T1873" s="2">
        <v>320</v>
      </c>
      <c r="U1873" s="2" t="s">
        <v>27</v>
      </c>
      <c r="V1873" s="2">
        <v>2</v>
      </c>
      <c r="W1873" s="2">
        <v>18</v>
      </c>
      <c r="X1873" s="2">
        <v>5.52</v>
      </c>
      <c r="Y1873" s="2">
        <v>6.7</v>
      </c>
      <c r="Z1873" s="2" t="s">
        <v>6291</v>
      </c>
      <c r="AA1873" s="2">
        <v>116</v>
      </c>
      <c r="AB1873" s="2">
        <v>53.78</v>
      </c>
      <c r="AC1873" s="2"/>
    </row>
    <row r="1874" spans="1:29" x14ac:dyDescent="0.25">
      <c r="A1874" s="2" t="s">
        <v>8168</v>
      </c>
      <c r="B1874" s="2">
        <v>1</v>
      </c>
      <c r="C1874" s="3">
        <v>42499</v>
      </c>
      <c r="D1874" s="2">
        <v>343</v>
      </c>
      <c r="E1874" s="2">
        <v>626</v>
      </c>
      <c r="F1874" s="2"/>
      <c r="G1874" s="2" t="s">
        <v>6287</v>
      </c>
      <c r="H1874" s="2" t="s">
        <v>6288</v>
      </c>
      <c r="I1874" s="2" t="s">
        <v>6289</v>
      </c>
      <c r="J1874" s="2">
        <v>117.5</v>
      </c>
      <c r="K1874" s="2"/>
      <c r="L1874" s="2">
        <v>235</v>
      </c>
      <c r="M1874" s="2"/>
      <c r="N1874" s="2">
        <v>16</v>
      </c>
      <c r="O1874" s="2" t="s">
        <v>6290</v>
      </c>
      <c r="P1874" s="2">
        <v>80</v>
      </c>
      <c r="Q1874" s="2">
        <v>77</v>
      </c>
      <c r="R1874" s="2">
        <v>160</v>
      </c>
      <c r="S1874" s="2">
        <v>1</v>
      </c>
      <c r="T1874" s="2">
        <v>330</v>
      </c>
      <c r="U1874" s="2" t="s">
        <v>27</v>
      </c>
      <c r="V1874" s="2">
        <v>1</v>
      </c>
      <c r="W1874" s="2">
        <v>10</v>
      </c>
      <c r="X1874" s="2">
        <v>5.62</v>
      </c>
      <c r="Y1874" s="2">
        <v>8.1</v>
      </c>
      <c r="Z1874" s="2" t="s">
        <v>6291</v>
      </c>
      <c r="AA1874" s="2">
        <v>213</v>
      </c>
      <c r="AB1874" s="2">
        <v>57.96</v>
      </c>
      <c r="AC1874" s="2"/>
    </row>
    <row r="1875" spans="1:29" x14ac:dyDescent="0.25">
      <c r="A1875" s="2" t="s">
        <v>8169</v>
      </c>
      <c r="B1875" s="2">
        <v>1</v>
      </c>
      <c r="C1875" s="3">
        <v>42653</v>
      </c>
      <c r="D1875" s="2">
        <v>375</v>
      </c>
      <c r="E1875" s="2">
        <v>546</v>
      </c>
      <c r="F1875" s="2"/>
      <c r="G1875" s="2" t="s">
        <v>6287</v>
      </c>
      <c r="H1875" s="2" t="s">
        <v>6288</v>
      </c>
      <c r="I1875" s="2" t="s">
        <v>6289</v>
      </c>
      <c r="J1875" s="2">
        <v>143.30000000000001</v>
      </c>
      <c r="K1875" s="2"/>
      <c r="L1875" s="2">
        <v>286.60000000000002</v>
      </c>
      <c r="M1875" s="2"/>
      <c r="N1875" s="2">
        <v>16</v>
      </c>
      <c r="O1875" s="2" t="s">
        <v>6290</v>
      </c>
      <c r="P1875" s="2">
        <v>70</v>
      </c>
      <c r="Q1875" s="2">
        <v>82</v>
      </c>
      <c r="R1875" s="2">
        <v>150</v>
      </c>
      <c r="S1875" s="2">
        <v>4</v>
      </c>
      <c r="T1875" s="2">
        <v>630</v>
      </c>
      <c r="U1875" s="2" t="s">
        <v>26</v>
      </c>
      <c r="V1875" s="2">
        <v>1</v>
      </c>
      <c r="W1875" s="2">
        <v>15</v>
      </c>
      <c r="X1875" s="2">
        <v>5.42</v>
      </c>
      <c r="Y1875" s="2">
        <v>7.6</v>
      </c>
      <c r="Z1875" s="2" t="s">
        <v>6291</v>
      </c>
      <c r="AA1875" s="2">
        <v>174</v>
      </c>
      <c r="AB1875" s="2">
        <v>65.849999999999994</v>
      </c>
      <c r="AC1875" s="2"/>
    </row>
    <row r="1876" spans="1:29" x14ac:dyDescent="0.25">
      <c r="A1876" s="2" t="s">
        <v>8170</v>
      </c>
      <c r="B1876" s="2">
        <v>2</v>
      </c>
      <c r="C1876" s="3">
        <v>42593</v>
      </c>
      <c r="D1876" s="2">
        <v>1176</v>
      </c>
      <c r="E1876" s="2">
        <v>401</v>
      </c>
      <c r="F1876" s="2">
        <v>401</v>
      </c>
      <c r="G1876" s="2" t="s">
        <v>6287</v>
      </c>
      <c r="H1876" s="2" t="s">
        <v>6288</v>
      </c>
      <c r="I1876" s="2" t="s">
        <v>6289</v>
      </c>
      <c r="J1876" s="2">
        <v>117</v>
      </c>
      <c r="K1876" s="2">
        <v>117</v>
      </c>
      <c r="L1876" s="2">
        <v>234</v>
      </c>
      <c r="M1876" s="2">
        <v>19</v>
      </c>
      <c r="N1876" s="2">
        <v>12</v>
      </c>
      <c r="O1876" s="2" t="s">
        <v>49</v>
      </c>
      <c r="P1876" s="2">
        <v>85</v>
      </c>
      <c r="Q1876" s="2">
        <v>81</v>
      </c>
      <c r="R1876" s="2">
        <v>160</v>
      </c>
      <c r="S1876" s="2">
        <v>1</v>
      </c>
      <c r="T1876" s="2">
        <v>320</v>
      </c>
      <c r="U1876" s="2" t="s">
        <v>6297</v>
      </c>
      <c r="V1876" s="2">
        <v>1</v>
      </c>
      <c r="W1876" s="2">
        <v>12</v>
      </c>
      <c r="X1876" s="2">
        <v>5.57</v>
      </c>
      <c r="Y1876" s="2">
        <v>9.6</v>
      </c>
      <c r="Z1876" s="2" t="s">
        <v>6291</v>
      </c>
      <c r="AA1876" s="2">
        <v>259</v>
      </c>
      <c r="AB1876" s="2">
        <v>58.49</v>
      </c>
      <c r="AC1876" s="2"/>
    </row>
    <row r="1877" spans="1:29" x14ac:dyDescent="0.25">
      <c r="A1877" s="2" t="s">
        <v>8171</v>
      </c>
      <c r="B1877" s="2">
        <v>2</v>
      </c>
      <c r="C1877" s="3">
        <v>42496</v>
      </c>
      <c r="D1877" s="2">
        <v>197</v>
      </c>
      <c r="E1877" s="2">
        <v>433</v>
      </c>
      <c r="F1877" s="2">
        <v>433</v>
      </c>
      <c r="G1877" s="2" t="s">
        <v>6287</v>
      </c>
      <c r="H1877" s="2" t="s">
        <v>6288</v>
      </c>
      <c r="I1877" s="2" t="s">
        <v>6289</v>
      </c>
      <c r="J1877" s="2">
        <v>115</v>
      </c>
      <c r="K1877" s="2">
        <v>116.5</v>
      </c>
      <c r="L1877" s="2">
        <v>231.5</v>
      </c>
      <c r="M1877" s="2">
        <v>21</v>
      </c>
      <c r="N1877" s="2">
        <v>6</v>
      </c>
      <c r="O1877" s="2" t="s">
        <v>49</v>
      </c>
      <c r="P1877" s="2">
        <v>75</v>
      </c>
      <c r="Q1877" s="2">
        <v>69</v>
      </c>
      <c r="R1877" s="2">
        <v>140</v>
      </c>
      <c r="S1877" s="2">
        <v>2</v>
      </c>
      <c r="T1877" s="2">
        <v>420</v>
      </c>
      <c r="U1877" s="2" t="s">
        <v>6297</v>
      </c>
      <c r="V1877" s="2">
        <v>0</v>
      </c>
      <c r="W1877" s="2">
        <v>9</v>
      </c>
      <c r="X1877" s="2">
        <v>5.4</v>
      </c>
      <c r="Y1877" s="2">
        <v>5.2</v>
      </c>
      <c r="Z1877" s="2" t="s">
        <v>6291</v>
      </c>
      <c r="AA1877" s="2">
        <v>210</v>
      </c>
      <c r="AB1877" s="2">
        <v>61.43</v>
      </c>
      <c r="AC1877" s="2"/>
    </row>
    <row r="1878" spans="1:29" x14ac:dyDescent="0.25">
      <c r="A1878" s="2" t="s">
        <v>8172</v>
      </c>
      <c r="B1878" s="2">
        <v>1</v>
      </c>
      <c r="C1878" s="3">
        <v>42541</v>
      </c>
      <c r="D1878" s="2">
        <v>262</v>
      </c>
      <c r="E1878" s="2">
        <v>523</v>
      </c>
      <c r="F1878" s="2"/>
      <c r="G1878" s="2" t="s">
        <v>6287</v>
      </c>
      <c r="H1878" s="2" t="s">
        <v>6288</v>
      </c>
      <c r="I1878" s="2" t="s">
        <v>6289</v>
      </c>
      <c r="J1878" s="2">
        <v>124.9</v>
      </c>
      <c r="K1878" s="2"/>
      <c r="L1878" s="2">
        <v>249.8</v>
      </c>
      <c r="M1878" s="2"/>
      <c r="N1878" s="2">
        <v>16</v>
      </c>
      <c r="O1878" s="2" t="s">
        <v>6290</v>
      </c>
      <c r="P1878" s="2">
        <v>75</v>
      </c>
      <c r="Q1878" s="2">
        <v>77</v>
      </c>
      <c r="R1878" s="2">
        <v>180</v>
      </c>
      <c r="S1878" s="2">
        <v>1</v>
      </c>
      <c r="T1878" s="2">
        <v>360</v>
      </c>
      <c r="U1878" s="2" t="s">
        <v>26</v>
      </c>
      <c r="V1878" s="2">
        <v>1</v>
      </c>
      <c r="W1878" s="2">
        <v>8</v>
      </c>
      <c r="X1878" s="2">
        <v>5.44</v>
      </c>
      <c r="Y1878" s="2">
        <v>8.8000000000000007</v>
      </c>
      <c r="Z1878" s="2" t="s">
        <v>6291</v>
      </c>
      <c r="AA1878" s="2">
        <v>227</v>
      </c>
      <c r="AB1878" s="2">
        <v>57.78</v>
      </c>
      <c r="AC1878" s="2"/>
    </row>
    <row r="1879" spans="1:29" x14ac:dyDescent="0.25">
      <c r="A1879" s="2" t="s">
        <v>8173</v>
      </c>
      <c r="B1879" s="2">
        <v>1</v>
      </c>
      <c r="C1879" s="3">
        <v>42506</v>
      </c>
      <c r="D1879" s="2">
        <v>308</v>
      </c>
      <c r="E1879" s="2">
        <v>524</v>
      </c>
      <c r="F1879" s="2"/>
      <c r="G1879" s="2" t="s">
        <v>6287</v>
      </c>
      <c r="H1879" s="2" t="s">
        <v>6288</v>
      </c>
      <c r="I1879" s="2" t="s">
        <v>6289</v>
      </c>
      <c r="J1879" s="2">
        <v>119.7</v>
      </c>
      <c r="K1879" s="2"/>
      <c r="L1879" s="2">
        <v>239.4</v>
      </c>
      <c r="M1879" s="2"/>
      <c r="N1879" s="2">
        <v>16</v>
      </c>
      <c r="O1879" s="2" t="s">
        <v>6290</v>
      </c>
      <c r="P1879" s="2">
        <v>85</v>
      </c>
      <c r="Q1879" s="2">
        <v>78</v>
      </c>
      <c r="R1879" s="2">
        <v>160</v>
      </c>
      <c r="S1879" s="2">
        <v>1</v>
      </c>
      <c r="T1879" s="2">
        <v>350</v>
      </c>
      <c r="U1879" s="2" t="s">
        <v>26</v>
      </c>
      <c r="V1879" s="2">
        <v>2</v>
      </c>
      <c r="W1879" s="2">
        <v>9</v>
      </c>
      <c r="X1879" s="2">
        <v>5.53</v>
      </c>
      <c r="Y1879" s="2">
        <v>9</v>
      </c>
      <c r="Z1879" s="2" t="s">
        <v>6291</v>
      </c>
      <c r="AA1879" s="2">
        <v>220</v>
      </c>
      <c r="AB1879" s="2">
        <v>57.63</v>
      </c>
      <c r="AC1879" s="2"/>
    </row>
    <row r="1880" spans="1:29" x14ac:dyDescent="0.25">
      <c r="A1880" s="2" t="s">
        <v>8174</v>
      </c>
      <c r="B1880" s="2">
        <v>2</v>
      </c>
      <c r="C1880" s="3">
        <v>42475</v>
      </c>
      <c r="D1880" s="2">
        <v>255</v>
      </c>
      <c r="E1880" s="2">
        <v>246</v>
      </c>
      <c r="F1880" s="2">
        <v>246</v>
      </c>
      <c r="G1880" s="2" t="s">
        <v>6287</v>
      </c>
      <c r="H1880" s="2" t="s">
        <v>6288</v>
      </c>
      <c r="I1880" s="2" t="s">
        <v>6289</v>
      </c>
      <c r="J1880" s="2">
        <v>113</v>
      </c>
      <c r="K1880" s="2">
        <v>114</v>
      </c>
      <c r="L1880" s="2">
        <v>227</v>
      </c>
      <c r="M1880" s="2">
        <v>12</v>
      </c>
      <c r="N1880" s="2">
        <v>6</v>
      </c>
      <c r="O1880" s="2" t="s">
        <v>49</v>
      </c>
      <c r="P1880" s="2">
        <v>65</v>
      </c>
      <c r="Q1880" s="2">
        <v>79</v>
      </c>
      <c r="R1880" s="2">
        <v>150</v>
      </c>
      <c r="S1880" s="2">
        <v>1</v>
      </c>
      <c r="T1880" s="2">
        <v>340</v>
      </c>
      <c r="U1880" s="2" t="s">
        <v>6297</v>
      </c>
      <c r="V1880" s="2">
        <v>0</v>
      </c>
      <c r="W1880" s="2">
        <v>7</v>
      </c>
      <c r="X1880" s="2">
        <v>5.44</v>
      </c>
      <c r="Y1880" s="2">
        <v>6</v>
      </c>
      <c r="Z1880" s="2" t="s">
        <v>6291</v>
      </c>
      <c r="AA1880" s="2">
        <v>190</v>
      </c>
      <c r="AB1880" s="2">
        <v>59</v>
      </c>
      <c r="AC1880" s="2"/>
    </row>
    <row r="1881" spans="1:29" x14ac:dyDescent="0.25">
      <c r="A1881" s="2" t="s">
        <v>8175</v>
      </c>
      <c r="B1881" s="2">
        <v>2</v>
      </c>
      <c r="C1881" s="3">
        <v>42496</v>
      </c>
      <c r="D1881" s="2">
        <v>178</v>
      </c>
      <c r="E1881" s="2">
        <v>320</v>
      </c>
      <c r="F1881" s="2">
        <v>320</v>
      </c>
      <c r="G1881" s="2" t="s">
        <v>6287</v>
      </c>
      <c r="H1881" s="2" t="s">
        <v>6288</v>
      </c>
      <c r="I1881" s="2" t="s">
        <v>6289</v>
      </c>
      <c r="J1881" s="2">
        <v>106</v>
      </c>
      <c r="K1881" s="2">
        <v>107.5</v>
      </c>
      <c r="L1881" s="2">
        <v>213.5</v>
      </c>
      <c r="M1881" s="2">
        <v>11</v>
      </c>
      <c r="N1881" s="2">
        <v>6</v>
      </c>
      <c r="O1881" s="2" t="s">
        <v>49</v>
      </c>
      <c r="P1881" s="2">
        <v>55</v>
      </c>
      <c r="Q1881" s="2">
        <v>71</v>
      </c>
      <c r="R1881" s="2">
        <v>150</v>
      </c>
      <c r="S1881" s="2">
        <v>1</v>
      </c>
      <c r="T1881" s="2">
        <v>360</v>
      </c>
      <c r="U1881" s="2" t="s">
        <v>6297</v>
      </c>
      <c r="V1881" s="2">
        <v>0</v>
      </c>
      <c r="W1881" s="2">
        <v>7</v>
      </c>
      <c r="X1881" s="2">
        <v>5.47</v>
      </c>
      <c r="Y1881" s="2">
        <v>4.5999999999999996</v>
      </c>
      <c r="Z1881" s="2" t="s">
        <v>6291</v>
      </c>
      <c r="AA1881" s="2">
        <v>210</v>
      </c>
      <c r="AB1881" s="2">
        <v>59.24</v>
      </c>
      <c r="AC1881" s="2"/>
    </row>
    <row r="1882" spans="1:29" x14ac:dyDescent="0.25">
      <c r="A1882" s="2" t="s">
        <v>8176</v>
      </c>
      <c r="B1882" s="2">
        <v>1</v>
      </c>
      <c r="C1882" s="3">
        <v>42632</v>
      </c>
      <c r="D1882" s="2">
        <v>249</v>
      </c>
      <c r="E1882" s="2">
        <v>431</v>
      </c>
      <c r="F1882" s="2"/>
      <c r="G1882" s="2" t="s">
        <v>6287</v>
      </c>
      <c r="H1882" s="2" t="s">
        <v>6288</v>
      </c>
      <c r="I1882" s="2" t="s">
        <v>6289</v>
      </c>
      <c r="J1882" s="2">
        <v>130.69999999999999</v>
      </c>
      <c r="K1882" s="2"/>
      <c r="L1882" s="2">
        <v>261.39999999999998</v>
      </c>
      <c r="M1882" s="2"/>
      <c r="N1882" s="2">
        <v>16</v>
      </c>
      <c r="O1882" s="2" t="s">
        <v>6290</v>
      </c>
      <c r="P1882" s="2">
        <v>50</v>
      </c>
      <c r="Q1882" s="2">
        <v>77</v>
      </c>
      <c r="R1882" s="2">
        <v>200</v>
      </c>
      <c r="S1882" s="2">
        <v>2</v>
      </c>
      <c r="T1882" s="2">
        <v>480</v>
      </c>
      <c r="U1882" s="2" t="s">
        <v>27</v>
      </c>
      <c r="V1882" s="2">
        <v>1</v>
      </c>
      <c r="W1882" s="2">
        <v>18</v>
      </c>
      <c r="X1882" s="2">
        <v>5.41</v>
      </c>
      <c r="Y1882" s="2">
        <v>7.6</v>
      </c>
      <c r="Z1882" s="2" t="s">
        <v>6291</v>
      </c>
      <c r="AA1882" s="2">
        <v>215</v>
      </c>
      <c r="AB1882" s="2">
        <v>60.61</v>
      </c>
      <c r="AC1882" s="2"/>
    </row>
    <row r="1883" spans="1:29" x14ac:dyDescent="0.25">
      <c r="A1883" s="2" t="s">
        <v>8177</v>
      </c>
      <c r="B1883" s="2">
        <v>1</v>
      </c>
      <c r="C1883" s="3">
        <v>42562</v>
      </c>
      <c r="D1883" s="2">
        <v>320</v>
      </c>
      <c r="E1883" s="2">
        <v>659</v>
      </c>
      <c r="F1883" s="2"/>
      <c r="G1883" s="2" t="s">
        <v>6287</v>
      </c>
      <c r="H1883" s="2" t="s">
        <v>6288</v>
      </c>
      <c r="I1883" s="2" t="s">
        <v>6289</v>
      </c>
      <c r="J1883" s="2">
        <v>124.9</v>
      </c>
      <c r="K1883" s="2"/>
      <c r="L1883" s="2">
        <v>249.8</v>
      </c>
      <c r="M1883" s="2"/>
      <c r="N1883" s="2">
        <v>16</v>
      </c>
      <c r="O1883" s="2" t="s">
        <v>6290</v>
      </c>
      <c r="P1883" s="2">
        <v>75</v>
      </c>
      <c r="Q1883" s="2">
        <v>67</v>
      </c>
      <c r="R1883" s="2">
        <v>180</v>
      </c>
      <c r="S1883" s="2">
        <v>1</v>
      </c>
      <c r="T1883" s="2">
        <v>300</v>
      </c>
      <c r="U1883" s="2" t="s">
        <v>27</v>
      </c>
      <c r="V1883" s="2">
        <v>1</v>
      </c>
      <c r="W1883" s="2">
        <v>8</v>
      </c>
      <c r="X1883" s="2">
        <v>5.54</v>
      </c>
      <c r="Y1883" s="2">
        <v>11.3</v>
      </c>
      <c r="Z1883" s="2" t="s">
        <v>6291</v>
      </c>
      <c r="AA1883" s="2">
        <v>226</v>
      </c>
      <c r="AB1883" s="2">
        <v>56.81</v>
      </c>
      <c r="AC1883" s="2"/>
    </row>
    <row r="1884" spans="1:29" x14ac:dyDescent="0.25">
      <c r="A1884" s="2" t="s">
        <v>8178</v>
      </c>
      <c r="B1884" s="2">
        <v>2</v>
      </c>
      <c r="C1884" s="3">
        <v>42607</v>
      </c>
      <c r="D1884" s="2">
        <v>402</v>
      </c>
      <c r="E1884" s="2">
        <v>331</v>
      </c>
      <c r="F1884" s="2">
        <v>331</v>
      </c>
      <c r="G1884" s="2" t="s">
        <v>6287</v>
      </c>
      <c r="H1884" s="2" t="s">
        <v>6288</v>
      </c>
      <c r="I1884" s="2" t="s">
        <v>6289</v>
      </c>
      <c r="J1884" s="2">
        <v>120</v>
      </c>
      <c r="K1884" s="2">
        <v>119</v>
      </c>
      <c r="L1884" s="2">
        <v>239</v>
      </c>
      <c r="M1884" s="2">
        <v>11</v>
      </c>
      <c r="N1884" s="2">
        <v>2</v>
      </c>
      <c r="O1884" s="2" t="s">
        <v>49</v>
      </c>
      <c r="P1884" s="2">
        <v>85</v>
      </c>
      <c r="Q1884" s="2">
        <v>82</v>
      </c>
      <c r="R1884" s="2">
        <v>180</v>
      </c>
      <c r="S1884" s="2">
        <v>0</v>
      </c>
      <c r="T1884" s="2">
        <v>270</v>
      </c>
      <c r="U1884" s="2" t="s">
        <v>26</v>
      </c>
      <c r="V1884" s="2">
        <v>0</v>
      </c>
      <c r="W1884" s="2">
        <v>9</v>
      </c>
      <c r="X1884" s="2">
        <v>5.51</v>
      </c>
      <c r="Y1884" s="2">
        <v>8.6999999999999993</v>
      </c>
      <c r="Z1884" s="2" t="s">
        <v>6291</v>
      </c>
      <c r="AA1884" s="2">
        <v>260</v>
      </c>
      <c r="AB1884" s="2">
        <v>56.01</v>
      </c>
      <c r="AC1884" s="2"/>
    </row>
    <row r="1885" spans="1:29" x14ac:dyDescent="0.25">
      <c r="A1885" s="2" t="s">
        <v>8179</v>
      </c>
      <c r="B1885" s="2">
        <v>2</v>
      </c>
      <c r="C1885" s="3">
        <v>42510</v>
      </c>
      <c r="D1885" s="2">
        <v>475</v>
      </c>
      <c r="E1885" s="2">
        <v>314</v>
      </c>
      <c r="F1885" s="2">
        <v>314</v>
      </c>
      <c r="G1885" s="2" t="s">
        <v>6287</v>
      </c>
      <c r="H1885" s="2" t="s">
        <v>6288</v>
      </c>
      <c r="I1885" s="2" t="s">
        <v>6289</v>
      </c>
      <c r="J1885" s="2">
        <v>107</v>
      </c>
      <c r="K1885" s="2">
        <v>108.5</v>
      </c>
      <c r="L1885" s="2">
        <v>215.5</v>
      </c>
      <c r="M1885" s="2">
        <v>14</v>
      </c>
      <c r="N1885" s="2">
        <v>5</v>
      </c>
      <c r="O1885" s="2" t="s">
        <v>49</v>
      </c>
      <c r="P1885" s="2">
        <v>45</v>
      </c>
      <c r="Q1885" s="2">
        <v>87</v>
      </c>
      <c r="R1885" s="2">
        <v>150</v>
      </c>
      <c r="S1885" s="2">
        <v>1</v>
      </c>
      <c r="T1885" s="2">
        <v>350</v>
      </c>
      <c r="U1885" s="2" t="s">
        <v>6297</v>
      </c>
      <c r="V1885" s="2">
        <v>0</v>
      </c>
      <c r="W1885" s="2">
        <v>8</v>
      </c>
      <c r="X1885" s="2">
        <v>5.48</v>
      </c>
      <c r="Y1885" s="2">
        <v>5</v>
      </c>
      <c r="Z1885" s="2" t="s">
        <v>6291</v>
      </c>
      <c r="AA1885" s="2">
        <v>226</v>
      </c>
      <c r="AB1885" s="2">
        <v>59.22</v>
      </c>
      <c r="AC1885" s="2"/>
    </row>
    <row r="1886" spans="1:29" x14ac:dyDescent="0.25">
      <c r="A1886" s="2" t="s">
        <v>8180</v>
      </c>
      <c r="B1886" s="2">
        <v>2</v>
      </c>
      <c r="C1886" s="3">
        <v>42551</v>
      </c>
      <c r="D1886" s="2">
        <v>2347</v>
      </c>
      <c r="E1886" s="2">
        <v>353</v>
      </c>
      <c r="F1886" s="2">
        <v>353</v>
      </c>
      <c r="G1886" s="2" t="s">
        <v>6287</v>
      </c>
      <c r="H1886" s="2" t="s">
        <v>6288</v>
      </c>
      <c r="I1886" s="2" t="s">
        <v>6289</v>
      </c>
      <c r="J1886" s="2">
        <v>111</v>
      </c>
      <c r="K1886" s="2">
        <v>112</v>
      </c>
      <c r="L1886" s="2">
        <v>223</v>
      </c>
      <c r="M1886" s="2">
        <v>21</v>
      </c>
      <c r="N1886" s="2">
        <v>14</v>
      </c>
      <c r="O1886" s="2" t="s">
        <v>49</v>
      </c>
      <c r="P1886" s="2">
        <v>55</v>
      </c>
      <c r="Q1886" s="2">
        <v>47</v>
      </c>
      <c r="R1886" s="2">
        <v>160</v>
      </c>
      <c r="S1886" s="2">
        <v>2</v>
      </c>
      <c r="T1886" s="2">
        <v>470</v>
      </c>
      <c r="U1886" s="2" t="s">
        <v>26</v>
      </c>
      <c r="V1886" s="2">
        <v>2</v>
      </c>
      <c r="W1886" s="2">
        <v>12</v>
      </c>
      <c r="X1886" s="2">
        <v>5.6</v>
      </c>
      <c r="Y1886" s="2">
        <v>5.3</v>
      </c>
      <c r="Z1886" s="2" t="s">
        <v>6291</v>
      </c>
      <c r="AA1886" s="2">
        <v>237</v>
      </c>
      <c r="AB1886" s="2">
        <v>60.83</v>
      </c>
      <c r="AC1886" s="2"/>
    </row>
    <row r="1887" spans="1:29" x14ac:dyDescent="0.25">
      <c r="A1887" s="2" t="s">
        <v>8181</v>
      </c>
      <c r="B1887" s="2">
        <v>2</v>
      </c>
      <c r="C1887" s="3">
        <v>42522</v>
      </c>
      <c r="D1887" s="2">
        <v>679</v>
      </c>
      <c r="E1887" s="2">
        <v>553</v>
      </c>
      <c r="F1887" s="2">
        <v>553</v>
      </c>
      <c r="G1887" s="2" t="s">
        <v>6287</v>
      </c>
      <c r="H1887" s="2" t="s">
        <v>6288</v>
      </c>
      <c r="I1887" s="2" t="s">
        <v>6289</v>
      </c>
      <c r="J1887" s="2">
        <v>111</v>
      </c>
      <c r="K1887" s="2">
        <v>111</v>
      </c>
      <c r="L1887" s="2">
        <v>222</v>
      </c>
      <c r="M1887" s="2">
        <v>11</v>
      </c>
      <c r="N1887" s="2">
        <v>4</v>
      </c>
      <c r="O1887" s="2" t="s">
        <v>49</v>
      </c>
      <c r="P1887" s="2">
        <v>60</v>
      </c>
      <c r="Q1887" s="2">
        <v>77</v>
      </c>
      <c r="R1887" s="2">
        <v>140</v>
      </c>
      <c r="S1887" s="2">
        <v>1</v>
      </c>
      <c r="T1887" s="2">
        <v>370</v>
      </c>
      <c r="U1887" s="2" t="s">
        <v>26</v>
      </c>
      <c r="V1887" s="2">
        <v>1</v>
      </c>
      <c r="W1887" s="2">
        <v>8</v>
      </c>
      <c r="X1887" s="2">
        <v>5.42</v>
      </c>
      <c r="Y1887" s="2">
        <v>8</v>
      </c>
      <c r="Z1887" s="2" t="s">
        <v>6291</v>
      </c>
      <c r="AA1887" s="2">
        <v>236</v>
      </c>
      <c r="AB1887" s="2">
        <v>60.45</v>
      </c>
      <c r="AC1887" s="2"/>
    </row>
    <row r="1888" spans="1:29" x14ac:dyDescent="0.25">
      <c r="A1888" s="2" t="s">
        <v>8182</v>
      </c>
      <c r="B1888" s="2">
        <v>1</v>
      </c>
      <c r="C1888" s="3">
        <v>42562</v>
      </c>
      <c r="D1888" s="2">
        <v>248</v>
      </c>
      <c r="E1888" s="2">
        <v>415</v>
      </c>
      <c r="F1888" s="2"/>
      <c r="G1888" s="2" t="s">
        <v>6287</v>
      </c>
      <c r="H1888" s="2" t="s">
        <v>6288</v>
      </c>
      <c r="I1888" s="2" t="s">
        <v>6289</v>
      </c>
      <c r="J1888" s="2">
        <v>127.3</v>
      </c>
      <c r="K1888" s="2"/>
      <c r="L1888" s="2">
        <v>254.6</v>
      </c>
      <c r="M1888" s="2"/>
      <c r="N1888" s="2">
        <v>16</v>
      </c>
      <c r="O1888" s="2" t="s">
        <v>6290</v>
      </c>
      <c r="P1888" s="2">
        <v>80</v>
      </c>
      <c r="Q1888" s="2">
        <v>78</v>
      </c>
      <c r="R1888" s="2">
        <v>170</v>
      </c>
      <c r="S1888" s="2">
        <v>1</v>
      </c>
      <c r="T1888" s="2">
        <v>360</v>
      </c>
      <c r="U1888" s="2" t="s">
        <v>26</v>
      </c>
      <c r="V1888" s="2">
        <v>2</v>
      </c>
      <c r="W1888" s="2">
        <v>11</v>
      </c>
      <c r="X1888" s="2">
        <v>5.53</v>
      </c>
      <c r="Y1888" s="2">
        <v>7.2</v>
      </c>
      <c r="Z1888" s="2" t="s">
        <v>6291</v>
      </c>
      <c r="AA1888" s="2">
        <v>226</v>
      </c>
      <c r="AB1888" s="2">
        <v>58.25</v>
      </c>
      <c r="AC1888" s="2"/>
    </row>
    <row r="1889" spans="1:29" x14ac:dyDescent="0.25">
      <c r="A1889" s="2" t="s">
        <v>8183</v>
      </c>
      <c r="B1889" s="2">
        <v>1</v>
      </c>
      <c r="C1889" s="3">
        <v>42528</v>
      </c>
      <c r="D1889" s="2">
        <v>90</v>
      </c>
      <c r="E1889" s="2">
        <v>445</v>
      </c>
      <c r="F1889" s="2"/>
      <c r="G1889" s="2" t="s">
        <v>6287</v>
      </c>
      <c r="H1889" s="2" t="s">
        <v>6288</v>
      </c>
      <c r="I1889" s="2" t="s">
        <v>6289</v>
      </c>
      <c r="J1889" s="2">
        <v>136.9</v>
      </c>
      <c r="K1889" s="2"/>
      <c r="L1889" s="2">
        <v>273.8</v>
      </c>
      <c r="M1889" s="2"/>
      <c r="N1889" s="2">
        <v>16</v>
      </c>
      <c r="O1889" s="2" t="s">
        <v>6290</v>
      </c>
      <c r="P1889" s="2">
        <v>90</v>
      </c>
      <c r="Q1889" s="2">
        <v>84</v>
      </c>
      <c r="R1889" s="2">
        <v>160</v>
      </c>
      <c r="S1889" s="2">
        <v>0</v>
      </c>
      <c r="T1889" s="2">
        <v>280</v>
      </c>
      <c r="U1889" s="2" t="s">
        <v>27</v>
      </c>
      <c r="V1889" s="2">
        <v>1</v>
      </c>
      <c r="W1889" s="2">
        <v>6</v>
      </c>
      <c r="X1889" s="2">
        <v>5.65</v>
      </c>
      <c r="Y1889" s="2">
        <v>8.4</v>
      </c>
      <c r="Z1889" s="2" t="s">
        <v>6291</v>
      </c>
      <c r="AA1889" s="2">
        <v>215</v>
      </c>
      <c r="AB1889" s="2">
        <v>56.15</v>
      </c>
      <c r="AC1889" s="2"/>
    </row>
    <row r="1890" spans="1:29" x14ac:dyDescent="0.25">
      <c r="A1890" s="2" t="s">
        <v>8184</v>
      </c>
      <c r="B1890" s="2">
        <v>2</v>
      </c>
      <c r="C1890" s="3">
        <v>42650</v>
      </c>
      <c r="D1890" s="2">
        <v>344</v>
      </c>
      <c r="E1890" s="2">
        <v>414</v>
      </c>
      <c r="F1890" s="2">
        <v>414</v>
      </c>
      <c r="G1890" s="2" t="s">
        <v>6287</v>
      </c>
      <c r="H1890" s="2" t="s">
        <v>6288</v>
      </c>
      <c r="I1890" s="2" t="s">
        <v>6289</v>
      </c>
      <c r="J1890" s="2">
        <v>121</v>
      </c>
      <c r="K1890" s="2">
        <v>123.5</v>
      </c>
      <c r="L1890" s="2">
        <v>244.5</v>
      </c>
      <c r="M1890" s="2">
        <v>15</v>
      </c>
      <c r="N1890" s="2">
        <v>11</v>
      </c>
      <c r="O1890" s="2" t="s">
        <v>49</v>
      </c>
      <c r="P1890" s="2">
        <v>65</v>
      </c>
      <c r="Q1890" s="2">
        <v>79</v>
      </c>
      <c r="R1890" s="2">
        <v>170</v>
      </c>
      <c r="S1890" s="2">
        <v>2</v>
      </c>
      <c r="T1890" s="2">
        <v>430</v>
      </c>
      <c r="U1890" s="2" t="s">
        <v>6297</v>
      </c>
      <c r="V1890" s="2">
        <v>0</v>
      </c>
      <c r="W1890" s="2">
        <v>8</v>
      </c>
      <c r="X1890" s="2">
        <v>5.45</v>
      </c>
      <c r="Y1890" s="2">
        <v>4.8</v>
      </c>
      <c r="Z1890" s="2" t="s">
        <v>6291</v>
      </c>
      <c r="AA1890" s="2">
        <v>170</v>
      </c>
      <c r="AB1890" s="2">
        <v>59.23</v>
      </c>
      <c r="AC1890" s="2"/>
    </row>
    <row r="1891" spans="1:29" x14ac:dyDescent="0.25">
      <c r="A1891" s="2" t="s">
        <v>8185</v>
      </c>
      <c r="B1891" s="2">
        <v>2</v>
      </c>
      <c r="C1891" s="3">
        <v>42522</v>
      </c>
      <c r="D1891" s="2">
        <v>685</v>
      </c>
      <c r="E1891" s="2">
        <v>405</v>
      </c>
      <c r="F1891" s="2">
        <v>405</v>
      </c>
      <c r="G1891" s="2" t="s">
        <v>6287</v>
      </c>
      <c r="H1891" s="2" t="s">
        <v>6288</v>
      </c>
      <c r="I1891" s="2" t="s">
        <v>6289</v>
      </c>
      <c r="J1891" s="2">
        <v>111.5</v>
      </c>
      <c r="K1891" s="2">
        <v>113</v>
      </c>
      <c r="L1891" s="2">
        <v>224.5</v>
      </c>
      <c r="M1891" s="2">
        <v>9</v>
      </c>
      <c r="N1891" s="2">
        <v>4</v>
      </c>
      <c r="O1891" s="2" t="s">
        <v>49</v>
      </c>
      <c r="P1891" s="2">
        <v>75</v>
      </c>
      <c r="Q1891" s="2">
        <v>76</v>
      </c>
      <c r="R1891" s="2">
        <v>170</v>
      </c>
      <c r="S1891" s="2">
        <v>1</v>
      </c>
      <c r="T1891" s="2">
        <v>320</v>
      </c>
      <c r="U1891" s="2" t="s">
        <v>6297</v>
      </c>
      <c r="V1891" s="2">
        <v>1</v>
      </c>
      <c r="W1891" s="2">
        <v>8</v>
      </c>
      <c r="X1891" s="2">
        <v>5.49</v>
      </c>
      <c r="Y1891" s="2">
        <v>8.1</v>
      </c>
      <c r="Z1891" s="2" t="s">
        <v>6291</v>
      </c>
      <c r="AA1891" s="2">
        <v>236</v>
      </c>
      <c r="AB1891" s="2">
        <v>57.26</v>
      </c>
      <c r="AC1891" s="2"/>
    </row>
    <row r="1892" spans="1:29" x14ac:dyDescent="0.25">
      <c r="A1892" s="2" t="s">
        <v>8186</v>
      </c>
      <c r="B1892" s="2">
        <v>1</v>
      </c>
      <c r="C1892" s="3">
        <v>42611</v>
      </c>
      <c r="D1892" s="2">
        <v>195</v>
      </c>
      <c r="E1892" s="2">
        <v>447</v>
      </c>
      <c r="F1892" s="2"/>
      <c r="G1892" s="2" t="s">
        <v>6287</v>
      </c>
      <c r="H1892" s="2" t="s">
        <v>6288</v>
      </c>
      <c r="I1892" s="2" t="s">
        <v>6289</v>
      </c>
      <c r="J1892" s="2">
        <v>143.69999999999999</v>
      </c>
      <c r="K1892" s="2"/>
      <c r="L1892" s="2">
        <v>287.39999999999998</v>
      </c>
      <c r="M1892" s="2"/>
      <c r="N1892" s="2">
        <v>16</v>
      </c>
      <c r="O1892" s="2" t="s">
        <v>6290</v>
      </c>
      <c r="P1892" s="2">
        <v>80</v>
      </c>
      <c r="Q1892" s="2">
        <v>86</v>
      </c>
      <c r="R1892" s="2">
        <v>190</v>
      </c>
      <c r="S1892" s="2">
        <v>1</v>
      </c>
      <c r="T1892" s="2">
        <v>370</v>
      </c>
      <c r="U1892" s="2" t="s">
        <v>26</v>
      </c>
      <c r="V1892" s="2">
        <v>1</v>
      </c>
      <c r="W1892" s="2">
        <v>16</v>
      </c>
      <c r="X1892" s="2">
        <v>5.52</v>
      </c>
      <c r="Y1892" s="2">
        <v>5.6</v>
      </c>
      <c r="Z1892" s="2" t="s">
        <v>6291</v>
      </c>
      <c r="AA1892" s="2">
        <v>174</v>
      </c>
      <c r="AB1892" s="2">
        <v>58.26</v>
      </c>
      <c r="AC1892" s="2"/>
    </row>
    <row r="1893" spans="1:29" x14ac:dyDescent="0.25">
      <c r="A1893" s="2" t="s">
        <v>8187</v>
      </c>
      <c r="B1893" s="2">
        <v>2</v>
      </c>
      <c r="C1893" s="3">
        <v>42440</v>
      </c>
      <c r="D1893" s="2">
        <v>216</v>
      </c>
      <c r="E1893" s="2">
        <v>341</v>
      </c>
      <c r="F1893" s="2">
        <v>341</v>
      </c>
      <c r="G1893" s="2" t="s">
        <v>6287</v>
      </c>
      <c r="H1893" s="2" t="s">
        <v>6288</v>
      </c>
      <c r="I1893" s="2" t="s">
        <v>6289</v>
      </c>
      <c r="J1893" s="2">
        <v>134.5</v>
      </c>
      <c r="K1893" s="2">
        <v>134.5</v>
      </c>
      <c r="L1893" s="2">
        <v>269</v>
      </c>
      <c r="M1893" s="2">
        <v>17</v>
      </c>
      <c r="N1893" s="2">
        <v>4</v>
      </c>
      <c r="O1893" s="2" t="s">
        <v>49</v>
      </c>
      <c r="P1893" s="2">
        <v>60</v>
      </c>
      <c r="Q1893" s="2">
        <v>85</v>
      </c>
      <c r="R1893" s="2">
        <v>140</v>
      </c>
      <c r="S1893" s="2">
        <v>1</v>
      </c>
      <c r="T1893" s="2">
        <v>320</v>
      </c>
      <c r="U1893" s="2" t="s">
        <v>26</v>
      </c>
      <c r="V1893" s="2">
        <v>2</v>
      </c>
      <c r="W1893" s="2">
        <v>6</v>
      </c>
      <c r="X1893" s="2">
        <v>5.5</v>
      </c>
      <c r="Y1893" s="2">
        <v>5.0999999999999996</v>
      </c>
      <c r="Z1893" s="2" t="s">
        <v>6291</v>
      </c>
      <c r="AA1893" s="2">
        <v>156</v>
      </c>
      <c r="AB1893" s="2">
        <v>59.57</v>
      </c>
      <c r="AC1893" s="2"/>
    </row>
    <row r="1894" spans="1:29" x14ac:dyDescent="0.25">
      <c r="A1894" s="2" t="s">
        <v>8188</v>
      </c>
      <c r="B1894" s="2">
        <v>1</v>
      </c>
      <c r="C1894" s="3">
        <v>42548</v>
      </c>
      <c r="D1894" s="2">
        <v>93</v>
      </c>
      <c r="E1894" s="2">
        <v>412</v>
      </c>
      <c r="F1894" s="2"/>
      <c r="G1894" s="2" t="s">
        <v>6287</v>
      </c>
      <c r="H1894" s="2" t="s">
        <v>6288</v>
      </c>
      <c r="I1894" s="2" t="s">
        <v>6289</v>
      </c>
      <c r="J1894" s="2">
        <v>123.7</v>
      </c>
      <c r="K1894" s="2"/>
      <c r="L1894" s="2">
        <v>247.4</v>
      </c>
      <c r="M1894" s="2"/>
      <c r="N1894" s="2">
        <v>16</v>
      </c>
      <c r="O1894" s="2" t="s">
        <v>6290</v>
      </c>
      <c r="P1894" s="2">
        <v>75</v>
      </c>
      <c r="Q1894" s="2">
        <v>66</v>
      </c>
      <c r="R1894" s="2">
        <v>160</v>
      </c>
      <c r="S1894" s="2">
        <v>1</v>
      </c>
      <c r="T1894" s="2">
        <v>300</v>
      </c>
      <c r="U1894" s="2" t="s">
        <v>26</v>
      </c>
      <c r="V1894" s="2">
        <v>1</v>
      </c>
      <c r="W1894" s="2">
        <v>12</v>
      </c>
      <c r="X1894" s="2">
        <v>5.5</v>
      </c>
      <c r="Y1894" s="2">
        <v>7.2</v>
      </c>
      <c r="Z1894" s="2" t="s">
        <v>6291</v>
      </c>
      <c r="AA1894" s="2">
        <v>214</v>
      </c>
      <c r="AB1894" s="2">
        <v>58.55</v>
      </c>
      <c r="AC1894" s="2"/>
    </row>
    <row r="1895" spans="1:29" x14ac:dyDescent="0.25">
      <c r="A1895" s="2" t="s">
        <v>8189</v>
      </c>
      <c r="B1895" s="2">
        <v>2</v>
      </c>
      <c r="C1895" s="3">
        <v>42621</v>
      </c>
      <c r="D1895" s="2">
        <v>2337</v>
      </c>
      <c r="E1895" s="2">
        <v>326</v>
      </c>
      <c r="F1895" s="2">
        <v>326</v>
      </c>
      <c r="G1895" s="2" t="s">
        <v>6287</v>
      </c>
      <c r="H1895" s="2" t="s">
        <v>6288</v>
      </c>
      <c r="I1895" s="2" t="s">
        <v>6289</v>
      </c>
      <c r="J1895" s="2">
        <v>125.5</v>
      </c>
      <c r="K1895" s="2">
        <v>124</v>
      </c>
      <c r="L1895" s="2">
        <v>249.5</v>
      </c>
      <c r="M1895" s="2">
        <v>11</v>
      </c>
      <c r="N1895" s="2">
        <v>15</v>
      </c>
      <c r="O1895" s="2" t="s">
        <v>49</v>
      </c>
      <c r="P1895" s="2">
        <v>50</v>
      </c>
      <c r="Q1895" s="2">
        <v>47</v>
      </c>
      <c r="R1895" s="2">
        <v>140</v>
      </c>
      <c r="S1895" s="2">
        <v>1</v>
      </c>
      <c r="T1895" s="2">
        <v>360</v>
      </c>
      <c r="U1895" s="2" t="s">
        <v>26</v>
      </c>
      <c r="V1895" s="2">
        <v>1</v>
      </c>
      <c r="W1895" s="2">
        <v>7</v>
      </c>
      <c r="X1895" s="2">
        <v>5.56</v>
      </c>
      <c r="Y1895" s="2">
        <v>4.5</v>
      </c>
      <c r="Z1895" s="2" t="s">
        <v>6291</v>
      </c>
      <c r="AA1895" s="2">
        <v>183</v>
      </c>
      <c r="AB1895" s="2">
        <v>60.28</v>
      </c>
      <c r="AC1895" s="2"/>
    </row>
    <row r="1896" spans="1:29" x14ac:dyDescent="0.25">
      <c r="A1896" s="2" t="s">
        <v>8190</v>
      </c>
      <c r="B1896" s="2">
        <v>2</v>
      </c>
      <c r="C1896" s="3">
        <v>42607</v>
      </c>
      <c r="D1896" s="2">
        <v>375</v>
      </c>
      <c r="E1896" s="2">
        <v>320</v>
      </c>
      <c r="F1896" s="2">
        <v>320</v>
      </c>
      <c r="G1896" s="2" t="s">
        <v>6287</v>
      </c>
      <c r="H1896" s="2" t="s">
        <v>6288</v>
      </c>
      <c r="I1896" s="2" t="s">
        <v>6289</v>
      </c>
      <c r="J1896" s="2">
        <v>131.5</v>
      </c>
      <c r="K1896" s="2">
        <v>129.5</v>
      </c>
      <c r="L1896" s="2">
        <v>261</v>
      </c>
      <c r="M1896" s="2">
        <v>16</v>
      </c>
      <c r="N1896" s="2">
        <v>2</v>
      </c>
      <c r="O1896" s="2" t="s">
        <v>49</v>
      </c>
      <c r="P1896" s="2">
        <v>65</v>
      </c>
      <c r="Q1896" s="2">
        <v>77</v>
      </c>
      <c r="R1896" s="2">
        <v>170</v>
      </c>
      <c r="S1896" s="2">
        <v>1</v>
      </c>
      <c r="T1896" s="2">
        <v>370</v>
      </c>
      <c r="U1896" s="2" t="s">
        <v>26</v>
      </c>
      <c r="V1896" s="2">
        <v>0</v>
      </c>
      <c r="W1896" s="2">
        <v>9</v>
      </c>
      <c r="X1896" s="2">
        <v>5.52</v>
      </c>
      <c r="Y1896" s="2">
        <v>8.9</v>
      </c>
      <c r="Z1896" s="2" t="s">
        <v>6291</v>
      </c>
      <c r="AA1896" s="2">
        <v>260</v>
      </c>
      <c r="AB1896" s="2">
        <v>58.53</v>
      </c>
      <c r="AC1896" s="2"/>
    </row>
    <row r="1897" spans="1:29" x14ac:dyDescent="0.25">
      <c r="A1897" s="2" t="s">
        <v>8191</v>
      </c>
      <c r="B1897" s="2">
        <v>2</v>
      </c>
      <c r="C1897" s="3">
        <v>42551</v>
      </c>
      <c r="D1897" s="2">
        <v>2374</v>
      </c>
      <c r="E1897" s="2">
        <v>349</v>
      </c>
      <c r="F1897" s="2">
        <v>349</v>
      </c>
      <c r="G1897" s="2" t="s">
        <v>6287</v>
      </c>
      <c r="H1897" s="2" t="s">
        <v>6288</v>
      </c>
      <c r="I1897" s="2" t="s">
        <v>6289</v>
      </c>
      <c r="J1897" s="2">
        <v>118.5</v>
      </c>
      <c r="K1897" s="2">
        <v>120.5</v>
      </c>
      <c r="L1897" s="2">
        <v>239</v>
      </c>
      <c r="M1897" s="2">
        <v>16</v>
      </c>
      <c r="N1897" s="2">
        <v>14</v>
      </c>
      <c r="O1897" s="2" t="s">
        <v>49</v>
      </c>
      <c r="P1897" s="2">
        <v>55</v>
      </c>
      <c r="Q1897" s="2">
        <v>67</v>
      </c>
      <c r="R1897" s="2">
        <v>170</v>
      </c>
      <c r="S1897" s="2">
        <v>1</v>
      </c>
      <c r="T1897" s="2">
        <v>390</v>
      </c>
      <c r="U1897" s="2" t="s">
        <v>6319</v>
      </c>
      <c r="V1897" s="2">
        <v>2</v>
      </c>
      <c r="W1897" s="2">
        <v>8</v>
      </c>
      <c r="X1897" s="2">
        <v>5.46</v>
      </c>
      <c r="Y1897" s="2">
        <v>5</v>
      </c>
      <c r="Z1897" s="2" t="s">
        <v>6291</v>
      </c>
      <c r="AA1897" s="2">
        <v>237</v>
      </c>
      <c r="AB1897" s="2">
        <v>58.53</v>
      </c>
      <c r="AC1897" s="2"/>
    </row>
    <row r="1898" spans="1:29" x14ac:dyDescent="0.25">
      <c r="A1898" s="2" t="s">
        <v>8192</v>
      </c>
      <c r="B1898" s="2">
        <v>1</v>
      </c>
      <c r="C1898" s="3">
        <v>42555</v>
      </c>
      <c r="D1898" s="2">
        <v>141</v>
      </c>
      <c r="E1898" s="2">
        <v>410</v>
      </c>
      <c r="F1898" s="2"/>
      <c r="G1898" s="2" t="s">
        <v>6287</v>
      </c>
      <c r="H1898" s="2" t="s">
        <v>6288</v>
      </c>
      <c r="I1898" s="2" t="s">
        <v>6289</v>
      </c>
      <c r="J1898" s="2">
        <v>103.7</v>
      </c>
      <c r="K1898" s="2"/>
      <c r="L1898" s="2">
        <v>207.4</v>
      </c>
      <c r="M1898" s="2"/>
      <c r="N1898" s="2">
        <v>16</v>
      </c>
      <c r="O1898" s="2" t="s">
        <v>6290</v>
      </c>
      <c r="P1898" s="2">
        <v>70</v>
      </c>
      <c r="Q1898" s="2">
        <v>66</v>
      </c>
      <c r="R1898" s="2">
        <v>160</v>
      </c>
      <c r="S1898" s="2">
        <v>0</v>
      </c>
      <c r="T1898" s="2">
        <v>270</v>
      </c>
      <c r="U1898" s="2" t="s">
        <v>27</v>
      </c>
      <c r="V1898" s="2">
        <v>1</v>
      </c>
      <c r="W1898" s="2">
        <v>10</v>
      </c>
      <c r="X1898" s="2">
        <v>5.54</v>
      </c>
      <c r="Y1898" s="2">
        <v>8.3000000000000007</v>
      </c>
      <c r="Z1898" s="2" t="s">
        <v>6291</v>
      </c>
      <c r="AA1898" s="2">
        <v>221</v>
      </c>
      <c r="AB1898" s="2">
        <v>57.7</v>
      </c>
      <c r="AC1898" s="2"/>
    </row>
    <row r="1899" spans="1:29" x14ac:dyDescent="0.25">
      <c r="A1899" s="2" t="s">
        <v>8193</v>
      </c>
      <c r="B1899" s="2">
        <v>1</v>
      </c>
      <c r="C1899" s="3">
        <v>42647</v>
      </c>
      <c r="D1899" s="2">
        <v>168</v>
      </c>
      <c r="E1899" s="2">
        <v>407</v>
      </c>
      <c r="F1899" s="2"/>
      <c r="G1899" s="2" t="s">
        <v>6287</v>
      </c>
      <c r="H1899" s="2" t="s">
        <v>6288</v>
      </c>
      <c r="I1899" s="2" t="s">
        <v>6289</v>
      </c>
      <c r="J1899" s="2">
        <v>117.3</v>
      </c>
      <c r="K1899" s="2"/>
      <c r="L1899" s="2">
        <v>234.6</v>
      </c>
      <c r="M1899" s="2"/>
      <c r="N1899" s="2">
        <v>16</v>
      </c>
      <c r="O1899" s="2" t="s">
        <v>6290</v>
      </c>
      <c r="P1899" s="2">
        <v>100</v>
      </c>
      <c r="Q1899" s="2">
        <v>83</v>
      </c>
      <c r="R1899" s="2">
        <v>170</v>
      </c>
      <c r="S1899" s="2">
        <v>2</v>
      </c>
      <c r="T1899" s="2">
        <v>430</v>
      </c>
      <c r="U1899" s="2" t="s">
        <v>27</v>
      </c>
      <c r="V1899" s="2">
        <v>1</v>
      </c>
      <c r="W1899" s="2">
        <v>13</v>
      </c>
      <c r="X1899" s="2">
        <v>5.55</v>
      </c>
      <c r="Y1899" s="2">
        <v>7.6</v>
      </c>
      <c r="Z1899" s="2" t="s">
        <v>6291</v>
      </c>
      <c r="AA1899" s="2">
        <v>168</v>
      </c>
      <c r="AB1899" s="2">
        <v>56.56</v>
      </c>
      <c r="AC1899" s="2"/>
    </row>
    <row r="1900" spans="1:29" x14ac:dyDescent="0.25">
      <c r="A1900" s="2" t="s">
        <v>8194</v>
      </c>
      <c r="B1900" s="2">
        <v>1</v>
      </c>
      <c r="C1900" s="3">
        <v>42611</v>
      </c>
      <c r="D1900" s="2">
        <v>266</v>
      </c>
      <c r="E1900" s="2">
        <v>649</v>
      </c>
      <c r="F1900" s="2"/>
      <c r="G1900" s="2" t="s">
        <v>6287</v>
      </c>
      <c r="H1900" s="2" t="s">
        <v>6288</v>
      </c>
      <c r="I1900" s="2" t="s">
        <v>6289</v>
      </c>
      <c r="J1900" s="2">
        <v>129.9</v>
      </c>
      <c r="K1900" s="2"/>
      <c r="L1900" s="2">
        <v>259.8</v>
      </c>
      <c r="M1900" s="2"/>
      <c r="N1900" s="2">
        <v>16</v>
      </c>
      <c r="O1900" s="2" t="s">
        <v>6290</v>
      </c>
      <c r="P1900" s="2">
        <v>95</v>
      </c>
      <c r="Q1900" s="2">
        <v>89</v>
      </c>
      <c r="R1900" s="2">
        <v>190</v>
      </c>
      <c r="S1900" s="2">
        <v>2</v>
      </c>
      <c r="T1900" s="2">
        <v>400</v>
      </c>
      <c r="U1900" s="2" t="s">
        <v>26</v>
      </c>
      <c r="V1900" s="2">
        <v>3</v>
      </c>
      <c r="W1900" s="2">
        <v>13</v>
      </c>
      <c r="X1900" s="2">
        <v>5.6</v>
      </c>
      <c r="Y1900" s="2">
        <v>9.4</v>
      </c>
      <c r="Z1900" s="2" t="s">
        <v>6291</v>
      </c>
      <c r="AA1900" s="2">
        <v>174</v>
      </c>
      <c r="AB1900" s="2">
        <v>55.94</v>
      </c>
      <c r="AC1900" s="2"/>
    </row>
    <row r="1901" spans="1:29" x14ac:dyDescent="0.25">
      <c r="A1901" s="2" t="s">
        <v>8195</v>
      </c>
      <c r="B1901" s="2">
        <v>1</v>
      </c>
      <c r="C1901" s="3">
        <v>42632</v>
      </c>
      <c r="D1901" s="2">
        <v>342</v>
      </c>
      <c r="E1901" s="2">
        <v>517</v>
      </c>
      <c r="F1901" s="2"/>
      <c r="G1901" s="2" t="s">
        <v>6287</v>
      </c>
      <c r="H1901" s="2" t="s">
        <v>6288</v>
      </c>
      <c r="I1901" s="2" t="s">
        <v>6289</v>
      </c>
      <c r="J1901" s="2">
        <v>128.30000000000001</v>
      </c>
      <c r="K1901" s="2"/>
      <c r="L1901" s="2">
        <v>256.60000000000002</v>
      </c>
      <c r="M1901" s="2"/>
      <c r="N1901" s="2">
        <v>16</v>
      </c>
      <c r="O1901" s="2" t="s">
        <v>6290</v>
      </c>
      <c r="P1901" s="2">
        <v>130</v>
      </c>
      <c r="Q1901" s="2">
        <v>69</v>
      </c>
      <c r="R1901" s="2">
        <v>180</v>
      </c>
      <c r="S1901" s="2">
        <v>2</v>
      </c>
      <c r="T1901" s="2">
        <v>430</v>
      </c>
      <c r="U1901" s="2" t="s">
        <v>27</v>
      </c>
      <c r="V1901" s="2">
        <v>2</v>
      </c>
      <c r="W1901" s="2">
        <v>15</v>
      </c>
      <c r="X1901" s="2">
        <v>5.59</v>
      </c>
      <c r="Y1901" s="2">
        <v>10.6</v>
      </c>
      <c r="Z1901" s="2" t="s">
        <v>6291</v>
      </c>
      <c r="AA1901" s="2">
        <v>215</v>
      </c>
      <c r="AB1901" s="2">
        <v>54.51</v>
      </c>
      <c r="AC1901" s="2"/>
    </row>
    <row r="1902" spans="1:29" x14ac:dyDescent="0.25">
      <c r="A1902" s="2" t="s">
        <v>8196</v>
      </c>
      <c r="B1902" s="2">
        <v>1</v>
      </c>
      <c r="C1902" s="3">
        <v>42597</v>
      </c>
      <c r="D1902" s="2">
        <v>161</v>
      </c>
      <c r="E1902" s="2">
        <v>456</v>
      </c>
      <c r="F1902" s="2"/>
      <c r="G1902" s="2" t="s">
        <v>6287</v>
      </c>
      <c r="H1902" s="2" t="s">
        <v>6288</v>
      </c>
      <c r="I1902" s="2" t="s">
        <v>6289</v>
      </c>
      <c r="J1902" s="2">
        <v>126.1</v>
      </c>
      <c r="K1902" s="2"/>
      <c r="L1902" s="2">
        <v>252.2</v>
      </c>
      <c r="M1902" s="2"/>
      <c r="N1902" s="2">
        <v>16</v>
      </c>
      <c r="O1902" s="2" t="s">
        <v>6290</v>
      </c>
      <c r="P1902" s="2">
        <v>65</v>
      </c>
      <c r="Q1902" s="2">
        <v>68</v>
      </c>
      <c r="R1902" s="2">
        <v>160</v>
      </c>
      <c r="S1902" s="2">
        <v>0</v>
      </c>
      <c r="T1902" s="2">
        <v>290</v>
      </c>
      <c r="U1902" s="2" t="s">
        <v>6297</v>
      </c>
      <c r="V1902" s="2">
        <v>1</v>
      </c>
      <c r="W1902" s="2">
        <v>13</v>
      </c>
      <c r="X1902" s="2">
        <v>5.54</v>
      </c>
      <c r="Y1902" s="2">
        <v>9.6999999999999993</v>
      </c>
      <c r="Z1902" s="2" t="s">
        <v>6291</v>
      </c>
      <c r="AA1902" s="2">
        <v>250</v>
      </c>
      <c r="AB1902" s="2">
        <v>59.82</v>
      </c>
      <c r="AC1902" s="2"/>
    </row>
    <row r="1903" spans="1:29" x14ac:dyDescent="0.25">
      <c r="A1903" s="2" t="s">
        <v>8197</v>
      </c>
      <c r="B1903" s="2">
        <v>1</v>
      </c>
      <c r="C1903" s="3">
        <v>42401</v>
      </c>
      <c r="D1903" s="2">
        <v>86</v>
      </c>
      <c r="E1903" s="2">
        <v>513</v>
      </c>
      <c r="F1903" s="2"/>
      <c r="G1903" s="2" t="s">
        <v>6300</v>
      </c>
      <c r="H1903" s="2" t="s">
        <v>6288</v>
      </c>
      <c r="I1903" s="2" t="s">
        <v>6289</v>
      </c>
      <c r="J1903" s="2">
        <v>114.5</v>
      </c>
      <c r="K1903" s="2"/>
      <c r="L1903" s="2">
        <v>229</v>
      </c>
      <c r="M1903" s="2"/>
      <c r="N1903" s="2">
        <v>16</v>
      </c>
      <c r="O1903" s="2" t="s">
        <v>6290</v>
      </c>
      <c r="P1903" s="2">
        <v>85</v>
      </c>
      <c r="Q1903" s="2">
        <v>67</v>
      </c>
      <c r="R1903" s="2">
        <v>170</v>
      </c>
      <c r="S1903" s="2">
        <v>1</v>
      </c>
      <c r="T1903" s="2">
        <v>330</v>
      </c>
      <c r="U1903" s="2" t="s">
        <v>27</v>
      </c>
      <c r="V1903" s="2">
        <v>1</v>
      </c>
      <c r="W1903" s="2">
        <v>7</v>
      </c>
      <c r="X1903" s="2">
        <v>5.52</v>
      </c>
      <c r="Y1903" s="2">
        <v>7.6</v>
      </c>
      <c r="Z1903" s="2" t="s">
        <v>6291</v>
      </c>
      <c r="AA1903" s="2">
        <v>188</v>
      </c>
      <c r="AB1903" s="2">
        <v>56.1</v>
      </c>
      <c r="AC1903" s="2"/>
    </row>
    <row r="1904" spans="1:29" x14ac:dyDescent="0.25">
      <c r="A1904" s="2" t="s">
        <v>8198</v>
      </c>
      <c r="B1904" s="2">
        <v>1</v>
      </c>
      <c r="C1904" s="3">
        <v>42653</v>
      </c>
      <c r="D1904" s="2">
        <v>179</v>
      </c>
      <c r="E1904" s="2">
        <v>428</v>
      </c>
      <c r="F1904" s="2"/>
      <c r="G1904" s="2" t="s">
        <v>6287</v>
      </c>
      <c r="H1904" s="2" t="s">
        <v>6288</v>
      </c>
      <c r="I1904" s="2" t="s">
        <v>6289</v>
      </c>
      <c r="J1904" s="2">
        <v>133.9</v>
      </c>
      <c r="K1904" s="2"/>
      <c r="L1904" s="2">
        <v>267.8</v>
      </c>
      <c r="M1904" s="2"/>
      <c r="N1904" s="2">
        <v>16</v>
      </c>
      <c r="O1904" s="2" t="s">
        <v>6290</v>
      </c>
      <c r="P1904" s="2">
        <v>75</v>
      </c>
      <c r="Q1904" s="2">
        <v>78</v>
      </c>
      <c r="R1904" s="2">
        <v>170</v>
      </c>
      <c r="S1904" s="2">
        <v>1</v>
      </c>
      <c r="T1904" s="2">
        <v>310</v>
      </c>
      <c r="U1904" s="2" t="s">
        <v>26</v>
      </c>
      <c r="V1904" s="2">
        <v>1</v>
      </c>
      <c r="W1904" s="2">
        <v>8</v>
      </c>
      <c r="X1904" s="2">
        <v>5.54</v>
      </c>
      <c r="Y1904" s="2">
        <v>8.3000000000000007</v>
      </c>
      <c r="Z1904" s="2" t="s">
        <v>6291</v>
      </c>
      <c r="AA1904" s="2">
        <v>174</v>
      </c>
      <c r="AB1904" s="2">
        <v>58.05</v>
      </c>
      <c r="AC1904" s="2"/>
    </row>
    <row r="1905" spans="1:29" x14ac:dyDescent="0.25">
      <c r="A1905" s="2" t="s">
        <v>8199</v>
      </c>
      <c r="B1905" s="2">
        <v>1</v>
      </c>
      <c r="C1905" s="3">
        <v>42478</v>
      </c>
      <c r="D1905" s="2">
        <v>145</v>
      </c>
      <c r="E1905" s="2">
        <v>423</v>
      </c>
      <c r="F1905" s="2"/>
      <c r="G1905" s="2" t="s">
        <v>6287</v>
      </c>
      <c r="H1905" s="2" t="s">
        <v>6288</v>
      </c>
      <c r="I1905" s="2" t="s">
        <v>6289</v>
      </c>
      <c r="J1905" s="2">
        <v>110.3</v>
      </c>
      <c r="K1905" s="2"/>
      <c r="L1905" s="2">
        <v>220.6</v>
      </c>
      <c r="M1905" s="2"/>
      <c r="N1905" s="2">
        <v>16</v>
      </c>
      <c r="O1905" s="2" t="s">
        <v>6290</v>
      </c>
      <c r="P1905" s="2">
        <v>65</v>
      </c>
      <c r="Q1905" s="2">
        <v>63</v>
      </c>
      <c r="R1905" s="2">
        <v>140</v>
      </c>
      <c r="S1905" s="2">
        <v>1</v>
      </c>
      <c r="T1905" s="2">
        <v>380</v>
      </c>
      <c r="U1905" s="2" t="s">
        <v>26</v>
      </c>
      <c r="V1905" s="2">
        <v>2</v>
      </c>
      <c r="W1905" s="2">
        <v>14</v>
      </c>
      <c r="X1905" s="2">
        <v>5.46</v>
      </c>
      <c r="Y1905" s="2">
        <v>8.3000000000000007</v>
      </c>
      <c r="Z1905" s="2" t="s">
        <v>6291</v>
      </c>
      <c r="AA1905" s="2">
        <v>192</v>
      </c>
      <c r="AB1905" s="2">
        <v>62.39</v>
      </c>
      <c r="AC1905" s="2"/>
    </row>
    <row r="1906" spans="1:29" x14ac:dyDescent="0.25">
      <c r="A1906" s="2" t="s">
        <v>8200</v>
      </c>
      <c r="B1906" s="2">
        <v>1</v>
      </c>
      <c r="C1906" s="3">
        <v>42415</v>
      </c>
      <c r="D1906" s="2">
        <v>45</v>
      </c>
      <c r="E1906" s="2">
        <v>513</v>
      </c>
      <c r="F1906" s="2"/>
      <c r="G1906" s="2" t="s">
        <v>6300</v>
      </c>
      <c r="H1906" s="2" t="s">
        <v>6302</v>
      </c>
      <c r="I1906" s="2" t="s">
        <v>6303</v>
      </c>
      <c r="J1906" s="2">
        <v>123.9</v>
      </c>
      <c r="K1906" s="2"/>
      <c r="L1906" s="2">
        <v>247.8</v>
      </c>
      <c r="M1906" s="2"/>
      <c r="N1906" s="2">
        <v>16</v>
      </c>
      <c r="O1906" s="2" t="s">
        <v>6290</v>
      </c>
      <c r="P1906" s="2">
        <v>75</v>
      </c>
      <c r="Q1906" s="2">
        <v>69</v>
      </c>
      <c r="R1906" s="2">
        <v>140</v>
      </c>
      <c r="S1906" s="2">
        <v>0</v>
      </c>
      <c r="T1906" s="2">
        <v>260</v>
      </c>
      <c r="U1906" s="2" t="s">
        <v>27</v>
      </c>
      <c r="V1906" s="2">
        <v>1</v>
      </c>
      <c r="W1906" s="2">
        <v>5</v>
      </c>
      <c r="X1906" s="2">
        <v>5.63</v>
      </c>
      <c r="Y1906" s="2">
        <v>6.2</v>
      </c>
      <c r="Z1906" s="2" t="s">
        <v>6291</v>
      </c>
      <c r="AA1906" s="2">
        <v>70</v>
      </c>
      <c r="AB1906" s="2">
        <v>53.14</v>
      </c>
      <c r="AC1906" s="2"/>
    </row>
    <row r="1907" spans="1:29" x14ac:dyDescent="0.25">
      <c r="A1907" s="2" t="s">
        <v>8201</v>
      </c>
      <c r="B1907" s="2">
        <v>1</v>
      </c>
      <c r="C1907" s="3">
        <v>42513</v>
      </c>
      <c r="D1907" s="2">
        <v>272</v>
      </c>
      <c r="E1907" s="2">
        <v>740</v>
      </c>
      <c r="F1907" s="2"/>
      <c r="G1907" s="2" t="s">
        <v>6287</v>
      </c>
      <c r="H1907" s="2" t="s">
        <v>6302</v>
      </c>
      <c r="I1907" s="2" t="s">
        <v>6303</v>
      </c>
      <c r="J1907" s="2">
        <v>140.69999999999999</v>
      </c>
      <c r="K1907" s="2"/>
      <c r="L1907" s="2">
        <v>281.39999999999998</v>
      </c>
      <c r="M1907" s="2"/>
      <c r="N1907" s="2">
        <v>16</v>
      </c>
      <c r="O1907" s="2" t="s">
        <v>6290</v>
      </c>
      <c r="P1907" s="2">
        <v>110</v>
      </c>
      <c r="Q1907" s="2">
        <v>71</v>
      </c>
      <c r="R1907" s="2">
        <v>170</v>
      </c>
      <c r="S1907" s="2">
        <v>2</v>
      </c>
      <c r="T1907" s="2">
        <v>410</v>
      </c>
      <c r="U1907" s="2" t="s">
        <v>27</v>
      </c>
      <c r="V1907" s="2">
        <v>1</v>
      </c>
      <c r="W1907" s="2">
        <v>7</v>
      </c>
      <c r="X1907" s="2">
        <v>5.49</v>
      </c>
      <c r="Y1907" s="2">
        <v>9.6999999999999993</v>
      </c>
      <c r="Z1907" s="2" t="s">
        <v>6291</v>
      </c>
      <c r="AA1907" s="2">
        <v>116</v>
      </c>
      <c r="AB1907" s="2">
        <v>50.28</v>
      </c>
      <c r="AC1907" s="2"/>
    </row>
    <row r="1908" spans="1:29" x14ac:dyDescent="0.25">
      <c r="A1908" s="2" t="s">
        <v>8202</v>
      </c>
      <c r="B1908" s="2">
        <v>1</v>
      </c>
      <c r="C1908" s="3">
        <v>42422</v>
      </c>
      <c r="D1908" s="2">
        <v>150</v>
      </c>
      <c r="E1908" s="2">
        <v>508</v>
      </c>
      <c r="F1908" s="2"/>
      <c r="G1908" s="2" t="s">
        <v>6300</v>
      </c>
      <c r="H1908" s="2" t="s">
        <v>6288</v>
      </c>
      <c r="I1908" s="2" t="s">
        <v>6289</v>
      </c>
      <c r="J1908" s="2">
        <v>110.9</v>
      </c>
      <c r="K1908" s="2"/>
      <c r="L1908" s="2">
        <v>221.8</v>
      </c>
      <c r="M1908" s="2"/>
      <c r="N1908" s="2">
        <v>16</v>
      </c>
      <c r="O1908" s="2" t="s">
        <v>6290</v>
      </c>
      <c r="P1908" s="2">
        <v>75</v>
      </c>
      <c r="Q1908" s="2">
        <v>73</v>
      </c>
      <c r="R1908" s="2">
        <v>170</v>
      </c>
      <c r="S1908" s="2">
        <v>2</v>
      </c>
      <c r="T1908" s="2">
        <v>450</v>
      </c>
      <c r="U1908" s="2" t="s">
        <v>26</v>
      </c>
      <c r="V1908" s="2">
        <v>1</v>
      </c>
      <c r="W1908" s="2">
        <v>11</v>
      </c>
      <c r="X1908" s="2">
        <v>5.35</v>
      </c>
      <c r="Y1908" s="2">
        <v>5</v>
      </c>
      <c r="Z1908" s="2" t="s">
        <v>6291</v>
      </c>
      <c r="AA1908" s="2">
        <v>209</v>
      </c>
      <c r="AB1908" s="2">
        <v>59.63</v>
      </c>
      <c r="AC1908" s="2"/>
    </row>
    <row r="1909" spans="1:29" x14ac:dyDescent="0.25">
      <c r="A1909" s="2" t="s">
        <v>8203</v>
      </c>
      <c r="B1909" s="2">
        <v>2</v>
      </c>
      <c r="C1909" s="3">
        <v>42537</v>
      </c>
      <c r="D1909" s="2">
        <v>2980</v>
      </c>
      <c r="E1909" s="2">
        <v>452</v>
      </c>
      <c r="F1909" s="2">
        <v>452</v>
      </c>
      <c r="G1909" s="2" t="s">
        <v>6287</v>
      </c>
      <c r="H1909" s="2" t="s">
        <v>6288</v>
      </c>
      <c r="I1909" s="2" t="s">
        <v>6289</v>
      </c>
      <c r="J1909" s="2">
        <v>120</v>
      </c>
      <c r="K1909" s="2">
        <v>121</v>
      </c>
      <c r="L1909" s="2">
        <v>241</v>
      </c>
      <c r="M1909" s="2">
        <v>20</v>
      </c>
      <c r="N1909" s="2">
        <v>13</v>
      </c>
      <c r="O1909" s="2" t="s">
        <v>49</v>
      </c>
      <c r="P1909" s="2">
        <v>60</v>
      </c>
      <c r="Q1909" s="2">
        <v>83</v>
      </c>
      <c r="R1909" s="2">
        <v>170</v>
      </c>
      <c r="S1909" s="2">
        <v>2</v>
      </c>
      <c r="T1909" s="2">
        <v>430</v>
      </c>
      <c r="U1909" s="2" t="s">
        <v>6297</v>
      </c>
      <c r="V1909" s="2">
        <v>0</v>
      </c>
      <c r="W1909" s="2">
        <v>9</v>
      </c>
      <c r="X1909" s="2">
        <v>5.46</v>
      </c>
      <c r="Y1909" s="2">
        <v>4.7</v>
      </c>
      <c r="Z1909" s="2" t="s">
        <v>6291</v>
      </c>
      <c r="AA1909" s="2">
        <v>223</v>
      </c>
      <c r="AB1909" s="2">
        <v>59.32</v>
      </c>
      <c r="AC1909" s="2"/>
    </row>
    <row r="1910" spans="1:29" x14ac:dyDescent="0.25">
      <c r="A1910" s="2" t="s">
        <v>8204</v>
      </c>
      <c r="B1910" s="2">
        <v>2</v>
      </c>
      <c r="C1910" s="3">
        <v>42537</v>
      </c>
      <c r="D1910" s="2">
        <v>3037</v>
      </c>
      <c r="E1910" s="2">
        <v>301</v>
      </c>
      <c r="F1910" s="2">
        <v>301</v>
      </c>
      <c r="G1910" s="2" t="s">
        <v>6287</v>
      </c>
      <c r="H1910" s="2" t="s">
        <v>6288</v>
      </c>
      <c r="I1910" s="2" t="s">
        <v>6289</v>
      </c>
      <c r="J1910" s="2">
        <v>109.5</v>
      </c>
      <c r="K1910" s="2">
        <v>111.5</v>
      </c>
      <c r="L1910" s="2">
        <v>221</v>
      </c>
      <c r="M1910" s="2">
        <v>18</v>
      </c>
      <c r="N1910" s="2">
        <v>13</v>
      </c>
      <c r="O1910" s="2" t="s">
        <v>49</v>
      </c>
      <c r="P1910" s="2">
        <v>60</v>
      </c>
      <c r="Q1910" s="2">
        <v>78</v>
      </c>
      <c r="R1910" s="2">
        <v>140</v>
      </c>
      <c r="S1910" s="2">
        <v>1</v>
      </c>
      <c r="T1910" s="2">
        <v>380</v>
      </c>
      <c r="U1910" s="2" t="s">
        <v>6297</v>
      </c>
      <c r="V1910" s="2">
        <v>0</v>
      </c>
      <c r="W1910" s="2">
        <v>10</v>
      </c>
      <c r="X1910" s="2">
        <v>5.39</v>
      </c>
      <c r="Y1910" s="2">
        <v>4.8</v>
      </c>
      <c r="Z1910" s="2" t="s">
        <v>6291</v>
      </c>
      <c r="AA1910" s="2">
        <v>223</v>
      </c>
      <c r="AB1910" s="2">
        <v>60.83</v>
      </c>
      <c r="AC1910" s="2"/>
    </row>
    <row r="1911" spans="1:29" x14ac:dyDescent="0.25">
      <c r="A1911" s="2" t="s">
        <v>8205</v>
      </c>
      <c r="B1911" s="2">
        <v>1</v>
      </c>
      <c r="C1911" s="3">
        <v>42403</v>
      </c>
      <c r="D1911" s="2">
        <v>198</v>
      </c>
      <c r="E1911" s="2">
        <v>456</v>
      </c>
      <c r="F1911" s="2"/>
      <c r="G1911" s="2" t="s">
        <v>6300</v>
      </c>
      <c r="H1911" s="2" t="s">
        <v>6288</v>
      </c>
      <c r="I1911" s="2" t="s">
        <v>6289</v>
      </c>
      <c r="J1911" s="2">
        <v>116.9</v>
      </c>
      <c r="K1911" s="2"/>
      <c r="L1911" s="2">
        <v>233.8</v>
      </c>
      <c r="M1911" s="2"/>
      <c r="N1911" s="2">
        <v>16</v>
      </c>
      <c r="O1911" s="2" t="s">
        <v>6290</v>
      </c>
      <c r="P1911" s="2">
        <v>80</v>
      </c>
      <c r="Q1911" s="2">
        <v>71</v>
      </c>
      <c r="R1911" s="2">
        <v>160</v>
      </c>
      <c r="S1911" s="2">
        <v>1</v>
      </c>
      <c r="T1911" s="2">
        <v>380</v>
      </c>
      <c r="U1911" s="2" t="s">
        <v>27</v>
      </c>
      <c r="V1911" s="2">
        <v>2</v>
      </c>
      <c r="W1911" s="2">
        <v>6</v>
      </c>
      <c r="X1911" s="2">
        <v>5.58</v>
      </c>
      <c r="Y1911" s="2">
        <v>6.8</v>
      </c>
      <c r="Z1911" s="2" t="s">
        <v>6291</v>
      </c>
      <c r="AA1911" s="2">
        <v>190</v>
      </c>
      <c r="AB1911" s="2">
        <v>58.23</v>
      </c>
      <c r="AC1911" s="2"/>
    </row>
    <row r="1912" spans="1:29" x14ac:dyDescent="0.25">
      <c r="A1912" s="2" t="s">
        <v>8206</v>
      </c>
      <c r="B1912" s="2">
        <v>1</v>
      </c>
      <c r="C1912" s="3">
        <v>42408</v>
      </c>
      <c r="D1912" s="2">
        <v>148</v>
      </c>
      <c r="E1912" s="2">
        <v>505</v>
      </c>
      <c r="F1912" s="2"/>
      <c r="G1912" s="2" t="s">
        <v>6300</v>
      </c>
      <c r="H1912" s="2" t="s">
        <v>6288</v>
      </c>
      <c r="I1912" s="2" t="s">
        <v>6289</v>
      </c>
      <c r="J1912" s="2">
        <v>114.1</v>
      </c>
      <c r="K1912" s="2"/>
      <c r="L1912" s="2">
        <v>228.2</v>
      </c>
      <c r="M1912" s="2"/>
      <c r="N1912" s="2">
        <v>16</v>
      </c>
      <c r="O1912" s="2" t="s">
        <v>6290</v>
      </c>
      <c r="P1912" s="2">
        <v>70</v>
      </c>
      <c r="Q1912" s="2">
        <v>76</v>
      </c>
      <c r="R1912" s="2">
        <v>190</v>
      </c>
      <c r="S1912" s="2">
        <v>1</v>
      </c>
      <c r="T1912" s="2">
        <v>340</v>
      </c>
      <c r="U1912" s="2" t="s">
        <v>26</v>
      </c>
      <c r="V1912" s="2">
        <v>1</v>
      </c>
      <c r="W1912" s="2">
        <v>12</v>
      </c>
      <c r="X1912" s="2">
        <v>5.42</v>
      </c>
      <c r="Y1912" s="2">
        <v>6.8</v>
      </c>
      <c r="Z1912" s="2" t="s">
        <v>6291</v>
      </c>
      <c r="AA1912" s="2">
        <v>194</v>
      </c>
      <c r="AB1912" s="2">
        <v>57.29</v>
      </c>
      <c r="AC1912" s="2"/>
    </row>
    <row r="1913" spans="1:29" x14ac:dyDescent="0.25">
      <c r="A1913" s="2" t="s">
        <v>8207</v>
      </c>
      <c r="B1913" s="2">
        <v>1</v>
      </c>
      <c r="C1913" s="3">
        <v>42653</v>
      </c>
      <c r="D1913" s="2">
        <v>266</v>
      </c>
      <c r="E1913" s="2">
        <v>420</v>
      </c>
      <c r="F1913" s="2"/>
      <c r="G1913" s="2" t="s">
        <v>6287</v>
      </c>
      <c r="H1913" s="2" t="s">
        <v>6288</v>
      </c>
      <c r="I1913" s="2" t="s">
        <v>6289</v>
      </c>
      <c r="J1913" s="2">
        <v>131.1</v>
      </c>
      <c r="K1913" s="2"/>
      <c r="L1913" s="2">
        <v>262.2</v>
      </c>
      <c r="M1913" s="2"/>
      <c r="N1913" s="2">
        <v>16</v>
      </c>
      <c r="O1913" s="2" t="s">
        <v>6290</v>
      </c>
      <c r="P1913" s="2">
        <v>75</v>
      </c>
      <c r="Q1913" s="2">
        <v>72</v>
      </c>
      <c r="R1913" s="2">
        <v>170</v>
      </c>
      <c r="S1913" s="2">
        <v>1</v>
      </c>
      <c r="T1913" s="2">
        <v>310</v>
      </c>
      <c r="U1913" s="2" t="s">
        <v>26</v>
      </c>
      <c r="V1913" s="2">
        <v>1</v>
      </c>
      <c r="W1913" s="2">
        <v>14</v>
      </c>
      <c r="X1913" s="2">
        <v>5.49</v>
      </c>
      <c r="Y1913" s="2">
        <v>7.5</v>
      </c>
      <c r="Z1913" s="2" t="s">
        <v>6291</v>
      </c>
      <c r="AA1913" s="2">
        <v>174</v>
      </c>
      <c r="AB1913" s="2">
        <v>58.49</v>
      </c>
      <c r="AC1913" s="2"/>
    </row>
    <row r="1914" spans="1:29" x14ac:dyDescent="0.25">
      <c r="A1914" s="2" t="s">
        <v>8208</v>
      </c>
      <c r="B1914" s="2">
        <v>1</v>
      </c>
      <c r="C1914" s="3">
        <v>42387</v>
      </c>
      <c r="D1914" s="2">
        <v>149</v>
      </c>
      <c r="E1914" s="2">
        <v>531</v>
      </c>
      <c r="F1914" s="2"/>
      <c r="G1914" s="2" t="s">
        <v>6300</v>
      </c>
      <c r="H1914" s="2" t="s">
        <v>6288</v>
      </c>
      <c r="I1914" s="2" t="s">
        <v>6289</v>
      </c>
      <c r="J1914" s="2">
        <v>129.1</v>
      </c>
      <c r="K1914" s="2"/>
      <c r="L1914" s="2">
        <v>258.2</v>
      </c>
      <c r="M1914" s="2"/>
      <c r="N1914" s="2">
        <v>16</v>
      </c>
      <c r="O1914" s="2" t="s">
        <v>6290</v>
      </c>
      <c r="P1914" s="2">
        <v>70</v>
      </c>
      <c r="Q1914" s="2">
        <v>71</v>
      </c>
      <c r="R1914" s="2">
        <v>180</v>
      </c>
      <c r="S1914" s="2">
        <v>5</v>
      </c>
      <c r="T1914" s="2">
        <v>790</v>
      </c>
      <c r="U1914" s="2" t="s">
        <v>27</v>
      </c>
      <c r="V1914" s="2">
        <v>1</v>
      </c>
      <c r="W1914" s="2">
        <v>12</v>
      </c>
      <c r="X1914" s="2">
        <v>5.55</v>
      </c>
      <c r="Y1914" s="2">
        <v>8.4</v>
      </c>
      <c r="Z1914" s="2" t="s">
        <v>6291</v>
      </c>
      <c r="AA1914" s="2">
        <v>300</v>
      </c>
      <c r="AB1914" s="2">
        <v>64.33</v>
      </c>
      <c r="AC1914" s="2"/>
    </row>
    <row r="1915" spans="1:29" x14ac:dyDescent="0.25">
      <c r="A1915" s="2" t="s">
        <v>8209</v>
      </c>
      <c r="B1915" s="2">
        <v>1</v>
      </c>
      <c r="C1915" s="3">
        <v>42625</v>
      </c>
      <c r="D1915" s="2">
        <v>227</v>
      </c>
      <c r="E1915" s="2">
        <v>401</v>
      </c>
      <c r="F1915" s="2"/>
      <c r="G1915" s="2" t="s">
        <v>6287</v>
      </c>
      <c r="H1915" s="2" t="s">
        <v>6288</v>
      </c>
      <c r="I1915" s="2" t="s">
        <v>6289</v>
      </c>
      <c r="J1915" s="2">
        <v>140.9</v>
      </c>
      <c r="K1915" s="2"/>
      <c r="L1915" s="2">
        <v>281.8</v>
      </c>
      <c r="M1915" s="2"/>
      <c r="N1915" s="2">
        <v>16</v>
      </c>
      <c r="O1915" s="2" t="s">
        <v>6290</v>
      </c>
      <c r="P1915" s="2">
        <v>90</v>
      </c>
      <c r="Q1915" s="2">
        <v>84</v>
      </c>
      <c r="R1915" s="2">
        <v>170</v>
      </c>
      <c r="S1915" s="2">
        <v>1</v>
      </c>
      <c r="T1915" s="2">
        <v>370</v>
      </c>
      <c r="U1915" s="2" t="s">
        <v>26</v>
      </c>
      <c r="V1915" s="2">
        <v>1</v>
      </c>
      <c r="W1915" s="2">
        <v>16</v>
      </c>
      <c r="X1915" s="2">
        <v>5.56</v>
      </c>
      <c r="Y1915" s="2">
        <v>8.4</v>
      </c>
      <c r="Z1915" s="2" t="s">
        <v>6291</v>
      </c>
      <c r="AA1915" s="2">
        <v>208</v>
      </c>
      <c r="AB1915" s="2">
        <v>58.11</v>
      </c>
      <c r="AC1915" s="2"/>
    </row>
    <row r="1916" spans="1:29" x14ac:dyDescent="0.25">
      <c r="A1916" s="2" t="s">
        <v>8210</v>
      </c>
      <c r="B1916" s="2">
        <v>1</v>
      </c>
      <c r="C1916" s="3">
        <v>42611</v>
      </c>
      <c r="D1916" s="2">
        <v>145</v>
      </c>
      <c r="E1916" s="2">
        <v>442</v>
      </c>
      <c r="F1916" s="2"/>
      <c r="G1916" s="2" t="s">
        <v>6287</v>
      </c>
      <c r="H1916" s="2" t="s">
        <v>6288</v>
      </c>
      <c r="I1916" s="2" t="s">
        <v>6289</v>
      </c>
      <c r="J1916" s="2">
        <v>145.30000000000001</v>
      </c>
      <c r="K1916" s="2"/>
      <c r="L1916" s="2">
        <v>290.60000000000002</v>
      </c>
      <c r="M1916" s="2"/>
      <c r="N1916" s="2">
        <v>16</v>
      </c>
      <c r="O1916" s="2" t="s">
        <v>6290</v>
      </c>
      <c r="P1916" s="2">
        <v>100</v>
      </c>
      <c r="Q1916" s="2">
        <v>69</v>
      </c>
      <c r="R1916" s="2">
        <v>190</v>
      </c>
      <c r="S1916" s="2">
        <v>1</v>
      </c>
      <c r="T1916" s="2">
        <v>330</v>
      </c>
      <c r="U1916" s="2" t="s">
        <v>27</v>
      </c>
      <c r="V1916" s="2">
        <v>1</v>
      </c>
      <c r="W1916" s="2">
        <v>9</v>
      </c>
      <c r="X1916" s="2">
        <v>5.61</v>
      </c>
      <c r="Y1916" s="2">
        <v>6</v>
      </c>
      <c r="Z1916" s="2" t="s">
        <v>6291</v>
      </c>
      <c r="AA1916" s="2">
        <v>174</v>
      </c>
      <c r="AB1916" s="2">
        <v>54.56</v>
      </c>
      <c r="AC1916" s="2"/>
    </row>
    <row r="1917" spans="1:29" x14ac:dyDescent="0.25">
      <c r="A1917" s="2" t="s">
        <v>8211</v>
      </c>
      <c r="B1917" s="2">
        <v>2</v>
      </c>
      <c r="C1917" s="3">
        <v>42607</v>
      </c>
      <c r="D1917" s="2">
        <v>495</v>
      </c>
      <c r="E1917" s="2">
        <v>311</v>
      </c>
      <c r="F1917" s="2">
        <v>311</v>
      </c>
      <c r="G1917" s="2" t="s">
        <v>6287</v>
      </c>
      <c r="H1917" s="2" t="s">
        <v>6288</v>
      </c>
      <c r="I1917" s="2" t="s">
        <v>6289</v>
      </c>
      <c r="J1917" s="2">
        <v>118.5</v>
      </c>
      <c r="K1917" s="2">
        <v>119.5</v>
      </c>
      <c r="L1917" s="2">
        <v>238</v>
      </c>
      <c r="M1917" s="2">
        <v>19</v>
      </c>
      <c r="N1917" s="2">
        <v>2</v>
      </c>
      <c r="O1917" s="2" t="s">
        <v>49</v>
      </c>
      <c r="P1917" s="2">
        <v>55</v>
      </c>
      <c r="Q1917" s="2">
        <v>67</v>
      </c>
      <c r="R1917" s="2">
        <v>130</v>
      </c>
      <c r="S1917" s="2">
        <v>3</v>
      </c>
      <c r="T1917" s="2">
        <v>520</v>
      </c>
      <c r="U1917" s="2" t="s">
        <v>6297</v>
      </c>
      <c r="V1917" s="2">
        <v>0</v>
      </c>
      <c r="W1917" s="2">
        <v>7</v>
      </c>
      <c r="X1917" s="2">
        <v>5.49</v>
      </c>
      <c r="Y1917" s="2">
        <v>7.7</v>
      </c>
      <c r="Z1917" s="2" t="s">
        <v>6291</v>
      </c>
      <c r="AA1917" s="2">
        <v>260</v>
      </c>
      <c r="AB1917" s="2">
        <v>63.74</v>
      </c>
      <c r="AC1917" s="2"/>
    </row>
    <row r="1918" spans="1:29" x14ac:dyDescent="0.25">
      <c r="A1918" s="2" t="s">
        <v>8212</v>
      </c>
      <c r="B1918" s="2">
        <v>1</v>
      </c>
      <c r="C1918" s="3">
        <v>42569</v>
      </c>
      <c r="D1918" s="2">
        <v>265</v>
      </c>
      <c r="E1918" s="2">
        <v>653</v>
      </c>
      <c r="F1918" s="2"/>
      <c r="G1918" s="2" t="s">
        <v>6287</v>
      </c>
      <c r="H1918" s="2" t="s">
        <v>6302</v>
      </c>
      <c r="I1918" s="2" t="s">
        <v>6303</v>
      </c>
      <c r="J1918" s="2">
        <v>141.5</v>
      </c>
      <c r="K1918" s="2"/>
      <c r="L1918" s="2">
        <v>283</v>
      </c>
      <c r="M1918" s="2"/>
      <c r="N1918" s="2">
        <v>17</v>
      </c>
      <c r="O1918" s="2" t="s">
        <v>6290</v>
      </c>
      <c r="P1918" s="2">
        <v>80</v>
      </c>
      <c r="Q1918" s="2">
        <v>61</v>
      </c>
      <c r="R1918" s="2">
        <v>160</v>
      </c>
      <c r="S1918" s="2">
        <v>1</v>
      </c>
      <c r="T1918" s="2">
        <v>390</v>
      </c>
      <c r="U1918" s="2" t="s">
        <v>27</v>
      </c>
      <c r="V1918" s="2">
        <v>1</v>
      </c>
      <c r="W1918" s="2">
        <v>14</v>
      </c>
      <c r="X1918" s="2">
        <v>5.55</v>
      </c>
      <c r="Y1918" s="2">
        <v>10.9</v>
      </c>
      <c r="Z1918" s="2" t="s">
        <v>6291</v>
      </c>
      <c r="AA1918" s="2">
        <v>122</v>
      </c>
      <c r="AB1918" s="2">
        <v>55.03</v>
      </c>
      <c r="AC1918" s="2"/>
    </row>
    <row r="1919" spans="1:29" x14ac:dyDescent="0.25">
      <c r="A1919" s="2" t="s">
        <v>8213</v>
      </c>
      <c r="B1919" s="2">
        <v>1</v>
      </c>
      <c r="C1919" s="3">
        <v>42555</v>
      </c>
      <c r="D1919" s="2">
        <v>316</v>
      </c>
      <c r="E1919" s="2">
        <v>550</v>
      </c>
      <c r="F1919" s="2"/>
      <c r="G1919" s="2" t="s">
        <v>6287</v>
      </c>
      <c r="H1919" s="2" t="s">
        <v>6288</v>
      </c>
      <c r="I1919" s="2" t="s">
        <v>6289</v>
      </c>
      <c r="J1919" s="2">
        <v>118.3</v>
      </c>
      <c r="K1919" s="2"/>
      <c r="L1919" s="2">
        <v>236.6</v>
      </c>
      <c r="M1919" s="2"/>
      <c r="N1919" s="2">
        <v>16</v>
      </c>
      <c r="O1919" s="2" t="s">
        <v>6290</v>
      </c>
      <c r="P1919" s="2">
        <v>85</v>
      </c>
      <c r="Q1919" s="2">
        <v>62</v>
      </c>
      <c r="R1919" s="2">
        <v>180</v>
      </c>
      <c r="S1919" s="2">
        <v>1</v>
      </c>
      <c r="T1919" s="2">
        <v>360</v>
      </c>
      <c r="U1919" s="2" t="s">
        <v>26</v>
      </c>
      <c r="V1919" s="2">
        <v>2</v>
      </c>
      <c r="W1919" s="2">
        <v>20</v>
      </c>
      <c r="X1919" s="2">
        <v>5.61</v>
      </c>
      <c r="Y1919" s="2">
        <v>8.1999999999999993</v>
      </c>
      <c r="Z1919" s="2" t="s">
        <v>6291</v>
      </c>
      <c r="AA1919" s="2">
        <v>221</v>
      </c>
      <c r="AB1919" s="2">
        <v>57.1</v>
      </c>
      <c r="AC1919" s="2"/>
    </row>
    <row r="1920" spans="1:29" x14ac:dyDescent="0.25">
      <c r="A1920" s="2" t="s">
        <v>8214</v>
      </c>
      <c r="B1920" s="2">
        <v>1</v>
      </c>
      <c r="C1920" s="3">
        <v>42506</v>
      </c>
      <c r="D1920" s="2">
        <v>139</v>
      </c>
      <c r="E1920" s="2">
        <v>437</v>
      </c>
      <c r="F1920" s="2"/>
      <c r="G1920" s="2" t="s">
        <v>6287</v>
      </c>
      <c r="H1920" s="2" t="s">
        <v>6288</v>
      </c>
      <c r="I1920" s="2" t="s">
        <v>6289</v>
      </c>
      <c r="J1920" s="2">
        <v>107.5</v>
      </c>
      <c r="K1920" s="2"/>
      <c r="L1920" s="2">
        <v>215</v>
      </c>
      <c r="M1920" s="2"/>
      <c r="N1920" s="2">
        <v>16</v>
      </c>
      <c r="O1920" s="2" t="s">
        <v>6290</v>
      </c>
      <c r="P1920" s="2">
        <v>80</v>
      </c>
      <c r="Q1920" s="2">
        <v>63</v>
      </c>
      <c r="R1920" s="2">
        <v>120</v>
      </c>
      <c r="S1920" s="2">
        <v>1</v>
      </c>
      <c r="T1920" s="2">
        <v>330</v>
      </c>
      <c r="U1920" s="2" t="s">
        <v>26</v>
      </c>
      <c r="V1920" s="2">
        <v>1</v>
      </c>
      <c r="W1920" s="2">
        <v>12</v>
      </c>
      <c r="X1920" s="2">
        <v>5.56</v>
      </c>
      <c r="Y1920" s="2">
        <v>8.5</v>
      </c>
      <c r="Z1920" s="2" t="s">
        <v>6291</v>
      </c>
      <c r="AA1920" s="2">
        <v>220</v>
      </c>
      <c r="AB1920" s="2">
        <v>61.45</v>
      </c>
      <c r="AC1920" s="2"/>
    </row>
    <row r="1921" spans="1:29" x14ac:dyDescent="0.25">
      <c r="A1921" s="2" t="s">
        <v>8215</v>
      </c>
      <c r="B1921" s="2">
        <v>2</v>
      </c>
      <c r="C1921" s="3">
        <v>42650</v>
      </c>
      <c r="D1921" s="2">
        <v>263</v>
      </c>
      <c r="E1921" s="2">
        <v>340</v>
      </c>
      <c r="F1921" s="2">
        <v>340</v>
      </c>
      <c r="G1921" s="2" t="s">
        <v>6287</v>
      </c>
      <c r="H1921" s="2" t="s">
        <v>6288</v>
      </c>
      <c r="I1921" s="2" t="s">
        <v>6289</v>
      </c>
      <c r="J1921" s="2">
        <v>112</v>
      </c>
      <c r="K1921" s="2">
        <v>114</v>
      </c>
      <c r="L1921" s="2">
        <v>226</v>
      </c>
      <c r="M1921" s="2">
        <v>19</v>
      </c>
      <c r="N1921" s="2">
        <v>11</v>
      </c>
      <c r="O1921" s="2" t="s">
        <v>49</v>
      </c>
      <c r="P1921" s="2">
        <v>75</v>
      </c>
      <c r="Q1921" s="2">
        <v>76</v>
      </c>
      <c r="R1921" s="2">
        <v>160</v>
      </c>
      <c r="S1921" s="2">
        <v>1</v>
      </c>
      <c r="T1921" s="2">
        <v>330</v>
      </c>
      <c r="U1921" s="2" t="s">
        <v>6297</v>
      </c>
      <c r="V1921" s="2">
        <v>0</v>
      </c>
      <c r="W1921" s="2">
        <v>12</v>
      </c>
      <c r="X1921" s="2">
        <v>5.43</v>
      </c>
      <c r="Y1921" s="2">
        <v>5</v>
      </c>
      <c r="Z1921" s="2" t="s">
        <v>6291</v>
      </c>
      <c r="AA1921" s="2">
        <v>170</v>
      </c>
      <c r="AB1921" s="2">
        <v>58.59</v>
      </c>
      <c r="AC1921" s="2"/>
    </row>
    <row r="1922" spans="1:29" x14ac:dyDescent="0.25">
      <c r="A1922" s="2" t="s">
        <v>8216</v>
      </c>
      <c r="B1922" s="2">
        <v>1</v>
      </c>
      <c r="C1922" s="3">
        <v>42534</v>
      </c>
      <c r="D1922" s="2">
        <v>355</v>
      </c>
      <c r="E1922" s="2">
        <v>704</v>
      </c>
      <c r="F1922" s="2"/>
      <c r="G1922" s="2" t="s">
        <v>6287</v>
      </c>
      <c r="H1922" s="2" t="s">
        <v>6288</v>
      </c>
      <c r="I1922" s="2" t="s">
        <v>6289</v>
      </c>
      <c r="J1922" s="2">
        <v>119.1</v>
      </c>
      <c r="K1922" s="2"/>
      <c r="L1922" s="2">
        <v>238.2</v>
      </c>
      <c r="M1922" s="2"/>
      <c r="N1922" s="2">
        <v>16</v>
      </c>
      <c r="O1922" s="2" t="s">
        <v>6290</v>
      </c>
      <c r="P1922" s="2">
        <v>85</v>
      </c>
      <c r="Q1922" s="2">
        <v>62</v>
      </c>
      <c r="R1922" s="2">
        <v>160</v>
      </c>
      <c r="S1922" s="2">
        <v>0</v>
      </c>
      <c r="T1922" s="2">
        <v>240</v>
      </c>
      <c r="U1922" s="2" t="s">
        <v>26</v>
      </c>
      <c r="V1922" s="2">
        <v>1</v>
      </c>
      <c r="W1922" s="2">
        <v>8</v>
      </c>
      <c r="X1922" s="2">
        <v>5.55</v>
      </c>
      <c r="Y1922" s="2">
        <v>6.1</v>
      </c>
      <c r="Z1922" s="2" t="s">
        <v>6291</v>
      </c>
      <c r="AA1922" s="2">
        <v>221</v>
      </c>
      <c r="AB1922" s="2">
        <v>55.7</v>
      </c>
      <c r="AC1922" s="2"/>
    </row>
    <row r="1923" spans="1:29" x14ac:dyDescent="0.25">
      <c r="A1923" s="2" t="s">
        <v>8217</v>
      </c>
      <c r="B1923" s="2">
        <v>1</v>
      </c>
      <c r="C1923" s="3">
        <v>42394</v>
      </c>
      <c r="D1923" s="2">
        <v>258</v>
      </c>
      <c r="E1923" s="2">
        <v>623</v>
      </c>
      <c r="F1923" s="2"/>
      <c r="G1923" s="2" t="s">
        <v>6300</v>
      </c>
      <c r="H1923" s="2" t="s">
        <v>6288</v>
      </c>
      <c r="I1923" s="2" t="s">
        <v>6289</v>
      </c>
      <c r="J1923" s="2">
        <v>146.9</v>
      </c>
      <c r="K1923" s="2"/>
      <c r="L1923" s="2">
        <v>293.8</v>
      </c>
      <c r="M1923" s="2"/>
      <c r="N1923" s="2">
        <v>16</v>
      </c>
      <c r="O1923" s="2" t="s">
        <v>6290</v>
      </c>
      <c r="P1923" s="2">
        <v>75</v>
      </c>
      <c r="Q1923" s="2">
        <v>74</v>
      </c>
      <c r="R1923" s="2">
        <v>180</v>
      </c>
      <c r="S1923" s="2">
        <v>2</v>
      </c>
      <c r="T1923" s="2">
        <v>480</v>
      </c>
      <c r="U1923" s="2" t="s">
        <v>26</v>
      </c>
      <c r="V1923" s="2">
        <v>2</v>
      </c>
      <c r="W1923" s="2">
        <v>9</v>
      </c>
      <c r="X1923" s="2">
        <v>5.52</v>
      </c>
      <c r="Y1923" s="2">
        <v>8.1999999999999993</v>
      </c>
      <c r="Z1923" s="2" t="s">
        <v>6291</v>
      </c>
      <c r="AA1923" s="2">
        <v>188</v>
      </c>
      <c r="AB1923" s="2">
        <v>60.89</v>
      </c>
      <c r="AC1923" s="2"/>
    </row>
    <row r="1924" spans="1:29" x14ac:dyDescent="0.25">
      <c r="A1924" s="2" t="s">
        <v>8218</v>
      </c>
      <c r="B1924" s="2">
        <v>2</v>
      </c>
      <c r="C1924" s="3">
        <v>42565</v>
      </c>
      <c r="D1924" s="2">
        <v>419</v>
      </c>
      <c r="E1924" s="2">
        <v>420</v>
      </c>
      <c r="F1924" s="2">
        <v>420</v>
      </c>
      <c r="G1924" s="2" t="s">
        <v>6287</v>
      </c>
      <c r="H1924" s="2" t="s">
        <v>6288</v>
      </c>
      <c r="I1924" s="2" t="s">
        <v>6289</v>
      </c>
      <c r="J1924" s="2">
        <v>109</v>
      </c>
      <c r="K1924" s="2">
        <v>110</v>
      </c>
      <c r="L1924" s="2">
        <v>219</v>
      </c>
      <c r="M1924" s="2">
        <v>15</v>
      </c>
      <c r="N1924" s="2">
        <v>8</v>
      </c>
      <c r="O1924" s="2" t="s">
        <v>49</v>
      </c>
      <c r="P1924" s="2">
        <v>70</v>
      </c>
      <c r="Q1924" s="2">
        <v>76</v>
      </c>
      <c r="R1924" s="2">
        <v>170</v>
      </c>
      <c r="S1924" s="2">
        <v>3</v>
      </c>
      <c r="T1924" s="2">
        <v>540</v>
      </c>
      <c r="U1924" s="2" t="s">
        <v>6297</v>
      </c>
      <c r="V1924" s="2">
        <v>0</v>
      </c>
      <c r="W1924" s="2">
        <v>7</v>
      </c>
      <c r="X1924" s="2">
        <v>5.47</v>
      </c>
      <c r="Y1924" s="2">
        <v>4.5</v>
      </c>
      <c r="Z1924" s="2" t="s">
        <v>6291</v>
      </c>
      <c r="AA1924" s="2">
        <v>251</v>
      </c>
      <c r="AB1924" s="2">
        <v>60.6</v>
      </c>
      <c r="AC1924" s="2"/>
    </row>
    <row r="1925" spans="1:29" x14ac:dyDescent="0.25">
      <c r="A1925" s="2" t="s">
        <v>8219</v>
      </c>
      <c r="B1925" s="2">
        <v>1</v>
      </c>
      <c r="C1925" s="3">
        <v>42534</v>
      </c>
      <c r="D1925" s="2">
        <v>210</v>
      </c>
      <c r="E1925" s="2">
        <v>435</v>
      </c>
      <c r="F1925" s="2"/>
      <c r="G1925" s="2" t="s">
        <v>6287</v>
      </c>
      <c r="H1925" s="2" t="s">
        <v>6288</v>
      </c>
      <c r="I1925" s="2" t="s">
        <v>6289</v>
      </c>
      <c r="J1925" s="2">
        <v>124.7</v>
      </c>
      <c r="K1925" s="2"/>
      <c r="L1925" s="2">
        <v>249.4</v>
      </c>
      <c r="M1925" s="2"/>
      <c r="N1925" s="2">
        <v>16</v>
      </c>
      <c r="O1925" s="2" t="s">
        <v>6290</v>
      </c>
      <c r="P1925" s="2">
        <v>80</v>
      </c>
      <c r="Q1925" s="2">
        <v>76</v>
      </c>
      <c r="R1925" s="2">
        <v>160</v>
      </c>
      <c r="S1925" s="2">
        <v>1</v>
      </c>
      <c r="T1925" s="2">
        <v>330</v>
      </c>
      <c r="U1925" s="2" t="s">
        <v>27</v>
      </c>
      <c r="V1925" s="2">
        <v>2</v>
      </c>
      <c r="W1925" s="2">
        <v>6</v>
      </c>
      <c r="X1925" s="2">
        <v>5.58</v>
      </c>
      <c r="Y1925" s="2">
        <v>9.9</v>
      </c>
      <c r="Z1925" s="2" t="s">
        <v>6291</v>
      </c>
      <c r="AA1925" s="2">
        <v>221</v>
      </c>
      <c r="AB1925" s="2">
        <v>57.74</v>
      </c>
      <c r="AC1925" s="2"/>
    </row>
    <row r="1926" spans="1:29" x14ac:dyDescent="0.25">
      <c r="A1926" s="2" t="s">
        <v>8220</v>
      </c>
      <c r="B1926" s="2">
        <v>2</v>
      </c>
      <c r="C1926" s="3">
        <v>42496</v>
      </c>
      <c r="D1926" s="2">
        <v>309</v>
      </c>
      <c r="E1926" s="2">
        <v>242</v>
      </c>
      <c r="F1926" s="2">
        <v>242</v>
      </c>
      <c r="G1926" s="2" t="s">
        <v>6287</v>
      </c>
      <c r="H1926" s="2" t="s">
        <v>6288</v>
      </c>
      <c r="I1926" s="2" t="s">
        <v>6289</v>
      </c>
      <c r="J1926" s="2">
        <v>109</v>
      </c>
      <c r="K1926" s="2">
        <v>109</v>
      </c>
      <c r="L1926" s="2">
        <v>218</v>
      </c>
      <c r="M1926" s="2">
        <v>21</v>
      </c>
      <c r="N1926" s="2">
        <v>6</v>
      </c>
      <c r="O1926" s="2" t="s">
        <v>49</v>
      </c>
      <c r="P1926" s="2">
        <v>80</v>
      </c>
      <c r="Q1926" s="2">
        <v>82</v>
      </c>
      <c r="R1926" s="2">
        <v>150</v>
      </c>
      <c r="S1926" s="2">
        <v>1</v>
      </c>
      <c r="T1926" s="2">
        <v>370</v>
      </c>
      <c r="U1926" s="2" t="s">
        <v>6297</v>
      </c>
      <c r="V1926" s="2">
        <v>0</v>
      </c>
      <c r="W1926" s="2">
        <v>8</v>
      </c>
      <c r="X1926" s="2">
        <v>5.43</v>
      </c>
      <c r="Y1926" s="2">
        <v>6.1</v>
      </c>
      <c r="Z1926" s="2" t="s">
        <v>6291</v>
      </c>
      <c r="AA1926" s="2">
        <v>210</v>
      </c>
      <c r="AB1926" s="2">
        <v>59.56</v>
      </c>
      <c r="AC1926" s="2"/>
    </row>
    <row r="1927" spans="1:29" x14ac:dyDescent="0.25">
      <c r="A1927" s="2" t="s">
        <v>8221</v>
      </c>
      <c r="B1927" s="2">
        <v>1</v>
      </c>
      <c r="C1927" s="3">
        <v>42513</v>
      </c>
      <c r="D1927" s="2">
        <v>407</v>
      </c>
      <c r="E1927" s="2">
        <v>1013</v>
      </c>
      <c r="F1927" s="2"/>
      <c r="G1927" s="2" t="s">
        <v>6287</v>
      </c>
      <c r="H1927" s="2" t="s">
        <v>6302</v>
      </c>
      <c r="I1927" s="2" t="s">
        <v>6303</v>
      </c>
      <c r="J1927" s="2">
        <v>127.1</v>
      </c>
      <c r="K1927" s="2"/>
      <c r="L1927" s="2">
        <v>254.2</v>
      </c>
      <c r="M1927" s="2"/>
      <c r="N1927" s="2">
        <v>16</v>
      </c>
      <c r="O1927" s="2" t="s">
        <v>6290</v>
      </c>
      <c r="P1927" s="2">
        <v>85</v>
      </c>
      <c r="Q1927" s="2">
        <v>62</v>
      </c>
      <c r="R1927" s="2">
        <v>170</v>
      </c>
      <c r="S1927" s="2">
        <v>1</v>
      </c>
      <c r="T1927" s="2">
        <v>330</v>
      </c>
      <c r="U1927" s="2" t="s">
        <v>27</v>
      </c>
      <c r="V1927" s="2">
        <v>1</v>
      </c>
      <c r="W1927" s="2">
        <v>13</v>
      </c>
      <c r="X1927" s="2">
        <v>5.53</v>
      </c>
      <c r="Y1927" s="2">
        <v>11.7</v>
      </c>
      <c r="Z1927" s="2" t="s">
        <v>6291</v>
      </c>
      <c r="AA1927" s="2">
        <v>116</v>
      </c>
      <c r="AB1927" s="2">
        <v>52.2</v>
      </c>
      <c r="AC1927" s="2"/>
    </row>
    <row r="1928" spans="1:29" x14ac:dyDescent="0.25">
      <c r="A1928" s="2" t="s">
        <v>8222</v>
      </c>
      <c r="B1928" s="2">
        <v>1</v>
      </c>
      <c r="C1928" s="3">
        <v>42548</v>
      </c>
      <c r="D1928" s="2">
        <v>114</v>
      </c>
      <c r="E1928" s="2">
        <v>452</v>
      </c>
      <c r="F1928" s="2"/>
      <c r="G1928" s="2" t="s">
        <v>6287</v>
      </c>
      <c r="H1928" s="2" t="s">
        <v>6288</v>
      </c>
      <c r="I1928" s="2" t="s">
        <v>6289</v>
      </c>
      <c r="J1928" s="2">
        <v>129.69999999999999</v>
      </c>
      <c r="K1928" s="2"/>
      <c r="L1928" s="2">
        <v>259.39999999999998</v>
      </c>
      <c r="M1928" s="2"/>
      <c r="N1928" s="2">
        <v>16</v>
      </c>
      <c r="O1928" s="2" t="s">
        <v>6290</v>
      </c>
      <c r="P1928" s="2">
        <v>85</v>
      </c>
      <c r="Q1928" s="2">
        <v>75</v>
      </c>
      <c r="R1928" s="2">
        <v>180</v>
      </c>
      <c r="S1928" s="2">
        <v>3</v>
      </c>
      <c r="T1928" s="2">
        <v>590</v>
      </c>
      <c r="U1928" s="2" t="s">
        <v>27</v>
      </c>
      <c r="V1928" s="2">
        <v>1</v>
      </c>
      <c r="W1928" s="2">
        <v>10</v>
      </c>
      <c r="X1928" s="2">
        <v>5.46</v>
      </c>
      <c r="Y1928" s="2">
        <v>8.8000000000000007</v>
      </c>
      <c r="Z1928" s="2" t="s">
        <v>6291</v>
      </c>
      <c r="AA1928" s="2">
        <v>214</v>
      </c>
      <c r="AB1928" s="2">
        <v>60.48</v>
      </c>
      <c r="AC1928" s="2"/>
    </row>
    <row r="1929" spans="1:29" x14ac:dyDescent="0.25">
      <c r="A1929" s="2" t="s">
        <v>8223</v>
      </c>
      <c r="B1929" s="2">
        <v>1</v>
      </c>
      <c r="C1929" s="3">
        <v>42464</v>
      </c>
      <c r="D1929" s="2">
        <v>289</v>
      </c>
      <c r="E1929" s="2">
        <v>906</v>
      </c>
      <c r="F1929" s="2"/>
      <c r="G1929" s="2" t="s">
        <v>6287</v>
      </c>
      <c r="H1929" s="2" t="s">
        <v>6302</v>
      </c>
      <c r="I1929" s="2" t="s">
        <v>6303</v>
      </c>
      <c r="J1929" s="2">
        <v>123.5</v>
      </c>
      <c r="K1929" s="2"/>
      <c r="L1929" s="2">
        <v>247</v>
      </c>
      <c r="M1929" s="2"/>
      <c r="N1929" s="2">
        <v>17</v>
      </c>
      <c r="O1929" s="2" t="s">
        <v>6290</v>
      </c>
      <c r="P1929" s="2">
        <v>80</v>
      </c>
      <c r="Q1929" s="2">
        <v>63</v>
      </c>
      <c r="R1929" s="2">
        <v>150</v>
      </c>
      <c r="S1929" s="2">
        <v>1</v>
      </c>
      <c r="T1929" s="2">
        <v>310</v>
      </c>
      <c r="U1929" s="2" t="s">
        <v>27</v>
      </c>
      <c r="V1929" s="2">
        <v>2</v>
      </c>
      <c r="W1929" s="2">
        <v>8</v>
      </c>
      <c r="X1929" s="2">
        <v>5.66</v>
      </c>
      <c r="Y1929" s="2">
        <v>6.7</v>
      </c>
      <c r="Z1929" s="2" t="s">
        <v>6291</v>
      </c>
      <c r="AA1929" s="2">
        <v>111</v>
      </c>
      <c r="AB1929" s="2">
        <v>53.06</v>
      </c>
      <c r="AC1929" s="2"/>
    </row>
    <row r="1930" spans="1:29" x14ac:dyDescent="0.25">
      <c r="A1930" s="2" t="s">
        <v>8224</v>
      </c>
      <c r="B1930" s="2">
        <v>1</v>
      </c>
      <c r="C1930" s="3">
        <v>42416</v>
      </c>
      <c r="D1930" s="2">
        <v>105</v>
      </c>
      <c r="E1930" s="2">
        <v>523</v>
      </c>
      <c r="F1930" s="2"/>
      <c r="G1930" s="2" t="s">
        <v>6300</v>
      </c>
      <c r="H1930" s="2" t="s">
        <v>6288</v>
      </c>
      <c r="I1930" s="2" t="s">
        <v>6289</v>
      </c>
      <c r="J1930" s="2">
        <v>121.1</v>
      </c>
      <c r="K1930" s="2"/>
      <c r="L1930" s="2">
        <v>242.2</v>
      </c>
      <c r="M1930" s="2"/>
      <c r="N1930" s="2">
        <v>16</v>
      </c>
      <c r="O1930" s="2" t="s">
        <v>6290</v>
      </c>
      <c r="P1930" s="2">
        <v>90</v>
      </c>
      <c r="Q1930" s="2">
        <v>71</v>
      </c>
      <c r="R1930" s="2">
        <v>150</v>
      </c>
      <c r="S1930" s="2">
        <v>0</v>
      </c>
      <c r="T1930" s="2">
        <v>270</v>
      </c>
      <c r="U1930" s="2" t="s">
        <v>6297</v>
      </c>
      <c r="V1930" s="2">
        <v>1</v>
      </c>
      <c r="W1930" s="2">
        <v>13</v>
      </c>
      <c r="X1930" s="2">
        <v>5.44</v>
      </c>
      <c r="Y1930" s="2">
        <v>8.1</v>
      </c>
      <c r="Z1930" s="2" t="s">
        <v>6291</v>
      </c>
      <c r="AA1930" s="2">
        <v>203</v>
      </c>
      <c r="AB1930" s="2">
        <v>56.88</v>
      </c>
      <c r="AC1930" s="2"/>
    </row>
    <row r="1931" spans="1:29" x14ac:dyDescent="0.25">
      <c r="A1931" s="2" t="s">
        <v>8225</v>
      </c>
      <c r="B1931" s="2">
        <v>2</v>
      </c>
      <c r="C1931" s="3">
        <v>42482</v>
      </c>
      <c r="D1931" s="2">
        <v>173</v>
      </c>
      <c r="E1931" s="2">
        <v>743</v>
      </c>
      <c r="F1931" s="2">
        <v>743</v>
      </c>
      <c r="G1931" s="2" t="s">
        <v>6287</v>
      </c>
      <c r="H1931" s="2" t="s">
        <v>6288</v>
      </c>
      <c r="I1931" s="2" t="s">
        <v>6289</v>
      </c>
      <c r="J1931" s="2">
        <v>112</v>
      </c>
      <c r="K1931" s="2">
        <v>114.5</v>
      </c>
      <c r="L1931" s="2">
        <v>226.5</v>
      </c>
      <c r="M1931" s="2">
        <v>19</v>
      </c>
      <c r="N1931" s="2">
        <v>3</v>
      </c>
      <c r="O1931" s="2" t="s">
        <v>49</v>
      </c>
      <c r="P1931" s="2">
        <v>95</v>
      </c>
      <c r="Q1931" s="2">
        <v>67</v>
      </c>
      <c r="R1931" s="2">
        <v>170</v>
      </c>
      <c r="S1931" s="2">
        <v>1</v>
      </c>
      <c r="T1931" s="2">
        <v>360</v>
      </c>
      <c r="U1931" s="2" t="s">
        <v>6297</v>
      </c>
      <c r="V1931" s="2">
        <v>1</v>
      </c>
      <c r="W1931" s="2">
        <v>11</v>
      </c>
      <c r="X1931" s="2">
        <v>5.49</v>
      </c>
      <c r="Y1931" s="2">
        <v>5.2</v>
      </c>
      <c r="Z1931" s="2" t="s">
        <v>6291</v>
      </c>
      <c r="AA1931" s="2">
        <v>194</v>
      </c>
      <c r="AB1931" s="2">
        <v>57.78</v>
      </c>
      <c r="AC1931" s="2"/>
    </row>
    <row r="1932" spans="1:29" x14ac:dyDescent="0.25">
      <c r="A1932" s="2" t="s">
        <v>8226</v>
      </c>
      <c r="B1932" s="2">
        <v>2</v>
      </c>
      <c r="C1932" s="3">
        <v>42565</v>
      </c>
      <c r="D1932" s="2">
        <v>342</v>
      </c>
      <c r="E1932" s="2">
        <v>339</v>
      </c>
      <c r="F1932" s="2">
        <v>339</v>
      </c>
      <c r="G1932" s="2" t="s">
        <v>6287</v>
      </c>
      <c r="H1932" s="2" t="s">
        <v>6288</v>
      </c>
      <c r="I1932" s="2" t="s">
        <v>6289</v>
      </c>
      <c r="J1932" s="2">
        <v>112</v>
      </c>
      <c r="K1932" s="2">
        <v>111</v>
      </c>
      <c r="L1932" s="2">
        <v>223</v>
      </c>
      <c r="M1932" s="2">
        <v>19</v>
      </c>
      <c r="N1932" s="2">
        <v>8</v>
      </c>
      <c r="O1932" s="2" t="s">
        <v>49</v>
      </c>
      <c r="P1932" s="2">
        <v>60</v>
      </c>
      <c r="Q1932" s="2">
        <v>72</v>
      </c>
      <c r="R1932" s="2">
        <v>170</v>
      </c>
      <c r="S1932" s="2">
        <v>3</v>
      </c>
      <c r="T1932" s="2">
        <v>550</v>
      </c>
      <c r="U1932" s="2" t="s">
        <v>6297</v>
      </c>
      <c r="V1932" s="2">
        <v>0</v>
      </c>
      <c r="W1932" s="2">
        <v>9</v>
      </c>
      <c r="X1932" s="2">
        <v>5.44</v>
      </c>
      <c r="Y1932" s="2">
        <v>4.5</v>
      </c>
      <c r="Z1932" s="2" t="s">
        <v>6291</v>
      </c>
      <c r="AA1932" s="2">
        <v>251</v>
      </c>
      <c r="AB1932" s="2">
        <v>61.03</v>
      </c>
      <c r="AC1932" s="2"/>
    </row>
    <row r="1933" spans="1:29" x14ac:dyDescent="0.25">
      <c r="A1933" s="2" t="s">
        <v>8227</v>
      </c>
      <c r="B1933" s="2">
        <v>1</v>
      </c>
      <c r="C1933" s="3">
        <v>42450</v>
      </c>
      <c r="D1933" s="2">
        <v>243</v>
      </c>
      <c r="E1933" s="2">
        <v>526</v>
      </c>
      <c r="F1933" s="2"/>
      <c r="G1933" s="2" t="s">
        <v>6287</v>
      </c>
      <c r="H1933" s="2" t="s">
        <v>6288</v>
      </c>
      <c r="I1933" s="2" t="s">
        <v>6289</v>
      </c>
      <c r="J1933" s="2">
        <v>119.3</v>
      </c>
      <c r="K1933" s="2"/>
      <c r="L1933" s="2">
        <v>238.6</v>
      </c>
      <c r="M1933" s="2"/>
      <c r="N1933" s="2">
        <v>16</v>
      </c>
      <c r="O1933" s="2" t="s">
        <v>6290</v>
      </c>
      <c r="P1933" s="2">
        <v>65</v>
      </c>
      <c r="Q1933" s="2">
        <v>66</v>
      </c>
      <c r="R1933" s="2">
        <v>160</v>
      </c>
      <c r="S1933" s="2">
        <v>1</v>
      </c>
      <c r="T1933" s="2">
        <v>320</v>
      </c>
      <c r="U1933" s="2" t="s">
        <v>26</v>
      </c>
      <c r="V1933" s="2">
        <v>2</v>
      </c>
      <c r="W1933" s="2">
        <v>15</v>
      </c>
      <c r="X1933" s="2">
        <v>5.53</v>
      </c>
      <c r="Y1933" s="2">
        <v>6.4</v>
      </c>
      <c r="Z1933" s="2" t="s">
        <v>6291</v>
      </c>
      <c r="AA1933" s="2">
        <v>194</v>
      </c>
      <c r="AB1933" s="2">
        <v>60.19</v>
      </c>
      <c r="AC1933" s="2"/>
    </row>
    <row r="1934" spans="1:29" x14ac:dyDescent="0.25">
      <c r="A1934" s="2" t="s">
        <v>8228</v>
      </c>
      <c r="B1934" s="2">
        <v>2</v>
      </c>
      <c r="C1934" s="3">
        <v>42482</v>
      </c>
      <c r="D1934" s="2">
        <v>191</v>
      </c>
      <c r="E1934" s="2">
        <v>728</v>
      </c>
      <c r="F1934" s="2">
        <v>728</v>
      </c>
      <c r="G1934" s="2" t="s">
        <v>6287</v>
      </c>
      <c r="H1934" s="2" t="s">
        <v>6288</v>
      </c>
      <c r="I1934" s="2" t="s">
        <v>6289</v>
      </c>
      <c r="J1934" s="2">
        <v>106.5</v>
      </c>
      <c r="K1934" s="2">
        <v>107</v>
      </c>
      <c r="L1934" s="2">
        <v>213.5</v>
      </c>
      <c r="M1934" s="2">
        <v>12</v>
      </c>
      <c r="N1934" s="2">
        <v>3</v>
      </c>
      <c r="O1934" s="2" t="s">
        <v>49</v>
      </c>
      <c r="P1934" s="2">
        <v>75</v>
      </c>
      <c r="Q1934" s="2">
        <v>80</v>
      </c>
      <c r="R1934" s="2">
        <v>140</v>
      </c>
      <c r="S1934" s="2">
        <v>2</v>
      </c>
      <c r="T1934" s="2">
        <v>440</v>
      </c>
      <c r="U1934" s="2" t="s">
        <v>6297</v>
      </c>
      <c r="V1934" s="2">
        <v>1</v>
      </c>
      <c r="W1934" s="2">
        <v>10</v>
      </c>
      <c r="X1934" s="2">
        <v>5.48</v>
      </c>
      <c r="Y1934" s="2">
        <v>5.2</v>
      </c>
      <c r="Z1934" s="2" t="s">
        <v>6291</v>
      </c>
      <c r="AA1934" s="2">
        <v>194</v>
      </c>
      <c r="AB1934" s="2">
        <v>61.77</v>
      </c>
      <c r="AC1934" s="2"/>
    </row>
    <row r="1935" spans="1:29" x14ac:dyDescent="0.25">
      <c r="A1935" s="2" t="s">
        <v>8229</v>
      </c>
      <c r="B1935" s="2">
        <v>2</v>
      </c>
      <c r="C1935" s="3">
        <v>42496</v>
      </c>
      <c r="D1935" s="2">
        <v>193</v>
      </c>
      <c r="E1935" s="2">
        <v>405</v>
      </c>
      <c r="F1935" s="2">
        <v>405</v>
      </c>
      <c r="G1935" s="2" t="s">
        <v>6287</v>
      </c>
      <c r="H1935" s="2" t="s">
        <v>6288</v>
      </c>
      <c r="I1935" s="2" t="s">
        <v>6289</v>
      </c>
      <c r="J1935" s="2">
        <v>112</v>
      </c>
      <c r="K1935" s="2">
        <v>112</v>
      </c>
      <c r="L1935" s="2">
        <v>224</v>
      </c>
      <c r="M1935" s="2">
        <v>14</v>
      </c>
      <c r="N1935" s="2">
        <v>6</v>
      </c>
      <c r="O1935" s="2" t="s">
        <v>49</v>
      </c>
      <c r="P1935" s="2">
        <v>70</v>
      </c>
      <c r="Q1935" s="2">
        <v>87</v>
      </c>
      <c r="R1935" s="2">
        <v>180</v>
      </c>
      <c r="S1935" s="2">
        <v>2</v>
      </c>
      <c r="T1935" s="2">
        <v>460</v>
      </c>
      <c r="U1935" s="2" t="s">
        <v>6297</v>
      </c>
      <c r="V1935" s="2">
        <v>0</v>
      </c>
      <c r="W1935" s="2">
        <v>9</v>
      </c>
      <c r="X1935" s="2">
        <v>5.4</v>
      </c>
      <c r="Y1935" s="2">
        <v>5.4</v>
      </c>
      <c r="Z1935" s="2" t="s">
        <v>6291</v>
      </c>
      <c r="AA1935" s="2">
        <v>210</v>
      </c>
      <c r="AB1935" s="2">
        <v>58.93</v>
      </c>
      <c r="AC1935" s="2"/>
    </row>
    <row r="1936" spans="1:29" x14ac:dyDescent="0.25">
      <c r="A1936" s="2" t="s">
        <v>8230</v>
      </c>
      <c r="B1936" s="2">
        <v>1</v>
      </c>
      <c r="C1936" s="3">
        <v>42555</v>
      </c>
      <c r="D1936" s="2">
        <v>158</v>
      </c>
      <c r="E1936" s="2">
        <v>440</v>
      </c>
      <c r="F1936" s="2"/>
      <c r="G1936" s="2" t="s">
        <v>6287</v>
      </c>
      <c r="H1936" s="2" t="s">
        <v>6288</v>
      </c>
      <c r="I1936" s="2" t="s">
        <v>6289</v>
      </c>
      <c r="J1936" s="2">
        <v>116.9</v>
      </c>
      <c r="K1936" s="2"/>
      <c r="L1936" s="2">
        <v>233.8</v>
      </c>
      <c r="M1936" s="2"/>
      <c r="N1936" s="2">
        <v>16</v>
      </c>
      <c r="O1936" s="2" t="s">
        <v>6290</v>
      </c>
      <c r="P1936" s="2">
        <v>80</v>
      </c>
      <c r="Q1936" s="2">
        <v>75</v>
      </c>
      <c r="R1936" s="2">
        <v>190</v>
      </c>
      <c r="S1936" s="2">
        <v>1</v>
      </c>
      <c r="T1936" s="2">
        <v>300</v>
      </c>
      <c r="U1936" s="2" t="s">
        <v>27</v>
      </c>
      <c r="V1936" s="2">
        <v>1</v>
      </c>
      <c r="W1936" s="2">
        <v>10</v>
      </c>
      <c r="X1936" s="2">
        <v>5.55</v>
      </c>
      <c r="Y1936" s="2">
        <v>8.1</v>
      </c>
      <c r="Z1936" s="2" t="s">
        <v>6291</v>
      </c>
      <c r="AA1936" s="2">
        <v>221</v>
      </c>
      <c r="AB1936" s="2">
        <v>55.32</v>
      </c>
      <c r="AC1936" s="2"/>
    </row>
    <row r="1937" spans="1:29" x14ac:dyDescent="0.25">
      <c r="A1937" s="2" t="s">
        <v>8231</v>
      </c>
      <c r="B1937" s="2">
        <v>1</v>
      </c>
      <c r="C1937" s="3">
        <v>42604</v>
      </c>
      <c r="D1937" s="2">
        <v>326</v>
      </c>
      <c r="E1937" s="2">
        <v>613</v>
      </c>
      <c r="F1937" s="2"/>
      <c r="G1937" s="2" t="s">
        <v>6287</v>
      </c>
      <c r="H1937" s="2" t="s">
        <v>6288</v>
      </c>
      <c r="I1937" s="2" t="s">
        <v>6289</v>
      </c>
      <c r="J1937" s="2">
        <v>129.9</v>
      </c>
      <c r="K1937" s="2"/>
      <c r="L1937" s="2">
        <v>259.8</v>
      </c>
      <c r="M1937" s="2"/>
      <c r="N1937" s="2">
        <v>16</v>
      </c>
      <c r="O1937" s="2" t="s">
        <v>6290</v>
      </c>
      <c r="P1937" s="2">
        <v>75</v>
      </c>
      <c r="Q1937" s="2">
        <v>66</v>
      </c>
      <c r="R1937" s="2">
        <v>170</v>
      </c>
      <c r="S1937" s="2">
        <v>1</v>
      </c>
      <c r="T1937" s="2">
        <v>360</v>
      </c>
      <c r="U1937" s="2" t="s">
        <v>27</v>
      </c>
      <c r="V1937" s="2">
        <v>2</v>
      </c>
      <c r="W1937" s="2">
        <v>15</v>
      </c>
      <c r="X1937" s="2">
        <v>5.51</v>
      </c>
      <c r="Y1937" s="2">
        <v>7.3</v>
      </c>
      <c r="Z1937" s="2" t="s">
        <v>6291</v>
      </c>
      <c r="AA1937" s="2">
        <v>167</v>
      </c>
      <c r="AB1937" s="2">
        <v>59.31</v>
      </c>
      <c r="AC1937" s="2"/>
    </row>
    <row r="1938" spans="1:29" x14ac:dyDescent="0.25">
      <c r="A1938" s="2" t="s">
        <v>8232</v>
      </c>
      <c r="B1938" s="2">
        <v>1</v>
      </c>
      <c r="C1938" s="3">
        <v>42458</v>
      </c>
      <c r="D1938" s="2">
        <v>437</v>
      </c>
      <c r="E1938" s="2">
        <v>1025</v>
      </c>
      <c r="F1938" s="2"/>
      <c r="G1938" s="2" t="s">
        <v>6287</v>
      </c>
      <c r="H1938" s="2" t="s">
        <v>6302</v>
      </c>
      <c r="I1938" s="2" t="s">
        <v>6303</v>
      </c>
      <c r="J1938" s="2">
        <v>146.30000000000001</v>
      </c>
      <c r="K1938" s="2"/>
      <c r="L1938" s="2">
        <v>292.60000000000002</v>
      </c>
      <c r="M1938" s="2"/>
      <c r="N1938" s="2">
        <v>16</v>
      </c>
      <c r="O1938" s="2" t="s">
        <v>6290</v>
      </c>
      <c r="P1938" s="2">
        <v>85</v>
      </c>
      <c r="Q1938" s="2">
        <v>84</v>
      </c>
      <c r="R1938" s="2">
        <v>160</v>
      </c>
      <c r="S1938" s="2">
        <v>1</v>
      </c>
      <c r="T1938" s="2">
        <v>340</v>
      </c>
      <c r="U1938" s="2" t="s">
        <v>26</v>
      </c>
      <c r="V1938" s="2">
        <v>1</v>
      </c>
      <c r="W1938" s="2">
        <v>7</v>
      </c>
      <c r="X1938" s="2">
        <v>5.53</v>
      </c>
      <c r="Y1938" s="2">
        <v>8.3000000000000007</v>
      </c>
      <c r="Z1938" s="2" t="s">
        <v>6291</v>
      </c>
      <c r="AA1938" s="2">
        <v>105</v>
      </c>
      <c r="AB1938" s="2">
        <v>53.08</v>
      </c>
      <c r="AC1938" s="2"/>
    </row>
    <row r="1939" spans="1:29" x14ac:dyDescent="0.25">
      <c r="A1939" s="2" t="s">
        <v>8233</v>
      </c>
      <c r="B1939" s="2">
        <v>1</v>
      </c>
      <c r="C1939" s="3">
        <v>42527</v>
      </c>
      <c r="D1939" s="2">
        <v>160</v>
      </c>
      <c r="E1939" s="2">
        <v>429</v>
      </c>
      <c r="F1939" s="2"/>
      <c r="G1939" s="2" t="s">
        <v>6287</v>
      </c>
      <c r="H1939" s="2" t="s">
        <v>6288</v>
      </c>
      <c r="I1939" s="2" t="s">
        <v>6289</v>
      </c>
      <c r="J1939" s="2">
        <v>127.7</v>
      </c>
      <c r="K1939" s="2"/>
      <c r="L1939" s="2">
        <v>255.4</v>
      </c>
      <c r="M1939" s="2"/>
      <c r="N1939" s="2">
        <v>16</v>
      </c>
      <c r="O1939" s="2" t="s">
        <v>6290</v>
      </c>
      <c r="P1939" s="2">
        <v>60</v>
      </c>
      <c r="Q1939" s="2">
        <v>67</v>
      </c>
      <c r="R1939" s="2">
        <v>170</v>
      </c>
      <c r="S1939" s="2">
        <v>1</v>
      </c>
      <c r="T1939" s="2">
        <v>360</v>
      </c>
      <c r="U1939" s="2" t="s">
        <v>26</v>
      </c>
      <c r="V1939" s="2">
        <v>1</v>
      </c>
      <c r="W1939" s="2">
        <v>11</v>
      </c>
      <c r="X1939" s="2">
        <v>5.53</v>
      </c>
      <c r="Y1939" s="2">
        <v>7.2</v>
      </c>
      <c r="Z1939" s="2" t="s">
        <v>6291</v>
      </c>
      <c r="AA1939" s="2">
        <v>243</v>
      </c>
      <c r="AB1939" s="2">
        <v>60.12</v>
      </c>
      <c r="AC1939" s="2"/>
    </row>
    <row r="1940" spans="1:29" x14ac:dyDescent="0.25">
      <c r="A1940" s="2" t="s">
        <v>8234</v>
      </c>
      <c r="B1940" s="2">
        <v>1</v>
      </c>
      <c r="C1940" s="3">
        <v>42415</v>
      </c>
      <c r="D1940" s="2">
        <v>187</v>
      </c>
      <c r="E1940" s="2">
        <v>449</v>
      </c>
      <c r="F1940" s="2"/>
      <c r="G1940" s="2" t="s">
        <v>6300</v>
      </c>
      <c r="H1940" s="2" t="s">
        <v>6302</v>
      </c>
      <c r="I1940" s="2" t="s">
        <v>6303</v>
      </c>
      <c r="J1940" s="2">
        <v>107.7</v>
      </c>
      <c r="K1940" s="2"/>
      <c r="L1940" s="2">
        <v>215.4</v>
      </c>
      <c r="M1940" s="2"/>
      <c r="N1940" s="2">
        <v>16</v>
      </c>
      <c r="O1940" s="2" t="s">
        <v>6290</v>
      </c>
      <c r="P1940" s="2">
        <v>80</v>
      </c>
      <c r="Q1940" s="2">
        <v>77</v>
      </c>
      <c r="R1940" s="2">
        <v>140</v>
      </c>
      <c r="S1940" s="2">
        <v>0</v>
      </c>
      <c r="T1940" s="2">
        <v>270</v>
      </c>
      <c r="U1940" s="2" t="s">
        <v>26</v>
      </c>
      <c r="V1940" s="2">
        <v>1</v>
      </c>
      <c r="W1940" s="2">
        <v>5</v>
      </c>
      <c r="X1940" s="2">
        <v>5.53</v>
      </c>
      <c r="Y1940" s="2">
        <v>5.0999999999999996</v>
      </c>
      <c r="Z1940" s="2" t="s">
        <v>6291</v>
      </c>
      <c r="AA1940" s="2">
        <v>70</v>
      </c>
      <c r="AB1940" s="2">
        <v>52.1</v>
      </c>
      <c r="AC1940" s="2"/>
    </row>
    <row r="1941" spans="1:29" x14ac:dyDescent="0.25">
      <c r="A1941" s="2" t="s">
        <v>8235</v>
      </c>
      <c r="B1941" s="2">
        <v>1</v>
      </c>
      <c r="C1941" s="3">
        <v>42513</v>
      </c>
      <c r="D1941" s="2">
        <v>389</v>
      </c>
      <c r="E1941" s="2">
        <v>648</v>
      </c>
      <c r="F1941" s="2"/>
      <c r="G1941" s="2" t="s">
        <v>6287</v>
      </c>
      <c r="H1941" s="2" t="s">
        <v>6302</v>
      </c>
      <c r="I1941" s="2" t="s">
        <v>6303</v>
      </c>
      <c r="J1941" s="2">
        <v>120.1</v>
      </c>
      <c r="K1941" s="2"/>
      <c r="L1941" s="2">
        <v>240.2</v>
      </c>
      <c r="M1941" s="2"/>
      <c r="N1941" s="2">
        <v>16</v>
      </c>
      <c r="O1941" s="2" t="s">
        <v>6290</v>
      </c>
      <c r="P1941" s="2">
        <v>70</v>
      </c>
      <c r="Q1941" s="2">
        <v>64</v>
      </c>
      <c r="R1941" s="2">
        <v>160</v>
      </c>
      <c r="S1941" s="2">
        <v>1</v>
      </c>
      <c r="T1941" s="2">
        <v>330</v>
      </c>
      <c r="U1941" s="2" t="s">
        <v>27</v>
      </c>
      <c r="V1941" s="2">
        <v>2</v>
      </c>
      <c r="W1941" s="2">
        <v>15</v>
      </c>
      <c r="X1941" s="2">
        <v>5.57</v>
      </c>
      <c r="Y1941" s="2">
        <v>9.6999999999999993</v>
      </c>
      <c r="Z1941" s="2" t="s">
        <v>6291</v>
      </c>
      <c r="AA1941" s="2">
        <v>116</v>
      </c>
      <c r="AB1941" s="2">
        <v>54.52</v>
      </c>
      <c r="AC1941" s="2"/>
    </row>
    <row r="1942" spans="1:29" x14ac:dyDescent="0.25">
      <c r="A1942" s="2" t="s">
        <v>8236</v>
      </c>
      <c r="B1942" s="2">
        <v>2</v>
      </c>
      <c r="C1942" s="3">
        <v>42482</v>
      </c>
      <c r="D1942" s="2">
        <v>156</v>
      </c>
      <c r="E1942" s="2">
        <v>722</v>
      </c>
      <c r="F1942" s="2">
        <v>722</v>
      </c>
      <c r="G1942" s="2" t="s">
        <v>6287</v>
      </c>
      <c r="H1942" s="2" t="s">
        <v>6288</v>
      </c>
      <c r="I1942" s="2" t="s">
        <v>6289</v>
      </c>
      <c r="J1942" s="2">
        <v>105</v>
      </c>
      <c r="K1942" s="2">
        <v>106</v>
      </c>
      <c r="L1942" s="2">
        <v>211</v>
      </c>
      <c r="M1942" s="2">
        <v>16</v>
      </c>
      <c r="N1942" s="2">
        <v>3</v>
      </c>
      <c r="O1942" s="2" t="s">
        <v>49</v>
      </c>
      <c r="P1942" s="2">
        <v>75</v>
      </c>
      <c r="Q1942" s="2">
        <v>80</v>
      </c>
      <c r="R1942" s="2">
        <v>150</v>
      </c>
      <c r="S1942" s="2">
        <v>2</v>
      </c>
      <c r="T1942" s="2">
        <v>480</v>
      </c>
      <c r="U1942" s="2" t="s">
        <v>6297</v>
      </c>
      <c r="V1942" s="2">
        <v>0</v>
      </c>
      <c r="W1942" s="2">
        <v>8</v>
      </c>
      <c r="X1942" s="2">
        <v>5.44</v>
      </c>
      <c r="Y1942" s="2">
        <v>4.9000000000000004</v>
      </c>
      <c r="Z1942" s="2" t="s">
        <v>6291</v>
      </c>
      <c r="AA1942" s="2">
        <v>194</v>
      </c>
      <c r="AB1942" s="2">
        <v>61.3</v>
      </c>
      <c r="AC1942" s="2"/>
    </row>
    <row r="1943" spans="1:29" x14ac:dyDescent="0.25">
      <c r="A1943" s="2" t="s">
        <v>8237</v>
      </c>
      <c r="B1943" s="2">
        <v>1</v>
      </c>
      <c r="C1943" s="3">
        <v>42569</v>
      </c>
      <c r="D1943" s="2">
        <v>224</v>
      </c>
      <c r="E1943" s="2">
        <v>449</v>
      </c>
      <c r="F1943" s="2"/>
      <c r="G1943" s="2" t="s">
        <v>6287</v>
      </c>
      <c r="H1943" s="2" t="s">
        <v>6302</v>
      </c>
      <c r="I1943" s="2" t="s">
        <v>6303</v>
      </c>
      <c r="J1943" s="2">
        <v>136.5</v>
      </c>
      <c r="K1943" s="2"/>
      <c r="L1943" s="2">
        <v>273</v>
      </c>
      <c r="M1943" s="2"/>
      <c r="N1943" s="2">
        <v>17</v>
      </c>
      <c r="O1943" s="2" t="s">
        <v>6290</v>
      </c>
      <c r="P1943" s="2">
        <v>85</v>
      </c>
      <c r="Q1943" s="2">
        <v>51</v>
      </c>
      <c r="R1943" s="2">
        <v>130</v>
      </c>
      <c r="S1943" s="2">
        <v>0</v>
      </c>
      <c r="T1943" s="2">
        <v>290</v>
      </c>
      <c r="U1943" s="2" t="s">
        <v>27</v>
      </c>
      <c r="V1943" s="2">
        <v>1</v>
      </c>
      <c r="W1943" s="2">
        <v>16</v>
      </c>
      <c r="X1943" s="2">
        <v>5.43</v>
      </c>
      <c r="Y1943" s="2">
        <v>8</v>
      </c>
      <c r="Z1943" s="2" t="s">
        <v>6291</v>
      </c>
      <c r="AA1943" s="2">
        <v>122</v>
      </c>
      <c r="AB1943" s="2">
        <v>54.77</v>
      </c>
      <c r="AC1943" s="2"/>
    </row>
    <row r="1944" spans="1:29" x14ac:dyDescent="0.25">
      <c r="A1944" s="2" t="s">
        <v>8238</v>
      </c>
      <c r="B1944" s="2">
        <v>1</v>
      </c>
      <c r="C1944" s="3">
        <v>42494</v>
      </c>
      <c r="D1944" s="2">
        <v>142</v>
      </c>
      <c r="E1944" s="2">
        <v>450</v>
      </c>
      <c r="F1944" s="2"/>
      <c r="G1944" s="2" t="s">
        <v>6287</v>
      </c>
      <c r="H1944" s="2" t="s">
        <v>6288</v>
      </c>
      <c r="I1944" s="2" t="s">
        <v>6289</v>
      </c>
      <c r="J1944" s="2">
        <v>121.9</v>
      </c>
      <c r="K1944" s="2"/>
      <c r="L1944" s="2">
        <v>243.8</v>
      </c>
      <c r="M1944" s="2"/>
      <c r="N1944" s="2">
        <v>16</v>
      </c>
      <c r="O1944" s="2" t="s">
        <v>6290</v>
      </c>
      <c r="P1944" s="2">
        <v>100</v>
      </c>
      <c r="Q1944" s="2">
        <v>66</v>
      </c>
      <c r="R1944" s="2">
        <v>160</v>
      </c>
      <c r="S1944" s="2">
        <v>1</v>
      </c>
      <c r="T1944" s="2">
        <v>300</v>
      </c>
      <c r="U1944" s="2" t="s">
        <v>26</v>
      </c>
      <c r="V1944" s="2">
        <v>2</v>
      </c>
      <c r="W1944" s="2">
        <v>10</v>
      </c>
      <c r="X1944" s="2">
        <v>5.52</v>
      </c>
      <c r="Y1944" s="2">
        <v>7.9</v>
      </c>
      <c r="Z1944" s="2" t="s">
        <v>6291</v>
      </c>
      <c r="AA1944" s="2">
        <v>210</v>
      </c>
      <c r="AB1944" s="2">
        <v>55.1</v>
      </c>
      <c r="AC1944" s="2"/>
    </row>
    <row r="1945" spans="1:29" x14ac:dyDescent="0.25">
      <c r="A1945" s="2" t="s">
        <v>8239</v>
      </c>
      <c r="B1945" s="2">
        <v>1</v>
      </c>
      <c r="C1945" s="3">
        <v>42647</v>
      </c>
      <c r="D1945" s="2">
        <v>307</v>
      </c>
      <c r="E1945" s="2">
        <v>536</v>
      </c>
      <c r="F1945" s="2"/>
      <c r="G1945" s="2" t="s">
        <v>6287</v>
      </c>
      <c r="H1945" s="2" t="s">
        <v>6288</v>
      </c>
      <c r="I1945" s="2" t="s">
        <v>6289</v>
      </c>
      <c r="J1945" s="2">
        <v>120.1</v>
      </c>
      <c r="K1945" s="2"/>
      <c r="L1945" s="2">
        <v>240.2</v>
      </c>
      <c r="M1945" s="2"/>
      <c r="N1945" s="2">
        <v>16</v>
      </c>
      <c r="O1945" s="2" t="s">
        <v>6290</v>
      </c>
      <c r="P1945" s="2">
        <v>100</v>
      </c>
      <c r="Q1945" s="2">
        <v>89</v>
      </c>
      <c r="R1945" s="2">
        <v>170</v>
      </c>
      <c r="S1945" s="2">
        <v>1</v>
      </c>
      <c r="T1945" s="2">
        <v>370</v>
      </c>
      <c r="U1945" s="2" t="s">
        <v>26</v>
      </c>
      <c r="V1945" s="2">
        <v>2</v>
      </c>
      <c r="W1945" s="2">
        <v>15</v>
      </c>
      <c r="X1945" s="2">
        <v>5.48</v>
      </c>
      <c r="Y1945" s="2">
        <v>8.6</v>
      </c>
      <c r="Z1945" s="2" t="s">
        <v>6291</v>
      </c>
      <c r="AA1945" s="2">
        <v>168</v>
      </c>
      <c r="AB1945" s="2">
        <v>55.85</v>
      </c>
      <c r="AC1945" s="2"/>
    </row>
    <row r="1946" spans="1:29" x14ac:dyDescent="0.25">
      <c r="A1946" s="2" t="s">
        <v>8240</v>
      </c>
      <c r="B1946" s="2">
        <v>1</v>
      </c>
      <c r="C1946" s="3">
        <v>42416</v>
      </c>
      <c r="D1946" s="2">
        <v>65</v>
      </c>
      <c r="E1946" s="2">
        <v>511</v>
      </c>
      <c r="F1946" s="2"/>
      <c r="G1946" s="2" t="s">
        <v>6300</v>
      </c>
      <c r="H1946" s="2" t="s">
        <v>6288</v>
      </c>
      <c r="I1946" s="2" t="s">
        <v>6289</v>
      </c>
      <c r="J1946" s="2">
        <v>119.5</v>
      </c>
      <c r="K1946" s="2"/>
      <c r="L1946" s="2">
        <v>239</v>
      </c>
      <c r="M1946" s="2"/>
      <c r="N1946" s="2">
        <v>16</v>
      </c>
      <c r="O1946" s="2" t="s">
        <v>6290</v>
      </c>
      <c r="P1946" s="2">
        <v>80</v>
      </c>
      <c r="Q1946" s="2">
        <v>77</v>
      </c>
      <c r="R1946" s="2">
        <v>180</v>
      </c>
      <c r="S1946" s="2">
        <v>1</v>
      </c>
      <c r="T1946" s="2">
        <v>370</v>
      </c>
      <c r="U1946" s="2" t="s">
        <v>27</v>
      </c>
      <c r="V1946" s="2">
        <v>1</v>
      </c>
      <c r="W1946" s="2">
        <v>16</v>
      </c>
      <c r="X1946" s="2">
        <v>5.53</v>
      </c>
      <c r="Y1946" s="2">
        <v>5</v>
      </c>
      <c r="Z1946" s="2" t="s">
        <v>6291</v>
      </c>
      <c r="AA1946" s="2">
        <v>203</v>
      </c>
      <c r="AB1946" s="2">
        <v>57.75</v>
      </c>
      <c r="AC1946" s="2"/>
    </row>
    <row r="1947" spans="1:29" x14ac:dyDescent="0.25">
      <c r="A1947" s="2" t="s">
        <v>8241</v>
      </c>
      <c r="B1947" s="2">
        <v>1</v>
      </c>
      <c r="C1947" s="3">
        <v>42584</v>
      </c>
      <c r="D1947" s="2">
        <v>285</v>
      </c>
      <c r="E1947" s="2">
        <v>557</v>
      </c>
      <c r="F1947" s="2"/>
      <c r="G1947" s="2" t="s">
        <v>6287</v>
      </c>
      <c r="H1947" s="2" t="s">
        <v>6288</v>
      </c>
      <c r="I1947" s="2" t="s">
        <v>6289</v>
      </c>
      <c r="J1947" s="2">
        <v>113.9</v>
      </c>
      <c r="K1947" s="2"/>
      <c r="L1947" s="2">
        <v>227.8</v>
      </c>
      <c r="M1947" s="2"/>
      <c r="N1947" s="2">
        <v>16</v>
      </c>
      <c r="O1947" s="2" t="s">
        <v>6290</v>
      </c>
      <c r="P1947" s="2">
        <v>70</v>
      </c>
      <c r="Q1947" s="2">
        <v>74</v>
      </c>
      <c r="R1947" s="2">
        <v>160</v>
      </c>
      <c r="S1947" s="2">
        <v>1</v>
      </c>
      <c r="T1947" s="2">
        <v>340</v>
      </c>
      <c r="U1947" s="2" t="s">
        <v>26</v>
      </c>
      <c r="V1947" s="2">
        <v>1</v>
      </c>
      <c r="W1947" s="2">
        <v>7</v>
      </c>
      <c r="X1947" s="2">
        <v>5.54</v>
      </c>
      <c r="Y1947" s="2">
        <v>8.1</v>
      </c>
      <c r="Z1947" s="2" t="s">
        <v>6291</v>
      </c>
      <c r="AA1947" s="2">
        <v>248</v>
      </c>
      <c r="AB1947" s="2">
        <v>58.89</v>
      </c>
      <c r="AC1947" s="2"/>
    </row>
    <row r="1948" spans="1:29" x14ac:dyDescent="0.25">
      <c r="A1948" s="2" t="s">
        <v>8242</v>
      </c>
      <c r="B1948" s="2">
        <v>1</v>
      </c>
      <c r="C1948" s="3">
        <v>42436</v>
      </c>
      <c r="D1948" s="2">
        <v>127</v>
      </c>
      <c r="E1948" s="2">
        <v>522</v>
      </c>
      <c r="F1948" s="2"/>
      <c r="G1948" s="2" t="s">
        <v>6300</v>
      </c>
      <c r="H1948" s="2" t="s">
        <v>6288</v>
      </c>
      <c r="I1948" s="2" t="s">
        <v>6289</v>
      </c>
      <c r="J1948" s="2">
        <v>127.3</v>
      </c>
      <c r="K1948" s="2"/>
      <c r="L1948" s="2">
        <v>254.6</v>
      </c>
      <c r="M1948" s="2"/>
      <c r="N1948" s="2">
        <v>16</v>
      </c>
      <c r="O1948" s="2" t="s">
        <v>6290</v>
      </c>
      <c r="P1948" s="2">
        <v>85</v>
      </c>
      <c r="Q1948" s="2">
        <v>78</v>
      </c>
      <c r="R1948" s="2">
        <v>200</v>
      </c>
      <c r="S1948" s="2">
        <v>4</v>
      </c>
      <c r="T1948" s="2">
        <v>620</v>
      </c>
      <c r="U1948" s="2" t="s">
        <v>27</v>
      </c>
      <c r="V1948" s="2">
        <v>0</v>
      </c>
      <c r="W1948" s="2">
        <v>9</v>
      </c>
      <c r="X1948" s="2">
        <v>5.64</v>
      </c>
      <c r="Y1948" s="2">
        <v>4.9000000000000004</v>
      </c>
      <c r="Z1948" s="2" t="s">
        <v>6291</v>
      </c>
      <c r="AA1948" s="2">
        <v>194</v>
      </c>
      <c r="AB1948" s="2">
        <v>59.24</v>
      </c>
      <c r="AC1948" s="2"/>
    </row>
    <row r="1949" spans="1:29" x14ac:dyDescent="0.25">
      <c r="A1949" s="2" t="s">
        <v>8243</v>
      </c>
      <c r="B1949" s="2">
        <v>1</v>
      </c>
      <c r="C1949" s="3">
        <v>42499</v>
      </c>
      <c r="D1949" s="2">
        <v>213</v>
      </c>
      <c r="E1949" s="2">
        <v>438</v>
      </c>
      <c r="F1949" s="2"/>
      <c r="G1949" s="2" t="s">
        <v>6287</v>
      </c>
      <c r="H1949" s="2" t="s">
        <v>6288</v>
      </c>
      <c r="I1949" s="2" t="s">
        <v>6289</v>
      </c>
      <c r="J1949" s="2">
        <v>119.3</v>
      </c>
      <c r="K1949" s="2"/>
      <c r="L1949" s="2">
        <v>238.6</v>
      </c>
      <c r="M1949" s="2"/>
      <c r="N1949" s="2">
        <v>16</v>
      </c>
      <c r="O1949" s="2" t="s">
        <v>6290</v>
      </c>
      <c r="P1949" s="2">
        <v>80</v>
      </c>
      <c r="Q1949" s="2">
        <v>65</v>
      </c>
      <c r="R1949" s="2">
        <v>170</v>
      </c>
      <c r="S1949" s="2">
        <v>2</v>
      </c>
      <c r="T1949" s="2">
        <v>400</v>
      </c>
      <c r="U1949" s="2" t="s">
        <v>27</v>
      </c>
      <c r="V1949" s="2">
        <v>1</v>
      </c>
      <c r="W1949" s="2">
        <v>7</v>
      </c>
      <c r="X1949" s="2">
        <v>5.56</v>
      </c>
      <c r="Y1949" s="2">
        <v>10.4</v>
      </c>
      <c r="Z1949" s="2" t="s">
        <v>6291</v>
      </c>
      <c r="AA1949" s="2">
        <v>213</v>
      </c>
      <c r="AB1949" s="2">
        <v>58.09</v>
      </c>
      <c r="AC1949" s="2"/>
    </row>
    <row r="1950" spans="1:29" x14ac:dyDescent="0.25">
      <c r="A1950" s="2" t="s">
        <v>8244</v>
      </c>
      <c r="B1950" s="2">
        <v>2</v>
      </c>
      <c r="C1950" s="3">
        <v>42537</v>
      </c>
      <c r="D1950" s="2">
        <v>2963</v>
      </c>
      <c r="E1950" s="2">
        <v>319</v>
      </c>
      <c r="F1950" s="2">
        <v>319</v>
      </c>
      <c r="G1950" s="2" t="s">
        <v>6287</v>
      </c>
      <c r="H1950" s="2" t="s">
        <v>6288</v>
      </c>
      <c r="I1950" s="2" t="s">
        <v>6289</v>
      </c>
      <c r="J1950" s="2">
        <v>105.5</v>
      </c>
      <c r="K1950" s="2">
        <v>107</v>
      </c>
      <c r="L1950" s="2">
        <v>212.5</v>
      </c>
      <c r="M1950" s="2">
        <v>10</v>
      </c>
      <c r="N1950" s="2">
        <v>13</v>
      </c>
      <c r="O1950" s="2" t="s">
        <v>49</v>
      </c>
      <c r="P1950" s="2">
        <v>55</v>
      </c>
      <c r="Q1950" s="2">
        <v>76</v>
      </c>
      <c r="R1950" s="2">
        <v>150</v>
      </c>
      <c r="S1950" s="2">
        <v>2</v>
      </c>
      <c r="T1950" s="2">
        <v>460</v>
      </c>
      <c r="U1950" s="2" t="s">
        <v>6297</v>
      </c>
      <c r="V1950" s="2">
        <v>1</v>
      </c>
      <c r="W1950" s="2">
        <v>13</v>
      </c>
      <c r="X1950" s="2">
        <v>5.48</v>
      </c>
      <c r="Y1950" s="2">
        <v>5.2</v>
      </c>
      <c r="Z1950" s="2" t="s">
        <v>6291</v>
      </c>
      <c r="AA1950" s="2">
        <v>223</v>
      </c>
      <c r="AB1950" s="2">
        <v>61.48</v>
      </c>
      <c r="AC1950" s="2"/>
    </row>
    <row r="1951" spans="1:29" x14ac:dyDescent="0.25">
      <c r="A1951" s="2" t="s">
        <v>8245</v>
      </c>
      <c r="B1951" s="2">
        <v>2</v>
      </c>
      <c r="C1951" s="3">
        <v>42635</v>
      </c>
      <c r="D1951" s="2">
        <v>906</v>
      </c>
      <c r="E1951" s="2">
        <v>301</v>
      </c>
      <c r="F1951" s="2">
        <v>301</v>
      </c>
      <c r="G1951" s="2" t="s">
        <v>6287</v>
      </c>
      <c r="H1951" s="2" t="s">
        <v>6288</v>
      </c>
      <c r="I1951" s="2" t="s">
        <v>6289</v>
      </c>
      <c r="J1951" s="2">
        <v>116.5</v>
      </c>
      <c r="K1951" s="2">
        <v>117</v>
      </c>
      <c r="L1951" s="2">
        <v>233.5</v>
      </c>
      <c r="M1951" s="2">
        <v>16</v>
      </c>
      <c r="N1951" s="2">
        <v>10</v>
      </c>
      <c r="O1951" s="2" t="s">
        <v>49</v>
      </c>
      <c r="P1951" s="2">
        <v>85</v>
      </c>
      <c r="Q1951" s="2">
        <v>67</v>
      </c>
      <c r="R1951" s="2">
        <v>160</v>
      </c>
      <c r="S1951" s="2">
        <v>1</v>
      </c>
      <c r="T1951" s="2">
        <v>370</v>
      </c>
      <c r="U1951" s="2" t="s">
        <v>26</v>
      </c>
      <c r="V1951" s="2">
        <v>1</v>
      </c>
      <c r="W1951" s="2">
        <v>10</v>
      </c>
      <c r="X1951" s="2">
        <v>5.58</v>
      </c>
      <c r="Y1951" s="2">
        <v>7.9</v>
      </c>
      <c r="Z1951" s="2" t="s">
        <v>6291</v>
      </c>
      <c r="AA1951" s="2">
        <v>197</v>
      </c>
      <c r="AB1951" s="2">
        <v>59.11</v>
      </c>
      <c r="AC1951" s="2"/>
    </row>
    <row r="1952" spans="1:29" x14ac:dyDescent="0.25">
      <c r="A1952" s="2" t="s">
        <v>8246</v>
      </c>
      <c r="B1952" s="2">
        <v>1</v>
      </c>
      <c r="C1952" s="3">
        <v>42647</v>
      </c>
      <c r="D1952" s="2">
        <v>175</v>
      </c>
      <c r="E1952" s="2">
        <v>421</v>
      </c>
      <c r="F1952" s="2"/>
      <c r="G1952" s="2" t="s">
        <v>6287</v>
      </c>
      <c r="H1952" s="2" t="s">
        <v>6288</v>
      </c>
      <c r="I1952" s="2" t="s">
        <v>6289</v>
      </c>
      <c r="J1952" s="2">
        <v>129.9</v>
      </c>
      <c r="K1952" s="2"/>
      <c r="L1952" s="2">
        <v>259.8</v>
      </c>
      <c r="M1952" s="2"/>
      <c r="N1952" s="2">
        <v>16</v>
      </c>
      <c r="O1952" s="2" t="s">
        <v>6290</v>
      </c>
      <c r="P1952" s="2">
        <v>100</v>
      </c>
      <c r="Q1952" s="2">
        <v>82</v>
      </c>
      <c r="R1952" s="2">
        <v>180</v>
      </c>
      <c r="S1952" s="2">
        <v>1</v>
      </c>
      <c r="T1952" s="2">
        <v>310</v>
      </c>
      <c r="U1952" s="2" t="s">
        <v>27</v>
      </c>
      <c r="V1952" s="2">
        <v>1</v>
      </c>
      <c r="W1952" s="2">
        <v>9</v>
      </c>
      <c r="X1952" s="2">
        <v>5.53</v>
      </c>
      <c r="Y1952" s="2">
        <v>11.3</v>
      </c>
      <c r="Z1952" s="2" t="s">
        <v>6291</v>
      </c>
      <c r="AA1952" s="2">
        <v>168</v>
      </c>
      <c r="AB1952" s="2">
        <v>54.13</v>
      </c>
      <c r="AC1952" s="2"/>
    </row>
    <row r="1953" spans="1:29" x14ac:dyDescent="0.25">
      <c r="A1953" s="2" t="s">
        <v>8247</v>
      </c>
      <c r="B1953" s="2">
        <v>1</v>
      </c>
      <c r="C1953" s="3">
        <v>42401</v>
      </c>
      <c r="D1953" s="2">
        <v>180</v>
      </c>
      <c r="E1953" s="2">
        <v>539</v>
      </c>
      <c r="F1953" s="2"/>
      <c r="G1953" s="2" t="s">
        <v>6300</v>
      </c>
      <c r="H1953" s="2" t="s">
        <v>6288</v>
      </c>
      <c r="I1953" s="2" t="s">
        <v>6289</v>
      </c>
      <c r="J1953" s="2">
        <v>122.5</v>
      </c>
      <c r="K1953" s="2"/>
      <c r="L1953" s="2">
        <v>245</v>
      </c>
      <c r="M1953" s="2"/>
      <c r="N1953" s="2">
        <v>16</v>
      </c>
      <c r="O1953" s="2" t="s">
        <v>6290</v>
      </c>
      <c r="P1953" s="2">
        <v>85</v>
      </c>
      <c r="Q1953" s="2">
        <v>71</v>
      </c>
      <c r="R1953" s="2">
        <v>180</v>
      </c>
      <c r="S1953" s="2">
        <v>3</v>
      </c>
      <c r="T1953" s="2">
        <v>570</v>
      </c>
      <c r="U1953" s="2" t="s">
        <v>27</v>
      </c>
      <c r="V1953" s="2">
        <v>2</v>
      </c>
      <c r="W1953" s="2">
        <v>16</v>
      </c>
      <c r="X1953" s="2">
        <v>5.61</v>
      </c>
      <c r="Y1953" s="2">
        <v>6.8</v>
      </c>
      <c r="Z1953" s="2" t="s">
        <v>6291</v>
      </c>
      <c r="AA1953" s="2">
        <v>188</v>
      </c>
      <c r="AB1953" s="2">
        <v>60.36</v>
      </c>
      <c r="AC1953" s="2"/>
    </row>
    <row r="1954" spans="1:29" x14ac:dyDescent="0.25">
      <c r="A1954" s="2" t="s">
        <v>8248</v>
      </c>
      <c r="B1954" s="2">
        <v>2</v>
      </c>
      <c r="C1954" s="3">
        <v>42450</v>
      </c>
      <c r="D1954" s="2">
        <v>216</v>
      </c>
      <c r="E1954" s="2">
        <v>401</v>
      </c>
      <c r="F1954" s="2">
        <v>401</v>
      </c>
      <c r="G1954" s="2" t="s">
        <v>6287</v>
      </c>
      <c r="H1954" s="2" t="s">
        <v>6288</v>
      </c>
      <c r="I1954" s="2" t="s">
        <v>6289</v>
      </c>
      <c r="J1954" s="2">
        <v>115.5</v>
      </c>
      <c r="K1954" s="2">
        <v>116</v>
      </c>
      <c r="L1954" s="2">
        <v>231.5</v>
      </c>
      <c r="M1954" s="2">
        <v>11</v>
      </c>
      <c r="N1954" s="2">
        <v>4</v>
      </c>
      <c r="O1954" s="2" t="s">
        <v>49</v>
      </c>
      <c r="P1954" s="2">
        <v>65</v>
      </c>
      <c r="Q1954" s="2">
        <v>77</v>
      </c>
      <c r="R1954" s="2">
        <v>150</v>
      </c>
      <c r="S1954" s="2">
        <v>2</v>
      </c>
      <c r="T1954" s="2">
        <v>400</v>
      </c>
      <c r="U1954" s="2" t="s">
        <v>26</v>
      </c>
      <c r="V1954" s="2">
        <v>1</v>
      </c>
      <c r="W1954" s="2">
        <v>7</v>
      </c>
      <c r="X1954" s="2">
        <v>5.52</v>
      </c>
      <c r="Y1954" s="2">
        <v>7.8</v>
      </c>
      <c r="Z1954" s="2" t="s">
        <v>6291</v>
      </c>
      <c r="AA1954" s="2">
        <v>209</v>
      </c>
      <c r="AB1954" s="2">
        <v>60</v>
      </c>
      <c r="AC1954" s="2"/>
    </row>
    <row r="1955" spans="1:29" x14ac:dyDescent="0.25">
      <c r="A1955" s="2" t="s">
        <v>8249</v>
      </c>
      <c r="B1955" s="2">
        <v>2</v>
      </c>
      <c r="C1955" s="3">
        <v>42551</v>
      </c>
      <c r="D1955" s="2">
        <v>2306</v>
      </c>
      <c r="E1955" s="2">
        <v>333</v>
      </c>
      <c r="F1955" s="2">
        <v>333</v>
      </c>
      <c r="G1955" s="2" t="s">
        <v>6287</v>
      </c>
      <c r="H1955" s="2" t="s">
        <v>6288</v>
      </c>
      <c r="I1955" s="2" t="s">
        <v>6289</v>
      </c>
      <c r="J1955" s="2">
        <v>121.5</v>
      </c>
      <c r="K1955" s="2">
        <v>123.5</v>
      </c>
      <c r="L1955" s="2">
        <v>245</v>
      </c>
      <c r="M1955" s="2">
        <v>13</v>
      </c>
      <c r="N1955" s="2">
        <v>14</v>
      </c>
      <c r="O1955" s="2" t="s">
        <v>49</v>
      </c>
      <c r="P1955" s="2">
        <v>65</v>
      </c>
      <c r="Q1955" s="2">
        <v>65</v>
      </c>
      <c r="R1955" s="2">
        <v>160</v>
      </c>
      <c r="S1955" s="2">
        <v>1</v>
      </c>
      <c r="T1955" s="2">
        <v>320</v>
      </c>
      <c r="U1955" s="2" t="s">
        <v>26</v>
      </c>
      <c r="V1955" s="2">
        <v>1</v>
      </c>
      <c r="W1955" s="2">
        <v>9</v>
      </c>
      <c r="X1955" s="2">
        <v>5.51</v>
      </c>
      <c r="Y1955" s="2">
        <v>5</v>
      </c>
      <c r="Z1955" s="2" t="s">
        <v>6291</v>
      </c>
      <c r="AA1955" s="2">
        <v>237</v>
      </c>
      <c r="AB1955" s="2">
        <v>58.28</v>
      </c>
      <c r="AC1955" s="2"/>
    </row>
    <row r="1956" spans="1:29" x14ac:dyDescent="0.25">
      <c r="A1956" s="2" t="s">
        <v>8250</v>
      </c>
      <c r="B1956" s="2">
        <v>1</v>
      </c>
      <c r="C1956" s="3">
        <v>42653</v>
      </c>
      <c r="D1956" s="2">
        <v>386</v>
      </c>
      <c r="E1956" s="2">
        <v>531</v>
      </c>
      <c r="F1956" s="2"/>
      <c r="G1956" s="2" t="s">
        <v>6287</v>
      </c>
      <c r="H1956" s="2" t="s">
        <v>6288</v>
      </c>
      <c r="I1956" s="2" t="s">
        <v>6289</v>
      </c>
      <c r="J1956" s="2">
        <v>133.5</v>
      </c>
      <c r="K1956" s="2"/>
      <c r="L1956" s="2">
        <v>267</v>
      </c>
      <c r="M1956" s="2"/>
      <c r="N1956" s="2">
        <v>16</v>
      </c>
      <c r="O1956" s="2" t="s">
        <v>6290</v>
      </c>
      <c r="P1956" s="2">
        <v>65</v>
      </c>
      <c r="Q1956" s="2">
        <v>69</v>
      </c>
      <c r="R1956" s="2">
        <v>180</v>
      </c>
      <c r="S1956" s="2">
        <v>1</v>
      </c>
      <c r="T1956" s="2">
        <v>330</v>
      </c>
      <c r="U1956" s="2" t="s">
        <v>27</v>
      </c>
      <c r="V1956" s="2">
        <v>1</v>
      </c>
      <c r="W1956" s="2">
        <v>12</v>
      </c>
      <c r="X1956" s="2">
        <v>5.42</v>
      </c>
      <c r="Y1956" s="2">
        <v>6.6</v>
      </c>
      <c r="Z1956" s="2" t="s">
        <v>6291</v>
      </c>
      <c r="AA1956" s="2">
        <v>174</v>
      </c>
      <c r="AB1956" s="2">
        <v>59.17</v>
      </c>
      <c r="AC1956" s="2"/>
    </row>
    <row r="1957" spans="1:29" x14ac:dyDescent="0.25">
      <c r="A1957" s="2" t="s">
        <v>8251</v>
      </c>
      <c r="B1957" s="2">
        <v>2</v>
      </c>
      <c r="C1957" s="3">
        <v>42440</v>
      </c>
      <c r="D1957" s="2">
        <v>147</v>
      </c>
      <c r="E1957" s="2">
        <v>309</v>
      </c>
      <c r="F1957" s="2">
        <v>309</v>
      </c>
      <c r="G1957" s="2" t="s">
        <v>6287</v>
      </c>
      <c r="H1957" s="2" t="s">
        <v>6288</v>
      </c>
      <c r="I1957" s="2" t="s">
        <v>6289</v>
      </c>
      <c r="J1957" s="2">
        <v>137</v>
      </c>
      <c r="K1957" s="2">
        <v>138.5</v>
      </c>
      <c r="L1957" s="2">
        <v>275.5</v>
      </c>
      <c r="M1957" s="2">
        <v>24</v>
      </c>
      <c r="N1957" s="2">
        <v>4</v>
      </c>
      <c r="O1957" s="2" t="s">
        <v>49</v>
      </c>
      <c r="P1957" s="2">
        <v>65</v>
      </c>
      <c r="Q1957" s="2">
        <v>63</v>
      </c>
      <c r="R1957" s="2">
        <v>120</v>
      </c>
      <c r="S1957" s="2">
        <v>2</v>
      </c>
      <c r="T1957" s="2">
        <v>490</v>
      </c>
      <c r="U1957" s="2" t="s">
        <v>6297</v>
      </c>
      <c r="V1957" s="2">
        <v>0</v>
      </c>
      <c r="W1957" s="2">
        <v>11</v>
      </c>
      <c r="X1957" s="2">
        <v>5.48</v>
      </c>
      <c r="Y1957" s="2">
        <v>5.2</v>
      </c>
      <c r="Z1957" s="2" t="s">
        <v>6291</v>
      </c>
      <c r="AA1957" s="2">
        <v>156</v>
      </c>
      <c r="AB1957" s="2">
        <v>64.84</v>
      </c>
      <c r="AC1957" s="2"/>
    </row>
    <row r="1958" spans="1:29" x14ac:dyDescent="0.25">
      <c r="A1958" s="2" t="s">
        <v>8252</v>
      </c>
      <c r="B1958" s="2">
        <v>1</v>
      </c>
      <c r="C1958" s="3">
        <v>42506</v>
      </c>
      <c r="D1958" s="2">
        <v>204</v>
      </c>
      <c r="E1958" s="2">
        <v>412</v>
      </c>
      <c r="F1958" s="2"/>
      <c r="G1958" s="2" t="s">
        <v>6287</v>
      </c>
      <c r="H1958" s="2" t="s">
        <v>6288</v>
      </c>
      <c r="I1958" s="2" t="s">
        <v>6289</v>
      </c>
      <c r="J1958" s="2">
        <v>120.3</v>
      </c>
      <c r="K1958" s="2"/>
      <c r="L1958" s="2">
        <v>240.6</v>
      </c>
      <c r="M1958" s="2"/>
      <c r="N1958" s="2">
        <v>16</v>
      </c>
      <c r="O1958" s="2" t="s">
        <v>6290</v>
      </c>
      <c r="P1958" s="2">
        <v>90</v>
      </c>
      <c r="Q1958" s="2">
        <v>77</v>
      </c>
      <c r="R1958" s="2">
        <v>150</v>
      </c>
      <c r="S1958" s="2">
        <v>1</v>
      </c>
      <c r="T1958" s="2">
        <v>380</v>
      </c>
      <c r="U1958" s="2" t="s">
        <v>26</v>
      </c>
      <c r="V1958" s="2">
        <v>1</v>
      </c>
      <c r="W1958" s="2">
        <v>7</v>
      </c>
      <c r="X1958" s="2">
        <v>5.53</v>
      </c>
      <c r="Y1958" s="2">
        <v>8.1999999999999993</v>
      </c>
      <c r="Z1958" s="2" t="s">
        <v>6291</v>
      </c>
      <c r="AA1958" s="2">
        <v>220</v>
      </c>
      <c r="AB1958" s="2">
        <v>58.01</v>
      </c>
      <c r="AC1958" s="2"/>
    </row>
    <row r="1959" spans="1:29" x14ac:dyDescent="0.25">
      <c r="A1959" s="2" t="s">
        <v>8253</v>
      </c>
      <c r="B1959" s="2">
        <v>1</v>
      </c>
      <c r="C1959" s="3">
        <v>42458</v>
      </c>
      <c r="D1959" s="2">
        <v>535</v>
      </c>
      <c r="E1959" s="2">
        <v>1007</v>
      </c>
      <c r="F1959" s="2"/>
      <c r="G1959" s="2" t="s">
        <v>6287</v>
      </c>
      <c r="H1959" s="2" t="s">
        <v>6302</v>
      </c>
      <c r="I1959" s="2" t="s">
        <v>6303</v>
      </c>
      <c r="J1959" s="2">
        <v>137.5</v>
      </c>
      <c r="K1959" s="2"/>
      <c r="L1959" s="2">
        <v>275</v>
      </c>
      <c r="M1959" s="2"/>
      <c r="N1959" s="2">
        <v>16</v>
      </c>
      <c r="O1959" s="2" t="s">
        <v>6290</v>
      </c>
      <c r="P1959" s="2">
        <v>80</v>
      </c>
      <c r="Q1959" s="2">
        <v>67</v>
      </c>
      <c r="R1959" s="2">
        <v>170</v>
      </c>
      <c r="S1959" s="2">
        <v>1</v>
      </c>
      <c r="T1959" s="2">
        <v>360</v>
      </c>
      <c r="U1959" s="2" t="s">
        <v>26</v>
      </c>
      <c r="V1959" s="2">
        <v>1</v>
      </c>
      <c r="W1959" s="2">
        <v>12</v>
      </c>
      <c r="X1959" s="2">
        <v>5.53</v>
      </c>
      <c r="Y1959" s="2">
        <v>4.3</v>
      </c>
      <c r="Z1959" s="2" t="s">
        <v>6291</v>
      </c>
      <c r="AA1959" s="2">
        <v>105</v>
      </c>
      <c r="AB1959" s="2">
        <v>53.71</v>
      </c>
      <c r="AC1959" s="2"/>
    </row>
    <row r="1960" spans="1:29" x14ac:dyDescent="0.25">
      <c r="A1960" s="2" t="s">
        <v>8254</v>
      </c>
      <c r="B1960" s="2">
        <v>1</v>
      </c>
      <c r="C1960" s="3">
        <v>42471</v>
      </c>
      <c r="D1960" s="2">
        <v>285</v>
      </c>
      <c r="E1960" s="2">
        <v>635</v>
      </c>
      <c r="F1960" s="2"/>
      <c r="G1960" s="2" t="s">
        <v>6287</v>
      </c>
      <c r="H1960" s="2" t="s">
        <v>6288</v>
      </c>
      <c r="I1960" s="2" t="s">
        <v>6289</v>
      </c>
      <c r="J1960" s="2">
        <v>124.3</v>
      </c>
      <c r="K1960" s="2"/>
      <c r="L1960" s="2">
        <v>248.6</v>
      </c>
      <c r="M1960" s="2"/>
      <c r="N1960" s="2">
        <v>16</v>
      </c>
      <c r="O1960" s="2" t="s">
        <v>6290</v>
      </c>
      <c r="P1960" s="2">
        <v>80</v>
      </c>
      <c r="Q1960" s="2">
        <v>58</v>
      </c>
      <c r="R1960" s="2">
        <v>180</v>
      </c>
      <c r="S1960" s="2">
        <v>2</v>
      </c>
      <c r="T1960" s="2">
        <v>450</v>
      </c>
      <c r="U1960" s="2" t="s">
        <v>26</v>
      </c>
      <c r="V1960" s="2">
        <v>1</v>
      </c>
      <c r="W1960" s="2">
        <v>14</v>
      </c>
      <c r="X1960" s="2">
        <v>5.47</v>
      </c>
      <c r="Y1960" s="2">
        <v>9.6999999999999993</v>
      </c>
      <c r="Z1960" s="2" t="s">
        <v>6291</v>
      </c>
      <c r="AA1960" s="2">
        <v>187</v>
      </c>
      <c r="AB1960" s="2">
        <v>59.14</v>
      </c>
      <c r="AC1960" s="2"/>
    </row>
    <row r="1961" spans="1:29" x14ac:dyDescent="0.25">
      <c r="A1961" s="2" t="s">
        <v>8255</v>
      </c>
      <c r="B1961" s="2">
        <v>2</v>
      </c>
      <c r="C1961" s="3">
        <v>42551</v>
      </c>
      <c r="D1961" s="2">
        <v>2361</v>
      </c>
      <c r="E1961" s="2">
        <v>403</v>
      </c>
      <c r="F1961" s="2">
        <v>403</v>
      </c>
      <c r="G1961" s="2" t="s">
        <v>6287</v>
      </c>
      <c r="H1961" s="2" t="s">
        <v>6288</v>
      </c>
      <c r="I1961" s="2" t="s">
        <v>6289</v>
      </c>
      <c r="J1961" s="2">
        <v>119</v>
      </c>
      <c r="K1961" s="2">
        <v>124.5</v>
      </c>
      <c r="L1961" s="2">
        <v>243.5</v>
      </c>
      <c r="M1961" s="2">
        <v>12</v>
      </c>
      <c r="N1961" s="2">
        <v>14</v>
      </c>
      <c r="O1961" s="2" t="s">
        <v>49</v>
      </c>
      <c r="P1961" s="2">
        <v>105</v>
      </c>
      <c r="Q1961" s="2">
        <v>71</v>
      </c>
      <c r="R1961" s="2">
        <v>180</v>
      </c>
      <c r="S1961" s="2">
        <v>1</v>
      </c>
      <c r="T1961" s="2">
        <v>380</v>
      </c>
      <c r="U1961" s="2" t="s">
        <v>26</v>
      </c>
      <c r="V1961" s="2">
        <v>0</v>
      </c>
      <c r="W1961" s="2">
        <v>8</v>
      </c>
      <c r="X1961" s="2">
        <v>5.63</v>
      </c>
      <c r="Y1961" s="2">
        <v>5.0999999999999996</v>
      </c>
      <c r="Z1961" s="2" t="s">
        <v>6291</v>
      </c>
      <c r="AA1961" s="2">
        <v>237</v>
      </c>
      <c r="AB1961" s="2">
        <v>56.72</v>
      </c>
      <c r="AC1961" s="2"/>
    </row>
    <row r="1962" spans="1:29" x14ac:dyDescent="0.25">
      <c r="A1962" s="2" t="s">
        <v>8256</v>
      </c>
      <c r="B1962" s="2">
        <v>1</v>
      </c>
      <c r="C1962" s="3">
        <v>42541</v>
      </c>
      <c r="D1962" s="2">
        <v>229</v>
      </c>
      <c r="E1962" s="2">
        <v>545</v>
      </c>
      <c r="F1962" s="2"/>
      <c r="G1962" s="2" t="s">
        <v>6287</v>
      </c>
      <c r="H1962" s="2" t="s">
        <v>6288</v>
      </c>
      <c r="I1962" s="2" t="s">
        <v>6289</v>
      </c>
      <c r="J1962" s="2">
        <v>124.3</v>
      </c>
      <c r="K1962" s="2"/>
      <c r="L1962" s="2">
        <v>248.6</v>
      </c>
      <c r="M1962" s="2"/>
      <c r="N1962" s="2">
        <v>16</v>
      </c>
      <c r="O1962" s="2" t="s">
        <v>6290</v>
      </c>
      <c r="P1962" s="2">
        <v>75</v>
      </c>
      <c r="Q1962" s="2">
        <v>79</v>
      </c>
      <c r="R1962" s="2">
        <v>170</v>
      </c>
      <c r="S1962" s="2">
        <v>1</v>
      </c>
      <c r="T1962" s="2">
        <v>330</v>
      </c>
      <c r="U1962" s="2" t="s">
        <v>27</v>
      </c>
      <c r="V1962" s="2">
        <v>1</v>
      </c>
      <c r="W1962" s="2">
        <v>12</v>
      </c>
      <c r="X1962" s="2">
        <v>5.37</v>
      </c>
      <c r="Y1962" s="2">
        <v>8.4</v>
      </c>
      <c r="Z1962" s="2" t="s">
        <v>6291</v>
      </c>
      <c r="AA1962" s="2">
        <v>227</v>
      </c>
      <c r="AB1962" s="2">
        <v>58.36</v>
      </c>
      <c r="AC1962" s="2"/>
    </row>
    <row r="1963" spans="1:29" x14ac:dyDescent="0.25">
      <c r="A1963" s="2" t="s">
        <v>8257</v>
      </c>
      <c r="B1963" s="2">
        <v>2</v>
      </c>
      <c r="C1963" s="3">
        <v>42593</v>
      </c>
      <c r="D1963" s="2">
        <v>1107</v>
      </c>
      <c r="E1963" s="2">
        <v>358</v>
      </c>
      <c r="F1963" s="2">
        <v>358</v>
      </c>
      <c r="G1963" s="2" t="s">
        <v>6287</v>
      </c>
      <c r="H1963" s="2" t="s">
        <v>6288</v>
      </c>
      <c r="I1963" s="2" t="s">
        <v>6289</v>
      </c>
      <c r="J1963" s="2">
        <v>108</v>
      </c>
      <c r="K1963" s="2">
        <v>107.5</v>
      </c>
      <c r="L1963" s="2">
        <v>215.5</v>
      </c>
      <c r="M1963" s="2">
        <v>17</v>
      </c>
      <c r="N1963" s="2">
        <v>12</v>
      </c>
      <c r="O1963" s="2" t="s">
        <v>49</v>
      </c>
      <c r="P1963" s="2">
        <v>65</v>
      </c>
      <c r="Q1963" s="2">
        <v>77</v>
      </c>
      <c r="R1963" s="2">
        <v>150</v>
      </c>
      <c r="S1963" s="2">
        <v>2</v>
      </c>
      <c r="T1963" s="2">
        <v>460</v>
      </c>
      <c r="U1963" s="2" t="s">
        <v>6297</v>
      </c>
      <c r="V1963" s="2">
        <v>0</v>
      </c>
      <c r="W1963" s="2">
        <v>13</v>
      </c>
      <c r="X1963" s="2">
        <v>5.45</v>
      </c>
      <c r="Y1963" s="2">
        <v>9.3000000000000007</v>
      </c>
      <c r="Z1963" s="2" t="s">
        <v>6291</v>
      </c>
      <c r="AA1963" s="2">
        <v>259</v>
      </c>
      <c r="AB1963" s="2">
        <v>61.5</v>
      </c>
      <c r="AC1963" s="2"/>
    </row>
    <row r="1964" spans="1:29" x14ac:dyDescent="0.25">
      <c r="A1964" s="2" t="s">
        <v>8258</v>
      </c>
      <c r="B1964" s="2">
        <v>1</v>
      </c>
      <c r="C1964" s="3">
        <v>42527</v>
      </c>
      <c r="D1964" s="2">
        <v>138</v>
      </c>
      <c r="E1964" s="2">
        <v>430</v>
      </c>
      <c r="F1964" s="2"/>
      <c r="G1964" s="2" t="s">
        <v>6287</v>
      </c>
      <c r="H1964" s="2" t="s">
        <v>6288</v>
      </c>
      <c r="I1964" s="2" t="s">
        <v>6289</v>
      </c>
      <c r="J1964" s="2">
        <v>129.1</v>
      </c>
      <c r="K1964" s="2"/>
      <c r="L1964" s="2">
        <v>258.2</v>
      </c>
      <c r="M1964" s="2"/>
      <c r="N1964" s="2">
        <v>16</v>
      </c>
      <c r="O1964" s="2" t="s">
        <v>6290</v>
      </c>
      <c r="P1964" s="2">
        <v>100</v>
      </c>
      <c r="Q1964" s="2">
        <v>78</v>
      </c>
      <c r="R1964" s="2">
        <v>150</v>
      </c>
      <c r="S1964" s="2">
        <v>0</v>
      </c>
      <c r="T1964" s="2">
        <v>290</v>
      </c>
      <c r="U1964" s="2" t="s">
        <v>27</v>
      </c>
      <c r="V1964" s="2">
        <v>3</v>
      </c>
      <c r="W1964" s="2">
        <v>8</v>
      </c>
      <c r="X1964" s="2">
        <v>5.55</v>
      </c>
      <c r="Y1964" s="2">
        <v>9.6</v>
      </c>
      <c r="Z1964" s="2" t="s">
        <v>6291</v>
      </c>
      <c r="AA1964" s="2">
        <v>243</v>
      </c>
      <c r="AB1964" s="2">
        <v>55.74</v>
      </c>
      <c r="AC1964" s="2"/>
    </row>
    <row r="1965" spans="1:29" x14ac:dyDescent="0.25">
      <c r="A1965" s="2" t="s">
        <v>8259</v>
      </c>
      <c r="B1965" s="2">
        <v>1</v>
      </c>
      <c r="C1965" s="3">
        <v>42403</v>
      </c>
      <c r="D1965" s="2">
        <v>135</v>
      </c>
      <c r="E1965" s="2">
        <v>454</v>
      </c>
      <c r="F1965" s="2"/>
      <c r="G1965" s="2" t="s">
        <v>6300</v>
      </c>
      <c r="H1965" s="2" t="s">
        <v>6288</v>
      </c>
      <c r="I1965" s="2" t="s">
        <v>6289</v>
      </c>
      <c r="J1965" s="2">
        <v>138.1</v>
      </c>
      <c r="K1965" s="2"/>
      <c r="L1965" s="2">
        <v>276.2</v>
      </c>
      <c r="M1965" s="2"/>
      <c r="N1965" s="2">
        <v>16</v>
      </c>
      <c r="O1965" s="2" t="s">
        <v>6290</v>
      </c>
      <c r="P1965" s="2">
        <v>85</v>
      </c>
      <c r="Q1965" s="2">
        <v>78</v>
      </c>
      <c r="R1965" s="2">
        <v>170</v>
      </c>
      <c r="S1965" s="2">
        <v>1</v>
      </c>
      <c r="T1965" s="2">
        <v>300</v>
      </c>
      <c r="U1965" s="2" t="s">
        <v>26</v>
      </c>
      <c r="V1965" s="2">
        <v>1</v>
      </c>
      <c r="W1965" s="2">
        <v>10</v>
      </c>
      <c r="X1965" s="2">
        <v>5.52</v>
      </c>
      <c r="Y1965" s="2">
        <v>6.8</v>
      </c>
      <c r="Z1965" s="2" t="s">
        <v>6291</v>
      </c>
      <c r="AA1965" s="2">
        <v>190</v>
      </c>
      <c r="AB1965" s="2">
        <v>57.02</v>
      </c>
      <c r="AC1965" s="2"/>
    </row>
    <row r="1966" spans="1:29" x14ac:dyDescent="0.25">
      <c r="A1966" s="2" t="s">
        <v>8260</v>
      </c>
      <c r="B1966" s="2">
        <v>1</v>
      </c>
      <c r="C1966" s="3">
        <v>42408</v>
      </c>
      <c r="D1966" s="2">
        <v>169</v>
      </c>
      <c r="E1966" s="2">
        <v>508</v>
      </c>
      <c r="F1966" s="2"/>
      <c r="G1966" s="2" t="s">
        <v>6300</v>
      </c>
      <c r="H1966" s="2" t="s">
        <v>6288</v>
      </c>
      <c r="I1966" s="2" t="s">
        <v>6289</v>
      </c>
      <c r="J1966" s="2">
        <v>119.1</v>
      </c>
      <c r="K1966" s="2"/>
      <c r="L1966" s="2">
        <v>238.2</v>
      </c>
      <c r="M1966" s="2"/>
      <c r="N1966" s="2">
        <v>16</v>
      </c>
      <c r="O1966" s="2" t="s">
        <v>6290</v>
      </c>
      <c r="P1966" s="2">
        <v>80</v>
      </c>
      <c r="Q1966" s="2">
        <v>77</v>
      </c>
      <c r="R1966" s="2">
        <v>200</v>
      </c>
      <c r="S1966" s="2">
        <v>1</v>
      </c>
      <c r="T1966" s="2">
        <v>360</v>
      </c>
      <c r="U1966" s="2" t="s">
        <v>27</v>
      </c>
      <c r="V1966" s="2">
        <v>1</v>
      </c>
      <c r="W1966" s="2">
        <v>14</v>
      </c>
      <c r="X1966" s="2">
        <v>5.61</v>
      </c>
      <c r="Y1966" s="2">
        <v>5.7</v>
      </c>
      <c r="Z1966" s="2" t="s">
        <v>6291</v>
      </c>
      <c r="AA1966" s="2">
        <v>194</v>
      </c>
      <c r="AB1966" s="2">
        <v>56.03</v>
      </c>
      <c r="AC1966" s="2"/>
    </row>
    <row r="1967" spans="1:29" x14ac:dyDescent="0.25">
      <c r="A1967" s="2" t="s">
        <v>8261</v>
      </c>
      <c r="B1967" s="2">
        <v>1</v>
      </c>
      <c r="C1967" s="3">
        <v>42415</v>
      </c>
      <c r="D1967" s="2">
        <v>179</v>
      </c>
      <c r="E1967" s="2">
        <v>512</v>
      </c>
      <c r="F1967" s="2"/>
      <c r="G1967" s="2" t="s">
        <v>6300</v>
      </c>
      <c r="H1967" s="2" t="s">
        <v>6302</v>
      </c>
      <c r="I1967" s="2" t="s">
        <v>6303</v>
      </c>
      <c r="J1967" s="2">
        <v>114.7</v>
      </c>
      <c r="K1967" s="2"/>
      <c r="L1967" s="2">
        <v>229.4</v>
      </c>
      <c r="M1967" s="2"/>
      <c r="N1967" s="2">
        <v>16</v>
      </c>
      <c r="O1967" s="2" t="s">
        <v>6290</v>
      </c>
      <c r="P1967" s="2">
        <v>100</v>
      </c>
      <c r="Q1967" s="2">
        <v>86</v>
      </c>
      <c r="R1967" s="2">
        <v>150</v>
      </c>
      <c r="S1967" s="2">
        <v>0</v>
      </c>
      <c r="T1967" s="2">
        <v>270</v>
      </c>
      <c r="U1967" s="2" t="s">
        <v>26</v>
      </c>
      <c r="V1967" s="2">
        <v>1</v>
      </c>
      <c r="W1967" s="2">
        <v>6</v>
      </c>
      <c r="X1967" s="2">
        <v>5.53</v>
      </c>
      <c r="Y1967" s="2">
        <v>5.0999999999999996</v>
      </c>
      <c r="Z1967" s="2" t="s">
        <v>6291</v>
      </c>
      <c r="AA1967" s="2">
        <v>70</v>
      </c>
      <c r="AB1967" s="2">
        <v>49.22</v>
      </c>
      <c r="AC1967" s="2"/>
    </row>
    <row r="1968" spans="1:29" x14ac:dyDescent="0.25">
      <c r="A1968" s="2" t="s">
        <v>8262</v>
      </c>
      <c r="B1968" s="2">
        <v>1</v>
      </c>
      <c r="C1968" s="3">
        <v>42604</v>
      </c>
      <c r="D1968" s="2">
        <v>279</v>
      </c>
      <c r="E1968" s="2">
        <v>440</v>
      </c>
      <c r="F1968" s="2"/>
      <c r="G1968" s="2" t="s">
        <v>6287</v>
      </c>
      <c r="H1968" s="2" t="s">
        <v>6288</v>
      </c>
      <c r="I1968" s="2" t="s">
        <v>6289</v>
      </c>
      <c r="J1968" s="2">
        <v>145.30000000000001</v>
      </c>
      <c r="K1968" s="2"/>
      <c r="L1968" s="2">
        <v>290.60000000000002</v>
      </c>
      <c r="M1968" s="2"/>
      <c r="N1968" s="2">
        <v>16</v>
      </c>
      <c r="O1968" s="2" t="s">
        <v>6290</v>
      </c>
      <c r="P1968" s="2">
        <v>85</v>
      </c>
      <c r="Q1968" s="2">
        <v>65</v>
      </c>
      <c r="R1968" s="2">
        <v>160</v>
      </c>
      <c r="S1968" s="2">
        <v>1</v>
      </c>
      <c r="T1968" s="2">
        <v>360</v>
      </c>
      <c r="U1968" s="2" t="s">
        <v>27</v>
      </c>
      <c r="V1968" s="2">
        <v>2</v>
      </c>
      <c r="W1968" s="2">
        <v>12</v>
      </c>
      <c r="X1968" s="2">
        <v>5.46</v>
      </c>
      <c r="Y1968" s="2">
        <v>6.6</v>
      </c>
      <c r="Z1968" s="2" t="s">
        <v>6291</v>
      </c>
      <c r="AA1968" s="2">
        <v>167</v>
      </c>
      <c r="AB1968" s="2">
        <v>59.13</v>
      </c>
      <c r="AC1968" s="2"/>
    </row>
    <row r="1969" spans="1:29" x14ac:dyDescent="0.25">
      <c r="A1969" s="2" t="s">
        <v>8263</v>
      </c>
      <c r="B1969" s="2">
        <v>1</v>
      </c>
      <c r="C1969" s="3">
        <v>42647</v>
      </c>
      <c r="D1969" s="2">
        <v>370</v>
      </c>
      <c r="E1969" s="2">
        <v>537</v>
      </c>
      <c r="F1969" s="2"/>
      <c r="G1969" s="2" t="s">
        <v>6287</v>
      </c>
      <c r="H1969" s="2" t="s">
        <v>6288</v>
      </c>
      <c r="I1969" s="2" t="s">
        <v>6289</v>
      </c>
      <c r="J1969" s="2">
        <v>125.3</v>
      </c>
      <c r="K1969" s="2"/>
      <c r="L1969" s="2">
        <v>250.6</v>
      </c>
      <c r="M1969" s="2"/>
      <c r="N1969" s="2">
        <v>16</v>
      </c>
      <c r="O1969" s="2" t="s">
        <v>6290</v>
      </c>
      <c r="P1969" s="2">
        <v>95</v>
      </c>
      <c r="Q1969" s="2">
        <v>81</v>
      </c>
      <c r="R1969" s="2">
        <v>150</v>
      </c>
      <c r="S1969" s="2">
        <v>2</v>
      </c>
      <c r="T1969" s="2">
        <v>460</v>
      </c>
      <c r="U1969" s="2" t="s">
        <v>26</v>
      </c>
      <c r="V1969" s="2">
        <v>1</v>
      </c>
      <c r="W1969" s="2">
        <v>17</v>
      </c>
      <c r="X1969" s="2">
        <v>5.42</v>
      </c>
      <c r="Y1969" s="2">
        <v>9.8000000000000007</v>
      </c>
      <c r="Z1969" s="2" t="s">
        <v>6291</v>
      </c>
      <c r="AA1969" s="2">
        <v>168</v>
      </c>
      <c r="AB1969" s="2">
        <v>59.75</v>
      </c>
      <c r="AC1969" s="2"/>
    </row>
    <row r="1970" spans="1:29" x14ac:dyDescent="0.25">
      <c r="A1970" s="2" t="s">
        <v>8264</v>
      </c>
      <c r="B1970" s="2">
        <v>2</v>
      </c>
      <c r="C1970" s="3">
        <v>42475</v>
      </c>
      <c r="D1970" s="2">
        <v>289</v>
      </c>
      <c r="E1970" s="2">
        <v>355</v>
      </c>
      <c r="F1970" s="2">
        <v>355</v>
      </c>
      <c r="G1970" s="2" t="s">
        <v>6287</v>
      </c>
      <c r="H1970" s="2" t="s">
        <v>6288</v>
      </c>
      <c r="I1970" s="2" t="s">
        <v>6289</v>
      </c>
      <c r="J1970" s="2">
        <v>119.5</v>
      </c>
      <c r="K1970" s="2">
        <v>122</v>
      </c>
      <c r="L1970" s="2">
        <v>241.5</v>
      </c>
      <c r="M1970" s="2">
        <v>21</v>
      </c>
      <c r="N1970" s="2">
        <v>6</v>
      </c>
      <c r="O1970" s="2" t="s">
        <v>49</v>
      </c>
      <c r="P1970" s="2">
        <v>80</v>
      </c>
      <c r="Q1970" s="2">
        <v>83</v>
      </c>
      <c r="R1970" s="2">
        <v>150</v>
      </c>
      <c r="S1970" s="2">
        <v>3</v>
      </c>
      <c r="T1970" s="2">
        <v>530</v>
      </c>
      <c r="U1970" s="2" t="s">
        <v>6319</v>
      </c>
      <c r="V1970" s="2">
        <v>0</v>
      </c>
      <c r="W1970" s="2">
        <v>13</v>
      </c>
      <c r="X1970" s="2">
        <v>5.41</v>
      </c>
      <c r="Y1970" s="2">
        <v>6.3</v>
      </c>
      <c r="Z1970" s="2" t="s">
        <v>6291</v>
      </c>
      <c r="AA1970" s="2">
        <v>190</v>
      </c>
      <c r="AB1970" s="2">
        <v>62.77</v>
      </c>
      <c r="AC1970" s="2"/>
    </row>
    <row r="1971" spans="1:29" x14ac:dyDescent="0.25">
      <c r="A1971" s="2" t="s">
        <v>8265</v>
      </c>
      <c r="B1971" s="2">
        <v>1</v>
      </c>
      <c r="C1971" s="3">
        <v>42373</v>
      </c>
      <c r="D1971" s="2">
        <v>241</v>
      </c>
      <c r="E1971" s="2">
        <v>530</v>
      </c>
      <c r="F1971" s="2"/>
      <c r="G1971" s="2" t="s">
        <v>6300</v>
      </c>
      <c r="H1971" s="2" t="s">
        <v>6288</v>
      </c>
      <c r="I1971" s="2" t="s">
        <v>6289</v>
      </c>
      <c r="J1971" s="2">
        <v>114.1</v>
      </c>
      <c r="K1971" s="2"/>
      <c r="L1971" s="2">
        <v>228.2</v>
      </c>
      <c r="M1971" s="2"/>
      <c r="N1971" s="2">
        <v>16</v>
      </c>
      <c r="O1971" s="2" t="s">
        <v>6290</v>
      </c>
      <c r="P1971" s="2">
        <v>80</v>
      </c>
      <c r="Q1971" s="2">
        <v>74</v>
      </c>
      <c r="R1971" s="2">
        <v>160</v>
      </c>
      <c r="S1971" s="2">
        <v>0</v>
      </c>
      <c r="T1971" s="2">
        <v>270</v>
      </c>
      <c r="U1971" s="2" t="s">
        <v>26</v>
      </c>
      <c r="V1971" s="2">
        <v>1</v>
      </c>
      <c r="W1971" s="2">
        <v>8</v>
      </c>
      <c r="X1971" s="2">
        <v>5.54</v>
      </c>
      <c r="Y1971" s="2">
        <v>4.3</v>
      </c>
      <c r="Z1971" s="2" t="s">
        <v>6291</v>
      </c>
      <c r="AA1971" s="2">
        <v>180</v>
      </c>
      <c r="AB1971" s="2">
        <v>56.62</v>
      </c>
      <c r="AC1971" s="2"/>
    </row>
    <row r="1972" spans="1:29" x14ac:dyDescent="0.25">
      <c r="A1972" s="2" t="s">
        <v>8266</v>
      </c>
      <c r="B1972" s="2">
        <v>1</v>
      </c>
      <c r="C1972" s="3">
        <v>42499</v>
      </c>
      <c r="D1972" s="2">
        <v>163</v>
      </c>
      <c r="E1972" s="2">
        <v>434</v>
      </c>
      <c r="F1972" s="2"/>
      <c r="G1972" s="2" t="s">
        <v>6287</v>
      </c>
      <c r="H1972" s="2" t="s">
        <v>6288</v>
      </c>
      <c r="I1972" s="2" t="s">
        <v>6289</v>
      </c>
      <c r="J1972" s="2">
        <v>121.9</v>
      </c>
      <c r="K1972" s="2"/>
      <c r="L1972" s="2">
        <v>243.8</v>
      </c>
      <c r="M1972" s="2"/>
      <c r="N1972" s="2">
        <v>16</v>
      </c>
      <c r="O1972" s="2" t="s">
        <v>6290</v>
      </c>
      <c r="P1972" s="2">
        <v>95</v>
      </c>
      <c r="Q1972" s="2">
        <v>84</v>
      </c>
      <c r="R1972" s="2">
        <v>160</v>
      </c>
      <c r="S1972" s="2">
        <v>1</v>
      </c>
      <c r="T1972" s="2">
        <v>330</v>
      </c>
      <c r="U1972" s="2" t="s">
        <v>27</v>
      </c>
      <c r="V1972" s="2">
        <v>1</v>
      </c>
      <c r="W1972" s="2">
        <v>8</v>
      </c>
      <c r="X1972" s="2">
        <v>5.63</v>
      </c>
      <c r="Y1972" s="2">
        <v>8</v>
      </c>
      <c r="Z1972" s="2" t="s">
        <v>6291</v>
      </c>
      <c r="AA1972" s="2">
        <v>213</v>
      </c>
      <c r="AB1972" s="2">
        <v>56</v>
      </c>
      <c r="AC1972" s="2"/>
    </row>
    <row r="1973" spans="1:29" x14ac:dyDescent="0.25">
      <c r="A1973" s="2" t="s">
        <v>8267</v>
      </c>
      <c r="B1973" s="2">
        <v>1</v>
      </c>
      <c r="C1973" s="3">
        <v>42387</v>
      </c>
      <c r="D1973" s="2">
        <v>259</v>
      </c>
      <c r="E1973" s="2">
        <v>715</v>
      </c>
      <c r="F1973" s="2"/>
      <c r="G1973" s="2" t="s">
        <v>6300</v>
      </c>
      <c r="H1973" s="2" t="s">
        <v>6288</v>
      </c>
      <c r="I1973" s="2" t="s">
        <v>6289</v>
      </c>
      <c r="J1973" s="2">
        <v>122.1</v>
      </c>
      <c r="K1973" s="2"/>
      <c r="L1973" s="2">
        <v>244.2</v>
      </c>
      <c r="M1973" s="2"/>
      <c r="N1973" s="2">
        <v>16</v>
      </c>
      <c r="O1973" s="2" t="s">
        <v>6290</v>
      </c>
      <c r="P1973" s="2">
        <v>95</v>
      </c>
      <c r="Q1973" s="2">
        <v>72</v>
      </c>
      <c r="R1973" s="2">
        <v>170</v>
      </c>
      <c r="S1973" s="2">
        <v>1</v>
      </c>
      <c r="T1973" s="2">
        <v>300</v>
      </c>
      <c r="U1973" s="2" t="s">
        <v>26</v>
      </c>
      <c r="V1973" s="2">
        <v>1</v>
      </c>
      <c r="W1973" s="2">
        <v>5</v>
      </c>
      <c r="X1973" s="2">
        <v>5.43</v>
      </c>
      <c r="Y1973" s="2">
        <v>8.4</v>
      </c>
      <c r="Z1973" s="2" t="s">
        <v>6291</v>
      </c>
      <c r="AA1973" s="2">
        <v>300</v>
      </c>
      <c r="AB1973" s="2">
        <v>54.33</v>
      </c>
      <c r="AC1973" s="2"/>
    </row>
    <row r="1974" spans="1:29" x14ac:dyDescent="0.25">
      <c r="A1974" s="2" t="s">
        <v>8268</v>
      </c>
      <c r="B1974" s="2">
        <v>1</v>
      </c>
      <c r="C1974" s="3">
        <v>42373</v>
      </c>
      <c r="D1974" s="2">
        <v>277</v>
      </c>
      <c r="E1974" s="2">
        <v>650</v>
      </c>
      <c r="F1974" s="2"/>
      <c r="G1974" s="2" t="s">
        <v>6300</v>
      </c>
      <c r="H1974" s="2" t="s">
        <v>6288</v>
      </c>
      <c r="I1974" s="2" t="s">
        <v>6289</v>
      </c>
      <c r="J1974" s="2">
        <v>123.5</v>
      </c>
      <c r="K1974" s="2"/>
      <c r="L1974" s="2">
        <v>247</v>
      </c>
      <c r="M1974" s="2"/>
      <c r="N1974" s="2">
        <v>16</v>
      </c>
      <c r="O1974" s="2" t="s">
        <v>6290</v>
      </c>
      <c r="P1974" s="2">
        <v>100</v>
      </c>
      <c r="Q1974" s="2">
        <v>79</v>
      </c>
      <c r="R1974" s="2">
        <v>170</v>
      </c>
      <c r="S1974" s="2">
        <v>2</v>
      </c>
      <c r="T1974" s="2">
        <v>440</v>
      </c>
      <c r="U1974" s="2" t="s">
        <v>26</v>
      </c>
      <c r="V1974" s="2">
        <v>1</v>
      </c>
      <c r="W1974" s="2">
        <v>5</v>
      </c>
      <c r="X1974" s="2">
        <v>5.57</v>
      </c>
      <c r="Y1974" s="2">
        <v>9.6999999999999993</v>
      </c>
      <c r="Z1974" s="2" t="s">
        <v>6291</v>
      </c>
      <c r="AA1974" s="2">
        <v>180</v>
      </c>
      <c r="AB1974" s="2">
        <v>56.02</v>
      </c>
      <c r="AC1974" s="2"/>
    </row>
    <row r="1975" spans="1:29" x14ac:dyDescent="0.25">
      <c r="A1975" s="2" t="s">
        <v>8269</v>
      </c>
      <c r="B1975" s="2">
        <v>2</v>
      </c>
      <c r="C1975" s="3">
        <v>42496</v>
      </c>
      <c r="D1975" s="2">
        <v>267</v>
      </c>
      <c r="E1975" s="2">
        <v>257</v>
      </c>
      <c r="F1975" s="2">
        <v>257</v>
      </c>
      <c r="G1975" s="2" t="s">
        <v>6287</v>
      </c>
      <c r="H1975" s="2" t="s">
        <v>6288</v>
      </c>
      <c r="I1975" s="2" t="s">
        <v>6289</v>
      </c>
      <c r="J1975" s="2">
        <v>102</v>
      </c>
      <c r="K1975" s="2">
        <v>103.5</v>
      </c>
      <c r="L1975" s="2">
        <v>205.5</v>
      </c>
      <c r="M1975" s="2">
        <v>13</v>
      </c>
      <c r="N1975" s="2">
        <v>6</v>
      </c>
      <c r="O1975" s="2" t="s">
        <v>49</v>
      </c>
      <c r="P1975" s="2">
        <v>60</v>
      </c>
      <c r="Q1975" s="2">
        <v>80</v>
      </c>
      <c r="R1975" s="2">
        <v>150</v>
      </c>
      <c r="S1975" s="2">
        <v>1</v>
      </c>
      <c r="T1975" s="2">
        <v>380</v>
      </c>
      <c r="U1975" s="2" t="s">
        <v>6297</v>
      </c>
      <c r="V1975" s="2">
        <v>0</v>
      </c>
      <c r="W1975" s="2">
        <v>6</v>
      </c>
      <c r="X1975" s="2">
        <v>5.42</v>
      </c>
      <c r="Y1975" s="2">
        <v>5.2</v>
      </c>
      <c r="Z1975" s="2" t="s">
        <v>6291</v>
      </c>
      <c r="AA1975" s="2">
        <v>210</v>
      </c>
      <c r="AB1975" s="2">
        <v>59.35</v>
      </c>
      <c r="AC1975" s="2"/>
    </row>
    <row r="1976" spans="1:29" x14ac:dyDescent="0.25">
      <c r="A1976" s="2" t="s">
        <v>8270</v>
      </c>
      <c r="B1976" s="2">
        <v>1</v>
      </c>
      <c r="C1976" s="3">
        <v>42534</v>
      </c>
      <c r="D1976" s="2">
        <v>283</v>
      </c>
      <c r="E1976" s="2">
        <v>446</v>
      </c>
      <c r="F1976" s="2"/>
      <c r="G1976" s="2" t="s">
        <v>6287</v>
      </c>
      <c r="H1976" s="2" t="s">
        <v>6288</v>
      </c>
      <c r="I1976" s="2" t="s">
        <v>6289</v>
      </c>
      <c r="J1976" s="2">
        <v>121.5</v>
      </c>
      <c r="K1976" s="2"/>
      <c r="L1976" s="2">
        <v>243</v>
      </c>
      <c r="M1976" s="2"/>
      <c r="N1976" s="2">
        <v>16</v>
      </c>
      <c r="O1976" s="2" t="s">
        <v>6290</v>
      </c>
      <c r="P1976" s="2">
        <v>55</v>
      </c>
      <c r="Q1976" s="2">
        <v>62</v>
      </c>
      <c r="R1976" s="2">
        <v>160</v>
      </c>
      <c r="S1976" s="2">
        <v>1</v>
      </c>
      <c r="T1976" s="2">
        <v>330</v>
      </c>
      <c r="U1976" s="2" t="s">
        <v>27</v>
      </c>
      <c r="V1976" s="2">
        <v>2</v>
      </c>
      <c r="W1976" s="2">
        <v>15</v>
      </c>
      <c r="X1976" s="2">
        <v>5.3</v>
      </c>
      <c r="Y1976" s="2">
        <v>7.7</v>
      </c>
      <c r="Z1976" s="2" t="s">
        <v>6291</v>
      </c>
      <c r="AA1976" s="2">
        <v>221</v>
      </c>
      <c r="AB1976" s="2">
        <v>60.54</v>
      </c>
      <c r="AC1976" s="2"/>
    </row>
    <row r="1977" spans="1:29" x14ac:dyDescent="0.25">
      <c r="A1977" s="2" t="s">
        <v>8271</v>
      </c>
      <c r="B1977" s="2">
        <v>1</v>
      </c>
      <c r="C1977" s="3">
        <v>42458</v>
      </c>
      <c r="D1977" s="2">
        <v>347</v>
      </c>
      <c r="E1977" s="2">
        <v>608</v>
      </c>
      <c r="F1977" s="2"/>
      <c r="G1977" s="2" t="s">
        <v>6287</v>
      </c>
      <c r="H1977" s="2" t="s">
        <v>6302</v>
      </c>
      <c r="I1977" s="2" t="s">
        <v>6303</v>
      </c>
      <c r="J1977" s="2">
        <v>125.3</v>
      </c>
      <c r="K1977" s="2"/>
      <c r="L1977" s="2">
        <v>250.6</v>
      </c>
      <c r="M1977" s="2"/>
      <c r="N1977" s="2">
        <v>16</v>
      </c>
      <c r="O1977" s="2" t="s">
        <v>6290</v>
      </c>
      <c r="P1977" s="2">
        <v>80</v>
      </c>
      <c r="Q1977" s="2">
        <v>71</v>
      </c>
      <c r="R1977" s="2">
        <v>140</v>
      </c>
      <c r="S1977" s="2">
        <v>0</v>
      </c>
      <c r="T1977" s="2">
        <v>280</v>
      </c>
      <c r="U1977" s="2" t="s">
        <v>26</v>
      </c>
      <c r="V1977" s="2">
        <v>1</v>
      </c>
      <c r="W1977" s="2">
        <v>7</v>
      </c>
      <c r="X1977" s="2">
        <v>5.53</v>
      </c>
      <c r="Y1977" s="2">
        <v>6.3</v>
      </c>
      <c r="Z1977" s="2" t="s">
        <v>6291</v>
      </c>
      <c r="AA1977" s="2">
        <v>105</v>
      </c>
      <c r="AB1977" s="2">
        <v>53.22</v>
      </c>
      <c r="AC1977" s="2"/>
    </row>
    <row r="1978" spans="1:29" x14ac:dyDescent="0.25">
      <c r="A1978" s="2" t="s">
        <v>8272</v>
      </c>
      <c r="B1978" s="2">
        <v>1</v>
      </c>
      <c r="C1978" s="3">
        <v>42590</v>
      </c>
      <c r="D1978" s="2">
        <v>297</v>
      </c>
      <c r="E1978" s="2">
        <v>545</v>
      </c>
      <c r="F1978" s="2"/>
      <c r="G1978" s="2" t="s">
        <v>6287</v>
      </c>
      <c r="H1978" s="2" t="s">
        <v>6288</v>
      </c>
      <c r="I1978" s="2" t="s">
        <v>6289</v>
      </c>
      <c r="J1978" s="2">
        <v>141.1</v>
      </c>
      <c r="K1978" s="2"/>
      <c r="L1978" s="2">
        <v>282.2</v>
      </c>
      <c r="M1978" s="2"/>
      <c r="N1978" s="2">
        <v>16</v>
      </c>
      <c r="O1978" s="2" t="s">
        <v>6290</v>
      </c>
      <c r="P1978" s="2">
        <v>60</v>
      </c>
      <c r="Q1978" s="2">
        <v>65</v>
      </c>
      <c r="R1978" s="2">
        <v>190</v>
      </c>
      <c r="S1978" s="2">
        <v>1</v>
      </c>
      <c r="T1978" s="2">
        <v>350</v>
      </c>
      <c r="U1978" s="2" t="s">
        <v>27</v>
      </c>
      <c r="V1978" s="2">
        <v>2</v>
      </c>
      <c r="W1978" s="2">
        <v>20</v>
      </c>
      <c r="X1978" s="2">
        <v>5.52</v>
      </c>
      <c r="Y1978" s="2">
        <v>9.5</v>
      </c>
      <c r="Z1978" s="2" t="s">
        <v>6291</v>
      </c>
      <c r="AA1978" s="2">
        <v>243</v>
      </c>
      <c r="AB1978" s="2">
        <v>59.53</v>
      </c>
      <c r="AC1978" s="2"/>
    </row>
    <row r="1979" spans="1:29" x14ac:dyDescent="0.25">
      <c r="A1979" s="2" t="s">
        <v>8273</v>
      </c>
      <c r="B1979" s="2">
        <v>2</v>
      </c>
      <c r="C1979" s="3">
        <v>42440</v>
      </c>
      <c r="D1979" s="2">
        <v>222</v>
      </c>
      <c r="E1979" s="2">
        <v>358</v>
      </c>
      <c r="F1979" s="2">
        <v>358</v>
      </c>
      <c r="G1979" s="2" t="s">
        <v>6287</v>
      </c>
      <c r="H1979" s="2" t="s">
        <v>6288</v>
      </c>
      <c r="I1979" s="2" t="s">
        <v>6289</v>
      </c>
      <c r="J1979" s="2">
        <v>128</v>
      </c>
      <c r="K1979" s="2">
        <v>127.5</v>
      </c>
      <c r="L1979" s="2">
        <v>255.5</v>
      </c>
      <c r="M1979" s="2">
        <v>12</v>
      </c>
      <c r="N1979" s="2">
        <v>4</v>
      </c>
      <c r="O1979" s="2" t="s">
        <v>49</v>
      </c>
      <c r="P1979" s="2">
        <v>50</v>
      </c>
      <c r="Q1979" s="2">
        <v>75</v>
      </c>
      <c r="R1979" s="2">
        <v>180</v>
      </c>
      <c r="S1979" s="2">
        <v>1</v>
      </c>
      <c r="T1979" s="2">
        <v>380</v>
      </c>
      <c r="U1979" s="2" t="s">
        <v>6297</v>
      </c>
      <c r="V1979" s="2">
        <v>0</v>
      </c>
      <c r="W1979" s="2">
        <v>9</v>
      </c>
      <c r="X1979" s="2">
        <v>5.48</v>
      </c>
      <c r="Y1979" s="2">
        <v>5.0999999999999996</v>
      </c>
      <c r="Z1979" s="2" t="s">
        <v>6291</v>
      </c>
      <c r="AA1979" s="2">
        <v>156</v>
      </c>
      <c r="AB1979" s="2">
        <v>57.97</v>
      </c>
      <c r="AC1979" s="2"/>
    </row>
    <row r="1980" spans="1:29" x14ac:dyDescent="0.25">
      <c r="A1980" s="2" t="s">
        <v>8274</v>
      </c>
      <c r="B1980" s="2">
        <v>2</v>
      </c>
      <c r="C1980" s="3">
        <v>42522</v>
      </c>
      <c r="D1980" s="2">
        <v>611</v>
      </c>
      <c r="E1980" s="2">
        <v>531</v>
      </c>
      <c r="F1980" s="2">
        <v>531</v>
      </c>
      <c r="G1980" s="2" t="s">
        <v>6287</v>
      </c>
      <c r="H1980" s="2" t="s">
        <v>6288</v>
      </c>
      <c r="I1980" s="2" t="s">
        <v>6289</v>
      </c>
      <c r="J1980" s="2">
        <v>114.5</v>
      </c>
      <c r="K1980" s="2">
        <v>116.5</v>
      </c>
      <c r="L1980" s="2">
        <v>231</v>
      </c>
      <c r="M1980" s="2">
        <v>11</v>
      </c>
      <c r="N1980" s="2">
        <v>4</v>
      </c>
      <c r="O1980" s="2" t="s">
        <v>49</v>
      </c>
      <c r="P1980" s="2">
        <v>70</v>
      </c>
      <c r="Q1980" s="2">
        <v>68</v>
      </c>
      <c r="R1980" s="2">
        <v>170</v>
      </c>
      <c r="S1980" s="2">
        <v>0</v>
      </c>
      <c r="T1980" s="2">
        <v>260</v>
      </c>
      <c r="U1980" s="2" t="s">
        <v>26</v>
      </c>
      <c r="V1980" s="2">
        <v>0</v>
      </c>
      <c r="W1980" s="2">
        <v>12</v>
      </c>
      <c r="X1980" s="2">
        <v>5.48</v>
      </c>
      <c r="Y1980" s="2">
        <v>8.1999999999999993</v>
      </c>
      <c r="Z1980" s="2" t="s">
        <v>6291</v>
      </c>
      <c r="AA1980" s="2">
        <v>236</v>
      </c>
      <c r="AB1980" s="2">
        <v>56.76</v>
      </c>
      <c r="AC1980" s="2"/>
    </row>
    <row r="1981" spans="1:29" x14ac:dyDescent="0.25">
      <c r="A1981" s="2" t="s">
        <v>8275</v>
      </c>
      <c r="B1981" s="2">
        <v>1</v>
      </c>
      <c r="C1981" s="3">
        <v>42499</v>
      </c>
      <c r="D1981" s="2">
        <v>286</v>
      </c>
      <c r="E1981" s="2">
        <v>434</v>
      </c>
      <c r="F1981" s="2"/>
      <c r="G1981" s="2" t="s">
        <v>6287</v>
      </c>
      <c r="H1981" s="2" t="s">
        <v>6288</v>
      </c>
      <c r="I1981" s="2" t="s">
        <v>6289</v>
      </c>
      <c r="J1981" s="2">
        <v>126.3</v>
      </c>
      <c r="K1981" s="2"/>
      <c r="L1981" s="2">
        <v>252.6</v>
      </c>
      <c r="M1981" s="2"/>
      <c r="N1981" s="2">
        <v>16</v>
      </c>
      <c r="O1981" s="2" t="s">
        <v>6290</v>
      </c>
      <c r="P1981" s="2">
        <v>95</v>
      </c>
      <c r="Q1981" s="2">
        <v>58</v>
      </c>
      <c r="R1981" s="2">
        <v>140</v>
      </c>
      <c r="S1981" s="2">
        <v>1</v>
      </c>
      <c r="T1981" s="2">
        <v>330</v>
      </c>
      <c r="U1981" s="2" t="s">
        <v>27</v>
      </c>
      <c r="V1981" s="2">
        <v>1</v>
      </c>
      <c r="W1981" s="2">
        <v>16</v>
      </c>
      <c r="X1981" s="2">
        <v>5.41</v>
      </c>
      <c r="Y1981" s="2">
        <v>7.2</v>
      </c>
      <c r="Z1981" s="2" t="s">
        <v>6291</v>
      </c>
      <c r="AA1981" s="2">
        <v>213</v>
      </c>
      <c r="AB1981" s="2">
        <v>58.44</v>
      </c>
      <c r="AC1981" s="2"/>
    </row>
    <row r="1982" spans="1:29" x14ac:dyDescent="0.25">
      <c r="A1982" s="2" t="s">
        <v>8276</v>
      </c>
      <c r="B1982" s="2">
        <v>1</v>
      </c>
      <c r="C1982" s="3">
        <v>42611</v>
      </c>
      <c r="D1982" s="2">
        <v>257</v>
      </c>
      <c r="E1982" s="2">
        <v>721</v>
      </c>
      <c r="F1982" s="2"/>
      <c r="G1982" s="2" t="s">
        <v>6287</v>
      </c>
      <c r="H1982" s="2" t="s">
        <v>6288</v>
      </c>
      <c r="I1982" s="2" t="s">
        <v>6289</v>
      </c>
      <c r="J1982" s="2">
        <v>142.69999999999999</v>
      </c>
      <c r="K1982" s="2"/>
      <c r="L1982" s="2">
        <v>285.39999999999998</v>
      </c>
      <c r="M1982" s="2"/>
      <c r="N1982" s="2">
        <v>16</v>
      </c>
      <c r="O1982" s="2" t="s">
        <v>6290</v>
      </c>
      <c r="P1982" s="2">
        <v>90</v>
      </c>
      <c r="Q1982" s="2">
        <v>79</v>
      </c>
      <c r="R1982" s="2">
        <v>160</v>
      </c>
      <c r="S1982" s="2">
        <v>1</v>
      </c>
      <c r="T1982" s="2">
        <v>380</v>
      </c>
      <c r="U1982" s="2" t="s">
        <v>26</v>
      </c>
      <c r="V1982" s="2">
        <v>2</v>
      </c>
      <c r="W1982" s="2">
        <v>12</v>
      </c>
      <c r="X1982" s="2">
        <v>5.6</v>
      </c>
      <c r="Y1982" s="2">
        <v>7.1</v>
      </c>
      <c r="Z1982" s="2" t="s">
        <v>6291</v>
      </c>
      <c r="AA1982" s="2">
        <v>174</v>
      </c>
      <c r="AB1982" s="2">
        <v>58.71</v>
      </c>
      <c r="AC1982" s="2"/>
    </row>
    <row r="1983" spans="1:29" x14ac:dyDescent="0.25">
      <c r="A1983" s="2" t="s">
        <v>8277</v>
      </c>
      <c r="B1983" s="2">
        <v>1</v>
      </c>
      <c r="C1983" s="3">
        <v>42380</v>
      </c>
      <c r="D1983" s="2">
        <v>284</v>
      </c>
      <c r="E1983" s="2">
        <v>634</v>
      </c>
      <c r="F1983" s="2"/>
      <c r="G1983" s="2" t="s">
        <v>6300</v>
      </c>
      <c r="H1983" s="2" t="s">
        <v>6288</v>
      </c>
      <c r="I1983" s="2" t="s">
        <v>6289</v>
      </c>
      <c r="J1983" s="2">
        <v>131.5</v>
      </c>
      <c r="K1983" s="2"/>
      <c r="L1983" s="2">
        <v>263</v>
      </c>
      <c r="M1983" s="2"/>
      <c r="N1983" s="2">
        <v>16</v>
      </c>
      <c r="O1983" s="2" t="s">
        <v>6290</v>
      </c>
      <c r="P1983" s="2">
        <v>105</v>
      </c>
      <c r="Q1983" s="2">
        <v>74</v>
      </c>
      <c r="R1983" s="2">
        <v>160</v>
      </c>
      <c r="S1983" s="2">
        <v>1</v>
      </c>
      <c r="T1983" s="2">
        <v>360</v>
      </c>
      <c r="U1983" s="2" t="s">
        <v>27</v>
      </c>
      <c r="V1983" s="2">
        <v>1</v>
      </c>
      <c r="W1983" s="2">
        <v>8</v>
      </c>
      <c r="X1983" s="2">
        <v>5.56</v>
      </c>
      <c r="Y1983" s="2">
        <v>7.9</v>
      </c>
      <c r="Z1983" s="2" t="s">
        <v>6291</v>
      </c>
      <c r="AA1983" s="2">
        <v>291</v>
      </c>
      <c r="AB1983" s="2">
        <v>55.6</v>
      </c>
      <c r="AC1983" s="2"/>
    </row>
    <row r="1984" spans="1:29" x14ac:dyDescent="0.25">
      <c r="A1984" s="2" t="s">
        <v>8278</v>
      </c>
      <c r="B1984" s="2">
        <v>1</v>
      </c>
      <c r="C1984" s="3">
        <v>42653</v>
      </c>
      <c r="D1984" s="2">
        <v>331</v>
      </c>
      <c r="E1984" s="2">
        <v>541</v>
      </c>
      <c r="F1984" s="2"/>
      <c r="G1984" s="2" t="s">
        <v>6287</v>
      </c>
      <c r="H1984" s="2" t="s">
        <v>6288</v>
      </c>
      <c r="I1984" s="2" t="s">
        <v>6289</v>
      </c>
      <c r="J1984" s="2">
        <v>131.1</v>
      </c>
      <c r="K1984" s="2"/>
      <c r="L1984" s="2">
        <v>262.2</v>
      </c>
      <c r="M1984" s="2"/>
      <c r="N1984" s="2">
        <v>16</v>
      </c>
      <c r="O1984" s="2" t="s">
        <v>6290</v>
      </c>
      <c r="P1984" s="2">
        <v>80</v>
      </c>
      <c r="Q1984" s="2">
        <v>78</v>
      </c>
      <c r="R1984" s="2">
        <v>170</v>
      </c>
      <c r="S1984" s="2">
        <v>2</v>
      </c>
      <c r="T1984" s="2">
        <v>490</v>
      </c>
      <c r="U1984" s="2" t="s">
        <v>27</v>
      </c>
      <c r="V1984" s="2">
        <v>2</v>
      </c>
      <c r="W1984" s="2">
        <v>19</v>
      </c>
      <c r="X1984" s="2">
        <v>5.57</v>
      </c>
      <c r="Y1984" s="2">
        <v>10.1</v>
      </c>
      <c r="Z1984" s="2" t="s">
        <v>6291</v>
      </c>
      <c r="AA1984" s="2">
        <v>174</v>
      </c>
      <c r="AB1984" s="2">
        <v>61.07</v>
      </c>
      <c r="AC1984" s="2"/>
    </row>
    <row r="1985" spans="1:29" x14ac:dyDescent="0.25">
      <c r="A1985" s="2" t="s">
        <v>8279</v>
      </c>
      <c r="B1985" s="2">
        <v>1</v>
      </c>
      <c r="C1985" s="3">
        <v>42653</v>
      </c>
      <c r="D1985" s="2">
        <v>167</v>
      </c>
      <c r="E1985" s="2">
        <v>402</v>
      </c>
      <c r="F1985" s="2"/>
      <c r="G1985" s="2" t="s">
        <v>6287</v>
      </c>
      <c r="H1985" s="2" t="s">
        <v>6288</v>
      </c>
      <c r="I1985" s="2" t="s">
        <v>6289</v>
      </c>
      <c r="J1985" s="2">
        <v>126.3</v>
      </c>
      <c r="K1985" s="2"/>
      <c r="L1985" s="2">
        <v>252.6</v>
      </c>
      <c r="M1985" s="2"/>
      <c r="N1985" s="2">
        <v>16</v>
      </c>
      <c r="O1985" s="2" t="s">
        <v>6290</v>
      </c>
      <c r="P1985" s="2">
        <v>65</v>
      </c>
      <c r="Q1985" s="2">
        <v>67</v>
      </c>
      <c r="R1985" s="2">
        <v>180</v>
      </c>
      <c r="S1985" s="2">
        <v>1</v>
      </c>
      <c r="T1985" s="2">
        <v>390</v>
      </c>
      <c r="U1985" s="2" t="s">
        <v>30</v>
      </c>
      <c r="V1985" s="2">
        <v>1</v>
      </c>
      <c r="W1985" s="2">
        <v>14</v>
      </c>
      <c r="X1985" s="2">
        <v>5.9</v>
      </c>
      <c r="Y1985" s="2">
        <v>7.3</v>
      </c>
      <c r="Z1985" s="2" t="s">
        <v>6291</v>
      </c>
      <c r="AA1985" s="2">
        <v>174</v>
      </c>
      <c r="AB1985" s="2"/>
      <c r="AC1985" s="2"/>
    </row>
    <row r="1986" spans="1:29" x14ac:dyDescent="0.25">
      <c r="A1986" s="2" t="s">
        <v>8280</v>
      </c>
      <c r="B1986" s="2">
        <v>1</v>
      </c>
      <c r="C1986" s="3">
        <v>42604</v>
      </c>
      <c r="D1986" s="2">
        <v>299</v>
      </c>
      <c r="E1986" s="2">
        <v>600</v>
      </c>
      <c r="F1986" s="2"/>
      <c r="G1986" s="2" t="s">
        <v>6287</v>
      </c>
      <c r="H1986" s="2" t="s">
        <v>6288</v>
      </c>
      <c r="I1986" s="2" t="s">
        <v>6289</v>
      </c>
      <c r="J1986" s="2">
        <v>150.30000000000001</v>
      </c>
      <c r="K1986" s="2"/>
      <c r="L1986" s="2">
        <v>300.60000000000002</v>
      </c>
      <c r="M1986" s="2"/>
      <c r="N1986" s="2">
        <v>16</v>
      </c>
      <c r="O1986" s="2" t="s">
        <v>6290</v>
      </c>
      <c r="P1986" s="2">
        <v>105</v>
      </c>
      <c r="Q1986" s="2">
        <v>65</v>
      </c>
      <c r="R1986" s="2">
        <v>200</v>
      </c>
      <c r="S1986" s="2">
        <v>1</v>
      </c>
      <c r="T1986" s="2">
        <v>350</v>
      </c>
      <c r="U1986" s="2" t="s">
        <v>6297</v>
      </c>
      <c r="V1986" s="2">
        <v>2</v>
      </c>
      <c r="W1986" s="2">
        <v>25</v>
      </c>
      <c r="X1986" s="2">
        <v>5.51</v>
      </c>
      <c r="Y1986" s="2">
        <v>9.6</v>
      </c>
      <c r="Z1986" s="2" t="s">
        <v>6291</v>
      </c>
      <c r="AA1986" s="2">
        <v>167</v>
      </c>
      <c r="AB1986" s="2">
        <v>54.88</v>
      </c>
      <c r="AC1986" s="2"/>
    </row>
    <row r="1987" spans="1:29" x14ac:dyDescent="0.25">
      <c r="A1987" s="2" t="s">
        <v>8281</v>
      </c>
      <c r="B1987" s="2">
        <v>1</v>
      </c>
      <c r="C1987" s="3">
        <v>42382</v>
      </c>
      <c r="D1987" s="2">
        <v>55</v>
      </c>
      <c r="E1987" s="2">
        <v>355</v>
      </c>
      <c r="F1987" s="2"/>
      <c r="G1987" s="2" t="s">
        <v>6300</v>
      </c>
      <c r="H1987" s="2" t="s">
        <v>6288</v>
      </c>
      <c r="I1987" s="2" t="s">
        <v>6289</v>
      </c>
      <c r="J1987" s="2">
        <v>122.7</v>
      </c>
      <c r="K1987" s="2"/>
      <c r="L1987" s="2">
        <v>245.4</v>
      </c>
      <c r="M1987" s="2"/>
      <c r="N1987" s="2">
        <v>16</v>
      </c>
      <c r="O1987" s="2" t="s">
        <v>6290</v>
      </c>
      <c r="P1987" s="2">
        <v>85</v>
      </c>
      <c r="Q1987" s="2">
        <v>86</v>
      </c>
      <c r="R1987" s="2">
        <v>170</v>
      </c>
      <c r="S1987" s="2">
        <v>2</v>
      </c>
      <c r="T1987" s="2">
        <v>460</v>
      </c>
      <c r="U1987" s="2" t="s">
        <v>26</v>
      </c>
      <c r="V1987" s="2">
        <v>2</v>
      </c>
      <c r="W1987" s="2">
        <v>12</v>
      </c>
      <c r="X1987" s="2">
        <v>5.49</v>
      </c>
      <c r="Y1987" s="2">
        <v>10.1</v>
      </c>
      <c r="Z1987" s="2" t="s">
        <v>6291</v>
      </c>
      <c r="AA1987" s="2">
        <v>294</v>
      </c>
      <c r="AB1987" s="2">
        <v>59.12</v>
      </c>
      <c r="AC1987" s="2"/>
    </row>
    <row r="1988" spans="1:29" x14ac:dyDescent="0.25">
      <c r="A1988" s="2" t="s">
        <v>8282</v>
      </c>
      <c r="B1988" s="2">
        <v>1</v>
      </c>
      <c r="C1988" s="3">
        <v>42611</v>
      </c>
      <c r="D1988" s="2">
        <v>325</v>
      </c>
      <c r="E1988" s="2">
        <v>716</v>
      </c>
      <c r="F1988" s="2"/>
      <c r="G1988" s="2" t="s">
        <v>6287</v>
      </c>
      <c r="H1988" s="2" t="s">
        <v>6288</v>
      </c>
      <c r="I1988" s="2" t="s">
        <v>6289</v>
      </c>
      <c r="J1988" s="2">
        <v>126.1</v>
      </c>
      <c r="K1988" s="2"/>
      <c r="L1988" s="2">
        <v>252.2</v>
      </c>
      <c r="M1988" s="2"/>
      <c r="N1988" s="2">
        <v>16</v>
      </c>
      <c r="O1988" s="2" t="s">
        <v>6290</v>
      </c>
      <c r="P1988" s="2">
        <v>75</v>
      </c>
      <c r="Q1988" s="2">
        <v>68</v>
      </c>
      <c r="R1988" s="2">
        <v>160</v>
      </c>
      <c r="S1988" s="2">
        <v>2</v>
      </c>
      <c r="T1988" s="2">
        <v>480</v>
      </c>
      <c r="U1988" s="2" t="s">
        <v>27</v>
      </c>
      <c r="V1988" s="2">
        <v>1</v>
      </c>
      <c r="W1988" s="2">
        <v>7</v>
      </c>
      <c r="X1988" s="2">
        <v>5.61</v>
      </c>
      <c r="Y1988" s="2">
        <v>6</v>
      </c>
      <c r="Z1988" s="2" t="s">
        <v>6291</v>
      </c>
      <c r="AA1988" s="2">
        <v>174</v>
      </c>
      <c r="AB1988" s="2">
        <v>61.03</v>
      </c>
      <c r="AC1988" s="2"/>
    </row>
    <row r="1989" spans="1:29" x14ac:dyDescent="0.25">
      <c r="A1989" s="2" t="s">
        <v>8283</v>
      </c>
      <c r="B1989" s="2">
        <v>1</v>
      </c>
      <c r="C1989" s="3">
        <v>42471</v>
      </c>
      <c r="D1989" s="2">
        <v>275</v>
      </c>
      <c r="E1989" s="2">
        <v>612</v>
      </c>
      <c r="F1989" s="2"/>
      <c r="G1989" s="2" t="s">
        <v>6287</v>
      </c>
      <c r="H1989" s="2" t="s">
        <v>6288</v>
      </c>
      <c r="I1989" s="2" t="s">
        <v>6289</v>
      </c>
      <c r="J1989" s="2">
        <v>112.5</v>
      </c>
      <c r="K1989" s="2"/>
      <c r="L1989" s="2">
        <v>225</v>
      </c>
      <c r="M1989" s="2"/>
      <c r="N1989" s="2">
        <v>16</v>
      </c>
      <c r="O1989" s="2" t="s">
        <v>6290</v>
      </c>
      <c r="P1989" s="2">
        <v>65</v>
      </c>
      <c r="Q1989" s="2">
        <v>68</v>
      </c>
      <c r="R1989" s="2">
        <v>170</v>
      </c>
      <c r="S1989" s="2">
        <v>1</v>
      </c>
      <c r="T1989" s="2">
        <v>360</v>
      </c>
      <c r="U1989" s="2" t="s">
        <v>27</v>
      </c>
      <c r="V1989" s="2">
        <v>1</v>
      </c>
      <c r="W1989" s="2">
        <v>8</v>
      </c>
      <c r="X1989" s="2">
        <v>5.5</v>
      </c>
      <c r="Y1989" s="2">
        <v>9.9</v>
      </c>
      <c r="Z1989" s="2" t="s">
        <v>6291</v>
      </c>
      <c r="AA1989" s="2">
        <v>187</v>
      </c>
      <c r="AB1989" s="2">
        <v>59.19</v>
      </c>
      <c r="AC1989" s="2"/>
    </row>
    <row r="1990" spans="1:29" x14ac:dyDescent="0.25">
      <c r="A1990" s="2" t="s">
        <v>8284</v>
      </c>
      <c r="B1990" s="2">
        <v>1</v>
      </c>
      <c r="C1990" s="3">
        <v>42520</v>
      </c>
      <c r="D1990" s="2">
        <v>245</v>
      </c>
      <c r="E1990" s="2">
        <v>500</v>
      </c>
      <c r="F1990" s="2"/>
      <c r="G1990" s="2" t="s">
        <v>6287</v>
      </c>
      <c r="H1990" s="2" t="s">
        <v>6302</v>
      </c>
      <c r="I1990" s="2" t="s">
        <v>6303</v>
      </c>
      <c r="J1990" s="2">
        <v>132.9</v>
      </c>
      <c r="K1990" s="2"/>
      <c r="L1990" s="2">
        <v>265.8</v>
      </c>
      <c r="M1990" s="2"/>
      <c r="N1990" s="2">
        <v>16</v>
      </c>
      <c r="O1990" s="2" t="s">
        <v>6290</v>
      </c>
      <c r="P1990" s="2">
        <v>85</v>
      </c>
      <c r="Q1990" s="2">
        <v>73</v>
      </c>
      <c r="R1990" s="2">
        <v>160</v>
      </c>
      <c r="S1990" s="2">
        <v>1</v>
      </c>
      <c r="T1990" s="2">
        <v>300</v>
      </c>
      <c r="U1990" s="2" t="s">
        <v>27</v>
      </c>
      <c r="V1990" s="2">
        <v>1</v>
      </c>
      <c r="W1990" s="2">
        <v>16</v>
      </c>
      <c r="X1990" s="2">
        <v>5.55</v>
      </c>
      <c r="Y1990" s="2">
        <v>6.9</v>
      </c>
      <c r="Z1990" s="2" t="s">
        <v>6291</v>
      </c>
      <c r="AA1990" s="2">
        <v>124</v>
      </c>
      <c r="AB1990" s="2">
        <v>52.71</v>
      </c>
      <c r="AC1990" s="2"/>
    </row>
    <row r="1991" spans="1:29" x14ac:dyDescent="0.25">
      <c r="A1991" s="2" t="s">
        <v>8285</v>
      </c>
      <c r="B1991" s="2">
        <v>1</v>
      </c>
      <c r="C1991" s="3">
        <v>42506</v>
      </c>
      <c r="D1991" s="2">
        <v>221</v>
      </c>
      <c r="E1991" s="2">
        <v>440</v>
      </c>
      <c r="F1991" s="2"/>
      <c r="G1991" s="2" t="s">
        <v>6287</v>
      </c>
      <c r="H1991" s="2" t="s">
        <v>6288</v>
      </c>
      <c r="I1991" s="2" t="s">
        <v>6289</v>
      </c>
      <c r="J1991" s="2">
        <v>117.9</v>
      </c>
      <c r="K1991" s="2"/>
      <c r="L1991" s="2">
        <v>235.8</v>
      </c>
      <c r="M1991" s="2"/>
      <c r="N1991" s="2">
        <v>16</v>
      </c>
      <c r="O1991" s="2" t="s">
        <v>6290</v>
      </c>
      <c r="P1991" s="2">
        <v>80</v>
      </c>
      <c r="Q1991" s="2">
        <v>68</v>
      </c>
      <c r="R1991" s="2">
        <v>150</v>
      </c>
      <c r="S1991" s="2">
        <v>0</v>
      </c>
      <c r="T1991" s="2">
        <v>270</v>
      </c>
      <c r="U1991" s="2" t="s">
        <v>26</v>
      </c>
      <c r="V1991" s="2">
        <v>1</v>
      </c>
      <c r="W1991" s="2">
        <v>16</v>
      </c>
      <c r="X1991" s="2">
        <v>5.53</v>
      </c>
      <c r="Y1991" s="2">
        <v>7.2</v>
      </c>
      <c r="Z1991" s="2" t="s">
        <v>6291</v>
      </c>
      <c r="AA1991" s="2">
        <v>220</v>
      </c>
      <c r="AB1991" s="2">
        <v>58.24</v>
      </c>
      <c r="AC1991" s="2"/>
    </row>
    <row r="1992" spans="1:29" x14ac:dyDescent="0.25">
      <c r="A1992" s="2" t="s">
        <v>8286</v>
      </c>
      <c r="B1992" s="2">
        <v>1</v>
      </c>
      <c r="C1992" s="3">
        <v>42408</v>
      </c>
      <c r="D1992" s="2">
        <v>164</v>
      </c>
      <c r="E1992" s="2">
        <v>501</v>
      </c>
      <c r="F1992" s="2"/>
      <c r="G1992" s="2" t="s">
        <v>6300</v>
      </c>
      <c r="H1992" s="2" t="s">
        <v>6288</v>
      </c>
      <c r="I1992" s="2" t="s">
        <v>6289</v>
      </c>
      <c r="J1992" s="2">
        <v>114.9</v>
      </c>
      <c r="K1992" s="2"/>
      <c r="L1992" s="2">
        <v>229.8</v>
      </c>
      <c r="M1992" s="2"/>
      <c r="N1992" s="2">
        <v>16</v>
      </c>
      <c r="O1992" s="2" t="s">
        <v>6290</v>
      </c>
      <c r="P1992" s="2">
        <v>70</v>
      </c>
      <c r="Q1992" s="2">
        <v>65</v>
      </c>
      <c r="R1992" s="2">
        <v>190</v>
      </c>
      <c r="S1992" s="2">
        <v>1</v>
      </c>
      <c r="T1992" s="2">
        <v>370</v>
      </c>
      <c r="U1992" s="2" t="s">
        <v>26</v>
      </c>
      <c r="V1992" s="2">
        <v>1</v>
      </c>
      <c r="W1992" s="2">
        <v>11</v>
      </c>
      <c r="X1992" s="2">
        <v>5.32</v>
      </c>
      <c r="Y1992" s="2">
        <v>6.7</v>
      </c>
      <c r="Z1992" s="2" t="s">
        <v>6291</v>
      </c>
      <c r="AA1992" s="2">
        <v>194</v>
      </c>
      <c r="AB1992" s="2">
        <v>57.73</v>
      </c>
      <c r="AC1992" s="2"/>
    </row>
    <row r="1993" spans="1:29" x14ac:dyDescent="0.25">
      <c r="A1993" s="2" t="s">
        <v>8287</v>
      </c>
      <c r="B1993" s="2">
        <v>1</v>
      </c>
      <c r="C1993" s="3">
        <v>42513</v>
      </c>
      <c r="D1993" s="2">
        <v>289</v>
      </c>
      <c r="E1993" s="2">
        <v>719</v>
      </c>
      <c r="F1993" s="2"/>
      <c r="G1993" s="2" t="s">
        <v>6287</v>
      </c>
      <c r="H1993" s="2" t="s">
        <v>6302</v>
      </c>
      <c r="I1993" s="2" t="s">
        <v>6303</v>
      </c>
      <c r="J1993" s="2">
        <v>120.3</v>
      </c>
      <c r="K1993" s="2"/>
      <c r="L1993" s="2">
        <v>240.6</v>
      </c>
      <c r="M1993" s="2"/>
      <c r="N1993" s="2">
        <v>16</v>
      </c>
      <c r="O1993" s="2" t="s">
        <v>6290</v>
      </c>
      <c r="P1993" s="2">
        <v>85</v>
      </c>
      <c r="Q1993" s="2">
        <v>62</v>
      </c>
      <c r="R1993" s="2">
        <v>150</v>
      </c>
      <c r="S1993" s="2">
        <v>0</v>
      </c>
      <c r="T1993" s="2">
        <v>260</v>
      </c>
      <c r="U1993" s="2" t="s">
        <v>26</v>
      </c>
      <c r="V1993" s="2">
        <v>1</v>
      </c>
      <c r="W1993" s="2">
        <v>9</v>
      </c>
      <c r="X1993" s="2">
        <v>5.54</v>
      </c>
      <c r="Y1993" s="2">
        <v>11.5</v>
      </c>
      <c r="Z1993" s="2" t="s">
        <v>6291</v>
      </c>
      <c r="AA1993" s="2">
        <v>116</v>
      </c>
      <c r="AB1993" s="2">
        <v>51.61</v>
      </c>
      <c r="AC1993" s="2"/>
    </row>
    <row r="1994" spans="1:29" x14ac:dyDescent="0.25">
      <c r="A1994" s="2" t="s">
        <v>8288</v>
      </c>
      <c r="B1994" s="2">
        <v>2</v>
      </c>
      <c r="C1994" s="3">
        <v>42475</v>
      </c>
      <c r="D1994" s="2">
        <v>334</v>
      </c>
      <c r="E1994" s="2">
        <v>330</v>
      </c>
      <c r="F1994" s="2">
        <v>330</v>
      </c>
      <c r="G1994" s="2" t="s">
        <v>6287</v>
      </c>
      <c r="H1994" s="2" t="s">
        <v>6288</v>
      </c>
      <c r="I1994" s="2" t="s">
        <v>6289</v>
      </c>
      <c r="J1994" s="2">
        <v>127</v>
      </c>
      <c r="K1994" s="2">
        <v>128</v>
      </c>
      <c r="L1994" s="2">
        <v>255</v>
      </c>
      <c r="M1994" s="2">
        <v>21</v>
      </c>
      <c r="N1994" s="2">
        <v>6</v>
      </c>
      <c r="O1994" s="2" t="s">
        <v>49</v>
      </c>
      <c r="P1994" s="2">
        <v>70</v>
      </c>
      <c r="Q1994" s="2">
        <v>84</v>
      </c>
      <c r="R1994" s="2">
        <v>140</v>
      </c>
      <c r="S1994" s="2">
        <v>5</v>
      </c>
      <c r="T1994" s="2">
        <v>740</v>
      </c>
      <c r="U1994" s="2" t="s">
        <v>6297</v>
      </c>
      <c r="V1994" s="2">
        <v>0</v>
      </c>
      <c r="W1994" s="2">
        <v>7</v>
      </c>
      <c r="X1994" s="2">
        <v>5.45</v>
      </c>
      <c r="Y1994" s="2">
        <v>6.7</v>
      </c>
      <c r="Z1994" s="2" t="s">
        <v>6291</v>
      </c>
      <c r="AA1994" s="2">
        <v>190</v>
      </c>
      <c r="AB1994" s="2">
        <v>65.25</v>
      </c>
      <c r="AC1994" s="2"/>
    </row>
    <row r="1995" spans="1:29" x14ac:dyDescent="0.25">
      <c r="A1995" s="2" t="s">
        <v>8289</v>
      </c>
      <c r="B1995" s="2">
        <v>1</v>
      </c>
      <c r="C1995" s="3">
        <v>42541</v>
      </c>
      <c r="D1995" s="2">
        <v>78</v>
      </c>
      <c r="E1995" s="2">
        <v>414</v>
      </c>
      <c r="F1995" s="2"/>
      <c r="G1995" s="2" t="s">
        <v>6287</v>
      </c>
      <c r="H1995" s="2" t="s">
        <v>6288</v>
      </c>
      <c r="I1995" s="2" t="s">
        <v>6289</v>
      </c>
      <c r="J1995" s="2">
        <v>127.9</v>
      </c>
      <c r="K1995" s="2"/>
      <c r="L1995" s="2">
        <v>255.8</v>
      </c>
      <c r="M1995" s="2"/>
      <c r="N1995" s="2">
        <v>16</v>
      </c>
      <c r="O1995" s="2" t="s">
        <v>6290</v>
      </c>
      <c r="P1995" s="2">
        <v>75</v>
      </c>
      <c r="Q1995" s="2">
        <v>71</v>
      </c>
      <c r="R1995" s="2">
        <v>170</v>
      </c>
      <c r="S1995" s="2">
        <v>1</v>
      </c>
      <c r="T1995" s="2">
        <v>320</v>
      </c>
      <c r="U1995" s="2" t="s">
        <v>26</v>
      </c>
      <c r="V1995" s="2">
        <v>2</v>
      </c>
      <c r="W1995" s="2">
        <v>7</v>
      </c>
      <c r="X1995" s="2">
        <v>5.44</v>
      </c>
      <c r="Y1995" s="2">
        <v>8.5</v>
      </c>
      <c r="Z1995" s="2" t="s">
        <v>6291</v>
      </c>
      <c r="AA1995" s="2">
        <v>227</v>
      </c>
      <c r="AB1995" s="2">
        <v>57.81</v>
      </c>
      <c r="AC1995" s="2"/>
    </row>
    <row r="1996" spans="1:29" x14ac:dyDescent="0.25">
      <c r="A1996" s="2" t="s">
        <v>8290</v>
      </c>
      <c r="B1996" s="2">
        <v>2</v>
      </c>
      <c r="C1996" s="3">
        <v>42412</v>
      </c>
      <c r="D1996" s="2">
        <v>21</v>
      </c>
      <c r="E1996" s="2">
        <v>250</v>
      </c>
      <c r="F1996" s="2">
        <v>250</v>
      </c>
      <c r="G1996" s="2" t="s">
        <v>6287</v>
      </c>
      <c r="H1996" s="2" t="s">
        <v>6302</v>
      </c>
      <c r="I1996" s="2" t="s">
        <v>6289</v>
      </c>
      <c r="J1996" s="2">
        <v>119.5</v>
      </c>
      <c r="K1996" s="2">
        <v>121</v>
      </c>
      <c r="L1996" s="2">
        <v>240.5</v>
      </c>
      <c r="M1996" s="2">
        <v>19</v>
      </c>
      <c r="N1996" s="2">
        <v>1</v>
      </c>
      <c r="O1996" s="2" t="s">
        <v>49</v>
      </c>
      <c r="P1996" s="2">
        <v>70</v>
      </c>
      <c r="Q1996" s="2">
        <v>80</v>
      </c>
      <c r="R1996" s="2">
        <v>140</v>
      </c>
      <c r="S1996" s="2">
        <v>1</v>
      </c>
      <c r="T1996" s="2">
        <v>310</v>
      </c>
      <c r="U1996" s="2" t="s">
        <v>26</v>
      </c>
      <c r="V1996" s="2">
        <v>1</v>
      </c>
      <c r="W1996" s="2">
        <v>8</v>
      </c>
      <c r="X1996" s="2">
        <v>5.52</v>
      </c>
      <c r="Y1996" s="2">
        <v>5.6</v>
      </c>
      <c r="Z1996" s="2" t="s">
        <v>6291</v>
      </c>
      <c r="AA1996" s="2">
        <v>198</v>
      </c>
      <c r="AB1996" s="2">
        <v>54.73</v>
      </c>
      <c r="AC1996" s="2"/>
    </row>
    <row r="1997" spans="1:29" x14ac:dyDescent="0.25">
      <c r="A1997" s="2" t="s">
        <v>8291</v>
      </c>
      <c r="B1997" s="2">
        <v>1</v>
      </c>
      <c r="C1997" s="3">
        <v>42562</v>
      </c>
      <c r="D1997" s="2">
        <v>195</v>
      </c>
      <c r="E1997" s="2">
        <v>456</v>
      </c>
      <c r="F1997" s="2"/>
      <c r="G1997" s="2" t="s">
        <v>6287</v>
      </c>
      <c r="H1997" s="2" t="s">
        <v>6288</v>
      </c>
      <c r="I1997" s="2" t="s">
        <v>6289</v>
      </c>
      <c r="J1997" s="2">
        <v>118.5</v>
      </c>
      <c r="K1997" s="2"/>
      <c r="L1997" s="2">
        <v>237</v>
      </c>
      <c r="M1997" s="2"/>
      <c r="N1997" s="2">
        <v>16</v>
      </c>
      <c r="O1997" s="2" t="s">
        <v>6290</v>
      </c>
      <c r="P1997" s="2">
        <v>80</v>
      </c>
      <c r="Q1997" s="2">
        <v>68</v>
      </c>
      <c r="R1997" s="2">
        <v>160</v>
      </c>
      <c r="S1997" s="2">
        <v>0</v>
      </c>
      <c r="T1997" s="2">
        <v>280</v>
      </c>
      <c r="U1997" s="2" t="s">
        <v>27</v>
      </c>
      <c r="V1997" s="2">
        <v>2</v>
      </c>
      <c r="W1997" s="2">
        <v>12</v>
      </c>
      <c r="X1997" s="2">
        <v>5.62</v>
      </c>
      <c r="Y1997" s="2">
        <v>9.9</v>
      </c>
      <c r="Z1997" s="2" t="s">
        <v>6291</v>
      </c>
      <c r="AA1997" s="2">
        <v>226</v>
      </c>
      <c r="AB1997" s="2">
        <v>57.37</v>
      </c>
      <c r="AC1997" s="2"/>
    </row>
    <row r="1998" spans="1:29" x14ac:dyDescent="0.25">
      <c r="A1998" s="2" t="s">
        <v>8292</v>
      </c>
      <c r="B1998" s="2">
        <v>1</v>
      </c>
      <c r="C1998" s="3">
        <v>42389</v>
      </c>
      <c r="D1998" s="2">
        <v>146</v>
      </c>
      <c r="E1998" s="2">
        <v>539</v>
      </c>
      <c r="F1998" s="2"/>
      <c r="G1998" s="2" t="s">
        <v>6300</v>
      </c>
      <c r="H1998" s="2" t="s">
        <v>6288</v>
      </c>
      <c r="I1998" s="2" t="s">
        <v>6289</v>
      </c>
      <c r="J1998" s="2">
        <v>125.5</v>
      </c>
      <c r="K1998" s="2"/>
      <c r="L1998" s="2">
        <v>251</v>
      </c>
      <c r="M1998" s="2"/>
      <c r="N1998" s="2">
        <v>16</v>
      </c>
      <c r="O1998" s="2" t="s">
        <v>6290</v>
      </c>
      <c r="P1998" s="2">
        <v>105</v>
      </c>
      <c r="Q1998" s="2">
        <v>72</v>
      </c>
      <c r="R1998" s="2">
        <v>170</v>
      </c>
      <c r="S1998" s="2">
        <v>2</v>
      </c>
      <c r="T1998" s="2">
        <v>490</v>
      </c>
      <c r="U1998" s="2" t="s">
        <v>27</v>
      </c>
      <c r="V1998" s="2">
        <v>2</v>
      </c>
      <c r="W1998" s="2">
        <v>6</v>
      </c>
      <c r="X1998" s="2">
        <v>5.56</v>
      </c>
      <c r="Y1998" s="2">
        <v>8.6</v>
      </c>
      <c r="Z1998" s="2" t="s">
        <v>6291</v>
      </c>
      <c r="AA1998" s="2">
        <v>183</v>
      </c>
      <c r="AB1998" s="2">
        <v>56.47</v>
      </c>
      <c r="AC1998" s="2"/>
    </row>
    <row r="1999" spans="1:29" x14ac:dyDescent="0.25">
      <c r="A1999" s="2" t="s">
        <v>8293</v>
      </c>
      <c r="B1999" s="2">
        <v>2</v>
      </c>
      <c r="C1999" s="3">
        <v>42510</v>
      </c>
      <c r="D1999" s="2">
        <v>487</v>
      </c>
      <c r="E1999" s="2">
        <v>255</v>
      </c>
      <c r="F1999" s="2">
        <v>255</v>
      </c>
      <c r="G1999" s="2" t="s">
        <v>6287</v>
      </c>
      <c r="H1999" s="2" t="s">
        <v>6288</v>
      </c>
      <c r="I1999" s="2" t="s">
        <v>6289</v>
      </c>
      <c r="J1999" s="2">
        <v>110</v>
      </c>
      <c r="K1999" s="2">
        <v>110</v>
      </c>
      <c r="L1999" s="2">
        <v>220</v>
      </c>
      <c r="M1999" s="2">
        <v>16</v>
      </c>
      <c r="N1999" s="2">
        <v>5</v>
      </c>
      <c r="O1999" s="2" t="s">
        <v>49</v>
      </c>
      <c r="P1999" s="2">
        <v>80</v>
      </c>
      <c r="Q1999" s="2">
        <v>82</v>
      </c>
      <c r="R1999" s="2">
        <v>150</v>
      </c>
      <c r="S1999" s="2">
        <v>1</v>
      </c>
      <c r="T1999" s="2">
        <v>360</v>
      </c>
      <c r="U1999" s="2" t="s">
        <v>26</v>
      </c>
      <c r="V1999" s="2">
        <v>2</v>
      </c>
      <c r="W1999" s="2">
        <v>9</v>
      </c>
      <c r="X1999" s="2">
        <v>5.54</v>
      </c>
      <c r="Y1999" s="2">
        <v>5.4</v>
      </c>
      <c r="Z1999" s="2" t="s">
        <v>6291</v>
      </c>
      <c r="AA1999" s="2">
        <v>226</v>
      </c>
      <c r="AB1999" s="2">
        <v>59.53</v>
      </c>
      <c r="AC1999" s="2"/>
    </row>
    <row r="2000" spans="1:29" x14ac:dyDescent="0.25">
      <c r="A2000" s="2" t="s">
        <v>8294</v>
      </c>
      <c r="B2000" s="2">
        <v>1</v>
      </c>
      <c r="C2000" s="3">
        <v>42506</v>
      </c>
      <c r="D2000" s="2">
        <v>120</v>
      </c>
      <c r="E2000" s="2">
        <v>444</v>
      </c>
      <c r="F2000" s="2"/>
      <c r="G2000" s="2" t="s">
        <v>6287</v>
      </c>
      <c r="H2000" s="2" t="s">
        <v>6288</v>
      </c>
      <c r="I2000" s="2" t="s">
        <v>6289</v>
      </c>
      <c r="J2000" s="2">
        <v>116.3</v>
      </c>
      <c r="K2000" s="2"/>
      <c r="L2000" s="2">
        <v>232.6</v>
      </c>
      <c r="M2000" s="2"/>
      <c r="N2000" s="2">
        <v>16</v>
      </c>
      <c r="O2000" s="2" t="s">
        <v>6290</v>
      </c>
      <c r="P2000" s="2">
        <v>70</v>
      </c>
      <c r="Q2000" s="2">
        <v>73</v>
      </c>
      <c r="R2000" s="2">
        <v>160</v>
      </c>
      <c r="S2000" s="2">
        <v>1</v>
      </c>
      <c r="T2000" s="2">
        <v>360</v>
      </c>
      <c r="U2000" s="2" t="s">
        <v>26</v>
      </c>
      <c r="V2000" s="2">
        <v>1</v>
      </c>
      <c r="W2000" s="2">
        <v>10</v>
      </c>
      <c r="X2000" s="2">
        <v>5.48</v>
      </c>
      <c r="Y2000" s="2">
        <v>8.4</v>
      </c>
      <c r="Z2000" s="2" t="s">
        <v>6291</v>
      </c>
      <c r="AA2000" s="2">
        <v>220</v>
      </c>
      <c r="AB2000" s="2">
        <v>59.68</v>
      </c>
      <c r="AC2000" s="2"/>
    </row>
    <row r="2001" spans="1:29" x14ac:dyDescent="0.25">
      <c r="A2001" s="2" t="s">
        <v>8295</v>
      </c>
      <c r="B2001" s="2">
        <v>1</v>
      </c>
      <c r="C2001" s="3">
        <v>42443</v>
      </c>
      <c r="D2001" s="2">
        <v>95</v>
      </c>
      <c r="E2001" s="2">
        <v>508</v>
      </c>
      <c r="F2001" s="2"/>
      <c r="G2001" s="2" t="s">
        <v>6300</v>
      </c>
      <c r="H2001" s="2" t="s">
        <v>6288</v>
      </c>
      <c r="I2001" s="2" t="s">
        <v>6289</v>
      </c>
      <c r="J2001" s="2">
        <v>114.9</v>
      </c>
      <c r="K2001" s="2"/>
      <c r="L2001" s="2">
        <v>229.8</v>
      </c>
      <c r="M2001" s="2"/>
      <c r="N2001" s="2">
        <v>16</v>
      </c>
      <c r="O2001" s="2" t="s">
        <v>6290</v>
      </c>
      <c r="P2001" s="2">
        <v>85</v>
      </c>
      <c r="Q2001" s="2">
        <v>68</v>
      </c>
      <c r="R2001" s="2">
        <v>180</v>
      </c>
      <c r="S2001" s="2">
        <v>0</v>
      </c>
      <c r="T2001" s="2">
        <v>290</v>
      </c>
      <c r="U2001" s="2" t="s">
        <v>27</v>
      </c>
      <c r="V2001" s="2">
        <v>2</v>
      </c>
      <c r="W2001" s="2">
        <v>13</v>
      </c>
      <c r="X2001" s="2">
        <v>5.54</v>
      </c>
      <c r="Y2001" s="2">
        <v>5.0999999999999996</v>
      </c>
      <c r="Z2001" s="2" t="s">
        <v>6291</v>
      </c>
      <c r="AA2001" s="2">
        <v>159</v>
      </c>
      <c r="AB2001" s="2">
        <v>55.39</v>
      </c>
      <c r="AC2001" s="2"/>
    </row>
    <row r="2002" spans="1:29" x14ac:dyDescent="0.25">
      <c r="A2002" s="2" t="s">
        <v>8296</v>
      </c>
      <c r="B2002" s="2">
        <v>2</v>
      </c>
      <c r="C2002" s="3">
        <v>42593</v>
      </c>
      <c r="D2002" s="2">
        <v>1089</v>
      </c>
      <c r="E2002" s="2">
        <v>332</v>
      </c>
      <c r="F2002" s="2">
        <v>332</v>
      </c>
      <c r="G2002" s="2" t="s">
        <v>6287</v>
      </c>
      <c r="H2002" s="2" t="s">
        <v>6288</v>
      </c>
      <c r="I2002" s="2" t="s">
        <v>6289</v>
      </c>
      <c r="J2002" s="2">
        <v>113</v>
      </c>
      <c r="K2002" s="2">
        <v>114.5</v>
      </c>
      <c r="L2002" s="2">
        <v>227.5</v>
      </c>
      <c r="M2002" s="2">
        <v>15</v>
      </c>
      <c r="N2002" s="2">
        <v>12</v>
      </c>
      <c r="O2002" s="2" t="s">
        <v>49</v>
      </c>
      <c r="P2002" s="2">
        <v>75</v>
      </c>
      <c r="Q2002" s="2">
        <v>80</v>
      </c>
      <c r="R2002" s="2">
        <v>160</v>
      </c>
      <c r="S2002" s="2">
        <v>1</v>
      </c>
      <c r="T2002" s="2">
        <v>380</v>
      </c>
      <c r="U2002" s="2" t="s">
        <v>6319</v>
      </c>
      <c r="V2002" s="2">
        <v>0</v>
      </c>
      <c r="W2002" s="2">
        <v>12</v>
      </c>
      <c r="X2002" s="2">
        <v>5.42</v>
      </c>
      <c r="Y2002" s="2">
        <v>9</v>
      </c>
      <c r="Z2002" s="2" t="s">
        <v>6291</v>
      </c>
      <c r="AA2002" s="2">
        <v>259</v>
      </c>
      <c r="AB2002" s="2">
        <v>59.41</v>
      </c>
      <c r="AC2002" s="2"/>
    </row>
    <row r="2003" spans="1:29" x14ac:dyDescent="0.25">
      <c r="A2003" s="2" t="s">
        <v>8297</v>
      </c>
      <c r="B2003" s="2">
        <v>1</v>
      </c>
      <c r="C2003" s="3">
        <v>42569</v>
      </c>
      <c r="D2003" s="2">
        <v>309</v>
      </c>
      <c r="E2003" s="2">
        <v>645</v>
      </c>
      <c r="F2003" s="2"/>
      <c r="G2003" s="2" t="s">
        <v>6287</v>
      </c>
      <c r="H2003" s="2" t="s">
        <v>6302</v>
      </c>
      <c r="I2003" s="2" t="s">
        <v>6303</v>
      </c>
      <c r="J2003" s="2">
        <v>139.9</v>
      </c>
      <c r="K2003" s="2"/>
      <c r="L2003" s="2">
        <v>279.8</v>
      </c>
      <c r="M2003" s="2"/>
      <c r="N2003" s="2">
        <v>17</v>
      </c>
      <c r="O2003" s="2" t="s">
        <v>6290</v>
      </c>
      <c r="P2003" s="2">
        <v>85</v>
      </c>
      <c r="Q2003" s="2">
        <v>77</v>
      </c>
      <c r="R2003" s="2">
        <v>170</v>
      </c>
      <c r="S2003" s="2">
        <v>0</v>
      </c>
      <c r="T2003" s="2">
        <v>230</v>
      </c>
      <c r="U2003" s="2" t="s">
        <v>6297</v>
      </c>
      <c r="V2003" s="2">
        <v>1</v>
      </c>
      <c r="W2003" s="2">
        <v>14</v>
      </c>
      <c r="X2003" s="2">
        <v>5.33</v>
      </c>
      <c r="Y2003" s="2">
        <v>9.9</v>
      </c>
      <c r="Z2003" s="2" t="s">
        <v>6291</v>
      </c>
      <c r="AA2003" s="2">
        <v>122</v>
      </c>
      <c r="AB2003" s="2">
        <v>51.22</v>
      </c>
      <c r="AC2003" s="2"/>
    </row>
    <row r="2004" spans="1:29" x14ac:dyDescent="0.25">
      <c r="A2004" s="2" t="s">
        <v>8298</v>
      </c>
      <c r="B2004" s="2">
        <v>2</v>
      </c>
      <c r="C2004" s="3">
        <v>42607</v>
      </c>
      <c r="D2004" s="2">
        <v>467</v>
      </c>
      <c r="E2004" s="2">
        <v>353</v>
      </c>
      <c r="F2004" s="2">
        <v>353</v>
      </c>
      <c r="G2004" s="2" t="s">
        <v>6287</v>
      </c>
      <c r="H2004" s="2" t="s">
        <v>6288</v>
      </c>
      <c r="I2004" s="2" t="s">
        <v>6289</v>
      </c>
      <c r="J2004" s="2">
        <v>110.5</v>
      </c>
      <c r="K2004" s="2">
        <v>116</v>
      </c>
      <c r="L2004" s="2">
        <v>226.5</v>
      </c>
      <c r="M2004" s="2">
        <v>14</v>
      </c>
      <c r="N2004" s="2">
        <v>2</v>
      </c>
      <c r="O2004" s="2" t="s">
        <v>49</v>
      </c>
      <c r="P2004" s="2">
        <v>50</v>
      </c>
      <c r="Q2004" s="2">
        <v>76</v>
      </c>
      <c r="R2004" s="2">
        <v>130</v>
      </c>
      <c r="S2004" s="2">
        <v>2</v>
      </c>
      <c r="T2004" s="2">
        <v>480</v>
      </c>
      <c r="U2004" s="2" t="s">
        <v>6297</v>
      </c>
      <c r="V2004" s="2">
        <v>1</v>
      </c>
      <c r="W2004" s="2">
        <v>6</v>
      </c>
      <c r="X2004" s="2">
        <v>5.54</v>
      </c>
      <c r="Y2004" s="2">
        <v>7.8</v>
      </c>
      <c r="Z2004" s="2" t="s">
        <v>6291</v>
      </c>
      <c r="AA2004" s="2">
        <v>260</v>
      </c>
      <c r="AB2004" s="2">
        <v>62.91</v>
      </c>
      <c r="AC2004" s="2"/>
    </row>
    <row r="2005" spans="1:29" x14ac:dyDescent="0.25">
      <c r="A2005" s="2" t="s">
        <v>8299</v>
      </c>
      <c r="B2005" s="2">
        <v>1</v>
      </c>
      <c r="C2005" s="3">
        <v>42625</v>
      </c>
      <c r="D2005" s="2">
        <v>231</v>
      </c>
      <c r="E2005" s="2">
        <v>415</v>
      </c>
      <c r="F2005" s="2"/>
      <c r="G2005" s="2" t="s">
        <v>6287</v>
      </c>
      <c r="H2005" s="2" t="s">
        <v>6288</v>
      </c>
      <c r="I2005" s="2" t="s">
        <v>6289</v>
      </c>
      <c r="J2005" s="2">
        <v>139.5</v>
      </c>
      <c r="K2005" s="2"/>
      <c r="L2005" s="2">
        <v>279</v>
      </c>
      <c r="M2005" s="2"/>
      <c r="N2005" s="2">
        <v>16</v>
      </c>
      <c r="O2005" s="2" t="s">
        <v>6290</v>
      </c>
      <c r="P2005" s="2">
        <v>75</v>
      </c>
      <c r="Q2005" s="2">
        <v>86</v>
      </c>
      <c r="R2005" s="2">
        <v>200</v>
      </c>
      <c r="S2005" s="2">
        <v>1</v>
      </c>
      <c r="T2005" s="2">
        <v>370</v>
      </c>
      <c r="U2005" s="2" t="s">
        <v>27</v>
      </c>
      <c r="V2005" s="2">
        <v>2</v>
      </c>
      <c r="W2005" s="2">
        <v>9</v>
      </c>
      <c r="X2005" s="2">
        <v>5.61</v>
      </c>
      <c r="Y2005" s="2">
        <v>8.1999999999999993</v>
      </c>
      <c r="Z2005" s="2" t="s">
        <v>6291</v>
      </c>
      <c r="AA2005" s="2">
        <v>208</v>
      </c>
      <c r="AB2005" s="2">
        <v>57.47</v>
      </c>
      <c r="AC2005" s="2"/>
    </row>
    <row r="2006" spans="1:29" x14ac:dyDescent="0.25">
      <c r="A2006" s="2" t="s">
        <v>8300</v>
      </c>
      <c r="B2006" s="2">
        <v>1</v>
      </c>
      <c r="C2006" s="3">
        <v>42625</v>
      </c>
      <c r="D2006" s="2">
        <v>172</v>
      </c>
      <c r="E2006" s="2">
        <v>437</v>
      </c>
      <c r="F2006" s="2"/>
      <c r="G2006" s="2" t="s">
        <v>6287</v>
      </c>
      <c r="H2006" s="2" t="s">
        <v>6288</v>
      </c>
      <c r="I2006" s="2" t="s">
        <v>6289</v>
      </c>
      <c r="J2006" s="2">
        <v>125.7</v>
      </c>
      <c r="K2006" s="2"/>
      <c r="L2006" s="2">
        <v>251.4</v>
      </c>
      <c r="M2006" s="2"/>
      <c r="N2006" s="2">
        <v>16</v>
      </c>
      <c r="O2006" s="2" t="s">
        <v>6290</v>
      </c>
      <c r="P2006" s="2">
        <v>80</v>
      </c>
      <c r="Q2006" s="2">
        <v>77</v>
      </c>
      <c r="R2006" s="2">
        <v>190</v>
      </c>
      <c r="S2006" s="2">
        <v>1</v>
      </c>
      <c r="T2006" s="2">
        <v>360</v>
      </c>
      <c r="U2006" s="2" t="s">
        <v>27</v>
      </c>
      <c r="V2006" s="2">
        <v>3</v>
      </c>
      <c r="W2006" s="2">
        <v>16</v>
      </c>
      <c r="X2006" s="2">
        <v>5.48</v>
      </c>
      <c r="Y2006" s="2">
        <v>10.199999999999999</v>
      </c>
      <c r="Z2006" s="2" t="s">
        <v>6291</v>
      </c>
      <c r="AA2006" s="2">
        <v>208</v>
      </c>
      <c r="AB2006" s="2">
        <v>57.2</v>
      </c>
      <c r="AC2006" s="2"/>
    </row>
    <row r="2007" spans="1:29" x14ac:dyDescent="0.25">
      <c r="A2007" s="2" t="s">
        <v>8301</v>
      </c>
      <c r="B2007" s="2">
        <v>1</v>
      </c>
      <c r="C2007" s="3">
        <v>42382</v>
      </c>
      <c r="D2007" s="2">
        <v>70</v>
      </c>
      <c r="E2007" s="2">
        <v>419</v>
      </c>
      <c r="F2007" s="2"/>
      <c r="G2007" s="2" t="s">
        <v>6300</v>
      </c>
      <c r="H2007" s="2" t="s">
        <v>6288</v>
      </c>
      <c r="I2007" s="2" t="s">
        <v>6289</v>
      </c>
      <c r="J2007" s="2">
        <v>140.5</v>
      </c>
      <c r="K2007" s="2"/>
      <c r="L2007" s="2">
        <v>281</v>
      </c>
      <c r="M2007" s="2"/>
      <c r="N2007" s="2">
        <v>16</v>
      </c>
      <c r="O2007" s="2" t="s">
        <v>6290</v>
      </c>
      <c r="P2007" s="2">
        <v>85</v>
      </c>
      <c r="Q2007" s="2">
        <v>77</v>
      </c>
      <c r="R2007" s="2">
        <v>170</v>
      </c>
      <c r="S2007" s="2">
        <v>1</v>
      </c>
      <c r="T2007" s="2">
        <v>310</v>
      </c>
      <c r="U2007" s="2" t="s">
        <v>26</v>
      </c>
      <c r="V2007" s="2">
        <v>2</v>
      </c>
      <c r="W2007" s="2">
        <v>9</v>
      </c>
      <c r="X2007" s="2">
        <v>5.54</v>
      </c>
      <c r="Y2007" s="2">
        <v>7.9</v>
      </c>
      <c r="Z2007" s="2" t="s">
        <v>6291</v>
      </c>
      <c r="AA2007" s="2">
        <v>294</v>
      </c>
      <c r="AB2007" s="2">
        <v>57.18</v>
      </c>
      <c r="AC2007" s="2"/>
    </row>
    <row r="2008" spans="1:29" x14ac:dyDescent="0.25">
      <c r="A2008" s="2" t="s">
        <v>8302</v>
      </c>
      <c r="B2008" s="2">
        <v>1</v>
      </c>
      <c r="C2008" s="3">
        <v>42618</v>
      </c>
      <c r="D2008" s="2">
        <v>307</v>
      </c>
      <c r="E2008" s="2">
        <v>820</v>
      </c>
      <c r="F2008" s="2"/>
      <c r="G2008" s="2" t="s">
        <v>6287</v>
      </c>
      <c r="H2008" s="2" t="s">
        <v>6288</v>
      </c>
      <c r="I2008" s="2" t="s">
        <v>6289</v>
      </c>
      <c r="J2008" s="2">
        <v>134.69999999999999</v>
      </c>
      <c r="K2008" s="2"/>
      <c r="L2008" s="2">
        <v>269.39999999999998</v>
      </c>
      <c r="M2008" s="2"/>
      <c r="N2008" s="2">
        <v>16</v>
      </c>
      <c r="O2008" s="2" t="s">
        <v>6290</v>
      </c>
      <c r="P2008" s="2">
        <v>105</v>
      </c>
      <c r="Q2008" s="2">
        <v>63</v>
      </c>
      <c r="R2008" s="2">
        <v>170</v>
      </c>
      <c r="S2008" s="2">
        <v>0</v>
      </c>
      <c r="T2008" s="2">
        <v>290</v>
      </c>
      <c r="U2008" s="2" t="s">
        <v>27</v>
      </c>
      <c r="V2008" s="2">
        <v>2</v>
      </c>
      <c r="W2008" s="2">
        <v>20</v>
      </c>
      <c r="X2008" s="2">
        <v>5.62</v>
      </c>
      <c r="Y2008" s="2">
        <v>8.4</v>
      </c>
      <c r="Z2008" s="2" t="s">
        <v>6291</v>
      </c>
      <c r="AA2008" s="2">
        <v>180</v>
      </c>
      <c r="AB2008" s="2">
        <v>54.83</v>
      </c>
      <c r="AC2008" s="2"/>
    </row>
    <row r="2009" spans="1:29" x14ac:dyDescent="0.25">
      <c r="A2009" s="2" t="s">
        <v>8303</v>
      </c>
      <c r="B2009" s="2">
        <v>1</v>
      </c>
      <c r="C2009" s="3">
        <v>42562</v>
      </c>
      <c r="D2009" s="2">
        <v>171</v>
      </c>
      <c r="E2009" s="2">
        <v>447</v>
      </c>
      <c r="F2009" s="2"/>
      <c r="G2009" s="2" t="s">
        <v>6287</v>
      </c>
      <c r="H2009" s="2" t="s">
        <v>6288</v>
      </c>
      <c r="I2009" s="2" t="s">
        <v>6289</v>
      </c>
      <c r="J2009" s="2">
        <v>122.5</v>
      </c>
      <c r="K2009" s="2"/>
      <c r="L2009" s="2">
        <v>245</v>
      </c>
      <c r="M2009" s="2"/>
      <c r="N2009" s="2">
        <v>16</v>
      </c>
      <c r="O2009" s="2" t="s">
        <v>6290</v>
      </c>
      <c r="P2009" s="2">
        <v>65</v>
      </c>
      <c r="Q2009" s="2">
        <v>75</v>
      </c>
      <c r="R2009" s="2">
        <v>160</v>
      </c>
      <c r="S2009" s="2">
        <v>0</v>
      </c>
      <c r="T2009" s="2">
        <v>280</v>
      </c>
      <c r="U2009" s="2" t="s">
        <v>27</v>
      </c>
      <c r="V2009" s="2">
        <v>1</v>
      </c>
      <c r="W2009" s="2">
        <v>11</v>
      </c>
      <c r="X2009" s="2">
        <v>5.6</v>
      </c>
      <c r="Y2009" s="2">
        <v>9.1</v>
      </c>
      <c r="Z2009" s="2" t="s">
        <v>6291</v>
      </c>
      <c r="AA2009" s="2">
        <v>226</v>
      </c>
      <c r="AB2009" s="2">
        <v>59.37</v>
      </c>
      <c r="AC2009" s="2"/>
    </row>
    <row r="2010" spans="1:29" x14ac:dyDescent="0.25">
      <c r="A2010" s="2" t="s">
        <v>8304</v>
      </c>
      <c r="B2010" s="2">
        <v>1</v>
      </c>
      <c r="C2010" s="3">
        <v>42422</v>
      </c>
      <c r="D2010" s="2">
        <v>213</v>
      </c>
      <c r="E2010" s="2">
        <v>658</v>
      </c>
      <c r="F2010" s="2"/>
      <c r="G2010" s="2" t="s">
        <v>6300</v>
      </c>
      <c r="H2010" s="2" t="s">
        <v>6302</v>
      </c>
      <c r="I2010" s="2" t="s">
        <v>6303</v>
      </c>
      <c r="J2010" s="2">
        <v>129.30000000000001</v>
      </c>
      <c r="K2010" s="2"/>
      <c r="L2010" s="2">
        <v>258.60000000000002</v>
      </c>
      <c r="M2010" s="2"/>
      <c r="N2010" s="2">
        <v>17</v>
      </c>
      <c r="O2010" s="2" t="s">
        <v>6290</v>
      </c>
      <c r="P2010" s="2">
        <v>85</v>
      </c>
      <c r="Q2010" s="2">
        <v>65</v>
      </c>
      <c r="R2010" s="2">
        <v>160</v>
      </c>
      <c r="S2010" s="2">
        <v>0</v>
      </c>
      <c r="T2010" s="2">
        <v>270</v>
      </c>
      <c r="U2010" s="2" t="s">
        <v>27</v>
      </c>
      <c r="V2010" s="2">
        <v>1</v>
      </c>
      <c r="W2010" s="2">
        <v>10</v>
      </c>
      <c r="X2010" s="2">
        <v>5.57</v>
      </c>
      <c r="Y2010" s="2">
        <v>5</v>
      </c>
      <c r="Z2010" s="2" t="s">
        <v>6291</v>
      </c>
      <c r="AA2010" s="2">
        <v>75</v>
      </c>
      <c r="AB2010" s="2">
        <v>51.61</v>
      </c>
      <c r="AC2010" s="2"/>
    </row>
    <row r="2011" spans="1:29" x14ac:dyDescent="0.25">
      <c r="A2011" s="2" t="s">
        <v>8305</v>
      </c>
      <c r="B2011" s="2">
        <v>1</v>
      </c>
      <c r="C2011" s="3">
        <v>42422</v>
      </c>
      <c r="D2011" s="2">
        <v>135</v>
      </c>
      <c r="E2011" s="2">
        <v>516</v>
      </c>
      <c r="F2011" s="2"/>
      <c r="G2011" s="2" t="s">
        <v>6300</v>
      </c>
      <c r="H2011" s="2" t="s">
        <v>6288</v>
      </c>
      <c r="I2011" s="2" t="s">
        <v>6289</v>
      </c>
      <c r="J2011" s="2">
        <v>108.3</v>
      </c>
      <c r="K2011" s="2"/>
      <c r="L2011" s="2">
        <v>216.6</v>
      </c>
      <c r="M2011" s="2"/>
      <c r="N2011" s="2">
        <v>16</v>
      </c>
      <c r="O2011" s="2" t="s">
        <v>6290</v>
      </c>
      <c r="P2011" s="2">
        <v>70</v>
      </c>
      <c r="Q2011" s="2">
        <v>63</v>
      </c>
      <c r="R2011" s="2">
        <v>170</v>
      </c>
      <c r="S2011" s="2">
        <v>1</v>
      </c>
      <c r="T2011" s="2">
        <v>300</v>
      </c>
      <c r="U2011" s="2" t="s">
        <v>27</v>
      </c>
      <c r="V2011" s="2">
        <v>1</v>
      </c>
      <c r="W2011" s="2">
        <v>6</v>
      </c>
      <c r="X2011" s="2">
        <v>5.61</v>
      </c>
      <c r="Y2011" s="2">
        <v>4.5999999999999996</v>
      </c>
      <c r="Z2011" s="2" t="s">
        <v>6291</v>
      </c>
      <c r="AA2011" s="2">
        <v>209</v>
      </c>
      <c r="AB2011" s="2">
        <v>57.1</v>
      </c>
      <c r="AC2011" s="2"/>
    </row>
    <row r="2012" spans="1:29" x14ac:dyDescent="0.25">
      <c r="A2012" s="2" t="s">
        <v>8306</v>
      </c>
      <c r="B2012" s="2">
        <v>1</v>
      </c>
      <c r="C2012" s="3">
        <v>42548</v>
      </c>
      <c r="D2012" s="2">
        <v>196</v>
      </c>
      <c r="E2012" s="2">
        <v>439</v>
      </c>
      <c r="F2012" s="2"/>
      <c r="G2012" s="2" t="s">
        <v>6287</v>
      </c>
      <c r="H2012" s="2" t="s">
        <v>6288</v>
      </c>
      <c r="I2012" s="2" t="s">
        <v>6289</v>
      </c>
      <c r="J2012" s="2">
        <v>130.5</v>
      </c>
      <c r="K2012" s="2"/>
      <c r="L2012" s="2">
        <v>261</v>
      </c>
      <c r="M2012" s="2"/>
      <c r="N2012" s="2">
        <v>16</v>
      </c>
      <c r="O2012" s="2" t="s">
        <v>6290</v>
      </c>
      <c r="P2012" s="2">
        <v>80</v>
      </c>
      <c r="Q2012" s="2">
        <v>81</v>
      </c>
      <c r="R2012" s="2">
        <v>160</v>
      </c>
      <c r="S2012" s="2">
        <v>1</v>
      </c>
      <c r="T2012" s="2">
        <v>380</v>
      </c>
      <c r="U2012" s="2" t="s">
        <v>26</v>
      </c>
      <c r="V2012" s="2">
        <v>1</v>
      </c>
      <c r="W2012" s="2">
        <v>7</v>
      </c>
      <c r="X2012" s="2">
        <v>5.53</v>
      </c>
      <c r="Y2012" s="2">
        <v>7.6</v>
      </c>
      <c r="Z2012" s="2" t="s">
        <v>6291</v>
      </c>
      <c r="AA2012" s="2">
        <v>214</v>
      </c>
      <c r="AB2012" s="2">
        <v>58.95</v>
      </c>
      <c r="AC2012" s="2"/>
    </row>
    <row r="2013" spans="1:29" x14ac:dyDescent="0.25">
      <c r="A2013" s="2" t="s">
        <v>8307</v>
      </c>
      <c r="B2013" s="2">
        <v>2</v>
      </c>
      <c r="C2013" s="3">
        <v>42635</v>
      </c>
      <c r="D2013" s="2">
        <v>1045</v>
      </c>
      <c r="E2013" s="2">
        <v>345</v>
      </c>
      <c r="F2013" s="2">
        <v>345</v>
      </c>
      <c r="G2013" s="2" t="s">
        <v>6287</v>
      </c>
      <c r="H2013" s="2" t="s">
        <v>6288</v>
      </c>
      <c r="I2013" s="2" t="s">
        <v>6289</v>
      </c>
      <c r="J2013" s="2">
        <v>162.5</v>
      </c>
      <c r="K2013" s="2">
        <v>165</v>
      </c>
      <c r="L2013" s="2">
        <v>327.5</v>
      </c>
      <c r="M2013" s="2">
        <v>28</v>
      </c>
      <c r="N2013" s="2">
        <v>10</v>
      </c>
      <c r="O2013" s="2" t="s">
        <v>49</v>
      </c>
      <c r="P2013" s="2">
        <v>65</v>
      </c>
      <c r="Q2013" s="2">
        <v>92</v>
      </c>
      <c r="R2013" s="2">
        <v>170</v>
      </c>
      <c r="S2013" s="2">
        <v>3</v>
      </c>
      <c r="T2013" s="2">
        <v>570</v>
      </c>
      <c r="U2013" s="2" t="s">
        <v>6297</v>
      </c>
      <c r="V2013" s="2">
        <v>0</v>
      </c>
      <c r="W2013" s="2">
        <v>9</v>
      </c>
      <c r="X2013" s="2">
        <v>5.46</v>
      </c>
      <c r="Y2013" s="2">
        <v>8.5</v>
      </c>
      <c r="Z2013" s="2" t="s">
        <v>6291</v>
      </c>
      <c r="AA2013" s="2">
        <v>197</v>
      </c>
      <c r="AB2013" s="2">
        <v>62.26</v>
      </c>
      <c r="AC2013" s="2"/>
    </row>
    <row r="2014" spans="1:29" x14ac:dyDescent="0.25">
      <c r="A2014" s="2" t="s">
        <v>8308</v>
      </c>
      <c r="B2014" s="2">
        <v>1</v>
      </c>
      <c r="C2014" s="3">
        <v>42394</v>
      </c>
      <c r="D2014" s="2">
        <v>315</v>
      </c>
      <c r="E2014" s="2">
        <v>618</v>
      </c>
      <c r="F2014" s="2"/>
      <c r="G2014" s="2" t="s">
        <v>6300</v>
      </c>
      <c r="H2014" s="2" t="s">
        <v>6288</v>
      </c>
      <c r="I2014" s="2" t="s">
        <v>6289</v>
      </c>
      <c r="J2014" s="2">
        <v>116.7</v>
      </c>
      <c r="K2014" s="2"/>
      <c r="L2014" s="2">
        <v>233.4</v>
      </c>
      <c r="M2014" s="2"/>
      <c r="N2014" s="2">
        <v>16</v>
      </c>
      <c r="O2014" s="2" t="s">
        <v>6290</v>
      </c>
      <c r="P2014" s="2">
        <v>100</v>
      </c>
      <c r="Q2014" s="2">
        <v>77</v>
      </c>
      <c r="R2014" s="2">
        <v>170</v>
      </c>
      <c r="S2014" s="2">
        <v>0</v>
      </c>
      <c r="T2014" s="2">
        <v>270</v>
      </c>
      <c r="U2014" s="2" t="s">
        <v>26</v>
      </c>
      <c r="V2014" s="2">
        <v>1</v>
      </c>
      <c r="W2014" s="2">
        <v>14</v>
      </c>
      <c r="X2014" s="2">
        <v>5.57</v>
      </c>
      <c r="Y2014" s="2">
        <v>6</v>
      </c>
      <c r="Z2014" s="2" t="s">
        <v>6291</v>
      </c>
      <c r="AA2014" s="2">
        <v>188</v>
      </c>
      <c r="AB2014" s="2">
        <v>54.01</v>
      </c>
      <c r="AC2014" s="2"/>
    </row>
    <row r="2015" spans="1:29" x14ac:dyDescent="0.25">
      <c r="A2015" s="2" t="s">
        <v>8309</v>
      </c>
      <c r="B2015" s="2">
        <v>1</v>
      </c>
      <c r="C2015" s="3">
        <v>42387</v>
      </c>
      <c r="D2015" s="2">
        <v>230</v>
      </c>
      <c r="E2015" s="2">
        <v>539</v>
      </c>
      <c r="F2015" s="2"/>
      <c r="G2015" s="2" t="s">
        <v>6300</v>
      </c>
      <c r="H2015" s="2" t="s">
        <v>6288</v>
      </c>
      <c r="I2015" s="2" t="s">
        <v>6289</v>
      </c>
      <c r="J2015" s="2">
        <v>147.69999999999999</v>
      </c>
      <c r="K2015" s="2"/>
      <c r="L2015" s="2">
        <v>295.39999999999998</v>
      </c>
      <c r="M2015" s="2"/>
      <c r="N2015" s="2">
        <v>16</v>
      </c>
      <c r="O2015" s="2" t="s">
        <v>6290</v>
      </c>
      <c r="P2015" s="2">
        <v>85</v>
      </c>
      <c r="Q2015" s="2">
        <v>94</v>
      </c>
      <c r="R2015" s="2">
        <v>190</v>
      </c>
      <c r="S2015" s="2">
        <v>2</v>
      </c>
      <c r="T2015" s="2">
        <v>460</v>
      </c>
      <c r="U2015" s="2" t="s">
        <v>26</v>
      </c>
      <c r="V2015" s="2">
        <v>1</v>
      </c>
      <c r="W2015" s="2">
        <v>14</v>
      </c>
      <c r="X2015" s="2">
        <v>5.53</v>
      </c>
      <c r="Y2015" s="2">
        <v>8.5</v>
      </c>
      <c r="Z2015" s="2" t="s">
        <v>6291</v>
      </c>
      <c r="AA2015" s="2">
        <v>300</v>
      </c>
      <c r="AB2015" s="2">
        <v>59.15</v>
      </c>
      <c r="AC2015" s="2"/>
    </row>
    <row r="2016" spans="1:29" x14ac:dyDescent="0.25">
      <c r="A2016" s="2" t="s">
        <v>8310</v>
      </c>
      <c r="B2016" s="2">
        <v>1</v>
      </c>
      <c r="C2016" s="3">
        <v>42548</v>
      </c>
      <c r="D2016" s="2">
        <v>71</v>
      </c>
      <c r="E2016" s="2">
        <v>405</v>
      </c>
      <c r="F2016" s="2"/>
      <c r="G2016" s="2" t="s">
        <v>6287</v>
      </c>
      <c r="H2016" s="2" t="s">
        <v>6288</v>
      </c>
      <c r="I2016" s="2" t="s">
        <v>6289</v>
      </c>
      <c r="J2016" s="2">
        <v>132.9</v>
      </c>
      <c r="K2016" s="2"/>
      <c r="L2016" s="2">
        <v>265.8</v>
      </c>
      <c r="M2016" s="2"/>
      <c r="N2016" s="2">
        <v>16</v>
      </c>
      <c r="O2016" s="2" t="s">
        <v>6290</v>
      </c>
      <c r="P2016" s="2">
        <v>85</v>
      </c>
      <c r="Q2016" s="2">
        <v>77</v>
      </c>
      <c r="R2016" s="2">
        <v>140</v>
      </c>
      <c r="S2016" s="2">
        <v>1</v>
      </c>
      <c r="T2016" s="2">
        <v>380</v>
      </c>
      <c r="U2016" s="2" t="s">
        <v>26</v>
      </c>
      <c r="V2016" s="2">
        <v>1</v>
      </c>
      <c r="W2016" s="2">
        <v>12</v>
      </c>
      <c r="X2016" s="2">
        <v>5.41</v>
      </c>
      <c r="Y2016" s="2">
        <v>7.1</v>
      </c>
      <c r="Z2016" s="2" t="s">
        <v>6291</v>
      </c>
      <c r="AA2016" s="2">
        <v>214</v>
      </c>
      <c r="AB2016" s="2">
        <v>60.47</v>
      </c>
      <c r="AC2016" s="2"/>
    </row>
    <row r="2017" spans="1:29" x14ac:dyDescent="0.25">
      <c r="A2017" s="2" t="s">
        <v>8311</v>
      </c>
      <c r="B2017" s="2">
        <v>1</v>
      </c>
      <c r="C2017" s="3">
        <v>42548</v>
      </c>
      <c r="D2017" s="2">
        <v>113</v>
      </c>
      <c r="E2017" s="2">
        <v>451</v>
      </c>
      <c r="F2017" s="2"/>
      <c r="G2017" s="2" t="s">
        <v>6287</v>
      </c>
      <c r="H2017" s="2" t="s">
        <v>6288</v>
      </c>
      <c r="I2017" s="2" t="s">
        <v>6289</v>
      </c>
      <c r="J2017" s="2">
        <v>122.3</v>
      </c>
      <c r="K2017" s="2"/>
      <c r="L2017" s="2">
        <v>244.6</v>
      </c>
      <c r="M2017" s="2"/>
      <c r="N2017" s="2">
        <v>16</v>
      </c>
      <c r="O2017" s="2" t="s">
        <v>6290</v>
      </c>
      <c r="P2017" s="2">
        <v>75</v>
      </c>
      <c r="Q2017" s="2">
        <v>69</v>
      </c>
      <c r="R2017" s="2">
        <v>180</v>
      </c>
      <c r="S2017" s="2">
        <v>1</v>
      </c>
      <c r="T2017" s="2">
        <v>330</v>
      </c>
      <c r="U2017" s="2" t="s">
        <v>26</v>
      </c>
      <c r="V2017" s="2">
        <v>2</v>
      </c>
      <c r="W2017" s="2">
        <v>13</v>
      </c>
      <c r="X2017" s="2">
        <v>5.48</v>
      </c>
      <c r="Y2017" s="2">
        <v>9.1999999999999993</v>
      </c>
      <c r="Z2017" s="2" t="s">
        <v>6291</v>
      </c>
      <c r="AA2017" s="2">
        <v>214</v>
      </c>
      <c r="AB2017" s="2">
        <v>57.66</v>
      </c>
      <c r="AC2017" s="2"/>
    </row>
    <row r="2018" spans="1:29" x14ac:dyDescent="0.25">
      <c r="A2018" s="2" t="s">
        <v>8312</v>
      </c>
      <c r="B2018" s="2">
        <v>1</v>
      </c>
      <c r="C2018" s="3">
        <v>42548</v>
      </c>
      <c r="D2018" s="2">
        <v>174</v>
      </c>
      <c r="E2018" s="2">
        <v>440</v>
      </c>
      <c r="F2018" s="2"/>
      <c r="G2018" s="2" t="s">
        <v>6287</v>
      </c>
      <c r="H2018" s="2" t="s">
        <v>6288</v>
      </c>
      <c r="I2018" s="2" t="s">
        <v>6289</v>
      </c>
      <c r="J2018" s="2">
        <v>122.3</v>
      </c>
      <c r="K2018" s="2"/>
      <c r="L2018" s="2">
        <v>244.6</v>
      </c>
      <c r="M2018" s="2"/>
      <c r="N2018" s="2">
        <v>16</v>
      </c>
      <c r="O2018" s="2" t="s">
        <v>6290</v>
      </c>
      <c r="P2018" s="2">
        <v>95</v>
      </c>
      <c r="Q2018" s="2">
        <v>74</v>
      </c>
      <c r="R2018" s="2">
        <v>180</v>
      </c>
      <c r="S2018" s="2">
        <v>1</v>
      </c>
      <c r="T2018" s="2">
        <v>340</v>
      </c>
      <c r="U2018" s="2" t="s">
        <v>26</v>
      </c>
      <c r="V2018" s="2">
        <v>1</v>
      </c>
      <c r="W2018" s="2">
        <v>12</v>
      </c>
      <c r="X2018" s="2">
        <v>5.51</v>
      </c>
      <c r="Y2018" s="2">
        <v>7.7</v>
      </c>
      <c r="Z2018" s="2" t="s">
        <v>6291</v>
      </c>
      <c r="AA2018" s="2">
        <v>214</v>
      </c>
      <c r="AB2018" s="2">
        <v>55.19</v>
      </c>
      <c r="AC2018" s="2"/>
    </row>
    <row r="2019" spans="1:29" x14ac:dyDescent="0.25">
      <c r="A2019" s="2" t="s">
        <v>8313</v>
      </c>
      <c r="B2019" s="2">
        <v>1</v>
      </c>
      <c r="C2019" s="3">
        <v>42389</v>
      </c>
      <c r="D2019" s="2">
        <v>156</v>
      </c>
      <c r="E2019" s="2">
        <v>534</v>
      </c>
      <c r="F2019" s="2"/>
      <c r="G2019" s="2" t="s">
        <v>6300</v>
      </c>
      <c r="H2019" s="2" t="s">
        <v>6288</v>
      </c>
      <c r="I2019" s="2" t="s">
        <v>6289</v>
      </c>
      <c r="J2019" s="2">
        <v>134.69999999999999</v>
      </c>
      <c r="K2019" s="2"/>
      <c r="L2019" s="2">
        <v>269.39999999999998</v>
      </c>
      <c r="M2019" s="2"/>
      <c r="N2019" s="2">
        <v>16</v>
      </c>
      <c r="O2019" s="2" t="s">
        <v>6290</v>
      </c>
      <c r="P2019" s="2">
        <v>95</v>
      </c>
      <c r="Q2019" s="2">
        <v>81</v>
      </c>
      <c r="R2019" s="2">
        <v>250</v>
      </c>
      <c r="S2019" s="2">
        <v>3</v>
      </c>
      <c r="T2019" s="2">
        <v>500</v>
      </c>
      <c r="U2019" s="2" t="s">
        <v>27</v>
      </c>
      <c r="V2019" s="2">
        <v>1</v>
      </c>
      <c r="W2019" s="2">
        <v>6</v>
      </c>
      <c r="X2019" s="2">
        <v>5.58</v>
      </c>
      <c r="Y2019" s="2">
        <v>9.6</v>
      </c>
      <c r="Z2019" s="2" t="s">
        <v>6291</v>
      </c>
      <c r="AA2019" s="2">
        <v>183</v>
      </c>
      <c r="AB2019" s="2">
        <v>55.64</v>
      </c>
      <c r="AC2019" s="2"/>
    </row>
    <row r="2020" spans="1:29" x14ac:dyDescent="0.25">
      <c r="A2020" s="2" t="s">
        <v>8314</v>
      </c>
      <c r="B2020" s="2">
        <v>1</v>
      </c>
      <c r="C2020" s="3">
        <v>42458</v>
      </c>
      <c r="D2020" s="2">
        <v>395</v>
      </c>
      <c r="E2020" s="2">
        <v>614</v>
      </c>
      <c r="F2020" s="2"/>
      <c r="G2020" s="2" t="s">
        <v>6287</v>
      </c>
      <c r="H2020" s="2" t="s">
        <v>6302</v>
      </c>
      <c r="I2020" s="2" t="s">
        <v>6303</v>
      </c>
      <c r="J2020" s="2">
        <v>130.69999999999999</v>
      </c>
      <c r="K2020" s="2"/>
      <c r="L2020" s="2">
        <v>261.39999999999998</v>
      </c>
      <c r="M2020" s="2"/>
      <c r="N2020" s="2">
        <v>16</v>
      </c>
      <c r="O2020" s="2" t="s">
        <v>6290</v>
      </c>
      <c r="P2020" s="2">
        <v>100</v>
      </c>
      <c r="Q2020" s="2">
        <v>74</v>
      </c>
      <c r="R2020" s="2">
        <v>170</v>
      </c>
      <c r="S2020" s="2">
        <v>1</v>
      </c>
      <c r="T2020" s="2">
        <v>340</v>
      </c>
      <c r="U2020" s="2" t="s">
        <v>26</v>
      </c>
      <c r="V2020" s="2">
        <v>2</v>
      </c>
      <c r="W2020" s="2">
        <v>12</v>
      </c>
      <c r="X2020" s="2">
        <v>5.53</v>
      </c>
      <c r="Y2020" s="2">
        <v>4.5999999999999996</v>
      </c>
      <c r="Z2020" s="2" t="s">
        <v>6291</v>
      </c>
      <c r="AA2020" s="2">
        <v>105</v>
      </c>
      <c r="AB2020" s="2">
        <v>50.53</v>
      </c>
      <c r="AC2020" s="2"/>
    </row>
    <row r="2021" spans="1:29" x14ac:dyDescent="0.25">
      <c r="A2021" s="2" t="s">
        <v>8315</v>
      </c>
      <c r="B2021" s="2">
        <v>1</v>
      </c>
      <c r="C2021" s="3">
        <v>42569</v>
      </c>
      <c r="D2021" s="2">
        <v>281</v>
      </c>
      <c r="E2021" s="2">
        <v>630</v>
      </c>
      <c r="F2021" s="2"/>
      <c r="G2021" s="2" t="s">
        <v>6287</v>
      </c>
      <c r="H2021" s="2" t="s">
        <v>6302</v>
      </c>
      <c r="I2021" s="2" t="s">
        <v>6303</v>
      </c>
      <c r="J2021" s="2">
        <v>143.1</v>
      </c>
      <c r="K2021" s="2"/>
      <c r="L2021" s="2">
        <v>286.2</v>
      </c>
      <c r="M2021" s="2"/>
      <c r="N2021" s="2">
        <v>17</v>
      </c>
      <c r="O2021" s="2" t="s">
        <v>6290</v>
      </c>
      <c r="P2021" s="2">
        <v>95</v>
      </c>
      <c r="Q2021" s="2">
        <v>76</v>
      </c>
      <c r="R2021" s="2">
        <v>180</v>
      </c>
      <c r="S2021" s="2">
        <v>2</v>
      </c>
      <c r="T2021" s="2">
        <v>450</v>
      </c>
      <c r="U2021" s="2" t="s">
        <v>27</v>
      </c>
      <c r="V2021" s="2">
        <v>1</v>
      </c>
      <c r="W2021" s="2">
        <v>7</v>
      </c>
      <c r="X2021" s="2">
        <v>5.53</v>
      </c>
      <c r="Y2021" s="2">
        <v>9.6</v>
      </c>
      <c r="Z2021" s="2" t="s">
        <v>6291</v>
      </c>
      <c r="AA2021" s="2">
        <v>122</v>
      </c>
      <c r="AB2021" s="2">
        <v>52.5</v>
      </c>
      <c r="AC2021" s="2"/>
    </row>
    <row r="2022" spans="1:29" x14ac:dyDescent="0.25">
      <c r="A2022" s="2" t="s">
        <v>8316</v>
      </c>
      <c r="B2022" s="2">
        <v>2</v>
      </c>
      <c r="C2022" s="3">
        <v>42475</v>
      </c>
      <c r="D2022" s="2">
        <v>216</v>
      </c>
      <c r="E2022" s="2">
        <v>257</v>
      </c>
      <c r="F2022" s="2">
        <v>257</v>
      </c>
      <c r="G2022" s="2" t="s">
        <v>6287</v>
      </c>
      <c r="H2022" s="2" t="s">
        <v>6288</v>
      </c>
      <c r="I2022" s="2" t="s">
        <v>6289</v>
      </c>
      <c r="J2022" s="2">
        <v>115</v>
      </c>
      <c r="K2022" s="2">
        <v>114.5</v>
      </c>
      <c r="L2022" s="2">
        <v>229.5</v>
      </c>
      <c r="M2022" s="2">
        <v>16</v>
      </c>
      <c r="N2022" s="2">
        <v>6</v>
      </c>
      <c r="O2022" s="2" t="s">
        <v>49</v>
      </c>
      <c r="P2022" s="2">
        <v>60</v>
      </c>
      <c r="Q2022" s="2">
        <v>85</v>
      </c>
      <c r="R2022" s="2">
        <v>140</v>
      </c>
      <c r="S2022" s="2">
        <v>2</v>
      </c>
      <c r="T2022" s="2">
        <v>460</v>
      </c>
      <c r="U2022" s="2" t="s">
        <v>6319</v>
      </c>
      <c r="V2022" s="2">
        <v>0</v>
      </c>
      <c r="W2022" s="2">
        <v>8</v>
      </c>
      <c r="X2022" s="2">
        <v>5.37</v>
      </c>
      <c r="Y2022" s="2">
        <v>5.8</v>
      </c>
      <c r="Z2022" s="2" t="s">
        <v>6291</v>
      </c>
      <c r="AA2022" s="2">
        <v>190</v>
      </c>
      <c r="AB2022" s="2">
        <v>61.95</v>
      </c>
      <c r="AC2022" s="2"/>
    </row>
    <row r="2023" spans="1:29" x14ac:dyDescent="0.25">
      <c r="A2023" s="2" t="s">
        <v>8317</v>
      </c>
      <c r="B2023" s="2">
        <v>2</v>
      </c>
      <c r="C2023" s="3">
        <v>42450</v>
      </c>
      <c r="D2023" s="2">
        <v>117</v>
      </c>
      <c r="E2023" s="2">
        <v>322</v>
      </c>
      <c r="F2023" s="2">
        <v>322</v>
      </c>
      <c r="G2023" s="2" t="s">
        <v>6287</v>
      </c>
      <c r="H2023" s="2" t="s">
        <v>6288</v>
      </c>
      <c r="I2023" s="2" t="s">
        <v>6289</v>
      </c>
      <c r="J2023" s="2">
        <v>111.5</v>
      </c>
      <c r="K2023" s="2">
        <v>114</v>
      </c>
      <c r="L2023" s="2">
        <v>225.5</v>
      </c>
      <c r="M2023" s="2">
        <v>19</v>
      </c>
      <c r="N2023" s="2">
        <v>4</v>
      </c>
      <c r="O2023" s="2" t="s">
        <v>49</v>
      </c>
      <c r="P2023" s="2">
        <v>80</v>
      </c>
      <c r="Q2023" s="2">
        <v>70</v>
      </c>
      <c r="R2023" s="2">
        <v>130</v>
      </c>
      <c r="S2023" s="2">
        <v>1</v>
      </c>
      <c r="T2023" s="2">
        <v>370</v>
      </c>
      <c r="U2023" s="2" t="s">
        <v>26</v>
      </c>
      <c r="V2023" s="2">
        <v>1</v>
      </c>
      <c r="W2023" s="2">
        <v>12</v>
      </c>
      <c r="X2023" s="2">
        <v>5.61</v>
      </c>
      <c r="Y2023" s="2">
        <v>7.5</v>
      </c>
      <c r="Z2023" s="2" t="s">
        <v>6291</v>
      </c>
      <c r="AA2023" s="2">
        <v>209</v>
      </c>
      <c r="AB2023" s="2">
        <v>61.82</v>
      </c>
      <c r="AC2023" s="2"/>
    </row>
    <row r="2024" spans="1:29" x14ac:dyDescent="0.25">
      <c r="A2024" s="2" t="s">
        <v>8318</v>
      </c>
      <c r="B2024" s="2">
        <v>2</v>
      </c>
      <c r="C2024" s="3">
        <v>42635</v>
      </c>
      <c r="D2024" s="2">
        <v>967</v>
      </c>
      <c r="E2024" s="2">
        <v>307</v>
      </c>
      <c r="F2024" s="2">
        <v>307</v>
      </c>
      <c r="G2024" s="2" t="s">
        <v>6287</v>
      </c>
      <c r="H2024" s="2" t="s">
        <v>6288</v>
      </c>
      <c r="I2024" s="2" t="s">
        <v>6289</v>
      </c>
      <c r="J2024" s="2">
        <v>113.5</v>
      </c>
      <c r="K2024" s="2">
        <v>113.5</v>
      </c>
      <c r="L2024" s="2">
        <v>227</v>
      </c>
      <c r="M2024" s="2">
        <v>13</v>
      </c>
      <c r="N2024" s="2">
        <v>10</v>
      </c>
      <c r="O2024" s="2" t="s">
        <v>49</v>
      </c>
      <c r="P2024" s="2">
        <v>75</v>
      </c>
      <c r="Q2024" s="2">
        <v>74</v>
      </c>
      <c r="R2024" s="2">
        <v>180</v>
      </c>
      <c r="S2024" s="2">
        <v>2</v>
      </c>
      <c r="T2024" s="2">
        <v>440</v>
      </c>
      <c r="U2024" s="2" t="s">
        <v>6297</v>
      </c>
      <c r="V2024" s="2">
        <v>0</v>
      </c>
      <c r="W2024" s="2">
        <v>6</v>
      </c>
      <c r="X2024" s="2">
        <v>5.45</v>
      </c>
      <c r="Y2024" s="2">
        <v>6.8</v>
      </c>
      <c r="Z2024" s="2" t="s">
        <v>6291</v>
      </c>
      <c r="AA2024" s="2">
        <v>197</v>
      </c>
      <c r="AB2024" s="2">
        <v>58.23</v>
      </c>
      <c r="AC2024" s="2"/>
    </row>
    <row r="2025" spans="1:29" x14ac:dyDescent="0.25">
      <c r="A2025" s="2" t="s">
        <v>8319</v>
      </c>
      <c r="B2025" s="2">
        <v>1</v>
      </c>
      <c r="C2025" s="3">
        <v>42653</v>
      </c>
      <c r="D2025" s="2">
        <v>320</v>
      </c>
      <c r="E2025" s="2">
        <v>559</v>
      </c>
      <c r="F2025" s="2"/>
      <c r="G2025" s="2" t="s">
        <v>6287</v>
      </c>
      <c r="H2025" s="2" t="s">
        <v>6288</v>
      </c>
      <c r="I2025" s="2" t="s">
        <v>6289</v>
      </c>
      <c r="J2025" s="2">
        <v>136.69999999999999</v>
      </c>
      <c r="K2025" s="2"/>
      <c r="L2025" s="2">
        <v>273.39999999999998</v>
      </c>
      <c r="M2025" s="2"/>
      <c r="N2025" s="2">
        <v>16</v>
      </c>
      <c r="O2025" s="2" t="s">
        <v>6290</v>
      </c>
      <c r="P2025" s="2">
        <v>65</v>
      </c>
      <c r="Q2025" s="2">
        <v>74</v>
      </c>
      <c r="R2025" s="2">
        <v>170</v>
      </c>
      <c r="S2025" s="2">
        <v>2</v>
      </c>
      <c r="T2025" s="2">
        <v>470</v>
      </c>
      <c r="U2025" s="2" t="s">
        <v>26</v>
      </c>
      <c r="V2025" s="2">
        <v>2</v>
      </c>
      <c r="W2025" s="2">
        <v>12</v>
      </c>
      <c r="X2025" s="2">
        <v>5.5</v>
      </c>
      <c r="Y2025" s="2">
        <v>7.8</v>
      </c>
      <c r="Z2025" s="2" t="s">
        <v>6291</v>
      </c>
      <c r="AA2025" s="2">
        <v>174</v>
      </c>
      <c r="AB2025" s="2">
        <v>62.16</v>
      </c>
      <c r="AC2025" s="2"/>
    </row>
    <row r="2026" spans="1:29" x14ac:dyDescent="0.25">
      <c r="A2026" s="2" t="s">
        <v>8320</v>
      </c>
      <c r="B2026" s="2">
        <v>1</v>
      </c>
      <c r="C2026" s="3">
        <v>42464</v>
      </c>
      <c r="D2026" s="2">
        <v>309</v>
      </c>
      <c r="E2026" s="2">
        <v>742</v>
      </c>
      <c r="F2026" s="2"/>
      <c r="G2026" s="2" t="s">
        <v>6287</v>
      </c>
      <c r="H2026" s="2" t="s">
        <v>6302</v>
      </c>
      <c r="I2026" s="2" t="s">
        <v>6303</v>
      </c>
      <c r="J2026" s="2">
        <v>115.1</v>
      </c>
      <c r="K2026" s="2"/>
      <c r="L2026" s="2">
        <v>230.2</v>
      </c>
      <c r="M2026" s="2"/>
      <c r="N2026" s="2">
        <v>17</v>
      </c>
      <c r="O2026" s="2" t="s">
        <v>6290</v>
      </c>
      <c r="P2026" s="2">
        <v>75</v>
      </c>
      <c r="Q2026" s="2">
        <v>64</v>
      </c>
      <c r="R2026" s="2">
        <v>140</v>
      </c>
      <c r="S2026" s="2">
        <v>0</v>
      </c>
      <c r="T2026" s="2">
        <v>230</v>
      </c>
      <c r="U2026" s="2" t="s">
        <v>27</v>
      </c>
      <c r="V2026" s="2">
        <v>2</v>
      </c>
      <c r="W2026" s="2">
        <v>10</v>
      </c>
      <c r="X2026" s="2">
        <v>5.65</v>
      </c>
      <c r="Y2026" s="2">
        <v>6.1</v>
      </c>
      <c r="Z2026" s="2" t="s">
        <v>6291</v>
      </c>
      <c r="AA2026" s="2">
        <v>111</v>
      </c>
      <c r="AB2026" s="2">
        <v>53.05</v>
      </c>
      <c r="AC2026" s="2"/>
    </row>
    <row r="2027" spans="1:29" x14ac:dyDescent="0.25">
      <c r="A2027" s="2" t="s">
        <v>8321</v>
      </c>
      <c r="B2027" s="2">
        <v>1</v>
      </c>
      <c r="C2027" s="3">
        <v>42499</v>
      </c>
      <c r="D2027" s="2">
        <v>285</v>
      </c>
      <c r="E2027" s="2">
        <v>433</v>
      </c>
      <c r="F2027" s="2"/>
      <c r="G2027" s="2" t="s">
        <v>6287</v>
      </c>
      <c r="H2027" s="2" t="s">
        <v>6288</v>
      </c>
      <c r="I2027" s="2" t="s">
        <v>6289</v>
      </c>
      <c r="J2027" s="2">
        <v>113.5</v>
      </c>
      <c r="K2027" s="2"/>
      <c r="L2027" s="2">
        <v>227</v>
      </c>
      <c r="M2027" s="2"/>
      <c r="N2027" s="2">
        <v>16</v>
      </c>
      <c r="O2027" s="2" t="s">
        <v>6290</v>
      </c>
      <c r="P2027" s="2">
        <v>95</v>
      </c>
      <c r="Q2027" s="2">
        <v>88</v>
      </c>
      <c r="R2027" s="2">
        <v>140</v>
      </c>
      <c r="S2027" s="2">
        <v>2</v>
      </c>
      <c r="T2027" s="2">
        <v>480</v>
      </c>
      <c r="U2027" s="2" t="s">
        <v>26</v>
      </c>
      <c r="V2027" s="2">
        <v>1</v>
      </c>
      <c r="W2027" s="2">
        <v>15</v>
      </c>
      <c r="X2027" s="2">
        <v>5.45</v>
      </c>
      <c r="Y2027" s="2">
        <v>7</v>
      </c>
      <c r="Z2027" s="2" t="s">
        <v>6291</v>
      </c>
      <c r="AA2027" s="2">
        <v>213</v>
      </c>
      <c r="AB2027" s="2">
        <v>60.36</v>
      </c>
      <c r="AC2027" s="2"/>
    </row>
    <row r="2028" spans="1:29" x14ac:dyDescent="0.25">
      <c r="A2028" s="2" t="s">
        <v>8322</v>
      </c>
      <c r="B2028" s="2">
        <v>1</v>
      </c>
      <c r="C2028" s="3">
        <v>42408</v>
      </c>
      <c r="D2028" s="2">
        <v>255</v>
      </c>
      <c r="E2028" s="2">
        <v>638</v>
      </c>
      <c r="F2028" s="2"/>
      <c r="G2028" s="2" t="s">
        <v>6300</v>
      </c>
      <c r="H2028" s="2" t="s">
        <v>6288</v>
      </c>
      <c r="I2028" s="2" t="s">
        <v>6289</v>
      </c>
      <c r="J2028" s="2">
        <v>112.5</v>
      </c>
      <c r="K2028" s="2"/>
      <c r="L2028" s="2">
        <v>225</v>
      </c>
      <c r="M2028" s="2"/>
      <c r="N2028" s="2">
        <v>16</v>
      </c>
      <c r="O2028" s="2" t="s">
        <v>6290</v>
      </c>
      <c r="P2028" s="2">
        <v>85</v>
      </c>
      <c r="Q2028" s="2">
        <v>74</v>
      </c>
      <c r="R2028" s="2">
        <v>160</v>
      </c>
      <c r="S2028" s="2">
        <v>1</v>
      </c>
      <c r="T2028" s="2">
        <v>360</v>
      </c>
      <c r="U2028" s="2" t="s">
        <v>27</v>
      </c>
      <c r="V2028" s="2">
        <v>1</v>
      </c>
      <c r="W2028" s="2">
        <v>8</v>
      </c>
      <c r="X2028" s="2">
        <v>5.58</v>
      </c>
      <c r="Y2028" s="2">
        <v>7.4</v>
      </c>
      <c r="Z2028" s="2" t="s">
        <v>6291</v>
      </c>
      <c r="AA2028" s="2">
        <v>194</v>
      </c>
      <c r="AB2028" s="2">
        <v>57.38</v>
      </c>
      <c r="AC2028" s="2"/>
    </row>
    <row r="2029" spans="1:29" x14ac:dyDescent="0.25">
      <c r="A2029" s="2" t="s">
        <v>8323</v>
      </c>
      <c r="B2029" s="2">
        <v>1</v>
      </c>
      <c r="C2029" s="3">
        <v>42415</v>
      </c>
      <c r="D2029" s="2">
        <v>64</v>
      </c>
      <c r="E2029" s="2">
        <v>526</v>
      </c>
      <c r="F2029" s="2"/>
      <c r="G2029" s="2" t="s">
        <v>6300</v>
      </c>
      <c r="H2029" s="2" t="s">
        <v>6302</v>
      </c>
      <c r="I2029" s="2" t="s">
        <v>6303</v>
      </c>
      <c r="J2029" s="2">
        <v>126.3</v>
      </c>
      <c r="K2029" s="2"/>
      <c r="L2029" s="2">
        <v>252.6</v>
      </c>
      <c r="M2029" s="2"/>
      <c r="N2029" s="2">
        <v>16</v>
      </c>
      <c r="O2029" s="2" t="s">
        <v>6290</v>
      </c>
      <c r="P2029" s="2">
        <v>80</v>
      </c>
      <c r="Q2029" s="2">
        <v>68</v>
      </c>
      <c r="R2029" s="2">
        <v>140</v>
      </c>
      <c r="S2029" s="2">
        <v>0</v>
      </c>
      <c r="T2029" s="2">
        <v>270</v>
      </c>
      <c r="U2029" s="2" t="s">
        <v>27</v>
      </c>
      <c r="V2029" s="2">
        <v>1</v>
      </c>
      <c r="W2029" s="2">
        <v>8</v>
      </c>
      <c r="X2029" s="2">
        <v>5.66</v>
      </c>
      <c r="Y2029" s="2">
        <v>6.6</v>
      </c>
      <c r="Z2029" s="2" t="s">
        <v>6291</v>
      </c>
      <c r="AA2029" s="2">
        <v>70</v>
      </c>
      <c r="AB2029" s="2">
        <v>53.23</v>
      </c>
      <c r="AC2029" s="2"/>
    </row>
    <row r="2030" spans="1:29" x14ac:dyDescent="0.25">
      <c r="A2030" s="2" t="s">
        <v>8324</v>
      </c>
      <c r="B2030" s="2">
        <v>1</v>
      </c>
      <c r="C2030" s="3">
        <v>42625</v>
      </c>
      <c r="D2030" s="2">
        <v>313</v>
      </c>
      <c r="E2030" s="2">
        <v>541</v>
      </c>
      <c r="F2030" s="2"/>
      <c r="G2030" s="2" t="s">
        <v>6287</v>
      </c>
      <c r="H2030" s="2" t="s">
        <v>6288</v>
      </c>
      <c r="I2030" s="2" t="s">
        <v>6289</v>
      </c>
      <c r="J2030" s="2">
        <v>123.1</v>
      </c>
      <c r="K2030" s="2"/>
      <c r="L2030" s="2">
        <v>246.2</v>
      </c>
      <c r="M2030" s="2"/>
      <c r="N2030" s="2">
        <v>16</v>
      </c>
      <c r="O2030" s="2" t="s">
        <v>6290</v>
      </c>
      <c r="P2030" s="2">
        <v>85</v>
      </c>
      <c r="Q2030" s="2">
        <v>63</v>
      </c>
      <c r="R2030" s="2">
        <v>170</v>
      </c>
      <c r="S2030" s="2">
        <v>1</v>
      </c>
      <c r="T2030" s="2">
        <v>340</v>
      </c>
      <c r="U2030" s="2" t="s">
        <v>27</v>
      </c>
      <c r="V2030" s="2">
        <v>2</v>
      </c>
      <c r="W2030" s="2">
        <v>4</v>
      </c>
      <c r="X2030" s="2">
        <v>5.66</v>
      </c>
      <c r="Y2030" s="2">
        <v>7.9</v>
      </c>
      <c r="Z2030" s="2" t="s">
        <v>6291</v>
      </c>
      <c r="AA2030" s="2">
        <v>208</v>
      </c>
      <c r="AB2030" s="2">
        <v>56.07</v>
      </c>
      <c r="AC2030" s="2"/>
    </row>
    <row r="2031" spans="1:29" x14ac:dyDescent="0.25">
      <c r="A2031" s="2" t="s">
        <v>8325</v>
      </c>
      <c r="B2031" s="2">
        <v>1</v>
      </c>
      <c r="C2031" s="3">
        <v>42506</v>
      </c>
      <c r="D2031" s="2">
        <v>257</v>
      </c>
      <c r="E2031" s="2">
        <v>523</v>
      </c>
      <c r="F2031" s="2"/>
      <c r="G2031" s="2" t="s">
        <v>6287</v>
      </c>
      <c r="H2031" s="2" t="s">
        <v>6288</v>
      </c>
      <c r="I2031" s="2" t="s">
        <v>6289</v>
      </c>
      <c r="J2031" s="2">
        <v>118.1</v>
      </c>
      <c r="K2031" s="2"/>
      <c r="L2031" s="2">
        <v>236.2</v>
      </c>
      <c r="M2031" s="2"/>
      <c r="N2031" s="2">
        <v>16</v>
      </c>
      <c r="O2031" s="2" t="s">
        <v>6290</v>
      </c>
      <c r="P2031" s="2">
        <v>70</v>
      </c>
      <c r="Q2031" s="2">
        <v>79</v>
      </c>
      <c r="R2031" s="2">
        <v>130</v>
      </c>
      <c r="S2031" s="2">
        <v>0</v>
      </c>
      <c r="T2031" s="2">
        <v>290</v>
      </c>
      <c r="U2031" s="2" t="s">
        <v>26</v>
      </c>
      <c r="V2031" s="2">
        <v>1</v>
      </c>
      <c r="W2031" s="2">
        <v>10</v>
      </c>
      <c r="X2031" s="2">
        <v>5.44</v>
      </c>
      <c r="Y2031" s="2">
        <v>11.2</v>
      </c>
      <c r="Z2031" s="2" t="s">
        <v>6291</v>
      </c>
      <c r="AA2031" s="2">
        <v>220</v>
      </c>
      <c r="AB2031" s="2">
        <v>61.16</v>
      </c>
      <c r="AC2031" s="2"/>
    </row>
    <row r="2032" spans="1:29" x14ac:dyDescent="0.25">
      <c r="A2032" s="2" t="s">
        <v>8326</v>
      </c>
      <c r="B2032" s="2">
        <v>1</v>
      </c>
      <c r="C2032" s="3">
        <v>42590</v>
      </c>
      <c r="D2032" s="2">
        <v>261</v>
      </c>
      <c r="E2032" s="2">
        <v>630</v>
      </c>
      <c r="F2032" s="2"/>
      <c r="G2032" s="2" t="s">
        <v>6287</v>
      </c>
      <c r="H2032" s="2" t="s">
        <v>6288</v>
      </c>
      <c r="I2032" s="2" t="s">
        <v>6289</v>
      </c>
      <c r="J2032" s="2">
        <v>130.30000000000001</v>
      </c>
      <c r="K2032" s="2"/>
      <c r="L2032" s="2">
        <v>260.60000000000002</v>
      </c>
      <c r="M2032" s="2"/>
      <c r="N2032" s="2">
        <v>16</v>
      </c>
      <c r="O2032" s="2" t="s">
        <v>6290</v>
      </c>
      <c r="P2032" s="2">
        <v>75</v>
      </c>
      <c r="Q2032" s="2">
        <v>74</v>
      </c>
      <c r="R2032" s="2">
        <v>160</v>
      </c>
      <c r="S2032" s="2">
        <v>2</v>
      </c>
      <c r="T2032" s="2">
        <v>430</v>
      </c>
      <c r="U2032" s="2" t="s">
        <v>26</v>
      </c>
      <c r="V2032" s="2">
        <v>2</v>
      </c>
      <c r="W2032" s="2">
        <v>16</v>
      </c>
      <c r="X2032" s="2">
        <v>5.52</v>
      </c>
      <c r="Y2032" s="2">
        <v>6.9</v>
      </c>
      <c r="Z2032" s="2" t="s">
        <v>6291</v>
      </c>
      <c r="AA2032" s="2">
        <v>243</v>
      </c>
      <c r="AB2032" s="2">
        <v>61.22</v>
      </c>
      <c r="AC2032" s="2"/>
    </row>
    <row r="2033" spans="1:29" x14ac:dyDescent="0.25">
      <c r="A2033" s="2" t="s">
        <v>8327</v>
      </c>
      <c r="B2033" s="2">
        <v>1</v>
      </c>
      <c r="C2033" s="3">
        <v>42513</v>
      </c>
      <c r="D2033" s="2">
        <v>349</v>
      </c>
      <c r="E2033" s="2">
        <v>736</v>
      </c>
      <c r="F2033" s="2"/>
      <c r="G2033" s="2" t="s">
        <v>6287</v>
      </c>
      <c r="H2033" s="2" t="s">
        <v>6302</v>
      </c>
      <c r="I2033" s="2" t="s">
        <v>6303</v>
      </c>
      <c r="J2033" s="2">
        <v>112.5</v>
      </c>
      <c r="K2033" s="2"/>
      <c r="L2033" s="2">
        <v>225</v>
      </c>
      <c r="M2033" s="2"/>
      <c r="N2033" s="2">
        <v>16</v>
      </c>
      <c r="O2033" s="2" t="s">
        <v>6290</v>
      </c>
      <c r="P2033" s="2">
        <v>85</v>
      </c>
      <c r="Q2033" s="2">
        <v>65</v>
      </c>
      <c r="R2033" s="2">
        <v>140</v>
      </c>
      <c r="S2033" s="2">
        <v>0</v>
      </c>
      <c r="T2033" s="2">
        <v>300</v>
      </c>
      <c r="U2033" s="2" t="s">
        <v>27</v>
      </c>
      <c r="V2033" s="2">
        <v>2</v>
      </c>
      <c r="W2033" s="2">
        <v>12</v>
      </c>
      <c r="X2033" s="2">
        <v>5.52</v>
      </c>
      <c r="Y2033" s="2">
        <v>7.9</v>
      </c>
      <c r="Z2033" s="2" t="s">
        <v>6291</v>
      </c>
      <c r="AA2033" s="2">
        <v>116</v>
      </c>
      <c r="AB2033" s="2">
        <v>53</v>
      </c>
      <c r="AC2033" s="2"/>
    </row>
    <row r="2034" spans="1:29" x14ac:dyDescent="0.25">
      <c r="A2034" s="2" t="s">
        <v>8328</v>
      </c>
      <c r="B2034" s="2">
        <v>1</v>
      </c>
      <c r="C2034" s="3">
        <v>42541</v>
      </c>
      <c r="D2034" s="2">
        <v>261</v>
      </c>
      <c r="E2034" s="2">
        <v>518</v>
      </c>
      <c r="F2034" s="2"/>
      <c r="G2034" s="2" t="s">
        <v>6287</v>
      </c>
      <c r="H2034" s="2" t="s">
        <v>6288</v>
      </c>
      <c r="I2034" s="2" t="s">
        <v>6289</v>
      </c>
      <c r="J2034" s="2">
        <v>121.5</v>
      </c>
      <c r="K2034" s="2"/>
      <c r="L2034" s="2">
        <v>243</v>
      </c>
      <c r="M2034" s="2"/>
      <c r="N2034" s="2">
        <v>16</v>
      </c>
      <c r="O2034" s="2" t="s">
        <v>6290</v>
      </c>
      <c r="P2034" s="2">
        <v>70</v>
      </c>
      <c r="Q2034" s="2">
        <v>93</v>
      </c>
      <c r="R2034" s="2">
        <v>150</v>
      </c>
      <c r="S2034" s="2">
        <v>1</v>
      </c>
      <c r="T2034" s="2">
        <v>360</v>
      </c>
      <c r="U2034" s="2" t="s">
        <v>26</v>
      </c>
      <c r="V2034" s="2">
        <v>1</v>
      </c>
      <c r="W2034" s="2">
        <v>8</v>
      </c>
      <c r="X2034" s="2">
        <v>5.41</v>
      </c>
      <c r="Y2034" s="2">
        <v>8.1999999999999993</v>
      </c>
      <c r="Z2034" s="2" t="s">
        <v>6291</v>
      </c>
      <c r="AA2034" s="2">
        <v>227</v>
      </c>
      <c r="AB2034" s="2">
        <v>60.43</v>
      </c>
      <c r="AC2034" s="2"/>
    </row>
    <row r="2035" spans="1:29" x14ac:dyDescent="0.25">
      <c r="A2035" s="2" t="s">
        <v>8329</v>
      </c>
      <c r="B2035" s="2">
        <v>1</v>
      </c>
      <c r="C2035" s="3">
        <v>42632</v>
      </c>
      <c r="D2035" s="2">
        <v>153</v>
      </c>
      <c r="E2035" s="2">
        <v>422</v>
      </c>
      <c r="F2035" s="2"/>
      <c r="G2035" s="2" t="s">
        <v>6287</v>
      </c>
      <c r="H2035" s="2" t="s">
        <v>6288</v>
      </c>
      <c r="I2035" s="2" t="s">
        <v>6289</v>
      </c>
      <c r="J2035" s="2">
        <v>133.69999999999999</v>
      </c>
      <c r="K2035" s="2"/>
      <c r="L2035" s="2">
        <v>267.39999999999998</v>
      </c>
      <c r="M2035" s="2"/>
      <c r="N2035" s="2">
        <v>16</v>
      </c>
      <c r="O2035" s="2" t="s">
        <v>6290</v>
      </c>
      <c r="P2035" s="2">
        <v>95</v>
      </c>
      <c r="Q2035" s="2">
        <v>63</v>
      </c>
      <c r="R2035" s="2">
        <v>180</v>
      </c>
      <c r="S2035" s="2">
        <v>2</v>
      </c>
      <c r="T2035" s="2">
        <v>480</v>
      </c>
      <c r="U2035" s="2" t="s">
        <v>26</v>
      </c>
      <c r="V2035" s="2">
        <v>1</v>
      </c>
      <c r="W2035" s="2">
        <v>15</v>
      </c>
      <c r="X2035" s="2">
        <v>5.44</v>
      </c>
      <c r="Y2035" s="2">
        <v>10.4</v>
      </c>
      <c r="Z2035" s="2" t="s">
        <v>6291</v>
      </c>
      <c r="AA2035" s="2">
        <v>215</v>
      </c>
      <c r="AB2035" s="2">
        <v>58.22</v>
      </c>
      <c r="AC2035" s="2"/>
    </row>
    <row r="2036" spans="1:29" x14ac:dyDescent="0.25">
      <c r="A2036" s="2" t="s">
        <v>8330</v>
      </c>
      <c r="B2036" s="2">
        <v>2</v>
      </c>
      <c r="C2036" s="3">
        <v>42475</v>
      </c>
      <c r="D2036" s="2">
        <v>345</v>
      </c>
      <c r="E2036" s="2">
        <v>447</v>
      </c>
      <c r="F2036" s="2">
        <v>447</v>
      </c>
      <c r="G2036" s="2" t="s">
        <v>6287</v>
      </c>
      <c r="H2036" s="2" t="s">
        <v>6288</v>
      </c>
      <c r="I2036" s="2" t="s">
        <v>6289</v>
      </c>
      <c r="J2036" s="2">
        <v>130</v>
      </c>
      <c r="K2036" s="2">
        <v>131</v>
      </c>
      <c r="L2036" s="2">
        <v>261</v>
      </c>
      <c r="M2036" s="2">
        <v>18</v>
      </c>
      <c r="N2036" s="2">
        <v>6</v>
      </c>
      <c r="O2036" s="2" t="s">
        <v>49</v>
      </c>
      <c r="P2036" s="2">
        <v>65</v>
      </c>
      <c r="Q2036" s="2">
        <v>87</v>
      </c>
      <c r="R2036" s="2">
        <v>160</v>
      </c>
      <c r="S2036" s="2">
        <v>2</v>
      </c>
      <c r="T2036" s="2">
        <v>480</v>
      </c>
      <c r="U2036" s="2" t="s">
        <v>26</v>
      </c>
      <c r="V2036" s="2">
        <v>1</v>
      </c>
      <c r="W2036" s="2">
        <v>8</v>
      </c>
      <c r="X2036" s="2">
        <v>5.53</v>
      </c>
      <c r="Y2036" s="2">
        <v>5.7</v>
      </c>
      <c r="Z2036" s="2" t="s">
        <v>6291</v>
      </c>
      <c r="AA2036" s="2">
        <v>190</v>
      </c>
      <c r="AB2036" s="2">
        <v>60.88</v>
      </c>
      <c r="AC2036" s="2"/>
    </row>
    <row r="2037" spans="1:29" x14ac:dyDescent="0.25">
      <c r="A2037" s="2" t="s">
        <v>8331</v>
      </c>
      <c r="B2037" s="2">
        <v>1</v>
      </c>
      <c r="C2037" s="3">
        <v>42499</v>
      </c>
      <c r="D2037" s="2">
        <v>294</v>
      </c>
      <c r="E2037" s="2">
        <v>625</v>
      </c>
      <c r="F2037" s="2"/>
      <c r="G2037" s="2" t="s">
        <v>6287</v>
      </c>
      <c r="H2037" s="2" t="s">
        <v>6288</v>
      </c>
      <c r="I2037" s="2" t="s">
        <v>6289</v>
      </c>
      <c r="J2037" s="2">
        <v>113.7</v>
      </c>
      <c r="K2037" s="2"/>
      <c r="L2037" s="2">
        <v>227.4</v>
      </c>
      <c r="M2037" s="2"/>
      <c r="N2037" s="2">
        <v>16</v>
      </c>
      <c r="O2037" s="2" t="s">
        <v>6290</v>
      </c>
      <c r="P2037" s="2">
        <v>100</v>
      </c>
      <c r="Q2037" s="2">
        <v>74</v>
      </c>
      <c r="R2037" s="2">
        <v>180</v>
      </c>
      <c r="S2037" s="2">
        <v>2</v>
      </c>
      <c r="T2037" s="2">
        <v>400</v>
      </c>
      <c r="U2037" s="2" t="s">
        <v>27</v>
      </c>
      <c r="V2037" s="2">
        <v>2</v>
      </c>
      <c r="W2037" s="2">
        <v>9</v>
      </c>
      <c r="X2037" s="2">
        <v>5.6</v>
      </c>
      <c r="Y2037" s="2">
        <v>8.1999999999999993</v>
      </c>
      <c r="Z2037" s="2" t="s">
        <v>6291</v>
      </c>
      <c r="AA2037" s="2">
        <v>213</v>
      </c>
      <c r="AB2037" s="2">
        <v>54.83</v>
      </c>
      <c r="AC2037" s="2"/>
    </row>
    <row r="2038" spans="1:29" x14ac:dyDescent="0.25">
      <c r="A2038" s="2" t="s">
        <v>8332</v>
      </c>
      <c r="B2038" s="2">
        <v>1</v>
      </c>
      <c r="C2038" s="3">
        <v>42382</v>
      </c>
      <c r="D2038" s="2">
        <v>45</v>
      </c>
      <c r="E2038" s="2">
        <v>413</v>
      </c>
      <c r="F2038" s="2"/>
      <c r="G2038" s="2" t="s">
        <v>6300</v>
      </c>
      <c r="H2038" s="2" t="s">
        <v>6288</v>
      </c>
      <c r="I2038" s="2" t="s">
        <v>6289</v>
      </c>
      <c r="J2038" s="2">
        <v>141.9</v>
      </c>
      <c r="K2038" s="2"/>
      <c r="L2038" s="2">
        <v>283.8</v>
      </c>
      <c r="M2038" s="2"/>
      <c r="N2038" s="2">
        <v>16</v>
      </c>
      <c r="O2038" s="2" t="s">
        <v>6290</v>
      </c>
      <c r="P2038" s="2">
        <v>90</v>
      </c>
      <c r="Q2038" s="2">
        <v>87</v>
      </c>
      <c r="R2038" s="2">
        <v>150</v>
      </c>
      <c r="S2038" s="2">
        <v>2</v>
      </c>
      <c r="T2038" s="2">
        <v>460</v>
      </c>
      <c r="U2038" s="2" t="s">
        <v>26</v>
      </c>
      <c r="V2038" s="2">
        <v>2</v>
      </c>
      <c r="W2038" s="2">
        <v>11</v>
      </c>
      <c r="X2038" s="2">
        <v>5.42</v>
      </c>
      <c r="Y2038" s="2">
        <v>10.7</v>
      </c>
      <c r="Z2038" s="2" t="s">
        <v>6291</v>
      </c>
      <c r="AA2038" s="2">
        <v>294</v>
      </c>
      <c r="AB2038" s="2">
        <v>60.59</v>
      </c>
      <c r="AC2038" s="2"/>
    </row>
    <row r="2039" spans="1:29" x14ac:dyDescent="0.25">
      <c r="A2039" s="2" t="s">
        <v>8333</v>
      </c>
      <c r="B2039" s="2">
        <v>1</v>
      </c>
      <c r="C2039" s="3">
        <v>42408</v>
      </c>
      <c r="D2039" s="2">
        <v>132</v>
      </c>
      <c r="E2039" s="2">
        <v>518</v>
      </c>
      <c r="F2039" s="2"/>
      <c r="G2039" s="2" t="s">
        <v>6300</v>
      </c>
      <c r="H2039" s="2" t="s">
        <v>6288</v>
      </c>
      <c r="I2039" s="2" t="s">
        <v>6289</v>
      </c>
      <c r="J2039" s="2">
        <v>115.7</v>
      </c>
      <c r="K2039" s="2"/>
      <c r="L2039" s="2">
        <v>231.4</v>
      </c>
      <c r="M2039" s="2"/>
      <c r="N2039" s="2">
        <v>16</v>
      </c>
      <c r="O2039" s="2" t="s">
        <v>6290</v>
      </c>
      <c r="P2039" s="2">
        <v>80</v>
      </c>
      <c r="Q2039" s="2">
        <v>65</v>
      </c>
      <c r="R2039" s="2">
        <v>140</v>
      </c>
      <c r="S2039" s="2">
        <v>1</v>
      </c>
      <c r="T2039" s="2">
        <v>360</v>
      </c>
      <c r="U2039" s="2" t="s">
        <v>27</v>
      </c>
      <c r="V2039" s="2">
        <v>1</v>
      </c>
      <c r="W2039" s="2">
        <v>8</v>
      </c>
      <c r="X2039" s="2">
        <v>5.6</v>
      </c>
      <c r="Y2039" s="2">
        <v>7.5</v>
      </c>
      <c r="Z2039" s="2" t="s">
        <v>6291</v>
      </c>
      <c r="AA2039" s="2">
        <v>194</v>
      </c>
      <c r="AB2039" s="2">
        <v>59.77</v>
      </c>
      <c r="AC2039" s="2"/>
    </row>
    <row r="2040" spans="1:29" x14ac:dyDescent="0.25">
      <c r="A2040" s="2" t="s">
        <v>8334</v>
      </c>
      <c r="B2040" s="2">
        <v>2</v>
      </c>
      <c r="C2040" s="3">
        <v>42579</v>
      </c>
      <c r="D2040" s="2">
        <v>331</v>
      </c>
      <c r="E2040" s="2">
        <v>452</v>
      </c>
      <c r="F2040" s="2">
        <v>452</v>
      </c>
      <c r="G2040" s="2" t="s">
        <v>6287</v>
      </c>
      <c r="H2040" s="2" t="s">
        <v>6288</v>
      </c>
      <c r="I2040" s="2" t="s">
        <v>6289</v>
      </c>
      <c r="J2040" s="2">
        <v>116</v>
      </c>
      <c r="K2040" s="2">
        <v>118</v>
      </c>
      <c r="L2040" s="2">
        <v>234</v>
      </c>
      <c r="M2040" s="2">
        <v>12</v>
      </c>
      <c r="N2040" s="2">
        <v>9</v>
      </c>
      <c r="O2040" s="2" t="s">
        <v>49</v>
      </c>
      <c r="P2040" s="2">
        <v>70</v>
      </c>
      <c r="Q2040" s="2">
        <v>83</v>
      </c>
      <c r="R2040" s="2">
        <v>170</v>
      </c>
      <c r="S2040" s="2">
        <v>2</v>
      </c>
      <c r="T2040" s="2">
        <v>430</v>
      </c>
      <c r="U2040" s="2" t="s">
        <v>6297</v>
      </c>
      <c r="V2040" s="2">
        <v>0</v>
      </c>
      <c r="W2040" s="2">
        <v>8</v>
      </c>
      <c r="X2040" s="2">
        <v>5.38</v>
      </c>
      <c r="Y2040" s="2">
        <v>4.3</v>
      </c>
      <c r="Z2040" s="2" t="s">
        <v>6291</v>
      </c>
      <c r="AA2040" s="2">
        <v>244</v>
      </c>
      <c r="AB2040" s="2">
        <v>59.14</v>
      </c>
      <c r="AC2040" s="2"/>
    </row>
    <row r="2041" spans="1:29" x14ac:dyDescent="0.25">
      <c r="A2041" s="2" t="s">
        <v>8335</v>
      </c>
      <c r="B2041" s="2">
        <v>2</v>
      </c>
      <c r="C2041" s="3">
        <v>42565</v>
      </c>
      <c r="D2041" s="2">
        <v>411</v>
      </c>
      <c r="E2041" s="2">
        <v>436</v>
      </c>
      <c r="F2041" s="2">
        <v>436</v>
      </c>
      <c r="G2041" s="2" t="s">
        <v>6287</v>
      </c>
      <c r="H2041" s="2" t="s">
        <v>6288</v>
      </c>
      <c r="I2041" s="2" t="s">
        <v>6289</v>
      </c>
      <c r="J2041" s="2">
        <v>112</v>
      </c>
      <c r="K2041" s="2">
        <v>107</v>
      </c>
      <c r="L2041" s="2">
        <v>219</v>
      </c>
      <c r="M2041" s="2">
        <v>15</v>
      </c>
      <c r="N2041" s="2">
        <v>8</v>
      </c>
      <c r="O2041" s="2" t="s">
        <v>49</v>
      </c>
      <c r="P2041" s="2">
        <v>90</v>
      </c>
      <c r="Q2041" s="2">
        <v>78</v>
      </c>
      <c r="R2041" s="2">
        <v>150</v>
      </c>
      <c r="S2041" s="2">
        <v>3</v>
      </c>
      <c r="T2041" s="2">
        <v>540</v>
      </c>
      <c r="U2041" s="2" t="s">
        <v>6319</v>
      </c>
      <c r="V2041" s="2">
        <v>0</v>
      </c>
      <c r="W2041" s="2">
        <v>9</v>
      </c>
      <c r="X2041" s="2">
        <v>5.38</v>
      </c>
      <c r="Y2041" s="2">
        <v>4.8</v>
      </c>
      <c r="Z2041" s="2" t="s">
        <v>6291</v>
      </c>
      <c r="AA2041" s="2">
        <v>251</v>
      </c>
      <c r="AB2041" s="2">
        <v>62.2</v>
      </c>
      <c r="AC2041" s="2"/>
    </row>
    <row r="2042" spans="1:29" x14ac:dyDescent="0.25">
      <c r="A2042" s="2" t="s">
        <v>8336</v>
      </c>
      <c r="B2042" s="2">
        <v>2</v>
      </c>
      <c r="C2042" s="3">
        <v>42412</v>
      </c>
      <c r="D2042" s="2">
        <v>7</v>
      </c>
      <c r="E2042" s="2">
        <v>305</v>
      </c>
      <c r="F2042" s="2">
        <v>305</v>
      </c>
      <c r="G2042" s="2" t="s">
        <v>6287</v>
      </c>
      <c r="H2042" s="2" t="s">
        <v>6302</v>
      </c>
      <c r="I2042" s="2" t="s">
        <v>6289</v>
      </c>
      <c r="J2042" s="2">
        <v>143</v>
      </c>
      <c r="K2042" s="2">
        <v>145</v>
      </c>
      <c r="L2042" s="2">
        <v>288</v>
      </c>
      <c r="M2042" s="2">
        <v>26</v>
      </c>
      <c r="N2042" s="2">
        <v>1</v>
      </c>
      <c r="O2042" s="2" t="s">
        <v>49</v>
      </c>
      <c r="P2042" s="2">
        <v>50</v>
      </c>
      <c r="Q2042" s="2">
        <v>69</v>
      </c>
      <c r="R2042" s="2">
        <v>130</v>
      </c>
      <c r="S2042" s="2">
        <v>0</v>
      </c>
      <c r="T2042" s="2">
        <v>230</v>
      </c>
      <c r="U2042" s="2" t="s">
        <v>26</v>
      </c>
      <c r="V2042" s="2">
        <v>1</v>
      </c>
      <c r="W2042" s="2">
        <v>13</v>
      </c>
      <c r="X2042" s="2">
        <v>5.5</v>
      </c>
      <c r="Y2042" s="2">
        <v>5.7</v>
      </c>
      <c r="Z2042" s="2" t="s">
        <v>6291</v>
      </c>
      <c r="AA2042" s="2">
        <v>198</v>
      </c>
      <c r="AB2042" s="2">
        <v>55</v>
      </c>
      <c r="AC2042" s="2"/>
    </row>
    <row r="2043" spans="1:29" x14ac:dyDescent="0.25">
      <c r="A2043" s="2" t="s">
        <v>8337</v>
      </c>
      <c r="B2043" s="2">
        <v>1</v>
      </c>
      <c r="C2043" s="3">
        <v>42458</v>
      </c>
      <c r="D2043" s="2">
        <v>312</v>
      </c>
      <c r="E2043" s="2">
        <v>639</v>
      </c>
      <c r="F2043" s="2"/>
      <c r="G2043" s="2" t="s">
        <v>6287</v>
      </c>
      <c r="H2043" s="2" t="s">
        <v>6302</v>
      </c>
      <c r="I2043" s="2" t="s">
        <v>6303</v>
      </c>
      <c r="J2043" s="2">
        <v>124.1</v>
      </c>
      <c r="K2043" s="2"/>
      <c r="L2043" s="2">
        <v>248.2</v>
      </c>
      <c r="M2043" s="2"/>
      <c r="N2043" s="2">
        <v>16</v>
      </c>
      <c r="O2043" s="2" t="s">
        <v>6290</v>
      </c>
      <c r="P2043" s="2">
        <v>80</v>
      </c>
      <c r="Q2043" s="2">
        <v>67</v>
      </c>
      <c r="R2043" s="2">
        <v>140</v>
      </c>
      <c r="S2043" s="2">
        <v>0</v>
      </c>
      <c r="T2043" s="2">
        <v>260</v>
      </c>
      <c r="U2043" s="2" t="s">
        <v>27</v>
      </c>
      <c r="V2043" s="2">
        <v>1</v>
      </c>
      <c r="W2043" s="2">
        <v>10</v>
      </c>
      <c r="X2043" s="2">
        <v>5.49</v>
      </c>
      <c r="Y2043" s="2">
        <v>6.8</v>
      </c>
      <c r="Z2043" s="2" t="s">
        <v>6291</v>
      </c>
      <c r="AA2043" s="2">
        <v>105</v>
      </c>
      <c r="AB2043" s="2">
        <v>53.22</v>
      </c>
      <c r="AC2043" s="2"/>
    </row>
    <row r="2044" spans="1:29" x14ac:dyDescent="0.25">
      <c r="A2044" s="2" t="s">
        <v>8338</v>
      </c>
      <c r="B2044" s="2">
        <v>1</v>
      </c>
      <c r="C2044" s="3">
        <v>42478</v>
      </c>
      <c r="D2044" s="2">
        <v>155</v>
      </c>
      <c r="E2044" s="2">
        <v>345</v>
      </c>
      <c r="F2044" s="2"/>
      <c r="G2044" s="2" t="s">
        <v>6287</v>
      </c>
      <c r="H2044" s="2" t="s">
        <v>6288</v>
      </c>
      <c r="I2044" s="2" t="s">
        <v>6289</v>
      </c>
      <c r="J2044" s="2">
        <v>123.3</v>
      </c>
      <c r="K2044" s="2"/>
      <c r="L2044" s="2">
        <v>246.6</v>
      </c>
      <c r="M2044" s="2"/>
      <c r="N2044" s="2">
        <v>16</v>
      </c>
      <c r="O2044" s="2" t="s">
        <v>6290</v>
      </c>
      <c r="P2044" s="2">
        <v>80</v>
      </c>
      <c r="Q2044" s="2">
        <v>74</v>
      </c>
      <c r="R2044" s="2">
        <v>140</v>
      </c>
      <c r="S2044" s="2">
        <v>0</v>
      </c>
      <c r="T2044" s="2">
        <v>270</v>
      </c>
      <c r="U2044" s="2" t="s">
        <v>26</v>
      </c>
      <c r="V2044" s="2">
        <v>1</v>
      </c>
      <c r="W2044" s="2">
        <v>8</v>
      </c>
      <c r="X2044" s="2">
        <v>5.52</v>
      </c>
      <c r="Y2044" s="2">
        <v>10.199999999999999</v>
      </c>
      <c r="Z2044" s="2" t="s">
        <v>6291</v>
      </c>
      <c r="AA2044" s="2">
        <v>192</v>
      </c>
      <c r="AB2044" s="2">
        <v>58.58</v>
      </c>
      <c r="AC2044" s="2"/>
    </row>
    <row r="2045" spans="1:29" x14ac:dyDescent="0.25">
      <c r="A2045" s="2" t="s">
        <v>8339</v>
      </c>
      <c r="B2045" s="2">
        <v>1</v>
      </c>
      <c r="C2045" s="3">
        <v>42513</v>
      </c>
      <c r="D2045" s="2">
        <v>248</v>
      </c>
      <c r="E2045" s="2">
        <v>503</v>
      </c>
      <c r="F2045" s="2"/>
      <c r="G2045" s="2" t="s">
        <v>6287</v>
      </c>
      <c r="H2045" s="2" t="s">
        <v>6302</v>
      </c>
      <c r="I2045" s="2" t="s">
        <v>6303</v>
      </c>
      <c r="J2045" s="2">
        <v>125.7</v>
      </c>
      <c r="K2045" s="2"/>
      <c r="L2045" s="2">
        <v>251.4</v>
      </c>
      <c r="M2045" s="2"/>
      <c r="N2045" s="2">
        <v>16</v>
      </c>
      <c r="O2045" s="2" t="s">
        <v>6290</v>
      </c>
      <c r="P2045" s="2">
        <v>80</v>
      </c>
      <c r="Q2045" s="2">
        <v>63</v>
      </c>
      <c r="R2045" s="2">
        <v>180</v>
      </c>
      <c r="S2045" s="2">
        <v>1</v>
      </c>
      <c r="T2045" s="2">
        <v>340</v>
      </c>
      <c r="U2045" s="2" t="s">
        <v>27</v>
      </c>
      <c r="V2045" s="2">
        <v>2</v>
      </c>
      <c r="W2045" s="2">
        <v>21</v>
      </c>
      <c r="X2045" s="2">
        <v>5.5</v>
      </c>
      <c r="Y2045" s="2">
        <v>6.4</v>
      </c>
      <c r="Z2045" s="2" t="s">
        <v>6291</v>
      </c>
      <c r="AA2045" s="2">
        <v>116</v>
      </c>
      <c r="AB2045" s="2">
        <v>52.91</v>
      </c>
      <c r="AC2045" s="2"/>
    </row>
    <row r="2046" spans="1:29" x14ac:dyDescent="0.25">
      <c r="A2046" s="2" t="s">
        <v>8340</v>
      </c>
      <c r="B2046" s="2">
        <v>2</v>
      </c>
      <c r="C2046" s="3">
        <v>42450</v>
      </c>
      <c r="D2046" s="2">
        <v>267</v>
      </c>
      <c r="E2046" s="2">
        <v>349</v>
      </c>
      <c r="F2046" s="2">
        <v>349</v>
      </c>
      <c r="G2046" s="2" t="s">
        <v>6287</v>
      </c>
      <c r="H2046" s="2" t="s">
        <v>6288</v>
      </c>
      <c r="I2046" s="2" t="s">
        <v>6289</v>
      </c>
      <c r="J2046" s="2">
        <v>115.5</v>
      </c>
      <c r="K2046" s="2">
        <v>114.5</v>
      </c>
      <c r="L2046" s="2">
        <v>230</v>
      </c>
      <c r="M2046" s="2">
        <v>22</v>
      </c>
      <c r="N2046" s="2">
        <v>4</v>
      </c>
      <c r="O2046" s="2" t="s">
        <v>49</v>
      </c>
      <c r="P2046" s="2">
        <v>90</v>
      </c>
      <c r="Q2046" s="2">
        <v>76</v>
      </c>
      <c r="R2046" s="2">
        <v>170</v>
      </c>
      <c r="S2046" s="2">
        <v>2</v>
      </c>
      <c r="T2046" s="2">
        <v>440</v>
      </c>
      <c r="U2046" s="2" t="s">
        <v>6297</v>
      </c>
      <c r="V2046" s="2">
        <v>0</v>
      </c>
      <c r="W2046" s="2">
        <v>8</v>
      </c>
      <c r="X2046" s="2">
        <v>5.46</v>
      </c>
      <c r="Y2046" s="2">
        <v>8.6</v>
      </c>
      <c r="Z2046" s="2" t="s">
        <v>6291</v>
      </c>
      <c r="AA2046" s="2">
        <v>209</v>
      </c>
      <c r="AB2046" s="2">
        <v>59.13</v>
      </c>
      <c r="AC2046" s="2"/>
    </row>
    <row r="2047" spans="1:29" x14ac:dyDescent="0.25">
      <c r="A2047" s="2" t="s">
        <v>8341</v>
      </c>
      <c r="B2047" s="2">
        <v>1</v>
      </c>
      <c r="C2047" s="3">
        <v>42380</v>
      </c>
      <c r="D2047" s="2">
        <v>205</v>
      </c>
      <c r="E2047" s="2">
        <v>544</v>
      </c>
      <c r="F2047" s="2"/>
      <c r="G2047" s="2" t="s">
        <v>6300</v>
      </c>
      <c r="H2047" s="2" t="s">
        <v>6288</v>
      </c>
      <c r="I2047" s="2" t="s">
        <v>6289</v>
      </c>
      <c r="J2047" s="2">
        <v>129.5</v>
      </c>
      <c r="K2047" s="2"/>
      <c r="L2047" s="2">
        <v>259</v>
      </c>
      <c r="M2047" s="2"/>
      <c r="N2047" s="2">
        <v>16</v>
      </c>
      <c r="O2047" s="2" t="s">
        <v>6290</v>
      </c>
      <c r="P2047" s="2">
        <v>100</v>
      </c>
      <c r="Q2047" s="2">
        <v>87</v>
      </c>
      <c r="R2047" s="2">
        <v>180</v>
      </c>
      <c r="S2047" s="2">
        <v>2</v>
      </c>
      <c r="T2047" s="2">
        <v>460</v>
      </c>
      <c r="U2047" s="2" t="s">
        <v>26</v>
      </c>
      <c r="V2047" s="2">
        <v>1</v>
      </c>
      <c r="W2047" s="2">
        <v>17</v>
      </c>
      <c r="X2047" s="2">
        <v>5.53</v>
      </c>
      <c r="Y2047" s="2">
        <v>8.3000000000000007</v>
      </c>
      <c r="Z2047" s="2" t="s">
        <v>6291</v>
      </c>
      <c r="AA2047" s="2">
        <v>291</v>
      </c>
      <c r="AB2047" s="2">
        <v>57.18</v>
      </c>
      <c r="AC2047" s="2"/>
    </row>
    <row r="2048" spans="1:29" x14ac:dyDescent="0.25">
      <c r="A2048" s="2" t="s">
        <v>8342</v>
      </c>
      <c r="B2048" s="2">
        <v>1</v>
      </c>
      <c r="C2048" s="3">
        <v>42471</v>
      </c>
      <c r="D2048" s="2">
        <v>259</v>
      </c>
      <c r="E2048" s="2">
        <v>630</v>
      </c>
      <c r="F2048" s="2"/>
      <c r="G2048" s="2" t="s">
        <v>6287</v>
      </c>
      <c r="H2048" s="2" t="s">
        <v>6288</v>
      </c>
      <c r="I2048" s="2" t="s">
        <v>6289</v>
      </c>
      <c r="J2048" s="2">
        <v>116.9</v>
      </c>
      <c r="K2048" s="2"/>
      <c r="L2048" s="2">
        <v>233.8</v>
      </c>
      <c r="M2048" s="2"/>
      <c r="N2048" s="2">
        <v>16</v>
      </c>
      <c r="O2048" s="2" t="s">
        <v>6290</v>
      </c>
      <c r="P2048" s="2">
        <v>50</v>
      </c>
      <c r="Q2048" s="2">
        <v>69</v>
      </c>
      <c r="R2048" s="2">
        <v>160</v>
      </c>
      <c r="S2048" s="2">
        <v>1</v>
      </c>
      <c r="T2048" s="2">
        <v>320</v>
      </c>
      <c r="U2048" s="2" t="s">
        <v>26</v>
      </c>
      <c r="V2048" s="2">
        <v>1</v>
      </c>
      <c r="W2048" s="2">
        <v>6</v>
      </c>
      <c r="X2048" s="2">
        <v>5.53</v>
      </c>
      <c r="Y2048" s="2">
        <v>7.8</v>
      </c>
      <c r="Z2048" s="2" t="s">
        <v>6291</v>
      </c>
      <c r="AA2048" s="2">
        <v>187</v>
      </c>
      <c r="AB2048" s="2">
        <v>59.38</v>
      </c>
      <c r="AC2048" s="2"/>
    </row>
    <row r="2049" spans="1:29" x14ac:dyDescent="0.25">
      <c r="A2049" s="2" t="s">
        <v>8343</v>
      </c>
      <c r="B2049" s="2">
        <v>1</v>
      </c>
      <c r="C2049" s="3">
        <v>42380</v>
      </c>
      <c r="D2049" s="2">
        <v>165</v>
      </c>
      <c r="E2049" s="2">
        <v>539</v>
      </c>
      <c r="F2049" s="2"/>
      <c r="G2049" s="2" t="s">
        <v>6300</v>
      </c>
      <c r="H2049" s="2" t="s">
        <v>6288</v>
      </c>
      <c r="I2049" s="2" t="s">
        <v>6289</v>
      </c>
      <c r="J2049" s="2">
        <v>140.69999999999999</v>
      </c>
      <c r="K2049" s="2"/>
      <c r="L2049" s="2">
        <v>281.39999999999998</v>
      </c>
      <c r="M2049" s="2"/>
      <c r="N2049" s="2">
        <v>16</v>
      </c>
      <c r="O2049" s="2" t="s">
        <v>6290</v>
      </c>
      <c r="P2049" s="2">
        <v>110</v>
      </c>
      <c r="Q2049" s="2">
        <v>78</v>
      </c>
      <c r="R2049" s="2">
        <v>180</v>
      </c>
      <c r="S2049" s="2">
        <v>4</v>
      </c>
      <c r="T2049" s="2">
        <v>620</v>
      </c>
      <c r="U2049" s="2" t="s">
        <v>27</v>
      </c>
      <c r="V2049" s="2">
        <v>2</v>
      </c>
      <c r="W2049" s="2">
        <v>8</v>
      </c>
      <c r="X2049" s="2">
        <v>5.66</v>
      </c>
      <c r="Y2049" s="2">
        <v>7.4</v>
      </c>
      <c r="Z2049" s="2" t="s">
        <v>6291</v>
      </c>
      <c r="AA2049" s="2">
        <v>291</v>
      </c>
      <c r="AB2049" s="2">
        <v>57.91</v>
      </c>
      <c r="AC2049" s="2"/>
    </row>
    <row r="2050" spans="1:29" x14ac:dyDescent="0.25">
      <c r="A2050" s="2" t="s">
        <v>8344</v>
      </c>
      <c r="B2050" s="2">
        <v>1</v>
      </c>
      <c r="C2050" s="3">
        <v>42471</v>
      </c>
      <c r="D2050" s="2">
        <v>331</v>
      </c>
      <c r="E2050" s="2">
        <v>646</v>
      </c>
      <c r="F2050" s="2"/>
      <c r="G2050" s="2" t="s">
        <v>6287</v>
      </c>
      <c r="H2050" s="2" t="s">
        <v>6288</v>
      </c>
      <c r="I2050" s="2" t="s">
        <v>6289</v>
      </c>
      <c r="J2050" s="2">
        <v>117.3</v>
      </c>
      <c r="K2050" s="2"/>
      <c r="L2050" s="2">
        <v>234.6</v>
      </c>
      <c r="M2050" s="2"/>
      <c r="N2050" s="2">
        <v>16</v>
      </c>
      <c r="O2050" s="2" t="s">
        <v>6290</v>
      </c>
      <c r="P2050" s="2">
        <v>90</v>
      </c>
      <c r="Q2050" s="2">
        <v>74</v>
      </c>
      <c r="R2050" s="2">
        <v>160</v>
      </c>
      <c r="S2050" s="2">
        <v>1</v>
      </c>
      <c r="T2050" s="2">
        <v>380</v>
      </c>
      <c r="U2050" s="2" t="s">
        <v>26</v>
      </c>
      <c r="V2050" s="2">
        <v>1</v>
      </c>
      <c r="W2050" s="2">
        <v>12</v>
      </c>
      <c r="X2050" s="2">
        <v>5.52</v>
      </c>
      <c r="Y2050" s="2">
        <v>6.7</v>
      </c>
      <c r="Z2050" s="2" t="s">
        <v>6291</v>
      </c>
      <c r="AA2050" s="2">
        <v>187</v>
      </c>
      <c r="AB2050" s="2">
        <v>57.67</v>
      </c>
      <c r="AC2050" s="2"/>
    </row>
    <row r="2051" spans="1:29" x14ac:dyDescent="0.25">
      <c r="A2051" s="2" t="s">
        <v>8345</v>
      </c>
      <c r="B2051" s="2">
        <v>2</v>
      </c>
      <c r="C2051" s="3">
        <v>42565</v>
      </c>
      <c r="D2051" s="2">
        <v>393</v>
      </c>
      <c r="E2051" s="2">
        <v>428</v>
      </c>
      <c r="F2051" s="2">
        <v>428</v>
      </c>
      <c r="G2051" s="2" t="s">
        <v>6287</v>
      </c>
      <c r="H2051" s="2" t="s">
        <v>6288</v>
      </c>
      <c r="I2051" s="2" t="s">
        <v>6289</v>
      </c>
      <c r="J2051" s="2">
        <v>112.5</v>
      </c>
      <c r="K2051" s="2">
        <v>119</v>
      </c>
      <c r="L2051" s="2">
        <v>231.5</v>
      </c>
      <c r="M2051" s="2">
        <v>19</v>
      </c>
      <c r="N2051" s="2">
        <v>8</v>
      </c>
      <c r="O2051" s="2" t="s">
        <v>49</v>
      </c>
      <c r="P2051" s="2">
        <v>60</v>
      </c>
      <c r="Q2051" s="2">
        <v>72</v>
      </c>
      <c r="R2051" s="2">
        <v>170</v>
      </c>
      <c r="S2051" s="2">
        <v>1</v>
      </c>
      <c r="T2051" s="2">
        <v>350</v>
      </c>
      <c r="U2051" s="2" t="s">
        <v>26</v>
      </c>
      <c r="V2051" s="2">
        <v>0</v>
      </c>
      <c r="W2051" s="2">
        <v>6</v>
      </c>
      <c r="X2051" s="2">
        <v>5.51</v>
      </c>
      <c r="Y2051" s="2">
        <v>4</v>
      </c>
      <c r="Z2051" s="2" t="s">
        <v>6291</v>
      </c>
      <c r="AA2051" s="2">
        <v>251</v>
      </c>
      <c r="AB2051" s="2">
        <v>57.52</v>
      </c>
      <c r="AC2051" s="2"/>
    </row>
    <row r="2052" spans="1:29" x14ac:dyDescent="0.25">
      <c r="A2052" s="2" t="s">
        <v>8346</v>
      </c>
      <c r="B2052" s="2">
        <v>2</v>
      </c>
      <c r="C2052" s="3">
        <v>42475</v>
      </c>
      <c r="D2052" s="2">
        <v>292</v>
      </c>
      <c r="E2052" s="2">
        <v>351</v>
      </c>
      <c r="F2052" s="2">
        <v>351</v>
      </c>
      <c r="G2052" s="2" t="s">
        <v>6287</v>
      </c>
      <c r="H2052" s="2" t="s">
        <v>6288</v>
      </c>
      <c r="I2052" s="2" t="s">
        <v>6289</v>
      </c>
      <c r="J2052" s="2">
        <v>121.5</v>
      </c>
      <c r="K2052" s="2">
        <v>119</v>
      </c>
      <c r="L2052" s="2">
        <v>240.5</v>
      </c>
      <c r="M2052" s="2">
        <v>12</v>
      </c>
      <c r="N2052" s="2">
        <v>6</v>
      </c>
      <c r="O2052" s="2" t="s">
        <v>49</v>
      </c>
      <c r="P2052" s="2">
        <v>75</v>
      </c>
      <c r="Q2052" s="2">
        <v>76</v>
      </c>
      <c r="R2052" s="2">
        <v>150</v>
      </c>
      <c r="S2052" s="2">
        <v>2</v>
      </c>
      <c r="T2052" s="2">
        <v>470</v>
      </c>
      <c r="U2052" s="2" t="s">
        <v>6297</v>
      </c>
      <c r="V2052" s="2">
        <v>0</v>
      </c>
      <c r="W2052" s="2">
        <v>7</v>
      </c>
      <c r="X2052" s="2">
        <v>5.44</v>
      </c>
      <c r="Y2052" s="2">
        <v>5.5</v>
      </c>
      <c r="Z2052" s="2" t="s">
        <v>6291</v>
      </c>
      <c r="AA2052" s="2">
        <v>190</v>
      </c>
      <c r="AB2052" s="2">
        <v>61.19</v>
      </c>
      <c r="AC2052" s="2"/>
    </row>
    <row r="2053" spans="1:29" x14ac:dyDescent="0.25">
      <c r="A2053" s="2" t="s">
        <v>8347</v>
      </c>
      <c r="B2053" s="2">
        <v>1</v>
      </c>
      <c r="C2053" s="3">
        <v>42422</v>
      </c>
      <c r="D2053" s="2">
        <v>178</v>
      </c>
      <c r="E2053" s="2">
        <v>617</v>
      </c>
      <c r="F2053" s="2"/>
      <c r="G2053" s="2" t="s">
        <v>6300</v>
      </c>
      <c r="H2053" s="2" t="s">
        <v>6288</v>
      </c>
      <c r="I2053" s="2" t="s">
        <v>6289</v>
      </c>
      <c r="J2053" s="2">
        <v>112.5</v>
      </c>
      <c r="K2053" s="2"/>
      <c r="L2053" s="2">
        <v>225</v>
      </c>
      <c r="M2053" s="2"/>
      <c r="N2053" s="2">
        <v>16</v>
      </c>
      <c r="O2053" s="2" t="s">
        <v>6290</v>
      </c>
      <c r="P2053" s="2">
        <v>85</v>
      </c>
      <c r="Q2053" s="2">
        <v>66</v>
      </c>
      <c r="R2053" s="2">
        <v>170</v>
      </c>
      <c r="S2053" s="2">
        <v>1</v>
      </c>
      <c r="T2053" s="2">
        <v>370</v>
      </c>
      <c r="U2053" s="2" t="s">
        <v>26</v>
      </c>
      <c r="V2053" s="2">
        <v>2</v>
      </c>
      <c r="W2053" s="2">
        <v>7</v>
      </c>
      <c r="X2053" s="2">
        <v>5.45</v>
      </c>
      <c r="Y2053" s="2">
        <v>5.5</v>
      </c>
      <c r="Z2053" s="2" t="s">
        <v>6291</v>
      </c>
      <c r="AA2053" s="2">
        <v>209</v>
      </c>
      <c r="AB2053" s="2">
        <v>56.66</v>
      </c>
      <c r="AC2053" s="2"/>
    </row>
    <row r="2054" spans="1:29" x14ac:dyDescent="0.25">
      <c r="A2054" s="2" t="s">
        <v>8348</v>
      </c>
      <c r="B2054" s="2">
        <v>1</v>
      </c>
      <c r="C2054" s="3">
        <v>42611</v>
      </c>
      <c r="D2054" s="2">
        <v>160</v>
      </c>
      <c r="E2054" s="2">
        <v>513</v>
      </c>
      <c r="F2054" s="2"/>
      <c r="G2054" s="2" t="s">
        <v>6287</v>
      </c>
      <c r="H2054" s="2" t="s">
        <v>6288</v>
      </c>
      <c r="I2054" s="2" t="s">
        <v>6289</v>
      </c>
      <c r="J2054" s="2">
        <v>141.9</v>
      </c>
      <c r="K2054" s="2"/>
      <c r="L2054" s="2">
        <v>283.8</v>
      </c>
      <c r="M2054" s="2"/>
      <c r="N2054" s="2">
        <v>16</v>
      </c>
      <c r="O2054" s="2" t="s">
        <v>6290</v>
      </c>
      <c r="P2054" s="2">
        <v>90</v>
      </c>
      <c r="Q2054" s="2">
        <v>79</v>
      </c>
      <c r="R2054" s="2">
        <v>170</v>
      </c>
      <c r="S2054" s="2">
        <v>1</v>
      </c>
      <c r="T2054" s="2">
        <v>380</v>
      </c>
      <c r="U2054" s="2" t="s">
        <v>26</v>
      </c>
      <c r="V2054" s="2">
        <v>2</v>
      </c>
      <c r="W2054" s="2">
        <v>16</v>
      </c>
      <c r="X2054" s="2">
        <v>5.57</v>
      </c>
      <c r="Y2054" s="2">
        <v>8.6999999999999993</v>
      </c>
      <c r="Z2054" s="2" t="s">
        <v>6291</v>
      </c>
      <c r="AA2054" s="2">
        <v>174</v>
      </c>
      <c r="AB2054" s="2">
        <v>58.31</v>
      </c>
      <c r="AC2054" s="2"/>
    </row>
    <row r="2055" spans="1:29" x14ac:dyDescent="0.25">
      <c r="A2055" s="2" t="s">
        <v>8349</v>
      </c>
      <c r="B2055" s="2">
        <v>1</v>
      </c>
      <c r="C2055" s="3">
        <v>42513</v>
      </c>
      <c r="D2055" s="2">
        <v>416</v>
      </c>
      <c r="E2055" s="2">
        <v>946</v>
      </c>
      <c r="F2055" s="2"/>
      <c r="G2055" s="2" t="s">
        <v>6287</v>
      </c>
      <c r="H2055" s="2" t="s">
        <v>6302</v>
      </c>
      <c r="I2055" s="2" t="s">
        <v>6303</v>
      </c>
      <c r="J2055" s="2">
        <v>135.9</v>
      </c>
      <c r="K2055" s="2"/>
      <c r="L2055" s="2">
        <v>271.8</v>
      </c>
      <c r="M2055" s="2"/>
      <c r="N2055" s="2">
        <v>16</v>
      </c>
      <c r="O2055" s="2" t="s">
        <v>6290</v>
      </c>
      <c r="P2055" s="2">
        <v>85</v>
      </c>
      <c r="Q2055" s="2">
        <v>69</v>
      </c>
      <c r="R2055" s="2">
        <v>190</v>
      </c>
      <c r="S2055" s="2">
        <v>1</v>
      </c>
      <c r="T2055" s="2">
        <v>380</v>
      </c>
      <c r="U2055" s="2" t="s">
        <v>6297</v>
      </c>
      <c r="V2055" s="2">
        <v>1</v>
      </c>
      <c r="W2055" s="2">
        <v>10</v>
      </c>
      <c r="X2055" s="2">
        <v>5.4</v>
      </c>
      <c r="Y2055" s="2">
        <v>11.3</v>
      </c>
      <c r="Z2055" s="2" t="s">
        <v>6291</v>
      </c>
      <c r="AA2055" s="2">
        <v>116</v>
      </c>
      <c r="AB2055" s="2">
        <v>52.22</v>
      </c>
      <c r="AC2055" s="2"/>
    </row>
    <row r="2056" spans="1:29" x14ac:dyDescent="0.25">
      <c r="A2056" s="2" t="s">
        <v>8350</v>
      </c>
      <c r="B2056" s="2">
        <v>2</v>
      </c>
      <c r="C2056" s="3">
        <v>42607</v>
      </c>
      <c r="D2056" s="2">
        <v>368</v>
      </c>
      <c r="E2056" s="2">
        <v>330</v>
      </c>
      <c r="F2056" s="2">
        <v>330</v>
      </c>
      <c r="G2056" s="2" t="s">
        <v>6287</v>
      </c>
      <c r="H2056" s="2" t="s">
        <v>6288</v>
      </c>
      <c r="I2056" s="2" t="s">
        <v>6289</v>
      </c>
      <c r="J2056" s="2">
        <v>115</v>
      </c>
      <c r="K2056" s="2">
        <v>116.5</v>
      </c>
      <c r="L2056" s="2">
        <v>231.5</v>
      </c>
      <c r="M2056" s="2">
        <v>24</v>
      </c>
      <c r="N2056" s="2">
        <v>2</v>
      </c>
      <c r="O2056" s="2" t="s">
        <v>49</v>
      </c>
      <c r="P2056" s="2">
        <v>85</v>
      </c>
      <c r="Q2056" s="2">
        <v>76</v>
      </c>
      <c r="R2056" s="2">
        <v>150</v>
      </c>
      <c r="S2056" s="2">
        <v>1</v>
      </c>
      <c r="T2056" s="2">
        <v>360</v>
      </c>
      <c r="U2056" s="2" t="s">
        <v>6297</v>
      </c>
      <c r="V2056" s="2">
        <v>0</v>
      </c>
      <c r="W2056" s="2">
        <v>9</v>
      </c>
      <c r="X2056" s="2">
        <v>5.48</v>
      </c>
      <c r="Y2056" s="2">
        <v>8.8000000000000007</v>
      </c>
      <c r="Z2056" s="2" t="s">
        <v>6291</v>
      </c>
      <c r="AA2056" s="2">
        <v>260</v>
      </c>
      <c r="AB2056" s="2">
        <v>59.6</v>
      </c>
      <c r="AC2056" s="2"/>
    </row>
    <row r="2057" spans="1:29" x14ac:dyDescent="0.25">
      <c r="A2057" s="2" t="s">
        <v>8351</v>
      </c>
      <c r="B2057" s="2">
        <v>1</v>
      </c>
      <c r="C2057" s="3">
        <v>42458</v>
      </c>
      <c r="D2057" s="2">
        <v>351</v>
      </c>
      <c r="E2057" s="2">
        <v>624</v>
      </c>
      <c r="F2057" s="2"/>
      <c r="G2057" s="2" t="s">
        <v>6287</v>
      </c>
      <c r="H2057" s="2" t="s">
        <v>6302</v>
      </c>
      <c r="I2057" s="2" t="s">
        <v>6303</v>
      </c>
      <c r="J2057" s="2">
        <v>127.3</v>
      </c>
      <c r="K2057" s="2"/>
      <c r="L2057" s="2">
        <v>254.6</v>
      </c>
      <c r="M2057" s="2"/>
      <c r="N2057" s="2">
        <v>16</v>
      </c>
      <c r="O2057" s="2" t="s">
        <v>6290</v>
      </c>
      <c r="P2057" s="2">
        <v>80</v>
      </c>
      <c r="Q2057" s="2">
        <v>76</v>
      </c>
      <c r="R2057" s="2">
        <v>140</v>
      </c>
      <c r="S2057" s="2">
        <v>0</v>
      </c>
      <c r="T2057" s="2">
        <v>280</v>
      </c>
      <c r="U2057" s="2" t="s">
        <v>27</v>
      </c>
      <c r="V2057" s="2">
        <v>1</v>
      </c>
      <c r="W2057" s="2">
        <v>7</v>
      </c>
      <c r="X2057" s="2">
        <v>5.61</v>
      </c>
      <c r="Y2057" s="2">
        <v>4.5999999999999996</v>
      </c>
      <c r="Z2057" s="2" t="s">
        <v>6291</v>
      </c>
      <c r="AA2057" s="2">
        <v>105</v>
      </c>
      <c r="AB2057" s="2">
        <v>53.29</v>
      </c>
      <c r="AC2057" s="2"/>
    </row>
    <row r="2058" spans="1:29" x14ac:dyDescent="0.25">
      <c r="A2058" s="2" t="s">
        <v>8352</v>
      </c>
      <c r="B2058" s="2">
        <v>2</v>
      </c>
      <c r="C2058" s="3">
        <v>42398</v>
      </c>
      <c r="D2058" s="2">
        <v>198</v>
      </c>
      <c r="E2058" s="2">
        <v>357</v>
      </c>
      <c r="F2058" s="2">
        <v>357</v>
      </c>
      <c r="G2058" s="2" t="s">
        <v>6287</v>
      </c>
      <c r="H2058" s="2" t="s">
        <v>6288</v>
      </c>
      <c r="I2058" s="2" t="s">
        <v>6289</v>
      </c>
      <c r="J2058" s="2">
        <v>130.5</v>
      </c>
      <c r="K2058" s="2">
        <v>131</v>
      </c>
      <c r="L2058" s="2">
        <v>261.5</v>
      </c>
      <c r="M2058" s="2">
        <v>13</v>
      </c>
      <c r="N2058" s="2">
        <v>7</v>
      </c>
      <c r="O2058" s="2" t="s">
        <v>49</v>
      </c>
      <c r="P2058" s="2">
        <v>75</v>
      </c>
      <c r="Q2058" s="2">
        <v>74</v>
      </c>
      <c r="R2058" s="2">
        <v>150</v>
      </c>
      <c r="S2058" s="2">
        <v>2</v>
      </c>
      <c r="T2058" s="2">
        <v>430</v>
      </c>
      <c r="U2058" s="2" t="s">
        <v>6319</v>
      </c>
      <c r="V2058" s="2">
        <v>0</v>
      </c>
      <c r="W2058" s="2">
        <v>9</v>
      </c>
      <c r="X2058" s="2">
        <v>5.44</v>
      </c>
      <c r="Y2058" s="2">
        <v>4.8</v>
      </c>
      <c r="Z2058" s="2" t="s">
        <v>6291</v>
      </c>
      <c r="AA2058" s="2">
        <v>312</v>
      </c>
      <c r="AB2058" s="2">
        <v>60.93</v>
      </c>
      <c r="AC2058" s="2"/>
    </row>
    <row r="2059" spans="1:29" x14ac:dyDescent="0.25">
      <c r="A2059" s="2" t="s">
        <v>8353</v>
      </c>
      <c r="B2059" s="2">
        <v>1</v>
      </c>
      <c r="C2059" s="3">
        <v>42415</v>
      </c>
      <c r="D2059" s="2">
        <v>95</v>
      </c>
      <c r="E2059" s="2">
        <v>529</v>
      </c>
      <c r="F2059" s="2"/>
      <c r="G2059" s="2" t="s">
        <v>6300</v>
      </c>
      <c r="H2059" s="2" t="s">
        <v>6302</v>
      </c>
      <c r="I2059" s="2" t="s">
        <v>6303</v>
      </c>
      <c r="J2059" s="2">
        <v>139.69999999999999</v>
      </c>
      <c r="K2059" s="2"/>
      <c r="L2059" s="2">
        <v>279.39999999999998</v>
      </c>
      <c r="M2059" s="2"/>
      <c r="N2059" s="2">
        <v>16</v>
      </c>
      <c r="O2059" s="2" t="s">
        <v>6290</v>
      </c>
      <c r="P2059" s="2">
        <v>105</v>
      </c>
      <c r="Q2059" s="2">
        <v>76</v>
      </c>
      <c r="R2059" s="2">
        <v>150</v>
      </c>
      <c r="S2059" s="2">
        <v>0</v>
      </c>
      <c r="T2059" s="2">
        <v>260</v>
      </c>
      <c r="U2059" s="2" t="s">
        <v>26</v>
      </c>
      <c r="V2059" s="2">
        <v>1</v>
      </c>
      <c r="W2059" s="2">
        <v>11</v>
      </c>
      <c r="X2059" s="2">
        <v>5.42</v>
      </c>
      <c r="Y2059" s="2">
        <v>5.5</v>
      </c>
      <c r="Z2059" s="2" t="s">
        <v>6291</v>
      </c>
      <c r="AA2059" s="2">
        <v>70</v>
      </c>
      <c r="AB2059" s="2">
        <v>49.99</v>
      </c>
      <c r="AC2059" s="2"/>
    </row>
    <row r="2060" spans="1:29" x14ac:dyDescent="0.25">
      <c r="A2060" s="2" t="s">
        <v>8354</v>
      </c>
      <c r="B2060" s="2">
        <v>1</v>
      </c>
      <c r="C2060" s="3">
        <v>42555</v>
      </c>
      <c r="D2060" s="2">
        <v>193</v>
      </c>
      <c r="E2060" s="2">
        <v>419</v>
      </c>
      <c r="F2060" s="2"/>
      <c r="G2060" s="2" t="s">
        <v>6287</v>
      </c>
      <c r="H2060" s="2" t="s">
        <v>6288</v>
      </c>
      <c r="I2060" s="2" t="s">
        <v>6289</v>
      </c>
      <c r="J2060" s="2">
        <v>124.7</v>
      </c>
      <c r="K2060" s="2"/>
      <c r="L2060" s="2">
        <v>249.4</v>
      </c>
      <c r="M2060" s="2"/>
      <c r="N2060" s="2">
        <v>16</v>
      </c>
      <c r="O2060" s="2" t="s">
        <v>6290</v>
      </c>
      <c r="P2060" s="2">
        <v>75</v>
      </c>
      <c r="Q2060" s="2">
        <v>63</v>
      </c>
      <c r="R2060" s="2">
        <v>160</v>
      </c>
      <c r="S2060" s="2">
        <v>1</v>
      </c>
      <c r="T2060" s="2">
        <v>330</v>
      </c>
      <c r="U2060" s="2" t="s">
        <v>27</v>
      </c>
      <c r="V2060" s="2">
        <v>2</v>
      </c>
      <c r="W2060" s="2">
        <v>17</v>
      </c>
      <c r="X2060" s="2">
        <v>5.38</v>
      </c>
      <c r="Y2060" s="2">
        <v>8.6999999999999993</v>
      </c>
      <c r="Z2060" s="2" t="s">
        <v>6291</v>
      </c>
      <c r="AA2060" s="2">
        <v>221</v>
      </c>
      <c r="AB2060" s="2">
        <v>59.42</v>
      </c>
      <c r="AC2060" s="2"/>
    </row>
    <row r="2061" spans="1:29" x14ac:dyDescent="0.25">
      <c r="A2061" s="2" t="s">
        <v>8355</v>
      </c>
      <c r="B2061" s="2">
        <v>1</v>
      </c>
      <c r="C2061" s="3">
        <v>42555</v>
      </c>
      <c r="D2061" s="2">
        <v>136</v>
      </c>
      <c r="E2061" s="2">
        <v>438</v>
      </c>
      <c r="F2061" s="2"/>
      <c r="G2061" s="2" t="s">
        <v>6287</v>
      </c>
      <c r="H2061" s="2" t="s">
        <v>6288</v>
      </c>
      <c r="I2061" s="2" t="s">
        <v>6289</v>
      </c>
      <c r="J2061" s="2">
        <v>120.7</v>
      </c>
      <c r="K2061" s="2"/>
      <c r="L2061" s="2">
        <v>241.4</v>
      </c>
      <c r="M2061" s="2"/>
      <c r="N2061" s="2">
        <v>16</v>
      </c>
      <c r="O2061" s="2" t="s">
        <v>6290</v>
      </c>
      <c r="P2061" s="2">
        <v>70</v>
      </c>
      <c r="Q2061" s="2">
        <v>69</v>
      </c>
      <c r="R2061" s="2">
        <v>190</v>
      </c>
      <c r="S2061" s="2">
        <v>2</v>
      </c>
      <c r="T2061" s="2">
        <v>470</v>
      </c>
      <c r="U2061" s="2" t="s">
        <v>26</v>
      </c>
      <c r="V2061" s="2">
        <v>1</v>
      </c>
      <c r="W2061" s="2">
        <v>10</v>
      </c>
      <c r="X2061" s="2">
        <v>5.46</v>
      </c>
      <c r="Y2061" s="2">
        <v>8.1999999999999993</v>
      </c>
      <c r="Z2061" s="2" t="s">
        <v>6291</v>
      </c>
      <c r="AA2061" s="2">
        <v>221</v>
      </c>
      <c r="AB2061" s="2">
        <v>59.55</v>
      </c>
      <c r="AC2061" s="2"/>
    </row>
    <row r="2062" spans="1:29" x14ac:dyDescent="0.25">
      <c r="A2062" s="2" t="s">
        <v>8356</v>
      </c>
      <c r="B2062" s="2">
        <v>2</v>
      </c>
      <c r="C2062" s="3">
        <v>42579</v>
      </c>
      <c r="D2062" s="2">
        <v>436</v>
      </c>
      <c r="E2062" s="2">
        <v>402</v>
      </c>
      <c r="F2062" s="2">
        <v>402</v>
      </c>
      <c r="G2062" s="2" t="s">
        <v>6287</v>
      </c>
      <c r="H2062" s="2" t="s">
        <v>6288</v>
      </c>
      <c r="I2062" s="2" t="s">
        <v>6289</v>
      </c>
      <c r="J2062" s="2">
        <v>111.5</v>
      </c>
      <c r="K2062" s="2">
        <v>111</v>
      </c>
      <c r="L2062" s="2">
        <v>222.5</v>
      </c>
      <c r="M2062" s="2">
        <v>26</v>
      </c>
      <c r="N2062" s="2">
        <v>9</v>
      </c>
      <c r="O2062" s="2" t="s">
        <v>49</v>
      </c>
      <c r="P2062" s="2">
        <v>85</v>
      </c>
      <c r="Q2062" s="2">
        <v>80</v>
      </c>
      <c r="R2062" s="2">
        <v>150</v>
      </c>
      <c r="S2062" s="2">
        <v>2</v>
      </c>
      <c r="T2062" s="2">
        <v>450</v>
      </c>
      <c r="U2062" s="2" t="s">
        <v>6297</v>
      </c>
      <c r="V2062" s="2">
        <v>0</v>
      </c>
      <c r="W2062" s="2">
        <v>14</v>
      </c>
      <c r="X2062" s="2">
        <v>5.43</v>
      </c>
      <c r="Y2062" s="2">
        <v>4.8</v>
      </c>
      <c r="Z2062" s="2" t="s">
        <v>6291</v>
      </c>
      <c r="AA2062" s="2">
        <v>244</v>
      </c>
      <c r="AB2062" s="2">
        <v>61.45</v>
      </c>
      <c r="AC2062" s="2"/>
    </row>
    <row r="2063" spans="1:29" x14ac:dyDescent="0.25">
      <c r="A2063" s="2" t="s">
        <v>8357</v>
      </c>
      <c r="B2063" s="2">
        <v>2</v>
      </c>
      <c r="C2063" s="3">
        <v>42522</v>
      </c>
      <c r="D2063" s="2">
        <v>581</v>
      </c>
      <c r="E2063" s="2">
        <v>700</v>
      </c>
      <c r="F2063" s="2">
        <v>700</v>
      </c>
      <c r="G2063" s="2" t="s">
        <v>6287</v>
      </c>
      <c r="H2063" s="2" t="s">
        <v>6288</v>
      </c>
      <c r="I2063" s="2" t="s">
        <v>6289</v>
      </c>
      <c r="J2063" s="2">
        <v>114</v>
      </c>
      <c r="K2063" s="2">
        <v>115</v>
      </c>
      <c r="L2063" s="2">
        <v>229</v>
      </c>
      <c r="M2063" s="2">
        <v>16</v>
      </c>
      <c r="N2063" s="2">
        <v>4</v>
      </c>
      <c r="O2063" s="2" t="s">
        <v>49</v>
      </c>
      <c r="P2063" s="2">
        <v>95</v>
      </c>
      <c r="Q2063" s="2">
        <v>68</v>
      </c>
      <c r="R2063" s="2">
        <v>140</v>
      </c>
      <c r="S2063" s="2">
        <v>0</v>
      </c>
      <c r="T2063" s="2">
        <v>140</v>
      </c>
      <c r="U2063" s="2" t="s">
        <v>26</v>
      </c>
      <c r="V2063" s="2">
        <v>2</v>
      </c>
      <c r="W2063" s="2">
        <v>10</v>
      </c>
      <c r="X2063" s="2">
        <v>5.57</v>
      </c>
      <c r="Y2063" s="2">
        <v>8</v>
      </c>
      <c r="Z2063" s="2" t="s">
        <v>6291</v>
      </c>
      <c r="AA2063" s="2">
        <v>236</v>
      </c>
      <c r="AB2063" s="2">
        <v>56.52</v>
      </c>
      <c r="AC2063" s="2"/>
    </row>
    <row r="2064" spans="1:29" x14ac:dyDescent="0.25">
      <c r="A2064" s="2" t="s">
        <v>8358</v>
      </c>
      <c r="B2064" s="2">
        <v>1</v>
      </c>
      <c r="C2064" s="3">
        <v>42562</v>
      </c>
      <c r="D2064" s="2">
        <v>151</v>
      </c>
      <c r="E2064" s="2">
        <v>453</v>
      </c>
      <c r="F2064" s="2"/>
      <c r="G2064" s="2" t="s">
        <v>6287</v>
      </c>
      <c r="H2064" s="2" t="s">
        <v>6288</v>
      </c>
      <c r="I2064" s="2" t="s">
        <v>6289</v>
      </c>
      <c r="J2064" s="2">
        <v>121.5</v>
      </c>
      <c r="K2064" s="2"/>
      <c r="L2064" s="2">
        <v>243</v>
      </c>
      <c r="M2064" s="2"/>
      <c r="N2064" s="2">
        <v>16</v>
      </c>
      <c r="O2064" s="2" t="s">
        <v>6290</v>
      </c>
      <c r="P2064" s="2">
        <v>75</v>
      </c>
      <c r="Q2064" s="2">
        <v>65</v>
      </c>
      <c r="R2064" s="2">
        <v>160</v>
      </c>
      <c r="S2064" s="2">
        <v>0</v>
      </c>
      <c r="T2064" s="2">
        <v>270</v>
      </c>
      <c r="U2064" s="2" t="s">
        <v>27</v>
      </c>
      <c r="V2064" s="2">
        <v>1</v>
      </c>
      <c r="W2064" s="2">
        <v>11</v>
      </c>
      <c r="X2064" s="2">
        <v>5.54</v>
      </c>
      <c r="Y2064" s="2">
        <v>8.4</v>
      </c>
      <c r="Z2064" s="2" t="s">
        <v>6291</v>
      </c>
      <c r="AA2064" s="2">
        <v>226</v>
      </c>
      <c r="AB2064" s="2">
        <v>57.89</v>
      </c>
      <c r="AC2064" s="2"/>
    </row>
    <row r="2065" spans="1:29" x14ac:dyDescent="0.25">
      <c r="A2065" s="2" t="s">
        <v>8359</v>
      </c>
      <c r="B2065" s="2">
        <v>1</v>
      </c>
      <c r="C2065" s="3">
        <v>42647</v>
      </c>
      <c r="D2065" s="2">
        <v>230</v>
      </c>
      <c r="E2065" s="2">
        <v>442</v>
      </c>
      <c r="F2065" s="2"/>
      <c r="G2065" s="2" t="s">
        <v>6287</v>
      </c>
      <c r="H2065" s="2" t="s">
        <v>6288</v>
      </c>
      <c r="I2065" s="2" t="s">
        <v>6289</v>
      </c>
      <c r="J2065" s="2">
        <v>132.5</v>
      </c>
      <c r="K2065" s="2"/>
      <c r="L2065" s="2">
        <v>265</v>
      </c>
      <c r="M2065" s="2"/>
      <c r="N2065" s="2">
        <v>16</v>
      </c>
      <c r="O2065" s="2" t="s">
        <v>6290</v>
      </c>
      <c r="P2065" s="2">
        <v>105</v>
      </c>
      <c r="Q2065" s="2">
        <v>81</v>
      </c>
      <c r="R2065" s="2">
        <v>170</v>
      </c>
      <c r="S2065" s="2">
        <v>1</v>
      </c>
      <c r="T2065" s="2">
        <v>370</v>
      </c>
      <c r="U2065" s="2" t="s">
        <v>26</v>
      </c>
      <c r="V2065" s="2">
        <v>2</v>
      </c>
      <c r="W2065" s="2">
        <v>8</v>
      </c>
      <c r="X2065" s="2">
        <v>5.53</v>
      </c>
      <c r="Y2065" s="2">
        <v>9.1</v>
      </c>
      <c r="Z2065" s="2" t="s">
        <v>6291</v>
      </c>
      <c r="AA2065" s="2">
        <v>168</v>
      </c>
      <c r="AB2065" s="2">
        <v>55.12</v>
      </c>
      <c r="AC2065" s="2"/>
    </row>
    <row r="2066" spans="1:29" x14ac:dyDescent="0.25">
      <c r="A2066" s="2" t="s">
        <v>8360</v>
      </c>
      <c r="B2066" s="2">
        <v>2</v>
      </c>
      <c r="C2066" s="3">
        <v>42522</v>
      </c>
      <c r="D2066" s="2">
        <v>543</v>
      </c>
      <c r="E2066" s="2">
        <v>708</v>
      </c>
      <c r="F2066" s="2">
        <v>708</v>
      </c>
      <c r="G2066" s="2" t="s">
        <v>6287</v>
      </c>
      <c r="H2066" s="2" t="s">
        <v>6288</v>
      </c>
      <c r="I2066" s="2" t="s">
        <v>6289</v>
      </c>
      <c r="J2066" s="2">
        <v>114.5</v>
      </c>
      <c r="K2066" s="2">
        <v>115.5</v>
      </c>
      <c r="L2066" s="2">
        <v>230</v>
      </c>
      <c r="M2066" s="2">
        <v>16</v>
      </c>
      <c r="N2066" s="2">
        <v>4</v>
      </c>
      <c r="O2066" s="2" t="s">
        <v>49</v>
      </c>
      <c r="P2066" s="2">
        <v>55</v>
      </c>
      <c r="Q2066" s="2">
        <v>78</v>
      </c>
      <c r="R2066" s="2">
        <v>160</v>
      </c>
      <c r="S2066" s="2">
        <v>1</v>
      </c>
      <c r="T2066" s="2">
        <v>300</v>
      </c>
      <c r="U2066" s="2" t="s">
        <v>6297</v>
      </c>
      <c r="V2066" s="2">
        <v>2</v>
      </c>
      <c r="W2066" s="2">
        <v>13</v>
      </c>
      <c r="X2066" s="2">
        <v>5.45</v>
      </c>
      <c r="Y2066" s="2">
        <v>7.8</v>
      </c>
      <c r="Z2066" s="2" t="s">
        <v>6291</v>
      </c>
      <c r="AA2066" s="2">
        <v>236</v>
      </c>
      <c r="AB2066" s="2">
        <v>58.21</v>
      </c>
      <c r="AC2066" s="2"/>
    </row>
    <row r="2067" spans="1:29" x14ac:dyDescent="0.25">
      <c r="A2067" s="2" t="s">
        <v>8361</v>
      </c>
      <c r="B2067" s="2">
        <v>1</v>
      </c>
      <c r="C2067" s="3">
        <v>42380</v>
      </c>
      <c r="D2067" s="2">
        <v>211</v>
      </c>
      <c r="E2067" s="2">
        <v>510</v>
      </c>
      <c r="F2067" s="2"/>
      <c r="G2067" s="2" t="s">
        <v>6300</v>
      </c>
      <c r="H2067" s="2" t="s">
        <v>6288</v>
      </c>
      <c r="I2067" s="2" t="s">
        <v>6289</v>
      </c>
      <c r="J2067" s="2">
        <v>148.69999999999999</v>
      </c>
      <c r="K2067" s="2"/>
      <c r="L2067" s="2">
        <v>297.39999999999998</v>
      </c>
      <c r="M2067" s="2"/>
      <c r="N2067" s="2">
        <v>16</v>
      </c>
      <c r="O2067" s="2" t="s">
        <v>6290</v>
      </c>
      <c r="P2067" s="2">
        <v>90</v>
      </c>
      <c r="Q2067" s="2">
        <v>96</v>
      </c>
      <c r="R2067" s="2">
        <v>160</v>
      </c>
      <c r="S2067" s="2">
        <v>2</v>
      </c>
      <c r="T2067" s="2">
        <v>460</v>
      </c>
      <c r="U2067" s="2" t="s">
        <v>26</v>
      </c>
      <c r="V2067" s="2">
        <v>1</v>
      </c>
      <c r="W2067" s="2">
        <v>8</v>
      </c>
      <c r="X2067" s="2">
        <v>5.53</v>
      </c>
      <c r="Y2067" s="2">
        <v>10.6</v>
      </c>
      <c r="Z2067" s="2" t="s">
        <v>6291</v>
      </c>
      <c r="AA2067" s="2">
        <v>291</v>
      </c>
      <c r="AB2067" s="2">
        <v>59.85</v>
      </c>
      <c r="AC2067" s="2"/>
    </row>
    <row r="2068" spans="1:29" x14ac:dyDescent="0.25">
      <c r="A2068" s="2" t="s">
        <v>8362</v>
      </c>
      <c r="B2068" s="2">
        <v>1</v>
      </c>
      <c r="C2068" s="3">
        <v>42382</v>
      </c>
      <c r="D2068" s="2">
        <v>74</v>
      </c>
      <c r="E2068" s="2">
        <v>352</v>
      </c>
      <c r="F2068" s="2"/>
      <c r="G2068" s="2" t="s">
        <v>6300</v>
      </c>
      <c r="H2068" s="2" t="s">
        <v>6288</v>
      </c>
      <c r="I2068" s="2" t="s">
        <v>6289</v>
      </c>
      <c r="J2068" s="2">
        <v>145.69999999999999</v>
      </c>
      <c r="K2068" s="2"/>
      <c r="L2068" s="2">
        <v>291.39999999999998</v>
      </c>
      <c r="M2068" s="2"/>
      <c r="N2068" s="2">
        <v>16</v>
      </c>
      <c r="O2068" s="2" t="s">
        <v>6290</v>
      </c>
      <c r="P2068" s="2">
        <v>95</v>
      </c>
      <c r="Q2068" s="2">
        <v>75</v>
      </c>
      <c r="R2068" s="2">
        <v>190</v>
      </c>
      <c r="S2068" s="2">
        <v>2</v>
      </c>
      <c r="T2068" s="2">
        <v>460</v>
      </c>
      <c r="U2068" s="2" t="s">
        <v>27</v>
      </c>
      <c r="V2068" s="2">
        <v>1</v>
      </c>
      <c r="W2068" s="2">
        <v>12</v>
      </c>
      <c r="X2068" s="2">
        <v>5.5</v>
      </c>
      <c r="Y2068" s="2">
        <v>10.3</v>
      </c>
      <c r="Z2068" s="2" t="s">
        <v>6291</v>
      </c>
      <c r="AA2068" s="2">
        <v>294</v>
      </c>
      <c r="AB2068" s="2">
        <v>57.62</v>
      </c>
      <c r="AC2068" s="2"/>
    </row>
    <row r="2069" spans="1:29" x14ac:dyDescent="0.25">
      <c r="A2069" s="2" t="s">
        <v>8363</v>
      </c>
      <c r="B2069" s="2">
        <v>1</v>
      </c>
      <c r="C2069" s="3">
        <v>42520</v>
      </c>
      <c r="D2069" s="2">
        <v>402</v>
      </c>
      <c r="E2069" s="2">
        <v>708</v>
      </c>
      <c r="F2069" s="2"/>
      <c r="G2069" s="2" t="s">
        <v>6287</v>
      </c>
      <c r="H2069" s="2" t="s">
        <v>6302</v>
      </c>
      <c r="I2069" s="2" t="s">
        <v>6303</v>
      </c>
      <c r="J2069" s="2">
        <v>132.30000000000001</v>
      </c>
      <c r="K2069" s="2"/>
      <c r="L2069" s="2">
        <v>264.60000000000002</v>
      </c>
      <c r="M2069" s="2"/>
      <c r="N2069" s="2">
        <v>16</v>
      </c>
      <c r="O2069" s="2" t="s">
        <v>6290</v>
      </c>
      <c r="P2069" s="2">
        <v>70</v>
      </c>
      <c r="Q2069" s="2">
        <v>88</v>
      </c>
      <c r="R2069" s="2">
        <v>150</v>
      </c>
      <c r="S2069" s="2">
        <v>1</v>
      </c>
      <c r="T2069" s="2">
        <v>380</v>
      </c>
      <c r="U2069" s="2" t="s">
        <v>26</v>
      </c>
      <c r="V2069" s="2">
        <v>1</v>
      </c>
      <c r="W2069" s="2">
        <v>8</v>
      </c>
      <c r="X2069" s="2">
        <v>5.47</v>
      </c>
      <c r="Y2069" s="2">
        <v>5.9</v>
      </c>
      <c r="Z2069" s="2" t="s">
        <v>6291</v>
      </c>
      <c r="AA2069" s="2">
        <v>124</v>
      </c>
      <c r="AB2069" s="2">
        <v>55.81</v>
      </c>
      <c r="AC2069" s="2"/>
    </row>
    <row r="2070" spans="1:29" x14ac:dyDescent="0.25">
      <c r="A2070" s="2" t="s">
        <v>8364</v>
      </c>
      <c r="B2070" s="2">
        <v>1</v>
      </c>
      <c r="C2070" s="3">
        <v>42534</v>
      </c>
      <c r="D2070" s="2">
        <v>172</v>
      </c>
      <c r="E2070" s="2">
        <v>359</v>
      </c>
      <c r="F2070" s="2"/>
      <c r="G2070" s="2" t="s">
        <v>6287</v>
      </c>
      <c r="H2070" s="2" t="s">
        <v>6288</v>
      </c>
      <c r="I2070" s="2" t="s">
        <v>6289</v>
      </c>
      <c r="J2070" s="2">
        <v>121.7</v>
      </c>
      <c r="K2070" s="2"/>
      <c r="L2070" s="2">
        <v>243.4</v>
      </c>
      <c r="M2070" s="2"/>
      <c r="N2070" s="2">
        <v>16</v>
      </c>
      <c r="O2070" s="2" t="s">
        <v>6290</v>
      </c>
      <c r="P2070" s="2">
        <v>75</v>
      </c>
      <c r="Q2070" s="2">
        <v>65</v>
      </c>
      <c r="R2070" s="2">
        <v>160</v>
      </c>
      <c r="S2070" s="2">
        <v>1</v>
      </c>
      <c r="T2070" s="2">
        <v>310</v>
      </c>
      <c r="U2070" s="2" t="s">
        <v>26</v>
      </c>
      <c r="V2070" s="2">
        <v>1</v>
      </c>
      <c r="W2070" s="2">
        <v>14</v>
      </c>
      <c r="X2070" s="2">
        <v>5.52</v>
      </c>
      <c r="Y2070" s="2">
        <v>6.5</v>
      </c>
      <c r="Z2070" s="2" t="s">
        <v>6291</v>
      </c>
      <c r="AA2070" s="2">
        <v>221</v>
      </c>
      <c r="AB2070" s="2">
        <v>58.78</v>
      </c>
      <c r="AC2070" s="2"/>
    </row>
    <row r="2071" spans="1:29" x14ac:dyDescent="0.25">
      <c r="A2071" s="2" t="s">
        <v>8365</v>
      </c>
      <c r="B2071" s="2">
        <v>1</v>
      </c>
      <c r="C2071" s="3">
        <v>42443</v>
      </c>
      <c r="D2071" s="2">
        <v>151</v>
      </c>
      <c r="E2071" s="2">
        <v>500</v>
      </c>
      <c r="F2071" s="2"/>
      <c r="G2071" s="2" t="s">
        <v>6300</v>
      </c>
      <c r="H2071" s="2" t="s">
        <v>6288</v>
      </c>
      <c r="I2071" s="2" t="s">
        <v>6289</v>
      </c>
      <c r="J2071" s="2">
        <v>110.7</v>
      </c>
      <c r="K2071" s="2"/>
      <c r="L2071" s="2">
        <v>221.4</v>
      </c>
      <c r="M2071" s="2"/>
      <c r="N2071" s="2">
        <v>16</v>
      </c>
      <c r="O2071" s="2" t="s">
        <v>6290</v>
      </c>
      <c r="P2071" s="2">
        <v>75</v>
      </c>
      <c r="Q2071" s="2">
        <v>66</v>
      </c>
      <c r="R2071" s="2">
        <v>140</v>
      </c>
      <c r="S2071" s="2">
        <v>1</v>
      </c>
      <c r="T2071" s="2">
        <v>300</v>
      </c>
      <c r="U2071" s="2" t="s">
        <v>27</v>
      </c>
      <c r="V2071" s="2">
        <v>1</v>
      </c>
      <c r="W2071" s="2">
        <v>10</v>
      </c>
      <c r="X2071" s="2">
        <v>5.31</v>
      </c>
      <c r="Y2071" s="2">
        <v>5.0999999999999996</v>
      </c>
      <c r="Z2071" s="2" t="s">
        <v>6291</v>
      </c>
      <c r="AA2071" s="2">
        <v>159</v>
      </c>
      <c r="AB2071" s="2">
        <v>59.49</v>
      </c>
      <c r="AC2071" s="2"/>
    </row>
    <row r="2072" spans="1:29" x14ac:dyDescent="0.25">
      <c r="A2072" s="2" t="s">
        <v>8366</v>
      </c>
      <c r="B2072" s="2">
        <v>1</v>
      </c>
      <c r="C2072" s="3">
        <v>42527</v>
      </c>
      <c r="D2072" s="2">
        <v>202</v>
      </c>
      <c r="E2072" s="2">
        <v>417</v>
      </c>
      <c r="F2072" s="2"/>
      <c r="G2072" s="2" t="s">
        <v>6287</v>
      </c>
      <c r="H2072" s="2" t="s">
        <v>6288</v>
      </c>
      <c r="I2072" s="2" t="s">
        <v>6289</v>
      </c>
      <c r="J2072" s="2">
        <v>129.1</v>
      </c>
      <c r="K2072" s="2"/>
      <c r="L2072" s="2">
        <v>258.2</v>
      </c>
      <c r="M2072" s="2"/>
      <c r="N2072" s="2">
        <v>16</v>
      </c>
      <c r="O2072" s="2" t="s">
        <v>6290</v>
      </c>
      <c r="P2072" s="2">
        <v>90</v>
      </c>
      <c r="Q2072" s="2">
        <v>74</v>
      </c>
      <c r="R2072" s="2">
        <v>150</v>
      </c>
      <c r="S2072" s="2">
        <v>1</v>
      </c>
      <c r="T2072" s="2">
        <v>360</v>
      </c>
      <c r="U2072" s="2" t="s">
        <v>26</v>
      </c>
      <c r="V2072" s="2">
        <v>1</v>
      </c>
      <c r="W2072" s="2">
        <v>14</v>
      </c>
      <c r="X2072" s="2">
        <v>5.47</v>
      </c>
      <c r="Y2072" s="2">
        <v>6</v>
      </c>
      <c r="Z2072" s="2" t="s">
        <v>6291</v>
      </c>
      <c r="AA2072" s="2">
        <v>243</v>
      </c>
      <c r="AB2072" s="2">
        <v>58.72</v>
      </c>
      <c r="AC2072" s="2"/>
    </row>
    <row r="2073" spans="1:29" x14ac:dyDescent="0.25">
      <c r="A2073" s="2" t="s">
        <v>8367</v>
      </c>
      <c r="B2073" s="2">
        <v>1</v>
      </c>
      <c r="C2073" s="3">
        <v>42527</v>
      </c>
      <c r="D2073" s="2">
        <v>228</v>
      </c>
      <c r="E2073" s="2">
        <v>609</v>
      </c>
      <c r="F2073" s="2"/>
      <c r="G2073" s="2" t="s">
        <v>6287</v>
      </c>
      <c r="H2073" s="2" t="s">
        <v>6288</v>
      </c>
      <c r="I2073" s="2" t="s">
        <v>6289</v>
      </c>
      <c r="J2073" s="2">
        <v>127.5</v>
      </c>
      <c r="K2073" s="2"/>
      <c r="L2073" s="2">
        <v>255</v>
      </c>
      <c r="M2073" s="2"/>
      <c r="N2073" s="2">
        <v>16</v>
      </c>
      <c r="O2073" s="2" t="s">
        <v>6290</v>
      </c>
      <c r="P2073" s="2">
        <v>105</v>
      </c>
      <c r="Q2073" s="2">
        <v>78</v>
      </c>
      <c r="R2073" s="2">
        <v>170</v>
      </c>
      <c r="S2073" s="2">
        <v>2</v>
      </c>
      <c r="T2073" s="2">
        <v>460</v>
      </c>
      <c r="U2073" s="2" t="s">
        <v>26</v>
      </c>
      <c r="V2073" s="2">
        <v>2</v>
      </c>
      <c r="W2073" s="2">
        <v>10</v>
      </c>
      <c r="X2073" s="2">
        <v>5.62</v>
      </c>
      <c r="Y2073" s="2">
        <v>8.4</v>
      </c>
      <c r="Z2073" s="2" t="s">
        <v>6291</v>
      </c>
      <c r="AA2073" s="2">
        <v>243</v>
      </c>
      <c r="AB2073" s="2">
        <v>56.59</v>
      </c>
      <c r="AC2073" s="2"/>
    </row>
    <row r="2074" spans="1:29" x14ac:dyDescent="0.25">
      <c r="A2074" s="2" t="s">
        <v>8368</v>
      </c>
      <c r="B2074" s="2">
        <v>1</v>
      </c>
      <c r="C2074" s="3">
        <v>42632</v>
      </c>
      <c r="D2074" s="2">
        <v>224</v>
      </c>
      <c r="E2074" s="2">
        <v>418</v>
      </c>
      <c r="F2074" s="2"/>
      <c r="G2074" s="2" t="s">
        <v>6287</v>
      </c>
      <c r="H2074" s="2" t="s">
        <v>6288</v>
      </c>
      <c r="I2074" s="2" t="s">
        <v>6289</v>
      </c>
      <c r="J2074" s="2">
        <v>139.30000000000001</v>
      </c>
      <c r="K2074" s="2"/>
      <c r="L2074" s="2">
        <v>278.60000000000002</v>
      </c>
      <c r="M2074" s="2"/>
      <c r="N2074" s="2">
        <v>16</v>
      </c>
      <c r="O2074" s="2" t="s">
        <v>6290</v>
      </c>
      <c r="P2074" s="2">
        <v>90</v>
      </c>
      <c r="Q2074" s="2">
        <v>69</v>
      </c>
      <c r="R2074" s="2">
        <v>150</v>
      </c>
      <c r="S2074" s="2">
        <v>1</v>
      </c>
      <c r="T2074" s="2">
        <v>350</v>
      </c>
      <c r="U2074" s="2" t="s">
        <v>27</v>
      </c>
      <c r="V2074" s="2">
        <v>1</v>
      </c>
      <c r="W2074" s="2">
        <v>13</v>
      </c>
      <c r="X2074" s="2">
        <v>5.3</v>
      </c>
      <c r="Y2074" s="2">
        <v>6.9</v>
      </c>
      <c r="Z2074" s="2" t="s">
        <v>6291</v>
      </c>
      <c r="AA2074" s="2">
        <v>215</v>
      </c>
      <c r="AB2074" s="2">
        <v>58.87</v>
      </c>
      <c r="AC2074" s="2"/>
    </row>
    <row r="2075" spans="1:29" x14ac:dyDescent="0.25">
      <c r="A2075" s="2" t="s">
        <v>8369</v>
      </c>
      <c r="B2075" s="2">
        <v>1</v>
      </c>
      <c r="C2075" s="3">
        <v>42415</v>
      </c>
      <c r="D2075" s="2">
        <v>69</v>
      </c>
      <c r="E2075" s="2">
        <v>516</v>
      </c>
      <c r="F2075" s="2"/>
      <c r="G2075" s="2" t="s">
        <v>6300</v>
      </c>
      <c r="H2075" s="2" t="s">
        <v>6302</v>
      </c>
      <c r="I2075" s="2" t="s">
        <v>6303</v>
      </c>
      <c r="J2075" s="2">
        <v>124.9</v>
      </c>
      <c r="K2075" s="2"/>
      <c r="L2075" s="2">
        <v>249.8</v>
      </c>
      <c r="M2075" s="2"/>
      <c r="N2075" s="2">
        <v>16</v>
      </c>
      <c r="O2075" s="2" t="s">
        <v>6290</v>
      </c>
      <c r="P2075" s="2">
        <v>90</v>
      </c>
      <c r="Q2075" s="2">
        <v>73</v>
      </c>
      <c r="R2075" s="2">
        <v>130</v>
      </c>
      <c r="S2075" s="2">
        <v>1</v>
      </c>
      <c r="T2075" s="2">
        <v>320</v>
      </c>
      <c r="U2075" s="2" t="s">
        <v>26</v>
      </c>
      <c r="V2075" s="2">
        <v>1</v>
      </c>
      <c r="W2075" s="2">
        <v>6</v>
      </c>
      <c r="X2075" s="2">
        <v>5.46</v>
      </c>
      <c r="Y2075" s="2">
        <v>6.7</v>
      </c>
      <c r="Z2075" s="2" t="s">
        <v>6291</v>
      </c>
      <c r="AA2075" s="2">
        <v>70</v>
      </c>
      <c r="AB2075" s="2">
        <v>53.25</v>
      </c>
      <c r="AC2075" s="2"/>
    </row>
    <row r="2076" spans="1:29" x14ac:dyDescent="0.25">
      <c r="A2076" s="2" t="s">
        <v>8370</v>
      </c>
      <c r="B2076" s="2">
        <v>2</v>
      </c>
      <c r="C2076" s="3">
        <v>42450</v>
      </c>
      <c r="D2076" s="2">
        <v>234</v>
      </c>
      <c r="E2076" s="2">
        <v>352</v>
      </c>
      <c r="F2076" s="2">
        <v>352</v>
      </c>
      <c r="G2076" s="2" t="s">
        <v>6287</v>
      </c>
      <c r="H2076" s="2" t="s">
        <v>6288</v>
      </c>
      <c r="I2076" s="2" t="s">
        <v>6289</v>
      </c>
      <c r="J2076" s="2">
        <v>114.5</v>
      </c>
      <c r="K2076" s="2">
        <v>112.5</v>
      </c>
      <c r="L2076" s="2">
        <v>227</v>
      </c>
      <c r="M2076" s="2">
        <v>25</v>
      </c>
      <c r="N2076" s="2">
        <v>4</v>
      </c>
      <c r="O2076" s="2" t="s">
        <v>49</v>
      </c>
      <c r="P2076" s="2">
        <v>105</v>
      </c>
      <c r="Q2076" s="2">
        <v>51</v>
      </c>
      <c r="R2076" s="2">
        <v>150</v>
      </c>
      <c r="S2076" s="2">
        <v>2</v>
      </c>
      <c r="T2076" s="2">
        <v>490</v>
      </c>
      <c r="U2076" s="2" t="s">
        <v>6297</v>
      </c>
      <c r="V2076" s="2">
        <v>0</v>
      </c>
      <c r="W2076" s="2">
        <v>10</v>
      </c>
      <c r="X2076" s="2">
        <v>5.53</v>
      </c>
      <c r="Y2076" s="2">
        <v>8.1</v>
      </c>
      <c r="Z2076" s="2" t="s">
        <v>6291</v>
      </c>
      <c r="AA2076" s="2">
        <v>209</v>
      </c>
      <c r="AB2076" s="2">
        <v>60.69</v>
      </c>
      <c r="AC2076" s="2"/>
    </row>
    <row r="2077" spans="1:29" x14ac:dyDescent="0.25">
      <c r="A2077" s="2" t="s">
        <v>8371</v>
      </c>
      <c r="B2077" s="2">
        <v>1</v>
      </c>
      <c r="C2077" s="3">
        <v>42408</v>
      </c>
      <c r="D2077" s="2">
        <v>145</v>
      </c>
      <c r="E2077" s="2">
        <v>502</v>
      </c>
      <c r="F2077" s="2"/>
      <c r="G2077" s="2" t="s">
        <v>6300</v>
      </c>
      <c r="H2077" s="2" t="s">
        <v>6288</v>
      </c>
      <c r="I2077" s="2" t="s">
        <v>6289</v>
      </c>
      <c r="J2077" s="2">
        <v>122.1</v>
      </c>
      <c r="K2077" s="2"/>
      <c r="L2077" s="2">
        <v>244.2</v>
      </c>
      <c r="M2077" s="2"/>
      <c r="N2077" s="2">
        <v>16</v>
      </c>
      <c r="O2077" s="2" t="s">
        <v>6290</v>
      </c>
      <c r="P2077" s="2">
        <v>85</v>
      </c>
      <c r="Q2077" s="2">
        <v>69</v>
      </c>
      <c r="R2077" s="2">
        <v>170</v>
      </c>
      <c r="S2077" s="2">
        <v>1</v>
      </c>
      <c r="T2077" s="2">
        <v>360</v>
      </c>
      <c r="U2077" s="2" t="s">
        <v>27</v>
      </c>
      <c r="V2077" s="2">
        <v>1</v>
      </c>
      <c r="W2077" s="2">
        <v>9</v>
      </c>
      <c r="X2077" s="2">
        <v>5.44</v>
      </c>
      <c r="Y2077" s="2">
        <v>9.1</v>
      </c>
      <c r="Z2077" s="2" t="s">
        <v>6291</v>
      </c>
      <c r="AA2077" s="2">
        <v>194</v>
      </c>
      <c r="AB2077" s="2">
        <v>57.18</v>
      </c>
      <c r="AC2077" s="2"/>
    </row>
    <row r="2078" spans="1:29" x14ac:dyDescent="0.25">
      <c r="A2078" s="2" t="s">
        <v>8372</v>
      </c>
      <c r="B2078" s="2">
        <v>2</v>
      </c>
      <c r="C2078" s="3">
        <v>42593</v>
      </c>
      <c r="D2078" s="2">
        <v>1075</v>
      </c>
      <c r="E2078" s="2">
        <v>353</v>
      </c>
      <c r="F2078" s="2">
        <v>353</v>
      </c>
      <c r="G2078" s="2" t="s">
        <v>6287</v>
      </c>
      <c r="H2078" s="2" t="s">
        <v>6288</v>
      </c>
      <c r="I2078" s="2" t="s">
        <v>6289</v>
      </c>
      <c r="J2078" s="2">
        <v>108.5</v>
      </c>
      <c r="K2078" s="2">
        <v>109.5</v>
      </c>
      <c r="L2078" s="2">
        <v>218</v>
      </c>
      <c r="M2078" s="2">
        <v>5</v>
      </c>
      <c r="N2078" s="2">
        <v>12</v>
      </c>
      <c r="O2078" s="2" t="s">
        <v>49</v>
      </c>
      <c r="P2078" s="2">
        <v>75</v>
      </c>
      <c r="Q2078" s="2">
        <v>83</v>
      </c>
      <c r="R2078" s="2">
        <v>150</v>
      </c>
      <c r="S2078" s="2">
        <v>1</v>
      </c>
      <c r="T2078" s="2">
        <v>340</v>
      </c>
      <c r="U2078" s="2" t="s">
        <v>26</v>
      </c>
      <c r="V2078" s="2">
        <v>1</v>
      </c>
      <c r="W2078" s="2">
        <v>6</v>
      </c>
      <c r="X2078" s="2">
        <v>5.56</v>
      </c>
      <c r="Y2078" s="2">
        <v>8.6</v>
      </c>
      <c r="Z2078" s="2" t="s">
        <v>6291</v>
      </c>
      <c r="AA2078" s="2">
        <v>259</v>
      </c>
      <c r="AB2078" s="2">
        <v>58.78</v>
      </c>
      <c r="AC2078" s="2"/>
    </row>
    <row r="2079" spans="1:29" x14ac:dyDescent="0.25">
      <c r="A2079" s="2" t="s">
        <v>8373</v>
      </c>
      <c r="B2079" s="2">
        <v>1</v>
      </c>
      <c r="C2079" s="3">
        <v>42647</v>
      </c>
      <c r="D2079" s="2">
        <v>318</v>
      </c>
      <c r="E2079" s="2">
        <v>603</v>
      </c>
      <c r="F2079" s="2"/>
      <c r="G2079" s="2" t="s">
        <v>6287</v>
      </c>
      <c r="H2079" s="2" t="s">
        <v>6288</v>
      </c>
      <c r="I2079" s="2" t="s">
        <v>6289</v>
      </c>
      <c r="J2079" s="2">
        <v>150.69999999999999</v>
      </c>
      <c r="K2079" s="2"/>
      <c r="L2079" s="2">
        <v>301.39999999999998</v>
      </c>
      <c r="M2079" s="2"/>
      <c r="N2079" s="2">
        <v>16</v>
      </c>
      <c r="O2079" s="2" t="s">
        <v>6290</v>
      </c>
      <c r="P2079" s="2">
        <v>80</v>
      </c>
      <c r="Q2079" s="2">
        <v>70</v>
      </c>
      <c r="R2079" s="2">
        <v>170</v>
      </c>
      <c r="S2079" s="2">
        <v>2</v>
      </c>
      <c r="T2079" s="2">
        <v>420</v>
      </c>
      <c r="U2079" s="2" t="s">
        <v>26</v>
      </c>
      <c r="V2079" s="2">
        <v>1</v>
      </c>
      <c r="W2079" s="2">
        <v>12</v>
      </c>
      <c r="X2079" s="2">
        <v>5.6</v>
      </c>
      <c r="Y2079" s="2">
        <v>11.4</v>
      </c>
      <c r="Z2079" s="2" t="s">
        <v>6291</v>
      </c>
      <c r="AA2079" s="2">
        <v>168</v>
      </c>
      <c r="AB2079" s="2">
        <v>60.34</v>
      </c>
      <c r="AC2079" s="2"/>
    </row>
    <row r="2080" spans="1:29" x14ac:dyDescent="0.25">
      <c r="A2080" s="2" t="s">
        <v>8374</v>
      </c>
      <c r="B2080" s="2">
        <v>2</v>
      </c>
      <c r="C2080" s="3">
        <v>42412</v>
      </c>
      <c r="D2080" s="2">
        <v>4</v>
      </c>
      <c r="E2080" s="2">
        <v>308</v>
      </c>
      <c r="F2080" s="2">
        <v>308</v>
      </c>
      <c r="G2080" s="2" t="s">
        <v>6287</v>
      </c>
      <c r="H2080" s="2" t="s">
        <v>6302</v>
      </c>
      <c r="I2080" s="2" t="s">
        <v>6289</v>
      </c>
      <c r="J2080" s="2">
        <v>133.5</v>
      </c>
      <c r="K2080" s="2">
        <v>133.5</v>
      </c>
      <c r="L2080" s="2">
        <v>267</v>
      </c>
      <c r="M2080" s="2">
        <v>19</v>
      </c>
      <c r="N2080" s="2">
        <v>1</v>
      </c>
      <c r="O2080" s="2" t="s">
        <v>49</v>
      </c>
      <c r="P2080" s="2">
        <v>70</v>
      </c>
      <c r="Q2080" s="2">
        <v>73</v>
      </c>
      <c r="R2080" s="2">
        <v>140</v>
      </c>
      <c r="S2080" s="2">
        <v>2</v>
      </c>
      <c r="T2080" s="2">
        <v>480</v>
      </c>
      <c r="U2080" s="2" t="s">
        <v>26</v>
      </c>
      <c r="V2080" s="2">
        <v>1</v>
      </c>
      <c r="W2080" s="2">
        <v>7</v>
      </c>
      <c r="X2080" s="2">
        <v>5.54</v>
      </c>
      <c r="Y2080" s="2">
        <v>4.9000000000000004</v>
      </c>
      <c r="Z2080" s="2" t="s">
        <v>6291</v>
      </c>
      <c r="AA2080" s="2">
        <v>198</v>
      </c>
      <c r="AB2080" s="2">
        <v>57.48</v>
      </c>
      <c r="AC2080" s="2"/>
    </row>
    <row r="2081" spans="1:29" x14ac:dyDescent="0.25">
      <c r="A2081" s="2" t="s">
        <v>8375</v>
      </c>
      <c r="B2081" s="2">
        <v>1</v>
      </c>
      <c r="C2081" s="3">
        <v>42499</v>
      </c>
      <c r="D2081" s="2">
        <v>186</v>
      </c>
      <c r="E2081" s="2">
        <v>430</v>
      </c>
      <c r="F2081" s="2"/>
      <c r="G2081" s="2" t="s">
        <v>6287</v>
      </c>
      <c r="H2081" s="2" t="s">
        <v>6288</v>
      </c>
      <c r="I2081" s="2" t="s">
        <v>6289</v>
      </c>
      <c r="J2081" s="2">
        <v>120.9</v>
      </c>
      <c r="K2081" s="2"/>
      <c r="L2081" s="2">
        <v>241.8</v>
      </c>
      <c r="M2081" s="2"/>
      <c r="N2081" s="2">
        <v>16</v>
      </c>
      <c r="O2081" s="2" t="s">
        <v>6290</v>
      </c>
      <c r="P2081" s="2">
        <v>80</v>
      </c>
      <c r="Q2081" s="2">
        <v>78</v>
      </c>
      <c r="R2081" s="2">
        <v>180</v>
      </c>
      <c r="S2081" s="2">
        <v>2</v>
      </c>
      <c r="T2081" s="2">
        <v>430</v>
      </c>
      <c r="U2081" s="2" t="s">
        <v>27</v>
      </c>
      <c r="V2081" s="2">
        <v>2</v>
      </c>
      <c r="W2081" s="2">
        <v>15</v>
      </c>
      <c r="X2081" s="2">
        <v>5.55</v>
      </c>
      <c r="Y2081" s="2">
        <v>10.6</v>
      </c>
      <c r="Z2081" s="2" t="s">
        <v>6291</v>
      </c>
      <c r="AA2081" s="2">
        <v>213</v>
      </c>
      <c r="AB2081" s="2">
        <v>58.72</v>
      </c>
      <c r="AC2081" s="2"/>
    </row>
    <row r="2082" spans="1:29" x14ac:dyDescent="0.25">
      <c r="A2082" s="2" t="s">
        <v>8376</v>
      </c>
      <c r="B2082" s="2">
        <v>1</v>
      </c>
      <c r="C2082" s="3">
        <v>42458</v>
      </c>
      <c r="D2082" s="2">
        <v>385</v>
      </c>
      <c r="E2082" s="2">
        <v>653</v>
      </c>
      <c r="F2082" s="2"/>
      <c r="G2082" s="2" t="s">
        <v>6287</v>
      </c>
      <c r="H2082" s="2" t="s">
        <v>6302</v>
      </c>
      <c r="I2082" s="2" t="s">
        <v>6303</v>
      </c>
      <c r="J2082" s="2">
        <v>126.5</v>
      </c>
      <c r="K2082" s="2"/>
      <c r="L2082" s="2">
        <v>253</v>
      </c>
      <c r="M2082" s="2"/>
      <c r="N2082" s="2">
        <v>16</v>
      </c>
      <c r="O2082" s="2" t="s">
        <v>6290</v>
      </c>
      <c r="P2082" s="2">
        <v>90</v>
      </c>
      <c r="Q2082" s="2">
        <v>77</v>
      </c>
      <c r="R2082" s="2">
        <v>140</v>
      </c>
      <c r="S2082" s="2">
        <v>0</v>
      </c>
      <c r="T2082" s="2">
        <v>270</v>
      </c>
      <c r="U2082" s="2" t="s">
        <v>26</v>
      </c>
      <c r="V2082" s="2">
        <v>1</v>
      </c>
      <c r="W2082" s="2">
        <v>7</v>
      </c>
      <c r="X2082" s="2">
        <v>5.53</v>
      </c>
      <c r="Y2082" s="2">
        <v>3.2</v>
      </c>
      <c r="Z2082" s="2" t="s">
        <v>6291</v>
      </c>
      <c r="AA2082" s="2">
        <v>105</v>
      </c>
      <c r="AB2082" s="2">
        <v>51.82</v>
      </c>
      <c r="AC2082" s="2"/>
    </row>
    <row r="2083" spans="1:29" x14ac:dyDescent="0.25">
      <c r="A2083" s="2" t="s">
        <v>8377</v>
      </c>
      <c r="B2083" s="2">
        <v>1</v>
      </c>
      <c r="C2083" s="3">
        <v>42458</v>
      </c>
      <c r="D2083" s="2">
        <v>529</v>
      </c>
      <c r="E2083" s="2">
        <v>1003</v>
      </c>
      <c r="F2083" s="2"/>
      <c r="G2083" s="2" t="s">
        <v>6287</v>
      </c>
      <c r="H2083" s="2" t="s">
        <v>6302</v>
      </c>
      <c r="I2083" s="2" t="s">
        <v>6303</v>
      </c>
      <c r="J2083" s="2">
        <v>151.69999999999999</v>
      </c>
      <c r="K2083" s="2"/>
      <c r="L2083" s="2">
        <v>303.39999999999998</v>
      </c>
      <c r="M2083" s="2"/>
      <c r="N2083" s="2">
        <v>16</v>
      </c>
      <c r="O2083" s="2" t="s">
        <v>6290</v>
      </c>
      <c r="P2083" s="2">
        <v>90</v>
      </c>
      <c r="Q2083" s="2">
        <v>77</v>
      </c>
      <c r="R2083" s="2">
        <v>140</v>
      </c>
      <c r="S2083" s="2">
        <v>1</v>
      </c>
      <c r="T2083" s="2">
        <v>330</v>
      </c>
      <c r="U2083" s="2" t="s">
        <v>26</v>
      </c>
      <c r="V2083" s="2">
        <v>1</v>
      </c>
      <c r="W2083" s="2">
        <v>9</v>
      </c>
      <c r="X2083" s="2">
        <v>5.53</v>
      </c>
      <c r="Y2083" s="2">
        <v>6.2</v>
      </c>
      <c r="Z2083" s="2" t="s">
        <v>6291</v>
      </c>
      <c r="AA2083" s="2">
        <v>105</v>
      </c>
      <c r="AB2083" s="2">
        <v>53.94</v>
      </c>
      <c r="AC2083" s="2"/>
    </row>
    <row r="2084" spans="1:29" x14ac:dyDescent="0.25">
      <c r="A2084" s="2" t="s">
        <v>8378</v>
      </c>
      <c r="B2084" s="2">
        <v>1</v>
      </c>
      <c r="C2084" s="3">
        <v>42555</v>
      </c>
      <c r="D2084" s="2">
        <v>313</v>
      </c>
      <c r="E2084" s="2">
        <v>545</v>
      </c>
      <c r="F2084" s="2"/>
      <c r="G2084" s="2" t="s">
        <v>6287</v>
      </c>
      <c r="H2084" s="2" t="s">
        <v>6288</v>
      </c>
      <c r="I2084" s="2" t="s">
        <v>6289</v>
      </c>
      <c r="J2084" s="2">
        <v>121.1</v>
      </c>
      <c r="K2084" s="2"/>
      <c r="L2084" s="2">
        <v>242.2</v>
      </c>
      <c r="M2084" s="2"/>
      <c r="N2084" s="2">
        <v>16</v>
      </c>
      <c r="O2084" s="2" t="s">
        <v>6290</v>
      </c>
      <c r="P2084" s="2">
        <v>60</v>
      </c>
      <c r="Q2084" s="2">
        <v>62</v>
      </c>
      <c r="R2084" s="2">
        <v>140</v>
      </c>
      <c r="S2084" s="2">
        <v>0</v>
      </c>
      <c r="T2084" s="2">
        <v>280</v>
      </c>
      <c r="U2084" s="2" t="s">
        <v>26</v>
      </c>
      <c r="V2084" s="2">
        <v>2</v>
      </c>
      <c r="W2084" s="2">
        <v>17</v>
      </c>
      <c r="X2084" s="2">
        <v>5.47</v>
      </c>
      <c r="Y2084" s="2">
        <v>7.8</v>
      </c>
      <c r="Z2084" s="2" t="s">
        <v>6291</v>
      </c>
      <c r="AA2084" s="2">
        <v>221</v>
      </c>
      <c r="AB2084" s="2">
        <v>61.44</v>
      </c>
      <c r="AC2084" s="2"/>
    </row>
    <row r="2085" spans="1:29" x14ac:dyDescent="0.25">
      <c r="A2085" s="2" t="s">
        <v>8379</v>
      </c>
      <c r="B2085" s="2">
        <v>1</v>
      </c>
      <c r="C2085" s="3">
        <v>42471</v>
      </c>
      <c r="D2085" s="2">
        <v>142</v>
      </c>
      <c r="E2085" s="2">
        <v>409</v>
      </c>
      <c r="F2085" s="2"/>
      <c r="G2085" s="2" t="s">
        <v>6287</v>
      </c>
      <c r="H2085" s="2" t="s">
        <v>6288</v>
      </c>
      <c r="I2085" s="2" t="s">
        <v>6289</v>
      </c>
      <c r="J2085" s="2">
        <v>118.1</v>
      </c>
      <c r="K2085" s="2"/>
      <c r="L2085" s="2">
        <v>236.2</v>
      </c>
      <c r="M2085" s="2"/>
      <c r="N2085" s="2">
        <v>16</v>
      </c>
      <c r="O2085" s="2" t="s">
        <v>6290</v>
      </c>
      <c r="P2085" s="2">
        <v>75</v>
      </c>
      <c r="Q2085" s="2">
        <v>51</v>
      </c>
      <c r="R2085" s="2">
        <v>150</v>
      </c>
      <c r="S2085" s="2">
        <v>1</v>
      </c>
      <c r="T2085" s="2">
        <v>320</v>
      </c>
      <c r="U2085" s="2" t="s">
        <v>26</v>
      </c>
      <c r="V2085" s="2">
        <v>1</v>
      </c>
      <c r="W2085" s="2">
        <v>18</v>
      </c>
      <c r="X2085" s="2">
        <v>5.41</v>
      </c>
      <c r="Y2085" s="2">
        <v>6.8</v>
      </c>
      <c r="Z2085" s="2" t="s">
        <v>6291</v>
      </c>
      <c r="AA2085" s="2">
        <v>187</v>
      </c>
      <c r="AB2085" s="2">
        <v>59.82</v>
      </c>
      <c r="AC2085" s="2"/>
    </row>
    <row r="2086" spans="1:29" x14ac:dyDescent="0.25">
      <c r="A2086" s="2" t="s">
        <v>8380</v>
      </c>
      <c r="B2086" s="2">
        <v>1</v>
      </c>
      <c r="C2086" s="3">
        <v>42604</v>
      </c>
      <c r="D2086" s="2">
        <v>191</v>
      </c>
      <c r="E2086" s="2">
        <v>447</v>
      </c>
      <c r="F2086" s="2"/>
      <c r="G2086" s="2" t="s">
        <v>6287</v>
      </c>
      <c r="H2086" s="2" t="s">
        <v>6288</v>
      </c>
      <c r="I2086" s="2" t="s">
        <v>6289</v>
      </c>
      <c r="J2086" s="2">
        <v>118.7</v>
      </c>
      <c r="K2086" s="2"/>
      <c r="L2086" s="2">
        <v>237.4</v>
      </c>
      <c r="M2086" s="2"/>
      <c r="N2086" s="2">
        <v>16</v>
      </c>
      <c r="O2086" s="2" t="s">
        <v>6290</v>
      </c>
      <c r="P2086" s="2">
        <v>80</v>
      </c>
      <c r="Q2086" s="2">
        <v>71</v>
      </c>
      <c r="R2086" s="2">
        <v>170</v>
      </c>
      <c r="S2086" s="2">
        <v>1</v>
      </c>
      <c r="T2086" s="2">
        <v>340</v>
      </c>
      <c r="U2086" s="2" t="s">
        <v>26</v>
      </c>
      <c r="V2086" s="2">
        <v>2</v>
      </c>
      <c r="W2086" s="2">
        <v>12</v>
      </c>
      <c r="X2086" s="2">
        <v>5.51</v>
      </c>
      <c r="Y2086" s="2">
        <v>6.9</v>
      </c>
      <c r="Z2086" s="2" t="s">
        <v>6291</v>
      </c>
      <c r="AA2086" s="2">
        <v>167</v>
      </c>
      <c r="AB2086" s="2">
        <v>57.63</v>
      </c>
      <c r="AC2086" s="2"/>
    </row>
    <row r="2087" spans="1:29" x14ac:dyDescent="0.25">
      <c r="A2087" s="2" t="s">
        <v>8381</v>
      </c>
      <c r="B2087" s="2">
        <v>1</v>
      </c>
      <c r="C2087" s="3">
        <v>42396</v>
      </c>
      <c r="D2087" s="2">
        <v>172</v>
      </c>
      <c r="E2087" s="2">
        <v>541</v>
      </c>
      <c r="F2087" s="2"/>
      <c r="G2087" s="2" t="s">
        <v>6300</v>
      </c>
      <c r="H2087" s="2" t="s">
        <v>6288</v>
      </c>
      <c r="I2087" s="2" t="s">
        <v>6289</v>
      </c>
      <c r="J2087" s="2">
        <v>132.69999999999999</v>
      </c>
      <c r="K2087" s="2"/>
      <c r="L2087" s="2">
        <v>265.39999999999998</v>
      </c>
      <c r="M2087" s="2"/>
      <c r="N2087" s="2">
        <v>16</v>
      </c>
      <c r="O2087" s="2" t="s">
        <v>6290</v>
      </c>
      <c r="P2087" s="2">
        <v>110</v>
      </c>
      <c r="Q2087" s="2">
        <v>86</v>
      </c>
      <c r="R2087" s="2">
        <v>190</v>
      </c>
      <c r="S2087" s="2">
        <v>2</v>
      </c>
      <c r="T2087" s="2">
        <v>460</v>
      </c>
      <c r="U2087" s="2" t="s">
        <v>26</v>
      </c>
      <c r="V2087" s="2">
        <v>1</v>
      </c>
      <c r="W2087" s="2">
        <v>11</v>
      </c>
      <c r="X2087" s="2">
        <v>5.53</v>
      </c>
      <c r="Y2087" s="2">
        <v>6.9</v>
      </c>
      <c r="Z2087" s="2" t="s">
        <v>6291</v>
      </c>
      <c r="AA2087" s="2">
        <v>310</v>
      </c>
      <c r="AB2087" s="2">
        <v>54.97</v>
      </c>
      <c r="AC2087" s="2"/>
    </row>
    <row r="2088" spans="1:29" x14ac:dyDescent="0.25">
      <c r="A2088" s="2" t="s">
        <v>8382</v>
      </c>
      <c r="B2088" s="2">
        <v>2</v>
      </c>
      <c r="C2088" s="3">
        <v>42450</v>
      </c>
      <c r="D2088" s="2">
        <v>205</v>
      </c>
      <c r="E2088" s="2">
        <v>353</v>
      </c>
      <c r="F2088" s="2">
        <v>353</v>
      </c>
      <c r="G2088" s="2" t="s">
        <v>6287</v>
      </c>
      <c r="H2088" s="2" t="s">
        <v>6288</v>
      </c>
      <c r="I2088" s="2" t="s">
        <v>6289</v>
      </c>
      <c r="J2088" s="2">
        <v>108.5</v>
      </c>
      <c r="K2088" s="2">
        <v>108</v>
      </c>
      <c r="L2088" s="2">
        <v>216.5</v>
      </c>
      <c r="M2088" s="2">
        <v>21</v>
      </c>
      <c r="N2088" s="2">
        <v>4</v>
      </c>
      <c r="O2088" s="2" t="s">
        <v>49</v>
      </c>
      <c r="P2088" s="2">
        <v>80</v>
      </c>
      <c r="Q2088" s="2">
        <v>58</v>
      </c>
      <c r="R2088" s="2">
        <v>140</v>
      </c>
      <c r="S2088" s="2">
        <v>0</v>
      </c>
      <c r="T2088" s="2">
        <v>200</v>
      </c>
      <c r="U2088" s="2" t="s">
        <v>6297</v>
      </c>
      <c r="V2088" s="2">
        <v>0</v>
      </c>
      <c r="W2088" s="2">
        <v>11</v>
      </c>
      <c r="X2088" s="2">
        <v>5.59</v>
      </c>
      <c r="Y2088" s="2">
        <v>7.4</v>
      </c>
      <c r="Z2088" s="2" t="s">
        <v>6291</v>
      </c>
      <c r="AA2088" s="2">
        <v>209</v>
      </c>
      <c r="AB2088" s="2">
        <v>57.98</v>
      </c>
      <c r="AC2088" s="2"/>
    </row>
    <row r="2089" spans="1:29" x14ac:dyDescent="0.25">
      <c r="A2089" s="2" t="s">
        <v>8383</v>
      </c>
      <c r="B2089" s="2">
        <v>1</v>
      </c>
      <c r="C2089" s="3">
        <v>42506</v>
      </c>
      <c r="D2089" s="2">
        <v>94</v>
      </c>
      <c r="E2089" s="2">
        <v>440</v>
      </c>
      <c r="F2089" s="2"/>
      <c r="G2089" s="2" t="s">
        <v>6287</v>
      </c>
      <c r="H2089" s="2" t="s">
        <v>6288</v>
      </c>
      <c r="I2089" s="2" t="s">
        <v>6289</v>
      </c>
      <c r="J2089" s="2">
        <v>110.9</v>
      </c>
      <c r="K2089" s="2"/>
      <c r="L2089" s="2">
        <v>221.8</v>
      </c>
      <c r="M2089" s="2"/>
      <c r="N2089" s="2">
        <v>16</v>
      </c>
      <c r="O2089" s="2" t="s">
        <v>6290</v>
      </c>
      <c r="P2089" s="2">
        <v>60</v>
      </c>
      <c r="Q2089" s="2">
        <v>69</v>
      </c>
      <c r="R2089" s="2">
        <v>150</v>
      </c>
      <c r="S2089" s="2">
        <v>1</v>
      </c>
      <c r="T2089" s="2">
        <v>330</v>
      </c>
      <c r="U2089" s="2" t="s">
        <v>27</v>
      </c>
      <c r="V2089" s="2">
        <v>1</v>
      </c>
      <c r="W2089" s="2">
        <v>10</v>
      </c>
      <c r="X2089" s="2">
        <v>5.59</v>
      </c>
      <c r="Y2089" s="2">
        <v>5.8</v>
      </c>
      <c r="Z2089" s="2" t="s">
        <v>6291</v>
      </c>
      <c r="AA2089" s="2">
        <v>220</v>
      </c>
      <c r="AB2089" s="2">
        <v>60.76</v>
      </c>
      <c r="AC2089" s="2"/>
    </row>
    <row r="2090" spans="1:29" x14ac:dyDescent="0.25">
      <c r="A2090" s="2" t="s">
        <v>8384</v>
      </c>
      <c r="B2090" s="2">
        <v>2</v>
      </c>
      <c r="C2090" s="3">
        <v>42565</v>
      </c>
      <c r="D2090" s="2">
        <v>354</v>
      </c>
      <c r="E2090" s="2">
        <v>322</v>
      </c>
      <c r="F2090" s="2">
        <v>322</v>
      </c>
      <c r="G2090" s="2" t="s">
        <v>6287</v>
      </c>
      <c r="H2090" s="2" t="s">
        <v>6288</v>
      </c>
      <c r="I2090" s="2" t="s">
        <v>6289</v>
      </c>
      <c r="J2090" s="2">
        <v>114.5</v>
      </c>
      <c r="K2090" s="2">
        <v>115</v>
      </c>
      <c r="L2090" s="2">
        <v>229.5</v>
      </c>
      <c r="M2090" s="2">
        <v>15</v>
      </c>
      <c r="N2090" s="2">
        <v>8</v>
      </c>
      <c r="O2090" s="2" t="s">
        <v>49</v>
      </c>
      <c r="P2090" s="2">
        <v>55</v>
      </c>
      <c r="Q2090" s="2">
        <v>78</v>
      </c>
      <c r="R2090" s="2">
        <v>160</v>
      </c>
      <c r="S2090" s="2">
        <v>2</v>
      </c>
      <c r="T2090" s="2">
        <v>440</v>
      </c>
      <c r="U2090" s="2" t="s">
        <v>6297</v>
      </c>
      <c r="V2090" s="2">
        <v>0</v>
      </c>
      <c r="W2090" s="2">
        <v>9</v>
      </c>
      <c r="X2090" s="2">
        <v>5.47</v>
      </c>
      <c r="Y2090" s="2">
        <v>4.7</v>
      </c>
      <c r="Z2090" s="2" t="s">
        <v>6291</v>
      </c>
      <c r="AA2090" s="2">
        <v>251</v>
      </c>
      <c r="AB2090" s="2">
        <v>60.11</v>
      </c>
      <c r="AC2090" s="2"/>
    </row>
    <row r="2091" spans="1:29" x14ac:dyDescent="0.25">
      <c r="A2091" s="2" t="s">
        <v>8385</v>
      </c>
      <c r="B2091" s="2">
        <v>2</v>
      </c>
      <c r="C2091" s="3">
        <v>42522</v>
      </c>
      <c r="D2091" s="2">
        <v>689</v>
      </c>
      <c r="E2091" s="2">
        <v>357</v>
      </c>
      <c r="F2091" s="2">
        <v>357</v>
      </c>
      <c r="G2091" s="2" t="s">
        <v>6287</v>
      </c>
      <c r="H2091" s="2" t="s">
        <v>6288</v>
      </c>
      <c r="I2091" s="2" t="s">
        <v>6289</v>
      </c>
      <c r="J2091" s="2">
        <v>120.5</v>
      </c>
      <c r="K2091" s="2">
        <v>121.5</v>
      </c>
      <c r="L2091" s="2">
        <v>242</v>
      </c>
      <c r="M2091" s="2">
        <v>11</v>
      </c>
      <c r="N2091" s="2">
        <v>4</v>
      </c>
      <c r="O2091" s="2" t="s">
        <v>49</v>
      </c>
      <c r="P2091" s="2">
        <v>75</v>
      </c>
      <c r="Q2091" s="2">
        <v>68</v>
      </c>
      <c r="R2091" s="2">
        <v>160</v>
      </c>
      <c r="S2091" s="2">
        <v>0</v>
      </c>
      <c r="T2091" s="2">
        <v>140</v>
      </c>
      <c r="U2091" s="2" t="s">
        <v>26</v>
      </c>
      <c r="V2091" s="2">
        <v>1</v>
      </c>
      <c r="W2091" s="2">
        <v>8</v>
      </c>
      <c r="X2091" s="2">
        <v>5.53</v>
      </c>
      <c r="Y2091" s="2">
        <v>8.1</v>
      </c>
      <c r="Z2091" s="2" t="s">
        <v>6291</v>
      </c>
      <c r="AA2091" s="2">
        <v>236</v>
      </c>
      <c r="AB2091" s="2">
        <v>55.22</v>
      </c>
      <c r="AC2091" s="2"/>
    </row>
    <row r="2092" spans="1:29" x14ac:dyDescent="0.25">
      <c r="A2092" s="2" t="s">
        <v>8386</v>
      </c>
      <c r="B2092" s="2">
        <v>2</v>
      </c>
      <c r="C2092" s="3">
        <v>42398</v>
      </c>
      <c r="D2092" s="2">
        <v>191</v>
      </c>
      <c r="E2092" s="2">
        <v>403</v>
      </c>
      <c r="F2092" s="2">
        <v>403</v>
      </c>
      <c r="G2092" s="2" t="s">
        <v>6287</v>
      </c>
      <c r="H2092" s="2" t="s">
        <v>6288</v>
      </c>
      <c r="I2092" s="2" t="s">
        <v>6289</v>
      </c>
      <c r="J2092" s="2">
        <v>132</v>
      </c>
      <c r="K2092" s="2">
        <v>135</v>
      </c>
      <c r="L2092" s="2">
        <v>267</v>
      </c>
      <c r="M2092" s="2">
        <v>23</v>
      </c>
      <c r="N2092" s="2">
        <v>7</v>
      </c>
      <c r="O2092" s="2" t="s">
        <v>49</v>
      </c>
      <c r="P2092" s="2">
        <v>60</v>
      </c>
      <c r="Q2092" s="2">
        <v>67</v>
      </c>
      <c r="R2092" s="2">
        <v>150</v>
      </c>
      <c r="S2092" s="2">
        <v>1</v>
      </c>
      <c r="T2092" s="2">
        <v>360</v>
      </c>
      <c r="U2092" s="2" t="s">
        <v>26</v>
      </c>
      <c r="V2092" s="2">
        <v>1</v>
      </c>
      <c r="W2092" s="2">
        <v>11</v>
      </c>
      <c r="X2092" s="2">
        <v>5.54</v>
      </c>
      <c r="Y2092" s="2">
        <v>5.3</v>
      </c>
      <c r="Z2092" s="2" t="s">
        <v>6291</v>
      </c>
      <c r="AA2092" s="2">
        <v>312</v>
      </c>
      <c r="AB2092" s="2">
        <v>60.03</v>
      </c>
      <c r="AC2092" s="2"/>
    </row>
    <row r="2093" spans="1:29" x14ac:dyDescent="0.25">
      <c r="A2093" s="2" t="s">
        <v>8387</v>
      </c>
      <c r="B2093" s="2">
        <v>2</v>
      </c>
      <c r="C2093" s="3">
        <v>42621</v>
      </c>
      <c r="D2093" s="2">
        <v>2366</v>
      </c>
      <c r="E2093" s="2">
        <v>343</v>
      </c>
      <c r="F2093" s="2">
        <v>343</v>
      </c>
      <c r="G2093" s="2" t="s">
        <v>6287</v>
      </c>
      <c r="H2093" s="2" t="s">
        <v>6288</v>
      </c>
      <c r="I2093" s="2" t="s">
        <v>6289</v>
      </c>
      <c r="J2093" s="2">
        <v>145.5</v>
      </c>
      <c r="K2093" s="2">
        <v>146.5</v>
      </c>
      <c r="L2093" s="2">
        <v>292</v>
      </c>
      <c r="M2093" s="2">
        <v>26</v>
      </c>
      <c r="N2093" s="2">
        <v>15</v>
      </c>
      <c r="O2093" s="2" t="s">
        <v>49</v>
      </c>
      <c r="P2093" s="2">
        <v>65</v>
      </c>
      <c r="Q2093" s="2">
        <v>90</v>
      </c>
      <c r="R2093" s="2">
        <v>170</v>
      </c>
      <c r="S2093" s="2">
        <v>3</v>
      </c>
      <c r="T2093" s="2">
        <v>570</v>
      </c>
      <c r="U2093" s="2" t="s">
        <v>6297</v>
      </c>
      <c r="V2093" s="2">
        <v>0</v>
      </c>
      <c r="W2093" s="2">
        <v>9</v>
      </c>
      <c r="X2093" s="2">
        <v>5.46</v>
      </c>
      <c r="Y2093" s="2">
        <v>5</v>
      </c>
      <c r="Z2093" s="2" t="s">
        <v>6291</v>
      </c>
      <c r="AA2093" s="2">
        <v>183</v>
      </c>
      <c r="AB2093" s="2">
        <v>61.93</v>
      </c>
      <c r="AC2093" s="2"/>
    </row>
    <row r="2094" spans="1:29" x14ac:dyDescent="0.25">
      <c r="A2094" s="2" t="s">
        <v>8388</v>
      </c>
      <c r="B2094" s="2">
        <v>1</v>
      </c>
      <c r="C2094" s="3">
        <v>42541</v>
      </c>
      <c r="D2094" s="2">
        <v>177</v>
      </c>
      <c r="E2094" s="2">
        <v>431</v>
      </c>
      <c r="F2094" s="2"/>
      <c r="G2094" s="2" t="s">
        <v>6287</v>
      </c>
      <c r="H2094" s="2" t="s">
        <v>6288</v>
      </c>
      <c r="I2094" s="2" t="s">
        <v>6289</v>
      </c>
      <c r="J2094" s="2">
        <v>128.5</v>
      </c>
      <c r="K2094" s="2"/>
      <c r="L2094" s="2">
        <v>257</v>
      </c>
      <c r="M2094" s="2"/>
      <c r="N2094" s="2">
        <v>16</v>
      </c>
      <c r="O2094" s="2" t="s">
        <v>6290</v>
      </c>
      <c r="P2094" s="2">
        <v>70</v>
      </c>
      <c r="Q2094" s="2">
        <v>88</v>
      </c>
      <c r="R2094" s="2">
        <v>140</v>
      </c>
      <c r="S2094" s="2">
        <v>0</v>
      </c>
      <c r="T2094" s="2">
        <v>280</v>
      </c>
      <c r="U2094" s="2" t="s">
        <v>6297</v>
      </c>
      <c r="V2094" s="2">
        <v>1</v>
      </c>
      <c r="W2094" s="2">
        <v>10</v>
      </c>
      <c r="X2094" s="2">
        <v>5.55</v>
      </c>
      <c r="Y2094" s="2">
        <v>6.5</v>
      </c>
      <c r="Z2094" s="2" t="s">
        <v>6291</v>
      </c>
      <c r="AA2094" s="2">
        <v>227</v>
      </c>
      <c r="AB2094" s="2">
        <v>60.43</v>
      </c>
      <c r="AC2094" s="2"/>
    </row>
    <row r="2095" spans="1:29" x14ac:dyDescent="0.25">
      <c r="A2095" s="2" t="s">
        <v>8389</v>
      </c>
      <c r="B2095" s="2">
        <v>1</v>
      </c>
      <c r="C2095" s="3">
        <v>42408</v>
      </c>
      <c r="D2095" s="2">
        <v>192</v>
      </c>
      <c r="E2095" s="2">
        <v>512</v>
      </c>
      <c r="F2095" s="2"/>
      <c r="G2095" s="2" t="s">
        <v>6300</v>
      </c>
      <c r="H2095" s="2" t="s">
        <v>6288</v>
      </c>
      <c r="I2095" s="2" t="s">
        <v>6289</v>
      </c>
      <c r="J2095" s="2">
        <v>112.1</v>
      </c>
      <c r="K2095" s="2"/>
      <c r="L2095" s="2">
        <v>224.2</v>
      </c>
      <c r="M2095" s="2"/>
      <c r="N2095" s="2">
        <v>16</v>
      </c>
      <c r="O2095" s="2" t="s">
        <v>6290</v>
      </c>
      <c r="P2095" s="2">
        <v>100</v>
      </c>
      <c r="Q2095" s="2">
        <v>78</v>
      </c>
      <c r="R2095" s="2">
        <v>150</v>
      </c>
      <c r="S2095" s="2">
        <v>1</v>
      </c>
      <c r="T2095" s="2">
        <v>340</v>
      </c>
      <c r="U2095" s="2" t="s">
        <v>6297</v>
      </c>
      <c r="V2095" s="2">
        <v>1</v>
      </c>
      <c r="W2095" s="2">
        <v>6</v>
      </c>
      <c r="X2095" s="2">
        <v>5.48</v>
      </c>
      <c r="Y2095" s="2">
        <v>6.9</v>
      </c>
      <c r="Z2095" s="2" t="s">
        <v>6291</v>
      </c>
      <c r="AA2095" s="2">
        <v>194</v>
      </c>
      <c r="AB2095" s="2">
        <v>55.61</v>
      </c>
      <c r="AC2095" s="2"/>
    </row>
    <row r="2096" spans="1:29" x14ac:dyDescent="0.25">
      <c r="A2096" s="2" t="s">
        <v>8390</v>
      </c>
      <c r="B2096" s="2">
        <v>2</v>
      </c>
      <c r="C2096" s="3">
        <v>42650</v>
      </c>
      <c r="D2096" s="2">
        <v>306</v>
      </c>
      <c r="E2096" s="2">
        <v>325</v>
      </c>
      <c r="F2096" s="2">
        <v>325</v>
      </c>
      <c r="G2096" s="2" t="s">
        <v>6287</v>
      </c>
      <c r="H2096" s="2" t="s">
        <v>6288</v>
      </c>
      <c r="I2096" s="2" t="s">
        <v>6289</v>
      </c>
      <c r="J2096" s="2">
        <v>124</v>
      </c>
      <c r="K2096" s="2">
        <v>123.5</v>
      </c>
      <c r="L2096" s="2">
        <v>247.5</v>
      </c>
      <c r="M2096" s="2">
        <v>20</v>
      </c>
      <c r="N2096" s="2">
        <v>11</v>
      </c>
      <c r="O2096" s="2" t="s">
        <v>49</v>
      </c>
      <c r="P2096" s="2">
        <v>75</v>
      </c>
      <c r="Q2096" s="2">
        <v>80</v>
      </c>
      <c r="R2096" s="2">
        <v>170</v>
      </c>
      <c r="S2096" s="2">
        <v>1</v>
      </c>
      <c r="T2096" s="2">
        <v>350</v>
      </c>
      <c r="U2096" s="2" t="s">
        <v>26</v>
      </c>
      <c r="V2096" s="2">
        <v>1</v>
      </c>
      <c r="W2096" s="2">
        <v>10</v>
      </c>
      <c r="X2096" s="2">
        <v>5.51</v>
      </c>
      <c r="Y2096" s="2">
        <v>5.3</v>
      </c>
      <c r="Z2096" s="2" t="s">
        <v>6291</v>
      </c>
      <c r="AA2096" s="2">
        <v>170</v>
      </c>
      <c r="AB2096" s="2">
        <v>58.19</v>
      </c>
      <c r="AC2096" s="2"/>
    </row>
    <row r="2097" spans="1:29" x14ac:dyDescent="0.25">
      <c r="A2097" s="2" t="s">
        <v>8391</v>
      </c>
      <c r="B2097" s="2">
        <v>1</v>
      </c>
      <c r="C2097" s="3">
        <v>42534</v>
      </c>
      <c r="D2097" s="2">
        <v>251</v>
      </c>
      <c r="E2097" s="2">
        <v>430</v>
      </c>
      <c r="F2097" s="2"/>
      <c r="G2097" s="2" t="s">
        <v>6287</v>
      </c>
      <c r="H2097" s="2" t="s">
        <v>6288</v>
      </c>
      <c r="I2097" s="2" t="s">
        <v>6289</v>
      </c>
      <c r="J2097" s="2">
        <v>122.1</v>
      </c>
      <c r="K2097" s="2"/>
      <c r="L2097" s="2">
        <v>244.2</v>
      </c>
      <c r="M2097" s="2"/>
      <c r="N2097" s="2">
        <v>16</v>
      </c>
      <c r="O2097" s="2" t="s">
        <v>6290</v>
      </c>
      <c r="P2097" s="2">
        <v>75</v>
      </c>
      <c r="Q2097" s="2">
        <v>67</v>
      </c>
      <c r="R2097" s="2">
        <v>160</v>
      </c>
      <c r="S2097" s="2">
        <v>1</v>
      </c>
      <c r="T2097" s="2">
        <v>350</v>
      </c>
      <c r="U2097" s="2" t="s">
        <v>29</v>
      </c>
      <c r="V2097" s="2">
        <v>2</v>
      </c>
      <c r="W2097" s="2">
        <v>20</v>
      </c>
      <c r="X2097" s="2">
        <v>5.88</v>
      </c>
      <c r="Y2097" s="2">
        <v>7.7</v>
      </c>
      <c r="Z2097" s="2" t="s">
        <v>6291</v>
      </c>
      <c r="AA2097" s="2">
        <v>221</v>
      </c>
      <c r="AB2097" s="2"/>
      <c r="AC2097" s="2"/>
    </row>
    <row r="2098" spans="1:29" x14ac:dyDescent="0.25">
      <c r="A2098" s="2" t="s">
        <v>8392</v>
      </c>
      <c r="B2098" s="2">
        <v>2</v>
      </c>
      <c r="C2098" s="3">
        <v>42412</v>
      </c>
      <c r="D2098" s="2">
        <v>111</v>
      </c>
      <c r="E2098" s="2">
        <v>306</v>
      </c>
      <c r="F2098" s="2">
        <v>306</v>
      </c>
      <c r="G2098" s="2" t="s">
        <v>6287</v>
      </c>
      <c r="H2098" s="2" t="s">
        <v>6302</v>
      </c>
      <c r="I2098" s="2" t="s">
        <v>6289</v>
      </c>
      <c r="J2098" s="2">
        <v>119.5</v>
      </c>
      <c r="K2098" s="2">
        <v>122.5</v>
      </c>
      <c r="L2098" s="2">
        <v>242</v>
      </c>
      <c r="M2098" s="2">
        <v>25</v>
      </c>
      <c r="N2098" s="2">
        <v>1</v>
      </c>
      <c r="O2098" s="2" t="s">
        <v>49</v>
      </c>
      <c r="P2098" s="2">
        <v>65</v>
      </c>
      <c r="Q2098" s="2">
        <v>77</v>
      </c>
      <c r="R2098" s="2">
        <v>170</v>
      </c>
      <c r="S2098" s="2">
        <v>2</v>
      </c>
      <c r="T2098" s="2">
        <v>430</v>
      </c>
      <c r="U2098" s="2" t="s">
        <v>6297</v>
      </c>
      <c r="V2098" s="2">
        <v>0</v>
      </c>
      <c r="W2098" s="2">
        <v>8</v>
      </c>
      <c r="X2098" s="2">
        <v>5.47</v>
      </c>
      <c r="Y2098" s="2">
        <v>4.5999999999999996</v>
      </c>
      <c r="Z2098" s="2" t="s">
        <v>6291</v>
      </c>
      <c r="AA2098" s="2">
        <v>198</v>
      </c>
      <c r="AB2098" s="2">
        <v>54.37</v>
      </c>
      <c r="AC2098" s="2"/>
    </row>
    <row r="2099" spans="1:29" x14ac:dyDescent="0.25">
      <c r="A2099" s="2" t="s">
        <v>8393</v>
      </c>
      <c r="B2099" s="2">
        <v>2</v>
      </c>
      <c r="C2099" s="3">
        <v>42440</v>
      </c>
      <c r="D2099" s="2">
        <v>197</v>
      </c>
      <c r="E2099" s="2">
        <v>335</v>
      </c>
      <c r="F2099" s="2">
        <v>335</v>
      </c>
      <c r="G2099" s="2" t="s">
        <v>6287</v>
      </c>
      <c r="H2099" s="2" t="s">
        <v>6288</v>
      </c>
      <c r="I2099" s="2" t="s">
        <v>6289</v>
      </c>
      <c r="J2099" s="2">
        <v>128.5</v>
      </c>
      <c r="K2099" s="2">
        <v>129.5</v>
      </c>
      <c r="L2099" s="2">
        <v>258</v>
      </c>
      <c r="M2099" s="2">
        <v>20</v>
      </c>
      <c r="N2099" s="2">
        <v>4</v>
      </c>
      <c r="O2099" s="2" t="s">
        <v>49</v>
      </c>
      <c r="P2099" s="2">
        <v>55</v>
      </c>
      <c r="Q2099" s="2">
        <v>78</v>
      </c>
      <c r="R2099" s="2">
        <v>180</v>
      </c>
      <c r="S2099" s="2">
        <v>2</v>
      </c>
      <c r="T2099" s="2">
        <v>480</v>
      </c>
      <c r="U2099" s="2" t="s">
        <v>26</v>
      </c>
      <c r="V2099" s="2">
        <v>0</v>
      </c>
      <c r="W2099" s="2">
        <v>8</v>
      </c>
      <c r="X2099" s="2">
        <v>5.51</v>
      </c>
      <c r="Y2099" s="2">
        <v>5.3</v>
      </c>
      <c r="Z2099" s="2" t="s">
        <v>6291</v>
      </c>
      <c r="AA2099" s="2">
        <v>156</v>
      </c>
      <c r="AB2099" s="2">
        <v>59.5</v>
      </c>
      <c r="AC2099" s="2"/>
    </row>
    <row r="2100" spans="1:29" x14ac:dyDescent="0.25">
      <c r="A2100" s="2" t="s">
        <v>8394</v>
      </c>
      <c r="B2100" s="2">
        <v>1</v>
      </c>
      <c r="C2100" s="3">
        <v>42499</v>
      </c>
      <c r="D2100" s="2">
        <v>156</v>
      </c>
      <c r="E2100" s="2">
        <v>420</v>
      </c>
      <c r="F2100" s="2"/>
      <c r="G2100" s="2" t="s">
        <v>6287</v>
      </c>
      <c r="H2100" s="2" t="s">
        <v>6288</v>
      </c>
      <c r="I2100" s="2" t="s">
        <v>6289</v>
      </c>
      <c r="J2100" s="2">
        <v>124.7</v>
      </c>
      <c r="K2100" s="2"/>
      <c r="L2100" s="2">
        <v>249.4</v>
      </c>
      <c r="M2100" s="2"/>
      <c r="N2100" s="2">
        <v>16</v>
      </c>
      <c r="O2100" s="2" t="s">
        <v>6290</v>
      </c>
      <c r="P2100" s="2">
        <v>80</v>
      </c>
      <c r="Q2100" s="2">
        <v>65</v>
      </c>
      <c r="R2100" s="2">
        <v>150</v>
      </c>
      <c r="S2100" s="2">
        <v>2</v>
      </c>
      <c r="T2100" s="2">
        <v>480</v>
      </c>
      <c r="U2100" s="2" t="s">
        <v>27</v>
      </c>
      <c r="V2100" s="2">
        <v>1</v>
      </c>
      <c r="W2100" s="2">
        <v>9</v>
      </c>
      <c r="X2100" s="2">
        <v>5.65</v>
      </c>
      <c r="Y2100" s="2">
        <v>8.1999999999999993</v>
      </c>
      <c r="Z2100" s="2" t="s">
        <v>6291</v>
      </c>
      <c r="AA2100" s="2">
        <v>213</v>
      </c>
      <c r="AB2100" s="2">
        <v>61.34</v>
      </c>
      <c r="AC2100" s="2"/>
    </row>
    <row r="2101" spans="1:29" x14ac:dyDescent="0.25">
      <c r="A2101" s="2" t="s">
        <v>8395</v>
      </c>
      <c r="B2101" s="2">
        <v>2</v>
      </c>
      <c r="C2101" s="3">
        <v>42522</v>
      </c>
      <c r="D2101" s="2">
        <v>548</v>
      </c>
      <c r="E2101" s="2">
        <v>655</v>
      </c>
      <c r="F2101" s="2">
        <v>655</v>
      </c>
      <c r="G2101" s="2" t="s">
        <v>6287</v>
      </c>
      <c r="H2101" s="2" t="s">
        <v>6288</v>
      </c>
      <c r="I2101" s="2" t="s">
        <v>6289</v>
      </c>
      <c r="J2101" s="2">
        <v>124.5</v>
      </c>
      <c r="K2101" s="2">
        <v>124</v>
      </c>
      <c r="L2101" s="2">
        <v>248.5</v>
      </c>
      <c r="M2101" s="2">
        <v>18</v>
      </c>
      <c r="N2101" s="2">
        <v>4</v>
      </c>
      <c r="O2101" s="2" t="s">
        <v>49</v>
      </c>
      <c r="P2101" s="2">
        <v>100</v>
      </c>
      <c r="Q2101" s="2">
        <v>81</v>
      </c>
      <c r="R2101" s="2">
        <v>140</v>
      </c>
      <c r="S2101" s="2">
        <v>1</v>
      </c>
      <c r="T2101" s="2">
        <v>330</v>
      </c>
      <c r="U2101" s="2" t="s">
        <v>6319</v>
      </c>
      <c r="V2101" s="2">
        <v>2</v>
      </c>
      <c r="W2101" s="2">
        <v>9</v>
      </c>
      <c r="X2101" s="2">
        <v>5.47</v>
      </c>
      <c r="Y2101" s="2">
        <v>8.1</v>
      </c>
      <c r="Z2101" s="2" t="s">
        <v>6291</v>
      </c>
      <c r="AA2101" s="2">
        <v>236</v>
      </c>
      <c r="AB2101" s="2">
        <v>59.4</v>
      </c>
      <c r="AC2101" s="2"/>
    </row>
    <row r="2102" spans="1:29" x14ac:dyDescent="0.25">
      <c r="A2102" s="2" t="s">
        <v>8396</v>
      </c>
      <c r="B2102" s="2">
        <v>1</v>
      </c>
      <c r="C2102" s="3">
        <v>42611</v>
      </c>
      <c r="D2102" s="2">
        <v>127</v>
      </c>
      <c r="E2102" s="2">
        <v>451</v>
      </c>
      <c r="F2102" s="2"/>
      <c r="G2102" s="2" t="s">
        <v>6287</v>
      </c>
      <c r="H2102" s="2" t="s">
        <v>6288</v>
      </c>
      <c r="I2102" s="2" t="s">
        <v>6289</v>
      </c>
      <c r="J2102" s="2">
        <v>156.1</v>
      </c>
      <c r="K2102" s="2"/>
      <c r="L2102" s="2">
        <v>312.2</v>
      </c>
      <c r="M2102" s="2"/>
      <c r="N2102" s="2">
        <v>16</v>
      </c>
      <c r="O2102" s="2" t="s">
        <v>6290</v>
      </c>
      <c r="P2102" s="2">
        <v>80</v>
      </c>
      <c r="Q2102" s="2">
        <v>73</v>
      </c>
      <c r="R2102" s="2">
        <v>180</v>
      </c>
      <c r="S2102" s="2">
        <v>3</v>
      </c>
      <c r="T2102" s="2">
        <v>570</v>
      </c>
      <c r="U2102" s="2" t="s">
        <v>26</v>
      </c>
      <c r="V2102" s="2">
        <v>2</v>
      </c>
      <c r="W2102" s="2">
        <v>10</v>
      </c>
      <c r="X2102" s="2">
        <v>5.56</v>
      </c>
      <c r="Y2102" s="2">
        <v>8.6</v>
      </c>
      <c r="Z2102" s="2" t="s">
        <v>6291</v>
      </c>
      <c r="AA2102" s="2">
        <v>174</v>
      </c>
      <c r="AB2102" s="2">
        <v>62.11</v>
      </c>
      <c r="AC2102" s="2"/>
    </row>
    <row r="2103" spans="1:29" x14ac:dyDescent="0.25">
      <c r="A2103" s="2" t="s">
        <v>8397</v>
      </c>
      <c r="B2103" s="2">
        <v>2</v>
      </c>
      <c r="C2103" s="3">
        <v>42510</v>
      </c>
      <c r="D2103" s="2">
        <v>467</v>
      </c>
      <c r="E2103" s="2">
        <v>325</v>
      </c>
      <c r="F2103" s="2">
        <v>325</v>
      </c>
      <c r="G2103" s="2" t="s">
        <v>6287</v>
      </c>
      <c r="H2103" s="2" t="s">
        <v>6288</v>
      </c>
      <c r="I2103" s="2" t="s">
        <v>6289</v>
      </c>
      <c r="J2103" s="2">
        <v>109</v>
      </c>
      <c r="K2103" s="2">
        <v>109.5</v>
      </c>
      <c r="L2103" s="2">
        <v>218.5</v>
      </c>
      <c r="M2103" s="2">
        <v>11</v>
      </c>
      <c r="N2103" s="2">
        <v>5</v>
      </c>
      <c r="O2103" s="2" t="s">
        <v>49</v>
      </c>
      <c r="P2103" s="2">
        <v>70</v>
      </c>
      <c r="Q2103" s="2">
        <v>76</v>
      </c>
      <c r="R2103" s="2">
        <v>150</v>
      </c>
      <c r="S2103" s="2">
        <v>1</v>
      </c>
      <c r="T2103" s="2">
        <v>360</v>
      </c>
      <c r="U2103" s="2" t="s">
        <v>26</v>
      </c>
      <c r="V2103" s="2">
        <v>1</v>
      </c>
      <c r="W2103" s="2">
        <v>7</v>
      </c>
      <c r="X2103" s="2">
        <v>5.51</v>
      </c>
      <c r="Y2103" s="2">
        <v>4.7</v>
      </c>
      <c r="Z2103" s="2" t="s">
        <v>6291</v>
      </c>
      <c r="AA2103" s="2">
        <v>226</v>
      </c>
      <c r="AB2103" s="2">
        <v>59.27</v>
      </c>
      <c r="AC2103" s="2"/>
    </row>
    <row r="2104" spans="1:29" x14ac:dyDescent="0.25">
      <c r="A2104" s="2" t="s">
        <v>8398</v>
      </c>
      <c r="B2104" s="2">
        <v>1</v>
      </c>
      <c r="C2104" s="3">
        <v>42387</v>
      </c>
      <c r="D2104" s="2">
        <v>165</v>
      </c>
      <c r="E2104" s="2">
        <v>524</v>
      </c>
      <c r="F2104" s="2"/>
      <c r="G2104" s="2" t="s">
        <v>6300</v>
      </c>
      <c r="H2104" s="2" t="s">
        <v>6288</v>
      </c>
      <c r="I2104" s="2" t="s">
        <v>6289</v>
      </c>
      <c r="J2104" s="2">
        <v>130.9</v>
      </c>
      <c r="K2104" s="2"/>
      <c r="L2104" s="2">
        <v>261.8</v>
      </c>
      <c r="M2104" s="2"/>
      <c r="N2104" s="2">
        <v>16</v>
      </c>
      <c r="O2104" s="2" t="s">
        <v>6290</v>
      </c>
      <c r="P2104" s="2">
        <v>100</v>
      </c>
      <c r="Q2104" s="2">
        <v>72</v>
      </c>
      <c r="R2104" s="2">
        <v>180</v>
      </c>
      <c r="S2104" s="2">
        <v>0</v>
      </c>
      <c r="T2104" s="2">
        <v>270</v>
      </c>
      <c r="U2104" s="2" t="s">
        <v>27</v>
      </c>
      <c r="V2104" s="2">
        <v>2</v>
      </c>
      <c r="W2104" s="2">
        <v>10</v>
      </c>
      <c r="X2104" s="2">
        <v>5.52</v>
      </c>
      <c r="Y2104" s="2">
        <v>8.8000000000000007</v>
      </c>
      <c r="Z2104" s="2" t="s">
        <v>6291</v>
      </c>
      <c r="AA2104" s="2">
        <v>300</v>
      </c>
      <c r="AB2104" s="2">
        <v>53.63</v>
      </c>
      <c r="AC2104" s="2"/>
    </row>
    <row r="2105" spans="1:29" x14ac:dyDescent="0.25">
      <c r="A2105" s="2" t="s">
        <v>8399</v>
      </c>
      <c r="B2105" s="2">
        <v>1</v>
      </c>
      <c r="C2105" s="3">
        <v>42494</v>
      </c>
      <c r="D2105" s="2">
        <v>146</v>
      </c>
      <c r="E2105" s="2">
        <v>406</v>
      </c>
      <c r="F2105" s="2"/>
      <c r="G2105" s="2" t="s">
        <v>6287</v>
      </c>
      <c r="H2105" s="2" t="s">
        <v>6288</v>
      </c>
      <c r="I2105" s="2" t="s">
        <v>6289</v>
      </c>
      <c r="J2105" s="2">
        <v>131.9</v>
      </c>
      <c r="K2105" s="2"/>
      <c r="L2105" s="2">
        <v>263.8</v>
      </c>
      <c r="M2105" s="2"/>
      <c r="N2105" s="2">
        <v>16</v>
      </c>
      <c r="O2105" s="2" t="s">
        <v>6290</v>
      </c>
      <c r="P2105" s="2">
        <v>95</v>
      </c>
      <c r="Q2105" s="2">
        <v>63</v>
      </c>
      <c r="R2105" s="2">
        <v>170</v>
      </c>
      <c r="S2105" s="2">
        <v>3</v>
      </c>
      <c r="T2105" s="2">
        <v>560</v>
      </c>
      <c r="U2105" s="2" t="s">
        <v>27</v>
      </c>
      <c r="V2105" s="2">
        <v>1</v>
      </c>
      <c r="W2105" s="2">
        <v>7</v>
      </c>
      <c r="X2105" s="2">
        <v>5.51</v>
      </c>
      <c r="Y2105" s="2">
        <v>8.1999999999999993</v>
      </c>
      <c r="Z2105" s="2" t="s">
        <v>6291</v>
      </c>
      <c r="AA2105" s="2">
        <v>210</v>
      </c>
      <c r="AB2105" s="2">
        <v>59.22</v>
      </c>
      <c r="AC2105" s="2"/>
    </row>
    <row r="2106" spans="1:29" x14ac:dyDescent="0.25">
      <c r="A2106" s="2" t="s">
        <v>8400</v>
      </c>
      <c r="B2106" s="2">
        <v>1</v>
      </c>
      <c r="C2106" s="3">
        <v>42555</v>
      </c>
      <c r="D2106" s="2">
        <v>135</v>
      </c>
      <c r="E2106" s="2">
        <v>438</v>
      </c>
      <c r="F2106" s="2"/>
      <c r="G2106" s="2" t="s">
        <v>6287</v>
      </c>
      <c r="H2106" s="2" t="s">
        <v>6288</v>
      </c>
      <c r="I2106" s="2" t="s">
        <v>6289</v>
      </c>
      <c r="J2106" s="2">
        <v>124.3</v>
      </c>
      <c r="K2106" s="2"/>
      <c r="L2106" s="2">
        <v>248.6</v>
      </c>
      <c r="M2106" s="2"/>
      <c r="N2106" s="2">
        <v>16</v>
      </c>
      <c r="O2106" s="2" t="s">
        <v>6290</v>
      </c>
      <c r="P2106" s="2">
        <v>65</v>
      </c>
      <c r="Q2106" s="2">
        <v>69</v>
      </c>
      <c r="R2106" s="2">
        <v>190</v>
      </c>
      <c r="S2106" s="2">
        <v>1</v>
      </c>
      <c r="T2106" s="2">
        <v>380</v>
      </c>
      <c r="U2106" s="2" t="s">
        <v>27</v>
      </c>
      <c r="V2106" s="2">
        <v>2</v>
      </c>
      <c r="W2106" s="2">
        <v>8</v>
      </c>
      <c r="X2106" s="2">
        <v>5.57</v>
      </c>
      <c r="Y2106" s="2">
        <v>8.1999999999999993</v>
      </c>
      <c r="Z2106" s="2" t="s">
        <v>6291</v>
      </c>
      <c r="AA2106" s="2">
        <v>221</v>
      </c>
      <c r="AB2106" s="2">
        <v>58.68</v>
      </c>
      <c r="AC2106" s="2"/>
    </row>
    <row r="2107" spans="1:29" x14ac:dyDescent="0.25">
      <c r="A2107" s="2" t="s">
        <v>8401</v>
      </c>
      <c r="B2107" s="2">
        <v>1</v>
      </c>
      <c r="C2107" s="3">
        <v>42618</v>
      </c>
      <c r="D2107" s="2">
        <v>284</v>
      </c>
      <c r="E2107" s="2">
        <v>822</v>
      </c>
      <c r="F2107" s="2"/>
      <c r="G2107" s="2" t="s">
        <v>6287</v>
      </c>
      <c r="H2107" s="2" t="s">
        <v>6288</v>
      </c>
      <c r="I2107" s="2" t="s">
        <v>6289</v>
      </c>
      <c r="J2107" s="2">
        <v>128.9</v>
      </c>
      <c r="K2107" s="2"/>
      <c r="L2107" s="2">
        <v>257.8</v>
      </c>
      <c r="M2107" s="2"/>
      <c r="N2107" s="2">
        <v>16</v>
      </c>
      <c r="O2107" s="2" t="s">
        <v>6290</v>
      </c>
      <c r="P2107" s="2">
        <v>80</v>
      </c>
      <c r="Q2107" s="2">
        <v>77</v>
      </c>
      <c r="R2107" s="2">
        <v>170</v>
      </c>
      <c r="S2107" s="2">
        <v>1</v>
      </c>
      <c r="T2107" s="2">
        <v>340</v>
      </c>
      <c r="U2107" s="2" t="s">
        <v>26</v>
      </c>
      <c r="V2107" s="2">
        <v>2</v>
      </c>
      <c r="W2107" s="2">
        <v>11</v>
      </c>
      <c r="X2107" s="2">
        <v>5.51</v>
      </c>
      <c r="Y2107" s="2">
        <v>8.8000000000000007</v>
      </c>
      <c r="Z2107" s="2" t="s">
        <v>6291</v>
      </c>
      <c r="AA2107" s="2">
        <v>180</v>
      </c>
      <c r="AB2107" s="2">
        <v>58</v>
      </c>
      <c r="AC2107" s="2"/>
    </row>
    <row r="2108" spans="1:29" x14ac:dyDescent="0.25">
      <c r="A2108" s="2" t="s">
        <v>8402</v>
      </c>
      <c r="B2108" s="2">
        <v>1</v>
      </c>
      <c r="C2108" s="3">
        <v>42415</v>
      </c>
      <c r="D2108" s="2">
        <v>86</v>
      </c>
      <c r="E2108" s="2">
        <v>429</v>
      </c>
      <c r="F2108" s="2"/>
      <c r="G2108" s="2" t="s">
        <v>6300</v>
      </c>
      <c r="H2108" s="2" t="s">
        <v>6302</v>
      </c>
      <c r="I2108" s="2" t="s">
        <v>6303</v>
      </c>
      <c r="J2108" s="2">
        <v>133.1</v>
      </c>
      <c r="K2108" s="2"/>
      <c r="L2108" s="2">
        <v>266.2</v>
      </c>
      <c r="M2108" s="2"/>
      <c r="N2108" s="2">
        <v>16</v>
      </c>
      <c r="O2108" s="2" t="s">
        <v>6290</v>
      </c>
      <c r="P2108" s="2">
        <v>90</v>
      </c>
      <c r="Q2108" s="2">
        <v>61</v>
      </c>
      <c r="R2108" s="2">
        <v>180</v>
      </c>
      <c r="S2108" s="2">
        <v>1</v>
      </c>
      <c r="T2108" s="2">
        <v>390</v>
      </c>
      <c r="U2108" s="2" t="s">
        <v>27</v>
      </c>
      <c r="V2108" s="2">
        <v>1</v>
      </c>
      <c r="W2108" s="2">
        <v>6</v>
      </c>
      <c r="X2108" s="2">
        <v>5.46</v>
      </c>
      <c r="Y2108" s="2">
        <v>7.8</v>
      </c>
      <c r="Z2108" s="2" t="s">
        <v>6291</v>
      </c>
      <c r="AA2108" s="2">
        <v>70</v>
      </c>
      <c r="AB2108" s="2">
        <v>51.54</v>
      </c>
      <c r="AC2108" s="2"/>
    </row>
    <row r="2109" spans="1:29" x14ac:dyDescent="0.25">
      <c r="A2109" s="2" t="s">
        <v>8403</v>
      </c>
      <c r="B2109" s="2">
        <v>1</v>
      </c>
      <c r="C2109" s="3">
        <v>42618</v>
      </c>
      <c r="D2109" s="2">
        <v>208</v>
      </c>
      <c r="E2109" s="2">
        <v>504</v>
      </c>
      <c r="F2109" s="2"/>
      <c r="G2109" s="2" t="s">
        <v>6287</v>
      </c>
      <c r="H2109" s="2" t="s">
        <v>6288</v>
      </c>
      <c r="I2109" s="2" t="s">
        <v>6289</v>
      </c>
      <c r="J2109" s="2">
        <v>126.9</v>
      </c>
      <c r="K2109" s="2"/>
      <c r="L2109" s="2">
        <v>253.8</v>
      </c>
      <c r="M2109" s="2"/>
      <c r="N2109" s="2">
        <v>16</v>
      </c>
      <c r="O2109" s="2" t="s">
        <v>6290</v>
      </c>
      <c r="P2109" s="2">
        <v>100</v>
      </c>
      <c r="Q2109" s="2">
        <v>74</v>
      </c>
      <c r="R2109" s="2">
        <v>180</v>
      </c>
      <c r="S2109" s="2">
        <v>1</v>
      </c>
      <c r="T2109" s="2">
        <v>360</v>
      </c>
      <c r="U2109" s="2" t="s">
        <v>26</v>
      </c>
      <c r="V2109" s="2">
        <v>1</v>
      </c>
      <c r="W2109" s="2">
        <v>12</v>
      </c>
      <c r="X2109" s="2">
        <v>5.52</v>
      </c>
      <c r="Y2109" s="2">
        <v>6.9</v>
      </c>
      <c r="Z2109" s="2" t="s">
        <v>6291</v>
      </c>
      <c r="AA2109" s="2">
        <v>180</v>
      </c>
      <c r="AB2109" s="2">
        <v>55.09</v>
      </c>
      <c r="AC2109" s="2"/>
    </row>
    <row r="2110" spans="1:29" x14ac:dyDescent="0.25">
      <c r="A2110" s="2" t="s">
        <v>8404</v>
      </c>
      <c r="B2110" s="2">
        <v>1</v>
      </c>
      <c r="C2110" s="3">
        <v>42520</v>
      </c>
      <c r="D2110" s="2">
        <v>206</v>
      </c>
      <c r="E2110" s="2">
        <v>419</v>
      </c>
      <c r="F2110" s="2"/>
      <c r="G2110" s="2" t="s">
        <v>6287</v>
      </c>
      <c r="H2110" s="2" t="s">
        <v>6302</v>
      </c>
      <c r="I2110" s="2" t="s">
        <v>6303</v>
      </c>
      <c r="J2110" s="2">
        <v>122.9</v>
      </c>
      <c r="K2110" s="2"/>
      <c r="L2110" s="2">
        <v>245.8</v>
      </c>
      <c r="M2110" s="2"/>
      <c r="N2110" s="2">
        <v>16</v>
      </c>
      <c r="O2110" s="2" t="s">
        <v>6290</v>
      </c>
      <c r="P2110" s="2">
        <v>100</v>
      </c>
      <c r="Q2110" s="2">
        <v>69</v>
      </c>
      <c r="R2110" s="2">
        <v>170</v>
      </c>
      <c r="S2110" s="2">
        <v>1</v>
      </c>
      <c r="T2110" s="2">
        <v>380</v>
      </c>
      <c r="U2110" s="2" t="s">
        <v>26</v>
      </c>
      <c r="V2110" s="2">
        <v>1</v>
      </c>
      <c r="W2110" s="2">
        <v>14</v>
      </c>
      <c r="X2110" s="2">
        <v>5.41</v>
      </c>
      <c r="Y2110" s="2">
        <v>7.5</v>
      </c>
      <c r="Z2110" s="2" t="s">
        <v>6291</v>
      </c>
      <c r="AA2110" s="2">
        <v>124</v>
      </c>
      <c r="AB2110" s="2">
        <v>50.99</v>
      </c>
      <c r="AC2110" s="2"/>
    </row>
    <row r="2111" spans="1:29" x14ac:dyDescent="0.25">
      <c r="A2111" s="2" t="s">
        <v>8405</v>
      </c>
      <c r="B2111" s="2">
        <v>1</v>
      </c>
      <c r="C2111" s="3">
        <v>42520</v>
      </c>
      <c r="D2111" s="2">
        <v>354</v>
      </c>
      <c r="E2111" s="2">
        <v>702</v>
      </c>
      <c r="F2111" s="2"/>
      <c r="G2111" s="2" t="s">
        <v>6287</v>
      </c>
      <c r="H2111" s="2" t="s">
        <v>6302</v>
      </c>
      <c r="I2111" s="2" t="s">
        <v>6303</v>
      </c>
      <c r="J2111" s="2">
        <v>124.5</v>
      </c>
      <c r="K2111" s="2"/>
      <c r="L2111" s="2">
        <v>249</v>
      </c>
      <c r="M2111" s="2"/>
      <c r="N2111" s="2">
        <v>16</v>
      </c>
      <c r="O2111" s="2" t="s">
        <v>6290</v>
      </c>
      <c r="P2111" s="2">
        <v>75</v>
      </c>
      <c r="Q2111" s="2">
        <v>49</v>
      </c>
      <c r="R2111" s="2">
        <v>170</v>
      </c>
      <c r="S2111" s="2">
        <v>0</v>
      </c>
      <c r="T2111" s="2">
        <v>260</v>
      </c>
      <c r="U2111" s="2" t="s">
        <v>26</v>
      </c>
      <c r="V2111" s="2">
        <v>1</v>
      </c>
      <c r="W2111" s="2">
        <v>18</v>
      </c>
      <c r="X2111" s="2">
        <v>5.36</v>
      </c>
      <c r="Y2111" s="2">
        <v>6.9</v>
      </c>
      <c r="Z2111" s="2" t="s">
        <v>6291</v>
      </c>
      <c r="AA2111" s="2">
        <v>124</v>
      </c>
      <c r="AB2111" s="2">
        <v>52.55</v>
      </c>
      <c r="AC2111" s="2"/>
    </row>
    <row r="2112" spans="1:29" x14ac:dyDescent="0.25">
      <c r="A2112" s="2" t="s">
        <v>8406</v>
      </c>
      <c r="B2112" s="2">
        <v>1</v>
      </c>
      <c r="C2112" s="3">
        <v>42597</v>
      </c>
      <c r="D2112" s="2">
        <v>286</v>
      </c>
      <c r="E2112" s="2">
        <v>517</v>
      </c>
      <c r="F2112" s="2"/>
      <c r="G2112" s="2" t="s">
        <v>6287</v>
      </c>
      <c r="H2112" s="2" t="s">
        <v>6288</v>
      </c>
      <c r="I2112" s="2" t="s">
        <v>6289</v>
      </c>
      <c r="J2112" s="2">
        <v>110.3</v>
      </c>
      <c r="K2112" s="2"/>
      <c r="L2112" s="2">
        <v>220.6</v>
      </c>
      <c r="M2112" s="2"/>
      <c r="N2112" s="2">
        <v>16</v>
      </c>
      <c r="O2112" s="2" t="s">
        <v>6290</v>
      </c>
      <c r="P2112" s="2">
        <v>65</v>
      </c>
      <c r="Q2112" s="2">
        <v>68</v>
      </c>
      <c r="R2112" s="2">
        <v>150</v>
      </c>
      <c r="S2112" s="2">
        <v>1</v>
      </c>
      <c r="T2112" s="2">
        <v>360</v>
      </c>
      <c r="U2112" s="2" t="s">
        <v>27</v>
      </c>
      <c r="V2112" s="2">
        <v>2</v>
      </c>
      <c r="W2112" s="2">
        <v>14</v>
      </c>
      <c r="X2112" s="2">
        <v>5.51</v>
      </c>
      <c r="Y2112" s="2">
        <v>9</v>
      </c>
      <c r="Z2112" s="2" t="s">
        <v>6291</v>
      </c>
      <c r="AA2112" s="2">
        <v>250</v>
      </c>
      <c r="AB2112" s="2">
        <v>61.2</v>
      </c>
      <c r="AC2112" s="2"/>
    </row>
    <row r="2113" spans="1:29" x14ac:dyDescent="0.25">
      <c r="A2113" s="2" t="s">
        <v>8407</v>
      </c>
      <c r="B2113" s="2">
        <v>2</v>
      </c>
      <c r="C2113" s="3">
        <v>42593</v>
      </c>
      <c r="D2113" s="2">
        <v>1066</v>
      </c>
      <c r="E2113" s="2">
        <v>407</v>
      </c>
      <c r="F2113" s="2">
        <v>407</v>
      </c>
      <c r="G2113" s="2" t="s">
        <v>6287</v>
      </c>
      <c r="H2113" s="2" t="s">
        <v>6288</v>
      </c>
      <c r="I2113" s="2" t="s">
        <v>6289</v>
      </c>
      <c r="J2113" s="2">
        <v>112</v>
      </c>
      <c r="K2113" s="2">
        <v>112</v>
      </c>
      <c r="L2113" s="2">
        <v>224</v>
      </c>
      <c r="M2113" s="2">
        <v>15</v>
      </c>
      <c r="N2113" s="2">
        <v>12</v>
      </c>
      <c r="O2113" s="2" t="s">
        <v>49</v>
      </c>
      <c r="P2113" s="2">
        <v>85</v>
      </c>
      <c r="Q2113" s="2">
        <v>72</v>
      </c>
      <c r="R2113" s="2">
        <v>150</v>
      </c>
      <c r="S2113" s="2">
        <v>1</v>
      </c>
      <c r="T2113" s="2">
        <v>340</v>
      </c>
      <c r="U2113" s="2" t="s">
        <v>6297</v>
      </c>
      <c r="V2113" s="2">
        <v>0</v>
      </c>
      <c r="W2113" s="2">
        <v>10</v>
      </c>
      <c r="X2113" s="2">
        <v>5.4</v>
      </c>
      <c r="Y2113" s="2">
        <v>8.5</v>
      </c>
      <c r="Z2113" s="2" t="s">
        <v>6291</v>
      </c>
      <c r="AA2113" s="2">
        <v>259</v>
      </c>
      <c r="AB2113" s="2">
        <v>59.34</v>
      </c>
      <c r="AC2113" s="2"/>
    </row>
    <row r="2114" spans="1:29" x14ac:dyDescent="0.25">
      <c r="A2114" s="2" t="s">
        <v>8408</v>
      </c>
      <c r="B2114" s="2">
        <v>1</v>
      </c>
      <c r="C2114" s="3">
        <v>42394</v>
      </c>
      <c r="D2114" s="2">
        <v>298</v>
      </c>
      <c r="E2114" s="2">
        <v>624</v>
      </c>
      <c r="F2114" s="2"/>
      <c r="G2114" s="2" t="s">
        <v>6300</v>
      </c>
      <c r="H2114" s="2" t="s">
        <v>6288</v>
      </c>
      <c r="I2114" s="2" t="s">
        <v>6289</v>
      </c>
      <c r="J2114" s="2">
        <v>137.9</v>
      </c>
      <c r="K2114" s="2"/>
      <c r="L2114" s="2">
        <v>275.8</v>
      </c>
      <c r="M2114" s="2"/>
      <c r="N2114" s="2">
        <v>16</v>
      </c>
      <c r="O2114" s="2" t="s">
        <v>6290</v>
      </c>
      <c r="P2114" s="2">
        <v>85</v>
      </c>
      <c r="Q2114" s="2">
        <v>94</v>
      </c>
      <c r="R2114" s="2">
        <v>190</v>
      </c>
      <c r="S2114" s="2">
        <v>3</v>
      </c>
      <c r="T2114" s="2">
        <v>580</v>
      </c>
      <c r="U2114" s="2" t="s">
        <v>26</v>
      </c>
      <c r="V2114" s="2">
        <v>1</v>
      </c>
      <c r="W2114" s="2">
        <v>14</v>
      </c>
      <c r="X2114" s="2">
        <v>5.54</v>
      </c>
      <c r="Y2114" s="2">
        <v>7.8</v>
      </c>
      <c r="Z2114" s="2" t="s">
        <v>6291</v>
      </c>
      <c r="AA2114" s="2">
        <v>188</v>
      </c>
      <c r="AB2114" s="2">
        <v>60.44</v>
      </c>
      <c r="AC2114" s="2"/>
    </row>
    <row r="2115" spans="1:29" x14ac:dyDescent="0.25">
      <c r="A2115" s="2" t="s">
        <v>8409</v>
      </c>
      <c r="B2115" s="2">
        <v>2</v>
      </c>
      <c r="C2115" s="3">
        <v>42537</v>
      </c>
      <c r="D2115" s="2">
        <v>3056</v>
      </c>
      <c r="E2115" s="2">
        <v>406</v>
      </c>
      <c r="F2115" s="2">
        <v>406</v>
      </c>
      <c r="G2115" s="2" t="s">
        <v>6287</v>
      </c>
      <c r="H2115" s="2" t="s">
        <v>6288</v>
      </c>
      <c r="I2115" s="2" t="s">
        <v>6289</v>
      </c>
      <c r="J2115" s="2">
        <v>118.5</v>
      </c>
      <c r="K2115" s="2">
        <v>122.5</v>
      </c>
      <c r="L2115" s="2">
        <v>241</v>
      </c>
      <c r="M2115" s="2">
        <v>11</v>
      </c>
      <c r="N2115" s="2">
        <v>13</v>
      </c>
      <c r="O2115" s="2" t="s">
        <v>49</v>
      </c>
      <c r="P2115" s="2">
        <v>85</v>
      </c>
      <c r="Q2115" s="2">
        <v>89</v>
      </c>
      <c r="R2115" s="2">
        <v>170</v>
      </c>
      <c r="S2115" s="2">
        <v>2</v>
      </c>
      <c r="T2115" s="2">
        <v>400</v>
      </c>
      <c r="U2115" s="2" t="s">
        <v>6297</v>
      </c>
      <c r="V2115" s="2">
        <v>0</v>
      </c>
      <c r="W2115" s="2">
        <v>9</v>
      </c>
      <c r="X2115" s="2">
        <v>5.46</v>
      </c>
      <c r="Y2115" s="2">
        <v>4.7</v>
      </c>
      <c r="Z2115" s="2" t="s">
        <v>6291</v>
      </c>
      <c r="AA2115" s="2">
        <v>223</v>
      </c>
      <c r="AB2115" s="2">
        <v>58.83</v>
      </c>
      <c r="AC2115" s="2"/>
    </row>
    <row r="2116" spans="1:29" x14ac:dyDescent="0.25">
      <c r="A2116" s="2" t="s">
        <v>8410</v>
      </c>
      <c r="B2116" s="2">
        <v>2</v>
      </c>
      <c r="C2116" s="3">
        <v>42496</v>
      </c>
      <c r="D2116" s="2">
        <v>235</v>
      </c>
      <c r="E2116" s="2">
        <v>310</v>
      </c>
      <c r="F2116" s="2">
        <v>310</v>
      </c>
      <c r="G2116" s="2" t="s">
        <v>6287</v>
      </c>
      <c r="H2116" s="2" t="s">
        <v>6288</v>
      </c>
      <c r="I2116" s="2" t="s">
        <v>6289</v>
      </c>
      <c r="J2116" s="2">
        <v>113.5</v>
      </c>
      <c r="K2116" s="2">
        <v>114</v>
      </c>
      <c r="L2116" s="2">
        <v>227.5</v>
      </c>
      <c r="M2116" s="2">
        <v>12</v>
      </c>
      <c r="N2116" s="2">
        <v>6</v>
      </c>
      <c r="O2116" s="2" t="s">
        <v>49</v>
      </c>
      <c r="P2116" s="2">
        <v>50</v>
      </c>
      <c r="Q2116" s="2">
        <v>79</v>
      </c>
      <c r="R2116" s="2">
        <v>150</v>
      </c>
      <c r="S2116" s="2">
        <v>0</v>
      </c>
      <c r="T2116" s="2">
        <v>230</v>
      </c>
      <c r="U2116" s="2" t="s">
        <v>6297</v>
      </c>
      <c r="V2116" s="2">
        <v>0</v>
      </c>
      <c r="W2116" s="2">
        <v>6</v>
      </c>
      <c r="X2116" s="2">
        <v>5.46</v>
      </c>
      <c r="Y2116" s="2">
        <v>4.9000000000000004</v>
      </c>
      <c r="Z2116" s="2" t="s">
        <v>6291</v>
      </c>
      <c r="AA2116" s="2">
        <v>210</v>
      </c>
      <c r="AB2116" s="2">
        <v>57.06</v>
      </c>
      <c r="AC2116" s="2"/>
    </row>
    <row r="2117" spans="1:29" x14ac:dyDescent="0.25">
      <c r="A2117" s="2" t="s">
        <v>8411</v>
      </c>
      <c r="B2117" s="2">
        <v>1</v>
      </c>
      <c r="C2117" s="3">
        <v>42520</v>
      </c>
      <c r="D2117" s="2">
        <v>335</v>
      </c>
      <c r="E2117" s="2">
        <v>727</v>
      </c>
      <c r="F2117" s="2"/>
      <c r="G2117" s="2" t="s">
        <v>6287</v>
      </c>
      <c r="H2117" s="2" t="s">
        <v>6302</v>
      </c>
      <c r="I2117" s="2" t="s">
        <v>6303</v>
      </c>
      <c r="J2117" s="2">
        <v>123.3</v>
      </c>
      <c r="K2117" s="2"/>
      <c r="L2117" s="2">
        <v>246.6</v>
      </c>
      <c r="M2117" s="2"/>
      <c r="N2117" s="2">
        <v>16</v>
      </c>
      <c r="O2117" s="2" t="s">
        <v>6290</v>
      </c>
      <c r="P2117" s="2">
        <v>85</v>
      </c>
      <c r="Q2117" s="2">
        <v>68</v>
      </c>
      <c r="R2117" s="2">
        <v>170</v>
      </c>
      <c r="S2117" s="2">
        <v>1</v>
      </c>
      <c r="T2117" s="2">
        <v>340</v>
      </c>
      <c r="U2117" s="2" t="s">
        <v>27</v>
      </c>
      <c r="V2117" s="2">
        <v>2</v>
      </c>
      <c r="W2117" s="2">
        <v>8</v>
      </c>
      <c r="X2117" s="2">
        <v>5.59</v>
      </c>
      <c r="Y2117" s="2">
        <v>9.1</v>
      </c>
      <c r="Z2117" s="2" t="s">
        <v>6291</v>
      </c>
      <c r="AA2117" s="2">
        <v>124</v>
      </c>
      <c r="AB2117" s="2">
        <v>51.71</v>
      </c>
      <c r="AC2117" s="2"/>
    </row>
    <row r="2118" spans="1:29" x14ac:dyDescent="0.25">
      <c r="A2118" s="2" t="s">
        <v>8412</v>
      </c>
      <c r="B2118" s="2">
        <v>1</v>
      </c>
      <c r="C2118" s="3">
        <v>42632</v>
      </c>
      <c r="D2118" s="2">
        <v>267</v>
      </c>
      <c r="E2118" s="2">
        <v>503</v>
      </c>
      <c r="F2118" s="2"/>
      <c r="G2118" s="2" t="s">
        <v>6287</v>
      </c>
      <c r="H2118" s="2" t="s">
        <v>6288</v>
      </c>
      <c r="I2118" s="2" t="s">
        <v>6289</v>
      </c>
      <c r="J2118" s="2">
        <v>123.9</v>
      </c>
      <c r="K2118" s="2"/>
      <c r="L2118" s="2">
        <v>247.8</v>
      </c>
      <c r="M2118" s="2"/>
      <c r="N2118" s="2">
        <v>16</v>
      </c>
      <c r="O2118" s="2" t="s">
        <v>6290</v>
      </c>
      <c r="P2118" s="2">
        <v>65</v>
      </c>
      <c r="Q2118" s="2">
        <v>69</v>
      </c>
      <c r="R2118" s="2">
        <v>170</v>
      </c>
      <c r="S2118" s="2">
        <v>1</v>
      </c>
      <c r="T2118" s="2">
        <v>300</v>
      </c>
      <c r="U2118" s="2" t="s">
        <v>26</v>
      </c>
      <c r="V2118" s="2">
        <v>1</v>
      </c>
      <c r="W2118" s="2">
        <v>13</v>
      </c>
      <c r="X2118" s="2">
        <v>5.4</v>
      </c>
      <c r="Y2118" s="2">
        <v>8.4</v>
      </c>
      <c r="Z2118" s="2" t="s">
        <v>6291</v>
      </c>
      <c r="AA2118" s="2">
        <v>215</v>
      </c>
      <c r="AB2118" s="2">
        <v>59.21</v>
      </c>
      <c r="AC2118" s="2"/>
    </row>
    <row r="2119" spans="1:29" x14ac:dyDescent="0.25">
      <c r="A2119" s="2" t="s">
        <v>8413</v>
      </c>
      <c r="B2119" s="2">
        <v>1</v>
      </c>
      <c r="C2119" s="3">
        <v>42604</v>
      </c>
      <c r="D2119" s="2">
        <v>313</v>
      </c>
      <c r="E2119" s="2">
        <v>546</v>
      </c>
      <c r="F2119" s="2"/>
      <c r="G2119" s="2" t="s">
        <v>6287</v>
      </c>
      <c r="H2119" s="2" t="s">
        <v>6288</v>
      </c>
      <c r="I2119" s="2" t="s">
        <v>6289</v>
      </c>
      <c r="J2119" s="2">
        <v>136.30000000000001</v>
      </c>
      <c r="K2119" s="2"/>
      <c r="L2119" s="2">
        <v>272.60000000000002</v>
      </c>
      <c r="M2119" s="2"/>
      <c r="N2119" s="2">
        <v>16</v>
      </c>
      <c r="O2119" s="2" t="s">
        <v>6290</v>
      </c>
      <c r="P2119" s="2">
        <v>75</v>
      </c>
      <c r="Q2119" s="2">
        <v>66</v>
      </c>
      <c r="R2119" s="2">
        <v>170</v>
      </c>
      <c r="S2119" s="2">
        <v>1</v>
      </c>
      <c r="T2119" s="2">
        <v>390</v>
      </c>
      <c r="U2119" s="2" t="s">
        <v>26</v>
      </c>
      <c r="V2119" s="2">
        <v>2</v>
      </c>
      <c r="W2119" s="2">
        <v>22</v>
      </c>
      <c r="X2119" s="2">
        <v>5.51</v>
      </c>
      <c r="Y2119" s="2">
        <v>9.9</v>
      </c>
      <c r="Z2119" s="2" t="s">
        <v>6291</v>
      </c>
      <c r="AA2119" s="2">
        <v>167</v>
      </c>
      <c r="AB2119" s="2">
        <v>60.45</v>
      </c>
      <c r="AC2119" s="2"/>
    </row>
    <row r="2120" spans="1:29" x14ac:dyDescent="0.25">
      <c r="A2120" s="2" t="s">
        <v>8414</v>
      </c>
      <c r="B2120" s="2">
        <v>1</v>
      </c>
      <c r="C2120" s="3">
        <v>42597</v>
      </c>
      <c r="D2120" s="2">
        <v>284</v>
      </c>
      <c r="E2120" s="2">
        <v>516</v>
      </c>
      <c r="F2120" s="2"/>
      <c r="G2120" s="2" t="s">
        <v>6287</v>
      </c>
      <c r="H2120" s="2" t="s">
        <v>6288</v>
      </c>
      <c r="I2120" s="2" t="s">
        <v>6289</v>
      </c>
      <c r="J2120" s="2">
        <v>119.1</v>
      </c>
      <c r="K2120" s="2"/>
      <c r="L2120" s="2">
        <v>238.2</v>
      </c>
      <c r="M2120" s="2"/>
      <c r="N2120" s="2">
        <v>16</v>
      </c>
      <c r="O2120" s="2" t="s">
        <v>6290</v>
      </c>
      <c r="P2120" s="2">
        <v>65</v>
      </c>
      <c r="Q2120" s="2">
        <v>69</v>
      </c>
      <c r="R2120" s="2">
        <v>170</v>
      </c>
      <c r="S2120" s="2">
        <v>0</v>
      </c>
      <c r="T2120" s="2">
        <v>280</v>
      </c>
      <c r="U2120" s="2" t="s">
        <v>27</v>
      </c>
      <c r="V2120" s="2">
        <v>2</v>
      </c>
      <c r="W2120" s="2">
        <v>12</v>
      </c>
      <c r="X2120" s="2">
        <v>5.53</v>
      </c>
      <c r="Y2120" s="2">
        <v>6.9</v>
      </c>
      <c r="Z2120" s="2" t="s">
        <v>6291</v>
      </c>
      <c r="AA2120" s="2">
        <v>250</v>
      </c>
      <c r="AB2120" s="2">
        <v>58.6</v>
      </c>
      <c r="AC2120" s="2"/>
    </row>
    <row r="2121" spans="1:29" x14ac:dyDescent="0.25">
      <c r="A2121" s="2" t="s">
        <v>8415</v>
      </c>
      <c r="B2121" s="2">
        <v>1</v>
      </c>
      <c r="C2121" s="3">
        <v>42422</v>
      </c>
      <c r="D2121" s="2">
        <v>296</v>
      </c>
      <c r="E2121" s="2">
        <v>820</v>
      </c>
      <c r="F2121" s="2"/>
      <c r="G2121" s="2" t="s">
        <v>6300</v>
      </c>
      <c r="H2121" s="2" t="s">
        <v>6302</v>
      </c>
      <c r="I2121" s="2" t="s">
        <v>6303</v>
      </c>
      <c r="J2121" s="2">
        <v>117.7</v>
      </c>
      <c r="K2121" s="2"/>
      <c r="L2121" s="2">
        <v>235.4</v>
      </c>
      <c r="M2121" s="2"/>
      <c r="N2121" s="2">
        <v>17</v>
      </c>
      <c r="O2121" s="2" t="s">
        <v>6290</v>
      </c>
      <c r="P2121" s="2">
        <v>85</v>
      </c>
      <c r="Q2121" s="2">
        <v>63</v>
      </c>
      <c r="R2121" s="2">
        <v>140</v>
      </c>
      <c r="S2121" s="2">
        <v>0</v>
      </c>
      <c r="T2121" s="2">
        <v>240</v>
      </c>
      <c r="U2121" s="2" t="s">
        <v>27</v>
      </c>
      <c r="V2121" s="2">
        <v>2</v>
      </c>
      <c r="W2121" s="2">
        <v>6</v>
      </c>
      <c r="X2121" s="2">
        <v>5.6</v>
      </c>
      <c r="Y2121" s="2">
        <v>5.2</v>
      </c>
      <c r="Z2121" s="2" t="s">
        <v>6291</v>
      </c>
      <c r="AA2121" s="2">
        <v>75</v>
      </c>
      <c r="AB2121" s="2">
        <v>51.51</v>
      </c>
      <c r="AC2121" s="2"/>
    </row>
    <row r="2122" spans="1:29" x14ac:dyDescent="0.25">
      <c r="A2122" s="2" t="s">
        <v>8416</v>
      </c>
      <c r="B2122" s="2">
        <v>1</v>
      </c>
      <c r="C2122" s="3">
        <v>42604</v>
      </c>
      <c r="D2122" s="2">
        <v>305</v>
      </c>
      <c r="E2122" s="2">
        <v>608</v>
      </c>
      <c r="F2122" s="2"/>
      <c r="G2122" s="2" t="s">
        <v>6287</v>
      </c>
      <c r="H2122" s="2" t="s">
        <v>6288</v>
      </c>
      <c r="I2122" s="2" t="s">
        <v>6289</v>
      </c>
      <c r="J2122" s="2">
        <v>138.1</v>
      </c>
      <c r="K2122" s="2"/>
      <c r="L2122" s="2">
        <v>276.2</v>
      </c>
      <c r="M2122" s="2"/>
      <c r="N2122" s="2">
        <v>16</v>
      </c>
      <c r="O2122" s="2" t="s">
        <v>6290</v>
      </c>
      <c r="P2122" s="2">
        <v>70</v>
      </c>
      <c r="Q2122" s="2">
        <v>68</v>
      </c>
      <c r="R2122" s="2">
        <v>170</v>
      </c>
      <c r="S2122" s="2">
        <v>1</v>
      </c>
      <c r="T2122" s="2">
        <v>350</v>
      </c>
      <c r="U2122" s="2" t="s">
        <v>27</v>
      </c>
      <c r="V2122" s="2">
        <v>2</v>
      </c>
      <c r="W2122" s="2">
        <v>20</v>
      </c>
      <c r="X2122" s="2">
        <v>5.5</v>
      </c>
      <c r="Y2122" s="2">
        <v>9.1</v>
      </c>
      <c r="Z2122" s="2" t="s">
        <v>6291</v>
      </c>
      <c r="AA2122" s="2">
        <v>167</v>
      </c>
      <c r="AB2122" s="2">
        <v>60.43</v>
      </c>
      <c r="AC2122" s="2"/>
    </row>
    <row r="2123" spans="1:29" x14ac:dyDescent="0.25">
      <c r="A2123" s="2" t="s">
        <v>8417</v>
      </c>
      <c r="B2123" s="2">
        <v>1</v>
      </c>
      <c r="C2123" s="3">
        <v>42394</v>
      </c>
      <c r="D2123" s="2">
        <v>251</v>
      </c>
      <c r="E2123" s="2">
        <v>603</v>
      </c>
      <c r="F2123" s="2"/>
      <c r="G2123" s="2" t="s">
        <v>6300</v>
      </c>
      <c r="H2123" s="2" t="s">
        <v>6288</v>
      </c>
      <c r="I2123" s="2" t="s">
        <v>6289</v>
      </c>
      <c r="J2123" s="2">
        <v>118.9</v>
      </c>
      <c r="K2123" s="2"/>
      <c r="L2123" s="2">
        <v>237.8</v>
      </c>
      <c r="M2123" s="2"/>
      <c r="N2123" s="2">
        <v>16</v>
      </c>
      <c r="O2123" s="2" t="s">
        <v>6290</v>
      </c>
      <c r="P2123" s="2">
        <v>80</v>
      </c>
      <c r="Q2123" s="2">
        <v>84</v>
      </c>
      <c r="R2123" s="2">
        <v>200</v>
      </c>
      <c r="S2123" s="2">
        <v>1</v>
      </c>
      <c r="T2123" s="2">
        <v>390</v>
      </c>
      <c r="U2123" s="2" t="s">
        <v>26</v>
      </c>
      <c r="V2123" s="2">
        <v>2</v>
      </c>
      <c r="W2123" s="2">
        <v>8</v>
      </c>
      <c r="X2123" s="2">
        <v>5.4</v>
      </c>
      <c r="Y2123" s="2">
        <v>8.1999999999999993</v>
      </c>
      <c r="Z2123" s="2" t="s">
        <v>6291</v>
      </c>
      <c r="AA2123" s="2">
        <v>188</v>
      </c>
      <c r="AB2123" s="2">
        <v>55.94</v>
      </c>
      <c r="AC2123" s="2"/>
    </row>
    <row r="2124" spans="1:29" x14ac:dyDescent="0.25">
      <c r="A2124" s="2" t="s">
        <v>8418</v>
      </c>
      <c r="B2124" s="2">
        <v>1</v>
      </c>
      <c r="C2124" s="3">
        <v>42394</v>
      </c>
      <c r="D2124" s="2">
        <v>183</v>
      </c>
      <c r="E2124" s="2">
        <v>533</v>
      </c>
      <c r="F2124" s="2"/>
      <c r="G2124" s="2" t="s">
        <v>6300</v>
      </c>
      <c r="H2124" s="2" t="s">
        <v>6288</v>
      </c>
      <c r="I2124" s="2" t="s">
        <v>6289</v>
      </c>
      <c r="J2124" s="2">
        <v>133.30000000000001</v>
      </c>
      <c r="K2124" s="2"/>
      <c r="L2124" s="2">
        <v>266.60000000000002</v>
      </c>
      <c r="M2124" s="2"/>
      <c r="N2124" s="2">
        <v>16</v>
      </c>
      <c r="O2124" s="2" t="s">
        <v>6290</v>
      </c>
      <c r="P2124" s="2">
        <v>80</v>
      </c>
      <c r="Q2124" s="2">
        <v>84</v>
      </c>
      <c r="R2124" s="2">
        <v>150</v>
      </c>
      <c r="S2124" s="2">
        <v>1</v>
      </c>
      <c r="T2124" s="2">
        <v>360</v>
      </c>
      <c r="U2124" s="2" t="s">
        <v>26</v>
      </c>
      <c r="V2124" s="2">
        <v>1</v>
      </c>
      <c r="W2124" s="2">
        <v>11</v>
      </c>
      <c r="X2124" s="2">
        <v>5.43</v>
      </c>
      <c r="Y2124" s="2">
        <v>6.9</v>
      </c>
      <c r="Z2124" s="2" t="s">
        <v>6291</v>
      </c>
      <c r="AA2124" s="2">
        <v>188</v>
      </c>
      <c r="AB2124" s="2">
        <v>59.92</v>
      </c>
      <c r="AC2124" s="2"/>
    </row>
    <row r="2125" spans="1:29" x14ac:dyDescent="0.25">
      <c r="A2125" s="2" t="s">
        <v>8419</v>
      </c>
      <c r="B2125" s="2">
        <v>1</v>
      </c>
      <c r="C2125" s="3">
        <v>42401</v>
      </c>
      <c r="D2125" s="2">
        <v>103</v>
      </c>
      <c r="E2125" s="2">
        <v>532</v>
      </c>
      <c r="F2125" s="2"/>
      <c r="G2125" s="2" t="s">
        <v>6300</v>
      </c>
      <c r="H2125" s="2" t="s">
        <v>6288</v>
      </c>
      <c r="I2125" s="2" t="s">
        <v>6289</v>
      </c>
      <c r="J2125" s="2">
        <v>120.7</v>
      </c>
      <c r="K2125" s="2"/>
      <c r="L2125" s="2">
        <v>241.4</v>
      </c>
      <c r="M2125" s="2"/>
      <c r="N2125" s="2">
        <v>16</v>
      </c>
      <c r="O2125" s="2" t="s">
        <v>6290</v>
      </c>
      <c r="P2125" s="2">
        <v>110</v>
      </c>
      <c r="Q2125" s="2">
        <v>69</v>
      </c>
      <c r="R2125" s="2">
        <v>180</v>
      </c>
      <c r="S2125" s="2">
        <v>2</v>
      </c>
      <c r="T2125" s="2">
        <v>410</v>
      </c>
      <c r="U2125" s="2" t="s">
        <v>26</v>
      </c>
      <c r="V2125" s="2">
        <v>1</v>
      </c>
      <c r="W2125" s="2">
        <v>7</v>
      </c>
      <c r="X2125" s="2">
        <v>5.52</v>
      </c>
      <c r="Y2125" s="2">
        <v>8.1</v>
      </c>
      <c r="Z2125" s="2" t="s">
        <v>6291</v>
      </c>
      <c r="AA2125" s="2">
        <v>188</v>
      </c>
      <c r="AB2125" s="2">
        <v>53.79</v>
      </c>
      <c r="AC2125" s="2"/>
    </row>
    <row r="2126" spans="1:29" x14ac:dyDescent="0.25">
      <c r="A2126" s="2" t="s">
        <v>8420</v>
      </c>
      <c r="B2126" s="2">
        <v>1</v>
      </c>
      <c r="C2126" s="3">
        <v>42373</v>
      </c>
      <c r="D2126" s="2">
        <v>284</v>
      </c>
      <c r="E2126" s="2">
        <v>709</v>
      </c>
      <c r="F2126" s="2"/>
      <c r="G2126" s="2" t="s">
        <v>6300</v>
      </c>
      <c r="H2126" s="2" t="s">
        <v>6288</v>
      </c>
      <c r="I2126" s="2" t="s">
        <v>6289</v>
      </c>
      <c r="J2126" s="2">
        <v>115.9</v>
      </c>
      <c r="K2126" s="2"/>
      <c r="L2126" s="2">
        <v>231.8</v>
      </c>
      <c r="M2126" s="2"/>
      <c r="N2126" s="2">
        <v>16</v>
      </c>
      <c r="O2126" s="2" t="s">
        <v>6290</v>
      </c>
      <c r="P2126" s="2">
        <v>90</v>
      </c>
      <c r="Q2126" s="2">
        <v>73</v>
      </c>
      <c r="R2126" s="2">
        <v>190</v>
      </c>
      <c r="S2126" s="2">
        <v>1</v>
      </c>
      <c r="T2126" s="2">
        <v>370</v>
      </c>
      <c r="U2126" s="2" t="s">
        <v>27</v>
      </c>
      <c r="V2126" s="2">
        <v>1</v>
      </c>
      <c r="W2126" s="2">
        <v>10</v>
      </c>
      <c r="X2126" s="2">
        <v>5.64</v>
      </c>
      <c r="Y2126" s="2">
        <v>7.2</v>
      </c>
      <c r="Z2126" s="2" t="s">
        <v>6291</v>
      </c>
      <c r="AA2126" s="2">
        <v>180</v>
      </c>
      <c r="AB2126" s="2">
        <v>55.13</v>
      </c>
      <c r="AC2126" s="2"/>
    </row>
    <row r="2127" spans="1:29" x14ac:dyDescent="0.25">
      <c r="A2127" s="2" t="s">
        <v>8421</v>
      </c>
      <c r="B2127" s="2">
        <v>1</v>
      </c>
      <c r="C2127" s="3">
        <v>42387</v>
      </c>
      <c r="D2127" s="2">
        <v>185</v>
      </c>
      <c r="E2127" s="2">
        <v>528</v>
      </c>
      <c r="F2127" s="2"/>
      <c r="G2127" s="2" t="s">
        <v>6300</v>
      </c>
      <c r="H2127" s="2" t="s">
        <v>6288</v>
      </c>
      <c r="I2127" s="2" t="s">
        <v>6289</v>
      </c>
      <c r="J2127" s="2">
        <v>132.9</v>
      </c>
      <c r="K2127" s="2"/>
      <c r="L2127" s="2">
        <v>265.8</v>
      </c>
      <c r="M2127" s="2"/>
      <c r="N2127" s="2">
        <v>16</v>
      </c>
      <c r="O2127" s="2" t="s">
        <v>6290</v>
      </c>
      <c r="P2127" s="2">
        <v>95</v>
      </c>
      <c r="Q2127" s="2">
        <v>74</v>
      </c>
      <c r="R2127" s="2">
        <v>170</v>
      </c>
      <c r="S2127" s="2">
        <v>1</v>
      </c>
      <c r="T2127" s="2">
        <v>360</v>
      </c>
      <c r="U2127" s="2" t="s">
        <v>27</v>
      </c>
      <c r="V2127" s="2">
        <v>1</v>
      </c>
      <c r="W2127" s="2">
        <v>8</v>
      </c>
      <c r="X2127" s="2">
        <v>5.6</v>
      </c>
      <c r="Y2127" s="2">
        <v>8.6999999999999993</v>
      </c>
      <c r="Z2127" s="2" t="s">
        <v>6291</v>
      </c>
      <c r="AA2127" s="2">
        <v>300</v>
      </c>
      <c r="AB2127" s="2">
        <v>56.26</v>
      </c>
      <c r="AC2127" s="2"/>
    </row>
    <row r="2128" spans="1:29" x14ac:dyDescent="0.25">
      <c r="A2128" s="2" t="s">
        <v>8422</v>
      </c>
      <c r="B2128" s="2">
        <v>2</v>
      </c>
      <c r="C2128" s="3">
        <v>42579</v>
      </c>
      <c r="D2128" s="2">
        <v>345</v>
      </c>
      <c r="E2128" s="2">
        <v>431</v>
      </c>
      <c r="F2128" s="2">
        <v>431</v>
      </c>
      <c r="G2128" s="2" t="s">
        <v>6287</v>
      </c>
      <c r="H2128" s="2" t="s">
        <v>6288</v>
      </c>
      <c r="I2128" s="2" t="s">
        <v>6289</v>
      </c>
      <c r="J2128" s="2">
        <v>118.5</v>
      </c>
      <c r="K2128" s="2">
        <v>119</v>
      </c>
      <c r="L2128" s="2">
        <v>237.5</v>
      </c>
      <c r="M2128" s="2">
        <v>9</v>
      </c>
      <c r="N2128" s="2">
        <v>9</v>
      </c>
      <c r="O2128" s="2" t="s">
        <v>49</v>
      </c>
      <c r="P2128" s="2">
        <v>65</v>
      </c>
      <c r="Q2128" s="2">
        <v>76</v>
      </c>
      <c r="R2128" s="2">
        <v>160</v>
      </c>
      <c r="S2128" s="2">
        <v>2</v>
      </c>
      <c r="T2128" s="2">
        <v>430</v>
      </c>
      <c r="U2128" s="2" t="s">
        <v>6297</v>
      </c>
      <c r="V2128" s="2">
        <v>0</v>
      </c>
      <c r="W2128" s="2">
        <v>8</v>
      </c>
      <c r="X2128" s="2">
        <v>5.41</v>
      </c>
      <c r="Y2128" s="2">
        <v>4</v>
      </c>
      <c r="Z2128" s="2" t="s">
        <v>6291</v>
      </c>
      <c r="AA2128" s="2">
        <v>244</v>
      </c>
      <c r="AB2128" s="2">
        <v>59.89</v>
      </c>
      <c r="AC2128" s="2"/>
    </row>
    <row r="2129" spans="1:29" x14ac:dyDescent="0.25">
      <c r="A2129" s="2" t="s">
        <v>8423</v>
      </c>
      <c r="B2129" s="2">
        <v>2</v>
      </c>
      <c r="C2129" s="3">
        <v>42551</v>
      </c>
      <c r="D2129" s="2">
        <v>2287</v>
      </c>
      <c r="E2129" s="2">
        <v>316</v>
      </c>
      <c r="F2129" s="2">
        <v>316</v>
      </c>
      <c r="G2129" s="2" t="s">
        <v>6287</v>
      </c>
      <c r="H2129" s="2" t="s">
        <v>6288</v>
      </c>
      <c r="I2129" s="2" t="s">
        <v>6289</v>
      </c>
      <c r="J2129" s="2">
        <v>113.5</v>
      </c>
      <c r="K2129" s="2">
        <v>117</v>
      </c>
      <c r="L2129" s="2">
        <v>230.5</v>
      </c>
      <c r="M2129" s="2">
        <v>16</v>
      </c>
      <c r="N2129" s="2">
        <v>14</v>
      </c>
      <c r="O2129" s="2" t="s">
        <v>49</v>
      </c>
      <c r="P2129" s="2">
        <v>60</v>
      </c>
      <c r="Q2129" s="2">
        <v>53</v>
      </c>
      <c r="R2129" s="2">
        <v>170</v>
      </c>
      <c r="S2129" s="2">
        <v>1</v>
      </c>
      <c r="T2129" s="2">
        <v>390</v>
      </c>
      <c r="U2129" s="2" t="s">
        <v>26</v>
      </c>
      <c r="V2129" s="2">
        <v>1</v>
      </c>
      <c r="W2129" s="2">
        <v>12</v>
      </c>
      <c r="X2129" s="2">
        <v>5.47</v>
      </c>
      <c r="Y2129" s="2">
        <v>5.0999999999999996</v>
      </c>
      <c r="Z2129" s="2" t="s">
        <v>6291</v>
      </c>
      <c r="AA2129" s="2">
        <v>237</v>
      </c>
      <c r="AB2129" s="2">
        <v>58.86</v>
      </c>
      <c r="AC2129" s="2"/>
    </row>
    <row r="2130" spans="1:29" x14ac:dyDescent="0.25">
      <c r="A2130" s="2" t="s">
        <v>8424</v>
      </c>
      <c r="B2130" s="2">
        <v>1</v>
      </c>
      <c r="C2130" s="3">
        <v>42464</v>
      </c>
      <c r="D2130" s="2">
        <v>362</v>
      </c>
      <c r="E2130" s="2">
        <v>807</v>
      </c>
      <c r="F2130" s="2"/>
      <c r="G2130" s="2" t="s">
        <v>6287</v>
      </c>
      <c r="H2130" s="2" t="s">
        <v>6302</v>
      </c>
      <c r="I2130" s="2" t="s">
        <v>6303</v>
      </c>
      <c r="J2130" s="2">
        <v>128.69999999999999</v>
      </c>
      <c r="K2130" s="2"/>
      <c r="L2130" s="2">
        <v>257.39999999999998</v>
      </c>
      <c r="M2130" s="2"/>
      <c r="N2130" s="2">
        <v>17</v>
      </c>
      <c r="O2130" s="2" t="s">
        <v>6290</v>
      </c>
      <c r="P2130" s="2">
        <v>100</v>
      </c>
      <c r="Q2130" s="2">
        <v>74</v>
      </c>
      <c r="R2130" s="2">
        <v>150</v>
      </c>
      <c r="S2130" s="2">
        <v>0</v>
      </c>
      <c r="T2130" s="2">
        <v>270</v>
      </c>
      <c r="U2130" s="2" t="s">
        <v>26</v>
      </c>
      <c r="V2130" s="2">
        <v>1</v>
      </c>
      <c r="W2130" s="2">
        <v>8</v>
      </c>
      <c r="X2130" s="2">
        <v>5.51</v>
      </c>
      <c r="Y2130" s="2">
        <v>8.4</v>
      </c>
      <c r="Z2130" s="2" t="s">
        <v>6291</v>
      </c>
      <c r="AA2130" s="2">
        <v>111</v>
      </c>
      <c r="AB2130" s="2">
        <v>50.05</v>
      </c>
      <c r="AC2130" s="2"/>
    </row>
    <row r="2131" spans="1:29" x14ac:dyDescent="0.25">
      <c r="A2131" s="2" t="s">
        <v>8425</v>
      </c>
      <c r="B2131" s="2">
        <v>1</v>
      </c>
      <c r="C2131" s="3">
        <v>42647</v>
      </c>
      <c r="D2131" s="2">
        <v>225</v>
      </c>
      <c r="E2131" s="2">
        <v>426</v>
      </c>
      <c r="F2131" s="2"/>
      <c r="G2131" s="2" t="s">
        <v>6287</v>
      </c>
      <c r="H2131" s="2" t="s">
        <v>6288</v>
      </c>
      <c r="I2131" s="2" t="s">
        <v>6289</v>
      </c>
      <c r="J2131" s="2">
        <v>126.7</v>
      </c>
      <c r="K2131" s="2"/>
      <c r="L2131" s="2">
        <v>253.4</v>
      </c>
      <c r="M2131" s="2"/>
      <c r="N2131" s="2">
        <v>16</v>
      </c>
      <c r="O2131" s="2" t="s">
        <v>6290</v>
      </c>
      <c r="P2131" s="2">
        <v>100</v>
      </c>
      <c r="Q2131" s="2">
        <v>77</v>
      </c>
      <c r="R2131" s="2">
        <v>180</v>
      </c>
      <c r="S2131" s="2">
        <v>1</v>
      </c>
      <c r="T2131" s="2">
        <v>380</v>
      </c>
      <c r="U2131" s="2" t="s">
        <v>26</v>
      </c>
      <c r="V2131" s="2">
        <v>1</v>
      </c>
      <c r="W2131" s="2">
        <v>17</v>
      </c>
      <c r="X2131" s="2">
        <v>5.53</v>
      </c>
      <c r="Y2131" s="2">
        <v>8.1999999999999993</v>
      </c>
      <c r="Z2131" s="2" t="s">
        <v>6291</v>
      </c>
      <c r="AA2131" s="2">
        <v>168</v>
      </c>
      <c r="AB2131" s="2">
        <v>55.75</v>
      </c>
      <c r="AC2131" s="2"/>
    </row>
    <row r="2132" spans="1:29" x14ac:dyDescent="0.25">
      <c r="A2132" s="2" t="s">
        <v>8426</v>
      </c>
      <c r="B2132" s="2">
        <v>1</v>
      </c>
      <c r="C2132" s="3">
        <v>42548</v>
      </c>
      <c r="D2132" s="2">
        <v>76</v>
      </c>
      <c r="E2132" s="2">
        <v>408</v>
      </c>
      <c r="F2132" s="2"/>
      <c r="G2132" s="2" t="s">
        <v>6287</v>
      </c>
      <c r="H2132" s="2" t="s">
        <v>6288</v>
      </c>
      <c r="I2132" s="2" t="s">
        <v>6289</v>
      </c>
      <c r="J2132" s="2">
        <v>110.1</v>
      </c>
      <c r="K2132" s="2"/>
      <c r="L2132" s="2">
        <v>220.2</v>
      </c>
      <c r="M2132" s="2"/>
      <c r="N2132" s="2">
        <v>16</v>
      </c>
      <c r="O2132" s="2" t="s">
        <v>6290</v>
      </c>
      <c r="P2132" s="2">
        <v>90</v>
      </c>
      <c r="Q2132" s="2">
        <v>67</v>
      </c>
      <c r="R2132" s="2">
        <v>180</v>
      </c>
      <c r="S2132" s="2">
        <v>0</v>
      </c>
      <c r="T2132" s="2">
        <v>270</v>
      </c>
      <c r="U2132" s="2" t="s">
        <v>26</v>
      </c>
      <c r="V2132" s="2">
        <v>2</v>
      </c>
      <c r="W2132" s="2">
        <v>11</v>
      </c>
      <c r="X2132" s="2">
        <v>5.56</v>
      </c>
      <c r="Y2132" s="2">
        <v>7.5</v>
      </c>
      <c r="Z2132" s="2" t="s">
        <v>6291</v>
      </c>
      <c r="AA2132" s="2">
        <v>214</v>
      </c>
      <c r="AB2132" s="2">
        <v>54.03</v>
      </c>
      <c r="AC2132" s="2"/>
    </row>
    <row r="2133" spans="1:29" x14ac:dyDescent="0.25">
      <c r="A2133" s="2" t="s">
        <v>8427</v>
      </c>
      <c r="B2133" s="2">
        <v>1</v>
      </c>
      <c r="C2133" s="3">
        <v>42415</v>
      </c>
      <c r="D2133" s="2">
        <v>155</v>
      </c>
      <c r="E2133" s="2"/>
      <c r="F2133" s="2">
        <v>436</v>
      </c>
      <c r="G2133" s="2" t="s">
        <v>6300</v>
      </c>
      <c r="H2133" s="2" t="s">
        <v>6302</v>
      </c>
      <c r="I2133" s="2" t="s">
        <v>6303</v>
      </c>
      <c r="J2133" s="2">
        <v>120.9</v>
      </c>
      <c r="K2133" s="2"/>
      <c r="L2133" s="2">
        <v>241.8</v>
      </c>
      <c r="M2133" s="2"/>
      <c r="N2133" s="2">
        <v>16</v>
      </c>
      <c r="O2133" s="2" t="s">
        <v>6290</v>
      </c>
      <c r="P2133" s="2">
        <v>80</v>
      </c>
      <c r="Q2133" s="2">
        <v>65</v>
      </c>
      <c r="R2133" s="2">
        <v>140</v>
      </c>
      <c r="S2133" s="2">
        <v>1</v>
      </c>
      <c r="T2133" s="2">
        <v>300</v>
      </c>
      <c r="U2133" s="2" t="s">
        <v>26</v>
      </c>
      <c r="V2133" s="2">
        <v>2</v>
      </c>
      <c r="W2133" s="2">
        <v>10</v>
      </c>
      <c r="X2133" s="2">
        <v>5.57</v>
      </c>
      <c r="Y2133" s="2">
        <v>6.5</v>
      </c>
      <c r="Z2133" s="2" t="s">
        <v>6291</v>
      </c>
      <c r="AA2133" s="2">
        <v>70</v>
      </c>
      <c r="AB2133" s="2">
        <v>53.75</v>
      </c>
      <c r="AC2133" s="2"/>
    </row>
    <row r="2134" spans="1:29" x14ac:dyDescent="0.25">
      <c r="A2134" s="2" t="s">
        <v>8428</v>
      </c>
      <c r="B2134" s="2">
        <v>1</v>
      </c>
      <c r="C2134" s="3">
        <v>42486</v>
      </c>
      <c r="D2134" s="2">
        <v>118</v>
      </c>
      <c r="E2134" s="2">
        <v>350</v>
      </c>
      <c r="F2134" s="2"/>
      <c r="G2134" s="2" t="s">
        <v>6287</v>
      </c>
      <c r="H2134" s="2" t="s">
        <v>6288</v>
      </c>
      <c r="I2134" s="2" t="s">
        <v>6289</v>
      </c>
      <c r="J2134" s="2">
        <v>119.5</v>
      </c>
      <c r="K2134" s="2"/>
      <c r="L2134" s="2">
        <v>239</v>
      </c>
      <c r="M2134" s="2"/>
      <c r="N2134" s="2">
        <v>16</v>
      </c>
      <c r="O2134" s="2" t="s">
        <v>6290</v>
      </c>
      <c r="P2134" s="2">
        <v>75</v>
      </c>
      <c r="Q2134" s="2">
        <v>88</v>
      </c>
      <c r="R2134" s="2">
        <v>180</v>
      </c>
      <c r="S2134" s="2">
        <v>0</v>
      </c>
      <c r="T2134" s="2">
        <v>280</v>
      </c>
      <c r="U2134" s="2" t="s">
        <v>27</v>
      </c>
      <c r="V2134" s="2">
        <v>1</v>
      </c>
      <c r="W2134" s="2">
        <v>7</v>
      </c>
      <c r="X2134" s="2">
        <v>5.52</v>
      </c>
      <c r="Y2134" s="2">
        <v>6.2</v>
      </c>
      <c r="Z2134" s="2" t="s">
        <v>6291</v>
      </c>
      <c r="AA2134" s="2">
        <v>204</v>
      </c>
      <c r="AB2134" s="2">
        <v>56.1</v>
      </c>
      <c r="AC2134" s="2"/>
    </row>
    <row r="2135" spans="1:29" x14ac:dyDescent="0.25">
      <c r="A2135" s="2" t="s">
        <v>8429</v>
      </c>
      <c r="B2135" s="2">
        <v>1</v>
      </c>
      <c r="C2135" s="3">
        <v>42618</v>
      </c>
      <c r="D2135" s="2">
        <v>167</v>
      </c>
      <c r="E2135" s="2">
        <v>512</v>
      </c>
      <c r="F2135" s="2"/>
      <c r="G2135" s="2" t="s">
        <v>6287</v>
      </c>
      <c r="H2135" s="2" t="s">
        <v>6288</v>
      </c>
      <c r="I2135" s="2" t="s">
        <v>6289</v>
      </c>
      <c r="J2135" s="2">
        <v>127.1</v>
      </c>
      <c r="K2135" s="2"/>
      <c r="L2135" s="2">
        <v>254.2</v>
      </c>
      <c r="M2135" s="2"/>
      <c r="N2135" s="2">
        <v>16</v>
      </c>
      <c r="O2135" s="2" t="s">
        <v>6290</v>
      </c>
      <c r="P2135" s="2">
        <v>65</v>
      </c>
      <c r="Q2135" s="2">
        <v>74</v>
      </c>
      <c r="R2135" s="2">
        <v>160</v>
      </c>
      <c r="S2135" s="2">
        <v>1</v>
      </c>
      <c r="T2135" s="2">
        <v>370</v>
      </c>
      <c r="U2135" s="2" t="s">
        <v>6297</v>
      </c>
      <c r="V2135" s="2">
        <v>1</v>
      </c>
      <c r="W2135" s="2">
        <v>13</v>
      </c>
      <c r="X2135" s="2">
        <v>5.45</v>
      </c>
      <c r="Y2135" s="2">
        <v>8.4</v>
      </c>
      <c r="Z2135" s="2" t="s">
        <v>6291</v>
      </c>
      <c r="AA2135" s="2">
        <v>180</v>
      </c>
      <c r="AB2135" s="2">
        <v>61.13</v>
      </c>
      <c r="AC2135" s="2"/>
    </row>
    <row r="2136" spans="1:29" x14ac:dyDescent="0.25">
      <c r="A2136" s="2" t="s">
        <v>8430</v>
      </c>
      <c r="B2136" s="2">
        <v>1</v>
      </c>
      <c r="C2136" s="3">
        <v>42653</v>
      </c>
      <c r="D2136" s="2">
        <v>248</v>
      </c>
      <c r="E2136" s="2">
        <v>421</v>
      </c>
      <c r="F2136" s="2"/>
      <c r="G2136" s="2" t="s">
        <v>6287</v>
      </c>
      <c r="H2136" s="2" t="s">
        <v>6288</v>
      </c>
      <c r="I2136" s="2" t="s">
        <v>6289</v>
      </c>
      <c r="J2136" s="2">
        <v>132.30000000000001</v>
      </c>
      <c r="K2136" s="2"/>
      <c r="L2136" s="2">
        <v>264.60000000000002</v>
      </c>
      <c r="M2136" s="2"/>
      <c r="N2136" s="2">
        <v>16</v>
      </c>
      <c r="O2136" s="2" t="s">
        <v>6290</v>
      </c>
      <c r="P2136" s="2">
        <v>85</v>
      </c>
      <c r="Q2136" s="2">
        <v>74</v>
      </c>
      <c r="R2136" s="2">
        <v>170</v>
      </c>
      <c r="S2136" s="2">
        <v>1</v>
      </c>
      <c r="T2136" s="2">
        <v>330</v>
      </c>
      <c r="U2136" s="2" t="s">
        <v>27</v>
      </c>
      <c r="V2136" s="2">
        <v>1</v>
      </c>
      <c r="W2136" s="2">
        <v>14</v>
      </c>
      <c r="X2136" s="2">
        <v>5.46</v>
      </c>
      <c r="Y2136" s="2">
        <v>7.8</v>
      </c>
      <c r="Z2136" s="2" t="s">
        <v>6291</v>
      </c>
      <c r="AA2136" s="2">
        <v>174</v>
      </c>
      <c r="AB2136" s="2">
        <v>57.58</v>
      </c>
      <c r="AC2136" s="2"/>
    </row>
    <row r="2137" spans="1:29" x14ac:dyDescent="0.25">
      <c r="A2137" s="2" t="s">
        <v>8431</v>
      </c>
      <c r="B2137" s="2">
        <v>1</v>
      </c>
      <c r="C2137" s="3">
        <v>42520</v>
      </c>
      <c r="D2137" s="2">
        <v>378</v>
      </c>
      <c r="E2137" s="2">
        <v>706</v>
      </c>
      <c r="F2137" s="2"/>
      <c r="G2137" s="2" t="s">
        <v>6287</v>
      </c>
      <c r="H2137" s="2" t="s">
        <v>6302</v>
      </c>
      <c r="I2137" s="2" t="s">
        <v>6303</v>
      </c>
      <c r="J2137" s="2">
        <v>132.5</v>
      </c>
      <c r="K2137" s="2"/>
      <c r="L2137" s="2">
        <v>265</v>
      </c>
      <c r="M2137" s="2"/>
      <c r="N2137" s="2">
        <v>16</v>
      </c>
      <c r="O2137" s="2" t="s">
        <v>6290</v>
      </c>
      <c r="P2137" s="2">
        <v>80</v>
      </c>
      <c r="Q2137" s="2">
        <v>84</v>
      </c>
      <c r="R2137" s="2">
        <v>140</v>
      </c>
      <c r="S2137" s="2">
        <v>1</v>
      </c>
      <c r="T2137" s="2">
        <v>340</v>
      </c>
      <c r="U2137" s="2" t="s">
        <v>26</v>
      </c>
      <c r="V2137" s="2">
        <v>1</v>
      </c>
      <c r="W2137" s="2">
        <v>12</v>
      </c>
      <c r="X2137" s="2">
        <v>5.65</v>
      </c>
      <c r="Y2137" s="2">
        <v>7.1</v>
      </c>
      <c r="Z2137" s="2" t="s">
        <v>6291</v>
      </c>
      <c r="AA2137" s="2">
        <v>124</v>
      </c>
      <c r="AB2137" s="2">
        <v>54.99</v>
      </c>
      <c r="AC2137" s="2"/>
    </row>
    <row r="2138" spans="1:29" x14ac:dyDescent="0.25">
      <c r="A2138" s="2" t="s">
        <v>8432</v>
      </c>
      <c r="B2138" s="2">
        <v>1</v>
      </c>
      <c r="C2138" s="3">
        <v>42464</v>
      </c>
      <c r="D2138" s="2">
        <v>322</v>
      </c>
      <c r="E2138" s="2">
        <v>856</v>
      </c>
      <c r="F2138" s="2"/>
      <c r="G2138" s="2" t="s">
        <v>6287</v>
      </c>
      <c r="H2138" s="2" t="s">
        <v>6302</v>
      </c>
      <c r="I2138" s="2" t="s">
        <v>6303</v>
      </c>
      <c r="J2138" s="2">
        <v>118.5</v>
      </c>
      <c r="K2138" s="2"/>
      <c r="L2138" s="2">
        <v>237</v>
      </c>
      <c r="M2138" s="2"/>
      <c r="N2138" s="2">
        <v>17</v>
      </c>
      <c r="O2138" s="2" t="s">
        <v>6290</v>
      </c>
      <c r="P2138" s="2">
        <v>80</v>
      </c>
      <c r="Q2138" s="2">
        <v>61</v>
      </c>
      <c r="R2138" s="2">
        <v>170</v>
      </c>
      <c r="S2138" s="2">
        <v>1</v>
      </c>
      <c r="T2138" s="2">
        <v>320</v>
      </c>
      <c r="U2138" s="2" t="s">
        <v>27</v>
      </c>
      <c r="V2138" s="2">
        <v>2</v>
      </c>
      <c r="W2138" s="2">
        <v>25</v>
      </c>
      <c r="X2138" s="2">
        <v>5.65</v>
      </c>
      <c r="Y2138" s="2">
        <v>8.8000000000000007</v>
      </c>
      <c r="Z2138" s="2" t="s">
        <v>6291</v>
      </c>
      <c r="AA2138" s="2">
        <v>111</v>
      </c>
      <c r="AB2138" s="2">
        <v>52.94</v>
      </c>
      <c r="AC2138" s="2"/>
    </row>
    <row r="2139" spans="1:29" x14ac:dyDescent="0.25">
      <c r="A2139" s="2" t="s">
        <v>8433</v>
      </c>
      <c r="B2139" s="2">
        <v>2</v>
      </c>
      <c r="C2139" s="3">
        <v>42565</v>
      </c>
      <c r="D2139" s="2">
        <v>333</v>
      </c>
      <c r="E2139" s="2">
        <v>259</v>
      </c>
      <c r="F2139" s="2">
        <v>259</v>
      </c>
      <c r="G2139" s="2" t="s">
        <v>6287</v>
      </c>
      <c r="H2139" s="2" t="s">
        <v>6288</v>
      </c>
      <c r="I2139" s="2" t="s">
        <v>6289</v>
      </c>
      <c r="J2139" s="2">
        <v>113.5</v>
      </c>
      <c r="K2139" s="2">
        <v>115</v>
      </c>
      <c r="L2139" s="2">
        <v>228.5</v>
      </c>
      <c r="M2139" s="2">
        <v>14</v>
      </c>
      <c r="N2139" s="2">
        <v>8</v>
      </c>
      <c r="O2139" s="2" t="s">
        <v>49</v>
      </c>
      <c r="P2139" s="2">
        <v>50</v>
      </c>
      <c r="Q2139" s="2">
        <v>84</v>
      </c>
      <c r="R2139" s="2">
        <v>140</v>
      </c>
      <c r="S2139" s="2">
        <v>2</v>
      </c>
      <c r="T2139" s="2">
        <v>460</v>
      </c>
      <c r="U2139" s="2" t="s">
        <v>6297</v>
      </c>
      <c r="V2139" s="2">
        <v>0</v>
      </c>
      <c r="W2139" s="2">
        <v>7</v>
      </c>
      <c r="X2139" s="2">
        <v>5.46</v>
      </c>
      <c r="Y2139" s="2">
        <v>4.2</v>
      </c>
      <c r="Z2139" s="2" t="s">
        <v>6291</v>
      </c>
      <c r="AA2139" s="2">
        <v>251</v>
      </c>
      <c r="AB2139" s="2">
        <v>61.8</v>
      </c>
      <c r="AC2139" s="2"/>
    </row>
    <row r="2140" spans="1:29" x14ac:dyDescent="0.25">
      <c r="A2140" s="2" t="s">
        <v>8434</v>
      </c>
      <c r="B2140" s="2">
        <v>1</v>
      </c>
      <c r="C2140" s="3">
        <v>42394</v>
      </c>
      <c r="D2140" s="2">
        <v>277</v>
      </c>
      <c r="E2140" s="2">
        <v>618</v>
      </c>
      <c r="F2140" s="2"/>
      <c r="G2140" s="2" t="s">
        <v>6300</v>
      </c>
      <c r="H2140" s="2" t="s">
        <v>6288</v>
      </c>
      <c r="I2140" s="2" t="s">
        <v>6289</v>
      </c>
      <c r="J2140" s="2">
        <v>134.1</v>
      </c>
      <c r="K2140" s="2"/>
      <c r="L2140" s="2">
        <v>268.2</v>
      </c>
      <c r="M2140" s="2"/>
      <c r="N2140" s="2">
        <v>16</v>
      </c>
      <c r="O2140" s="2" t="s">
        <v>6290</v>
      </c>
      <c r="P2140" s="2">
        <v>85</v>
      </c>
      <c r="Q2140" s="2">
        <v>65</v>
      </c>
      <c r="R2140" s="2">
        <v>180</v>
      </c>
      <c r="S2140" s="2">
        <v>1</v>
      </c>
      <c r="T2140" s="2">
        <v>350</v>
      </c>
      <c r="U2140" s="2" t="s">
        <v>27</v>
      </c>
      <c r="V2140" s="2">
        <v>2</v>
      </c>
      <c r="W2140" s="2">
        <v>8</v>
      </c>
      <c r="X2140" s="2">
        <v>5.54</v>
      </c>
      <c r="Y2140" s="2">
        <v>7.8</v>
      </c>
      <c r="Z2140" s="2" t="s">
        <v>6291</v>
      </c>
      <c r="AA2140" s="2">
        <v>188</v>
      </c>
      <c r="AB2140" s="2">
        <v>56.78</v>
      </c>
      <c r="AC2140" s="2"/>
    </row>
    <row r="2141" spans="1:29" x14ac:dyDescent="0.25">
      <c r="A2141" s="2" t="s">
        <v>8435</v>
      </c>
      <c r="B2141" s="2">
        <v>1</v>
      </c>
      <c r="C2141" s="3">
        <v>42653</v>
      </c>
      <c r="D2141" s="2">
        <v>234</v>
      </c>
      <c r="E2141" s="2">
        <v>425</v>
      </c>
      <c r="F2141" s="2"/>
      <c r="G2141" s="2" t="s">
        <v>6287</v>
      </c>
      <c r="H2141" s="2" t="s">
        <v>6288</v>
      </c>
      <c r="I2141" s="2" t="s">
        <v>6289</v>
      </c>
      <c r="J2141" s="2">
        <v>136.5</v>
      </c>
      <c r="K2141" s="2"/>
      <c r="L2141" s="2">
        <v>273</v>
      </c>
      <c r="M2141" s="2"/>
      <c r="N2141" s="2">
        <v>16</v>
      </c>
      <c r="O2141" s="2" t="s">
        <v>6290</v>
      </c>
      <c r="P2141" s="2">
        <v>85</v>
      </c>
      <c r="Q2141" s="2">
        <v>69</v>
      </c>
      <c r="R2141" s="2">
        <v>170</v>
      </c>
      <c r="S2141" s="2">
        <v>1</v>
      </c>
      <c r="T2141" s="2">
        <v>340</v>
      </c>
      <c r="U2141" s="2" t="s">
        <v>26</v>
      </c>
      <c r="V2141" s="2">
        <v>1</v>
      </c>
      <c r="W2141" s="2">
        <v>13</v>
      </c>
      <c r="X2141" s="2">
        <v>5.31</v>
      </c>
      <c r="Y2141" s="2">
        <v>9.4</v>
      </c>
      <c r="Z2141" s="2" t="s">
        <v>6291</v>
      </c>
      <c r="AA2141" s="2">
        <v>174</v>
      </c>
      <c r="AB2141" s="2">
        <v>57.86</v>
      </c>
      <c r="AC2141" s="2"/>
    </row>
    <row r="2142" spans="1:29" x14ac:dyDescent="0.25">
      <c r="A2142" s="2" t="s">
        <v>8436</v>
      </c>
      <c r="B2142" s="2">
        <v>1</v>
      </c>
      <c r="C2142" s="3">
        <v>42520</v>
      </c>
      <c r="D2142" s="2">
        <v>380</v>
      </c>
      <c r="E2142" s="2">
        <v>718</v>
      </c>
      <c r="F2142" s="2"/>
      <c r="G2142" s="2" t="s">
        <v>6287</v>
      </c>
      <c r="H2142" s="2" t="s">
        <v>6302</v>
      </c>
      <c r="I2142" s="2" t="s">
        <v>6303</v>
      </c>
      <c r="J2142" s="2">
        <v>124.1</v>
      </c>
      <c r="K2142" s="2"/>
      <c r="L2142" s="2">
        <v>248.2</v>
      </c>
      <c r="M2142" s="2"/>
      <c r="N2142" s="2">
        <v>16</v>
      </c>
      <c r="O2142" s="2" t="s">
        <v>6290</v>
      </c>
      <c r="P2142" s="2">
        <v>75</v>
      </c>
      <c r="Q2142" s="2">
        <v>62</v>
      </c>
      <c r="R2142" s="2">
        <v>150</v>
      </c>
      <c r="S2142" s="2">
        <v>1</v>
      </c>
      <c r="T2142" s="2">
        <v>310</v>
      </c>
      <c r="U2142" s="2" t="s">
        <v>26</v>
      </c>
      <c r="V2142" s="2">
        <v>1</v>
      </c>
      <c r="W2142" s="2">
        <v>15</v>
      </c>
      <c r="X2142" s="2">
        <v>5.62</v>
      </c>
      <c r="Y2142" s="2">
        <v>6.9</v>
      </c>
      <c r="Z2142" s="2" t="s">
        <v>6291</v>
      </c>
      <c r="AA2142" s="2">
        <v>124</v>
      </c>
      <c r="AB2142" s="2">
        <v>54.35</v>
      </c>
      <c r="AC2142" s="2"/>
    </row>
    <row r="2143" spans="1:29" x14ac:dyDescent="0.25">
      <c r="A2143" s="2" t="s">
        <v>8437</v>
      </c>
      <c r="B2143" s="2">
        <v>1</v>
      </c>
      <c r="C2143" s="3">
        <v>42632</v>
      </c>
      <c r="D2143" s="2">
        <v>217</v>
      </c>
      <c r="E2143" s="2">
        <v>407</v>
      </c>
      <c r="F2143" s="2"/>
      <c r="G2143" s="2" t="s">
        <v>6287</v>
      </c>
      <c r="H2143" s="2" t="s">
        <v>6288</v>
      </c>
      <c r="I2143" s="2" t="s">
        <v>6289</v>
      </c>
      <c r="J2143" s="2">
        <v>152.5</v>
      </c>
      <c r="K2143" s="2"/>
      <c r="L2143" s="2">
        <v>305</v>
      </c>
      <c r="M2143" s="2"/>
      <c r="N2143" s="2">
        <v>16</v>
      </c>
      <c r="O2143" s="2" t="s">
        <v>6290</v>
      </c>
      <c r="P2143" s="2">
        <v>70</v>
      </c>
      <c r="Q2143" s="2">
        <v>69</v>
      </c>
      <c r="R2143" s="2">
        <v>180</v>
      </c>
      <c r="S2143" s="2">
        <v>1</v>
      </c>
      <c r="T2143" s="2">
        <v>390</v>
      </c>
      <c r="U2143" s="2" t="s">
        <v>26</v>
      </c>
      <c r="V2143" s="2">
        <v>2</v>
      </c>
      <c r="W2143" s="2">
        <v>10</v>
      </c>
      <c r="X2143" s="2">
        <v>5.38</v>
      </c>
      <c r="Y2143" s="2">
        <v>9.1999999999999993</v>
      </c>
      <c r="Z2143" s="2" t="s">
        <v>6291</v>
      </c>
      <c r="AA2143" s="2">
        <v>215</v>
      </c>
      <c r="AB2143" s="2">
        <v>60.37</v>
      </c>
      <c r="AC2143" s="2"/>
    </row>
    <row r="2144" spans="1:29" x14ac:dyDescent="0.25">
      <c r="A2144" s="2" t="s">
        <v>8438</v>
      </c>
      <c r="B2144" s="2">
        <v>1</v>
      </c>
      <c r="C2144" s="3">
        <v>42443</v>
      </c>
      <c r="D2144" s="2">
        <v>206</v>
      </c>
      <c r="E2144" s="2">
        <v>629</v>
      </c>
      <c r="F2144" s="2"/>
      <c r="G2144" s="2" t="s">
        <v>6300</v>
      </c>
      <c r="H2144" s="2" t="s">
        <v>6288</v>
      </c>
      <c r="I2144" s="2" t="s">
        <v>6289</v>
      </c>
      <c r="J2144" s="2">
        <v>119.5</v>
      </c>
      <c r="K2144" s="2"/>
      <c r="L2144" s="2">
        <v>239</v>
      </c>
      <c r="M2144" s="2"/>
      <c r="N2144" s="2">
        <v>16</v>
      </c>
      <c r="O2144" s="2" t="s">
        <v>6290</v>
      </c>
      <c r="P2144" s="2">
        <v>70</v>
      </c>
      <c r="Q2144" s="2">
        <v>71</v>
      </c>
      <c r="R2144" s="2">
        <v>160</v>
      </c>
      <c r="S2144" s="2">
        <v>0</v>
      </c>
      <c r="T2144" s="2">
        <v>290</v>
      </c>
      <c r="U2144" s="2" t="s">
        <v>27</v>
      </c>
      <c r="V2144" s="2">
        <v>1</v>
      </c>
      <c r="W2144" s="2">
        <v>5</v>
      </c>
      <c r="X2144" s="2">
        <v>5.54</v>
      </c>
      <c r="Y2144" s="2">
        <v>5.9</v>
      </c>
      <c r="Z2144" s="2" t="s">
        <v>6291</v>
      </c>
      <c r="AA2144" s="2">
        <v>159</v>
      </c>
      <c r="AB2144" s="2">
        <v>57.97</v>
      </c>
      <c r="AC2144" s="2"/>
    </row>
    <row r="2145" spans="1:29" x14ac:dyDescent="0.25">
      <c r="A2145" s="2" t="s">
        <v>8439</v>
      </c>
      <c r="B2145" s="2">
        <v>1</v>
      </c>
      <c r="C2145" s="3">
        <v>42562</v>
      </c>
      <c r="D2145" s="2">
        <v>201</v>
      </c>
      <c r="E2145" s="2">
        <v>410</v>
      </c>
      <c r="F2145" s="2"/>
      <c r="G2145" s="2" t="s">
        <v>6287</v>
      </c>
      <c r="H2145" s="2" t="s">
        <v>6288</v>
      </c>
      <c r="I2145" s="2" t="s">
        <v>6289</v>
      </c>
      <c r="J2145" s="2">
        <v>127.9</v>
      </c>
      <c r="K2145" s="2"/>
      <c r="L2145" s="2">
        <v>255.8</v>
      </c>
      <c r="M2145" s="2"/>
      <c r="N2145" s="2">
        <v>16</v>
      </c>
      <c r="O2145" s="2" t="s">
        <v>6290</v>
      </c>
      <c r="P2145" s="2">
        <v>100</v>
      </c>
      <c r="Q2145" s="2">
        <v>73</v>
      </c>
      <c r="R2145" s="2">
        <v>180</v>
      </c>
      <c r="S2145" s="2">
        <v>1</v>
      </c>
      <c r="T2145" s="2">
        <v>370</v>
      </c>
      <c r="U2145" s="2" t="s">
        <v>26</v>
      </c>
      <c r="V2145" s="2">
        <v>1</v>
      </c>
      <c r="W2145" s="2">
        <v>11</v>
      </c>
      <c r="X2145" s="2">
        <v>5.48</v>
      </c>
      <c r="Y2145" s="2">
        <v>9.8000000000000007</v>
      </c>
      <c r="Z2145" s="2" t="s">
        <v>6291</v>
      </c>
      <c r="AA2145" s="2">
        <v>226</v>
      </c>
      <c r="AB2145" s="2">
        <v>55.21</v>
      </c>
      <c r="AC2145" s="2"/>
    </row>
    <row r="2146" spans="1:29" x14ac:dyDescent="0.25">
      <c r="A2146" s="2" t="s">
        <v>8440</v>
      </c>
      <c r="B2146" s="2">
        <v>1</v>
      </c>
      <c r="C2146" s="3">
        <v>42520</v>
      </c>
      <c r="D2146" s="2">
        <v>203</v>
      </c>
      <c r="E2146" s="2">
        <v>410</v>
      </c>
      <c r="F2146" s="2"/>
      <c r="G2146" s="2" t="s">
        <v>6287</v>
      </c>
      <c r="H2146" s="2" t="s">
        <v>6302</v>
      </c>
      <c r="I2146" s="2" t="s">
        <v>6303</v>
      </c>
      <c r="J2146" s="2">
        <v>136.69999999999999</v>
      </c>
      <c r="K2146" s="2"/>
      <c r="L2146" s="2">
        <v>273.39999999999998</v>
      </c>
      <c r="M2146" s="2"/>
      <c r="N2146" s="2">
        <v>16</v>
      </c>
      <c r="O2146" s="2" t="s">
        <v>6290</v>
      </c>
      <c r="P2146" s="2">
        <v>85</v>
      </c>
      <c r="Q2146" s="2">
        <v>77</v>
      </c>
      <c r="R2146" s="2">
        <v>160</v>
      </c>
      <c r="S2146" s="2">
        <v>0</v>
      </c>
      <c r="T2146" s="2">
        <v>260</v>
      </c>
      <c r="U2146" s="2" t="s">
        <v>27</v>
      </c>
      <c r="V2146" s="2">
        <v>1</v>
      </c>
      <c r="W2146" s="2">
        <v>6</v>
      </c>
      <c r="X2146" s="2">
        <v>5.55</v>
      </c>
      <c r="Y2146" s="2">
        <v>4.8</v>
      </c>
      <c r="Z2146" s="2" t="s">
        <v>6291</v>
      </c>
      <c r="AA2146" s="2">
        <v>124</v>
      </c>
      <c r="AB2146" s="2">
        <v>51.23</v>
      </c>
      <c r="AC2146" s="2"/>
    </row>
    <row r="2147" spans="1:29" x14ac:dyDescent="0.25">
      <c r="A2147" s="2" t="s">
        <v>8441</v>
      </c>
      <c r="B2147" s="2">
        <v>2</v>
      </c>
      <c r="C2147" s="3">
        <v>42593</v>
      </c>
      <c r="D2147" s="2">
        <v>1101</v>
      </c>
      <c r="E2147" s="2">
        <v>406</v>
      </c>
      <c r="F2147" s="2">
        <v>406</v>
      </c>
      <c r="G2147" s="2" t="s">
        <v>6287</v>
      </c>
      <c r="H2147" s="2" t="s">
        <v>6288</v>
      </c>
      <c r="I2147" s="2" t="s">
        <v>6289</v>
      </c>
      <c r="J2147" s="2">
        <v>121.5</v>
      </c>
      <c r="K2147" s="2">
        <v>119.5</v>
      </c>
      <c r="L2147" s="2">
        <v>241</v>
      </c>
      <c r="M2147" s="2">
        <v>14</v>
      </c>
      <c r="N2147" s="2">
        <v>12</v>
      </c>
      <c r="O2147" s="2" t="s">
        <v>49</v>
      </c>
      <c r="P2147" s="2">
        <v>75</v>
      </c>
      <c r="Q2147" s="2">
        <v>86</v>
      </c>
      <c r="R2147" s="2">
        <v>150</v>
      </c>
      <c r="S2147" s="2">
        <v>1</v>
      </c>
      <c r="T2147" s="2">
        <v>360</v>
      </c>
      <c r="U2147" s="2" t="s">
        <v>6297</v>
      </c>
      <c r="V2147" s="2">
        <v>0</v>
      </c>
      <c r="W2147" s="2">
        <v>9</v>
      </c>
      <c r="X2147" s="2">
        <v>5.42</v>
      </c>
      <c r="Y2147" s="2">
        <v>9.3000000000000007</v>
      </c>
      <c r="Z2147" s="2" t="s">
        <v>6291</v>
      </c>
      <c r="AA2147" s="2">
        <v>259</v>
      </c>
      <c r="AB2147" s="2">
        <v>59.66</v>
      </c>
      <c r="AC2147" s="2"/>
    </row>
    <row r="2148" spans="1:29" x14ac:dyDescent="0.25">
      <c r="A2148" s="2" t="s">
        <v>8442</v>
      </c>
      <c r="B2148" s="2">
        <v>1</v>
      </c>
      <c r="C2148" s="3">
        <v>42555</v>
      </c>
      <c r="D2148" s="2">
        <v>297</v>
      </c>
      <c r="E2148" s="2">
        <v>613</v>
      </c>
      <c r="F2148" s="2"/>
      <c r="G2148" s="2" t="s">
        <v>6287</v>
      </c>
      <c r="H2148" s="2" t="s">
        <v>6288</v>
      </c>
      <c r="I2148" s="2" t="s">
        <v>6289</v>
      </c>
      <c r="J2148" s="2">
        <v>126.9</v>
      </c>
      <c r="K2148" s="2"/>
      <c r="L2148" s="2">
        <v>253.8</v>
      </c>
      <c r="M2148" s="2"/>
      <c r="N2148" s="2">
        <v>16</v>
      </c>
      <c r="O2148" s="2" t="s">
        <v>6290</v>
      </c>
      <c r="P2148" s="2">
        <v>75</v>
      </c>
      <c r="Q2148" s="2">
        <v>78</v>
      </c>
      <c r="R2148" s="2">
        <v>160</v>
      </c>
      <c r="S2148" s="2">
        <v>0</v>
      </c>
      <c r="T2148" s="2">
        <v>260</v>
      </c>
      <c r="U2148" s="2" t="s">
        <v>26</v>
      </c>
      <c r="V2148" s="2">
        <v>1</v>
      </c>
      <c r="W2148" s="2">
        <v>12</v>
      </c>
      <c r="X2148" s="2">
        <v>5.59</v>
      </c>
      <c r="Y2148" s="2">
        <v>10</v>
      </c>
      <c r="Z2148" s="2" t="s">
        <v>6291</v>
      </c>
      <c r="AA2148" s="2">
        <v>221</v>
      </c>
      <c r="AB2148" s="2">
        <v>58.03</v>
      </c>
      <c r="AC2148" s="2"/>
    </row>
    <row r="2149" spans="1:29" x14ac:dyDescent="0.25">
      <c r="A2149" s="2" t="s">
        <v>8443</v>
      </c>
      <c r="B2149" s="2">
        <v>1</v>
      </c>
      <c r="C2149" s="3">
        <v>42555</v>
      </c>
      <c r="D2149" s="2">
        <v>151</v>
      </c>
      <c r="E2149" s="2">
        <v>428</v>
      </c>
      <c r="F2149" s="2"/>
      <c r="G2149" s="2" t="s">
        <v>6287</v>
      </c>
      <c r="H2149" s="2" t="s">
        <v>6288</v>
      </c>
      <c r="I2149" s="2" t="s">
        <v>6289</v>
      </c>
      <c r="J2149" s="2">
        <v>140.9</v>
      </c>
      <c r="K2149" s="2"/>
      <c r="L2149" s="2">
        <v>281.8</v>
      </c>
      <c r="M2149" s="2"/>
      <c r="N2149" s="2">
        <v>16</v>
      </c>
      <c r="O2149" s="2" t="s">
        <v>6290</v>
      </c>
      <c r="P2149" s="2">
        <v>80</v>
      </c>
      <c r="Q2149" s="2">
        <v>68</v>
      </c>
      <c r="R2149" s="2">
        <v>190</v>
      </c>
      <c r="S2149" s="2">
        <v>1</v>
      </c>
      <c r="T2149" s="2">
        <v>380</v>
      </c>
      <c r="U2149" s="2" t="s">
        <v>27</v>
      </c>
      <c r="V2149" s="2">
        <v>1</v>
      </c>
      <c r="W2149" s="2">
        <v>6</v>
      </c>
      <c r="X2149" s="2">
        <v>5.5</v>
      </c>
      <c r="Y2149" s="2">
        <v>11</v>
      </c>
      <c r="Z2149" s="2" t="s">
        <v>6291</v>
      </c>
      <c r="AA2149" s="2">
        <v>221</v>
      </c>
      <c r="AB2149" s="2">
        <v>57.3</v>
      </c>
      <c r="AC2149" s="2"/>
    </row>
    <row r="2150" spans="1:29" x14ac:dyDescent="0.25">
      <c r="A2150" s="2" t="s">
        <v>8444</v>
      </c>
      <c r="B2150" s="2">
        <v>1</v>
      </c>
      <c r="C2150" s="3">
        <v>42541</v>
      </c>
      <c r="D2150" s="2">
        <v>217</v>
      </c>
      <c r="E2150" s="2">
        <v>525</v>
      </c>
      <c r="F2150" s="2"/>
      <c r="G2150" s="2" t="s">
        <v>6287</v>
      </c>
      <c r="H2150" s="2" t="s">
        <v>6288</v>
      </c>
      <c r="I2150" s="2" t="s">
        <v>6289</v>
      </c>
      <c r="J2150" s="2">
        <v>129.30000000000001</v>
      </c>
      <c r="K2150" s="2"/>
      <c r="L2150" s="2">
        <v>258.60000000000002</v>
      </c>
      <c r="M2150" s="2"/>
      <c r="N2150" s="2">
        <v>16</v>
      </c>
      <c r="O2150" s="2" t="s">
        <v>6290</v>
      </c>
      <c r="P2150" s="2">
        <v>80</v>
      </c>
      <c r="Q2150" s="2">
        <v>76</v>
      </c>
      <c r="R2150" s="2">
        <v>150</v>
      </c>
      <c r="S2150" s="2">
        <v>1</v>
      </c>
      <c r="T2150" s="2">
        <v>360</v>
      </c>
      <c r="U2150" s="2" t="s">
        <v>27</v>
      </c>
      <c r="V2150" s="2">
        <v>1</v>
      </c>
      <c r="W2150" s="2">
        <v>7</v>
      </c>
      <c r="X2150" s="2">
        <v>5.42</v>
      </c>
      <c r="Y2150" s="2">
        <v>6.8</v>
      </c>
      <c r="Z2150" s="2" t="s">
        <v>6291</v>
      </c>
      <c r="AA2150" s="2">
        <v>227</v>
      </c>
      <c r="AB2150" s="2">
        <v>59.31</v>
      </c>
      <c r="AC2150" s="2"/>
    </row>
    <row r="2151" spans="1:29" x14ac:dyDescent="0.25">
      <c r="A2151" s="2" t="s">
        <v>8445</v>
      </c>
      <c r="B2151" s="2">
        <v>1</v>
      </c>
      <c r="C2151" s="3">
        <v>42541</v>
      </c>
      <c r="D2151" s="2">
        <v>267</v>
      </c>
      <c r="E2151" s="2">
        <v>531</v>
      </c>
      <c r="F2151" s="2"/>
      <c r="G2151" s="2" t="s">
        <v>6287</v>
      </c>
      <c r="H2151" s="2" t="s">
        <v>6288</v>
      </c>
      <c r="I2151" s="2" t="s">
        <v>6289</v>
      </c>
      <c r="J2151" s="2">
        <v>121.7</v>
      </c>
      <c r="K2151" s="2"/>
      <c r="L2151" s="2">
        <v>243.4</v>
      </c>
      <c r="M2151" s="2"/>
      <c r="N2151" s="2">
        <v>16</v>
      </c>
      <c r="O2151" s="2" t="s">
        <v>6290</v>
      </c>
      <c r="P2151" s="2">
        <v>80</v>
      </c>
      <c r="Q2151" s="2">
        <v>76</v>
      </c>
      <c r="R2151" s="2">
        <v>170</v>
      </c>
      <c r="S2151" s="2">
        <v>1</v>
      </c>
      <c r="T2151" s="2">
        <v>360</v>
      </c>
      <c r="U2151" s="2" t="s">
        <v>27</v>
      </c>
      <c r="V2151" s="2">
        <v>1</v>
      </c>
      <c r="W2151" s="2">
        <v>9</v>
      </c>
      <c r="X2151" s="2">
        <v>5.5</v>
      </c>
      <c r="Y2151" s="2">
        <v>7.2</v>
      </c>
      <c r="Z2151" s="2" t="s">
        <v>6291</v>
      </c>
      <c r="AA2151" s="2">
        <v>227</v>
      </c>
      <c r="AB2151" s="2">
        <v>57.8</v>
      </c>
      <c r="AC2151" s="2"/>
    </row>
    <row r="2152" spans="1:29" x14ac:dyDescent="0.25">
      <c r="A2152" s="2" t="s">
        <v>8446</v>
      </c>
      <c r="B2152" s="2">
        <v>2</v>
      </c>
      <c r="C2152" s="3">
        <v>42496</v>
      </c>
      <c r="D2152" s="2">
        <v>311</v>
      </c>
      <c r="E2152" s="2">
        <v>409</v>
      </c>
      <c r="F2152" s="2">
        <v>409</v>
      </c>
      <c r="G2152" s="2" t="s">
        <v>6287</v>
      </c>
      <c r="H2152" s="2" t="s">
        <v>6288</v>
      </c>
      <c r="I2152" s="2" t="s">
        <v>6289</v>
      </c>
      <c r="J2152" s="2">
        <v>135</v>
      </c>
      <c r="K2152" s="2">
        <v>132</v>
      </c>
      <c r="L2152" s="2">
        <v>267</v>
      </c>
      <c r="M2152" s="2">
        <v>19</v>
      </c>
      <c r="N2152" s="2">
        <v>6</v>
      </c>
      <c r="O2152" s="2" t="s">
        <v>49</v>
      </c>
      <c r="P2152" s="2">
        <v>65</v>
      </c>
      <c r="Q2152" s="2">
        <v>87</v>
      </c>
      <c r="R2152" s="2">
        <v>190</v>
      </c>
      <c r="S2152" s="2">
        <v>1</v>
      </c>
      <c r="T2152" s="2">
        <v>330</v>
      </c>
      <c r="U2152" s="2" t="s">
        <v>26</v>
      </c>
      <c r="V2152" s="2">
        <v>2</v>
      </c>
      <c r="W2152" s="2">
        <v>9</v>
      </c>
      <c r="X2152" s="2">
        <v>5.47</v>
      </c>
      <c r="Y2152" s="2">
        <v>5.8</v>
      </c>
      <c r="Z2152" s="2" t="s">
        <v>6291</v>
      </c>
      <c r="AA2152" s="2">
        <v>210</v>
      </c>
      <c r="AB2152" s="2">
        <v>56.63</v>
      </c>
      <c r="AC2152" s="2"/>
    </row>
    <row r="2153" spans="1:29" x14ac:dyDescent="0.25">
      <c r="A2153" s="2" t="s">
        <v>8447</v>
      </c>
      <c r="B2153" s="2">
        <v>2</v>
      </c>
      <c r="C2153" s="3">
        <v>42450</v>
      </c>
      <c r="D2153" s="2">
        <v>235</v>
      </c>
      <c r="E2153" s="2">
        <v>351</v>
      </c>
      <c r="F2153" s="2">
        <v>351</v>
      </c>
      <c r="G2153" s="2" t="s">
        <v>6287</v>
      </c>
      <c r="H2153" s="2" t="s">
        <v>6288</v>
      </c>
      <c r="I2153" s="2" t="s">
        <v>6289</v>
      </c>
      <c r="J2153" s="2">
        <v>111.5</v>
      </c>
      <c r="K2153" s="2">
        <v>112</v>
      </c>
      <c r="L2153" s="2">
        <v>223.5</v>
      </c>
      <c r="M2153" s="2">
        <v>15</v>
      </c>
      <c r="N2153" s="2">
        <v>4</v>
      </c>
      <c r="O2153" s="2" t="s">
        <v>49</v>
      </c>
      <c r="P2153" s="2">
        <v>80</v>
      </c>
      <c r="Q2153" s="2">
        <v>47</v>
      </c>
      <c r="R2153" s="2">
        <v>170</v>
      </c>
      <c r="S2153" s="2">
        <v>2</v>
      </c>
      <c r="T2153" s="2">
        <v>490</v>
      </c>
      <c r="U2153" s="2" t="s">
        <v>6297</v>
      </c>
      <c r="V2153" s="2">
        <v>1</v>
      </c>
      <c r="W2153" s="2">
        <v>13</v>
      </c>
      <c r="X2153" s="2">
        <v>5.6</v>
      </c>
      <c r="Y2153" s="2">
        <v>8.4</v>
      </c>
      <c r="Z2153" s="2" t="s">
        <v>6291</v>
      </c>
      <c r="AA2153" s="2">
        <v>209</v>
      </c>
      <c r="AB2153" s="2">
        <v>60.5</v>
      </c>
      <c r="AC2153" s="2"/>
    </row>
    <row r="2154" spans="1:29" x14ac:dyDescent="0.25">
      <c r="A2154" s="2" t="s">
        <v>8448</v>
      </c>
      <c r="B2154" s="2">
        <v>1</v>
      </c>
      <c r="C2154" s="3">
        <v>42555</v>
      </c>
      <c r="D2154" s="2">
        <v>153</v>
      </c>
      <c r="E2154" s="2">
        <v>435</v>
      </c>
      <c r="F2154" s="2"/>
      <c r="G2154" s="2" t="s">
        <v>6287</v>
      </c>
      <c r="H2154" s="2" t="s">
        <v>6288</v>
      </c>
      <c r="I2154" s="2" t="s">
        <v>6289</v>
      </c>
      <c r="J2154" s="2">
        <v>123.5</v>
      </c>
      <c r="K2154" s="2"/>
      <c r="L2154" s="2">
        <v>247</v>
      </c>
      <c r="M2154" s="2"/>
      <c r="N2154" s="2">
        <v>16</v>
      </c>
      <c r="O2154" s="2" t="s">
        <v>6290</v>
      </c>
      <c r="P2154" s="2">
        <v>90</v>
      </c>
      <c r="Q2154" s="2">
        <v>75</v>
      </c>
      <c r="R2154" s="2">
        <v>160</v>
      </c>
      <c r="S2154" s="2">
        <v>0</v>
      </c>
      <c r="T2154" s="2">
        <v>290</v>
      </c>
      <c r="U2154" s="2" t="s">
        <v>27</v>
      </c>
      <c r="V2154" s="2">
        <v>2</v>
      </c>
      <c r="W2154" s="2">
        <v>10</v>
      </c>
      <c r="X2154" s="2">
        <v>5.56</v>
      </c>
      <c r="Y2154" s="2">
        <v>8.9</v>
      </c>
      <c r="Z2154" s="2" t="s">
        <v>6291</v>
      </c>
      <c r="AA2154" s="2">
        <v>221</v>
      </c>
      <c r="AB2154" s="2">
        <v>56.28</v>
      </c>
      <c r="AC2154" s="2"/>
    </row>
    <row r="2155" spans="1:29" x14ac:dyDescent="0.25">
      <c r="A2155" s="2" t="s">
        <v>8449</v>
      </c>
      <c r="B2155" s="2">
        <v>2</v>
      </c>
      <c r="C2155" s="3">
        <v>42579</v>
      </c>
      <c r="D2155" s="2">
        <v>406</v>
      </c>
      <c r="E2155" s="2">
        <v>332</v>
      </c>
      <c r="F2155" s="2">
        <v>332</v>
      </c>
      <c r="G2155" s="2" t="s">
        <v>6287</v>
      </c>
      <c r="H2155" s="2" t="s">
        <v>6288</v>
      </c>
      <c r="I2155" s="2" t="s">
        <v>6289</v>
      </c>
      <c r="J2155" s="2">
        <v>111.5</v>
      </c>
      <c r="K2155" s="2">
        <v>109</v>
      </c>
      <c r="L2155" s="2">
        <v>220.5</v>
      </c>
      <c r="M2155" s="2">
        <v>12</v>
      </c>
      <c r="N2155" s="2">
        <v>9</v>
      </c>
      <c r="O2155" s="2" t="s">
        <v>49</v>
      </c>
      <c r="P2155" s="2">
        <v>50</v>
      </c>
      <c r="Q2155" s="2">
        <v>73</v>
      </c>
      <c r="R2155" s="2">
        <v>150</v>
      </c>
      <c r="S2155" s="2">
        <v>1</v>
      </c>
      <c r="T2155" s="2">
        <v>370</v>
      </c>
      <c r="U2155" s="2" t="s">
        <v>6297</v>
      </c>
      <c r="V2155" s="2">
        <v>0</v>
      </c>
      <c r="W2155" s="2">
        <v>8</v>
      </c>
      <c r="X2155" s="2">
        <v>5.4</v>
      </c>
      <c r="Y2155" s="2">
        <v>4.0999999999999996</v>
      </c>
      <c r="Z2155" s="2" t="s">
        <v>6291</v>
      </c>
      <c r="AA2155" s="2">
        <v>244</v>
      </c>
      <c r="AB2155" s="2">
        <v>59.58</v>
      </c>
      <c r="AC2155" s="2"/>
    </row>
    <row r="2156" spans="1:29" x14ac:dyDescent="0.25">
      <c r="A2156" s="2" t="s">
        <v>8450</v>
      </c>
      <c r="B2156" s="2">
        <v>1</v>
      </c>
      <c r="C2156" s="3">
        <v>42458</v>
      </c>
      <c r="D2156" s="2">
        <v>356</v>
      </c>
      <c r="E2156" s="2">
        <v>644</v>
      </c>
      <c r="F2156" s="2"/>
      <c r="G2156" s="2" t="s">
        <v>6287</v>
      </c>
      <c r="H2156" s="2" t="s">
        <v>6302</v>
      </c>
      <c r="I2156" s="2" t="s">
        <v>6303</v>
      </c>
      <c r="J2156" s="2">
        <v>127.7</v>
      </c>
      <c r="K2156" s="2"/>
      <c r="L2156" s="2">
        <v>255.4</v>
      </c>
      <c r="M2156" s="2"/>
      <c r="N2156" s="2">
        <v>16</v>
      </c>
      <c r="O2156" s="2" t="s">
        <v>6290</v>
      </c>
      <c r="P2156" s="2">
        <v>80</v>
      </c>
      <c r="Q2156" s="2">
        <v>77</v>
      </c>
      <c r="R2156" s="2">
        <v>160</v>
      </c>
      <c r="S2156" s="2">
        <v>1</v>
      </c>
      <c r="T2156" s="2">
        <v>360</v>
      </c>
      <c r="U2156" s="2" t="s">
        <v>26</v>
      </c>
      <c r="V2156" s="2">
        <v>1</v>
      </c>
      <c r="W2156" s="2">
        <v>7</v>
      </c>
      <c r="X2156" s="2">
        <v>5.53</v>
      </c>
      <c r="Y2156" s="2">
        <v>7.2</v>
      </c>
      <c r="Z2156" s="2" t="s">
        <v>6291</v>
      </c>
      <c r="AA2156" s="2">
        <v>105</v>
      </c>
      <c r="AB2156" s="2">
        <v>53.28</v>
      </c>
      <c r="AC2156" s="2"/>
    </row>
    <row r="2157" spans="1:29" x14ac:dyDescent="0.25">
      <c r="A2157" s="2" t="s">
        <v>8451</v>
      </c>
      <c r="B2157" s="2">
        <v>1</v>
      </c>
      <c r="C2157" s="3">
        <v>42569</v>
      </c>
      <c r="D2157" s="2">
        <v>167</v>
      </c>
      <c r="E2157" s="2">
        <v>413</v>
      </c>
      <c r="F2157" s="2"/>
      <c r="G2157" s="2" t="s">
        <v>6287</v>
      </c>
      <c r="H2157" s="2" t="s">
        <v>6288</v>
      </c>
      <c r="I2157" s="2" t="s">
        <v>6289</v>
      </c>
      <c r="J2157" s="2">
        <v>118.5</v>
      </c>
      <c r="K2157" s="2"/>
      <c r="L2157" s="2">
        <v>237</v>
      </c>
      <c r="M2157" s="2"/>
      <c r="N2157" s="2">
        <v>16</v>
      </c>
      <c r="O2157" s="2" t="s">
        <v>6290</v>
      </c>
      <c r="P2157" s="2">
        <v>80</v>
      </c>
      <c r="Q2157" s="2">
        <v>59</v>
      </c>
      <c r="R2157" s="2">
        <v>160</v>
      </c>
      <c r="S2157" s="2">
        <v>1</v>
      </c>
      <c r="T2157" s="2">
        <v>330</v>
      </c>
      <c r="U2157" s="2" t="s">
        <v>26</v>
      </c>
      <c r="V2157" s="2">
        <v>1</v>
      </c>
      <c r="W2157" s="2">
        <v>12</v>
      </c>
      <c r="X2157" s="2">
        <v>5.33</v>
      </c>
      <c r="Y2157" s="2">
        <v>9.3000000000000007</v>
      </c>
      <c r="Z2157" s="2" t="s">
        <v>6291</v>
      </c>
      <c r="AA2157" s="2">
        <v>254</v>
      </c>
      <c r="AB2157" s="2">
        <v>58.19</v>
      </c>
      <c r="AC2157" s="2"/>
    </row>
    <row r="2158" spans="1:29" x14ac:dyDescent="0.25">
      <c r="A2158" s="2" t="s">
        <v>8452</v>
      </c>
      <c r="B2158" s="2">
        <v>1</v>
      </c>
      <c r="C2158" s="3">
        <v>42618</v>
      </c>
      <c r="D2158" s="2">
        <v>153</v>
      </c>
      <c r="E2158" s="2">
        <v>543</v>
      </c>
      <c r="F2158" s="2"/>
      <c r="G2158" s="2" t="s">
        <v>6287</v>
      </c>
      <c r="H2158" s="2" t="s">
        <v>6288</v>
      </c>
      <c r="I2158" s="2" t="s">
        <v>6289</v>
      </c>
      <c r="J2158" s="2">
        <v>127.7</v>
      </c>
      <c r="K2158" s="2"/>
      <c r="L2158" s="2">
        <v>255.4</v>
      </c>
      <c r="M2158" s="2"/>
      <c r="N2158" s="2">
        <v>16</v>
      </c>
      <c r="O2158" s="2" t="s">
        <v>6290</v>
      </c>
      <c r="P2158" s="2">
        <v>90</v>
      </c>
      <c r="Q2158" s="2">
        <v>78</v>
      </c>
      <c r="R2158" s="2">
        <v>160</v>
      </c>
      <c r="S2158" s="2">
        <v>3</v>
      </c>
      <c r="T2158" s="2">
        <v>580</v>
      </c>
      <c r="U2158" s="2" t="s">
        <v>26</v>
      </c>
      <c r="V2158" s="2">
        <v>1</v>
      </c>
      <c r="W2158" s="2">
        <v>15</v>
      </c>
      <c r="X2158" s="2">
        <v>5.45</v>
      </c>
      <c r="Y2158" s="2">
        <v>8.9</v>
      </c>
      <c r="Z2158" s="2" t="s">
        <v>6291</v>
      </c>
      <c r="AA2158" s="2">
        <v>180</v>
      </c>
      <c r="AB2158" s="2">
        <v>61.39</v>
      </c>
      <c r="AC2158" s="2"/>
    </row>
    <row r="2159" spans="1:29" x14ac:dyDescent="0.25">
      <c r="A2159" s="2" t="s">
        <v>8453</v>
      </c>
      <c r="B2159" s="2">
        <v>1</v>
      </c>
      <c r="C2159" s="3">
        <v>42611</v>
      </c>
      <c r="D2159" s="2">
        <v>214</v>
      </c>
      <c r="E2159" s="2">
        <v>443</v>
      </c>
      <c r="F2159" s="2"/>
      <c r="G2159" s="2" t="s">
        <v>6287</v>
      </c>
      <c r="H2159" s="2" t="s">
        <v>6288</v>
      </c>
      <c r="I2159" s="2" t="s">
        <v>6289</v>
      </c>
      <c r="J2159" s="2">
        <v>134.5</v>
      </c>
      <c r="K2159" s="2"/>
      <c r="L2159" s="2">
        <v>269</v>
      </c>
      <c r="M2159" s="2"/>
      <c r="N2159" s="2">
        <v>16</v>
      </c>
      <c r="O2159" s="2" t="s">
        <v>6290</v>
      </c>
      <c r="P2159" s="2">
        <v>90</v>
      </c>
      <c r="Q2159" s="2">
        <v>78</v>
      </c>
      <c r="R2159" s="2">
        <v>160</v>
      </c>
      <c r="S2159" s="2">
        <v>2</v>
      </c>
      <c r="T2159" s="2">
        <v>430</v>
      </c>
      <c r="U2159" s="2" t="s">
        <v>26</v>
      </c>
      <c r="V2159" s="2">
        <v>1</v>
      </c>
      <c r="W2159" s="2">
        <v>13</v>
      </c>
      <c r="X2159" s="2">
        <v>5.52</v>
      </c>
      <c r="Y2159" s="2">
        <v>5.5</v>
      </c>
      <c r="Z2159" s="2" t="s">
        <v>6291</v>
      </c>
      <c r="AA2159" s="2">
        <v>174</v>
      </c>
      <c r="AB2159" s="2">
        <v>59.27</v>
      </c>
      <c r="AC2159" s="2"/>
    </row>
    <row r="2160" spans="1:29" x14ac:dyDescent="0.25">
      <c r="A2160" s="2" t="s">
        <v>8454</v>
      </c>
      <c r="B2160" s="2">
        <v>1</v>
      </c>
      <c r="C2160" s="3">
        <v>42408</v>
      </c>
      <c r="D2160" s="2">
        <v>186</v>
      </c>
      <c r="E2160" s="2">
        <v>504</v>
      </c>
      <c r="F2160" s="2"/>
      <c r="G2160" s="2" t="s">
        <v>6300</v>
      </c>
      <c r="H2160" s="2" t="s">
        <v>6288</v>
      </c>
      <c r="I2160" s="2" t="s">
        <v>6289</v>
      </c>
      <c r="J2160" s="2">
        <v>117.9</v>
      </c>
      <c r="K2160" s="2"/>
      <c r="L2160" s="2">
        <v>235.8</v>
      </c>
      <c r="M2160" s="2"/>
      <c r="N2160" s="2">
        <v>16</v>
      </c>
      <c r="O2160" s="2" t="s">
        <v>6290</v>
      </c>
      <c r="P2160" s="2">
        <v>80</v>
      </c>
      <c r="Q2160" s="2">
        <v>74</v>
      </c>
      <c r="R2160" s="2">
        <v>150</v>
      </c>
      <c r="S2160" s="2">
        <v>1</v>
      </c>
      <c r="T2160" s="2">
        <v>320</v>
      </c>
      <c r="U2160" s="2" t="s">
        <v>26</v>
      </c>
      <c r="V2160" s="2">
        <v>1</v>
      </c>
      <c r="W2160" s="2">
        <v>8</v>
      </c>
      <c r="X2160" s="2">
        <v>5.53</v>
      </c>
      <c r="Y2160" s="2">
        <v>5.0999999999999996</v>
      </c>
      <c r="Z2160" s="2" t="s">
        <v>6291</v>
      </c>
      <c r="AA2160" s="2">
        <v>194</v>
      </c>
      <c r="AB2160" s="2">
        <v>58.36</v>
      </c>
      <c r="AC2160" s="2"/>
    </row>
    <row r="2161" spans="1:29" x14ac:dyDescent="0.25">
      <c r="A2161" s="2" t="s">
        <v>8455</v>
      </c>
      <c r="B2161" s="2">
        <v>1</v>
      </c>
      <c r="C2161" s="3">
        <v>42548</v>
      </c>
      <c r="D2161" s="2">
        <v>169</v>
      </c>
      <c r="E2161" s="2">
        <v>425</v>
      </c>
      <c r="F2161" s="2"/>
      <c r="G2161" s="2" t="s">
        <v>6287</v>
      </c>
      <c r="H2161" s="2" t="s">
        <v>6288</v>
      </c>
      <c r="I2161" s="2" t="s">
        <v>6289</v>
      </c>
      <c r="J2161" s="2">
        <v>132.69999999999999</v>
      </c>
      <c r="K2161" s="2"/>
      <c r="L2161" s="2">
        <v>265.39999999999998</v>
      </c>
      <c r="M2161" s="2"/>
      <c r="N2161" s="2">
        <v>16</v>
      </c>
      <c r="O2161" s="2" t="s">
        <v>6290</v>
      </c>
      <c r="P2161" s="2">
        <v>70</v>
      </c>
      <c r="Q2161" s="2">
        <v>84</v>
      </c>
      <c r="R2161" s="2">
        <v>150</v>
      </c>
      <c r="S2161" s="2">
        <v>1</v>
      </c>
      <c r="T2161" s="2">
        <v>340</v>
      </c>
      <c r="U2161" s="2" t="s">
        <v>26</v>
      </c>
      <c r="V2161" s="2">
        <v>2</v>
      </c>
      <c r="W2161" s="2">
        <v>12</v>
      </c>
      <c r="X2161" s="2">
        <v>5.52</v>
      </c>
      <c r="Y2161" s="2">
        <v>7.1</v>
      </c>
      <c r="Z2161" s="2" t="s">
        <v>6291</v>
      </c>
      <c r="AA2161" s="2">
        <v>214</v>
      </c>
      <c r="AB2161" s="2">
        <v>60.94</v>
      </c>
      <c r="AC2161" s="2"/>
    </row>
    <row r="2162" spans="1:29" x14ac:dyDescent="0.25">
      <c r="A2162" s="2" t="s">
        <v>8456</v>
      </c>
      <c r="B2162" s="2">
        <v>1</v>
      </c>
      <c r="C2162" s="3">
        <v>42396</v>
      </c>
      <c r="D2162" s="2">
        <v>117</v>
      </c>
      <c r="E2162" s="2">
        <v>505</v>
      </c>
      <c r="F2162" s="2"/>
      <c r="G2162" s="2" t="s">
        <v>6300</v>
      </c>
      <c r="H2162" s="2" t="s">
        <v>6288</v>
      </c>
      <c r="I2162" s="2" t="s">
        <v>6289</v>
      </c>
      <c r="J2162" s="2">
        <v>129.5</v>
      </c>
      <c r="K2162" s="2"/>
      <c r="L2162" s="2">
        <v>259</v>
      </c>
      <c r="M2162" s="2"/>
      <c r="N2162" s="2">
        <v>16</v>
      </c>
      <c r="O2162" s="2" t="s">
        <v>6290</v>
      </c>
      <c r="P2162" s="2">
        <v>85</v>
      </c>
      <c r="Q2162" s="2">
        <v>63</v>
      </c>
      <c r="R2162" s="2">
        <v>180</v>
      </c>
      <c r="S2162" s="2">
        <v>3</v>
      </c>
      <c r="T2162" s="2">
        <v>510</v>
      </c>
      <c r="U2162" s="2" t="s">
        <v>27</v>
      </c>
      <c r="V2162" s="2">
        <v>1</v>
      </c>
      <c r="W2162" s="2">
        <v>16</v>
      </c>
      <c r="X2162" s="2">
        <v>5.59</v>
      </c>
      <c r="Y2162" s="2">
        <v>7.7</v>
      </c>
      <c r="Z2162" s="2" t="s">
        <v>6291</v>
      </c>
      <c r="AA2162" s="2">
        <v>310</v>
      </c>
      <c r="AB2162" s="2">
        <v>59.85</v>
      </c>
      <c r="AC2162" s="2"/>
    </row>
    <row r="2163" spans="1:29" x14ac:dyDescent="0.25">
      <c r="A2163" s="2" t="s">
        <v>8457</v>
      </c>
      <c r="B2163" s="2">
        <v>1</v>
      </c>
      <c r="C2163" s="3">
        <v>42450</v>
      </c>
      <c r="D2163" s="2">
        <v>184</v>
      </c>
      <c r="E2163" s="2">
        <v>524</v>
      </c>
      <c r="F2163" s="2"/>
      <c r="G2163" s="2" t="s">
        <v>6287</v>
      </c>
      <c r="H2163" s="2" t="s">
        <v>6288</v>
      </c>
      <c r="I2163" s="2" t="s">
        <v>6289</v>
      </c>
      <c r="J2163" s="2">
        <v>123.7</v>
      </c>
      <c r="K2163" s="2"/>
      <c r="L2163" s="2">
        <v>247.4</v>
      </c>
      <c r="M2163" s="2"/>
      <c r="N2163" s="2">
        <v>16</v>
      </c>
      <c r="O2163" s="2" t="s">
        <v>6290</v>
      </c>
      <c r="P2163" s="2">
        <v>75</v>
      </c>
      <c r="Q2163" s="2">
        <v>77</v>
      </c>
      <c r="R2163" s="2">
        <v>140</v>
      </c>
      <c r="S2163" s="2">
        <v>1</v>
      </c>
      <c r="T2163" s="2">
        <v>340</v>
      </c>
      <c r="U2163" s="2" t="s">
        <v>26</v>
      </c>
      <c r="V2163" s="2">
        <v>1</v>
      </c>
      <c r="W2163" s="2">
        <v>14</v>
      </c>
      <c r="X2163" s="2">
        <v>5.43</v>
      </c>
      <c r="Y2163" s="2">
        <v>6.2</v>
      </c>
      <c r="Z2163" s="2" t="s">
        <v>6291</v>
      </c>
      <c r="AA2163" s="2">
        <v>194</v>
      </c>
      <c r="AB2163" s="2">
        <v>60.93</v>
      </c>
      <c r="AC2163" s="2"/>
    </row>
    <row r="2164" spans="1:29" x14ac:dyDescent="0.25">
      <c r="A2164" s="2" t="s">
        <v>8458</v>
      </c>
      <c r="B2164" s="2">
        <v>1</v>
      </c>
      <c r="C2164" s="3">
        <v>42499</v>
      </c>
      <c r="D2164" s="2">
        <v>261</v>
      </c>
      <c r="E2164" s="2">
        <v>437</v>
      </c>
      <c r="F2164" s="2"/>
      <c r="G2164" s="2" t="s">
        <v>6287</v>
      </c>
      <c r="H2164" s="2" t="s">
        <v>6288</v>
      </c>
      <c r="I2164" s="2" t="s">
        <v>6289</v>
      </c>
      <c r="J2164" s="2">
        <v>116.9</v>
      </c>
      <c r="K2164" s="2"/>
      <c r="L2164" s="2">
        <v>233.8</v>
      </c>
      <c r="M2164" s="2"/>
      <c r="N2164" s="2">
        <v>16</v>
      </c>
      <c r="O2164" s="2" t="s">
        <v>6290</v>
      </c>
      <c r="P2164" s="2">
        <v>80</v>
      </c>
      <c r="Q2164" s="2">
        <v>73</v>
      </c>
      <c r="R2164" s="2">
        <v>130</v>
      </c>
      <c r="S2164" s="2">
        <v>1</v>
      </c>
      <c r="T2164" s="2">
        <v>320</v>
      </c>
      <c r="U2164" s="2" t="s">
        <v>27</v>
      </c>
      <c r="V2164" s="2">
        <v>1</v>
      </c>
      <c r="W2164" s="2">
        <v>13</v>
      </c>
      <c r="X2164" s="2">
        <v>5.46</v>
      </c>
      <c r="Y2164" s="2">
        <v>7.3</v>
      </c>
      <c r="Z2164" s="2" t="s">
        <v>6291</v>
      </c>
      <c r="AA2164" s="2">
        <v>213</v>
      </c>
      <c r="AB2164" s="2">
        <v>60.59</v>
      </c>
      <c r="AC2164" s="2"/>
    </row>
    <row r="2165" spans="1:29" x14ac:dyDescent="0.25">
      <c r="A2165" s="2" t="s">
        <v>8459</v>
      </c>
      <c r="B2165" s="2">
        <v>1</v>
      </c>
      <c r="C2165" s="3">
        <v>42464</v>
      </c>
      <c r="D2165" s="2">
        <v>351</v>
      </c>
      <c r="E2165" s="2">
        <v>855</v>
      </c>
      <c r="F2165" s="2"/>
      <c r="G2165" s="2" t="s">
        <v>6287</v>
      </c>
      <c r="H2165" s="2" t="s">
        <v>6302</v>
      </c>
      <c r="I2165" s="2" t="s">
        <v>6303</v>
      </c>
      <c r="J2165" s="2">
        <v>130.5</v>
      </c>
      <c r="K2165" s="2"/>
      <c r="L2165" s="2">
        <v>261</v>
      </c>
      <c r="M2165" s="2"/>
      <c r="N2165" s="2">
        <v>17</v>
      </c>
      <c r="O2165" s="2" t="s">
        <v>6290</v>
      </c>
      <c r="P2165" s="2">
        <v>75</v>
      </c>
      <c r="Q2165" s="2">
        <v>61</v>
      </c>
      <c r="R2165" s="2">
        <v>160</v>
      </c>
      <c r="S2165" s="2">
        <v>1</v>
      </c>
      <c r="T2165" s="2">
        <v>310</v>
      </c>
      <c r="U2165" s="2" t="s">
        <v>27</v>
      </c>
      <c r="V2165" s="2">
        <v>2</v>
      </c>
      <c r="W2165" s="2">
        <v>18</v>
      </c>
      <c r="X2165" s="2">
        <v>5.67</v>
      </c>
      <c r="Y2165" s="2">
        <v>7.8</v>
      </c>
      <c r="Z2165" s="2" t="s">
        <v>6291</v>
      </c>
      <c r="AA2165" s="2">
        <v>111</v>
      </c>
      <c r="AB2165" s="2">
        <v>54.17</v>
      </c>
      <c r="AC2165" s="2"/>
    </row>
    <row r="2166" spans="1:29" x14ac:dyDescent="0.25">
      <c r="A2166" s="2" t="s">
        <v>8460</v>
      </c>
      <c r="B2166" s="2">
        <v>1</v>
      </c>
      <c r="C2166" s="3">
        <v>42548</v>
      </c>
      <c r="D2166" s="2">
        <v>126</v>
      </c>
      <c r="E2166" s="2">
        <v>432</v>
      </c>
      <c r="F2166" s="2"/>
      <c r="G2166" s="2" t="s">
        <v>6287</v>
      </c>
      <c r="H2166" s="2" t="s">
        <v>6288</v>
      </c>
      <c r="I2166" s="2" t="s">
        <v>6289</v>
      </c>
      <c r="J2166" s="2">
        <v>123.1</v>
      </c>
      <c r="K2166" s="2"/>
      <c r="L2166" s="2">
        <v>246.2</v>
      </c>
      <c r="M2166" s="2"/>
      <c r="N2166" s="2">
        <v>16</v>
      </c>
      <c r="O2166" s="2" t="s">
        <v>6290</v>
      </c>
      <c r="P2166" s="2">
        <v>90</v>
      </c>
      <c r="Q2166" s="2">
        <v>75</v>
      </c>
      <c r="R2166" s="2">
        <v>160</v>
      </c>
      <c r="S2166" s="2">
        <v>0</v>
      </c>
      <c r="T2166" s="2">
        <v>280</v>
      </c>
      <c r="U2166" s="2" t="s">
        <v>26</v>
      </c>
      <c r="V2166" s="2">
        <v>2</v>
      </c>
      <c r="W2166" s="2">
        <v>9</v>
      </c>
      <c r="X2166" s="2">
        <v>5.55</v>
      </c>
      <c r="Y2166" s="2">
        <v>9.1999999999999993</v>
      </c>
      <c r="Z2166" s="2" t="s">
        <v>6291</v>
      </c>
      <c r="AA2166" s="2">
        <v>214</v>
      </c>
      <c r="AB2166" s="2">
        <v>56</v>
      </c>
      <c r="AC2166" s="2"/>
    </row>
    <row r="2167" spans="1:29" x14ac:dyDescent="0.25">
      <c r="A2167" s="2" t="s">
        <v>8461</v>
      </c>
      <c r="B2167" s="2">
        <v>1</v>
      </c>
      <c r="C2167" s="3">
        <v>42611</v>
      </c>
      <c r="D2167" s="2">
        <v>292</v>
      </c>
      <c r="E2167" s="2">
        <v>657</v>
      </c>
      <c r="F2167" s="2"/>
      <c r="G2167" s="2" t="s">
        <v>6287</v>
      </c>
      <c r="H2167" s="2" t="s">
        <v>6288</v>
      </c>
      <c r="I2167" s="2" t="s">
        <v>6289</v>
      </c>
      <c r="J2167" s="2">
        <v>135.9</v>
      </c>
      <c r="K2167" s="2"/>
      <c r="L2167" s="2">
        <v>271.8</v>
      </c>
      <c r="M2167" s="2"/>
      <c r="N2167" s="2">
        <v>16</v>
      </c>
      <c r="O2167" s="2" t="s">
        <v>6290</v>
      </c>
      <c r="P2167" s="2">
        <v>85</v>
      </c>
      <c r="Q2167" s="2">
        <v>89</v>
      </c>
      <c r="R2167" s="2">
        <v>160</v>
      </c>
      <c r="S2167" s="2">
        <v>1</v>
      </c>
      <c r="T2167" s="2">
        <v>340</v>
      </c>
      <c r="U2167" s="2" t="s">
        <v>26</v>
      </c>
      <c r="V2167" s="2">
        <v>1</v>
      </c>
      <c r="W2167" s="2">
        <v>13</v>
      </c>
      <c r="X2167" s="2">
        <v>5.59</v>
      </c>
      <c r="Y2167" s="2">
        <v>8.5</v>
      </c>
      <c r="Z2167" s="2" t="s">
        <v>6291</v>
      </c>
      <c r="AA2167" s="2">
        <v>174</v>
      </c>
      <c r="AB2167" s="2">
        <v>58.5</v>
      </c>
      <c r="AC2167" s="2"/>
    </row>
    <row r="2168" spans="1:29" x14ac:dyDescent="0.25">
      <c r="A2168" s="2" t="s">
        <v>8462</v>
      </c>
      <c r="B2168" s="2">
        <v>2</v>
      </c>
      <c r="C2168" s="3">
        <v>42522</v>
      </c>
      <c r="D2168" s="2">
        <v>617</v>
      </c>
      <c r="E2168" s="2">
        <v>523</v>
      </c>
      <c r="F2168" s="2">
        <v>523</v>
      </c>
      <c r="G2168" s="2" t="s">
        <v>6287</v>
      </c>
      <c r="H2168" s="2" t="s">
        <v>6288</v>
      </c>
      <c r="I2168" s="2" t="s">
        <v>6289</v>
      </c>
      <c r="J2168" s="2">
        <v>100.5</v>
      </c>
      <c r="K2168" s="2">
        <v>101.5</v>
      </c>
      <c r="L2168" s="2">
        <v>202</v>
      </c>
      <c r="M2168" s="2">
        <v>13</v>
      </c>
      <c r="N2168" s="2">
        <v>4</v>
      </c>
      <c r="O2168" s="2" t="s">
        <v>49</v>
      </c>
      <c r="P2168" s="2">
        <v>75</v>
      </c>
      <c r="Q2168" s="2">
        <v>68</v>
      </c>
      <c r="R2168" s="2">
        <v>160</v>
      </c>
      <c r="S2168" s="2">
        <v>2</v>
      </c>
      <c r="T2168" s="2">
        <v>400</v>
      </c>
      <c r="U2168" s="2" t="s">
        <v>27</v>
      </c>
      <c r="V2168" s="2">
        <v>2</v>
      </c>
      <c r="W2168" s="2">
        <v>4</v>
      </c>
      <c r="X2168" s="2">
        <v>5.64</v>
      </c>
      <c r="Y2168" s="2">
        <v>7.9</v>
      </c>
      <c r="Z2168" s="2" t="s">
        <v>6291</v>
      </c>
      <c r="AA2168" s="2">
        <v>236</v>
      </c>
      <c r="AB2168" s="2">
        <v>58.42</v>
      </c>
      <c r="AC2168" s="2"/>
    </row>
    <row r="2169" spans="1:29" x14ac:dyDescent="0.25">
      <c r="A2169" s="2" t="s">
        <v>8463</v>
      </c>
      <c r="B2169" s="2">
        <v>1</v>
      </c>
      <c r="C2169" s="3">
        <v>42611</v>
      </c>
      <c r="D2169" s="2">
        <v>103</v>
      </c>
      <c r="E2169" s="2">
        <v>434</v>
      </c>
      <c r="F2169" s="2"/>
      <c r="G2169" s="2" t="s">
        <v>6287</v>
      </c>
      <c r="H2169" s="2" t="s">
        <v>6288</v>
      </c>
      <c r="I2169" s="2" t="s">
        <v>6289</v>
      </c>
      <c r="J2169" s="2">
        <v>118.7</v>
      </c>
      <c r="K2169" s="2"/>
      <c r="L2169" s="2">
        <v>237.4</v>
      </c>
      <c r="M2169" s="2"/>
      <c r="N2169" s="2">
        <v>16</v>
      </c>
      <c r="O2169" s="2" t="s">
        <v>6290</v>
      </c>
      <c r="P2169" s="2">
        <v>75</v>
      </c>
      <c r="Q2169" s="2">
        <v>81</v>
      </c>
      <c r="R2169" s="2">
        <v>170</v>
      </c>
      <c r="S2169" s="2">
        <v>1</v>
      </c>
      <c r="T2169" s="2">
        <v>380</v>
      </c>
      <c r="U2169" s="2" t="s">
        <v>26</v>
      </c>
      <c r="V2169" s="2">
        <v>1</v>
      </c>
      <c r="W2169" s="2">
        <v>11</v>
      </c>
      <c r="X2169" s="2">
        <v>5.53</v>
      </c>
      <c r="Y2169" s="2">
        <v>5.0999999999999996</v>
      </c>
      <c r="Z2169" s="2" t="s">
        <v>6291</v>
      </c>
      <c r="AA2169" s="2">
        <v>174</v>
      </c>
      <c r="AB2169" s="2">
        <v>58.84</v>
      </c>
      <c r="AC2169" s="2"/>
    </row>
    <row r="2170" spans="1:29" x14ac:dyDescent="0.25">
      <c r="A2170" s="2" t="s">
        <v>8464</v>
      </c>
      <c r="B2170" s="2">
        <v>2</v>
      </c>
      <c r="C2170" s="3">
        <v>42537</v>
      </c>
      <c r="D2170" s="2">
        <v>2991</v>
      </c>
      <c r="E2170" s="2">
        <v>434</v>
      </c>
      <c r="F2170" s="2">
        <v>434</v>
      </c>
      <c r="G2170" s="2" t="s">
        <v>6287</v>
      </c>
      <c r="H2170" s="2" t="s">
        <v>6288</v>
      </c>
      <c r="I2170" s="2" t="s">
        <v>6289</v>
      </c>
      <c r="J2170" s="2">
        <v>124</v>
      </c>
      <c r="K2170" s="2">
        <v>126.5</v>
      </c>
      <c r="L2170" s="2">
        <v>250.5</v>
      </c>
      <c r="M2170" s="2">
        <v>11</v>
      </c>
      <c r="N2170" s="2">
        <v>13</v>
      </c>
      <c r="O2170" s="2" t="s">
        <v>49</v>
      </c>
      <c r="P2170" s="2">
        <v>55</v>
      </c>
      <c r="Q2170" s="2">
        <v>80</v>
      </c>
      <c r="R2170" s="2">
        <v>160</v>
      </c>
      <c r="S2170" s="2">
        <v>3</v>
      </c>
      <c r="T2170" s="2">
        <v>550</v>
      </c>
      <c r="U2170" s="2" t="s">
        <v>6297</v>
      </c>
      <c r="V2170" s="2">
        <v>1</v>
      </c>
      <c r="W2170" s="2">
        <v>9</v>
      </c>
      <c r="X2170" s="2">
        <v>5.44</v>
      </c>
      <c r="Y2170" s="2">
        <v>4.7</v>
      </c>
      <c r="Z2170" s="2" t="s">
        <v>6291</v>
      </c>
      <c r="AA2170" s="2">
        <v>223</v>
      </c>
      <c r="AB2170" s="2">
        <v>61.99</v>
      </c>
      <c r="AC2170" s="2"/>
    </row>
    <row r="2171" spans="1:29" x14ac:dyDescent="0.25">
      <c r="A2171" s="2" t="s">
        <v>8465</v>
      </c>
      <c r="B2171" s="2">
        <v>1</v>
      </c>
      <c r="C2171" s="3">
        <v>42528</v>
      </c>
      <c r="D2171" s="2">
        <v>89</v>
      </c>
      <c r="E2171" s="2">
        <v>444</v>
      </c>
      <c r="F2171" s="2"/>
      <c r="G2171" s="2" t="s">
        <v>6287</v>
      </c>
      <c r="H2171" s="2" t="s">
        <v>6288</v>
      </c>
      <c r="I2171" s="2" t="s">
        <v>6289</v>
      </c>
      <c r="J2171" s="2">
        <v>132.1</v>
      </c>
      <c r="K2171" s="2"/>
      <c r="L2171" s="2">
        <v>264.2</v>
      </c>
      <c r="M2171" s="2"/>
      <c r="N2171" s="2">
        <v>16</v>
      </c>
      <c r="O2171" s="2" t="s">
        <v>6290</v>
      </c>
      <c r="P2171" s="2">
        <v>95</v>
      </c>
      <c r="Q2171" s="2">
        <v>72</v>
      </c>
      <c r="R2171" s="2">
        <v>170</v>
      </c>
      <c r="S2171" s="2">
        <v>0</v>
      </c>
      <c r="T2171" s="2">
        <v>240</v>
      </c>
      <c r="U2171" s="2" t="s">
        <v>27</v>
      </c>
      <c r="V2171" s="2">
        <v>1</v>
      </c>
      <c r="W2171" s="2">
        <v>7</v>
      </c>
      <c r="X2171" s="2">
        <v>5.53</v>
      </c>
      <c r="Y2171" s="2">
        <v>8.1999999999999993</v>
      </c>
      <c r="Z2171" s="2" t="s">
        <v>6291</v>
      </c>
      <c r="AA2171" s="2">
        <v>215</v>
      </c>
      <c r="AB2171" s="2">
        <v>54.14</v>
      </c>
      <c r="AC2171" s="2"/>
    </row>
    <row r="2172" spans="1:29" x14ac:dyDescent="0.25">
      <c r="A2172" s="2" t="s">
        <v>8466</v>
      </c>
      <c r="B2172" s="2">
        <v>1</v>
      </c>
      <c r="C2172" s="3">
        <v>42478</v>
      </c>
      <c r="D2172" s="2">
        <v>204</v>
      </c>
      <c r="E2172" s="2">
        <v>358</v>
      </c>
      <c r="F2172" s="2"/>
      <c r="G2172" s="2" t="s">
        <v>6287</v>
      </c>
      <c r="H2172" s="2" t="s">
        <v>6302</v>
      </c>
      <c r="I2172" s="2" t="s">
        <v>6303</v>
      </c>
      <c r="J2172" s="2">
        <v>152.5</v>
      </c>
      <c r="K2172" s="2"/>
      <c r="L2172" s="2">
        <v>305</v>
      </c>
      <c r="M2172" s="2"/>
      <c r="N2172" s="2">
        <v>17</v>
      </c>
      <c r="O2172" s="2" t="s">
        <v>6290</v>
      </c>
      <c r="P2172" s="2">
        <v>90</v>
      </c>
      <c r="Q2172" s="2">
        <v>74</v>
      </c>
      <c r="R2172" s="2">
        <v>160</v>
      </c>
      <c r="S2172" s="2">
        <v>0</v>
      </c>
      <c r="T2172" s="2">
        <v>270</v>
      </c>
      <c r="U2172" s="2" t="s">
        <v>26</v>
      </c>
      <c r="V2172" s="2">
        <v>1</v>
      </c>
      <c r="W2172" s="2">
        <v>14</v>
      </c>
      <c r="X2172" s="2">
        <v>5.52</v>
      </c>
      <c r="Y2172" s="2">
        <v>10.4</v>
      </c>
      <c r="Z2172" s="2" t="s">
        <v>6291</v>
      </c>
      <c r="AA2172" s="2">
        <v>125</v>
      </c>
      <c r="AB2172" s="2">
        <v>52.26</v>
      </c>
      <c r="AC2172" s="2"/>
    </row>
    <row r="2173" spans="1:29" x14ac:dyDescent="0.25">
      <c r="A2173" s="2" t="s">
        <v>8467</v>
      </c>
      <c r="B2173" s="2">
        <v>2</v>
      </c>
      <c r="C2173" s="3">
        <v>42522</v>
      </c>
      <c r="D2173" s="2">
        <v>663</v>
      </c>
      <c r="E2173" s="2">
        <v>559</v>
      </c>
      <c r="F2173" s="2">
        <v>559</v>
      </c>
      <c r="G2173" s="2" t="s">
        <v>6287</v>
      </c>
      <c r="H2173" s="2" t="s">
        <v>6288</v>
      </c>
      <c r="I2173" s="2" t="s">
        <v>6289</v>
      </c>
      <c r="J2173" s="2">
        <v>114.5</v>
      </c>
      <c r="K2173" s="2">
        <v>115.5</v>
      </c>
      <c r="L2173" s="2">
        <v>230</v>
      </c>
      <c r="M2173" s="2">
        <v>15</v>
      </c>
      <c r="N2173" s="2">
        <v>4</v>
      </c>
      <c r="O2173" s="2" t="s">
        <v>49</v>
      </c>
      <c r="P2173" s="2">
        <v>70</v>
      </c>
      <c r="Q2173" s="2">
        <v>69</v>
      </c>
      <c r="R2173" s="2">
        <v>150</v>
      </c>
      <c r="S2173" s="2">
        <v>1</v>
      </c>
      <c r="T2173" s="2">
        <v>300</v>
      </c>
      <c r="U2173" s="2" t="s">
        <v>6319</v>
      </c>
      <c r="V2173" s="2">
        <v>1</v>
      </c>
      <c r="W2173" s="2">
        <v>11</v>
      </c>
      <c r="X2173" s="2">
        <v>5.43</v>
      </c>
      <c r="Y2173" s="2">
        <v>7.9</v>
      </c>
      <c r="Z2173" s="2" t="s">
        <v>6291</v>
      </c>
      <c r="AA2173" s="2">
        <v>236</v>
      </c>
      <c r="AB2173" s="2">
        <v>58.82</v>
      </c>
      <c r="AC2173" s="2"/>
    </row>
    <row r="2174" spans="1:29" x14ac:dyDescent="0.25">
      <c r="A2174" s="2" t="s">
        <v>8468</v>
      </c>
      <c r="B2174" s="2">
        <v>1</v>
      </c>
      <c r="C2174" s="3">
        <v>42520</v>
      </c>
      <c r="D2174" s="2">
        <v>243</v>
      </c>
      <c r="E2174" s="2">
        <v>459</v>
      </c>
      <c r="F2174" s="2"/>
      <c r="G2174" s="2" t="s">
        <v>6287</v>
      </c>
      <c r="H2174" s="2" t="s">
        <v>6302</v>
      </c>
      <c r="I2174" s="2" t="s">
        <v>6303</v>
      </c>
      <c r="J2174" s="2">
        <v>120.5</v>
      </c>
      <c r="K2174" s="2"/>
      <c r="L2174" s="2">
        <v>241</v>
      </c>
      <c r="M2174" s="2"/>
      <c r="N2174" s="2">
        <v>16</v>
      </c>
      <c r="O2174" s="2" t="s">
        <v>6290</v>
      </c>
      <c r="P2174" s="2">
        <v>90</v>
      </c>
      <c r="Q2174" s="2">
        <v>72</v>
      </c>
      <c r="R2174" s="2">
        <v>170</v>
      </c>
      <c r="S2174" s="2">
        <v>1</v>
      </c>
      <c r="T2174" s="2">
        <v>340</v>
      </c>
      <c r="U2174" s="2" t="s">
        <v>27</v>
      </c>
      <c r="V2174" s="2">
        <v>1</v>
      </c>
      <c r="W2174" s="2">
        <v>18</v>
      </c>
      <c r="X2174" s="2">
        <v>5.47</v>
      </c>
      <c r="Y2174" s="2">
        <v>5.6</v>
      </c>
      <c r="Z2174" s="2" t="s">
        <v>6291</v>
      </c>
      <c r="AA2174" s="2">
        <v>124</v>
      </c>
      <c r="AB2174" s="2">
        <v>51.75</v>
      </c>
      <c r="AC2174" s="2"/>
    </row>
    <row r="2175" spans="1:29" x14ac:dyDescent="0.25">
      <c r="A2175" s="2" t="s">
        <v>8469</v>
      </c>
      <c r="B2175" s="2">
        <v>2</v>
      </c>
      <c r="C2175" s="3">
        <v>42579</v>
      </c>
      <c r="D2175" s="2">
        <v>441</v>
      </c>
      <c r="E2175" s="2">
        <v>358</v>
      </c>
      <c r="F2175" s="2">
        <v>358</v>
      </c>
      <c r="G2175" s="2" t="s">
        <v>6287</v>
      </c>
      <c r="H2175" s="2" t="s">
        <v>6288</v>
      </c>
      <c r="I2175" s="2" t="s">
        <v>6289</v>
      </c>
      <c r="J2175" s="2">
        <v>116</v>
      </c>
      <c r="K2175" s="2">
        <v>116.5</v>
      </c>
      <c r="L2175" s="2">
        <v>232.5</v>
      </c>
      <c r="M2175" s="2">
        <v>21</v>
      </c>
      <c r="N2175" s="2">
        <v>9</v>
      </c>
      <c r="O2175" s="2" t="s">
        <v>49</v>
      </c>
      <c r="P2175" s="2">
        <v>75</v>
      </c>
      <c r="Q2175" s="2">
        <v>75</v>
      </c>
      <c r="R2175" s="2">
        <v>150</v>
      </c>
      <c r="S2175" s="2">
        <v>2</v>
      </c>
      <c r="T2175" s="2">
        <v>440</v>
      </c>
      <c r="U2175" s="2" t="s">
        <v>26</v>
      </c>
      <c r="V2175" s="2">
        <v>1</v>
      </c>
      <c r="W2175" s="2">
        <v>9</v>
      </c>
      <c r="X2175" s="2">
        <v>5.48</v>
      </c>
      <c r="Y2175" s="2">
        <v>4.3</v>
      </c>
      <c r="Z2175" s="2" t="s">
        <v>6291</v>
      </c>
      <c r="AA2175" s="2">
        <v>244</v>
      </c>
      <c r="AB2175" s="2">
        <v>60.91</v>
      </c>
      <c r="AC2175" s="2"/>
    </row>
    <row r="2176" spans="1:29" x14ac:dyDescent="0.25">
      <c r="A2176" s="2" t="s">
        <v>8470</v>
      </c>
      <c r="B2176" s="2">
        <v>1</v>
      </c>
      <c r="C2176" s="3">
        <v>42555</v>
      </c>
      <c r="D2176" s="2">
        <v>230</v>
      </c>
      <c r="E2176" s="2">
        <v>525</v>
      </c>
      <c r="F2176" s="2"/>
      <c r="G2176" s="2" t="s">
        <v>6287</v>
      </c>
      <c r="H2176" s="2" t="s">
        <v>6288</v>
      </c>
      <c r="I2176" s="2" t="s">
        <v>6289</v>
      </c>
      <c r="J2176" s="2">
        <v>118.1</v>
      </c>
      <c r="K2176" s="2"/>
      <c r="L2176" s="2">
        <v>236.2</v>
      </c>
      <c r="M2176" s="2"/>
      <c r="N2176" s="2">
        <v>16</v>
      </c>
      <c r="O2176" s="2" t="s">
        <v>6290</v>
      </c>
      <c r="P2176" s="2">
        <v>70</v>
      </c>
      <c r="Q2176" s="2">
        <v>75</v>
      </c>
      <c r="R2176" s="2">
        <v>180</v>
      </c>
      <c r="S2176" s="2">
        <v>1</v>
      </c>
      <c r="T2176" s="2">
        <v>360</v>
      </c>
      <c r="U2176" s="2" t="s">
        <v>27</v>
      </c>
      <c r="V2176" s="2">
        <v>2</v>
      </c>
      <c r="W2176" s="2">
        <v>10</v>
      </c>
      <c r="X2176" s="2">
        <v>5.61</v>
      </c>
      <c r="Y2176" s="2">
        <v>7.5</v>
      </c>
      <c r="Z2176" s="2" t="s">
        <v>6291</v>
      </c>
      <c r="AA2176" s="2">
        <v>221</v>
      </c>
      <c r="AB2176" s="2">
        <v>58.33</v>
      </c>
      <c r="AC2176" s="2"/>
    </row>
    <row r="2177" spans="1:29" x14ac:dyDescent="0.25">
      <c r="A2177" s="2" t="s">
        <v>8471</v>
      </c>
      <c r="B2177" s="2">
        <v>1</v>
      </c>
      <c r="C2177" s="3">
        <v>42541</v>
      </c>
      <c r="D2177" s="2">
        <v>234</v>
      </c>
      <c r="E2177" s="2">
        <v>511</v>
      </c>
      <c r="F2177" s="2"/>
      <c r="G2177" s="2" t="s">
        <v>6287</v>
      </c>
      <c r="H2177" s="2" t="s">
        <v>6288</v>
      </c>
      <c r="I2177" s="2" t="s">
        <v>6289</v>
      </c>
      <c r="J2177" s="2">
        <v>116.1</v>
      </c>
      <c r="K2177" s="2"/>
      <c r="L2177" s="2">
        <v>232.2</v>
      </c>
      <c r="M2177" s="2"/>
      <c r="N2177" s="2">
        <v>16</v>
      </c>
      <c r="O2177" s="2" t="s">
        <v>6290</v>
      </c>
      <c r="P2177" s="2">
        <v>70</v>
      </c>
      <c r="Q2177" s="2">
        <v>72</v>
      </c>
      <c r="R2177" s="2">
        <v>140</v>
      </c>
      <c r="S2177" s="2">
        <v>1</v>
      </c>
      <c r="T2177" s="2">
        <v>330</v>
      </c>
      <c r="U2177" s="2" t="s">
        <v>27</v>
      </c>
      <c r="V2177" s="2">
        <v>1</v>
      </c>
      <c r="W2177" s="2">
        <v>7</v>
      </c>
      <c r="X2177" s="2">
        <v>5.48</v>
      </c>
      <c r="Y2177" s="2">
        <v>4.5</v>
      </c>
      <c r="Z2177" s="2" t="s">
        <v>6291</v>
      </c>
      <c r="AA2177" s="2">
        <v>227</v>
      </c>
      <c r="AB2177" s="2">
        <v>60.44</v>
      </c>
      <c r="AC2177" s="2"/>
    </row>
    <row r="2178" spans="1:29" x14ac:dyDescent="0.25">
      <c r="A2178" s="2" t="s">
        <v>8472</v>
      </c>
      <c r="B2178" s="2">
        <v>1</v>
      </c>
      <c r="C2178" s="3">
        <v>42555</v>
      </c>
      <c r="D2178" s="2">
        <v>259</v>
      </c>
      <c r="E2178" s="2">
        <v>540</v>
      </c>
      <c r="F2178" s="2"/>
      <c r="G2178" s="2" t="s">
        <v>6287</v>
      </c>
      <c r="H2178" s="2" t="s">
        <v>6288</v>
      </c>
      <c r="I2178" s="2" t="s">
        <v>6289</v>
      </c>
      <c r="J2178" s="2">
        <v>124.3</v>
      </c>
      <c r="K2178" s="2"/>
      <c r="L2178" s="2">
        <v>248.6</v>
      </c>
      <c r="M2178" s="2"/>
      <c r="N2178" s="2">
        <v>16</v>
      </c>
      <c r="O2178" s="2" t="s">
        <v>6290</v>
      </c>
      <c r="P2178" s="2">
        <v>85</v>
      </c>
      <c r="Q2178" s="2">
        <v>75</v>
      </c>
      <c r="R2178" s="2">
        <v>180</v>
      </c>
      <c r="S2178" s="2">
        <v>0</v>
      </c>
      <c r="T2178" s="2">
        <v>240</v>
      </c>
      <c r="U2178" s="2" t="s">
        <v>27</v>
      </c>
      <c r="V2178" s="2">
        <v>1</v>
      </c>
      <c r="W2178" s="2">
        <v>6</v>
      </c>
      <c r="X2178" s="2">
        <v>5.64</v>
      </c>
      <c r="Y2178" s="2">
        <v>10.6</v>
      </c>
      <c r="Z2178" s="2" t="s">
        <v>6291</v>
      </c>
      <c r="AA2178" s="2">
        <v>221</v>
      </c>
      <c r="AB2178" s="2">
        <v>54.24</v>
      </c>
      <c r="AC2178" s="2"/>
    </row>
    <row r="2179" spans="1:29" x14ac:dyDescent="0.25">
      <c r="A2179" s="2" t="s">
        <v>8473</v>
      </c>
      <c r="B2179" s="2">
        <v>1</v>
      </c>
      <c r="C2179" s="3">
        <v>42458</v>
      </c>
      <c r="D2179" s="2">
        <v>358</v>
      </c>
      <c r="E2179" s="2">
        <v>646</v>
      </c>
      <c r="F2179" s="2"/>
      <c r="G2179" s="2" t="s">
        <v>6287</v>
      </c>
      <c r="H2179" s="2" t="s">
        <v>6302</v>
      </c>
      <c r="I2179" s="2" t="s">
        <v>6303</v>
      </c>
      <c r="J2179" s="2">
        <v>132.1</v>
      </c>
      <c r="K2179" s="2"/>
      <c r="L2179" s="2">
        <v>264.2</v>
      </c>
      <c r="M2179" s="2"/>
      <c r="N2179" s="2">
        <v>16</v>
      </c>
      <c r="O2179" s="2" t="s">
        <v>6290</v>
      </c>
      <c r="P2179" s="2">
        <v>85</v>
      </c>
      <c r="Q2179" s="2">
        <v>86</v>
      </c>
      <c r="R2179" s="2">
        <v>140</v>
      </c>
      <c r="S2179" s="2">
        <v>1</v>
      </c>
      <c r="T2179" s="2">
        <v>360</v>
      </c>
      <c r="U2179" s="2" t="s">
        <v>26</v>
      </c>
      <c r="V2179" s="2">
        <v>1</v>
      </c>
      <c r="W2179" s="2">
        <v>8</v>
      </c>
      <c r="X2179" s="2">
        <v>5.53</v>
      </c>
      <c r="Y2179" s="2">
        <v>6.4</v>
      </c>
      <c r="Z2179" s="2" t="s">
        <v>6291</v>
      </c>
      <c r="AA2179" s="2">
        <v>105</v>
      </c>
      <c r="AB2179" s="2">
        <v>54.26</v>
      </c>
      <c r="AC2179" s="2"/>
    </row>
    <row r="2180" spans="1:29" x14ac:dyDescent="0.25">
      <c r="A2180" s="2" t="s">
        <v>8474</v>
      </c>
      <c r="B2180" s="2">
        <v>1</v>
      </c>
      <c r="C2180" s="3">
        <v>42520</v>
      </c>
      <c r="D2180" s="2">
        <v>409</v>
      </c>
      <c r="E2180" s="2">
        <v>724</v>
      </c>
      <c r="F2180" s="2"/>
      <c r="G2180" s="2" t="s">
        <v>6287</v>
      </c>
      <c r="H2180" s="2" t="s">
        <v>6302</v>
      </c>
      <c r="I2180" s="2" t="s">
        <v>6303</v>
      </c>
      <c r="J2180" s="2">
        <v>122.9</v>
      </c>
      <c r="K2180" s="2"/>
      <c r="L2180" s="2">
        <v>245.8</v>
      </c>
      <c r="M2180" s="2"/>
      <c r="N2180" s="2">
        <v>16</v>
      </c>
      <c r="O2180" s="2" t="s">
        <v>6290</v>
      </c>
      <c r="P2180" s="2">
        <v>80</v>
      </c>
      <c r="Q2180" s="2">
        <v>73</v>
      </c>
      <c r="R2180" s="2">
        <v>140</v>
      </c>
      <c r="S2180" s="2">
        <v>1</v>
      </c>
      <c r="T2180" s="2">
        <v>340</v>
      </c>
      <c r="U2180" s="2" t="s">
        <v>6297</v>
      </c>
      <c r="V2180" s="2">
        <v>1</v>
      </c>
      <c r="W2180" s="2">
        <v>14</v>
      </c>
      <c r="X2180" s="2">
        <v>5.45</v>
      </c>
      <c r="Y2180" s="2">
        <v>5.9</v>
      </c>
      <c r="Z2180" s="2" t="s">
        <v>6291</v>
      </c>
      <c r="AA2180" s="2">
        <v>124</v>
      </c>
      <c r="AB2180" s="2">
        <v>54.81</v>
      </c>
      <c r="AC2180" s="2"/>
    </row>
    <row r="2181" spans="1:29" x14ac:dyDescent="0.25">
      <c r="A2181" s="2" t="s">
        <v>8475</v>
      </c>
      <c r="B2181" s="2">
        <v>1</v>
      </c>
      <c r="C2181" s="3">
        <v>42625</v>
      </c>
      <c r="D2181" s="2">
        <v>321</v>
      </c>
      <c r="E2181" s="2">
        <v>540</v>
      </c>
      <c r="F2181" s="2"/>
      <c r="G2181" s="2" t="s">
        <v>6287</v>
      </c>
      <c r="H2181" s="2" t="s">
        <v>6288</v>
      </c>
      <c r="I2181" s="2" t="s">
        <v>6289</v>
      </c>
      <c r="J2181" s="2">
        <v>128.5</v>
      </c>
      <c r="K2181" s="2"/>
      <c r="L2181" s="2">
        <v>257</v>
      </c>
      <c r="M2181" s="2"/>
      <c r="N2181" s="2">
        <v>16</v>
      </c>
      <c r="O2181" s="2" t="s">
        <v>6290</v>
      </c>
      <c r="P2181" s="2">
        <v>85</v>
      </c>
      <c r="Q2181" s="2">
        <v>74</v>
      </c>
      <c r="R2181" s="2">
        <v>180</v>
      </c>
      <c r="S2181" s="2">
        <v>2</v>
      </c>
      <c r="T2181" s="2">
        <v>460</v>
      </c>
      <c r="U2181" s="2" t="s">
        <v>6297</v>
      </c>
      <c r="V2181" s="2">
        <v>2</v>
      </c>
      <c r="W2181" s="2">
        <v>11</v>
      </c>
      <c r="X2181" s="2">
        <v>5.45</v>
      </c>
      <c r="Y2181" s="2">
        <v>9.9</v>
      </c>
      <c r="Z2181" s="2" t="s">
        <v>6291</v>
      </c>
      <c r="AA2181" s="2">
        <v>208</v>
      </c>
      <c r="AB2181" s="2">
        <v>58.62</v>
      </c>
      <c r="AC2181" s="2"/>
    </row>
    <row r="2182" spans="1:29" x14ac:dyDescent="0.25">
      <c r="A2182" s="2" t="s">
        <v>8476</v>
      </c>
      <c r="B2182" s="2">
        <v>2</v>
      </c>
      <c r="C2182" s="3">
        <v>42510</v>
      </c>
      <c r="D2182" s="2">
        <v>579</v>
      </c>
      <c r="E2182" s="2">
        <v>237</v>
      </c>
      <c r="F2182" s="2">
        <v>237</v>
      </c>
      <c r="G2182" s="2" t="s">
        <v>6287</v>
      </c>
      <c r="H2182" s="2" t="s">
        <v>6288</v>
      </c>
      <c r="I2182" s="2" t="s">
        <v>6289</v>
      </c>
      <c r="J2182" s="2">
        <v>106.5</v>
      </c>
      <c r="K2182" s="2">
        <v>109</v>
      </c>
      <c r="L2182" s="2">
        <v>215.5</v>
      </c>
      <c r="M2182" s="2">
        <v>9</v>
      </c>
      <c r="N2182" s="2">
        <v>5</v>
      </c>
      <c r="O2182" s="2" t="s">
        <v>49</v>
      </c>
      <c r="P2182" s="2">
        <v>70</v>
      </c>
      <c r="Q2182" s="2">
        <v>69</v>
      </c>
      <c r="R2182" s="2">
        <v>140</v>
      </c>
      <c r="S2182" s="2">
        <v>1</v>
      </c>
      <c r="T2182" s="2">
        <v>380</v>
      </c>
      <c r="U2182" s="2" t="s">
        <v>6297</v>
      </c>
      <c r="V2182" s="2">
        <v>0</v>
      </c>
      <c r="W2182" s="2">
        <v>7</v>
      </c>
      <c r="X2182" s="2">
        <v>5.43</v>
      </c>
      <c r="Y2182" s="2">
        <v>5.2</v>
      </c>
      <c r="Z2182" s="2" t="s">
        <v>6291</v>
      </c>
      <c r="AA2182" s="2">
        <v>226</v>
      </c>
      <c r="AB2182" s="2">
        <v>60.44</v>
      </c>
      <c r="AC2182" s="2"/>
    </row>
    <row r="2183" spans="1:29" x14ac:dyDescent="0.25">
      <c r="A2183" s="2" t="s">
        <v>8477</v>
      </c>
      <c r="B2183" s="2">
        <v>2</v>
      </c>
      <c r="C2183" s="3">
        <v>42551</v>
      </c>
      <c r="D2183" s="2">
        <v>2378</v>
      </c>
      <c r="E2183" s="2">
        <v>403</v>
      </c>
      <c r="F2183" s="2">
        <v>403</v>
      </c>
      <c r="G2183" s="2" t="s">
        <v>6287</v>
      </c>
      <c r="H2183" s="2" t="s">
        <v>6288</v>
      </c>
      <c r="I2183" s="2" t="s">
        <v>6289</v>
      </c>
      <c r="J2183" s="2">
        <v>108</v>
      </c>
      <c r="K2183" s="2">
        <v>110</v>
      </c>
      <c r="L2183" s="2">
        <v>218</v>
      </c>
      <c r="M2183" s="2">
        <v>12</v>
      </c>
      <c r="N2183" s="2">
        <v>14</v>
      </c>
      <c r="O2183" s="2" t="s">
        <v>49</v>
      </c>
      <c r="P2183" s="2">
        <v>85</v>
      </c>
      <c r="Q2183" s="2">
        <v>73</v>
      </c>
      <c r="R2183" s="2">
        <v>140</v>
      </c>
      <c r="S2183" s="2">
        <v>1</v>
      </c>
      <c r="T2183" s="2">
        <v>320</v>
      </c>
      <c r="U2183" s="2" t="s">
        <v>26</v>
      </c>
      <c r="V2183" s="2">
        <v>2</v>
      </c>
      <c r="W2183" s="2">
        <v>8</v>
      </c>
      <c r="X2183" s="2">
        <v>5.5</v>
      </c>
      <c r="Y2183" s="2">
        <v>4.7</v>
      </c>
      <c r="Z2183" s="2" t="s">
        <v>6291</v>
      </c>
      <c r="AA2183" s="2">
        <v>237</v>
      </c>
      <c r="AB2183" s="2">
        <v>59.62</v>
      </c>
      <c r="AC2183" s="2"/>
    </row>
    <row r="2184" spans="1:29" x14ac:dyDescent="0.25">
      <c r="A2184" s="2" t="s">
        <v>8478</v>
      </c>
      <c r="B2184" s="2">
        <v>1</v>
      </c>
      <c r="C2184" s="3">
        <v>42590</v>
      </c>
      <c r="D2184" s="2">
        <v>238</v>
      </c>
      <c r="E2184" s="2">
        <v>623</v>
      </c>
      <c r="F2184" s="2"/>
      <c r="G2184" s="2" t="s">
        <v>6287</v>
      </c>
      <c r="H2184" s="2" t="s">
        <v>6288</v>
      </c>
      <c r="I2184" s="2" t="s">
        <v>6289</v>
      </c>
      <c r="J2184" s="2">
        <v>122.3</v>
      </c>
      <c r="K2184" s="2"/>
      <c r="L2184" s="2">
        <v>244.6</v>
      </c>
      <c r="M2184" s="2"/>
      <c r="N2184" s="2">
        <v>16</v>
      </c>
      <c r="O2184" s="2" t="s">
        <v>6290</v>
      </c>
      <c r="P2184" s="2">
        <v>70</v>
      </c>
      <c r="Q2184" s="2">
        <v>77</v>
      </c>
      <c r="R2184" s="2">
        <v>150</v>
      </c>
      <c r="S2184" s="2">
        <v>1</v>
      </c>
      <c r="T2184" s="2">
        <v>380</v>
      </c>
      <c r="U2184" s="2" t="s">
        <v>26</v>
      </c>
      <c r="V2184" s="2">
        <v>1</v>
      </c>
      <c r="W2184" s="2">
        <v>7</v>
      </c>
      <c r="X2184" s="2">
        <v>5.48</v>
      </c>
      <c r="Y2184" s="2">
        <v>5.2</v>
      </c>
      <c r="Z2184" s="2" t="s">
        <v>6291</v>
      </c>
      <c r="AA2184" s="2">
        <v>243</v>
      </c>
      <c r="AB2184" s="2">
        <v>60.65</v>
      </c>
      <c r="AC2184" s="2"/>
    </row>
    <row r="2185" spans="1:29" x14ac:dyDescent="0.25">
      <c r="A2185" s="2" t="s">
        <v>8479</v>
      </c>
      <c r="B2185" s="2">
        <v>1</v>
      </c>
      <c r="C2185" s="3">
        <v>42499</v>
      </c>
      <c r="D2185" s="2">
        <v>143</v>
      </c>
      <c r="E2185" s="2">
        <v>354</v>
      </c>
      <c r="F2185" s="2"/>
      <c r="G2185" s="2" t="s">
        <v>6287</v>
      </c>
      <c r="H2185" s="2" t="s">
        <v>6288</v>
      </c>
      <c r="I2185" s="2" t="s">
        <v>6289</v>
      </c>
      <c r="J2185" s="2">
        <v>128.5</v>
      </c>
      <c r="K2185" s="2"/>
      <c r="L2185" s="2">
        <v>257</v>
      </c>
      <c r="M2185" s="2"/>
      <c r="N2185" s="2">
        <v>16</v>
      </c>
      <c r="O2185" s="2" t="s">
        <v>6290</v>
      </c>
      <c r="P2185" s="2">
        <v>70</v>
      </c>
      <c r="Q2185" s="2">
        <v>63</v>
      </c>
      <c r="R2185" s="2">
        <v>170</v>
      </c>
      <c r="S2185" s="2">
        <v>1</v>
      </c>
      <c r="T2185" s="2">
        <v>350</v>
      </c>
      <c r="U2185" s="2" t="s">
        <v>27</v>
      </c>
      <c r="V2185" s="2">
        <v>1</v>
      </c>
      <c r="W2185" s="2">
        <v>10</v>
      </c>
      <c r="X2185" s="2">
        <v>5.59</v>
      </c>
      <c r="Y2185" s="2">
        <v>8.9</v>
      </c>
      <c r="Z2185" s="2" t="s">
        <v>6291</v>
      </c>
      <c r="AA2185" s="2">
        <v>213</v>
      </c>
      <c r="AB2185" s="2">
        <v>59.32</v>
      </c>
      <c r="AC2185" s="2"/>
    </row>
    <row r="2186" spans="1:29" x14ac:dyDescent="0.25">
      <c r="A2186" s="2" t="s">
        <v>8480</v>
      </c>
      <c r="B2186" s="2">
        <v>1</v>
      </c>
      <c r="C2186" s="3">
        <v>42653</v>
      </c>
      <c r="D2186" s="2">
        <v>267</v>
      </c>
      <c r="E2186" s="2">
        <v>422</v>
      </c>
      <c r="F2186" s="2"/>
      <c r="G2186" s="2" t="s">
        <v>6287</v>
      </c>
      <c r="H2186" s="2" t="s">
        <v>6288</v>
      </c>
      <c r="I2186" s="2" t="s">
        <v>6289</v>
      </c>
      <c r="J2186" s="2">
        <v>130.9</v>
      </c>
      <c r="K2186" s="2"/>
      <c r="L2186" s="2">
        <v>261.8</v>
      </c>
      <c r="M2186" s="2"/>
      <c r="N2186" s="2">
        <v>16</v>
      </c>
      <c r="O2186" s="2" t="s">
        <v>6290</v>
      </c>
      <c r="P2186" s="2">
        <v>75</v>
      </c>
      <c r="Q2186" s="2">
        <v>59</v>
      </c>
      <c r="R2186" s="2">
        <v>160</v>
      </c>
      <c r="S2186" s="2">
        <v>1</v>
      </c>
      <c r="T2186" s="2">
        <v>380</v>
      </c>
      <c r="U2186" s="2" t="s">
        <v>26</v>
      </c>
      <c r="V2186" s="2">
        <v>1</v>
      </c>
      <c r="W2186" s="2">
        <v>17</v>
      </c>
      <c r="X2186" s="2">
        <v>5.44</v>
      </c>
      <c r="Y2186" s="2">
        <v>7</v>
      </c>
      <c r="Z2186" s="2" t="s">
        <v>6291</v>
      </c>
      <c r="AA2186" s="2">
        <v>174</v>
      </c>
      <c r="AB2186" s="2">
        <v>60.49</v>
      </c>
      <c r="AC2186" s="2"/>
    </row>
    <row r="2187" spans="1:29" x14ac:dyDescent="0.25">
      <c r="A2187" s="2" t="s">
        <v>8481</v>
      </c>
      <c r="B2187" s="2">
        <v>2</v>
      </c>
      <c r="C2187" s="3">
        <v>42510</v>
      </c>
      <c r="D2187" s="2">
        <v>542</v>
      </c>
      <c r="E2187" s="2">
        <v>426</v>
      </c>
      <c r="F2187" s="2">
        <v>426</v>
      </c>
      <c r="G2187" s="2" t="s">
        <v>6287</v>
      </c>
      <c r="H2187" s="2" t="s">
        <v>6288</v>
      </c>
      <c r="I2187" s="2" t="s">
        <v>6289</v>
      </c>
      <c r="J2187" s="2">
        <v>120.5</v>
      </c>
      <c r="K2187" s="2">
        <v>120.5</v>
      </c>
      <c r="L2187" s="2">
        <v>241</v>
      </c>
      <c r="M2187" s="2">
        <v>12</v>
      </c>
      <c r="N2187" s="2">
        <v>5</v>
      </c>
      <c r="O2187" s="2" t="s">
        <v>49</v>
      </c>
      <c r="P2187" s="2">
        <v>60</v>
      </c>
      <c r="Q2187" s="2">
        <v>89</v>
      </c>
      <c r="R2187" s="2">
        <v>140</v>
      </c>
      <c r="S2187" s="2">
        <v>4</v>
      </c>
      <c r="T2187" s="2">
        <v>630</v>
      </c>
      <c r="U2187" s="2" t="s">
        <v>26</v>
      </c>
      <c r="V2187" s="2">
        <v>0</v>
      </c>
      <c r="W2187" s="2">
        <v>10</v>
      </c>
      <c r="X2187" s="2">
        <v>5.52</v>
      </c>
      <c r="Y2187" s="2">
        <v>5.2</v>
      </c>
      <c r="Z2187" s="2" t="s">
        <v>6291</v>
      </c>
      <c r="AA2187" s="2">
        <v>226</v>
      </c>
      <c r="AB2187" s="2">
        <v>64.569999999999993</v>
      </c>
      <c r="AC2187" s="2"/>
    </row>
    <row r="2188" spans="1:29" x14ac:dyDescent="0.25">
      <c r="A2188" s="2" t="s">
        <v>8482</v>
      </c>
      <c r="B2188" s="2">
        <v>1</v>
      </c>
      <c r="C2188" s="3">
        <v>42450</v>
      </c>
      <c r="D2188" s="2">
        <v>187</v>
      </c>
      <c r="E2188" s="2">
        <v>532</v>
      </c>
      <c r="F2188" s="2"/>
      <c r="G2188" s="2" t="s">
        <v>6287</v>
      </c>
      <c r="H2188" s="2" t="s">
        <v>6288</v>
      </c>
      <c r="I2188" s="2" t="s">
        <v>6289</v>
      </c>
      <c r="J2188" s="2">
        <v>123.1</v>
      </c>
      <c r="K2188" s="2"/>
      <c r="L2188" s="2">
        <v>246.2</v>
      </c>
      <c r="M2188" s="2"/>
      <c r="N2188" s="2">
        <v>16</v>
      </c>
      <c r="O2188" s="2" t="s">
        <v>6290</v>
      </c>
      <c r="P2188" s="2">
        <v>80</v>
      </c>
      <c r="Q2188" s="2">
        <v>78</v>
      </c>
      <c r="R2188" s="2">
        <v>140</v>
      </c>
      <c r="S2188" s="2">
        <v>0</v>
      </c>
      <c r="T2188" s="2">
        <v>260</v>
      </c>
      <c r="U2188" s="2" t="s">
        <v>26</v>
      </c>
      <c r="V2188" s="2">
        <v>1</v>
      </c>
      <c r="W2188" s="2">
        <v>12</v>
      </c>
      <c r="X2188" s="2">
        <v>5.54</v>
      </c>
      <c r="Y2188" s="2">
        <v>6.9</v>
      </c>
      <c r="Z2188" s="2" t="s">
        <v>6291</v>
      </c>
      <c r="AA2188" s="2">
        <v>194</v>
      </c>
      <c r="AB2188" s="2">
        <v>58.82</v>
      </c>
      <c r="AC2188" s="2"/>
    </row>
    <row r="2189" spans="1:29" x14ac:dyDescent="0.25">
      <c r="A2189" s="2" t="s">
        <v>8483</v>
      </c>
      <c r="B2189" s="2">
        <v>2</v>
      </c>
      <c r="C2189" s="3">
        <v>42510</v>
      </c>
      <c r="D2189" s="2">
        <v>539</v>
      </c>
      <c r="E2189" s="2">
        <v>432</v>
      </c>
      <c r="F2189" s="2">
        <v>432</v>
      </c>
      <c r="G2189" s="2" t="s">
        <v>6287</v>
      </c>
      <c r="H2189" s="2" t="s">
        <v>6288</v>
      </c>
      <c r="I2189" s="2" t="s">
        <v>6289</v>
      </c>
      <c r="J2189" s="2">
        <v>107.5</v>
      </c>
      <c r="K2189" s="2">
        <v>109.5</v>
      </c>
      <c r="L2189" s="2">
        <v>217</v>
      </c>
      <c r="M2189" s="2">
        <v>18</v>
      </c>
      <c r="N2189" s="2">
        <v>5</v>
      </c>
      <c r="O2189" s="2" t="s">
        <v>49</v>
      </c>
      <c r="P2189" s="2">
        <v>65</v>
      </c>
      <c r="Q2189" s="2">
        <v>87</v>
      </c>
      <c r="R2189" s="2">
        <v>150</v>
      </c>
      <c r="S2189" s="2">
        <v>3</v>
      </c>
      <c r="T2189" s="2">
        <v>570</v>
      </c>
      <c r="U2189" s="2" t="s">
        <v>26</v>
      </c>
      <c r="V2189" s="2">
        <v>0</v>
      </c>
      <c r="W2189" s="2">
        <v>10</v>
      </c>
      <c r="X2189" s="2">
        <v>5.47</v>
      </c>
      <c r="Y2189" s="2">
        <v>5</v>
      </c>
      <c r="Z2189" s="2" t="s">
        <v>6291</v>
      </c>
      <c r="AA2189" s="2">
        <v>226</v>
      </c>
      <c r="AB2189" s="2">
        <v>62.89</v>
      </c>
      <c r="AC2189" s="2"/>
    </row>
    <row r="2190" spans="1:29" x14ac:dyDescent="0.25">
      <c r="A2190" s="2" t="s">
        <v>8484</v>
      </c>
      <c r="B2190" s="2">
        <v>2</v>
      </c>
      <c r="C2190" s="3">
        <v>42635</v>
      </c>
      <c r="D2190" s="2">
        <v>904</v>
      </c>
      <c r="E2190" s="2">
        <v>303</v>
      </c>
      <c r="F2190" s="2">
        <v>303</v>
      </c>
      <c r="G2190" s="2" t="s">
        <v>6287</v>
      </c>
      <c r="H2190" s="2" t="s">
        <v>6288</v>
      </c>
      <c r="I2190" s="2" t="s">
        <v>6289</v>
      </c>
      <c r="J2190" s="2">
        <v>163.5</v>
      </c>
      <c r="K2190" s="2">
        <v>162.5</v>
      </c>
      <c r="L2190" s="2">
        <v>326</v>
      </c>
      <c r="M2190" s="2">
        <v>18</v>
      </c>
      <c r="N2190" s="2">
        <v>10</v>
      </c>
      <c r="O2190" s="2" t="s">
        <v>49</v>
      </c>
      <c r="P2190" s="2">
        <v>85</v>
      </c>
      <c r="Q2190" s="2">
        <v>91</v>
      </c>
      <c r="R2190" s="2">
        <v>170</v>
      </c>
      <c r="S2190" s="2">
        <v>2</v>
      </c>
      <c r="T2190" s="2">
        <v>490</v>
      </c>
      <c r="U2190" s="2" t="s">
        <v>6297</v>
      </c>
      <c r="V2190" s="2">
        <v>1</v>
      </c>
      <c r="W2190" s="2">
        <v>11</v>
      </c>
      <c r="X2190" s="2">
        <v>5.57</v>
      </c>
      <c r="Y2190" s="2">
        <v>7.6</v>
      </c>
      <c r="Z2190" s="2" t="s">
        <v>6291</v>
      </c>
      <c r="AA2190" s="2">
        <v>197</v>
      </c>
      <c r="AB2190" s="2">
        <v>61.28</v>
      </c>
      <c r="AC2190" s="2"/>
    </row>
    <row r="2191" spans="1:29" x14ac:dyDescent="0.25">
      <c r="A2191" s="2" t="s">
        <v>8485</v>
      </c>
      <c r="B2191" s="2">
        <v>1</v>
      </c>
      <c r="C2191" s="3">
        <v>42541</v>
      </c>
      <c r="D2191" s="2">
        <v>179</v>
      </c>
      <c r="E2191" s="2">
        <v>432</v>
      </c>
      <c r="F2191" s="2"/>
      <c r="G2191" s="2" t="s">
        <v>6287</v>
      </c>
      <c r="H2191" s="2" t="s">
        <v>6288</v>
      </c>
      <c r="I2191" s="2" t="s">
        <v>6289</v>
      </c>
      <c r="J2191" s="2">
        <v>123.3</v>
      </c>
      <c r="K2191" s="2"/>
      <c r="L2191" s="2">
        <v>246.6</v>
      </c>
      <c r="M2191" s="2"/>
      <c r="N2191" s="2">
        <v>16</v>
      </c>
      <c r="O2191" s="2" t="s">
        <v>6290</v>
      </c>
      <c r="P2191" s="2">
        <v>80</v>
      </c>
      <c r="Q2191" s="2">
        <v>66</v>
      </c>
      <c r="R2191" s="2">
        <v>170</v>
      </c>
      <c r="S2191" s="2">
        <v>1</v>
      </c>
      <c r="T2191" s="2">
        <v>300</v>
      </c>
      <c r="U2191" s="2" t="s">
        <v>27</v>
      </c>
      <c r="V2191" s="2">
        <v>1</v>
      </c>
      <c r="W2191" s="2">
        <v>12</v>
      </c>
      <c r="X2191" s="2">
        <v>5.47</v>
      </c>
      <c r="Y2191" s="2">
        <v>6.2</v>
      </c>
      <c r="Z2191" s="2" t="s">
        <v>6291</v>
      </c>
      <c r="AA2191" s="2">
        <v>227</v>
      </c>
      <c r="AB2191" s="2">
        <v>57.19</v>
      </c>
      <c r="AC2191" s="2"/>
    </row>
    <row r="2192" spans="1:29" x14ac:dyDescent="0.25">
      <c r="A2192" s="2" t="s">
        <v>8486</v>
      </c>
      <c r="B2192" s="2">
        <v>2</v>
      </c>
      <c r="C2192" s="3">
        <v>42635</v>
      </c>
      <c r="D2192" s="2">
        <v>958</v>
      </c>
      <c r="E2192" s="2">
        <v>232</v>
      </c>
      <c r="F2192" s="2">
        <v>232</v>
      </c>
      <c r="G2192" s="2" t="s">
        <v>6287</v>
      </c>
      <c r="H2192" s="2" t="s">
        <v>6288</v>
      </c>
      <c r="I2192" s="2" t="s">
        <v>6289</v>
      </c>
      <c r="J2192" s="2">
        <v>113</v>
      </c>
      <c r="K2192" s="2">
        <v>114</v>
      </c>
      <c r="L2192" s="2">
        <v>227</v>
      </c>
      <c r="M2192" s="2">
        <v>16</v>
      </c>
      <c r="N2192" s="2">
        <v>10</v>
      </c>
      <c r="O2192" s="2" t="s">
        <v>49</v>
      </c>
      <c r="P2192" s="2">
        <v>85</v>
      </c>
      <c r="Q2192" s="2">
        <v>70</v>
      </c>
      <c r="R2192" s="2">
        <v>170</v>
      </c>
      <c r="S2192" s="2">
        <v>1</v>
      </c>
      <c r="T2192" s="2">
        <v>360</v>
      </c>
      <c r="U2192" s="2" t="s">
        <v>26</v>
      </c>
      <c r="V2192" s="2">
        <v>1</v>
      </c>
      <c r="W2192" s="2">
        <v>8</v>
      </c>
      <c r="X2192" s="2">
        <v>5.62</v>
      </c>
      <c r="Y2192" s="2">
        <v>7.5</v>
      </c>
      <c r="Z2192" s="2" t="s">
        <v>6291</v>
      </c>
      <c r="AA2192" s="2">
        <v>197</v>
      </c>
      <c r="AB2192" s="2">
        <v>57.93</v>
      </c>
      <c r="AC2192" s="2"/>
    </row>
    <row r="2193" spans="1:29" x14ac:dyDescent="0.25">
      <c r="A2193" s="2" t="s">
        <v>8487</v>
      </c>
      <c r="B2193" s="2">
        <v>1</v>
      </c>
      <c r="C2193" s="3">
        <v>42375</v>
      </c>
      <c r="D2193" s="2">
        <v>121</v>
      </c>
      <c r="E2193" s="2">
        <v>503</v>
      </c>
      <c r="F2193" s="2"/>
      <c r="G2193" s="2" t="s">
        <v>6300</v>
      </c>
      <c r="H2193" s="2" t="s">
        <v>6288</v>
      </c>
      <c r="I2193" s="2" t="s">
        <v>6289</v>
      </c>
      <c r="J2193" s="2">
        <v>106.3</v>
      </c>
      <c r="K2193" s="2"/>
      <c r="L2193" s="2">
        <v>212.6</v>
      </c>
      <c r="M2193" s="2"/>
      <c r="N2193" s="2">
        <v>16</v>
      </c>
      <c r="O2193" s="2" t="s">
        <v>6290</v>
      </c>
      <c r="P2193" s="2">
        <v>75</v>
      </c>
      <c r="Q2193" s="2">
        <v>64</v>
      </c>
      <c r="R2193" s="2">
        <v>140</v>
      </c>
      <c r="S2193" s="2">
        <v>1</v>
      </c>
      <c r="T2193" s="2">
        <v>340</v>
      </c>
      <c r="U2193" s="2" t="s">
        <v>26</v>
      </c>
      <c r="V2193" s="2">
        <v>1</v>
      </c>
      <c r="W2193" s="2">
        <v>7</v>
      </c>
      <c r="X2193" s="2">
        <v>5.52</v>
      </c>
      <c r="Y2193" s="2">
        <v>7.9</v>
      </c>
      <c r="Z2193" s="2" t="s">
        <v>6291</v>
      </c>
      <c r="AA2193" s="2">
        <v>183</v>
      </c>
      <c r="AB2193" s="2">
        <v>59.62</v>
      </c>
      <c r="AC2193" s="2"/>
    </row>
    <row r="2194" spans="1:29" x14ac:dyDescent="0.25">
      <c r="A2194" s="2" t="s">
        <v>8488</v>
      </c>
      <c r="B2194" s="2">
        <v>1</v>
      </c>
      <c r="C2194" s="3">
        <v>42555</v>
      </c>
      <c r="D2194" s="2">
        <v>164</v>
      </c>
      <c r="E2194" s="2">
        <v>409</v>
      </c>
      <c r="F2194" s="2"/>
      <c r="G2194" s="2" t="s">
        <v>6287</v>
      </c>
      <c r="H2194" s="2" t="s">
        <v>6288</v>
      </c>
      <c r="I2194" s="2" t="s">
        <v>6289</v>
      </c>
      <c r="J2194" s="2">
        <v>119.5</v>
      </c>
      <c r="K2194" s="2"/>
      <c r="L2194" s="2">
        <v>239</v>
      </c>
      <c r="M2194" s="2"/>
      <c r="N2194" s="2">
        <v>16</v>
      </c>
      <c r="O2194" s="2" t="s">
        <v>6290</v>
      </c>
      <c r="P2194" s="2">
        <v>65</v>
      </c>
      <c r="Q2194" s="2">
        <v>64</v>
      </c>
      <c r="R2194" s="2">
        <v>150</v>
      </c>
      <c r="S2194" s="2">
        <v>0</v>
      </c>
      <c r="T2194" s="2">
        <v>260</v>
      </c>
      <c r="U2194" s="2" t="s">
        <v>27</v>
      </c>
      <c r="V2194" s="2">
        <v>2</v>
      </c>
      <c r="W2194" s="2">
        <v>16</v>
      </c>
      <c r="X2194" s="2">
        <v>5.65</v>
      </c>
      <c r="Y2194" s="2">
        <v>7.7</v>
      </c>
      <c r="Z2194" s="2" t="s">
        <v>6291</v>
      </c>
      <c r="AA2194" s="2">
        <v>221</v>
      </c>
      <c r="AB2194" s="2">
        <v>60.06</v>
      </c>
      <c r="AC2194" s="2"/>
    </row>
    <row r="2195" spans="1:29" x14ac:dyDescent="0.25">
      <c r="A2195" s="2" t="s">
        <v>8489</v>
      </c>
      <c r="B2195" s="2">
        <v>1</v>
      </c>
      <c r="C2195" s="3">
        <v>42464</v>
      </c>
      <c r="D2195" s="2">
        <v>437</v>
      </c>
      <c r="E2195" s="2">
        <v>912</v>
      </c>
      <c r="F2195" s="2"/>
      <c r="G2195" s="2" t="s">
        <v>6287</v>
      </c>
      <c r="H2195" s="2" t="s">
        <v>6302</v>
      </c>
      <c r="I2195" s="2" t="s">
        <v>6303</v>
      </c>
      <c r="J2195" s="2">
        <v>121.7</v>
      </c>
      <c r="K2195" s="2"/>
      <c r="L2195" s="2">
        <v>243.4</v>
      </c>
      <c r="M2195" s="2"/>
      <c r="N2195" s="2">
        <v>17</v>
      </c>
      <c r="O2195" s="2" t="s">
        <v>6290</v>
      </c>
      <c r="P2195" s="2">
        <v>90</v>
      </c>
      <c r="Q2195" s="2">
        <v>77</v>
      </c>
      <c r="R2195" s="2">
        <v>150</v>
      </c>
      <c r="S2195" s="2">
        <v>1</v>
      </c>
      <c r="T2195" s="2">
        <v>360</v>
      </c>
      <c r="U2195" s="2" t="s">
        <v>26</v>
      </c>
      <c r="V2195" s="2">
        <v>1</v>
      </c>
      <c r="W2195" s="2">
        <v>7</v>
      </c>
      <c r="X2195" s="2">
        <v>5.53</v>
      </c>
      <c r="Y2195" s="2">
        <v>6.4</v>
      </c>
      <c r="Z2195" s="2" t="s">
        <v>6291</v>
      </c>
      <c r="AA2195" s="2">
        <v>111</v>
      </c>
      <c r="AB2195" s="2">
        <v>52.39</v>
      </c>
      <c r="AC2195" s="2"/>
    </row>
    <row r="2196" spans="1:29" x14ac:dyDescent="0.25">
      <c r="A2196" s="2" t="s">
        <v>8490</v>
      </c>
      <c r="B2196" s="2">
        <v>2</v>
      </c>
      <c r="C2196" s="3">
        <v>42450</v>
      </c>
      <c r="D2196" s="2">
        <v>240</v>
      </c>
      <c r="E2196" s="2">
        <v>331</v>
      </c>
      <c r="F2196" s="2">
        <v>331</v>
      </c>
      <c r="G2196" s="2" t="s">
        <v>6287</v>
      </c>
      <c r="H2196" s="2" t="s">
        <v>6288</v>
      </c>
      <c r="I2196" s="2" t="s">
        <v>6289</v>
      </c>
      <c r="J2196" s="2">
        <v>118.5</v>
      </c>
      <c r="K2196" s="2">
        <v>120</v>
      </c>
      <c r="L2196" s="2">
        <v>238.5</v>
      </c>
      <c r="M2196" s="2">
        <v>23</v>
      </c>
      <c r="N2196" s="2">
        <v>4</v>
      </c>
      <c r="O2196" s="2" t="s">
        <v>49</v>
      </c>
      <c r="P2196" s="2">
        <v>50</v>
      </c>
      <c r="Q2196" s="2">
        <v>52</v>
      </c>
      <c r="R2196" s="2">
        <v>160</v>
      </c>
      <c r="S2196" s="2">
        <v>0</v>
      </c>
      <c r="T2196" s="2">
        <v>230</v>
      </c>
      <c r="U2196" s="2" t="s">
        <v>26</v>
      </c>
      <c r="V2196" s="2">
        <v>1</v>
      </c>
      <c r="W2196" s="2">
        <v>11</v>
      </c>
      <c r="X2196" s="2">
        <v>5.62</v>
      </c>
      <c r="Y2196" s="2">
        <v>7.9</v>
      </c>
      <c r="Z2196" s="2" t="s">
        <v>6291</v>
      </c>
      <c r="AA2196" s="2">
        <v>209</v>
      </c>
      <c r="AB2196" s="2">
        <v>56.97</v>
      </c>
      <c r="AC2196" s="2"/>
    </row>
    <row r="2197" spans="1:29" x14ac:dyDescent="0.25">
      <c r="A2197" s="2" t="s">
        <v>8491</v>
      </c>
      <c r="B2197" s="2">
        <v>1</v>
      </c>
      <c r="C2197" s="3">
        <v>42408</v>
      </c>
      <c r="D2197" s="2">
        <v>203</v>
      </c>
      <c r="E2197" s="2">
        <v>457</v>
      </c>
      <c r="F2197" s="2"/>
      <c r="G2197" s="2" t="s">
        <v>6300</v>
      </c>
      <c r="H2197" s="2" t="s">
        <v>6288</v>
      </c>
      <c r="I2197" s="2" t="s">
        <v>6289</v>
      </c>
      <c r="J2197" s="2">
        <v>122.7</v>
      </c>
      <c r="K2197" s="2"/>
      <c r="L2197" s="2">
        <v>245.4</v>
      </c>
      <c r="M2197" s="2"/>
      <c r="N2197" s="2">
        <v>16</v>
      </c>
      <c r="O2197" s="2" t="s">
        <v>6290</v>
      </c>
      <c r="P2197" s="2">
        <v>85</v>
      </c>
      <c r="Q2197" s="2">
        <v>81</v>
      </c>
      <c r="R2197" s="2">
        <v>160</v>
      </c>
      <c r="S2197" s="2">
        <v>3</v>
      </c>
      <c r="T2197" s="2">
        <v>580</v>
      </c>
      <c r="U2197" s="2" t="s">
        <v>26</v>
      </c>
      <c r="V2197" s="2">
        <v>1</v>
      </c>
      <c r="W2197" s="2">
        <v>17</v>
      </c>
      <c r="X2197" s="2">
        <v>5.47</v>
      </c>
      <c r="Y2197" s="2">
        <v>10.5</v>
      </c>
      <c r="Z2197" s="2" t="s">
        <v>6291</v>
      </c>
      <c r="AA2197" s="2">
        <v>194</v>
      </c>
      <c r="AB2197" s="2">
        <v>61.95</v>
      </c>
      <c r="AC2197" s="2"/>
    </row>
    <row r="2198" spans="1:29" x14ac:dyDescent="0.25">
      <c r="A2198" s="2" t="s">
        <v>8492</v>
      </c>
      <c r="B2198" s="2">
        <v>1</v>
      </c>
      <c r="C2198" s="3">
        <v>42401</v>
      </c>
      <c r="D2198" s="2">
        <v>196</v>
      </c>
      <c r="E2198" s="2">
        <v>603</v>
      </c>
      <c r="F2198" s="2"/>
      <c r="G2198" s="2" t="s">
        <v>6300</v>
      </c>
      <c r="H2198" s="2" t="s">
        <v>6288</v>
      </c>
      <c r="I2198" s="2" t="s">
        <v>6289</v>
      </c>
      <c r="J2198" s="2">
        <v>123.7</v>
      </c>
      <c r="K2198" s="2"/>
      <c r="L2198" s="2">
        <v>247.4</v>
      </c>
      <c r="M2198" s="2"/>
      <c r="N2198" s="2">
        <v>16</v>
      </c>
      <c r="O2198" s="2" t="s">
        <v>6290</v>
      </c>
      <c r="P2198" s="2">
        <v>85</v>
      </c>
      <c r="Q2198" s="2">
        <v>68</v>
      </c>
      <c r="R2198" s="2">
        <v>170</v>
      </c>
      <c r="S2198" s="2">
        <v>1</v>
      </c>
      <c r="T2198" s="2">
        <v>360</v>
      </c>
      <c r="U2198" s="2" t="s">
        <v>27</v>
      </c>
      <c r="V2198" s="2">
        <v>1</v>
      </c>
      <c r="W2198" s="2">
        <v>6</v>
      </c>
      <c r="X2198" s="2">
        <v>5.62</v>
      </c>
      <c r="Y2198" s="2">
        <v>7.7</v>
      </c>
      <c r="Z2198" s="2" t="s">
        <v>6291</v>
      </c>
      <c r="AA2198" s="2">
        <v>188</v>
      </c>
      <c r="AB2198" s="2">
        <v>56.84</v>
      </c>
      <c r="AC2198" s="2"/>
    </row>
    <row r="2199" spans="1:29" x14ac:dyDescent="0.25">
      <c r="A2199" s="2" t="s">
        <v>8493</v>
      </c>
      <c r="B2199" s="2">
        <v>1</v>
      </c>
      <c r="C2199" s="3">
        <v>42555</v>
      </c>
      <c r="D2199" s="2">
        <v>129</v>
      </c>
      <c r="E2199" s="2">
        <v>425</v>
      </c>
      <c r="F2199" s="2"/>
      <c r="G2199" s="2" t="s">
        <v>6287</v>
      </c>
      <c r="H2199" s="2" t="s">
        <v>6288</v>
      </c>
      <c r="I2199" s="2" t="s">
        <v>6289</v>
      </c>
      <c r="J2199" s="2">
        <v>136.69999999999999</v>
      </c>
      <c r="K2199" s="2"/>
      <c r="L2199" s="2">
        <v>273.39999999999998</v>
      </c>
      <c r="M2199" s="2"/>
      <c r="N2199" s="2">
        <v>16</v>
      </c>
      <c r="O2199" s="2" t="s">
        <v>6290</v>
      </c>
      <c r="P2199" s="2">
        <v>95</v>
      </c>
      <c r="Q2199" s="2">
        <v>80</v>
      </c>
      <c r="R2199" s="2">
        <v>160</v>
      </c>
      <c r="S2199" s="2">
        <v>0</v>
      </c>
      <c r="T2199" s="2">
        <v>260</v>
      </c>
      <c r="U2199" s="2" t="s">
        <v>27</v>
      </c>
      <c r="V2199" s="2">
        <v>1</v>
      </c>
      <c r="W2199" s="2">
        <v>5</v>
      </c>
      <c r="X2199" s="2">
        <v>5.67</v>
      </c>
      <c r="Y2199" s="2">
        <v>9.8000000000000007</v>
      </c>
      <c r="Z2199" s="2" t="s">
        <v>6291</v>
      </c>
      <c r="AA2199" s="2">
        <v>221</v>
      </c>
      <c r="AB2199" s="2">
        <v>54.99</v>
      </c>
      <c r="AC2199" s="2"/>
    </row>
    <row r="2200" spans="1:29" x14ac:dyDescent="0.25">
      <c r="A2200" s="2" t="s">
        <v>8494</v>
      </c>
      <c r="B2200" s="2">
        <v>2</v>
      </c>
      <c r="C2200" s="3">
        <v>42510</v>
      </c>
      <c r="D2200" s="2">
        <v>551</v>
      </c>
      <c r="E2200" s="2">
        <v>410</v>
      </c>
      <c r="F2200" s="2">
        <v>410</v>
      </c>
      <c r="G2200" s="2" t="s">
        <v>6287</v>
      </c>
      <c r="H2200" s="2" t="s">
        <v>6288</v>
      </c>
      <c r="I2200" s="2" t="s">
        <v>6289</v>
      </c>
      <c r="J2200" s="2">
        <v>108</v>
      </c>
      <c r="K2200" s="2">
        <v>109.5</v>
      </c>
      <c r="L2200" s="2">
        <v>217.5</v>
      </c>
      <c r="M2200" s="2">
        <v>14</v>
      </c>
      <c r="N2200" s="2">
        <v>5</v>
      </c>
      <c r="O2200" s="2" t="s">
        <v>49</v>
      </c>
      <c r="P2200" s="2">
        <v>50</v>
      </c>
      <c r="Q2200" s="2">
        <v>85</v>
      </c>
      <c r="R2200" s="2">
        <v>150</v>
      </c>
      <c r="S2200" s="2">
        <v>2</v>
      </c>
      <c r="T2200" s="2">
        <v>460</v>
      </c>
      <c r="U2200" s="2" t="s">
        <v>29</v>
      </c>
      <c r="V2200" s="2">
        <v>0</v>
      </c>
      <c r="W2200" s="2">
        <v>8</v>
      </c>
      <c r="X2200" s="2">
        <v>5.86</v>
      </c>
      <c r="Y2200" s="2">
        <v>4.7</v>
      </c>
      <c r="Z2200" s="2" t="s">
        <v>6291</v>
      </c>
      <c r="AA2200" s="2">
        <v>226</v>
      </c>
      <c r="AB2200" s="2"/>
      <c r="AC2200" s="2"/>
    </row>
    <row r="2201" spans="1:29" x14ac:dyDescent="0.25">
      <c r="A2201" s="2" t="s">
        <v>8495</v>
      </c>
      <c r="B2201" s="2">
        <v>1</v>
      </c>
      <c r="C2201" s="3">
        <v>42541</v>
      </c>
      <c r="D2201" s="2">
        <v>248</v>
      </c>
      <c r="E2201" s="2">
        <v>540</v>
      </c>
      <c r="F2201" s="2"/>
      <c r="G2201" s="2" t="s">
        <v>6287</v>
      </c>
      <c r="H2201" s="2" t="s">
        <v>6288</v>
      </c>
      <c r="I2201" s="2" t="s">
        <v>6289</v>
      </c>
      <c r="J2201" s="2">
        <v>122.7</v>
      </c>
      <c r="K2201" s="2"/>
      <c r="L2201" s="2">
        <v>245.4</v>
      </c>
      <c r="M2201" s="2"/>
      <c r="N2201" s="2">
        <v>16</v>
      </c>
      <c r="O2201" s="2" t="s">
        <v>6290</v>
      </c>
      <c r="P2201" s="2">
        <v>75</v>
      </c>
      <c r="Q2201" s="2">
        <v>63</v>
      </c>
      <c r="R2201" s="2">
        <v>190</v>
      </c>
      <c r="S2201" s="2">
        <v>1</v>
      </c>
      <c r="T2201" s="2">
        <v>330</v>
      </c>
      <c r="U2201" s="2" t="s">
        <v>27</v>
      </c>
      <c r="V2201" s="2">
        <v>1</v>
      </c>
      <c r="W2201" s="2">
        <v>14</v>
      </c>
      <c r="X2201" s="2">
        <v>5.34</v>
      </c>
      <c r="Y2201" s="2">
        <v>8.6999999999999993</v>
      </c>
      <c r="Z2201" s="2" t="s">
        <v>6291</v>
      </c>
      <c r="AA2201" s="2">
        <v>227</v>
      </c>
      <c r="AB2201" s="2">
        <v>57.07</v>
      </c>
      <c r="AC2201" s="2"/>
    </row>
    <row r="2202" spans="1:29" x14ac:dyDescent="0.25">
      <c r="A2202" s="2" t="s">
        <v>8496</v>
      </c>
      <c r="B2202" s="2">
        <v>1</v>
      </c>
      <c r="C2202" s="3">
        <v>42584</v>
      </c>
      <c r="D2202" s="2">
        <v>207</v>
      </c>
      <c r="E2202" s="2">
        <v>428</v>
      </c>
      <c r="F2202" s="2"/>
      <c r="G2202" s="2" t="s">
        <v>6287</v>
      </c>
      <c r="H2202" s="2" t="s">
        <v>6288</v>
      </c>
      <c r="I2202" s="2" t="s">
        <v>6289</v>
      </c>
      <c r="J2202" s="2">
        <v>124.9</v>
      </c>
      <c r="K2202" s="2"/>
      <c r="L2202" s="2">
        <v>249.8</v>
      </c>
      <c r="M2202" s="2"/>
      <c r="N2202" s="2">
        <v>16</v>
      </c>
      <c r="O2202" s="2" t="s">
        <v>6290</v>
      </c>
      <c r="P2202" s="2">
        <v>85</v>
      </c>
      <c r="Q2202" s="2">
        <v>77</v>
      </c>
      <c r="R2202" s="2">
        <v>170</v>
      </c>
      <c r="S2202" s="2">
        <v>1</v>
      </c>
      <c r="T2202" s="2">
        <v>360</v>
      </c>
      <c r="U2202" s="2" t="s">
        <v>26</v>
      </c>
      <c r="V2202" s="2">
        <v>1</v>
      </c>
      <c r="W2202" s="2">
        <v>18</v>
      </c>
      <c r="X2202" s="2">
        <v>5.52</v>
      </c>
      <c r="Y2202" s="2">
        <v>8.3000000000000007</v>
      </c>
      <c r="Z2202" s="2" t="s">
        <v>6291</v>
      </c>
      <c r="AA2202" s="2">
        <v>248</v>
      </c>
      <c r="AB2202" s="2">
        <v>57.99</v>
      </c>
      <c r="AC2202" s="2"/>
    </row>
    <row r="2203" spans="1:29" x14ac:dyDescent="0.25">
      <c r="A2203" s="2" t="s">
        <v>8497</v>
      </c>
      <c r="B2203" s="2">
        <v>2</v>
      </c>
      <c r="C2203" s="3">
        <v>42565</v>
      </c>
      <c r="D2203" s="2">
        <v>317</v>
      </c>
      <c r="E2203" s="2">
        <v>321</v>
      </c>
      <c r="F2203" s="2">
        <v>321</v>
      </c>
      <c r="G2203" s="2" t="s">
        <v>6287</v>
      </c>
      <c r="H2203" s="2" t="s">
        <v>6288</v>
      </c>
      <c r="I2203" s="2" t="s">
        <v>6289</v>
      </c>
      <c r="J2203" s="2">
        <v>116.5</v>
      </c>
      <c r="K2203" s="2">
        <v>115.5</v>
      </c>
      <c r="L2203" s="2">
        <v>232</v>
      </c>
      <c r="M2203" s="2">
        <v>15</v>
      </c>
      <c r="N2203" s="2">
        <v>8</v>
      </c>
      <c r="O2203" s="2" t="s">
        <v>49</v>
      </c>
      <c r="P2203" s="2">
        <v>70</v>
      </c>
      <c r="Q2203" s="2">
        <v>72</v>
      </c>
      <c r="R2203" s="2">
        <v>140</v>
      </c>
      <c r="S2203" s="2">
        <v>1</v>
      </c>
      <c r="T2203" s="2">
        <v>340</v>
      </c>
      <c r="U2203" s="2" t="s">
        <v>26</v>
      </c>
      <c r="V2203" s="2">
        <v>0</v>
      </c>
      <c r="W2203" s="2">
        <v>10</v>
      </c>
      <c r="X2203" s="2">
        <v>5.49</v>
      </c>
      <c r="Y2203" s="2">
        <v>4.7</v>
      </c>
      <c r="Z2203" s="2" t="s">
        <v>6291</v>
      </c>
      <c r="AA2203" s="2">
        <v>251</v>
      </c>
      <c r="AB2203" s="2">
        <v>60.24</v>
      </c>
      <c r="AC2203" s="2"/>
    </row>
    <row r="2204" spans="1:29" x14ac:dyDescent="0.25">
      <c r="A2204" s="2" t="s">
        <v>8498</v>
      </c>
      <c r="B2204" s="2">
        <v>1</v>
      </c>
      <c r="C2204" s="3">
        <v>42548</v>
      </c>
      <c r="D2204" s="2">
        <v>243</v>
      </c>
      <c r="E2204" s="2">
        <v>533</v>
      </c>
      <c r="F2204" s="2"/>
      <c r="G2204" s="2" t="s">
        <v>6287</v>
      </c>
      <c r="H2204" s="2" t="s">
        <v>6288</v>
      </c>
      <c r="I2204" s="2" t="s">
        <v>6289</v>
      </c>
      <c r="J2204" s="2">
        <v>130.30000000000001</v>
      </c>
      <c r="K2204" s="2"/>
      <c r="L2204" s="2">
        <v>260.60000000000002</v>
      </c>
      <c r="M2204" s="2"/>
      <c r="N2204" s="2">
        <v>16</v>
      </c>
      <c r="O2204" s="2" t="s">
        <v>6290</v>
      </c>
      <c r="P2204" s="2">
        <v>95</v>
      </c>
      <c r="Q2204" s="2">
        <v>74</v>
      </c>
      <c r="R2204" s="2">
        <v>150</v>
      </c>
      <c r="S2204" s="2">
        <v>1</v>
      </c>
      <c r="T2204" s="2">
        <v>360</v>
      </c>
      <c r="U2204" s="2" t="s">
        <v>26</v>
      </c>
      <c r="V2204" s="2">
        <v>1</v>
      </c>
      <c r="W2204" s="2">
        <v>17</v>
      </c>
      <c r="X2204" s="2">
        <v>5.52</v>
      </c>
      <c r="Y2204" s="2">
        <v>10.5</v>
      </c>
      <c r="Z2204" s="2" t="s">
        <v>6291</v>
      </c>
      <c r="AA2204" s="2">
        <v>214</v>
      </c>
      <c r="AB2204" s="2">
        <v>58.32</v>
      </c>
      <c r="AC2204" s="2"/>
    </row>
    <row r="2205" spans="1:29" x14ac:dyDescent="0.25">
      <c r="A2205" s="2" t="s">
        <v>8499</v>
      </c>
      <c r="B2205" s="2">
        <v>1</v>
      </c>
      <c r="C2205" s="3">
        <v>42464</v>
      </c>
      <c r="D2205" s="2">
        <v>427</v>
      </c>
      <c r="E2205" s="2">
        <v>758</v>
      </c>
      <c r="F2205" s="2"/>
      <c r="G2205" s="2" t="s">
        <v>6287</v>
      </c>
      <c r="H2205" s="2" t="s">
        <v>6302</v>
      </c>
      <c r="I2205" s="2" t="s">
        <v>6303</v>
      </c>
      <c r="J2205" s="2">
        <v>111.1</v>
      </c>
      <c r="K2205" s="2"/>
      <c r="L2205" s="2">
        <v>222.2</v>
      </c>
      <c r="M2205" s="2"/>
      <c r="N2205" s="2">
        <v>17</v>
      </c>
      <c r="O2205" s="2" t="s">
        <v>6290</v>
      </c>
      <c r="P2205" s="2">
        <v>85</v>
      </c>
      <c r="Q2205" s="2">
        <v>66</v>
      </c>
      <c r="R2205" s="2">
        <v>150</v>
      </c>
      <c r="S2205" s="2">
        <v>1</v>
      </c>
      <c r="T2205" s="2">
        <v>360</v>
      </c>
      <c r="U2205" s="2" t="s">
        <v>26</v>
      </c>
      <c r="V2205" s="2">
        <v>1</v>
      </c>
      <c r="W2205" s="2">
        <v>8</v>
      </c>
      <c r="X2205" s="2">
        <v>5.58</v>
      </c>
      <c r="Y2205" s="2">
        <v>5.6</v>
      </c>
      <c r="Z2205" s="2" t="s">
        <v>6291</v>
      </c>
      <c r="AA2205" s="2">
        <v>111</v>
      </c>
      <c r="AB2205" s="2">
        <v>52.76</v>
      </c>
      <c r="AC2205" s="2"/>
    </row>
    <row r="2206" spans="1:29" x14ac:dyDescent="0.25">
      <c r="A2206" s="2" t="s">
        <v>8500</v>
      </c>
      <c r="B2206" s="2">
        <v>1</v>
      </c>
      <c r="C2206" s="3">
        <v>42653</v>
      </c>
      <c r="D2206" s="2">
        <v>172</v>
      </c>
      <c r="E2206" s="2">
        <v>407</v>
      </c>
      <c r="F2206" s="2"/>
      <c r="G2206" s="2" t="s">
        <v>6287</v>
      </c>
      <c r="H2206" s="2" t="s">
        <v>6288</v>
      </c>
      <c r="I2206" s="2" t="s">
        <v>6289</v>
      </c>
      <c r="J2206" s="2">
        <v>134.1</v>
      </c>
      <c r="K2206" s="2"/>
      <c r="L2206" s="2">
        <v>268.2</v>
      </c>
      <c r="M2206" s="2"/>
      <c r="N2206" s="2">
        <v>16</v>
      </c>
      <c r="O2206" s="2" t="s">
        <v>6290</v>
      </c>
      <c r="P2206" s="2">
        <v>75</v>
      </c>
      <c r="Q2206" s="2">
        <v>69</v>
      </c>
      <c r="R2206" s="2">
        <v>180</v>
      </c>
      <c r="S2206" s="2">
        <v>1</v>
      </c>
      <c r="T2206" s="2">
        <v>380</v>
      </c>
      <c r="U2206" s="2" t="s">
        <v>6297</v>
      </c>
      <c r="V2206" s="2">
        <v>1</v>
      </c>
      <c r="W2206" s="2">
        <v>16</v>
      </c>
      <c r="X2206" s="2">
        <v>5.33</v>
      </c>
      <c r="Y2206" s="2">
        <v>7.1</v>
      </c>
      <c r="Z2206" s="2" t="s">
        <v>6291</v>
      </c>
      <c r="AA2206" s="2">
        <v>174</v>
      </c>
      <c r="AB2206" s="2">
        <v>59.23</v>
      </c>
      <c r="AC2206" s="2"/>
    </row>
    <row r="2207" spans="1:29" x14ac:dyDescent="0.25">
      <c r="A2207" s="2" t="s">
        <v>8501</v>
      </c>
      <c r="B2207" s="2">
        <v>2</v>
      </c>
      <c r="C2207" s="3">
        <v>42475</v>
      </c>
      <c r="D2207" s="2">
        <v>260</v>
      </c>
      <c r="E2207" s="2">
        <v>237</v>
      </c>
      <c r="F2207" s="2">
        <v>237</v>
      </c>
      <c r="G2207" s="2" t="s">
        <v>6287</v>
      </c>
      <c r="H2207" s="2" t="s">
        <v>6288</v>
      </c>
      <c r="I2207" s="2" t="s">
        <v>6289</v>
      </c>
      <c r="J2207" s="2">
        <v>122</v>
      </c>
      <c r="K2207" s="2">
        <v>121</v>
      </c>
      <c r="L2207" s="2">
        <v>243</v>
      </c>
      <c r="M2207" s="2">
        <v>12</v>
      </c>
      <c r="N2207" s="2">
        <v>6</v>
      </c>
      <c r="O2207" s="2" t="s">
        <v>49</v>
      </c>
      <c r="P2207" s="2">
        <v>65</v>
      </c>
      <c r="Q2207" s="2">
        <v>83</v>
      </c>
      <c r="R2207" s="2">
        <v>170</v>
      </c>
      <c r="S2207" s="2">
        <v>2</v>
      </c>
      <c r="T2207" s="2">
        <v>480</v>
      </c>
      <c r="U2207" s="2" t="s">
        <v>6297</v>
      </c>
      <c r="V2207" s="2">
        <v>0</v>
      </c>
      <c r="W2207" s="2">
        <v>8</v>
      </c>
      <c r="X2207" s="2">
        <v>5.44</v>
      </c>
      <c r="Y2207" s="2">
        <v>7</v>
      </c>
      <c r="Z2207" s="2" t="s">
        <v>6291</v>
      </c>
      <c r="AA2207" s="2">
        <v>190</v>
      </c>
      <c r="AB2207" s="2">
        <v>60.03</v>
      </c>
      <c r="AC2207" s="2"/>
    </row>
    <row r="2208" spans="1:29" x14ac:dyDescent="0.25">
      <c r="A2208" s="2" t="s">
        <v>8502</v>
      </c>
      <c r="B2208" s="2">
        <v>1</v>
      </c>
      <c r="C2208" s="3">
        <v>42528</v>
      </c>
      <c r="D2208" s="2">
        <v>96</v>
      </c>
      <c r="E2208" s="2">
        <v>456</v>
      </c>
      <c r="F2208" s="2"/>
      <c r="G2208" s="2" t="s">
        <v>6287</v>
      </c>
      <c r="H2208" s="2" t="s">
        <v>6288</v>
      </c>
      <c r="I2208" s="2" t="s">
        <v>6289</v>
      </c>
      <c r="J2208" s="2">
        <v>122.5</v>
      </c>
      <c r="K2208" s="2"/>
      <c r="L2208" s="2">
        <v>245</v>
      </c>
      <c r="M2208" s="2"/>
      <c r="N2208" s="2">
        <v>16</v>
      </c>
      <c r="O2208" s="2" t="s">
        <v>6290</v>
      </c>
      <c r="P2208" s="2">
        <v>85</v>
      </c>
      <c r="Q2208" s="2">
        <v>73</v>
      </c>
      <c r="R2208" s="2">
        <v>160</v>
      </c>
      <c r="S2208" s="2">
        <v>1</v>
      </c>
      <c r="T2208" s="2">
        <v>300</v>
      </c>
      <c r="U2208" s="2" t="s">
        <v>27</v>
      </c>
      <c r="V2208" s="2">
        <v>1</v>
      </c>
      <c r="W2208" s="2">
        <v>6</v>
      </c>
      <c r="X2208" s="2">
        <v>5.67</v>
      </c>
      <c r="Y2208" s="2">
        <v>6.4</v>
      </c>
      <c r="Z2208" s="2" t="s">
        <v>6291</v>
      </c>
      <c r="AA2208" s="2">
        <v>215</v>
      </c>
      <c r="AB2208" s="2">
        <v>56.52</v>
      </c>
      <c r="AC2208" s="2"/>
    </row>
    <row r="2209" spans="1:29" x14ac:dyDescent="0.25">
      <c r="A2209" s="2" t="s">
        <v>8503</v>
      </c>
      <c r="B2209" s="2">
        <v>1</v>
      </c>
      <c r="C2209" s="3">
        <v>42653</v>
      </c>
      <c r="D2209" s="2">
        <v>387</v>
      </c>
      <c r="E2209" s="2">
        <v>532</v>
      </c>
      <c r="F2209" s="2"/>
      <c r="G2209" s="2" t="s">
        <v>6287</v>
      </c>
      <c r="H2209" s="2" t="s">
        <v>6288</v>
      </c>
      <c r="I2209" s="2" t="s">
        <v>6289</v>
      </c>
      <c r="J2209" s="2">
        <v>128.9</v>
      </c>
      <c r="K2209" s="2"/>
      <c r="L2209" s="2">
        <v>257.8</v>
      </c>
      <c r="M2209" s="2"/>
      <c r="N2209" s="2">
        <v>16</v>
      </c>
      <c r="O2209" s="2" t="s">
        <v>6290</v>
      </c>
      <c r="P2209" s="2">
        <v>75</v>
      </c>
      <c r="Q2209" s="2">
        <v>69</v>
      </c>
      <c r="R2209" s="2">
        <v>190</v>
      </c>
      <c r="S2209" s="2">
        <v>1</v>
      </c>
      <c r="T2209" s="2">
        <v>380</v>
      </c>
      <c r="U2209" s="2" t="s">
        <v>26</v>
      </c>
      <c r="V2209" s="2">
        <v>1</v>
      </c>
      <c r="W2209" s="2">
        <v>13</v>
      </c>
      <c r="X2209" s="2">
        <v>5.37</v>
      </c>
      <c r="Y2209" s="2">
        <v>7</v>
      </c>
      <c r="Z2209" s="2" t="s">
        <v>6291</v>
      </c>
      <c r="AA2209" s="2">
        <v>174</v>
      </c>
      <c r="AB2209" s="2">
        <v>58.12</v>
      </c>
      <c r="AC2209" s="2"/>
    </row>
    <row r="2210" spans="1:29" x14ac:dyDescent="0.25">
      <c r="A2210" s="2" t="s">
        <v>8504</v>
      </c>
      <c r="B2210" s="2">
        <v>1</v>
      </c>
      <c r="C2210" s="3">
        <v>42422</v>
      </c>
      <c r="D2210" s="2">
        <v>158</v>
      </c>
      <c r="E2210" s="2">
        <v>616</v>
      </c>
      <c r="F2210" s="2"/>
      <c r="G2210" s="2" t="s">
        <v>6300</v>
      </c>
      <c r="H2210" s="2" t="s">
        <v>6288</v>
      </c>
      <c r="I2210" s="2" t="s">
        <v>6289</v>
      </c>
      <c r="J2210" s="2">
        <v>117.7</v>
      </c>
      <c r="K2210" s="2"/>
      <c r="L2210" s="2">
        <v>235.4</v>
      </c>
      <c r="M2210" s="2"/>
      <c r="N2210" s="2">
        <v>16</v>
      </c>
      <c r="O2210" s="2" t="s">
        <v>6290</v>
      </c>
      <c r="P2210" s="2">
        <v>85</v>
      </c>
      <c r="Q2210" s="2">
        <v>63</v>
      </c>
      <c r="R2210" s="2">
        <v>160</v>
      </c>
      <c r="S2210" s="2">
        <v>3</v>
      </c>
      <c r="T2210" s="2">
        <v>500</v>
      </c>
      <c r="U2210" s="2" t="s">
        <v>27</v>
      </c>
      <c r="V2210" s="2">
        <v>0</v>
      </c>
      <c r="W2210" s="2">
        <v>11</v>
      </c>
      <c r="X2210" s="2">
        <v>5.57</v>
      </c>
      <c r="Y2210" s="2">
        <v>5.8</v>
      </c>
      <c r="Z2210" s="2" t="s">
        <v>6291</v>
      </c>
      <c r="AA2210" s="2">
        <v>209</v>
      </c>
      <c r="AB2210" s="2">
        <v>60.19</v>
      </c>
      <c r="AC2210" s="2"/>
    </row>
    <row r="2211" spans="1:29" x14ac:dyDescent="0.25">
      <c r="A2211" s="2" t="s">
        <v>8505</v>
      </c>
      <c r="B2211" s="2">
        <v>1</v>
      </c>
      <c r="C2211" s="3">
        <v>42396</v>
      </c>
      <c r="D2211" s="2">
        <v>126</v>
      </c>
      <c r="E2211" s="2">
        <v>525</v>
      </c>
      <c r="F2211" s="2"/>
      <c r="G2211" s="2" t="s">
        <v>6300</v>
      </c>
      <c r="H2211" s="2" t="s">
        <v>6288</v>
      </c>
      <c r="I2211" s="2" t="s">
        <v>6289</v>
      </c>
      <c r="J2211" s="2">
        <v>127.7</v>
      </c>
      <c r="K2211" s="2"/>
      <c r="L2211" s="2">
        <v>255.4</v>
      </c>
      <c r="M2211" s="2"/>
      <c r="N2211" s="2">
        <v>16</v>
      </c>
      <c r="O2211" s="2" t="s">
        <v>6290</v>
      </c>
      <c r="P2211" s="2">
        <v>80</v>
      </c>
      <c r="Q2211" s="2">
        <v>63</v>
      </c>
      <c r="R2211" s="2">
        <v>170</v>
      </c>
      <c r="S2211" s="2">
        <v>4</v>
      </c>
      <c r="T2211" s="2">
        <v>680</v>
      </c>
      <c r="U2211" s="2" t="s">
        <v>26</v>
      </c>
      <c r="V2211" s="2">
        <v>1</v>
      </c>
      <c r="W2211" s="2">
        <v>8</v>
      </c>
      <c r="X2211" s="2">
        <v>5.46</v>
      </c>
      <c r="Y2211" s="2">
        <v>7</v>
      </c>
      <c r="Z2211" s="2" t="s">
        <v>6291</v>
      </c>
      <c r="AA2211" s="2">
        <v>310</v>
      </c>
      <c r="AB2211" s="2">
        <v>62.39</v>
      </c>
      <c r="AC2211" s="2"/>
    </row>
    <row r="2212" spans="1:29" x14ac:dyDescent="0.25">
      <c r="A2212" s="2" t="s">
        <v>8506</v>
      </c>
      <c r="B2212" s="2">
        <v>1</v>
      </c>
      <c r="C2212" s="3">
        <v>42499</v>
      </c>
      <c r="D2212" s="2">
        <v>226</v>
      </c>
      <c r="E2212" s="2">
        <v>418</v>
      </c>
      <c r="F2212" s="2"/>
      <c r="G2212" s="2" t="s">
        <v>6287</v>
      </c>
      <c r="H2212" s="2" t="s">
        <v>6288</v>
      </c>
      <c r="I2212" s="2" t="s">
        <v>6289</v>
      </c>
      <c r="J2212" s="2">
        <v>128.30000000000001</v>
      </c>
      <c r="K2212" s="2"/>
      <c r="L2212" s="2">
        <v>256.60000000000002</v>
      </c>
      <c r="M2212" s="2"/>
      <c r="N2212" s="2">
        <v>16</v>
      </c>
      <c r="O2212" s="2" t="s">
        <v>6290</v>
      </c>
      <c r="P2212" s="2">
        <v>90</v>
      </c>
      <c r="Q2212" s="2">
        <v>68</v>
      </c>
      <c r="R2212" s="2">
        <v>150</v>
      </c>
      <c r="S2212" s="2">
        <v>1</v>
      </c>
      <c r="T2212" s="2">
        <v>320</v>
      </c>
      <c r="U2212" s="2" t="s">
        <v>6297</v>
      </c>
      <c r="V2212" s="2">
        <v>1</v>
      </c>
      <c r="W2212" s="2">
        <v>16</v>
      </c>
      <c r="X2212" s="2">
        <v>5.54</v>
      </c>
      <c r="Y2212" s="2">
        <v>9.8000000000000007</v>
      </c>
      <c r="Z2212" s="2" t="s">
        <v>6291</v>
      </c>
      <c r="AA2212" s="2">
        <v>213</v>
      </c>
      <c r="AB2212" s="2">
        <v>58.17</v>
      </c>
      <c r="AC2212" s="2"/>
    </row>
    <row r="2213" spans="1:29" x14ac:dyDescent="0.25">
      <c r="A2213" s="2" t="s">
        <v>8507</v>
      </c>
      <c r="B2213" s="2">
        <v>1</v>
      </c>
      <c r="C2213" s="3">
        <v>42373</v>
      </c>
      <c r="D2213" s="2">
        <v>146</v>
      </c>
      <c r="E2213" s="2">
        <v>545</v>
      </c>
      <c r="F2213" s="2"/>
      <c r="G2213" s="2" t="s">
        <v>6300</v>
      </c>
      <c r="H2213" s="2" t="s">
        <v>6288</v>
      </c>
      <c r="I2213" s="2" t="s">
        <v>6289</v>
      </c>
      <c r="J2213" s="2">
        <v>116.9</v>
      </c>
      <c r="K2213" s="2"/>
      <c r="L2213" s="2">
        <v>233.8</v>
      </c>
      <c r="M2213" s="2"/>
      <c r="N2213" s="2">
        <v>16</v>
      </c>
      <c r="O2213" s="2" t="s">
        <v>6290</v>
      </c>
      <c r="P2213" s="2">
        <v>70</v>
      </c>
      <c r="Q2213" s="2">
        <v>63</v>
      </c>
      <c r="R2213" s="2">
        <v>180</v>
      </c>
      <c r="S2213" s="2">
        <v>0</v>
      </c>
      <c r="T2213" s="2">
        <v>260</v>
      </c>
      <c r="U2213" s="2" t="s">
        <v>27</v>
      </c>
      <c r="V2213" s="2">
        <v>1</v>
      </c>
      <c r="W2213" s="2">
        <v>4</v>
      </c>
      <c r="X2213" s="2">
        <v>5.63</v>
      </c>
      <c r="Y2213" s="2">
        <v>4.5999999999999996</v>
      </c>
      <c r="Z2213" s="2" t="s">
        <v>6291</v>
      </c>
      <c r="AA2213" s="2">
        <v>180</v>
      </c>
      <c r="AB2213" s="2">
        <v>55.71</v>
      </c>
      <c r="AC2213" s="2"/>
    </row>
    <row r="2214" spans="1:29" x14ac:dyDescent="0.25">
      <c r="A2214" s="2" t="s">
        <v>8508</v>
      </c>
      <c r="B2214" s="2">
        <v>1</v>
      </c>
      <c r="C2214" s="3">
        <v>42584</v>
      </c>
      <c r="D2214" s="2">
        <v>204</v>
      </c>
      <c r="E2214" s="2">
        <v>419</v>
      </c>
      <c r="F2214" s="2"/>
      <c r="G2214" s="2" t="s">
        <v>6287</v>
      </c>
      <c r="H2214" s="2" t="s">
        <v>6288</v>
      </c>
      <c r="I2214" s="2" t="s">
        <v>6289</v>
      </c>
      <c r="J2214" s="2">
        <v>130.5</v>
      </c>
      <c r="K2214" s="2"/>
      <c r="L2214" s="2">
        <v>261</v>
      </c>
      <c r="M2214" s="2"/>
      <c r="N2214" s="2">
        <v>16</v>
      </c>
      <c r="O2214" s="2" t="s">
        <v>6290</v>
      </c>
      <c r="P2214" s="2">
        <v>95</v>
      </c>
      <c r="Q2214" s="2">
        <v>71</v>
      </c>
      <c r="R2214" s="2">
        <v>160</v>
      </c>
      <c r="S2214" s="2">
        <v>1</v>
      </c>
      <c r="T2214" s="2">
        <v>340</v>
      </c>
      <c r="U2214" s="2" t="s">
        <v>26</v>
      </c>
      <c r="V2214" s="2">
        <v>1</v>
      </c>
      <c r="W2214" s="2">
        <v>7</v>
      </c>
      <c r="X2214" s="2">
        <v>5.52</v>
      </c>
      <c r="Y2214" s="2">
        <v>8.4</v>
      </c>
      <c r="Z2214" s="2" t="s">
        <v>6291</v>
      </c>
      <c r="AA2214" s="2">
        <v>248</v>
      </c>
      <c r="AB2214" s="2">
        <v>56.38</v>
      </c>
      <c r="AC2214" s="2"/>
    </row>
    <row r="2215" spans="1:29" x14ac:dyDescent="0.25">
      <c r="A2215" s="2" t="s">
        <v>8509</v>
      </c>
      <c r="B2215" s="2">
        <v>1</v>
      </c>
      <c r="C2215" s="3">
        <v>42506</v>
      </c>
      <c r="D2215" s="2">
        <v>246</v>
      </c>
      <c r="E2215" s="2">
        <v>547</v>
      </c>
      <c r="F2215" s="2"/>
      <c r="G2215" s="2" t="s">
        <v>6287</v>
      </c>
      <c r="H2215" s="2" t="s">
        <v>6288</v>
      </c>
      <c r="I2215" s="2" t="s">
        <v>6289</v>
      </c>
      <c r="J2215" s="2">
        <v>116.9</v>
      </c>
      <c r="K2215" s="2"/>
      <c r="L2215" s="2">
        <v>233.8</v>
      </c>
      <c r="M2215" s="2"/>
      <c r="N2215" s="2">
        <v>16</v>
      </c>
      <c r="O2215" s="2" t="s">
        <v>6290</v>
      </c>
      <c r="P2215" s="2">
        <v>75</v>
      </c>
      <c r="Q2215" s="2">
        <v>73</v>
      </c>
      <c r="R2215" s="2">
        <v>180</v>
      </c>
      <c r="S2215" s="2">
        <v>1</v>
      </c>
      <c r="T2215" s="2">
        <v>340</v>
      </c>
      <c r="U2215" s="2" t="s">
        <v>27</v>
      </c>
      <c r="V2215" s="2">
        <v>1</v>
      </c>
      <c r="W2215" s="2">
        <v>10</v>
      </c>
      <c r="X2215" s="2">
        <v>5.45</v>
      </c>
      <c r="Y2215" s="2">
        <v>7.8</v>
      </c>
      <c r="Z2215" s="2" t="s">
        <v>6291</v>
      </c>
      <c r="AA2215" s="2">
        <v>220</v>
      </c>
      <c r="AB2215" s="2">
        <v>57.31</v>
      </c>
      <c r="AC2215" s="2"/>
    </row>
    <row r="2216" spans="1:29" x14ac:dyDescent="0.25">
      <c r="A2216" s="2" t="s">
        <v>8510</v>
      </c>
      <c r="B2216" s="2">
        <v>1</v>
      </c>
      <c r="C2216" s="3">
        <v>42541</v>
      </c>
      <c r="D2216" s="2">
        <v>271</v>
      </c>
      <c r="E2216" s="2">
        <v>541</v>
      </c>
      <c r="F2216" s="2"/>
      <c r="G2216" s="2" t="s">
        <v>6287</v>
      </c>
      <c r="H2216" s="2" t="s">
        <v>6288</v>
      </c>
      <c r="I2216" s="2" t="s">
        <v>6289</v>
      </c>
      <c r="J2216" s="2">
        <v>120.3</v>
      </c>
      <c r="K2216" s="2"/>
      <c r="L2216" s="2">
        <v>240.6</v>
      </c>
      <c r="M2216" s="2"/>
      <c r="N2216" s="2">
        <v>16</v>
      </c>
      <c r="O2216" s="2" t="s">
        <v>6290</v>
      </c>
      <c r="P2216" s="2">
        <v>70</v>
      </c>
      <c r="Q2216" s="2">
        <v>76</v>
      </c>
      <c r="R2216" s="2">
        <v>150</v>
      </c>
      <c r="S2216" s="2">
        <v>1</v>
      </c>
      <c r="T2216" s="2">
        <v>360</v>
      </c>
      <c r="U2216" s="2" t="s">
        <v>27</v>
      </c>
      <c r="V2216" s="2">
        <v>1</v>
      </c>
      <c r="W2216" s="2">
        <v>9</v>
      </c>
      <c r="X2216" s="2">
        <v>5.41</v>
      </c>
      <c r="Y2216" s="2">
        <v>8.8000000000000007</v>
      </c>
      <c r="Z2216" s="2" t="s">
        <v>6291</v>
      </c>
      <c r="AA2216" s="2">
        <v>227</v>
      </c>
      <c r="AB2216" s="2">
        <v>60.5</v>
      </c>
      <c r="AC2216" s="2"/>
    </row>
    <row r="2217" spans="1:29" x14ac:dyDescent="0.25">
      <c r="A2217" s="2" t="s">
        <v>8511</v>
      </c>
      <c r="B2217" s="2">
        <v>1</v>
      </c>
      <c r="C2217" s="3">
        <v>42653</v>
      </c>
      <c r="D2217" s="2">
        <v>206</v>
      </c>
      <c r="E2217" s="2">
        <v>412</v>
      </c>
      <c r="F2217" s="2"/>
      <c r="G2217" s="2" t="s">
        <v>6287</v>
      </c>
      <c r="H2217" s="2" t="s">
        <v>6288</v>
      </c>
      <c r="I2217" s="2" t="s">
        <v>6289</v>
      </c>
      <c r="J2217" s="2">
        <v>137.9</v>
      </c>
      <c r="K2217" s="2"/>
      <c r="L2217" s="2">
        <v>275.8</v>
      </c>
      <c r="M2217" s="2"/>
      <c r="N2217" s="2">
        <v>16</v>
      </c>
      <c r="O2217" s="2" t="s">
        <v>6290</v>
      </c>
      <c r="P2217" s="2">
        <v>100</v>
      </c>
      <c r="Q2217" s="2">
        <v>78</v>
      </c>
      <c r="R2217" s="2">
        <v>180</v>
      </c>
      <c r="S2217" s="2">
        <v>2</v>
      </c>
      <c r="T2217" s="2">
        <v>450</v>
      </c>
      <c r="U2217" s="2" t="s">
        <v>26</v>
      </c>
      <c r="V2217" s="2">
        <v>1</v>
      </c>
      <c r="W2217" s="2">
        <v>19</v>
      </c>
      <c r="X2217" s="2">
        <v>5.5</v>
      </c>
      <c r="Y2217" s="2">
        <v>10.4</v>
      </c>
      <c r="Z2217" s="2" t="s">
        <v>6291</v>
      </c>
      <c r="AA2217" s="2">
        <v>174</v>
      </c>
      <c r="AB2217" s="2">
        <v>57.52</v>
      </c>
      <c r="AC2217" s="2"/>
    </row>
    <row r="2218" spans="1:29" x14ac:dyDescent="0.25">
      <c r="A2218" s="2" t="s">
        <v>8512</v>
      </c>
      <c r="B2218" s="2">
        <v>1</v>
      </c>
      <c r="C2218" s="3">
        <v>42389</v>
      </c>
      <c r="D2218" s="2">
        <v>135</v>
      </c>
      <c r="E2218" s="2">
        <v>506</v>
      </c>
      <c r="F2218" s="2"/>
      <c r="G2218" s="2" t="s">
        <v>6300</v>
      </c>
      <c r="H2218" s="2" t="s">
        <v>6288</v>
      </c>
      <c r="I2218" s="2" t="s">
        <v>6289</v>
      </c>
      <c r="J2218" s="2">
        <v>128.1</v>
      </c>
      <c r="K2218" s="2"/>
      <c r="L2218" s="2">
        <v>256.2</v>
      </c>
      <c r="M2218" s="2"/>
      <c r="N2218" s="2">
        <v>16</v>
      </c>
      <c r="O2218" s="2" t="s">
        <v>6290</v>
      </c>
      <c r="P2218" s="2">
        <v>115</v>
      </c>
      <c r="Q2218" s="2">
        <v>70</v>
      </c>
      <c r="R2218" s="2">
        <v>190</v>
      </c>
      <c r="S2218" s="2">
        <v>1</v>
      </c>
      <c r="T2218" s="2">
        <v>380</v>
      </c>
      <c r="U2218" s="2" t="s">
        <v>27</v>
      </c>
      <c r="V2218" s="2">
        <v>2</v>
      </c>
      <c r="W2218" s="2">
        <v>8</v>
      </c>
      <c r="X2218" s="2">
        <v>5.55</v>
      </c>
      <c r="Y2218" s="2">
        <v>10.5</v>
      </c>
      <c r="Z2218" s="2" t="s">
        <v>6291</v>
      </c>
      <c r="AA2218" s="2">
        <v>183</v>
      </c>
      <c r="AB2218" s="2">
        <v>52.48</v>
      </c>
      <c r="AC2218" s="2"/>
    </row>
    <row r="2219" spans="1:29" x14ac:dyDescent="0.25">
      <c r="A2219" s="2" t="s">
        <v>8513</v>
      </c>
      <c r="B2219" s="2">
        <v>1</v>
      </c>
      <c r="C2219" s="3">
        <v>42647</v>
      </c>
      <c r="D2219" s="2">
        <v>334</v>
      </c>
      <c r="E2219" s="2">
        <v>552</v>
      </c>
      <c r="F2219" s="2"/>
      <c r="G2219" s="2" t="s">
        <v>6287</v>
      </c>
      <c r="H2219" s="2" t="s">
        <v>6288</v>
      </c>
      <c r="I2219" s="2" t="s">
        <v>6289</v>
      </c>
      <c r="J2219" s="2">
        <v>122.9</v>
      </c>
      <c r="K2219" s="2"/>
      <c r="L2219" s="2">
        <v>245.8</v>
      </c>
      <c r="M2219" s="2"/>
      <c r="N2219" s="2">
        <v>16</v>
      </c>
      <c r="O2219" s="2" t="s">
        <v>6290</v>
      </c>
      <c r="P2219" s="2">
        <v>100</v>
      </c>
      <c r="Q2219" s="2">
        <v>72</v>
      </c>
      <c r="R2219" s="2">
        <v>180</v>
      </c>
      <c r="S2219" s="2">
        <v>1</v>
      </c>
      <c r="T2219" s="2">
        <v>310</v>
      </c>
      <c r="U2219" s="2" t="s">
        <v>26</v>
      </c>
      <c r="V2219" s="2">
        <v>1</v>
      </c>
      <c r="W2219" s="2">
        <v>13</v>
      </c>
      <c r="X2219" s="2">
        <v>5.49</v>
      </c>
      <c r="Y2219" s="2">
        <v>10.5</v>
      </c>
      <c r="Z2219" s="2" t="s">
        <v>6291</v>
      </c>
      <c r="AA2219" s="2">
        <v>168</v>
      </c>
      <c r="AB2219" s="2">
        <v>54.17</v>
      </c>
      <c r="AC2219" s="2"/>
    </row>
    <row r="2220" spans="1:29" x14ac:dyDescent="0.25">
      <c r="A2220" s="2" t="s">
        <v>8514</v>
      </c>
      <c r="B2220" s="2">
        <v>1</v>
      </c>
      <c r="C2220" s="3">
        <v>42410</v>
      </c>
      <c r="D2220" s="2">
        <v>46</v>
      </c>
      <c r="E2220" s="2">
        <v>457</v>
      </c>
      <c r="F2220" s="2"/>
      <c r="G2220" s="2" t="s">
        <v>6300</v>
      </c>
      <c r="H2220" s="2" t="s">
        <v>6288</v>
      </c>
      <c r="I2220" s="2" t="s">
        <v>6289</v>
      </c>
      <c r="J2220" s="2">
        <v>119.1</v>
      </c>
      <c r="K2220" s="2"/>
      <c r="L2220" s="2">
        <v>238.2</v>
      </c>
      <c r="M2220" s="2"/>
      <c r="N2220" s="2">
        <v>16</v>
      </c>
      <c r="O2220" s="2" t="s">
        <v>6290</v>
      </c>
      <c r="P2220" s="2">
        <v>90</v>
      </c>
      <c r="Q2220" s="2">
        <v>88</v>
      </c>
      <c r="R2220" s="2">
        <v>140</v>
      </c>
      <c r="S2220" s="2">
        <v>3</v>
      </c>
      <c r="T2220" s="2">
        <v>500</v>
      </c>
      <c r="U2220" s="2" t="s">
        <v>26</v>
      </c>
      <c r="V2220" s="2">
        <v>1</v>
      </c>
      <c r="W2220" s="2">
        <v>10</v>
      </c>
      <c r="X2220" s="2">
        <v>5.47</v>
      </c>
      <c r="Y2220" s="2">
        <v>8.6</v>
      </c>
      <c r="Z2220" s="2" t="s">
        <v>6291</v>
      </c>
      <c r="AA2220" s="2">
        <v>196</v>
      </c>
      <c r="AB2220" s="2">
        <v>61.11</v>
      </c>
      <c r="AC2220" s="2"/>
    </row>
    <row r="2221" spans="1:29" x14ac:dyDescent="0.25">
      <c r="A2221" s="2" t="s">
        <v>8515</v>
      </c>
      <c r="B2221" s="2">
        <v>1</v>
      </c>
      <c r="C2221" s="3">
        <v>42625</v>
      </c>
      <c r="D2221" s="2">
        <v>221</v>
      </c>
      <c r="E2221" s="2">
        <v>448</v>
      </c>
      <c r="F2221" s="2"/>
      <c r="G2221" s="2" t="s">
        <v>6287</v>
      </c>
      <c r="H2221" s="2" t="s">
        <v>6288</v>
      </c>
      <c r="I2221" s="2" t="s">
        <v>6289</v>
      </c>
      <c r="J2221" s="2">
        <v>136.1</v>
      </c>
      <c r="K2221" s="2"/>
      <c r="L2221" s="2">
        <v>272.2</v>
      </c>
      <c r="M2221" s="2"/>
      <c r="N2221" s="2">
        <v>16</v>
      </c>
      <c r="O2221" s="2" t="s">
        <v>6290</v>
      </c>
      <c r="P2221" s="2">
        <v>70</v>
      </c>
      <c r="Q2221" s="2">
        <v>74</v>
      </c>
      <c r="R2221" s="2">
        <v>190</v>
      </c>
      <c r="S2221" s="2">
        <v>2</v>
      </c>
      <c r="T2221" s="2">
        <v>430</v>
      </c>
      <c r="U2221" s="2" t="s">
        <v>26</v>
      </c>
      <c r="V2221" s="2">
        <v>2</v>
      </c>
      <c r="W2221" s="2">
        <v>14</v>
      </c>
      <c r="X2221" s="2">
        <v>5.47</v>
      </c>
      <c r="Y2221" s="2">
        <v>9.1</v>
      </c>
      <c r="Z2221" s="2" t="s">
        <v>6291</v>
      </c>
      <c r="AA2221" s="2">
        <v>208</v>
      </c>
      <c r="AB2221" s="2">
        <v>60</v>
      </c>
      <c r="AC2221" s="2"/>
    </row>
    <row r="2222" spans="1:29" x14ac:dyDescent="0.25">
      <c r="A2222" s="2" t="s">
        <v>8516</v>
      </c>
      <c r="B2222" s="2">
        <v>1</v>
      </c>
      <c r="C2222" s="3">
        <v>42611</v>
      </c>
      <c r="D2222" s="2">
        <v>258</v>
      </c>
      <c r="E2222" s="2">
        <v>725</v>
      </c>
      <c r="F2222" s="2"/>
      <c r="G2222" s="2" t="s">
        <v>6287</v>
      </c>
      <c r="H2222" s="2" t="s">
        <v>6288</v>
      </c>
      <c r="I2222" s="2" t="s">
        <v>6289</v>
      </c>
      <c r="J2222" s="2">
        <v>126.7</v>
      </c>
      <c r="K2222" s="2"/>
      <c r="L2222" s="2">
        <v>253.4</v>
      </c>
      <c r="M2222" s="2"/>
      <c r="N2222" s="2">
        <v>16</v>
      </c>
      <c r="O2222" s="2" t="s">
        <v>6290</v>
      </c>
      <c r="P2222" s="2">
        <v>80</v>
      </c>
      <c r="Q2222" s="2">
        <v>89</v>
      </c>
      <c r="R2222" s="2">
        <v>170</v>
      </c>
      <c r="S2222" s="2">
        <v>1</v>
      </c>
      <c r="T2222" s="2">
        <v>360</v>
      </c>
      <c r="U2222" s="2" t="s">
        <v>27</v>
      </c>
      <c r="V2222" s="2">
        <v>2</v>
      </c>
      <c r="W2222" s="2">
        <v>10</v>
      </c>
      <c r="X2222" s="2">
        <v>5.51</v>
      </c>
      <c r="Y2222" s="2">
        <v>7.3</v>
      </c>
      <c r="Z2222" s="2" t="s">
        <v>6291</v>
      </c>
      <c r="AA2222" s="2">
        <v>174</v>
      </c>
      <c r="AB2222" s="2">
        <v>58.13</v>
      </c>
      <c r="AC2222" s="2"/>
    </row>
    <row r="2223" spans="1:29" x14ac:dyDescent="0.25">
      <c r="A2223" s="2" t="s">
        <v>8517</v>
      </c>
      <c r="B2223" s="2">
        <v>1</v>
      </c>
      <c r="C2223" s="3">
        <v>42632</v>
      </c>
      <c r="D2223" s="2">
        <v>325</v>
      </c>
      <c r="E2223" s="2">
        <v>527</v>
      </c>
      <c r="F2223" s="2"/>
      <c r="G2223" s="2" t="s">
        <v>6287</v>
      </c>
      <c r="H2223" s="2" t="s">
        <v>6288</v>
      </c>
      <c r="I2223" s="2" t="s">
        <v>6289</v>
      </c>
      <c r="J2223" s="2">
        <v>145.69999999999999</v>
      </c>
      <c r="K2223" s="2"/>
      <c r="L2223" s="2">
        <v>291.39999999999998</v>
      </c>
      <c r="M2223" s="2"/>
      <c r="N2223" s="2">
        <v>16</v>
      </c>
      <c r="O2223" s="2" t="s">
        <v>6290</v>
      </c>
      <c r="P2223" s="2">
        <v>65</v>
      </c>
      <c r="Q2223" s="2">
        <v>87</v>
      </c>
      <c r="R2223" s="2">
        <v>170</v>
      </c>
      <c r="S2223" s="2">
        <v>2</v>
      </c>
      <c r="T2223" s="2">
        <v>400</v>
      </c>
      <c r="U2223" s="2" t="s">
        <v>6297</v>
      </c>
      <c r="V2223" s="2">
        <v>2</v>
      </c>
      <c r="W2223" s="2">
        <v>15</v>
      </c>
      <c r="X2223" s="2">
        <v>5.59</v>
      </c>
      <c r="Y2223" s="2">
        <v>10.199999999999999</v>
      </c>
      <c r="Z2223" s="2" t="s">
        <v>6291</v>
      </c>
      <c r="AA2223" s="2">
        <v>215</v>
      </c>
      <c r="AB2223" s="2">
        <v>61.41</v>
      </c>
      <c r="AC2223" s="2"/>
    </row>
    <row r="2224" spans="1:29" x14ac:dyDescent="0.25">
      <c r="A2224" s="2" t="s">
        <v>8518</v>
      </c>
      <c r="B2224" s="2">
        <v>1</v>
      </c>
      <c r="C2224" s="3">
        <v>42373</v>
      </c>
      <c r="D2224" s="2">
        <v>223</v>
      </c>
      <c r="E2224" s="2">
        <v>534</v>
      </c>
      <c r="F2224" s="2"/>
      <c r="G2224" s="2" t="s">
        <v>6300</v>
      </c>
      <c r="H2224" s="2" t="s">
        <v>6288</v>
      </c>
      <c r="I2224" s="2" t="s">
        <v>6289</v>
      </c>
      <c r="J2224" s="2">
        <v>117.9</v>
      </c>
      <c r="K2224" s="2"/>
      <c r="L2224" s="2">
        <v>235.8</v>
      </c>
      <c r="M2224" s="2"/>
      <c r="N2224" s="2">
        <v>16</v>
      </c>
      <c r="O2224" s="2" t="s">
        <v>6290</v>
      </c>
      <c r="P2224" s="2">
        <v>80</v>
      </c>
      <c r="Q2224" s="2">
        <v>77</v>
      </c>
      <c r="R2224" s="2">
        <v>170</v>
      </c>
      <c r="S2224" s="2">
        <v>1</v>
      </c>
      <c r="T2224" s="2">
        <v>360</v>
      </c>
      <c r="U2224" s="2" t="s">
        <v>26</v>
      </c>
      <c r="V2224" s="2">
        <v>1</v>
      </c>
      <c r="W2224" s="2">
        <v>7</v>
      </c>
      <c r="X2224" s="2">
        <v>5.41</v>
      </c>
      <c r="Y2224" s="2">
        <v>5.4</v>
      </c>
      <c r="Z2224" s="2" t="s">
        <v>6291</v>
      </c>
      <c r="AA2224" s="2">
        <v>180</v>
      </c>
      <c r="AB2224" s="2">
        <v>57.38</v>
      </c>
      <c r="AC2224" s="2"/>
    </row>
    <row r="2225" spans="1:29" x14ac:dyDescent="0.25">
      <c r="A2225" s="2" t="s">
        <v>8519</v>
      </c>
      <c r="B2225" s="2">
        <v>2</v>
      </c>
      <c r="C2225" s="3">
        <v>42482</v>
      </c>
      <c r="D2225" s="2">
        <v>218</v>
      </c>
      <c r="E2225" s="2">
        <v>728</v>
      </c>
      <c r="F2225" s="2">
        <v>728</v>
      </c>
      <c r="G2225" s="2" t="s">
        <v>6287</v>
      </c>
      <c r="H2225" s="2" t="s">
        <v>6288</v>
      </c>
      <c r="I2225" s="2" t="s">
        <v>6289</v>
      </c>
      <c r="J2225" s="2">
        <v>121</v>
      </c>
      <c r="K2225" s="2">
        <v>124.5</v>
      </c>
      <c r="L2225" s="2">
        <v>245.5</v>
      </c>
      <c r="M2225" s="2">
        <v>14</v>
      </c>
      <c r="N2225" s="2">
        <v>3</v>
      </c>
      <c r="O2225" s="2" t="s">
        <v>49</v>
      </c>
      <c r="P2225" s="2">
        <v>50</v>
      </c>
      <c r="Q2225" s="2">
        <v>77</v>
      </c>
      <c r="R2225" s="2">
        <v>130</v>
      </c>
      <c r="S2225" s="2">
        <v>0</v>
      </c>
      <c r="T2225" s="2">
        <v>250</v>
      </c>
      <c r="U2225" s="2" t="s">
        <v>6297</v>
      </c>
      <c r="V2225" s="2">
        <v>1</v>
      </c>
      <c r="W2225" s="2">
        <v>10</v>
      </c>
      <c r="X2225" s="2">
        <v>5.57</v>
      </c>
      <c r="Y2225" s="2">
        <v>4.8</v>
      </c>
      <c r="Z2225" s="2" t="s">
        <v>6291</v>
      </c>
      <c r="AA2225" s="2">
        <v>194</v>
      </c>
      <c r="AB2225" s="2">
        <v>59.76</v>
      </c>
      <c r="AC2225" s="2"/>
    </row>
    <row r="2226" spans="1:29" x14ac:dyDescent="0.25">
      <c r="A2226" s="2" t="s">
        <v>8520</v>
      </c>
      <c r="B2226" s="2">
        <v>1</v>
      </c>
      <c r="C2226" s="3">
        <v>42569</v>
      </c>
      <c r="D2226" s="2">
        <v>260</v>
      </c>
      <c r="E2226" s="2">
        <v>637</v>
      </c>
      <c r="F2226" s="2"/>
      <c r="G2226" s="2" t="s">
        <v>6287</v>
      </c>
      <c r="H2226" s="2" t="s">
        <v>6302</v>
      </c>
      <c r="I2226" s="2" t="s">
        <v>6303</v>
      </c>
      <c r="J2226" s="2">
        <v>128.5</v>
      </c>
      <c r="K2226" s="2"/>
      <c r="L2226" s="2">
        <v>257</v>
      </c>
      <c r="M2226" s="2"/>
      <c r="N2226" s="2">
        <v>17</v>
      </c>
      <c r="O2226" s="2" t="s">
        <v>6290</v>
      </c>
      <c r="P2226" s="2">
        <v>90</v>
      </c>
      <c r="Q2226" s="2">
        <v>66</v>
      </c>
      <c r="R2226" s="2">
        <v>160</v>
      </c>
      <c r="S2226" s="2">
        <v>1</v>
      </c>
      <c r="T2226" s="2">
        <v>310</v>
      </c>
      <c r="U2226" s="2" t="s">
        <v>27</v>
      </c>
      <c r="V2226" s="2">
        <v>1</v>
      </c>
      <c r="W2226" s="2">
        <v>13</v>
      </c>
      <c r="X2226" s="2">
        <v>5.53</v>
      </c>
      <c r="Y2226" s="2">
        <v>8.9</v>
      </c>
      <c r="Z2226" s="2" t="s">
        <v>6291</v>
      </c>
      <c r="AA2226" s="2">
        <v>122</v>
      </c>
      <c r="AB2226" s="2">
        <v>51.85</v>
      </c>
      <c r="AC2226" s="2"/>
    </row>
    <row r="2227" spans="1:29" x14ac:dyDescent="0.25">
      <c r="A2227" s="2" t="s">
        <v>8521</v>
      </c>
      <c r="B2227" s="2">
        <v>2</v>
      </c>
      <c r="C2227" s="3">
        <v>42398</v>
      </c>
      <c r="D2227" s="2">
        <v>225</v>
      </c>
      <c r="E2227" s="2">
        <v>355</v>
      </c>
      <c r="F2227" s="2">
        <v>355</v>
      </c>
      <c r="G2227" s="2" t="s">
        <v>6287</v>
      </c>
      <c r="H2227" s="2" t="s">
        <v>6288</v>
      </c>
      <c r="I2227" s="2" t="s">
        <v>6289</v>
      </c>
      <c r="J2227" s="2">
        <v>136</v>
      </c>
      <c r="K2227" s="2">
        <v>134.5</v>
      </c>
      <c r="L2227" s="2">
        <v>270.5</v>
      </c>
      <c r="M2227" s="2">
        <v>15</v>
      </c>
      <c r="N2227" s="2">
        <v>7</v>
      </c>
      <c r="O2227" s="2" t="s">
        <v>49</v>
      </c>
      <c r="P2227" s="2">
        <v>75</v>
      </c>
      <c r="Q2227" s="2">
        <v>76</v>
      </c>
      <c r="R2227" s="2">
        <v>140</v>
      </c>
      <c r="S2227" s="2">
        <v>2</v>
      </c>
      <c r="T2227" s="2">
        <v>470</v>
      </c>
      <c r="U2227" s="2" t="s">
        <v>6297</v>
      </c>
      <c r="V2227" s="2">
        <v>0</v>
      </c>
      <c r="W2227" s="2">
        <v>6</v>
      </c>
      <c r="X2227" s="2">
        <v>5.47</v>
      </c>
      <c r="Y2227" s="2">
        <v>4.5999999999999996</v>
      </c>
      <c r="Z2227" s="2" t="s">
        <v>6291</v>
      </c>
      <c r="AA2227" s="2">
        <v>312</v>
      </c>
      <c r="AB2227" s="2">
        <v>62.01</v>
      </c>
      <c r="AC2227" s="2"/>
    </row>
    <row r="2228" spans="1:29" x14ac:dyDescent="0.25">
      <c r="A2228" s="2" t="s">
        <v>8522</v>
      </c>
      <c r="B2228" s="2">
        <v>1</v>
      </c>
      <c r="C2228" s="3">
        <v>42520</v>
      </c>
      <c r="D2228" s="2">
        <v>210</v>
      </c>
      <c r="E2228" s="2">
        <v>429</v>
      </c>
      <c r="F2228" s="2"/>
      <c r="G2228" s="2" t="s">
        <v>6287</v>
      </c>
      <c r="H2228" s="2" t="s">
        <v>6302</v>
      </c>
      <c r="I2228" s="2" t="s">
        <v>6303</v>
      </c>
      <c r="J2228" s="2">
        <v>118.7</v>
      </c>
      <c r="K2228" s="2"/>
      <c r="L2228" s="2">
        <v>237.4</v>
      </c>
      <c r="M2228" s="2"/>
      <c r="N2228" s="2">
        <v>16</v>
      </c>
      <c r="O2228" s="2" t="s">
        <v>6290</v>
      </c>
      <c r="P2228" s="2">
        <v>75</v>
      </c>
      <c r="Q2228" s="2">
        <v>67</v>
      </c>
      <c r="R2228" s="2">
        <v>150</v>
      </c>
      <c r="S2228" s="2">
        <v>0</v>
      </c>
      <c r="T2228" s="2">
        <v>260</v>
      </c>
      <c r="U2228" s="2" t="s">
        <v>27</v>
      </c>
      <c r="V2228" s="2">
        <v>1</v>
      </c>
      <c r="W2228" s="2">
        <v>16</v>
      </c>
      <c r="X2228" s="2">
        <v>5.32</v>
      </c>
      <c r="Y2228" s="2">
        <v>6.5</v>
      </c>
      <c r="Z2228" s="2" t="s">
        <v>6291</v>
      </c>
      <c r="AA2228" s="2">
        <v>124</v>
      </c>
      <c r="AB2228" s="2">
        <v>53.4</v>
      </c>
      <c r="AC2228" s="2"/>
    </row>
    <row r="2229" spans="1:29" x14ac:dyDescent="0.25">
      <c r="A2229" s="2" t="s">
        <v>8523</v>
      </c>
      <c r="B2229" s="2">
        <v>2</v>
      </c>
      <c r="C2229" s="3">
        <v>42475</v>
      </c>
      <c r="D2229" s="2">
        <v>315</v>
      </c>
      <c r="E2229" s="2">
        <v>406</v>
      </c>
      <c r="F2229" s="2">
        <v>406</v>
      </c>
      <c r="G2229" s="2" t="s">
        <v>6287</v>
      </c>
      <c r="H2229" s="2" t="s">
        <v>6288</v>
      </c>
      <c r="I2229" s="2" t="s">
        <v>6289</v>
      </c>
      <c r="J2229" s="2">
        <v>115</v>
      </c>
      <c r="K2229" s="2">
        <v>115.5</v>
      </c>
      <c r="L2229" s="2">
        <v>230.5</v>
      </c>
      <c r="M2229" s="2">
        <v>18</v>
      </c>
      <c r="N2229" s="2">
        <v>6</v>
      </c>
      <c r="O2229" s="2" t="s">
        <v>49</v>
      </c>
      <c r="P2229" s="2">
        <v>65</v>
      </c>
      <c r="Q2229" s="2">
        <v>85</v>
      </c>
      <c r="R2229" s="2">
        <v>170</v>
      </c>
      <c r="S2229" s="2">
        <v>1</v>
      </c>
      <c r="T2229" s="2">
        <v>380</v>
      </c>
      <c r="U2229" s="2" t="s">
        <v>6297</v>
      </c>
      <c r="V2229" s="2">
        <v>0</v>
      </c>
      <c r="W2229" s="2">
        <v>9</v>
      </c>
      <c r="X2229" s="2">
        <v>5.5</v>
      </c>
      <c r="Y2229" s="2">
        <v>5.3</v>
      </c>
      <c r="Z2229" s="2" t="s">
        <v>6291</v>
      </c>
      <c r="AA2229" s="2">
        <v>190</v>
      </c>
      <c r="AB2229" s="2">
        <v>58.41</v>
      </c>
      <c r="AC2229" s="2"/>
    </row>
    <row r="2230" spans="1:29" x14ac:dyDescent="0.25">
      <c r="A2230" s="2" t="s">
        <v>8524</v>
      </c>
      <c r="B2230" s="2">
        <v>1</v>
      </c>
      <c r="C2230" s="3">
        <v>42382</v>
      </c>
      <c r="D2230" s="2">
        <v>94</v>
      </c>
      <c r="E2230" s="2">
        <v>356</v>
      </c>
      <c r="F2230" s="2"/>
      <c r="G2230" s="2" t="s">
        <v>6300</v>
      </c>
      <c r="H2230" s="2" t="s">
        <v>6288</v>
      </c>
      <c r="I2230" s="2" t="s">
        <v>6289</v>
      </c>
      <c r="J2230" s="2">
        <v>127.7</v>
      </c>
      <c r="K2230" s="2"/>
      <c r="L2230" s="2">
        <v>255.4</v>
      </c>
      <c r="M2230" s="2"/>
      <c r="N2230" s="2">
        <v>16</v>
      </c>
      <c r="O2230" s="2" t="s">
        <v>6290</v>
      </c>
      <c r="P2230" s="2">
        <v>80</v>
      </c>
      <c r="Q2230" s="2">
        <v>81</v>
      </c>
      <c r="R2230" s="2">
        <v>180</v>
      </c>
      <c r="S2230" s="2">
        <v>0</v>
      </c>
      <c r="T2230" s="2">
        <v>260</v>
      </c>
      <c r="U2230" s="2" t="s">
        <v>27</v>
      </c>
      <c r="V2230" s="2">
        <v>2</v>
      </c>
      <c r="W2230" s="2">
        <v>10</v>
      </c>
      <c r="X2230" s="2">
        <v>5.55</v>
      </c>
      <c r="Y2230" s="2">
        <v>10.5</v>
      </c>
      <c r="Z2230" s="2" t="s">
        <v>6291</v>
      </c>
      <c r="AA2230" s="2">
        <v>294</v>
      </c>
      <c r="AB2230" s="2">
        <v>55.88</v>
      </c>
      <c r="AC2230" s="2"/>
    </row>
    <row r="2231" spans="1:29" x14ac:dyDescent="0.25">
      <c r="A2231" s="2" t="s">
        <v>8525</v>
      </c>
      <c r="B2231" s="2">
        <v>2</v>
      </c>
      <c r="C2231" s="3">
        <v>42510</v>
      </c>
      <c r="D2231" s="2">
        <v>473</v>
      </c>
      <c r="E2231" s="2">
        <v>316</v>
      </c>
      <c r="F2231" s="2">
        <v>316</v>
      </c>
      <c r="G2231" s="2" t="s">
        <v>6287</v>
      </c>
      <c r="H2231" s="2" t="s">
        <v>6288</v>
      </c>
      <c r="I2231" s="2" t="s">
        <v>6289</v>
      </c>
      <c r="J2231" s="2">
        <v>103.5</v>
      </c>
      <c r="K2231" s="2">
        <v>103.5</v>
      </c>
      <c r="L2231" s="2">
        <v>207</v>
      </c>
      <c r="M2231" s="2">
        <v>14</v>
      </c>
      <c r="N2231" s="2">
        <v>5</v>
      </c>
      <c r="O2231" s="2" t="s">
        <v>49</v>
      </c>
      <c r="P2231" s="2">
        <v>75</v>
      </c>
      <c r="Q2231" s="2">
        <v>79</v>
      </c>
      <c r="R2231" s="2">
        <v>150</v>
      </c>
      <c r="S2231" s="2">
        <v>1</v>
      </c>
      <c r="T2231" s="2">
        <v>360</v>
      </c>
      <c r="U2231" s="2" t="s">
        <v>6297</v>
      </c>
      <c r="V2231" s="2">
        <v>0</v>
      </c>
      <c r="W2231" s="2">
        <v>9</v>
      </c>
      <c r="X2231" s="2">
        <v>5.42</v>
      </c>
      <c r="Y2231" s="2">
        <v>4.8</v>
      </c>
      <c r="Z2231" s="2" t="s">
        <v>6291</v>
      </c>
      <c r="AA2231" s="2">
        <v>226</v>
      </c>
      <c r="AB2231" s="2">
        <v>59.45</v>
      </c>
      <c r="AC2231" s="2"/>
    </row>
    <row r="2232" spans="1:29" x14ac:dyDescent="0.25">
      <c r="A2232" s="2" t="s">
        <v>8526</v>
      </c>
      <c r="B2232" s="2">
        <v>2</v>
      </c>
      <c r="C2232" s="3">
        <v>42621</v>
      </c>
      <c r="D2232" s="2">
        <v>2441</v>
      </c>
      <c r="E2232" s="2">
        <v>425</v>
      </c>
      <c r="F2232" s="2">
        <v>425</v>
      </c>
      <c r="G2232" s="2" t="s">
        <v>6287</v>
      </c>
      <c r="H2232" s="2" t="s">
        <v>6288</v>
      </c>
      <c r="I2232" s="2" t="s">
        <v>6289</v>
      </c>
      <c r="J2232" s="2">
        <v>148</v>
      </c>
      <c r="K2232" s="2">
        <v>149.5</v>
      </c>
      <c r="L2232" s="2">
        <v>297.5</v>
      </c>
      <c r="M2232" s="2">
        <v>18</v>
      </c>
      <c r="N2232" s="2">
        <v>15</v>
      </c>
      <c r="O2232" s="2" t="s">
        <v>49</v>
      </c>
      <c r="P2232" s="2">
        <v>75</v>
      </c>
      <c r="Q2232" s="2">
        <v>87</v>
      </c>
      <c r="R2232" s="2">
        <v>180</v>
      </c>
      <c r="S2232" s="2">
        <v>2</v>
      </c>
      <c r="T2232" s="2">
        <v>470</v>
      </c>
      <c r="U2232" s="2" t="s">
        <v>6319</v>
      </c>
      <c r="V2232" s="2">
        <v>0</v>
      </c>
      <c r="W2232" s="2">
        <v>12</v>
      </c>
      <c r="X2232" s="2">
        <v>5.37</v>
      </c>
      <c r="Y2232" s="2">
        <v>5.6</v>
      </c>
      <c r="Z2232" s="2" t="s">
        <v>6291</v>
      </c>
      <c r="AA2232" s="2">
        <v>183</v>
      </c>
      <c r="AB2232" s="2">
        <v>60.17</v>
      </c>
      <c r="AC2232" s="2"/>
    </row>
    <row r="2233" spans="1:29" x14ac:dyDescent="0.25">
      <c r="A2233" s="2" t="s">
        <v>8527</v>
      </c>
      <c r="B2233" s="2">
        <v>1</v>
      </c>
      <c r="C2233" s="3">
        <v>42548</v>
      </c>
      <c r="D2233" s="2">
        <v>213</v>
      </c>
      <c r="E2233" s="2">
        <v>515</v>
      </c>
      <c r="F2233" s="2"/>
      <c r="G2233" s="2" t="s">
        <v>6287</v>
      </c>
      <c r="H2233" s="2" t="s">
        <v>6288</v>
      </c>
      <c r="I2233" s="2" t="s">
        <v>6289</v>
      </c>
      <c r="J2233" s="2">
        <v>128.9</v>
      </c>
      <c r="K2233" s="2"/>
      <c r="L2233" s="2">
        <v>257.8</v>
      </c>
      <c r="M2233" s="2"/>
      <c r="N2233" s="2">
        <v>16</v>
      </c>
      <c r="O2233" s="2" t="s">
        <v>6290</v>
      </c>
      <c r="P2233" s="2">
        <v>80</v>
      </c>
      <c r="Q2233" s="2">
        <v>78</v>
      </c>
      <c r="R2233" s="2">
        <v>160</v>
      </c>
      <c r="S2233" s="2">
        <v>1</v>
      </c>
      <c r="T2233" s="2">
        <v>380</v>
      </c>
      <c r="U2233" s="2" t="s">
        <v>26</v>
      </c>
      <c r="V2233" s="2">
        <v>1</v>
      </c>
      <c r="W2233" s="2">
        <v>7</v>
      </c>
      <c r="X2233" s="2">
        <v>5.5</v>
      </c>
      <c r="Y2233" s="2">
        <v>8.6</v>
      </c>
      <c r="Z2233" s="2" t="s">
        <v>6291</v>
      </c>
      <c r="AA2233" s="2">
        <v>214</v>
      </c>
      <c r="AB2233" s="2">
        <v>58.88</v>
      </c>
      <c r="AC2233" s="2"/>
    </row>
    <row r="2234" spans="1:29" x14ac:dyDescent="0.25">
      <c r="A2234" s="2" t="s">
        <v>8528</v>
      </c>
      <c r="B2234" s="2">
        <v>2</v>
      </c>
      <c r="C2234" s="3">
        <v>42593</v>
      </c>
      <c r="D2234" s="2">
        <v>1222</v>
      </c>
      <c r="E2234" s="2">
        <v>412</v>
      </c>
      <c r="F2234" s="2">
        <v>412</v>
      </c>
      <c r="G2234" s="2" t="s">
        <v>6287</v>
      </c>
      <c r="H2234" s="2" t="s">
        <v>6288</v>
      </c>
      <c r="I2234" s="2" t="s">
        <v>6289</v>
      </c>
      <c r="J2234" s="2">
        <v>112</v>
      </c>
      <c r="K2234" s="2">
        <v>113</v>
      </c>
      <c r="L2234" s="2">
        <v>225</v>
      </c>
      <c r="M2234" s="2">
        <v>8</v>
      </c>
      <c r="N2234" s="2">
        <v>12</v>
      </c>
      <c r="O2234" s="2" t="s">
        <v>49</v>
      </c>
      <c r="P2234" s="2">
        <v>80</v>
      </c>
      <c r="Q2234" s="2">
        <v>72</v>
      </c>
      <c r="R2234" s="2">
        <v>140</v>
      </c>
      <c r="S2234" s="2">
        <v>1</v>
      </c>
      <c r="T2234" s="2">
        <v>330</v>
      </c>
      <c r="U2234" s="2" t="s">
        <v>6297</v>
      </c>
      <c r="V2234" s="2">
        <v>0</v>
      </c>
      <c r="W2234" s="2">
        <v>6</v>
      </c>
      <c r="X2234" s="2">
        <v>5.46</v>
      </c>
      <c r="Y2234" s="2">
        <v>8.1</v>
      </c>
      <c r="Z2234" s="2" t="s">
        <v>6291</v>
      </c>
      <c r="AA2234" s="2">
        <v>259</v>
      </c>
      <c r="AB2234" s="2">
        <v>59.52</v>
      </c>
      <c r="AC2234" s="2"/>
    </row>
    <row r="2235" spans="1:29" x14ac:dyDescent="0.25">
      <c r="A2235" s="2" t="s">
        <v>8529</v>
      </c>
      <c r="B2235" s="2">
        <v>2</v>
      </c>
      <c r="C2235" s="3">
        <v>42537</v>
      </c>
      <c r="D2235" s="2">
        <v>3025</v>
      </c>
      <c r="E2235" s="2">
        <v>448</v>
      </c>
      <c r="F2235" s="2">
        <v>448</v>
      </c>
      <c r="G2235" s="2" t="s">
        <v>6287</v>
      </c>
      <c r="H2235" s="2" t="s">
        <v>6288</v>
      </c>
      <c r="I2235" s="2" t="s">
        <v>6289</v>
      </c>
      <c r="J2235" s="2">
        <v>114.5</v>
      </c>
      <c r="K2235" s="2">
        <v>115</v>
      </c>
      <c r="L2235" s="2">
        <v>229.5</v>
      </c>
      <c r="M2235" s="2">
        <v>14</v>
      </c>
      <c r="N2235" s="2">
        <v>13</v>
      </c>
      <c r="O2235" s="2" t="s">
        <v>49</v>
      </c>
      <c r="P2235" s="2">
        <v>60</v>
      </c>
      <c r="Q2235" s="2">
        <v>73</v>
      </c>
      <c r="R2235" s="2">
        <v>150</v>
      </c>
      <c r="S2235" s="2">
        <v>2</v>
      </c>
      <c r="T2235" s="2">
        <v>450</v>
      </c>
      <c r="U2235" s="2" t="s">
        <v>6297</v>
      </c>
      <c r="V2235" s="2">
        <v>0</v>
      </c>
      <c r="W2235" s="2">
        <v>7</v>
      </c>
      <c r="X2235" s="2">
        <v>5.44</v>
      </c>
      <c r="Y2235" s="2">
        <v>4.2</v>
      </c>
      <c r="Z2235" s="2" t="s">
        <v>6291</v>
      </c>
      <c r="AA2235" s="2">
        <v>223</v>
      </c>
      <c r="AB2235" s="2">
        <v>60.8</v>
      </c>
      <c r="AC2235" s="2"/>
    </row>
    <row r="2236" spans="1:29" x14ac:dyDescent="0.25">
      <c r="A2236" s="2" t="s">
        <v>8530</v>
      </c>
      <c r="B2236" s="2">
        <v>2</v>
      </c>
      <c r="C2236" s="3">
        <v>42551</v>
      </c>
      <c r="D2236" s="2">
        <v>2248</v>
      </c>
      <c r="E2236" s="2">
        <v>317</v>
      </c>
      <c r="F2236" s="2">
        <v>317</v>
      </c>
      <c r="G2236" s="2" t="s">
        <v>6287</v>
      </c>
      <c r="H2236" s="2" t="s">
        <v>6288</v>
      </c>
      <c r="I2236" s="2" t="s">
        <v>6289</v>
      </c>
      <c r="J2236" s="2">
        <v>116.5</v>
      </c>
      <c r="K2236" s="2">
        <v>119</v>
      </c>
      <c r="L2236" s="2">
        <v>235.5</v>
      </c>
      <c r="M2236" s="2">
        <v>12</v>
      </c>
      <c r="N2236" s="2">
        <v>14</v>
      </c>
      <c r="O2236" s="2" t="s">
        <v>49</v>
      </c>
      <c r="P2236" s="2">
        <v>95</v>
      </c>
      <c r="Q2236" s="2">
        <v>53</v>
      </c>
      <c r="R2236" s="2">
        <v>170</v>
      </c>
      <c r="S2236" s="2">
        <v>1</v>
      </c>
      <c r="T2236" s="2">
        <v>370</v>
      </c>
      <c r="U2236" s="2" t="s">
        <v>6297</v>
      </c>
      <c r="V2236" s="2">
        <v>1</v>
      </c>
      <c r="W2236" s="2">
        <v>11</v>
      </c>
      <c r="X2236" s="2">
        <v>5.48</v>
      </c>
      <c r="Y2236" s="2">
        <v>5</v>
      </c>
      <c r="Z2236" s="2" t="s">
        <v>6291</v>
      </c>
      <c r="AA2236" s="2">
        <v>237</v>
      </c>
      <c r="AB2236" s="2">
        <v>58.08</v>
      </c>
      <c r="AC2236" s="2"/>
    </row>
    <row r="2237" spans="1:29" x14ac:dyDescent="0.25">
      <c r="A2237" s="2" t="s">
        <v>8531</v>
      </c>
      <c r="B2237" s="2">
        <v>2</v>
      </c>
      <c r="C2237" s="3">
        <v>42475</v>
      </c>
      <c r="D2237" s="2">
        <v>262</v>
      </c>
      <c r="E2237" s="2">
        <v>428</v>
      </c>
      <c r="F2237" s="2">
        <v>428</v>
      </c>
      <c r="G2237" s="2" t="s">
        <v>6287</v>
      </c>
      <c r="H2237" s="2" t="s">
        <v>6288</v>
      </c>
      <c r="I2237" s="2" t="s">
        <v>6289</v>
      </c>
      <c r="J2237" s="2">
        <v>123</v>
      </c>
      <c r="K2237" s="2">
        <v>123</v>
      </c>
      <c r="L2237" s="2">
        <v>246</v>
      </c>
      <c r="M2237" s="2">
        <v>21</v>
      </c>
      <c r="N2237" s="2">
        <v>6</v>
      </c>
      <c r="O2237" s="2" t="s">
        <v>49</v>
      </c>
      <c r="P2237" s="2">
        <v>65</v>
      </c>
      <c r="Q2237" s="2">
        <v>75</v>
      </c>
      <c r="R2237" s="2">
        <v>160</v>
      </c>
      <c r="S2237" s="2">
        <v>0</v>
      </c>
      <c r="T2237" s="2">
        <v>270</v>
      </c>
      <c r="U2237" s="2" t="s">
        <v>26</v>
      </c>
      <c r="V2237" s="2">
        <v>0</v>
      </c>
      <c r="W2237" s="2">
        <v>10</v>
      </c>
      <c r="X2237" s="2">
        <v>5.51</v>
      </c>
      <c r="Y2237" s="2">
        <v>5.8</v>
      </c>
      <c r="Z2237" s="2" t="s">
        <v>6291</v>
      </c>
      <c r="AA2237" s="2">
        <v>190</v>
      </c>
      <c r="AB2237" s="2">
        <v>57.58</v>
      </c>
      <c r="AC2237" s="2"/>
    </row>
    <row r="2238" spans="1:29" x14ac:dyDescent="0.25">
      <c r="A2238" s="2" t="s">
        <v>8532</v>
      </c>
      <c r="B2238" s="2">
        <v>1</v>
      </c>
      <c r="C2238" s="3">
        <v>42548</v>
      </c>
      <c r="D2238" s="2">
        <v>285</v>
      </c>
      <c r="E2238" s="2">
        <v>515</v>
      </c>
      <c r="F2238" s="2"/>
      <c r="G2238" s="2" t="s">
        <v>6287</v>
      </c>
      <c r="H2238" s="2" t="s">
        <v>6288</v>
      </c>
      <c r="I2238" s="2" t="s">
        <v>6289</v>
      </c>
      <c r="J2238" s="2">
        <v>122.5</v>
      </c>
      <c r="K2238" s="2"/>
      <c r="L2238" s="2">
        <v>245</v>
      </c>
      <c r="M2238" s="2"/>
      <c r="N2238" s="2">
        <v>16</v>
      </c>
      <c r="O2238" s="2" t="s">
        <v>6290</v>
      </c>
      <c r="P2238" s="2">
        <v>95</v>
      </c>
      <c r="Q2238" s="2">
        <v>65</v>
      </c>
      <c r="R2238" s="2">
        <v>180</v>
      </c>
      <c r="S2238" s="2">
        <v>1</v>
      </c>
      <c r="T2238" s="2">
        <v>350</v>
      </c>
      <c r="U2238" s="2" t="s">
        <v>27</v>
      </c>
      <c r="V2238" s="2">
        <v>2</v>
      </c>
      <c r="W2238" s="2">
        <v>10</v>
      </c>
      <c r="X2238" s="2">
        <v>5.55</v>
      </c>
      <c r="Y2238" s="2">
        <v>9.1999999999999993</v>
      </c>
      <c r="Z2238" s="2" t="s">
        <v>6291</v>
      </c>
      <c r="AA2238" s="2">
        <v>214</v>
      </c>
      <c r="AB2238" s="2">
        <v>55.18</v>
      </c>
      <c r="AC2238" s="2"/>
    </row>
    <row r="2239" spans="1:29" x14ac:dyDescent="0.25">
      <c r="A2239" s="2" t="s">
        <v>8533</v>
      </c>
      <c r="B2239" s="2">
        <v>1</v>
      </c>
      <c r="C2239" s="3">
        <v>42555</v>
      </c>
      <c r="D2239" s="2">
        <v>287</v>
      </c>
      <c r="E2239" s="2">
        <v>549</v>
      </c>
      <c r="F2239" s="2"/>
      <c r="G2239" s="2" t="s">
        <v>6287</v>
      </c>
      <c r="H2239" s="2" t="s">
        <v>6288</v>
      </c>
      <c r="I2239" s="2" t="s">
        <v>6289</v>
      </c>
      <c r="J2239" s="2">
        <v>136.69999999999999</v>
      </c>
      <c r="K2239" s="2"/>
      <c r="L2239" s="2">
        <v>273.39999999999998</v>
      </c>
      <c r="M2239" s="2"/>
      <c r="N2239" s="2">
        <v>16</v>
      </c>
      <c r="O2239" s="2" t="s">
        <v>6290</v>
      </c>
      <c r="P2239" s="2">
        <v>100</v>
      </c>
      <c r="Q2239" s="2">
        <v>72</v>
      </c>
      <c r="R2239" s="2">
        <v>180</v>
      </c>
      <c r="S2239" s="2">
        <v>1</v>
      </c>
      <c r="T2239" s="2">
        <v>340</v>
      </c>
      <c r="U2239" s="2" t="s">
        <v>26</v>
      </c>
      <c r="V2239" s="2">
        <v>1</v>
      </c>
      <c r="W2239" s="2">
        <v>9</v>
      </c>
      <c r="X2239" s="2">
        <v>5.58</v>
      </c>
      <c r="Y2239" s="2">
        <v>10.1</v>
      </c>
      <c r="Z2239" s="2" t="s">
        <v>6291</v>
      </c>
      <c r="AA2239" s="2">
        <v>221</v>
      </c>
      <c r="AB2239" s="2">
        <v>54.94</v>
      </c>
      <c r="AC2239" s="2"/>
    </row>
    <row r="2240" spans="1:29" x14ac:dyDescent="0.25">
      <c r="A2240" s="2" t="s">
        <v>8534</v>
      </c>
      <c r="B2240" s="2">
        <v>1</v>
      </c>
      <c r="C2240" s="3">
        <v>42458</v>
      </c>
      <c r="D2240" s="2">
        <v>406</v>
      </c>
      <c r="E2240" s="2">
        <v>642</v>
      </c>
      <c r="F2240" s="2"/>
      <c r="G2240" s="2" t="s">
        <v>6287</v>
      </c>
      <c r="H2240" s="2" t="s">
        <v>6302</v>
      </c>
      <c r="I2240" s="2" t="s">
        <v>6303</v>
      </c>
      <c r="J2240" s="2">
        <v>141.1</v>
      </c>
      <c r="K2240" s="2"/>
      <c r="L2240" s="2">
        <v>282.2</v>
      </c>
      <c r="M2240" s="2"/>
      <c r="N2240" s="2">
        <v>16</v>
      </c>
      <c r="O2240" s="2" t="s">
        <v>6290</v>
      </c>
      <c r="P2240" s="2">
        <v>80</v>
      </c>
      <c r="Q2240" s="2">
        <v>81</v>
      </c>
      <c r="R2240" s="2">
        <v>160</v>
      </c>
      <c r="S2240" s="2">
        <v>0</v>
      </c>
      <c r="T2240" s="2">
        <v>280</v>
      </c>
      <c r="U2240" s="2" t="s">
        <v>26</v>
      </c>
      <c r="V2240" s="2">
        <v>1</v>
      </c>
      <c r="W2240" s="2">
        <v>8</v>
      </c>
      <c r="X2240" s="2">
        <v>5.53</v>
      </c>
      <c r="Y2240" s="2">
        <v>4.9000000000000004</v>
      </c>
      <c r="Z2240" s="2" t="s">
        <v>6291</v>
      </c>
      <c r="AA2240" s="2">
        <v>105</v>
      </c>
      <c r="AB2240" s="2">
        <v>52.67</v>
      </c>
      <c r="AC2240" s="2"/>
    </row>
    <row r="2241" spans="1:29" x14ac:dyDescent="0.25">
      <c r="A2241" s="2" t="s">
        <v>8535</v>
      </c>
      <c r="B2241" s="2">
        <v>2</v>
      </c>
      <c r="C2241" s="3">
        <v>42398</v>
      </c>
      <c r="D2241" s="2">
        <v>209</v>
      </c>
      <c r="E2241" s="2">
        <v>336</v>
      </c>
      <c r="F2241" s="2">
        <v>336</v>
      </c>
      <c r="G2241" s="2" t="s">
        <v>6287</v>
      </c>
      <c r="H2241" s="2" t="s">
        <v>6288</v>
      </c>
      <c r="I2241" s="2" t="s">
        <v>6289</v>
      </c>
      <c r="J2241" s="2">
        <v>150.5</v>
      </c>
      <c r="K2241" s="2">
        <v>151</v>
      </c>
      <c r="L2241" s="2">
        <v>301.5</v>
      </c>
      <c r="M2241" s="2">
        <v>28</v>
      </c>
      <c r="N2241" s="2">
        <v>7</v>
      </c>
      <c r="O2241" s="2" t="s">
        <v>49</v>
      </c>
      <c r="P2241" s="2">
        <v>40</v>
      </c>
      <c r="Q2241" s="2">
        <v>76</v>
      </c>
      <c r="R2241" s="2">
        <v>170</v>
      </c>
      <c r="S2241" s="2">
        <v>2</v>
      </c>
      <c r="T2241" s="2">
        <v>440</v>
      </c>
      <c r="U2241" s="2" t="s">
        <v>6297</v>
      </c>
      <c r="V2241" s="2">
        <v>0</v>
      </c>
      <c r="W2241" s="2">
        <v>9</v>
      </c>
      <c r="X2241" s="2">
        <v>5.48</v>
      </c>
      <c r="Y2241" s="2">
        <v>5.4</v>
      </c>
      <c r="Z2241" s="2" t="s">
        <v>6291</v>
      </c>
      <c r="AA2241" s="2">
        <v>312</v>
      </c>
      <c r="AB2241" s="2">
        <v>60.04</v>
      </c>
      <c r="AC2241" s="2"/>
    </row>
    <row r="2242" spans="1:29" x14ac:dyDescent="0.25">
      <c r="A2242" s="2" t="s">
        <v>8536</v>
      </c>
      <c r="B2242" s="2">
        <v>1</v>
      </c>
      <c r="C2242" s="3">
        <v>42562</v>
      </c>
      <c r="D2242" s="2">
        <v>234</v>
      </c>
      <c r="E2242" s="2">
        <v>434</v>
      </c>
      <c r="F2242" s="2"/>
      <c r="G2242" s="2" t="s">
        <v>6287</v>
      </c>
      <c r="H2242" s="2" t="s">
        <v>6288</v>
      </c>
      <c r="I2242" s="2" t="s">
        <v>6289</v>
      </c>
      <c r="J2242" s="2">
        <v>124.7</v>
      </c>
      <c r="K2242" s="2"/>
      <c r="L2242" s="2">
        <v>249.4</v>
      </c>
      <c r="M2242" s="2"/>
      <c r="N2242" s="2">
        <v>16</v>
      </c>
      <c r="O2242" s="2" t="s">
        <v>6290</v>
      </c>
      <c r="P2242" s="2">
        <v>70</v>
      </c>
      <c r="Q2242" s="2">
        <v>77</v>
      </c>
      <c r="R2242" s="2">
        <v>170</v>
      </c>
      <c r="S2242" s="2">
        <v>1</v>
      </c>
      <c r="T2242" s="2">
        <v>380</v>
      </c>
      <c r="U2242" s="2" t="s">
        <v>26</v>
      </c>
      <c r="V2242" s="2">
        <v>1</v>
      </c>
      <c r="W2242" s="2">
        <v>14</v>
      </c>
      <c r="X2242" s="2">
        <v>5.51</v>
      </c>
      <c r="Y2242" s="2">
        <v>8.8000000000000007</v>
      </c>
      <c r="Z2242" s="2" t="s">
        <v>6291</v>
      </c>
      <c r="AA2242" s="2">
        <v>226</v>
      </c>
      <c r="AB2242" s="2">
        <v>59.98</v>
      </c>
      <c r="AC2242" s="2"/>
    </row>
    <row r="2243" spans="1:29" x14ac:dyDescent="0.25">
      <c r="A2243" s="2" t="s">
        <v>8537</v>
      </c>
      <c r="B2243" s="2">
        <v>1</v>
      </c>
      <c r="C2243" s="3">
        <v>42555</v>
      </c>
      <c r="D2243" s="2">
        <v>189</v>
      </c>
      <c r="E2243" s="2">
        <v>413</v>
      </c>
      <c r="F2243" s="2"/>
      <c r="G2243" s="2" t="s">
        <v>6287</v>
      </c>
      <c r="H2243" s="2" t="s">
        <v>6288</v>
      </c>
      <c r="I2243" s="2" t="s">
        <v>6289</v>
      </c>
      <c r="J2243" s="2">
        <v>121.1</v>
      </c>
      <c r="K2243" s="2"/>
      <c r="L2243" s="2">
        <v>242.2</v>
      </c>
      <c r="M2243" s="2"/>
      <c r="N2243" s="2">
        <v>16</v>
      </c>
      <c r="O2243" s="2" t="s">
        <v>6290</v>
      </c>
      <c r="P2243" s="2">
        <v>75</v>
      </c>
      <c r="Q2243" s="2">
        <v>60</v>
      </c>
      <c r="R2243" s="2">
        <v>160</v>
      </c>
      <c r="S2243" s="2">
        <v>1</v>
      </c>
      <c r="T2243" s="2">
        <v>340</v>
      </c>
      <c r="U2243" s="2" t="s">
        <v>27</v>
      </c>
      <c r="V2243" s="2">
        <v>2</v>
      </c>
      <c r="W2243" s="2">
        <v>22</v>
      </c>
      <c r="X2243" s="2">
        <v>5.47</v>
      </c>
      <c r="Y2243" s="2">
        <v>7</v>
      </c>
      <c r="Z2243" s="2" t="s">
        <v>6291</v>
      </c>
      <c r="AA2243" s="2">
        <v>221</v>
      </c>
      <c r="AB2243" s="2">
        <v>59.69</v>
      </c>
      <c r="AC2243" s="2"/>
    </row>
    <row r="2244" spans="1:29" x14ac:dyDescent="0.25">
      <c r="A2244" s="2" t="s">
        <v>8538</v>
      </c>
      <c r="B2244" s="2">
        <v>1</v>
      </c>
      <c r="C2244" s="3">
        <v>42653</v>
      </c>
      <c r="D2244" s="2">
        <v>305</v>
      </c>
      <c r="E2244" s="2">
        <v>527</v>
      </c>
      <c r="F2244" s="2"/>
      <c r="G2244" s="2" t="s">
        <v>6287</v>
      </c>
      <c r="H2244" s="2" t="s">
        <v>6288</v>
      </c>
      <c r="I2244" s="2" t="s">
        <v>6289</v>
      </c>
      <c r="J2244" s="2">
        <v>126.3</v>
      </c>
      <c r="K2244" s="2"/>
      <c r="L2244" s="2">
        <v>252.6</v>
      </c>
      <c r="M2244" s="2"/>
      <c r="N2244" s="2">
        <v>16</v>
      </c>
      <c r="O2244" s="2" t="s">
        <v>6290</v>
      </c>
      <c r="P2244" s="2">
        <v>90</v>
      </c>
      <c r="Q2244" s="2">
        <v>83</v>
      </c>
      <c r="R2244" s="2">
        <v>180</v>
      </c>
      <c r="S2244" s="2">
        <v>1</v>
      </c>
      <c r="T2244" s="2">
        <v>340</v>
      </c>
      <c r="U2244" s="2" t="s">
        <v>26</v>
      </c>
      <c r="V2244" s="2">
        <v>3</v>
      </c>
      <c r="W2244" s="2">
        <v>14</v>
      </c>
      <c r="X2244" s="2">
        <v>5.57</v>
      </c>
      <c r="Y2244" s="2">
        <v>11</v>
      </c>
      <c r="Z2244" s="2" t="s">
        <v>6291</v>
      </c>
      <c r="AA2244" s="2">
        <v>174</v>
      </c>
      <c r="AB2244" s="2">
        <v>56.17</v>
      </c>
      <c r="AC2244" s="2"/>
    </row>
    <row r="2245" spans="1:29" x14ac:dyDescent="0.25">
      <c r="A2245" s="2" t="s">
        <v>8539</v>
      </c>
      <c r="B2245" s="2">
        <v>2</v>
      </c>
      <c r="C2245" s="3">
        <v>42412</v>
      </c>
      <c r="D2245" s="2">
        <v>32</v>
      </c>
      <c r="E2245" s="2">
        <v>235</v>
      </c>
      <c r="F2245" s="2">
        <v>235</v>
      </c>
      <c r="G2245" s="2" t="s">
        <v>6287</v>
      </c>
      <c r="H2245" s="2" t="s">
        <v>6302</v>
      </c>
      <c r="I2245" s="2" t="s">
        <v>6289</v>
      </c>
      <c r="J2245" s="2">
        <v>126</v>
      </c>
      <c r="K2245" s="2">
        <v>128</v>
      </c>
      <c r="L2245" s="2">
        <v>254</v>
      </c>
      <c r="M2245" s="2">
        <v>30</v>
      </c>
      <c r="N2245" s="2">
        <v>1</v>
      </c>
      <c r="O2245" s="2" t="s">
        <v>49</v>
      </c>
      <c r="P2245" s="2">
        <v>85</v>
      </c>
      <c r="Q2245" s="2">
        <v>69</v>
      </c>
      <c r="R2245" s="2">
        <v>170</v>
      </c>
      <c r="S2245" s="2">
        <v>2</v>
      </c>
      <c r="T2245" s="2">
        <v>430</v>
      </c>
      <c r="U2245" s="2" t="s">
        <v>26</v>
      </c>
      <c r="V2245" s="2">
        <v>1</v>
      </c>
      <c r="W2245" s="2">
        <v>14</v>
      </c>
      <c r="X2245" s="2">
        <v>5.59</v>
      </c>
      <c r="Y2245" s="2">
        <v>6</v>
      </c>
      <c r="Z2245" s="2" t="s">
        <v>6291</v>
      </c>
      <c r="AA2245" s="2">
        <v>198</v>
      </c>
      <c r="AB2245" s="2">
        <v>55.05</v>
      </c>
      <c r="AC2245" s="2"/>
    </row>
    <row r="2246" spans="1:29" x14ac:dyDescent="0.25">
      <c r="A2246" s="2" t="s">
        <v>8540</v>
      </c>
      <c r="B2246" s="2">
        <v>1</v>
      </c>
      <c r="C2246" s="3">
        <v>42520</v>
      </c>
      <c r="D2246" s="2">
        <v>219</v>
      </c>
      <c r="E2246" s="2">
        <v>449</v>
      </c>
      <c r="F2246" s="2"/>
      <c r="G2246" s="2" t="s">
        <v>6287</v>
      </c>
      <c r="H2246" s="2" t="s">
        <v>6302</v>
      </c>
      <c r="I2246" s="2" t="s">
        <v>6303</v>
      </c>
      <c r="J2246" s="2">
        <v>146.30000000000001</v>
      </c>
      <c r="K2246" s="2"/>
      <c r="L2246" s="2">
        <v>292.60000000000002</v>
      </c>
      <c r="M2246" s="2"/>
      <c r="N2246" s="2">
        <v>16</v>
      </c>
      <c r="O2246" s="2" t="s">
        <v>6290</v>
      </c>
      <c r="P2246" s="2">
        <v>95</v>
      </c>
      <c r="Q2246" s="2">
        <v>86</v>
      </c>
      <c r="R2246" s="2">
        <v>170</v>
      </c>
      <c r="S2246" s="2">
        <v>1</v>
      </c>
      <c r="T2246" s="2">
        <v>320</v>
      </c>
      <c r="U2246" s="2" t="s">
        <v>26</v>
      </c>
      <c r="V2246" s="2">
        <v>1</v>
      </c>
      <c r="W2246" s="2">
        <v>11</v>
      </c>
      <c r="X2246" s="2">
        <v>5.44</v>
      </c>
      <c r="Y2246" s="2">
        <v>6.2</v>
      </c>
      <c r="Z2246" s="2" t="s">
        <v>6291</v>
      </c>
      <c r="AA2246" s="2">
        <v>124</v>
      </c>
      <c r="AB2246" s="2">
        <v>51.44</v>
      </c>
      <c r="AC2246" s="2"/>
    </row>
    <row r="2247" spans="1:29" x14ac:dyDescent="0.25">
      <c r="A2247" s="2" t="s">
        <v>8541</v>
      </c>
      <c r="B2247" s="2">
        <v>1</v>
      </c>
      <c r="C2247" s="3">
        <v>42499</v>
      </c>
      <c r="D2247" s="2">
        <v>366</v>
      </c>
      <c r="E2247" s="2">
        <v>719</v>
      </c>
      <c r="F2247" s="2"/>
      <c r="G2247" s="2" t="s">
        <v>6287</v>
      </c>
      <c r="H2247" s="2" t="s">
        <v>6288</v>
      </c>
      <c r="I2247" s="2" t="s">
        <v>6289</v>
      </c>
      <c r="J2247" s="2">
        <v>115.5</v>
      </c>
      <c r="K2247" s="2"/>
      <c r="L2247" s="2">
        <v>231</v>
      </c>
      <c r="M2247" s="2"/>
      <c r="N2247" s="2">
        <v>16</v>
      </c>
      <c r="O2247" s="2" t="s">
        <v>6290</v>
      </c>
      <c r="P2247" s="2">
        <v>55</v>
      </c>
      <c r="Q2247" s="2">
        <v>72</v>
      </c>
      <c r="R2247" s="2">
        <v>150</v>
      </c>
      <c r="S2247" s="2">
        <v>1</v>
      </c>
      <c r="T2247" s="2">
        <v>330</v>
      </c>
      <c r="U2247" s="2" t="s">
        <v>27</v>
      </c>
      <c r="V2247" s="2">
        <v>1</v>
      </c>
      <c r="W2247" s="2">
        <v>8</v>
      </c>
      <c r="X2247" s="2">
        <v>5.52</v>
      </c>
      <c r="Y2247" s="2">
        <v>5.0999999999999996</v>
      </c>
      <c r="Z2247" s="2" t="s">
        <v>6291</v>
      </c>
      <c r="AA2247" s="2">
        <v>213</v>
      </c>
      <c r="AB2247" s="2">
        <v>60.59</v>
      </c>
      <c r="AC2247" s="2"/>
    </row>
    <row r="2248" spans="1:29" x14ac:dyDescent="0.25">
      <c r="A2248" s="2" t="s">
        <v>8542</v>
      </c>
      <c r="B2248" s="2">
        <v>2</v>
      </c>
      <c r="C2248" s="3">
        <v>42510</v>
      </c>
      <c r="D2248" s="2">
        <v>544</v>
      </c>
      <c r="E2248" s="2">
        <v>421</v>
      </c>
      <c r="F2248" s="2">
        <v>421</v>
      </c>
      <c r="G2248" s="2" t="s">
        <v>6287</v>
      </c>
      <c r="H2248" s="2" t="s">
        <v>6288</v>
      </c>
      <c r="I2248" s="2" t="s">
        <v>6289</v>
      </c>
      <c r="J2248" s="2">
        <v>111</v>
      </c>
      <c r="K2248" s="2">
        <v>111</v>
      </c>
      <c r="L2248" s="2">
        <v>222</v>
      </c>
      <c r="M2248" s="2">
        <v>16</v>
      </c>
      <c r="N2248" s="2">
        <v>5</v>
      </c>
      <c r="O2248" s="2" t="s">
        <v>49</v>
      </c>
      <c r="P2248" s="2">
        <v>65</v>
      </c>
      <c r="Q2248" s="2">
        <v>80</v>
      </c>
      <c r="R2248" s="2">
        <v>150</v>
      </c>
      <c r="S2248" s="2">
        <v>1</v>
      </c>
      <c r="T2248" s="2">
        <v>380</v>
      </c>
      <c r="U2248" s="2" t="s">
        <v>6297</v>
      </c>
      <c r="V2248" s="2">
        <v>0</v>
      </c>
      <c r="W2248" s="2">
        <v>10</v>
      </c>
      <c r="X2248" s="2">
        <v>5.45</v>
      </c>
      <c r="Y2248" s="2">
        <v>5.3</v>
      </c>
      <c r="Z2248" s="2" t="s">
        <v>6291</v>
      </c>
      <c r="AA2248" s="2">
        <v>226</v>
      </c>
      <c r="AB2248" s="2">
        <v>59.98</v>
      </c>
      <c r="AC2248" s="2"/>
    </row>
    <row r="2249" spans="1:29" x14ac:dyDescent="0.25">
      <c r="A2249" s="2" t="s">
        <v>8543</v>
      </c>
      <c r="B2249" s="2">
        <v>1</v>
      </c>
      <c r="C2249" s="3">
        <v>42534</v>
      </c>
      <c r="D2249" s="2">
        <v>338</v>
      </c>
      <c r="E2249" s="2">
        <v>630</v>
      </c>
      <c r="F2249" s="2"/>
      <c r="G2249" s="2" t="s">
        <v>6287</v>
      </c>
      <c r="H2249" s="2" t="s">
        <v>6288</v>
      </c>
      <c r="I2249" s="2" t="s">
        <v>6289</v>
      </c>
      <c r="J2249" s="2">
        <v>123.3</v>
      </c>
      <c r="K2249" s="2"/>
      <c r="L2249" s="2">
        <v>246.6</v>
      </c>
      <c r="M2249" s="2"/>
      <c r="N2249" s="2">
        <v>16</v>
      </c>
      <c r="O2249" s="2" t="s">
        <v>6290</v>
      </c>
      <c r="P2249" s="2">
        <v>80</v>
      </c>
      <c r="Q2249" s="2">
        <v>66</v>
      </c>
      <c r="R2249" s="2">
        <v>150</v>
      </c>
      <c r="S2249" s="2">
        <v>0</v>
      </c>
      <c r="T2249" s="2">
        <v>250</v>
      </c>
      <c r="U2249" s="2" t="s">
        <v>27</v>
      </c>
      <c r="V2249" s="2">
        <v>1</v>
      </c>
      <c r="W2249" s="2">
        <v>8</v>
      </c>
      <c r="X2249" s="2">
        <v>5.42</v>
      </c>
      <c r="Y2249" s="2">
        <v>10</v>
      </c>
      <c r="Z2249" s="2" t="s">
        <v>6291</v>
      </c>
      <c r="AA2249" s="2">
        <v>221</v>
      </c>
      <c r="AB2249" s="2">
        <v>57.43</v>
      </c>
      <c r="AC2249" s="2"/>
    </row>
    <row r="2250" spans="1:29" x14ac:dyDescent="0.25">
      <c r="A2250" s="2" t="s">
        <v>8544</v>
      </c>
      <c r="B2250" s="2">
        <v>1</v>
      </c>
      <c r="C2250" s="3">
        <v>42611</v>
      </c>
      <c r="D2250" s="2">
        <v>116</v>
      </c>
      <c r="E2250" s="2">
        <v>435</v>
      </c>
      <c r="F2250" s="2"/>
      <c r="G2250" s="2" t="s">
        <v>6287</v>
      </c>
      <c r="H2250" s="2" t="s">
        <v>6288</v>
      </c>
      <c r="I2250" s="2" t="s">
        <v>6289</v>
      </c>
      <c r="J2250" s="2">
        <v>133.5</v>
      </c>
      <c r="K2250" s="2"/>
      <c r="L2250" s="2">
        <v>267</v>
      </c>
      <c r="M2250" s="2"/>
      <c r="N2250" s="2">
        <v>16</v>
      </c>
      <c r="O2250" s="2" t="s">
        <v>6290</v>
      </c>
      <c r="P2250" s="2">
        <v>75</v>
      </c>
      <c r="Q2250" s="2">
        <v>69</v>
      </c>
      <c r="R2250" s="2">
        <v>160</v>
      </c>
      <c r="S2250" s="2">
        <v>1</v>
      </c>
      <c r="T2250" s="2">
        <v>340</v>
      </c>
      <c r="U2250" s="2" t="s">
        <v>26</v>
      </c>
      <c r="V2250" s="2">
        <v>1</v>
      </c>
      <c r="W2250" s="2">
        <v>19</v>
      </c>
      <c r="X2250" s="2">
        <v>5.46</v>
      </c>
      <c r="Y2250" s="2">
        <v>7.2</v>
      </c>
      <c r="Z2250" s="2" t="s">
        <v>6291</v>
      </c>
      <c r="AA2250" s="2">
        <v>174</v>
      </c>
      <c r="AB2250" s="2">
        <v>60.06</v>
      </c>
      <c r="AC2250" s="2"/>
    </row>
    <row r="2251" spans="1:29" x14ac:dyDescent="0.25">
      <c r="A2251" s="2" t="s">
        <v>8545</v>
      </c>
      <c r="B2251" s="2">
        <v>1</v>
      </c>
      <c r="C2251" s="3">
        <v>42389</v>
      </c>
      <c r="D2251" s="2">
        <v>148</v>
      </c>
      <c r="E2251" s="2">
        <v>541</v>
      </c>
      <c r="F2251" s="2"/>
      <c r="G2251" s="2" t="s">
        <v>6300</v>
      </c>
      <c r="H2251" s="2" t="s">
        <v>6288</v>
      </c>
      <c r="I2251" s="2" t="s">
        <v>6289</v>
      </c>
      <c r="J2251" s="2">
        <v>131.5</v>
      </c>
      <c r="K2251" s="2"/>
      <c r="L2251" s="2">
        <v>263</v>
      </c>
      <c r="M2251" s="2"/>
      <c r="N2251" s="2">
        <v>16</v>
      </c>
      <c r="O2251" s="2" t="s">
        <v>6290</v>
      </c>
      <c r="P2251" s="2">
        <v>95</v>
      </c>
      <c r="Q2251" s="2">
        <v>71</v>
      </c>
      <c r="R2251" s="2">
        <v>190</v>
      </c>
      <c r="S2251" s="2">
        <v>5</v>
      </c>
      <c r="T2251" s="2">
        <v>780</v>
      </c>
      <c r="U2251" s="2" t="s">
        <v>27</v>
      </c>
      <c r="V2251" s="2">
        <v>1</v>
      </c>
      <c r="W2251" s="2">
        <v>18</v>
      </c>
      <c r="X2251" s="2">
        <v>5.54</v>
      </c>
      <c r="Y2251" s="2">
        <v>7.6</v>
      </c>
      <c r="Z2251" s="2" t="s">
        <v>6291</v>
      </c>
      <c r="AA2251" s="2">
        <v>183</v>
      </c>
      <c r="AB2251" s="2">
        <v>60.92</v>
      </c>
      <c r="AC2251" s="2"/>
    </row>
    <row r="2252" spans="1:29" x14ac:dyDescent="0.25">
      <c r="A2252" s="2" t="s">
        <v>8546</v>
      </c>
      <c r="B2252" s="2">
        <v>1</v>
      </c>
      <c r="C2252" s="3">
        <v>42436</v>
      </c>
      <c r="D2252" s="2">
        <v>148</v>
      </c>
      <c r="E2252" s="2">
        <v>518</v>
      </c>
      <c r="F2252" s="2"/>
      <c r="G2252" s="2" t="s">
        <v>6300</v>
      </c>
      <c r="H2252" s="2" t="s">
        <v>6288</v>
      </c>
      <c r="I2252" s="2" t="s">
        <v>6289</v>
      </c>
      <c r="J2252" s="2">
        <v>119.5</v>
      </c>
      <c r="K2252" s="2"/>
      <c r="L2252" s="2">
        <v>239</v>
      </c>
      <c r="M2252" s="2"/>
      <c r="N2252" s="2">
        <v>16</v>
      </c>
      <c r="O2252" s="2" t="s">
        <v>6290</v>
      </c>
      <c r="P2252" s="2">
        <v>85</v>
      </c>
      <c r="Q2252" s="2">
        <v>76</v>
      </c>
      <c r="R2252" s="2">
        <v>200</v>
      </c>
      <c r="S2252" s="2">
        <v>2</v>
      </c>
      <c r="T2252" s="2">
        <v>410</v>
      </c>
      <c r="U2252" s="2" t="s">
        <v>26</v>
      </c>
      <c r="V2252" s="2">
        <v>1</v>
      </c>
      <c r="W2252" s="2">
        <v>10</v>
      </c>
      <c r="X2252" s="2">
        <v>5.43</v>
      </c>
      <c r="Y2252" s="2">
        <v>6</v>
      </c>
      <c r="Z2252" s="2" t="s">
        <v>6291</v>
      </c>
      <c r="AA2252" s="2">
        <v>194</v>
      </c>
      <c r="AB2252" s="2">
        <v>55.88</v>
      </c>
      <c r="AC2252" s="2"/>
    </row>
    <row r="2253" spans="1:29" x14ac:dyDescent="0.25">
      <c r="A2253" s="2" t="s">
        <v>8547</v>
      </c>
      <c r="B2253" s="2">
        <v>1</v>
      </c>
      <c r="C2253" s="3">
        <v>42493</v>
      </c>
      <c r="D2253" s="2">
        <v>121</v>
      </c>
      <c r="E2253" s="2">
        <v>447</v>
      </c>
      <c r="F2253" s="2"/>
      <c r="G2253" s="2" t="s">
        <v>6287</v>
      </c>
      <c r="H2253" s="2" t="s">
        <v>6288</v>
      </c>
      <c r="I2253" s="2" t="s">
        <v>6289</v>
      </c>
      <c r="J2253" s="2">
        <v>119.9</v>
      </c>
      <c r="K2253" s="2"/>
      <c r="L2253" s="2">
        <v>239.8</v>
      </c>
      <c r="M2253" s="2"/>
      <c r="N2253" s="2">
        <v>16</v>
      </c>
      <c r="O2253" s="2" t="s">
        <v>6290</v>
      </c>
      <c r="P2253" s="2">
        <v>90</v>
      </c>
      <c r="Q2253" s="2">
        <v>68</v>
      </c>
      <c r="R2253" s="2">
        <v>110</v>
      </c>
      <c r="S2253" s="2">
        <v>0</v>
      </c>
      <c r="T2253" s="2">
        <v>280</v>
      </c>
      <c r="U2253" s="2" t="s">
        <v>27</v>
      </c>
      <c r="V2253" s="2">
        <v>1</v>
      </c>
      <c r="W2253" s="2">
        <v>14</v>
      </c>
      <c r="X2253" s="2">
        <v>5.53</v>
      </c>
      <c r="Y2253" s="2">
        <v>8.1</v>
      </c>
      <c r="Z2253" s="2" t="s">
        <v>6291</v>
      </c>
      <c r="AA2253" s="2">
        <v>210</v>
      </c>
      <c r="AB2253" s="2">
        <v>61.05</v>
      </c>
      <c r="AC2253" s="2"/>
    </row>
    <row r="2254" spans="1:29" x14ac:dyDescent="0.25">
      <c r="A2254" s="2" t="s">
        <v>8548</v>
      </c>
      <c r="B2254" s="2">
        <v>1</v>
      </c>
      <c r="C2254" s="3">
        <v>42513</v>
      </c>
      <c r="D2254" s="2">
        <v>337</v>
      </c>
      <c r="E2254" s="2">
        <v>706</v>
      </c>
      <c r="F2254" s="2"/>
      <c r="G2254" s="2" t="s">
        <v>6287</v>
      </c>
      <c r="H2254" s="2" t="s">
        <v>6302</v>
      </c>
      <c r="I2254" s="2" t="s">
        <v>6303</v>
      </c>
      <c r="J2254" s="2">
        <v>145.9</v>
      </c>
      <c r="K2254" s="2"/>
      <c r="L2254" s="2">
        <v>291.8</v>
      </c>
      <c r="M2254" s="2"/>
      <c r="N2254" s="2">
        <v>16</v>
      </c>
      <c r="O2254" s="2" t="s">
        <v>6290</v>
      </c>
      <c r="P2254" s="2">
        <v>110</v>
      </c>
      <c r="Q2254" s="2">
        <v>64</v>
      </c>
      <c r="R2254" s="2">
        <v>140</v>
      </c>
      <c r="S2254" s="2">
        <v>0</v>
      </c>
      <c r="T2254" s="2">
        <v>250</v>
      </c>
      <c r="U2254" s="2" t="s">
        <v>27</v>
      </c>
      <c r="V2254" s="2">
        <v>2</v>
      </c>
      <c r="W2254" s="2">
        <v>11</v>
      </c>
      <c r="X2254" s="2">
        <v>5.45</v>
      </c>
      <c r="Y2254" s="2">
        <v>9.9</v>
      </c>
      <c r="Z2254" s="2" t="s">
        <v>6291</v>
      </c>
      <c r="AA2254" s="2">
        <v>116</v>
      </c>
      <c r="AB2254" s="2">
        <v>50.08</v>
      </c>
      <c r="AC2254" s="2"/>
    </row>
    <row r="2255" spans="1:29" x14ac:dyDescent="0.25">
      <c r="A2255" s="2" t="s">
        <v>8549</v>
      </c>
      <c r="B2255" s="2">
        <v>1</v>
      </c>
      <c r="C2255" s="3">
        <v>42520</v>
      </c>
      <c r="D2255" s="2">
        <v>393</v>
      </c>
      <c r="E2255" s="2">
        <v>638</v>
      </c>
      <c r="F2255" s="2"/>
      <c r="G2255" s="2" t="s">
        <v>6287</v>
      </c>
      <c r="H2255" s="2" t="s">
        <v>6302</v>
      </c>
      <c r="I2255" s="2" t="s">
        <v>6303</v>
      </c>
      <c r="J2255" s="2">
        <v>140.1</v>
      </c>
      <c r="K2255" s="2"/>
      <c r="L2255" s="2">
        <v>280.2</v>
      </c>
      <c r="M2255" s="2"/>
      <c r="N2255" s="2">
        <v>16</v>
      </c>
      <c r="O2255" s="2" t="s">
        <v>6290</v>
      </c>
      <c r="P2255" s="2">
        <v>75</v>
      </c>
      <c r="Q2255" s="2">
        <v>88</v>
      </c>
      <c r="R2255" s="2">
        <v>170</v>
      </c>
      <c r="S2255" s="2">
        <v>1</v>
      </c>
      <c r="T2255" s="2">
        <v>330</v>
      </c>
      <c r="U2255" s="2" t="s">
        <v>27</v>
      </c>
      <c r="V2255" s="2">
        <v>1</v>
      </c>
      <c r="W2255" s="2">
        <v>10</v>
      </c>
      <c r="X2255" s="2">
        <v>5.47</v>
      </c>
      <c r="Y2255" s="2">
        <v>6</v>
      </c>
      <c r="Z2255" s="2" t="s">
        <v>6291</v>
      </c>
      <c r="AA2255" s="2">
        <v>124</v>
      </c>
      <c r="AB2255" s="2">
        <v>53.79</v>
      </c>
      <c r="AC2255" s="2"/>
    </row>
    <row r="2256" spans="1:29" x14ac:dyDescent="0.25">
      <c r="A2256" s="2" t="s">
        <v>8550</v>
      </c>
      <c r="B2256" s="2">
        <v>1</v>
      </c>
      <c r="C2256" s="3">
        <v>42401</v>
      </c>
      <c r="D2256" s="2">
        <v>189</v>
      </c>
      <c r="E2256" s="2">
        <v>556</v>
      </c>
      <c r="F2256" s="2"/>
      <c r="G2256" s="2" t="s">
        <v>6300</v>
      </c>
      <c r="H2256" s="2" t="s">
        <v>6288</v>
      </c>
      <c r="I2256" s="2" t="s">
        <v>6289</v>
      </c>
      <c r="J2256" s="2">
        <v>126.1</v>
      </c>
      <c r="K2256" s="2"/>
      <c r="L2256" s="2">
        <v>252.2</v>
      </c>
      <c r="M2256" s="2"/>
      <c r="N2256" s="2">
        <v>16</v>
      </c>
      <c r="O2256" s="2" t="s">
        <v>6290</v>
      </c>
      <c r="P2256" s="2">
        <v>75</v>
      </c>
      <c r="Q2256" s="2">
        <v>77</v>
      </c>
      <c r="R2256" s="2">
        <v>160</v>
      </c>
      <c r="S2256" s="2">
        <v>0</v>
      </c>
      <c r="T2256" s="2">
        <v>270</v>
      </c>
      <c r="U2256" s="2" t="s">
        <v>26</v>
      </c>
      <c r="V2256" s="2">
        <v>2</v>
      </c>
      <c r="W2256" s="2">
        <v>13</v>
      </c>
      <c r="X2256" s="2">
        <v>5.52</v>
      </c>
      <c r="Y2256" s="2">
        <v>7.2</v>
      </c>
      <c r="Z2256" s="2" t="s">
        <v>6291</v>
      </c>
      <c r="AA2256" s="2">
        <v>188</v>
      </c>
      <c r="AB2256" s="2">
        <v>58.24</v>
      </c>
      <c r="AC2256" s="2"/>
    </row>
    <row r="2257" spans="1:29" x14ac:dyDescent="0.25">
      <c r="A2257" s="2" t="s">
        <v>8551</v>
      </c>
      <c r="B2257" s="2">
        <v>2</v>
      </c>
      <c r="C2257" s="3">
        <v>42482</v>
      </c>
      <c r="D2257" s="2">
        <v>107</v>
      </c>
      <c r="E2257" s="2">
        <v>738</v>
      </c>
      <c r="F2257" s="2">
        <v>738</v>
      </c>
      <c r="G2257" s="2" t="s">
        <v>6287</v>
      </c>
      <c r="H2257" s="2" t="s">
        <v>6288</v>
      </c>
      <c r="I2257" s="2" t="s">
        <v>6289</v>
      </c>
      <c r="J2257" s="2">
        <v>105.5</v>
      </c>
      <c r="K2257" s="2">
        <v>106</v>
      </c>
      <c r="L2257" s="2">
        <v>211.5</v>
      </c>
      <c r="M2257" s="2">
        <v>15</v>
      </c>
      <c r="N2257" s="2">
        <v>3</v>
      </c>
      <c r="O2257" s="2" t="s">
        <v>49</v>
      </c>
      <c r="P2257" s="2">
        <v>95</v>
      </c>
      <c r="Q2257" s="2">
        <v>62</v>
      </c>
      <c r="R2257" s="2">
        <v>130</v>
      </c>
      <c r="S2257" s="2">
        <v>1</v>
      </c>
      <c r="T2257" s="2">
        <v>300</v>
      </c>
      <c r="U2257" s="2" t="s">
        <v>26</v>
      </c>
      <c r="V2257" s="2">
        <v>1</v>
      </c>
      <c r="W2257" s="2">
        <v>12</v>
      </c>
      <c r="X2257" s="2">
        <v>5.6</v>
      </c>
      <c r="Y2257" s="2">
        <v>5.4</v>
      </c>
      <c r="Z2257" s="2" t="s">
        <v>6291</v>
      </c>
      <c r="AA2257" s="2">
        <v>194</v>
      </c>
      <c r="AB2257" s="2">
        <v>60.07</v>
      </c>
      <c r="AC2257" s="2"/>
    </row>
    <row r="2258" spans="1:29" x14ac:dyDescent="0.25">
      <c r="A2258" s="2" t="s">
        <v>8552</v>
      </c>
      <c r="B2258" s="2">
        <v>1</v>
      </c>
      <c r="C2258" s="3">
        <v>42401</v>
      </c>
      <c r="D2258" s="2">
        <v>176</v>
      </c>
      <c r="E2258" s="2">
        <v>529</v>
      </c>
      <c r="F2258" s="2"/>
      <c r="G2258" s="2" t="s">
        <v>6300</v>
      </c>
      <c r="H2258" s="2" t="s">
        <v>6288</v>
      </c>
      <c r="I2258" s="2" t="s">
        <v>6289</v>
      </c>
      <c r="J2258" s="2">
        <v>122.7</v>
      </c>
      <c r="K2258" s="2"/>
      <c r="L2258" s="2">
        <v>245.4</v>
      </c>
      <c r="M2258" s="2"/>
      <c r="N2258" s="2">
        <v>16</v>
      </c>
      <c r="O2258" s="2" t="s">
        <v>6290</v>
      </c>
      <c r="P2258" s="2">
        <v>90</v>
      </c>
      <c r="Q2258" s="2">
        <v>77</v>
      </c>
      <c r="R2258" s="2">
        <v>180</v>
      </c>
      <c r="S2258" s="2">
        <v>2</v>
      </c>
      <c r="T2258" s="2">
        <v>460</v>
      </c>
      <c r="U2258" s="2" t="s">
        <v>26</v>
      </c>
      <c r="V2258" s="2">
        <v>1</v>
      </c>
      <c r="W2258" s="2">
        <v>14</v>
      </c>
      <c r="X2258" s="2">
        <v>5.53</v>
      </c>
      <c r="Y2258" s="2">
        <v>6.4</v>
      </c>
      <c r="Z2258" s="2" t="s">
        <v>6291</v>
      </c>
      <c r="AA2258" s="2">
        <v>188</v>
      </c>
      <c r="AB2258" s="2">
        <v>57.95</v>
      </c>
      <c r="AC2258" s="2"/>
    </row>
    <row r="2259" spans="1:29" x14ac:dyDescent="0.25">
      <c r="A2259" s="2" t="s">
        <v>8553</v>
      </c>
      <c r="B2259" s="2">
        <v>1</v>
      </c>
      <c r="C2259" s="3">
        <v>42506</v>
      </c>
      <c r="D2259" s="2">
        <v>298</v>
      </c>
      <c r="E2259" s="2">
        <v>553</v>
      </c>
      <c r="F2259" s="2"/>
      <c r="G2259" s="2" t="s">
        <v>6287</v>
      </c>
      <c r="H2259" s="2" t="s">
        <v>6288</v>
      </c>
      <c r="I2259" s="2" t="s">
        <v>6289</v>
      </c>
      <c r="J2259" s="2">
        <v>119.9</v>
      </c>
      <c r="K2259" s="2"/>
      <c r="L2259" s="2">
        <v>239.8</v>
      </c>
      <c r="M2259" s="2"/>
      <c r="N2259" s="2">
        <v>16</v>
      </c>
      <c r="O2259" s="2" t="s">
        <v>6290</v>
      </c>
      <c r="P2259" s="2">
        <v>75</v>
      </c>
      <c r="Q2259" s="2">
        <v>74</v>
      </c>
      <c r="R2259" s="2">
        <v>150</v>
      </c>
      <c r="S2259" s="2">
        <v>1</v>
      </c>
      <c r="T2259" s="2">
        <v>330</v>
      </c>
      <c r="U2259" s="2" t="s">
        <v>27</v>
      </c>
      <c r="V2259" s="2">
        <v>1</v>
      </c>
      <c r="W2259" s="2">
        <v>12</v>
      </c>
      <c r="X2259" s="2">
        <v>5.51</v>
      </c>
      <c r="Y2259" s="2">
        <v>8.1999999999999993</v>
      </c>
      <c r="Z2259" s="2" t="s">
        <v>6291</v>
      </c>
      <c r="AA2259" s="2">
        <v>220</v>
      </c>
      <c r="AB2259" s="2">
        <v>59.65</v>
      </c>
      <c r="AC2259" s="2"/>
    </row>
    <row r="2260" spans="1:29" x14ac:dyDescent="0.25">
      <c r="A2260" s="2" t="s">
        <v>8554</v>
      </c>
      <c r="B2260" s="2">
        <v>1</v>
      </c>
      <c r="C2260" s="3">
        <v>42464</v>
      </c>
      <c r="D2260" s="2">
        <v>211</v>
      </c>
      <c r="E2260" s="2">
        <v>529</v>
      </c>
      <c r="F2260" s="2"/>
      <c r="G2260" s="2" t="s">
        <v>6287</v>
      </c>
      <c r="H2260" s="2" t="s">
        <v>6288</v>
      </c>
      <c r="I2260" s="2" t="s">
        <v>6289</v>
      </c>
      <c r="J2260" s="2">
        <v>111.3</v>
      </c>
      <c r="K2260" s="2"/>
      <c r="L2260" s="2">
        <v>222.6</v>
      </c>
      <c r="M2260" s="2"/>
      <c r="N2260" s="2">
        <v>16</v>
      </c>
      <c r="O2260" s="2" t="s">
        <v>6290</v>
      </c>
      <c r="P2260" s="2">
        <v>60</v>
      </c>
      <c r="Q2260" s="2">
        <v>74</v>
      </c>
      <c r="R2260" s="2">
        <v>150</v>
      </c>
      <c r="S2260" s="2">
        <v>1</v>
      </c>
      <c r="T2260" s="2">
        <v>360</v>
      </c>
      <c r="U2260" s="2" t="s">
        <v>26</v>
      </c>
      <c r="V2260" s="2">
        <v>1</v>
      </c>
      <c r="W2260" s="2">
        <v>8</v>
      </c>
      <c r="X2260" s="2">
        <v>5.53</v>
      </c>
      <c r="Y2260" s="2">
        <v>7.1</v>
      </c>
      <c r="Z2260" s="2" t="s">
        <v>6291</v>
      </c>
      <c r="AA2260" s="2">
        <v>222</v>
      </c>
      <c r="AB2260" s="2">
        <v>61.03</v>
      </c>
      <c r="AC2260" s="2"/>
    </row>
    <row r="2261" spans="1:29" x14ac:dyDescent="0.25">
      <c r="A2261" s="2" t="s">
        <v>8555</v>
      </c>
      <c r="B2261" s="2">
        <v>1</v>
      </c>
      <c r="C2261" s="3">
        <v>42562</v>
      </c>
      <c r="D2261" s="2">
        <v>196</v>
      </c>
      <c r="E2261" s="2">
        <v>456</v>
      </c>
      <c r="F2261" s="2"/>
      <c r="G2261" s="2" t="s">
        <v>6287</v>
      </c>
      <c r="H2261" s="2" t="s">
        <v>6288</v>
      </c>
      <c r="I2261" s="2" t="s">
        <v>6289</v>
      </c>
      <c r="J2261" s="2">
        <v>125.9</v>
      </c>
      <c r="K2261" s="2"/>
      <c r="L2261" s="2">
        <v>251.8</v>
      </c>
      <c r="M2261" s="2"/>
      <c r="N2261" s="2">
        <v>16</v>
      </c>
      <c r="O2261" s="2" t="s">
        <v>6290</v>
      </c>
      <c r="P2261" s="2">
        <v>65</v>
      </c>
      <c r="Q2261" s="2">
        <v>72</v>
      </c>
      <c r="R2261" s="2">
        <v>160</v>
      </c>
      <c r="S2261" s="2">
        <v>0</v>
      </c>
      <c r="T2261" s="2">
        <v>250</v>
      </c>
      <c r="U2261" s="2" t="s">
        <v>27</v>
      </c>
      <c r="V2261" s="2">
        <v>2</v>
      </c>
      <c r="W2261" s="2">
        <v>11</v>
      </c>
      <c r="X2261" s="2">
        <v>5.54</v>
      </c>
      <c r="Y2261" s="2">
        <v>10.6</v>
      </c>
      <c r="Z2261" s="2" t="s">
        <v>6291</v>
      </c>
      <c r="AA2261" s="2">
        <v>226</v>
      </c>
      <c r="AB2261" s="2">
        <v>59</v>
      </c>
      <c r="AC2261" s="2"/>
    </row>
    <row r="2262" spans="1:29" x14ac:dyDescent="0.25">
      <c r="A2262" s="2" t="s">
        <v>8556</v>
      </c>
      <c r="B2262" s="2">
        <v>2</v>
      </c>
      <c r="C2262" s="3">
        <v>42607</v>
      </c>
      <c r="D2262" s="2">
        <v>417</v>
      </c>
      <c r="E2262" s="2">
        <v>310</v>
      </c>
      <c r="F2262" s="2">
        <v>310</v>
      </c>
      <c r="G2262" s="2" t="s">
        <v>6287</v>
      </c>
      <c r="H2262" s="2" t="s">
        <v>6288</v>
      </c>
      <c r="I2262" s="2" t="s">
        <v>6289</v>
      </c>
      <c r="J2262" s="2">
        <v>115</v>
      </c>
      <c r="K2262" s="2">
        <v>115</v>
      </c>
      <c r="L2262" s="2">
        <v>230</v>
      </c>
      <c r="M2262" s="2">
        <v>10</v>
      </c>
      <c r="N2262" s="2">
        <v>2</v>
      </c>
      <c r="O2262" s="2" t="s">
        <v>49</v>
      </c>
      <c r="P2262" s="2">
        <v>65</v>
      </c>
      <c r="Q2262" s="2">
        <v>73</v>
      </c>
      <c r="R2262" s="2">
        <v>180</v>
      </c>
      <c r="S2262" s="2">
        <v>1</v>
      </c>
      <c r="T2262" s="2">
        <v>370</v>
      </c>
      <c r="U2262" s="2" t="s">
        <v>6297</v>
      </c>
      <c r="V2262" s="2">
        <v>0</v>
      </c>
      <c r="W2262" s="2">
        <v>7</v>
      </c>
      <c r="X2262" s="2">
        <v>5.47</v>
      </c>
      <c r="Y2262" s="2">
        <v>8.5</v>
      </c>
      <c r="Z2262" s="2" t="s">
        <v>6291</v>
      </c>
      <c r="AA2262" s="2">
        <v>260</v>
      </c>
      <c r="AB2262" s="2">
        <v>57.28</v>
      </c>
      <c r="AC2262" s="2"/>
    </row>
    <row r="2263" spans="1:29" x14ac:dyDescent="0.25">
      <c r="A2263" s="2" t="s">
        <v>8557</v>
      </c>
      <c r="B2263" s="2">
        <v>2</v>
      </c>
      <c r="C2263" s="3">
        <v>42593</v>
      </c>
      <c r="D2263" s="2">
        <v>1072</v>
      </c>
      <c r="E2263" s="2">
        <v>359</v>
      </c>
      <c r="F2263" s="2">
        <v>359</v>
      </c>
      <c r="G2263" s="2" t="s">
        <v>6287</v>
      </c>
      <c r="H2263" s="2" t="s">
        <v>6288</v>
      </c>
      <c r="I2263" s="2" t="s">
        <v>6289</v>
      </c>
      <c r="J2263" s="2">
        <v>117</v>
      </c>
      <c r="K2263" s="2">
        <v>117.5</v>
      </c>
      <c r="L2263" s="2">
        <v>234.5</v>
      </c>
      <c r="M2263" s="2">
        <v>15</v>
      </c>
      <c r="N2263" s="2">
        <v>12</v>
      </c>
      <c r="O2263" s="2" t="s">
        <v>49</v>
      </c>
      <c r="P2263" s="2">
        <v>65</v>
      </c>
      <c r="Q2263" s="2">
        <v>68</v>
      </c>
      <c r="R2263" s="2">
        <v>150</v>
      </c>
      <c r="S2263" s="2">
        <v>1</v>
      </c>
      <c r="T2263" s="2">
        <v>380</v>
      </c>
      <c r="U2263" s="2" t="s">
        <v>6297</v>
      </c>
      <c r="V2263" s="2">
        <v>0</v>
      </c>
      <c r="W2263" s="2">
        <v>12</v>
      </c>
      <c r="X2263" s="2">
        <v>5.48</v>
      </c>
      <c r="Y2263" s="2">
        <v>9.1</v>
      </c>
      <c r="Z2263" s="2" t="s">
        <v>6291</v>
      </c>
      <c r="AA2263" s="2">
        <v>259</v>
      </c>
      <c r="AB2263" s="2">
        <v>60.24</v>
      </c>
      <c r="AC2263" s="2"/>
    </row>
    <row r="2264" spans="1:29" x14ac:dyDescent="0.25">
      <c r="A2264" s="2" t="s">
        <v>8558</v>
      </c>
      <c r="B2264" s="2">
        <v>2</v>
      </c>
      <c r="C2264" s="3">
        <v>42398</v>
      </c>
      <c r="D2264" s="2">
        <v>295</v>
      </c>
      <c r="E2264" s="2">
        <v>413</v>
      </c>
      <c r="F2264" s="2">
        <v>413</v>
      </c>
      <c r="G2264" s="2" t="s">
        <v>6287</v>
      </c>
      <c r="H2264" s="2" t="s">
        <v>6288</v>
      </c>
      <c r="I2264" s="2" t="s">
        <v>6289</v>
      </c>
      <c r="J2264" s="2">
        <v>128</v>
      </c>
      <c r="K2264" s="2">
        <v>132.5</v>
      </c>
      <c r="L2264" s="2">
        <v>260.5</v>
      </c>
      <c r="M2264" s="2">
        <v>18</v>
      </c>
      <c r="N2264" s="2">
        <v>7</v>
      </c>
      <c r="O2264" s="2" t="s">
        <v>49</v>
      </c>
      <c r="P2264" s="2">
        <v>80</v>
      </c>
      <c r="Q2264" s="2">
        <v>82</v>
      </c>
      <c r="R2264" s="2">
        <v>150</v>
      </c>
      <c r="S2264" s="2">
        <v>1</v>
      </c>
      <c r="T2264" s="2">
        <v>360</v>
      </c>
      <c r="U2264" s="2" t="s">
        <v>26</v>
      </c>
      <c r="V2264" s="2">
        <v>2</v>
      </c>
      <c r="W2264" s="2">
        <v>18</v>
      </c>
      <c r="X2264" s="2">
        <v>5.51</v>
      </c>
      <c r="Y2264" s="2">
        <v>5.4</v>
      </c>
      <c r="Z2264" s="2" t="s">
        <v>6291</v>
      </c>
      <c r="AA2264" s="2">
        <v>312</v>
      </c>
      <c r="AB2264" s="2">
        <v>60.47</v>
      </c>
      <c r="AC2264" s="2"/>
    </row>
    <row r="2265" spans="1:29" x14ac:dyDescent="0.25">
      <c r="A2265" s="2" t="s">
        <v>8559</v>
      </c>
      <c r="B2265" s="2">
        <v>1</v>
      </c>
      <c r="C2265" s="3">
        <v>42422</v>
      </c>
      <c r="D2265" s="2">
        <v>85</v>
      </c>
      <c r="E2265" s="2">
        <v>456</v>
      </c>
      <c r="F2265" s="2"/>
      <c r="G2265" s="2" t="s">
        <v>6300</v>
      </c>
      <c r="H2265" s="2" t="s">
        <v>6288</v>
      </c>
      <c r="I2265" s="2" t="s">
        <v>6289</v>
      </c>
      <c r="J2265" s="2">
        <v>115.9</v>
      </c>
      <c r="K2265" s="2"/>
      <c r="L2265" s="2">
        <v>231.8</v>
      </c>
      <c r="M2265" s="2"/>
      <c r="N2265" s="2">
        <v>16</v>
      </c>
      <c r="O2265" s="2" t="s">
        <v>6290</v>
      </c>
      <c r="P2265" s="2">
        <v>85</v>
      </c>
      <c r="Q2265" s="2">
        <v>73</v>
      </c>
      <c r="R2265" s="2">
        <v>180</v>
      </c>
      <c r="S2265" s="2">
        <v>1</v>
      </c>
      <c r="T2265" s="2">
        <v>340</v>
      </c>
      <c r="U2265" s="2" t="s">
        <v>27</v>
      </c>
      <c r="V2265" s="2">
        <v>1</v>
      </c>
      <c r="W2265" s="2">
        <v>14</v>
      </c>
      <c r="X2265" s="2">
        <v>5.33</v>
      </c>
      <c r="Y2265" s="2">
        <v>8.1999999999999993</v>
      </c>
      <c r="Z2265" s="2" t="s">
        <v>6291</v>
      </c>
      <c r="AA2265" s="2">
        <v>209</v>
      </c>
      <c r="AB2265" s="2">
        <v>56.32</v>
      </c>
      <c r="AC2265" s="2"/>
    </row>
    <row r="2266" spans="1:29" x14ac:dyDescent="0.25">
      <c r="A2266" s="2" t="s">
        <v>8560</v>
      </c>
      <c r="B2266" s="2">
        <v>2</v>
      </c>
      <c r="C2266" s="3">
        <v>42551</v>
      </c>
      <c r="D2266" s="2">
        <v>2284</v>
      </c>
      <c r="E2266" s="2">
        <v>320</v>
      </c>
      <c r="F2266" s="2">
        <v>320</v>
      </c>
      <c r="G2266" s="2" t="s">
        <v>6287</v>
      </c>
      <c r="H2266" s="2" t="s">
        <v>6288</v>
      </c>
      <c r="I2266" s="2" t="s">
        <v>6289</v>
      </c>
      <c r="J2266" s="2">
        <v>108.5</v>
      </c>
      <c r="K2266" s="2">
        <v>106.5</v>
      </c>
      <c r="L2266" s="2">
        <v>215</v>
      </c>
      <c r="M2266" s="2">
        <v>16</v>
      </c>
      <c r="N2266" s="2">
        <v>14</v>
      </c>
      <c r="O2266" s="2" t="s">
        <v>49</v>
      </c>
      <c r="P2266" s="2">
        <v>75</v>
      </c>
      <c r="Q2266" s="2">
        <v>43</v>
      </c>
      <c r="R2266" s="2">
        <v>130</v>
      </c>
      <c r="S2266" s="2">
        <v>0</v>
      </c>
      <c r="T2266" s="2">
        <v>290</v>
      </c>
      <c r="U2266" s="2" t="s">
        <v>6297</v>
      </c>
      <c r="V2266" s="2">
        <v>0</v>
      </c>
      <c r="W2266" s="2">
        <v>7</v>
      </c>
      <c r="X2266" s="2">
        <v>5.56</v>
      </c>
      <c r="Y2266" s="2">
        <v>4.7</v>
      </c>
      <c r="Z2266" s="2" t="s">
        <v>6291</v>
      </c>
      <c r="AA2266" s="2">
        <v>237</v>
      </c>
      <c r="AB2266" s="2">
        <v>59.94</v>
      </c>
      <c r="AC2266" s="2"/>
    </row>
    <row r="2267" spans="1:29" x14ac:dyDescent="0.25">
      <c r="A2267" s="2" t="s">
        <v>8561</v>
      </c>
      <c r="B2267" s="2">
        <v>2</v>
      </c>
      <c r="C2267" s="3">
        <v>42621</v>
      </c>
      <c r="D2267" s="2">
        <v>2406</v>
      </c>
      <c r="E2267" s="2">
        <v>334</v>
      </c>
      <c r="F2267" s="2">
        <v>334</v>
      </c>
      <c r="G2267" s="2" t="s">
        <v>6287</v>
      </c>
      <c r="H2267" s="2" t="s">
        <v>6288</v>
      </c>
      <c r="I2267" s="2" t="s">
        <v>6289</v>
      </c>
      <c r="J2267" s="2">
        <v>152</v>
      </c>
      <c r="K2267" s="2">
        <v>153.5</v>
      </c>
      <c r="L2267" s="2">
        <v>305.5</v>
      </c>
      <c r="M2267" s="2">
        <v>10</v>
      </c>
      <c r="N2267" s="2">
        <v>15</v>
      </c>
      <c r="O2267" s="2" t="s">
        <v>49</v>
      </c>
      <c r="P2267" s="2">
        <v>70</v>
      </c>
      <c r="Q2267" s="2">
        <v>85</v>
      </c>
      <c r="R2267" s="2">
        <v>170</v>
      </c>
      <c r="S2267" s="2">
        <v>2</v>
      </c>
      <c r="T2267" s="2">
        <v>470</v>
      </c>
      <c r="U2267" s="2" t="s">
        <v>6297</v>
      </c>
      <c r="V2267" s="2">
        <v>0</v>
      </c>
      <c r="W2267" s="2">
        <v>8</v>
      </c>
      <c r="X2267" s="2">
        <v>5.42</v>
      </c>
      <c r="Y2267" s="2">
        <v>5.2</v>
      </c>
      <c r="Z2267" s="2" t="s">
        <v>6291</v>
      </c>
      <c r="AA2267" s="2">
        <v>183</v>
      </c>
      <c r="AB2267" s="2">
        <v>60.45</v>
      </c>
      <c r="AC2267" s="2"/>
    </row>
    <row r="2268" spans="1:29" x14ac:dyDescent="0.25">
      <c r="A2268" s="2" t="s">
        <v>8562</v>
      </c>
      <c r="B2268" s="2">
        <v>1</v>
      </c>
      <c r="C2268" s="3">
        <v>42569</v>
      </c>
      <c r="D2268" s="2">
        <v>138</v>
      </c>
      <c r="E2268" s="2">
        <v>439</v>
      </c>
      <c r="F2268" s="2"/>
      <c r="G2268" s="2" t="s">
        <v>6287</v>
      </c>
      <c r="H2268" s="2" t="s">
        <v>6288</v>
      </c>
      <c r="I2268" s="2" t="s">
        <v>6289</v>
      </c>
      <c r="J2268" s="2">
        <v>113.7</v>
      </c>
      <c r="K2268" s="2"/>
      <c r="L2268" s="2">
        <v>227.4</v>
      </c>
      <c r="M2268" s="2"/>
      <c r="N2268" s="2">
        <v>16</v>
      </c>
      <c r="O2268" s="2" t="s">
        <v>6290</v>
      </c>
      <c r="P2268" s="2">
        <v>85</v>
      </c>
      <c r="Q2268" s="2">
        <v>75</v>
      </c>
      <c r="R2268" s="2">
        <v>150</v>
      </c>
      <c r="S2268" s="2">
        <v>1</v>
      </c>
      <c r="T2268" s="2">
        <v>330</v>
      </c>
      <c r="U2268" s="2" t="s">
        <v>26</v>
      </c>
      <c r="V2268" s="2">
        <v>1</v>
      </c>
      <c r="W2268" s="2">
        <v>8</v>
      </c>
      <c r="X2268" s="2">
        <v>5.45</v>
      </c>
      <c r="Y2268" s="2">
        <v>9.1999999999999993</v>
      </c>
      <c r="Z2268" s="2" t="s">
        <v>6291</v>
      </c>
      <c r="AA2268" s="2">
        <v>254</v>
      </c>
      <c r="AB2268" s="2">
        <v>57.72</v>
      </c>
      <c r="AC2268" s="2"/>
    </row>
    <row r="2269" spans="1:29" x14ac:dyDescent="0.25">
      <c r="A2269" s="2" t="s">
        <v>8563</v>
      </c>
      <c r="B2269" s="2">
        <v>2</v>
      </c>
      <c r="C2269" s="3">
        <v>42496</v>
      </c>
      <c r="D2269" s="2">
        <v>280</v>
      </c>
      <c r="E2269" s="2">
        <v>354</v>
      </c>
      <c r="F2269" s="2">
        <v>354</v>
      </c>
      <c r="G2269" s="2" t="s">
        <v>6287</v>
      </c>
      <c r="H2269" s="2" t="s">
        <v>6288</v>
      </c>
      <c r="I2269" s="2" t="s">
        <v>6289</v>
      </c>
      <c r="J2269" s="2">
        <v>113</v>
      </c>
      <c r="K2269" s="2">
        <v>113</v>
      </c>
      <c r="L2269" s="2">
        <v>226</v>
      </c>
      <c r="M2269" s="2">
        <v>23</v>
      </c>
      <c r="N2269" s="2">
        <v>6</v>
      </c>
      <c r="O2269" s="2" t="s">
        <v>49</v>
      </c>
      <c r="P2269" s="2">
        <v>65</v>
      </c>
      <c r="Q2269" s="2">
        <v>80</v>
      </c>
      <c r="R2269" s="2">
        <v>170</v>
      </c>
      <c r="S2269" s="2">
        <v>2</v>
      </c>
      <c r="T2269" s="2">
        <v>470</v>
      </c>
      <c r="U2269" s="2" t="s">
        <v>6297</v>
      </c>
      <c r="V2269" s="2">
        <v>0</v>
      </c>
      <c r="W2269" s="2">
        <v>8</v>
      </c>
      <c r="X2269" s="2">
        <v>5.47</v>
      </c>
      <c r="Y2269" s="2">
        <v>5.0999999999999996</v>
      </c>
      <c r="Z2269" s="2" t="s">
        <v>6291</v>
      </c>
      <c r="AA2269" s="2">
        <v>210</v>
      </c>
      <c r="AB2269" s="2">
        <v>59.71</v>
      </c>
      <c r="AC2269" s="2"/>
    </row>
    <row r="2270" spans="1:29" x14ac:dyDescent="0.25">
      <c r="A2270" s="2" t="s">
        <v>8564</v>
      </c>
      <c r="B2270" s="2">
        <v>1</v>
      </c>
      <c r="C2270" s="3">
        <v>42410</v>
      </c>
      <c r="D2270" s="2">
        <v>80</v>
      </c>
      <c r="E2270" s="2">
        <v>524</v>
      </c>
      <c r="F2270" s="2"/>
      <c r="G2270" s="2" t="s">
        <v>6300</v>
      </c>
      <c r="H2270" s="2" t="s">
        <v>6288</v>
      </c>
      <c r="I2270" s="2" t="s">
        <v>6289</v>
      </c>
      <c r="J2270" s="2">
        <v>123.9</v>
      </c>
      <c r="K2270" s="2"/>
      <c r="L2270" s="2">
        <v>247.8</v>
      </c>
      <c r="M2270" s="2"/>
      <c r="N2270" s="2">
        <v>16</v>
      </c>
      <c r="O2270" s="2" t="s">
        <v>6290</v>
      </c>
      <c r="P2270" s="2">
        <v>85</v>
      </c>
      <c r="Q2270" s="2">
        <v>74</v>
      </c>
      <c r="R2270" s="2">
        <v>170</v>
      </c>
      <c r="S2270" s="2">
        <v>0</v>
      </c>
      <c r="T2270" s="2">
        <v>290</v>
      </c>
      <c r="U2270" s="2" t="s">
        <v>26</v>
      </c>
      <c r="V2270" s="2">
        <v>1</v>
      </c>
      <c r="W2270" s="2">
        <v>7</v>
      </c>
      <c r="X2270" s="2">
        <v>5.52</v>
      </c>
      <c r="Y2270" s="2">
        <v>8.1999999999999993</v>
      </c>
      <c r="Z2270" s="2" t="s">
        <v>6291</v>
      </c>
      <c r="AA2270" s="2">
        <v>196</v>
      </c>
      <c r="AB2270" s="2">
        <v>55.87</v>
      </c>
      <c r="AC2270" s="2"/>
    </row>
    <row r="2271" spans="1:29" x14ac:dyDescent="0.25">
      <c r="A2271" s="2" t="s">
        <v>8565</v>
      </c>
      <c r="B2271" s="2">
        <v>1</v>
      </c>
      <c r="C2271" s="3">
        <v>42647</v>
      </c>
      <c r="D2271" s="2">
        <v>160</v>
      </c>
      <c r="E2271" s="2">
        <v>440</v>
      </c>
      <c r="F2271" s="2"/>
      <c r="G2271" s="2" t="s">
        <v>6287</v>
      </c>
      <c r="H2271" s="2" t="s">
        <v>6288</v>
      </c>
      <c r="I2271" s="2" t="s">
        <v>6289</v>
      </c>
      <c r="J2271" s="2">
        <v>138.5</v>
      </c>
      <c r="K2271" s="2"/>
      <c r="L2271" s="2">
        <v>277</v>
      </c>
      <c r="M2271" s="2"/>
      <c r="N2271" s="2">
        <v>16</v>
      </c>
      <c r="O2271" s="2" t="s">
        <v>6290</v>
      </c>
      <c r="P2271" s="2">
        <v>90</v>
      </c>
      <c r="Q2271" s="2">
        <v>96</v>
      </c>
      <c r="R2271" s="2">
        <v>180</v>
      </c>
      <c r="S2271" s="2">
        <v>0</v>
      </c>
      <c r="T2271" s="2">
        <v>250</v>
      </c>
      <c r="U2271" s="2" t="s">
        <v>27</v>
      </c>
      <c r="V2271" s="2">
        <v>1</v>
      </c>
      <c r="W2271" s="2">
        <v>10</v>
      </c>
      <c r="X2271" s="2">
        <v>5.58</v>
      </c>
      <c r="Y2271" s="2">
        <v>9.5</v>
      </c>
      <c r="Z2271" s="2" t="s">
        <v>6291</v>
      </c>
      <c r="AA2271" s="2">
        <v>168</v>
      </c>
      <c r="AB2271" s="2">
        <v>54.95</v>
      </c>
      <c r="AC2271" s="2"/>
    </row>
    <row r="2272" spans="1:29" x14ac:dyDescent="0.25">
      <c r="A2272" s="2" t="s">
        <v>8566</v>
      </c>
      <c r="B2272" s="2">
        <v>1</v>
      </c>
      <c r="C2272" s="3">
        <v>42396</v>
      </c>
      <c r="D2272" s="2">
        <v>162</v>
      </c>
      <c r="E2272" s="2">
        <v>521</v>
      </c>
      <c r="F2272" s="2"/>
      <c r="G2272" s="2" t="s">
        <v>6300</v>
      </c>
      <c r="H2272" s="2" t="s">
        <v>6288</v>
      </c>
      <c r="I2272" s="2" t="s">
        <v>6289</v>
      </c>
      <c r="J2272" s="2">
        <v>131.1</v>
      </c>
      <c r="K2272" s="2"/>
      <c r="L2272" s="2">
        <v>262.2</v>
      </c>
      <c r="M2272" s="2"/>
      <c r="N2272" s="2">
        <v>16</v>
      </c>
      <c r="O2272" s="2" t="s">
        <v>6290</v>
      </c>
      <c r="P2272" s="2">
        <v>100</v>
      </c>
      <c r="Q2272" s="2">
        <v>77</v>
      </c>
      <c r="R2272" s="2">
        <v>180</v>
      </c>
      <c r="S2272" s="2">
        <v>2</v>
      </c>
      <c r="T2272" s="2">
        <v>460</v>
      </c>
      <c r="U2272" s="2" t="s">
        <v>26</v>
      </c>
      <c r="V2272" s="2">
        <v>1</v>
      </c>
      <c r="W2272" s="2">
        <v>14</v>
      </c>
      <c r="X2272" s="2">
        <v>5.48</v>
      </c>
      <c r="Y2272" s="2">
        <v>6.6</v>
      </c>
      <c r="Z2272" s="2" t="s">
        <v>6291</v>
      </c>
      <c r="AA2272" s="2">
        <v>310</v>
      </c>
      <c r="AB2272" s="2">
        <v>57.06</v>
      </c>
      <c r="AC2272" s="2"/>
    </row>
    <row r="2273" spans="1:29" x14ac:dyDescent="0.25">
      <c r="A2273" s="2" t="s">
        <v>8567</v>
      </c>
      <c r="B2273" s="2">
        <v>1</v>
      </c>
      <c r="C2273" s="3">
        <v>42458</v>
      </c>
      <c r="D2273" s="2">
        <v>429</v>
      </c>
      <c r="E2273" s="2">
        <v>933</v>
      </c>
      <c r="F2273" s="2"/>
      <c r="G2273" s="2" t="s">
        <v>6287</v>
      </c>
      <c r="H2273" s="2" t="s">
        <v>6302</v>
      </c>
      <c r="I2273" s="2" t="s">
        <v>6303</v>
      </c>
      <c r="J2273" s="2">
        <v>130.9</v>
      </c>
      <c r="K2273" s="2"/>
      <c r="L2273" s="2">
        <v>261.8</v>
      </c>
      <c r="M2273" s="2"/>
      <c r="N2273" s="2">
        <v>16</v>
      </c>
      <c r="O2273" s="2" t="s">
        <v>6290</v>
      </c>
      <c r="P2273" s="2">
        <v>90</v>
      </c>
      <c r="Q2273" s="2">
        <v>67</v>
      </c>
      <c r="R2273" s="2">
        <v>140</v>
      </c>
      <c r="S2273" s="2">
        <v>0</v>
      </c>
      <c r="T2273" s="2">
        <v>290</v>
      </c>
      <c r="U2273" s="2" t="s">
        <v>26</v>
      </c>
      <c r="V2273" s="2">
        <v>1</v>
      </c>
      <c r="W2273" s="2">
        <v>11</v>
      </c>
      <c r="X2273" s="2">
        <v>5.55</v>
      </c>
      <c r="Y2273" s="2">
        <v>8.1</v>
      </c>
      <c r="Z2273" s="2" t="s">
        <v>6291</v>
      </c>
      <c r="AA2273" s="2">
        <v>105</v>
      </c>
      <c r="AB2273" s="2">
        <v>52.76</v>
      </c>
      <c r="AC2273" s="2"/>
    </row>
    <row r="2274" spans="1:29" x14ac:dyDescent="0.25">
      <c r="A2274" s="2" t="s">
        <v>8568</v>
      </c>
      <c r="B2274" s="2">
        <v>1</v>
      </c>
      <c r="C2274" s="3">
        <v>42548</v>
      </c>
      <c r="D2274" s="2">
        <v>152</v>
      </c>
      <c r="E2274" s="2">
        <v>438</v>
      </c>
      <c r="F2274" s="2"/>
      <c r="G2274" s="2" t="s">
        <v>6287</v>
      </c>
      <c r="H2274" s="2" t="s">
        <v>6288</v>
      </c>
      <c r="I2274" s="2" t="s">
        <v>6289</v>
      </c>
      <c r="J2274" s="2">
        <v>123.7</v>
      </c>
      <c r="K2274" s="2"/>
      <c r="L2274" s="2">
        <v>247.4</v>
      </c>
      <c r="M2274" s="2"/>
      <c r="N2274" s="2">
        <v>16</v>
      </c>
      <c r="O2274" s="2" t="s">
        <v>6290</v>
      </c>
      <c r="P2274" s="2">
        <v>90</v>
      </c>
      <c r="Q2274" s="2">
        <v>76</v>
      </c>
      <c r="R2274" s="2">
        <v>150</v>
      </c>
      <c r="S2274" s="2">
        <v>0</v>
      </c>
      <c r="T2274" s="2">
        <v>220</v>
      </c>
      <c r="U2274" s="2" t="s">
        <v>27</v>
      </c>
      <c r="V2274" s="2">
        <v>2</v>
      </c>
      <c r="W2274" s="2">
        <v>7</v>
      </c>
      <c r="X2274" s="2">
        <v>5.63</v>
      </c>
      <c r="Y2274" s="2">
        <v>8.3000000000000007</v>
      </c>
      <c r="Z2274" s="2" t="s">
        <v>6291</v>
      </c>
      <c r="AA2274" s="2">
        <v>214</v>
      </c>
      <c r="AB2274" s="2">
        <v>55.55</v>
      </c>
      <c r="AC2274" s="2"/>
    </row>
    <row r="2275" spans="1:29" x14ac:dyDescent="0.25">
      <c r="A2275" s="2" t="s">
        <v>8569</v>
      </c>
      <c r="B2275" s="2">
        <v>1</v>
      </c>
      <c r="C2275" s="3">
        <v>42471</v>
      </c>
      <c r="D2275" s="2">
        <v>264</v>
      </c>
      <c r="E2275" s="2">
        <v>641</v>
      </c>
      <c r="F2275" s="2"/>
      <c r="G2275" s="2" t="s">
        <v>6287</v>
      </c>
      <c r="H2275" s="2" t="s">
        <v>6288</v>
      </c>
      <c r="I2275" s="2" t="s">
        <v>6289</v>
      </c>
      <c r="J2275" s="2">
        <v>125.5</v>
      </c>
      <c r="K2275" s="2"/>
      <c r="L2275" s="2">
        <v>251</v>
      </c>
      <c r="M2275" s="2"/>
      <c r="N2275" s="2">
        <v>16</v>
      </c>
      <c r="O2275" s="2" t="s">
        <v>6290</v>
      </c>
      <c r="P2275" s="2">
        <v>80</v>
      </c>
      <c r="Q2275" s="2">
        <v>69</v>
      </c>
      <c r="R2275" s="2">
        <v>150</v>
      </c>
      <c r="S2275" s="2">
        <v>1</v>
      </c>
      <c r="T2275" s="2">
        <v>360</v>
      </c>
      <c r="U2275" s="2" t="s">
        <v>26</v>
      </c>
      <c r="V2275" s="2">
        <v>1</v>
      </c>
      <c r="W2275" s="2">
        <v>15</v>
      </c>
      <c r="X2275" s="2">
        <v>5.5</v>
      </c>
      <c r="Y2275" s="2">
        <v>7.4</v>
      </c>
      <c r="Z2275" s="2" t="s">
        <v>6291</v>
      </c>
      <c r="AA2275" s="2">
        <v>187</v>
      </c>
      <c r="AB2275" s="2">
        <v>59.93</v>
      </c>
      <c r="AC2275" s="2"/>
    </row>
    <row r="2276" spans="1:29" x14ac:dyDescent="0.25">
      <c r="A2276" s="2" t="s">
        <v>8570</v>
      </c>
      <c r="B2276" s="2">
        <v>2</v>
      </c>
      <c r="C2276" s="3">
        <v>42440</v>
      </c>
      <c r="D2276" s="2">
        <v>164</v>
      </c>
      <c r="E2276" s="2">
        <v>317</v>
      </c>
      <c r="F2276" s="2">
        <v>317</v>
      </c>
      <c r="G2276" s="2" t="s">
        <v>6287</v>
      </c>
      <c r="H2276" s="2" t="s">
        <v>6288</v>
      </c>
      <c r="I2276" s="2" t="s">
        <v>6289</v>
      </c>
      <c r="J2276" s="2">
        <v>119</v>
      </c>
      <c r="K2276" s="2">
        <v>120.5</v>
      </c>
      <c r="L2276" s="2">
        <v>239.5</v>
      </c>
      <c r="M2276" s="2">
        <v>10</v>
      </c>
      <c r="N2276" s="2">
        <v>4</v>
      </c>
      <c r="O2276" s="2" t="s">
        <v>49</v>
      </c>
      <c r="P2276" s="2">
        <v>50</v>
      </c>
      <c r="Q2276" s="2">
        <v>77</v>
      </c>
      <c r="R2276" s="2">
        <v>150</v>
      </c>
      <c r="S2276" s="2">
        <v>2</v>
      </c>
      <c r="T2276" s="2">
        <v>470</v>
      </c>
      <c r="U2276" s="2" t="s">
        <v>6297</v>
      </c>
      <c r="V2276" s="2">
        <v>0</v>
      </c>
      <c r="W2276" s="2">
        <v>6</v>
      </c>
      <c r="X2276" s="2">
        <v>5.45</v>
      </c>
      <c r="Y2276" s="2">
        <v>4.8</v>
      </c>
      <c r="Z2276" s="2" t="s">
        <v>6291</v>
      </c>
      <c r="AA2276" s="2">
        <v>156</v>
      </c>
      <c r="AB2276" s="2">
        <v>61.03</v>
      </c>
      <c r="AC2276" s="2"/>
    </row>
    <row r="2277" spans="1:29" x14ac:dyDescent="0.25">
      <c r="A2277" s="2" t="s">
        <v>8571</v>
      </c>
      <c r="B2277" s="2">
        <v>1</v>
      </c>
      <c r="C2277" s="3">
        <v>42422</v>
      </c>
      <c r="D2277" s="2">
        <v>267</v>
      </c>
      <c r="E2277" s="2">
        <v>617</v>
      </c>
      <c r="F2277" s="2"/>
      <c r="G2277" s="2" t="s">
        <v>6300</v>
      </c>
      <c r="H2277" s="2" t="s">
        <v>6302</v>
      </c>
      <c r="I2277" s="2" t="s">
        <v>6303</v>
      </c>
      <c r="J2277" s="2">
        <v>109.3</v>
      </c>
      <c r="K2277" s="2"/>
      <c r="L2277" s="2">
        <v>218.6</v>
      </c>
      <c r="M2277" s="2"/>
      <c r="N2277" s="2">
        <v>17</v>
      </c>
      <c r="O2277" s="2" t="s">
        <v>6290</v>
      </c>
      <c r="P2277" s="2">
        <v>100</v>
      </c>
      <c r="Q2277" s="2">
        <v>65</v>
      </c>
      <c r="R2277" s="2">
        <v>140</v>
      </c>
      <c r="S2277" s="2">
        <v>1</v>
      </c>
      <c r="T2277" s="2">
        <v>330</v>
      </c>
      <c r="U2277" s="2" t="s">
        <v>27</v>
      </c>
      <c r="V2277" s="2">
        <v>1</v>
      </c>
      <c r="W2277" s="2">
        <v>10</v>
      </c>
      <c r="X2277" s="2">
        <v>5.47</v>
      </c>
      <c r="Y2277" s="2">
        <v>2.2000000000000002</v>
      </c>
      <c r="Z2277" s="2" t="s">
        <v>6291</v>
      </c>
      <c r="AA2277" s="2">
        <v>75</v>
      </c>
      <c r="AB2277" s="2">
        <v>51.28</v>
      </c>
      <c r="AC2277" s="2"/>
    </row>
    <row r="2278" spans="1:29" x14ac:dyDescent="0.25">
      <c r="A2278" s="2" t="s">
        <v>8572</v>
      </c>
      <c r="B2278" s="2">
        <v>2</v>
      </c>
      <c r="C2278" s="3">
        <v>42482</v>
      </c>
      <c r="D2278" s="2">
        <v>119</v>
      </c>
      <c r="E2278" s="2">
        <v>741</v>
      </c>
      <c r="F2278" s="2">
        <v>741</v>
      </c>
      <c r="G2278" s="2" t="s">
        <v>6287</v>
      </c>
      <c r="H2278" s="2" t="s">
        <v>6288</v>
      </c>
      <c r="I2278" s="2" t="s">
        <v>6289</v>
      </c>
      <c r="J2278" s="2">
        <v>109.5</v>
      </c>
      <c r="K2278" s="2">
        <v>109.5</v>
      </c>
      <c r="L2278" s="2">
        <v>219</v>
      </c>
      <c r="M2278" s="2">
        <v>19</v>
      </c>
      <c r="N2278" s="2">
        <v>3</v>
      </c>
      <c r="O2278" s="2" t="s">
        <v>49</v>
      </c>
      <c r="P2278" s="2">
        <v>60</v>
      </c>
      <c r="Q2278" s="2">
        <v>82</v>
      </c>
      <c r="R2278" s="2">
        <v>160</v>
      </c>
      <c r="S2278" s="2">
        <v>2</v>
      </c>
      <c r="T2278" s="2">
        <v>430</v>
      </c>
      <c r="U2278" s="2" t="s">
        <v>6297</v>
      </c>
      <c r="V2278" s="2">
        <v>0</v>
      </c>
      <c r="W2278" s="2">
        <v>15</v>
      </c>
      <c r="X2278" s="2">
        <v>5.45</v>
      </c>
      <c r="Y2278" s="2">
        <v>5.7</v>
      </c>
      <c r="Z2278" s="2" t="s">
        <v>6291</v>
      </c>
      <c r="AA2278" s="2">
        <v>194</v>
      </c>
      <c r="AB2278" s="2">
        <v>60.38</v>
      </c>
      <c r="AC2278" s="2"/>
    </row>
    <row r="2279" spans="1:29" x14ac:dyDescent="0.25">
      <c r="A2279" s="2" t="s">
        <v>8573</v>
      </c>
      <c r="B2279" s="2">
        <v>1</v>
      </c>
      <c r="C2279" s="3">
        <v>42410</v>
      </c>
      <c r="D2279" s="2">
        <v>58</v>
      </c>
      <c r="E2279" s="2">
        <v>506</v>
      </c>
      <c r="F2279" s="2"/>
      <c r="G2279" s="2" t="s">
        <v>6300</v>
      </c>
      <c r="H2279" s="2" t="s">
        <v>6288</v>
      </c>
      <c r="I2279" s="2" t="s">
        <v>6289</v>
      </c>
      <c r="J2279" s="2">
        <v>111.7</v>
      </c>
      <c r="K2279" s="2"/>
      <c r="L2279" s="2">
        <v>223.4</v>
      </c>
      <c r="M2279" s="2"/>
      <c r="N2279" s="2">
        <v>16</v>
      </c>
      <c r="O2279" s="2" t="s">
        <v>6290</v>
      </c>
      <c r="P2279" s="2">
        <v>80</v>
      </c>
      <c r="Q2279" s="2">
        <v>77</v>
      </c>
      <c r="R2279" s="2">
        <v>140</v>
      </c>
      <c r="S2279" s="2">
        <v>0</v>
      </c>
      <c r="T2279" s="2">
        <v>270</v>
      </c>
      <c r="U2279" s="2" t="s">
        <v>26</v>
      </c>
      <c r="V2279" s="2">
        <v>1</v>
      </c>
      <c r="W2279" s="2">
        <v>8</v>
      </c>
      <c r="X2279" s="2">
        <v>5.53</v>
      </c>
      <c r="Y2279" s="2">
        <v>4.9000000000000004</v>
      </c>
      <c r="Z2279" s="2" t="s">
        <v>6291</v>
      </c>
      <c r="AA2279" s="2">
        <v>196</v>
      </c>
      <c r="AB2279" s="2">
        <v>58.17</v>
      </c>
      <c r="AC2279" s="2"/>
    </row>
    <row r="2280" spans="1:29" x14ac:dyDescent="0.25">
      <c r="A2280" s="2" t="s">
        <v>8574</v>
      </c>
      <c r="B2280" s="2">
        <v>2</v>
      </c>
      <c r="C2280" s="3">
        <v>42579</v>
      </c>
      <c r="D2280" s="2">
        <v>323</v>
      </c>
      <c r="E2280" s="2">
        <v>504</v>
      </c>
      <c r="F2280" s="2">
        <v>504</v>
      </c>
      <c r="G2280" s="2" t="s">
        <v>6287</v>
      </c>
      <c r="H2280" s="2" t="s">
        <v>6288</v>
      </c>
      <c r="I2280" s="2" t="s">
        <v>6289</v>
      </c>
      <c r="J2280" s="2">
        <v>116.5</v>
      </c>
      <c r="K2280" s="2">
        <v>116.5</v>
      </c>
      <c r="L2280" s="2">
        <v>233</v>
      </c>
      <c r="M2280" s="2">
        <v>16</v>
      </c>
      <c r="N2280" s="2">
        <v>9</v>
      </c>
      <c r="O2280" s="2" t="s">
        <v>49</v>
      </c>
      <c r="P2280" s="2">
        <v>80</v>
      </c>
      <c r="Q2280" s="2">
        <v>77</v>
      </c>
      <c r="R2280" s="2">
        <v>140</v>
      </c>
      <c r="S2280" s="2">
        <v>2</v>
      </c>
      <c r="T2280" s="2">
        <v>450</v>
      </c>
      <c r="U2280" s="2" t="s">
        <v>6297</v>
      </c>
      <c r="V2280" s="2">
        <v>0</v>
      </c>
      <c r="W2280" s="2">
        <v>9</v>
      </c>
      <c r="X2280" s="2">
        <v>5.46</v>
      </c>
      <c r="Y2280" s="2">
        <v>4.4000000000000004</v>
      </c>
      <c r="Z2280" s="2" t="s">
        <v>6291</v>
      </c>
      <c r="AA2280" s="2">
        <v>244</v>
      </c>
      <c r="AB2280" s="2">
        <v>61.92</v>
      </c>
      <c r="AC2280" s="2"/>
    </row>
    <row r="2281" spans="1:29" x14ac:dyDescent="0.25">
      <c r="A2281" s="2" t="s">
        <v>8575</v>
      </c>
      <c r="B2281" s="2">
        <v>1</v>
      </c>
      <c r="C2281" s="3">
        <v>42647</v>
      </c>
      <c r="D2281" s="2">
        <v>201</v>
      </c>
      <c r="E2281" s="2">
        <v>430</v>
      </c>
      <c r="F2281" s="2"/>
      <c r="G2281" s="2" t="s">
        <v>6287</v>
      </c>
      <c r="H2281" s="2" t="s">
        <v>6288</v>
      </c>
      <c r="I2281" s="2" t="s">
        <v>6289</v>
      </c>
      <c r="J2281" s="2">
        <v>139.30000000000001</v>
      </c>
      <c r="K2281" s="2"/>
      <c r="L2281" s="2">
        <v>278.60000000000002</v>
      </c>
      <c r="M2281" s="2"/>
      <c r="N2281" s="2">
        <v>16</v>
      </c>
      <c r="O2281" s="2" t="s">
        <v>6290</v>
      </c>
      <c r="P2281" s="2">
        <v>95</v>
      </c>
      <c r="Q2281" s="2">
        <v>68</v>
      </c>
      <c r="R2281" s="2">
        <v>170</v>
      </c>
      <c r="S2281" s="2">
        <v>1</v>
      </c>
      <c r="T2281" s="2">
        <v>310</v>
      </c>
      <c r="U2281" s="2" t="s">
        <v>27</v>
      </c>
      <c r="V2281" s="2">
        <v>2</v>
      </c>
      <c r="W2281" s="2">
        <v>9</v>
      </c>
      <c r="X2281" s="2">
        <v>5.6</v>
      </c>
      <c r="Y2281" s="2">
        <v>9.3000000000000007</v>
      </c>
      <c r="Z2281" s="2" t="s">
        <v>6291</v>
      </c>
      <c r="AA2281" s="2">
        <v>168</v>
      </c>
      <c r="AB2281" s="2">
        <v>55.85</v>
      </c>
      <c r="AC2281" s="2"/>
    </row>
    <row r="2282" spans="1:29" x14ac:dyDescent="0.25">
      <c r="A2282" s="2" t="s">
        <v>8576</v>
      </c>
      <c r="B2282" s="2">
        <v>1</v>
      </c>
      <c r="C2282" s="3">
        <v>42499</v>
      </c>
      <c r="D2282" s="2">
        <v>188</v>
      </c>
      <c r="E2282" s="2">
        <v>435</v>
      </c>
      <c r="F2282" s="2"/>
      <c r="G2282" s="2" t="s">
        <v>6287</v>
      </c>
      <c r="H2282" s="2" t="s">
        <v>6288</v>
      </c>
      <c r="I2282" s="2" t="s">
        <v>6289</v>
      </c>
      <c r="J2282" s="2">
        <v>116.5</v>
      </c>
      <c r="K2282" s="2"/>
      <c r="L2282" s="2">
        <v>233</v>
      </c>
      <c r="M2282" s="2"/>
      <c r="N2282" s="2">
        <v>16</v>
      </c>
      <c r="O2282" s="2" t="s">
        <v>6290</v>
      </c>
      <c r="P2282" s="2">
        <v>90</v>
      </c>
      <c r="Q2282" s="2">
        <v>68</v>
      </c>
      <c r="R2282" s="2">
        <v>170</v>
      </c>
      <c r="S2282" s="2">
        <v>1</v>
      </c>
      <c r="T2282" s="2">
        <v>350</v>
      </c>
      <c r="U2282" s="2" t="s">
        <v>27</v>
      </c>
      <c r="V2282" s="2">
        <v>2</v>
      </c>
      <c r="W2282" s="2">
        <v>5</v>
      </c>
      <c r="X2282" s="2">
        <v>5.54</v>
      </c>
      <c r="Y2282" s="2">
        <v>10.5</v>
      </c>
      <c r="Z2282" s="2" t="s">
        <v>6291</v>
      </c>
      <c r="AA2282" s="2">
        <v>213</v>
      </c>
      <c r="AB2282" s="2">
        <v>55.53</v>
      </c>
      <c r="AC2282" s="2"/>
    </row>
    <row r="2283" spans="1:29" x14ac:dyDescent="0.25">
      <c r="A2283" s="2" t="s">
        <v>8577</v>
      </c>
      <c r="B2283" s="2">
        <v>1</v>
      </c>
      <c r="C2283" s="3">
        <v>42458</v>
      </c>
      <c r="D2283" s="2">
        <v>362</v>
      </c>
      <c r="E2283" s="2">
        <v>650</v>
      </c>
      <c r="F2283" s="2"/>
      <c r="G2283" s="2" t="s">
        <v>6287</v>
      </c>
      <c r="H2283" s="2" t="s">
        <v>6302</v>
      </c>
      <c r="I2283" s="2" t="s">
        <v>6303</v>
      </c>
      <c r="J2283" s="2">
        <v>128.30000000000001</v>
      </c>
      <c r="K2283" s="2"/>
      <c r="L2283" s="2">
        <v>256.60000000000002</v>
      </c>
      <c r="M2283" s="2"/>
      <c r="N2283" s="2">
        <v>16</v>
      </c>
      <c r="O2283" s="2" t="s">
        <v>6290</v>
      </c>
      <c r="P2283" s="2">
        <v>90</v>
      </c>
      <c r="Q2283" s="2">
        <v>77</v>
      </c>
      <c r="R2283" s="2">
        <v>160</v>
      </c>
      <c r="S2283" s="2">
        <v>0</v>
      </c>
      <c r="T2283" s="2">
        <v>270</v>
      </c>
      <c r="U2283" s="2" t="s">
        <v>26</v>
      </c>
      <c r="V2283" s="2">
        <v>1</v>
      </c>
      <c r="W2283" s="2">
        <v>8</v>
      </c>
      <c r="X2283" s="2">
        <v>5.61</v>
      </c>
      <c r="Y2283" s="2">
        <v>6.4</v>
      </c>
      <c r="Z2283" s="2" t="s">
        <v>6291</v>
      </c>
      <c r="AA2283" s="2">
        <v>105</v>
      </c>
      <c r="AB2283" s="2">
        <v>50.7</v>
      </c>
      <c r="AC2283" s="2"/>
    </row>
    <row r="2284" spans="1:29" x14ac:dyDescent="0.25">
      <c r="A2284" s="2" t="s">
        <v>8578</v>
      </c>
      <c r="B2284" s="2">
        <v>1</v>
      </c>
      <c r="C2284" s="3">
        <v>42548</v>
      </c>
      <c r="D2284" s="2">
        <v>122</v>
      </c>
      <c r="E2284" s="2">
        <v>425</v>
      </c>
      <c r="F2284" s="2"/>
      <c r="G2284" s="2" t="s">
        <v>6287</v>
      </c>
      <c r="H2284" s="2" t="s">
        <v>6288</v>
      </c>
      <c r="I2284" s="2" t="s">
        <v>6289</v>
      </c>
      <c r="J2284" s="2">
        <v>133.9</v>
      </c>
      <c r="K2284" s="2"/>
      <c r="L2284" s="2">
        <v>267.8</v>
      </c>
      <c r="M2284" s="2"/>
      <c r="N2284" s="2">
        <v>16</v>
      </c>
      <c r="O2284" s="2" t="s">
        <v>6290</v>
      </c>
      <c r="P2284" s="2">
        <v>90</v>
      </c>
      <c r="Q2284" s="2">
        <v>69</v>
      </c>
      <c r="R2284" s="2">
        <v>140</v>
      </c>
      <c r="S2284" s="2">
        <v>0</v>
      </c>
      <c r="T2284" s="2">
        <v>200</v>
      </c>
      <c r="U2284" s="2" t="s">
        <v>27</v>
      </c>
      <c r="V2284" s="2">
        <v>1</v>
      </c>
      <c r="W2284" s="2">
        <v>6</v>
      </c>
      <c r="X2284" s="2">
        <v>5.5</v>
      </c>
      <c r="Y2284" s="2">
        <v>8.5</v>
      </c>
      <c r="Z2284" s="2" t="s">
        <v>6291</v>
      </c>
      <c r="AA2284" s="2">
        <v>214</v>
      </c>
      <c r="AB2284" s="2">
        <v>56.25</v>
      </c>
      <c r="AC2284" s="2"/>
    </row>
    <row r="2285" spans="1:29" x14ac:dyDescent="0.25">
      <c r="A2285" s="2" t="s">
        <v>8579</v>
      </c>
      <c r="B2285" s="2">
        <v>1</v>
      </c>
      <c r="C2285" s="3">
        <v>42528</v>
      </c>
      <c r="D2285" s="2">
        <v>29</v>
      </c>
      <c r="E2285" s="2">
        <v>410</v>
      </c>
      <c r="F2285" s="2"/>
      <c r="G2285" s="2" t="s">
        <v>6287</v>
      </c>
      <c r="H2285" s="2" t="s">
        <v>6288</v>
      </c>
      <c r="I2285" s="2" t="s">
        <v>6289</v>
      </c>
      <c r="J2285" s="2">
        <v>129.69999999999999</v>
      </c>
      <c r="K2285" s="2"/>
      <c r="L2285" s="2">
        <v>259.39999999999998</v>
      </c>
      <c r="M2285" s="2"/>
      <c r="N2285" s="2">
        <v>16</v>
      </c>
      <c r="O2285" s="2" t="s">
        <v>6290</v>
      </c>
      <c r="P2285" s="2">
        <v>90</v>
      </c>
      <c r="Q2285" s="2">
        <v>77</v>
      </c>
      <c r="R2285" s="2">
        <v>160</v>
      </c>
      <c r="S2285" s="2">
        <v>1</v>
      </c>
      <c r="T2285" s="2">
        <v>350</v>
      </c>
      <c r="U2285" s="2" t="s">
        <v>26</v>
      </c>
      <c r="V2285" s="2">
        <v>1</v>
      </c>
      <c r="W2285" s="2">
        <v>12</v>
      </c>
      <c r="X2285" s="2">
        <v>5.53</v>
      </c>
      <c r="Y2285" s="2">
        <v>3.9</v>
      </c>
      <c r="Z2285" s="2" t="s">
        <v>6291</v>
      </c>
      <c r="AA2285" s="2">
        <v>215</v>
      </c>
      <c r="AB2285" s="2">
        <v>57.69</v>
      </c>
      <c r="AC2285" s="2"/>
    </row>
    <row r="2286" spans="1:29" x14ac:dyDescent="0.25">
      <c r="A2286" s="2" t="s">
        <v>8580</v>
      </c>
      <c r="B2286" s="2">
        <v>1</v>
      </c>
      <c r="C2286" s="3">
        <v>42528</v>
      </c>
      <c r="D2286" s="2">
        <v>81</v>
      </c>
      <c r="E2286" s="2">
        <v>431</v>
      </c>
      <c r="F2286" s="2"/>
      <c r="G2286" s="2" t="s">
        <v>6287</v>
      </c>
      <c r="H2286" s="2" t="s">
        <v>6288</v>
      </c>
      <c r="I2286" s="2" t="s">
        <v>6289</v>
      </c>
      <c r="J2286" s="2">
        <v>145.69999999999999</v>
      </c>
      <c r="K2286" s="2"/>
      <c r="L2286" s="2">
        <v>291.39999999999998</v>
      </c>
      <c r="M2286" s="2"/>
      <c r="N2286" s="2">
        <v>16</v>
      </c>
      <c r="O2286" s="2" t="s">
        <v>6290</v>
      </c>
      <c r="P2286" s="2">
        <v>85</v>
      </c>
      <c r="Q2286" s="2">
        <v>78</v>
      </c>
      <c r="R2286" s="2">
        <v>160</v>
      </c>
      <c r="S2286" s="2">
        <v>0</v>
      </c>
      <c r="T2286" s="2">
        <v>260</v>
      </c>
      <c r="U2286" s="2" t="s">
        <v>26</v>
      </c>
      <c r="V2286" s="2">
        <v>1</v>
      </c>
      <c r="W2286" s="2">
        <v>7</v>
      </c>
      <c r="X2286" s="2">
        <v>5.59</v>
      </c>
      <c r="Y2286" s="2">
        <v>7.8</v>
      </c>
      <c r="Z2286" s="2" t="s">
        <v>6291</v>
      </c>
      <c r="AA2286" s="2">
        <v>215</v>
      </c>
      <c r="AB2286" s="2">
        <v>56.98</v>
      </c>
      <c r="AC2286" s="2"/>
    </row>
    <row r="2287" spans="1:29" x14ac:dyDescent="0.25">
      <c r="A2287" s="2" t="s">
        <v>8581</v>
      </c>
      <c r="B2287" s="2">
        <v>1</v>
      </c>
      <c r="C2287" s="3">
        <v>42527</v>
      </c>
      <c r="D2287" s="2">
        <v>137</v>
      </c>
      <c r="E2287" s="2">
        <v>430</v>
      </c>
      <c r="F2287" s="2"/>
      <c r="G2287" s="2" t="s">
        <v>6287</v>
      </c>
      <c r="H2287" s="2" t="s">
        <v>6288</v>
      </c>
      <c r="I2287" s="2" t="s">
        <v>6289</v>
      </c>
      <c r="J2287" s="2">
        <v>142.1</v>
      </c>
      <c r="K2287" s="2"/>
      <c r="L2287" s="2">
        <v>284.2</v>
      </c>
      <c r="M2287" s="2"/>
      <c r="N2287" s="2">
        <v>16</v>
      </c>
      <c r="O2287" s="2" t="s">
        <v>6290</v>
      </c>
      <c r="P2287" s="2">
        <v>85</v>
      </c>
      <c r="Q2287" s="2">
        <v>65</v>
      </c>
      <c r="R2287" s="2">
        <v>150</v>
      </c>
      <c r="S2287" s="2">
        <v>0</v>
      </c>
      <c r="T2287" s="2">
        <v>250</v>
      </c>
      <c r="U2287" s="2" t="s">
        <v>27</v>
      </c>
      <c r="V2287" s="2">
        <v>2</v>
      </c>
      <c r="W2287" s="2">
        <v>6</v>
      </c>
      <c r="X2287" s="2">
        <v>5.62</v>
      </c>
      <c r="Y2287" s="2">
        <v>9.3000000000000007</v>
      </c>
      <c r="Z2287" s="2" t="s">
        <v>6291</v>
      </c>
      <c r="AA2287" s="2">
        <v>243</v>
      </c>
      <c r="AB2287" s="2">
        <v>57.22</v>
      </c>
      <c r="AC2287" s="2"/>
    </row>
    <row r="2288" spans="1:29" x14ac:dyDescent="0.25">
      <c r="A2288" s="2" t="s">
        <v>8582</v>
      </c>
      <c r="B2288" s="2">
        <v>1</v>
      </c>
      <c r="C2288" s="3">
        <v>42506</v>
      </c>
      <c r="D2288" s="2">
        <v>132</v>
      </c>
      <c r="E2288" s="2">
        <v>420</v>
      </c>
      <c r="F2288" s="2"/>
      <c r="G2288" s="2" t="s">
        <v>6287</v>
      </c>
      <c r="H2288" s="2" t="s">
        <v>6288</v>
      </c>
      <c r="I2288" s="2" t="s">
        <v>6289</v>
      </c>
      <c r="J2288" s="2">
        <v>120.1</v>
      </c>
      <c r="K2288" s="2"/>
      <c r="L2288" s="2">
        <v>240.2</v>
      </c>
      <c r="M2288" s="2"/>
      <c r="N2288" s="2">
        <v>16</v>
      </c>
      <c r="O2288" s="2" t="s">
        <v>6290</v>
      </c>
      <c r="P2288" s="2">
        <v>80</v>
      </c>
      <c r="Q2288" s="2">
        <v>76</v>
      </c>
      <c r="R2288" s="2">
        <v>160</v>
      </c>
      <c r="S2288" s="2">
        <v>1</v>
      </c>
      <c r="T2288" s="2">
        <v>370</v>
      </c>
      <c r="U2288" s="2" t="s">
        <v>27</v>
      </c>
      <c r="V2288" s="2">
        <v>1</v>
      </c>
      <c r="W2288" s="2">
        <v>16</v>
      </c>
      <c r="X2288" s="2">
        <v>5.51</v>
      </c>
      <c r="Y2288" s="2">
        <v>8.6999999999999993</v>
      </c>
      <c r="Z2288" s="2" t="s">
        <v>6291</v>
      </c>
      <c r="AA2288" s="2">
        <v>220</v>
      </c>
      <c r="AB2288" s="2">
        <v>59.18</v>
      </c>
      <c r="AC2288" s="2"/>
    </row>
    <row r="2289" spans="1:29" x14ac:dyDescent="0.25">
      <c r="A2289" s="2" t="s">
        <v>8583</v>
      </c>
      <c r="B2289" s="2">
        <v>2</v>
      </c>
      <c r="C2289" s="3">
        <v>42579</v>
      </c>
      <c r="D2289" s="2">
        <v>343</v>
      </c>
      <c r="E2289" s="2">
        <v>434</v>
      </c>
      <c r="F2289" s="2">
        <v>434</v>
      </c>
      <c r="G2289" s="2" t="s">
        <v>6287</v>
      </c>
      <c r="H2289" s="2" t="s">
        <v>6288</v>
      </c>
      <c r="I2289" s="2" t="s">
        <v>6289</v>
      </c>
      <c r="J2289" s="2">
        <v>104</v>
      </c>
      <c r="K2289" s="2">
        <v>105</v>
      </c>
      <c r="L2289" s="2">
        <v>209</v>
      </c>
      <c r="M2289" s="2">
        <v>9</v>
      </c>
      <c r="N2289" s="2">
        <v>9</v>
      </c>
      <c r="O2289" s="2" t="s">
        <v>49</v>
      </c>
      <c r="P2289" s="2">
        <v>65</v>
      </c>
      <c r="Q2289" s="2">
        <v>75</v>
      </c>
      <c r="R2289" s="2">
        <v>160</v>
      </c>
      <c r="S2289" s="2">
        <v>2</v>
      </c>
      <c r="T2289" s="2">
        <v>430</v>
      </c>
      <c r="U2289" s="2" t="s">
        <v>6297</v>
      </c>
      <c r="V2289" s="2">
        <v>0</v>
      </c>
      <c r="W2289" s="2">
        <v>5</v>
      </c>
      <c r="X2289" s="2">
        <v>5.44</v>
      </c>
      <c r="Y2289" s="2">
        <v>3.8</v>
      </c>
      <c r="Z2289" s="2" t="s">
        <v>6291</v>
      </c>
      <c r="AA2289" s="2">
        <v>244</v>
      </c>
      <c r="AB2289" s="2">
        <v>59.19</v>
      </c>
      <c r="AC2289" s="2"/>
    </row>
    <row r="2290" spans="1:29" x14ac:dyDescent="0.25">
      <c r="A2290" s="2" t="s">
        <v>8584</v>
      </c>
      <c r="B2290" s="2">
        <v>1</v>
      </c>
      <c r="C2290" s="3">
        <v>42458</v>
      </c>
      <c r="D2290" s="2">
        <v>370</v>
      </c>
      <c r="E2290" s="2">
        <v>605</v>
      </c>
      <c r="F2290" s="2"/>
      <c r="G2290" s="2" t="s">
        <v>6287</v>
      </c>
      <c r="H2290" s="2" t="s">
        <v>6302</v>
      </c>
      <c r="I2290" s="2" t="s">
        <v>6303</v>
      </c>
      <c r="J2290" s="2">
        <v>126.1</v>
      </c>
      <c r="K2290" s="2"/>
      <c r="L2290" s="2">
        <v>252.2</v>
      </c>
      <c r="M2290" s="2"/>
      <c r="N2290" s="2">
        <v>16</v>
      </c>
      <c r="O2290" s="2" t="s">
        <v>6290</v>
      </c>
      <c r="P2290" s="2">
        <v>90</v>
      </c>
      <c r="Q2290" s="2">
        <v>76</v>
      </c>
      <c r="R2290" s="2">
        <v>160</v>
      </c>
      <c r="S2290" s="2">
        <v>1</v>
      </c>
      <c r="T2290" s="2">
        <v>380</v>
      </c>
      <c r="U2290" s="2" t="s">
        <v>26</v>
      </c>
      <c r="V2290" s="2">
        <v>1</v>
      </c>
      <c r="W2290" s="2">
        <v>13</v>
      </c>
      <c r="X2290" s="2">
        <v>5.57</v>
      </c>
      <c r="Y2290" s="2">
        <v>6.3</v>
      </c>
      <c r="Z2290" s="2" t="s">
        <v>6291</v>
      </c>
      <c r="AA2290" s="2">
        <v>105</v>
      </c>
      <c r="AB2290" s="2">
        <v>52.88</v>
      </c>
      <c r="AC2290" s="2"/>
    </row>
    <row r="2291" spans="1:29" x14ac:dyDescent="0.25">
      <c r="A2291" s="2" t="s">
        <v>8585</v>
      </c>
      <c r="B2291" s="2">
        <v>1</v>
      </c>
      <c r="C2291" s="3">
        <v>42389</v>
      </c>
      <c r="D2291" s="2">
        <v>166</v>
      </c>
      <c r="E2291" s="2">
        <v>539</v>
      </c>
      <c r="F2291" s="2"/>
      <c r="G2291" s="2" t="s">
        <v>6300</v>
      </c>
      <c r="H2291" s="2" t="s">
        <v>6288</v>
      </c>
      <c r="I2291" s="2" t="s">
        <v>6289</v>
      </c>
      <c r="J2291" s="2">
        <v>119.5</v>
      </c>
      <c r="K2291" s="2"/>
      <c r="L2291" s="2">
        <v>239</v>
      </c>
      <c r="M2291" s="2"/>
      <c r="N2291" s="2">
        <v>16</v>
      </c>
      <c r="O2291" s="2" t="s">
        <v>6290</v>
      </c>
      <c r="P2291" s="2">
        <v>100</v>
      </c>
      <c r="Q2291" s="2">
        <v>79</v>
      </c>
      <c r="R2291" s="2">
        <v>180</v>
      </c>
      <c r="S2291" s="2">
        <v>1</v>
      </c>
      <c r="T2291" s="2">
        <v>380</v>
      </c>
      <c r="U2291" s="2" t="s">
        <v>27</v>
      </c>
      <c r="V2291" s="2">
        <v>1</v>
      </c>
      <c r="W2291" s="2">
        <v>14</v>
      </c>
      <c r="X2291" s="2">
        <v>5.61</v>
      </c>
      <c r="Y2291" s="2">
        <v>6.9</v>
      </c>
      <c r="Z2291" s="2" t="s">
        <v>6291</v>
      </c>
      <c r="AA2291" s="2">
        <v>183</v>
      </c>
      <c r="AB2291" s="2">
        <v>55.22</v>
      </c>
      <c r="AC2291" s="2"/>
    </row>
    <row r="2292" spans="1:29" x14ac:dyDescent="0.25">
      <c r="A2292" s="2" t="s">
        <v>8586</v>
      </c>
      <c r="B2292" s="2">
        <v>1</v>
      </c>
      <c r="C2292" s="3">
        <v>42422</v>
      </c>
      <c r="D2292" s="2">
        <v>306</v>
      </c>
      <c r="E2292" s="2">
        <v>746</v>
      </c>
      <c r="F2292" s="2"/>
      <c r="G2292" s="2" t="s">
        <v>6300</v>
      </c>
      <c r="H2292" s="2" t="s">
        <v>6302</v>
      </c>
      <c r="I2292" s="2" t="s">
        <v>6303</v>
      </c>
      <c r="J2292" s="2">
        <v>116.1</v>
      </c>
      <c r="K2292" s="2"/>
      <c r="L2292" s="2">
        <v>232.2</v>
      </c>
      <c r="M2292" s="2"/>
      <c r="N2292" s="2">
        <v>17</v>
      </c>
      <c r="O2292" s="2" t="s">
        <v>6290</v>
      </c>
      <c r="P2292" s="2">
        <v>85</v>
      </c>
      <c r="Q2292" s="2">
        <v>68</v>
      </c>
      <c r="R2292" s="2">
        <v>140</v>
      </c>
      <c r="S2292" s="2">
        <v>0</v>
      </c>
      <c r="T2292" s="2">
        <v>280</v>
      </c>
      <c r="U2292" s="2" t="s">
        <v>27</v>
      </c>
      <c r="V2292" s="2">
        <v>2</v>
      </c>
      <c r="W2292" s="2">
        <v>6</v>
      </c>
      <c r="X2292" s="2">
        <v>5.54</v>
      </c>
      <c r="Y2292" s="2">
        <v>6.8</v>
      </c>
      <c r="Z2292" s="2" t="s">
        <v>6291</v>
      </c>
      <c r="AA2292" s="2">
        <v>75</v>
      </c>
      <c r="AB2292" s="2">
        <v>52.1</v>
      </c>
      <c r="AC2292" s="2"/>
    </row>
    <row r="2293" spans="1:29" x14ac:dyDescent="0.25">
      <c r="A2293" s="2" t="s">
        <v>8587</v>
      </c>
      <c r="B2293" s="2">
        <v>1</v>
      </c>
      <c r="C2293" s="3">
        <v>42632</v>
      </c>
      <c r="D2293" s="2">
        <v>178</v>
      </c>
      <c r="E2293" s="2">
        <v>424</v>
      </c>
      <c r="F2293" s="2"/>
      <c r="G2293" s="2" t="s">
        <v>6287</v>
      </c>
      <c r="H2293" s="2" t="s">
        <v>6288</v>
      </c>
      <c r="I2293" s="2" t="s">
        <v>6289</v>
      </c>
      <c r="J2293" s="2">
        <v>147.9</v>
      </c>
      <c r="K2293" s="2"/>
      <c r="L2293" s="2">
        <v>295.8</v>
      </c>
      <c r="M2293" s="2"/>
      <c r="N2293" s="2">
        <v>16</v>
      </c>
      <c r="O2293" s="2" t="s">
        <v>6290</v>
      </c>
      <c r="P2293" s="2">
        <v>85</v>
      </c>
      <c r="Q2293" s="2">
        <v>74</v>
      </c>
      <c r="R2293" s="2">
        <v>200</v>
      </c>
      <c r="S2293" s="2">
        <v>1</v>
      </c>
      <c r="T2293" s="2">
        <v>380</v>
      </c>
      <c r="U2293" s="2" t="s">
        <v>26</v>
      </c>
      <c r="V2293" s="2">
        <v>1</v>
      </c>
      <c r="W2293" s="2">
        <v>20</v>
      </c>
      <c r="X2293" s="2">
        <v>5.5</v>
      </c>
      <c r="Y2293" s="2">
        <v>10.4</v>
      </c>
      <c r="Z2293" s="2" t="s">
        <v>6291</v>
      </c>
      <c r="AA2293" s="2">
        <v>215</v>
      </c>
      <c r="AB2293" s="2">
        <v>57.59</v>
      </c>
      <c r="AC2293" s="2"/>
    </row>
    <row r="2294" spans="1:29" x14ac:dyDescent="0.25">
      <c r="A2294" s="2" t="s">
        <v>8588</v>
      </c>
      <c r="B2294" s="2">
        <v>1</v>
      </c>
      <c r="C2294" s="3">
        <v>42653</v>
      </c>
      <c r="D2294" s="2">
        <v>280</v>
      </c>
      <c r="E2294" s="2">
        <v>444</v>
      </c>
      <c r="F2294" s="2"/>
      <c r="G2294" s="2" t="s">
        <v>6287</v>
      </c>
      <c r="H2294" s="2" t="s">
        <v>6288</v>
      </c>
      <c r="I2294" s="2" t="s">
        <v>6289</v>
      </c>
      <c r="J2294" s="2">
        <v>125.7</v>
      </c>
      <c r="K2294" s="2"/>
      <c r="L2294" s="2">
        <v>251.4</v>
      </c>
      <c r="M2294" s="2"/>
      <c r="N2294" s="2">
        <v>16</v>
      </c>
      <c r="O2294" s="2" t="s">
        <v>6290</v>
      </c>
      <c r="P2294" s="2">
        <v>75</v>
      </c>
      <c r="Q2294" s="2">
        <v>75</v>
      </c>
      <c r="R2294" s="2">
        <v>170</v>
      </c>
      <c r="S2294" s="2">
        <v>1</v>
      </c>
      <c r="T2294" s="2">
        <v>390</v>
      </c>
      <c r="U2294" s="2" t="s">
        <v>27</v>
      </c>
      <c r="V2294" s="2">
        <v>2</v>
      </c>
      <c r="W2294" s="2">
        <v>14</v>
      </c>
      <c r="X2294" s="2">
        <v>5.57</v>
      </c>
      <c r="Y2294" s="2">
        <v>9</v>
      </c>
      <c r="Z2294" s="2" t="s">
        <v>6291</v>
      </c>
      <c r="AA2294" s="2">
        <v>174</v>
      </c>
      <c r="AB2294" s="2">
        <v>59.55</v>
      </c>
      <c r="AC2294" s="2"/>
    </row>
    <row r="2295" spans="1:29" x14ac:dyDescent="0.25">
      <c r="A2295" s="2" t="s">
        <v>8589</v>
      </c>
      <c r="B2295" s="2">
        <v>1</v>
      </c>
      <c r="C2295" s="3">
        <v>42584</v>
      </c>
      <c r="D2295" s="2">
        <v>163</v>
      </c>
      <c r="E2295" s="2">
        <v>431</v>
      </c>
      <c r="F2295" s="2"/>
      <c r="G2295" s="2" t="s">
        <v>6287</v>
      </c>
      <c r="H2295" s="2" t="s">
        <v>6288</v>
      </c>
      <c r="I2295" s="2" t="s">
        <v>6289</v>
      </c>
      <c r="J2295" s="2">
        <v>118.3</v>
      </c>
      <c r="K2295" s="2"/>
      <c r="L2295" s="2">
        <v>236.6</v>
      </c>
      <c r="M2295" s="2"/>
      <c r="N2295" s="2">
        <v>16</v>
      </c>
      <c r="O2295" s="2" t="s">
        <v>6290</v>
      </c>
      <c r="P2295" s="2">
        <v>100</v>
      </c>
      <c r="Q2295" s="2">
        <v>78</v>
      </c>
      <c r="R2295" s="2">
        <v>160</v>
      </c>
      <c r="S2295" s="2">
        <v>1</v>
      </c>
      <c r="T2295" s="2">
        <v>370</v>
      </c>
      <c r="U2295" s="2" t="s">
        <v>26</v>
      </c>
      <c r="V2295" s="2">
        <v>1</v>
      </c>
      <c r="W2295" s="2">
        <v>15</v>
      </c>
      <c r="X2295" s="2">
        <v>5.41</v>
      </c>
      <c r="Y2295" s="2">
        <v>9.6</v>
      </c>
      <c r="Z2295" s="2" t="s">
        <v>6291</v>
      </c>
      <c r="AA2295" s="2">
        <v>248</v>
      </c>
      <c r="AB2295" s="2">
        <v>56.49</v>
      </c>
      <c r="AC2295" s="2"/>
    </row>
    <row r="2296" spans="1:29" x14ac:dyDescent="0.25">
      <c r="A2296" s="2" t="s">
        <v>8590</v>
      </c>
      <c r="B2296" s="2">
        <v>2</v>
      </c>
      <c r="C2296" s="3">
        <v>42510</v>
      </c>
      <c r="D2296" s="2">
        <v>456</v>
      </c>
      <c r="E2296" s="2">
        <v>253</v>
      </c>
      <c r="F2296" s="2">
        <v>253</v>
      </c>
      <c r="G2296" s="2" t="s">
        <v>6287</v>
      </c>
      <c r="H2296" s="2" t="s">
        <v>6288</v>
      </c>
      <c r="I2296" s="2" t="s">
        <v>6289</v>
      </c>
      <c r="J2296" s="2">
        <v>107</v>
      </c>
      <c r="K2296" s="2">
        <v>108.5</v>
      </c>
      <c r="L2296" s="2">
        <v>215.5</v>
      </c>
      <c r="M2296" s="2">
        <v>9</v>
      </c>
      <c r="N2296" s="2">
        <v>5</v>
      </c>
      <c r="O2296" s="2" t="s">
        <v>49</v>
      </c>
      <c r="P2296" s="2">
        <v>50</v>
      </c>
      <c r="Q2296" s="2">
        <v>77</v>
      </c>
      <c r="R2296" s="2">
        <v>150</v>
      </c>
      <c r="S2296" s="2">
        <v>2</v>
      </c>
      <c r="T2296" s="2">
        <v>440</v>
      </c>
      <c r="U2296" s="2" t="s">
        <v>6297</v>
      </c>
      <c r="V2296" s="2">
        <v>0</v>
      </c>
      <c r="W2296" s="2">
        <v>7</v>
      </c>
      <c r="X2296" s="2">
        <v>5.48</v>
      </c>
      <c r="Y2296" s="2">
        <v>5</v>
      </c>
      <c r="Z2296" s="2" t="s">
        <v>6291</v>
      </c>
      <c r="AA2296" s="2">
        <v>226</v>
      </c>
      <c r="AB2296" s="2">
        <v>60.55</v>
      </c>
      <c r="AC2296" s="2"/>
    </row>
    <row r="2297" spans="1:29" x14ac:dyDescent="0.25">
      <c r="A2297" s="2" t="s">
        <v>8591</v>
      </c>
      <c r="B2297" s="2">
        <v>1</v>
      </c>
      <c r="C2297" s="3">
        <v>42486</v>
      </c>
      <c r="D2297" s="2">
        <v>181</v>
      </c>
      <c r="E2297" s="2">
        <v>404</v>
      </c>
      <c r="F2297" s="2"/>
      <c r="G2297" s="2" t="s">
        <v>6287</v>
      </c>
      <c r="H2297" s="2" t="s">
        <v>6302</v>
      </c>
      <c r="I2297" s="2" t="s">
        <v>6303</v>
      </c>
      <c r="J2297" s="2">
        <v>118.5</v>
      </c>
      <c r="K2297" s="2"/>
      <c r="L2297" s="2">
        <v>237</v>
      </c>
      <c r="M2297" s="2"/>
      <c r="N2297" s="2">
        <v>18</v>
      </c>
      <c r="O2297" s="2" t="s">
        <v>6290</v>
      </c>
      <c r="P2297" s="2">
        <v>100</v>
      </c>
      <c r="Q2297" s="2">
        <v>68</v>
      </c>
      <c r="R2297" s="2">
        <v>170</v>
      </c>
      <c r="S2297" s="2">
        <v>0</v>
      </c>
      <c r="T2297" s="2">
        <v>260</v>
      </c>
      <c r="U2297" s="2" t="s">
        <v>27</v>
      </c>
      <c r="V2297" s="2">
        <v>1</v>
      </c>
      <c r="W2297" s="2">
        <v>12</v>
      </c>
      <c r="X2297" s="2">
        <v>5.63</v>
      </c>
      <c r="Y2297" s="2">
        <v>7.4</v>
      </c>
      <c r="Z2297" s="2" t="s">
        <v>6291</v>
      </c>
      <c r="AA2297" s="2">
        <v>135</v>
      </c>
      <c r="AB2297" s="2">
        <v>48.69</v>
      </c>
      <c r="AC2297" s="2"/>
    </row>
    <row r="2298" spans="1:29" x14ac:dyDescent="0.25">
      <c r="A2298" s="2" t="s">
        <v>8592</v>
      </c>
      <c r="B2298" s="2">
        <v>1</v>
      </c>
      <c r="C2298" s="3">
        <v>42375</v>
      </c>
      <c r="D2298" s="2">
        <v>97</v>
      </c>
      <c r="E2298" s="2">
        <v>546</v>
      </c>
      <c r="F2298" s="2"/>
      <c r="G2298" s="2" t="s">
        <v>6300</v>
      </c>
      <c r="H2298" s="2" t="s">
        <v>6288</v>
      </c>
      <c r="I2298" s="2" t="s">
        <v>6289</v>
      </c>
      <c r="J2298" s="2">
        <v>151.69999999999999</v>
      </c>
      <c r="K2298" s="2"/>
      <c r="L2298" s="2">
        <v>303.39999999999998</v>
      </c>
      <c r="M2298" s="2"/>
      <c r="N2298" s="2">
        <v>16</v>
      </c>
      <c r="O2298" s="2" t="s">
        <v>6290</v>
      </c>
      <c r="P2298" s="2">
        <v>100</v>
      </c>
      <c r="Q2298" s="2">
        <v>86</v>
      </c>
      <c r="R2298" s="2">
        <v>180</v>
      </c>
      <c r="S2298" s="2">
        <v>0</v>
      </c>
      <c r="T2298" s="2">
        <v>270</v>
      </c>
      <c r="U2298" s="2" t="s">
        <v>26</v>
      </c>
      <c r="V2298" s="2">
        <v>1</v>
      </c>
      <c r="W2298" s="2">
        <v>13</v>
      </c>
      <c r="X2298" s="2">
        <v>5.53</v>
      </c>
      <c r="Y2298" s="2">
        <v>7.3</v>
      </c>
      <c r="Z2298" s="2" t="s">
        <v>6291</v>
      </c>
      <c r="AA2298" s="2">
        <v>183</v>
      </c>
      <c r="AB2298" s="2">
        <v>54.88</v>
      </c>
      <c r="AC2298" s="2"/>
    </row>
    <row r="2299" spans="1:29" x14ac:dyDescent="0.25">
      <c r="A2299" s="2" t="s">
        <v>8593</v>
      </c>
      <c r="B2299" s="2">
        <v>2</v>
      </c>
      <c r="C2299" s="3">
        <v>42475</v>
      </c>
      <c r="D2299" s="2">
        <v>287</v>
      </c>
      <c r="E2299" s="2">
        <v>358</v>
      </c>
      <c r="F2299" s="2">
        <v>358</v>
      </c>
      <c r="G2299" s="2" t="s">
        <v>6287</v>
      </c>
      <c r="H2299" s="2" t="s">
        <v>6288</v>
      </c>
      <c r="I2299" s="2" t="s">
        <v>6289</v>
      </c>
      <c r="J2299" s="2">
        <v>115</v>
      </c>
      <c r="K2299" s="2">
        <v>117.5</v>
      </c>
      <c r="L2299" s="2">
        <v>232.5</v>
      </c>
      <c r="M2299" s="2">
        <v>13</v>
      </c>
      <c r="N2299" s="2">
        <v>6</v>
      </c>
      <c r="O2299" s="2" t="s">
        <v>49</v>
      </c>
      <c r="P2299" s="2">
        <v>65</v>
      </c>
      <c r="Q2299" s="2">
        <v>79</v>
      </c>
      <c r="R2299" s="2">
        <v>170</v>
      </c>
      <c r="S2299" s="2">
        <v>2</v>
      </c>
      <c r="T2299" s="2">
        <v>440</v>
      </c>
      <c r="U2299" s="2" t="s">
        <v>6297</v>
      </c>
      <c r="V2299" s="2">
        <v>0</v>
      </c>
      <c r="W2299" s="2">
        <v>6</v>
      </c>
      <c r="X2299" s="2">
        <v>5.46</v>
      </c>
      <c r="Y2299" s="2">
        <v>5</v>
      </c>
      <c r="Z2299" s="2" t="s">
        <v>6291</v>
      </c>
      <c r="AA2299" s="2">
        <v>190</v>
      </c>
      <c r="AB2299" s="2">
        <v>58.99</v>
      </c>
      <c r="AC2299" s="2"/>
    </row>
    <row r="2300" spans="1:29" x14ac:dyDescent="0.25">
      <c r="A2300" s="2" t="s">
        <v>8594</v>
      </c>
      <c r="B2300" s="2">
        <v>1</v>
      </c>
      <c r="C2300" s="3">
        <v>42584</v>
      </c>
      <c r="D2300" s="2">
        <v>214</v>
      </c>
      <c r="E2300" s="2">
        <v>439</v>
      </c>
      <c r="F2300" s="2"/>
      <c r="G2300" s="2" t="s">
        <v>6287</v>
      </c>
      <c r="H2300" s="2" t="s">
        <v>6288</v>
      </c>
      <c r="I2300" s="2" t="s">
        <v>6289</v>
      </c>
      <c r="J2300" s="2">
        <v>124.9</v>
      </c>
      <c r="K2300" s="2"/>
      <c r="L2300" s="2">
        <v>249.8</v>
      </c>
      <c r="M2300" s="2"/>
      <c r="N2300" s="2">
        <v>16</v>
      </c>
      <c r="O2300" s="2" t="s">
        <v>6290</v>
      </c>
      <c r="P2300" s="2">
        <v>90</v>
      </c>
      <c r="Q2300" s="2">
        <v>71</v>
      </c>
      <c r="R2300" s="2">
        <v>180</v>
      </c>
      <c r="S2300" s="2">
        <v>3</v>
      </c>
      <c r="T2300" s="2">
        <v>580</v>
      </c>
      <c r="U2300" s="2" t="s">
        <v>26</v>
      </c>
      <c r="V2300" s="2">
        <v>1</v>
      </c>
      <c r="W2300" s="2">
        <v>12</v>
      </c>
      <c r="X2300" s="2">
        <v>5.61</v>
      </c>
      <c r="Y2300" s="2">
        <v>7.1</v>
      </c>
      <c r="Z2300" s="2" t="s">
        <v>6291</v>
      </c>
      <c r="AA2300" s="2">
        <v>248</v>
      </c>
      <c r="AB2300" s="2">
        <v>59.67</v>
      </c>
      <c r="AC2300" s="2"/>
    </row>
    <row r="2301" spans="1:29" x14ac:dyDescent="0.25">
      <c r="A2301" s="2" t="s">
        <v>8595</v>
      </c>
      <c r="B2301" s="2">
        <v>1</v>
      </c>
      <c r="C2301" s="3">
        <v>42478</v>
      </c>
      <c r="D2301" s="2">
        <v>197</v>
      </c>
      <c r="E2301" s="2">
        <v>447</v>
      </c>
      <c r="F2301" s="2"/>
      <c r="G2301" s="2" t="s">
        <v>6287</v>
      </c>
      <c r="H2301" s="2" t="s">
        <v>6302</v>
      </c>
      <c r="I2301" s="2" t="s">
        <v>6303</v>
      </c>
      <c r="J2301" s="2">
        <v>143.1</v>
      </c>
      <c r="K2301" s="2"/>
      <c r="L2301" s="2">
        <v>286.2</v>
      </c>
      <c r="M2301" s="2"/>
      <c r="N2301" s="2">
        <v>17</v>
      </c>
      <c r="O2301" s="2" t="s">
        <v>6290</v>
      </c>
      <c r="P2301" s="2">
        <v>75</v>
      </c>
      <c r="Q2301" s="2">
        <v>66</v>
      </c>
      <c r="R2301" s="2">
        <v>180</v>
      </c>
      <c r="S2301" s="2">
        <v>1</v>
      </c>
      <c r="T2301" s="2">
        <v>310</v>
      </c>
      <c r="U2301" s="2" t="s">
        <v>27</v>
      </c>
      <c r="V2301" s="2">
        <v>2</v>
      </c>
      <c r="W2301" s="2">
        <v>11</v>
      </c>
      <c r="X2301" s="2">
        <v>5.5</v>
      </c>
      <c r="Y2301" s="2">
        <v>9.4</v>
      </c>
      <c r="Z2301" s="2" t="s">
        <v>6291</v>
      </c>
      <c r="AA2301" s="2">
        <v>125</v>
      </c>
      <c r="AB2301" s="2">
        <v>53.24</v>
      </c>
      <c r="AC2301" s="2"/>
    </row>
    <row r="2302" spans="1:29" x14ac:dyDescent="0.25">
      <c r="A2302" s="2" t="s">
        <v>8596</v>
      </c>
      <c r="B2302" s="2">
        <v>1</v>
      </c>
      <c r="C2302" s="3">
        <v>42647</v>
      </c>
      <c r="D2302" s="2">
        <v>180</v>
      </c>
      <c r="E2302" s="2">
        <v>435</v>
      </c>
      <c r="F2302" s="2"/>
      <c r="G2302" s="2" t="s">
        <v>6287</v>
      </c>
      <c r="H2302" s="2" t="s">
        <v>6288</v>
      </c>
      <c r="I2302" s="2" t="s">
        <v>6289</v>
      </c>
      <c r="J2302" s="2">
        <v>141.9</v>
      </c>
      <c r="K2302" s="2"/>
      <c r="L2302" s="2">
        <v>283.8</v>
      </c>
      <c r="M2302" s="2"/>
      <c r="N2302" s="2">
        <v>16</v>
      </c>
      <c r="O2302" s="2" t="s">
        <v>6290</v>
      </c>
      <c r="P2302" s="2">
        <v>100</v>
      </c>
      <c r="Q2302" s="2">
        <v>79</v>
      </c>
      <c r="R2302" s="2">
        <v>190</v>
      </c>
      <c r="S2302" s="2">
        <v>0</v>
      </c>
      <c r="T2302" s="2">
        <v>290</v>
      </c>
      <c r="U2302" s="2" t="s">
        <v>27</v>
      </c>
      <c r="V2302" s="2">
        <v>2</v>
      </c>
      <c r="W2302" s="2">
        <v>14</v>
      </c>
      <c r="X2302" s="2">
        <v>5.54</v>
      </c>
      <c r="Y2302" s="2">
        <v>11.5</v>
      </c>
      <c r="Z2302" s="2" t="s">
        <v>6291</v>
      </c>
      <c r="AA2302" s="2">
        <v>168</v>
      </c>
      <c r="AB2302" s="2">
        <v>54.19</v>
      </c>
      <c r="AC2302" s="2"/>
    </row>
    <row r="2303" spans="1:29" x14ac:dyDescent="0.25">
      <c r="A2303" s="2" t="s">
        <v>8597</v>
      </c>
      <c r="B2303" s="2">
        <v>1</v>
      </c>
      <c r="C2303" s="3">
        <v>42410</v>
      </c>
      <c r="D2303" s="2">
        <v>57</v>
      </c>
      <c r="E2303" s="2">
        <v>505</v>
      </c>
      <c r="F2303" s="2"/>
      <c r="G2303" s="2" t="s">
        <v>6300</v>
      </c>
      <c r="H2303" s="2" t="s">
        <v>6288</v>
      </c>
      <c r="I2303" s="2" t="s">
        <v>6289</v>
      </c>
      <c r="J2303" s="2">
        <v>111.5</v>
      </c>
      <c r="K2303" s="2"/>
      <c r="L2303" s="2">
        <v>223</v>
      </c>
      <c r="M2303" s="2"/>
      <c r="N2303" s="2">
        <v>16</v>
      </c>
      <c r="O2303" s="2" t="s">
        <v>6290</v>
      </c>
      <c r="P2303" s="2">
        <v>80</v>
      </c>
      <c r="Q2303" s="2">
        <v>73</v>
      </c>
      <c r="R2303" s="2">
        <v>160</v>
      </c>
      <c r="S2303" s="2">
        <v>1</v>
      </c>
      <c r="T2303" s="2">
        <v>340</v>
      </c>
      <c r="U2303" s="2" t="s">
        <v>26</v>
      </c>
      <c r="V2303" s="2">
        <v>1</v>
      </c>
      <c r="W2303" s="2">
        <v>7</v>
      </c>
      <c r="X2303" s="2">
        <v>5.53</v>
      </c>
      <c r="Y2303" s="2">
        <v>5.2</v>
      </c>
      <c r="Z2303" s="2" t="s">
        <v>6291</v>
      </c>
      <c r="AA2303" s="2">
        <v>196</v>
      </c>
      <c r="AB2303" s="2">
        <v>57.52</v>
      </c>
      <c r="AC2303" s="2"/>
    </row>
    <row r="2304" spans="1:29" x14ac:dyDescent="0.25">
      <c r="A2304" s="2" t="s">
        <v>8598</v>
      </c>
      <c r="B2304" s="2">
        <v>1</v>
      </c>
      <c r="C2304" s="3">
        <v>42380</v>
      </c>
      <c r="D2304" s="2">
        <v>227</v>
      </c>
      <c r="E2304" s="2">
        <v>500</v>
      </c>
      <c r="F2304" s="2"/>
      <c r="G2304" s="2" t="s">
        <v>6300</v>
      </c>
      <c r="H2304" s="2" t="s">
        <v>6288</v>
      </c>
      <c r="I2304" s="2" t="s">
        <v>6289</v>
      </c>
      <c r="J2304" s="2">
        <v>139.9</v>
      </c>
      <c r="K2304" s="2"/>
      <c r="L2304" s="2">
        <v>279.8</v>
      </c>
      <c r="M2304" s="2"/>
      <c r="N2304" s="2">
        <v>16</v>
      </c>
      <c r="O2304" s="2" t="s">
        <v>6290</v>
      </c>
      <c r="P2304" s="2">
        <v>85</v>
      </c>
      <c r="Q2304" s="2">
        <v>85</v>
      </c>
      <c r="R2304" s="2">
        <v>190</v>
      </c>
      <c r="S2304" s="2">
        <v>2</v>
      </c>
      <c r="T2304" s="2">
        <v>430</v>
      </c>
      <c r="U2304" s="2" t="s">
        <v>26</v>
      </c>
      <c r="V2304" s="2">
        <v>1</v>
      </c>
      <c r="W2304" s="2">
        <v>10</v>
      </c>
      <c r="X2304" s="2">
        <v>5.55</v>
      </c>
      <c r="Y2304" s="2">
        <v>10.9</v>
      </c>
      <c r="Z2304" s="2" t="s">
        <v>6291</v>
      </c>
      <c r="AA2304" s="2">
        <v>291</v>
      </c>
      <c r="AB2304" s="2">
        <v>57.94</v>
      </c>
      <c r="AC2304" s="2"/>
    </row>
    <row r="2305" spans="1:29" x14ac:dyDescent="0.25">
      <c r="A2305" s="2" t="s">
        <v>8599</v>
      </c>
      <c r="B2305" s="2">
        <v>2</v>
      </c>
      <c r="C2305" s="3">
        <v>42537</v>
      </c>
      <c r="D2305" s="2">
        <v>2905</v>
      </c>
      <c r="E2305" s="2">
        <v>356</v>
      </c>
      <c r="F2305" s="2">
        <v>356</v>
      </c>
      <c r="G2305" s="2" t="s">
        <v>6287</v>
      </c>
      <c r="H2305" s="2" t="s">
        <v>6288</v>
      </c>
      <c r="I2305" s="2" t="s">
        <v>6289</v>
      </c>
      <c r="J2305" s="2">
        <v>117.5</v>
      </c>
      <c r="K2305" s="2">
        <v>120</v>
      </c>
      <c r="L2305" s="2">
        <v>237.5</v>
      </c>
      <c r="M2305" s="2">
        <v>14</v>
      </c>
      <c r="N2305" s="2">
        <v>13</v>
      </c>
      <c r="O2305" s="2" t="s">
        <v>49</v>
      </c>
      <c r="P2305" s="2">
        <v>65</v>
      </c>
      <c r="Q2305" s="2">
        <v>85</v>
      </c>
      <c r="R2305" s="2">
        <v>150</v>
      </c>
      <c r="S2305" s="2">
        <v>2</v>
      </c>
      <c r="T2305" s="2">
        <v>430</v>
      </c>
      <c r="U2305" s="2" t="s">
        <v>6319</v>
      </c>
      <c r="V2305" s="2">
        <v>0</v>
      </c>
      <c r="W2305" s="2">
        <v>11</v>
      </c>
      <c r="X2305" s="2">
        <v>5.38</v>
      </c>
      <c r="Y2305" s="2">
        <v>4.7</v>
      </c>
      <c r="Z2305" s="2" t="s">
        <v>6291</v>
      </c>
      <c r="AA2305" s="2">
        <v>223</v>
      </c>
      <c r="AB2305" s="2">
        <v>60.98</v>
      </c>
      <c r="AC2305" s="2"/>
    </row>
    <row r="2306" spans="1:29" x14ac:dyDescent="0.25">
      <c r="A2306" s="2" t="s">
        <v>8600</v>
      </c>
      <c r="B2306" s="2">
        <v>1</v>
      </c>
      <c r="C2306" s="3">
        <v>42486</v>
      </c>
      <c r="D2306" s="2">
        <v>108</v>
      </c>
      <c r="E2306" s="2">
        <v>345</v>
      </c>
      <c r="F2306" s="2"/>
      <c r="G2306" s="2" t="s">
        <v>6287</v>
      </c>
      <c r="H2306" s="2" t="s">
        <v>6288</v>
      </c>
      <c r="I2306" s="2" t="s">
        <v>6289</v>
      </c>
      <c r="J2306" s="2">
        <v>117.1</v>
      </c>
      <c r="K2306" s="2"/>
      <c r="L2306" s="2">
        <v>234.2</v>
      </c>
      <c r="M2306" s="2"/>
      <c r="N2306" s="2">
        <v>16</v>
      </c>
      <c r="O2306" s="2" t="s">
        <v>6290</v>
      </c>
      <c r="P2306" s="2">
        <v>90</v>
      </c>
      <c r="Q2306" s="2">
        <v>68</v>
      </c>
      <c r="R2306" s="2">
        <v>140</v>
      </c>
      <c r="S2306" s="2">
        <v>0</v>
      </c>
      <c r="T2306" s="2">
        <v>270</v>
      </c>
      <c r="U2306" s="2" t="s">
        <v>26</v>
      </c>
      <c r="V2306" s="2">
        <v>1</v>
      </c>
      <c r="W2306" s="2">
        <v>7</v>
      </c>
      <c r="X2306" s="2">
        <v>5.54</v>
      </c>
      <c r="Y2306" s="2">
        <v>5</v>
      </c>
      <c r="Z2306" s="2" t="s">
        <v>6291</v>
      </c>
      <c r="AA2306" s="2">
        <v>204</v>
      </c>
      <c r="AB2306" s="2">
        <v>56.95</v>
      </c>
      <c r="AC2306" s="2"/>
    </row>
    <row r="2307" spans="1:29" x14ac:dyDescent="0.25">
      <c r="A2307" s="2" t="s">
        <v>8601</v>
      </c>
      <c r="B2307" s="2">
        <v>1</v>
      </c>
      <c r="C2307" s="3">
        <v>42520</v>
      </c>
      <c r="D2307" s="2">
        <v>307</v>
      </c>
      <c r="E2307" s="2">
        <v>710</v>
      </c>
      <c r="F2307" s="2"/>
      <c r="G2307" s="2" t="s">
        <v>6287</v>
      </c>
      <c r="H2307" s="2" t="s">
        <v>6302</v>
      </c>
      <c r="I2307" s="2" t="s">
        <v>6303</v>
      </c>
      <c r="J2307" s="2">
        <v>131.9</v>
      </c>
      <c r="K2307" s="2"/>
      <c r="L2307" s="2">
        <v>263.8</v>
      </c>
      <c r="M2307" s="2"/>
      <c r="N2307" s="2">
        <v>16</v>
      </c>
      <c r="O2307" s="2" t="s">
        <v>6290</v>
      </c>
      <c r="P2307" s="2">
        <v>80</v>
      </c>
      <c r="Q2307" s="2">
        <v>67</v>
      </c>
      <c r="R2307" s="2">
        <v>150</v>
      </c>
      <c r="S2307" s="2">
        <v>1</v>
      </c>
      <c r="T2307" s="2">
        <v>390</v>
      </c>
      <c r="U2307" s="2" t="s">
        <v>27</v>
      </c>
      <c r="V2307" s="2">
        <v>1</v>
      </c>
      <c r="W2307" s="2">
        <v>6</v>
      </c>
      <c r="X2307" s="2">
        <v>5.44</v>
      </c>
      <c r="Y2307" s="2">
        <v>7.3</v>
      </c>
      <c r="Z2307" s="2" t="s">
        <v>6291</v>
      </c>
      <c r="AA2307" s="2">
        <v>124</v>
      </c>
      <c r="AB2307" s="2">
        <v>54.39</v>
      </c>
      <c r="AC2307" s="2"/>
    </row>
    <row r="2308" spans="1:29" x14ac:dyDescent="0.25">
      <c r="A2308" s="2" t="s">
        <v>8602</v>
      </c>
      <c r="B2308" s="2">
        <v>1</v>
      </c>
      <c r="C2308" s="3">
        <v>42415</v>
      </c>
      <c r="D2308" s="2">
        <v>52</v>
      </c>
      <c r="E2308" s="2">
        <v>445</v>
      </c>
      <c r="F2308" s="2"/>
      <c r="G2308" s="2" t="s">
        <v>6300</v>
      </c>
      <c r="H2308" s="2" t="s">
        <v>6302</v>
      </c>
      <c r="I2308" s="2" t="s">
        <v>6303</v>
      </c>
      <c r="J2308" s="2">
        <v>126.3</v>
      </c>
      <c r="K2308" s="2"/>
      <c r="L2308" s="2">
        <v>252.6</v>
      </c>
      <c r="M2308" s="2"/>
      <c r="N2308" s="2">
        <v>16</v>
      </c>
      <c r="O2308" s="2" t="s">
        <v>6290</v>
      </c>
      <c r="P2308" s="2">
        <v>95</v>
      </c>
      <c r="Q2308" s="2">
        <v>63</v>
      </c>
      <c r="R2308" s="2">
        <v>140</v>
      </c>
      <c r="S2308" s="2">
        <v>1</v>
      </c>
      <c r="T2308" s="2">
        <v>300</v>
      </c>
      <c r="U2308" s="2" t="s">
        <v>27</v>
      </c>
      <c r="V2308" s="2">
        <v>1</v>
      </c>
      <c r="W2308" s="2">
        <v>8</v>
      </c>
      <c r="X2308" s="2">
        <v>5.41</v>
      </c>
      <c r="Y2308" s="2">
        <v>6.6</v>
      </c>
      <c r="Z2308" s="2" t="s">
        <v>6291</v>
      </c>
      <c r="AA2308" s="2">
        <v>70</v>
      </c>
      <c r="AB2308" s="2">
        <v>51.8</v>
      </c>
      <c r="AC2308" s="2"/>
    </row>
    <row r="2309" spans="1:29" x14ac:dyDescent="0.25">
      <c r="A2309" s="2" t="s">
        <v>8603</v>
      </c>
      <c r="B2309" s="2">
        <v>1</v>
      </c>
      <c r="C2309" s="3">
        <v>42373</v>
      </c>
      <c r="D2309" s="2">
        <v>239</v>
      </c>
      <c r="E2309" s="2">
        <v>523</v>
      </c>
      <c r="F2309" s="2"/>
      <c r="G2309" s="2" t="s">
        <v>6300</v>
      </c>
      <c r="H2309" s="2" t="s">
        <v>6288</v>
      </c>
      <c r="I2309" s="2" t="s">
        <v>6289</v>
      </c>
      <c r="J2309" s="2">
        <v>120.3</v>
      </c>
      <c r="K2309" s="2"/>
      <c r="L2309" s="2">
        <v>240.6</v>
      </c>
      <c r="M2309" s="2"/>
      <c r="N2309" s="2">
        <v>16</v>
      </c>
      <c r="O2309" s="2" t="s">
        <v>6290</v>
      </c>
      <c r="P2309" s="2">
        <v>75</v>
      </c>
      <c r="Q2309" s="2">
        <v>78</v>
      </c>
      <c r="R2309" s="2">
        <v>150</v>
      </c>
      <c r="S2309" s="2">
        <v>2</v>
      </c>
      <c r="T2309" s="2">
        <v>460</v>
      </c>
      <c r="U2309" s="2" t="s">
        <v>26</v>
      </c>
      <c r="V2309" s="2">
        <v>1</v>
      </c>
      <c r="W2309" s="2">
        <v>7</v>
      </c>
      <c r="X2309" s="2">
        <v>5.52</v>
      </c>
      <c r="Y2309" s="2">
        <v>5.3</v>
      </c>
      <c r="Z2309" s="2" t="s">
        <v>6291</v>
      </c>
      <c r="AA2309" s="2">
        <v>180</v>
      </c>
      <c r="AB2309" s="2">
        <v>61.23</v>
      </c>
      <c r="AC2309" s="2"/>
    </row>
    <row r="2310" spans="1:29" x14ac:dyDescent="0.25">
      <c r="A2310" s="2" t="s">
        <v>8604</v>
      </c>
      <c r="B2310" s="2">
        <v>1</v>
      </c>
      <c r="C2310" s="3">
        <v>42436</v>
      </c>
      <c r="D2310" s="2">
        <v>142</v>
      </c>
      <c r="E2310" s="2">
        <v>508</v>
      </c>
      <c r="F2310" s="2"/>
      <c r="G2310" s="2" t="s">
        <v>6300</v>
      </c>
      <c r="H2310" s="2" t="s">
        <v>6288</v>
      </c>
      <c r="I2310" s="2" t="s">
        <v>6289</v>
      </c>
      <c r="J2310" s="2">
        <v>113.3</v>
      </c>
      <c r="K2310" s="2"/>
      <c r="L2310" s="2">
        <v>226.6</v>
      </c>
      <c r="M2310" s="2"/>
      <c r="N2310" s="2">
        <v>16</v>
      </c>
      <c r="O2310" s="2" t="s">
        <v>6290</v>
      </c>
      <c r="P2310" s="2">
        <v>85</v>
      </c>
      <c r="Q2310" s="2">
        <v>73</v>
      </c>
      <c r="R2310" s="2">
        <v>190</v>
      </c>
      <c r="S2310" s="2">
        <v>2</v>
      </c>
      <c r="T2310" s="2">
        <v>460</v>
      </c>
      <c r="U2310" s="2" t="s">
        <v>28</v>
      </c>
      <c r="V2310" s="2">
        <v>1</v>
      </c>
      <c r="W2310" s="2">
        <v>6</v>
      </c>
      <c r="X2310" s="2">
        <v>5.76</v>
      </c>
      <c r="Y2310" s="2">
        <v>5.9</v>
      </c>
      <c r="Z2310" s="2" t="s">
        <v>6291</v>
      </c>
      <c r="AA2310" s="2">
        <v>194</v>
      </c>
      <c r="AB2310" s="2"/>
      <c r="AC2310" s="2"/>
    </row>
    <row r="2311" spans="1:29" x14ac:dyDescent="0.25">
      <c r="A2311" s="2" t="s">
        <v>8605</v>
      </c>
      <c r="B2311" s="2">
        <v>2</v>
      </c>
      <c r="C2311" s="3">
        <v>42635</v>
      </c>
      <c r="D2311" s="2">
        <v>929</v>
      </c>
      <c r="E2311" s="2">
        <v>314</v>
      </c>
      <c r="F2311" s="2">
        <v>314</v>
      </c>
      <c r="G2311" s="2" t="s">
        <v>6287</v>
      </c>
      <c r="H2311" s="2" t="s">
        <v>6288</v>
      </c>
      <c r="I2311" s="2" t="s">
        <v>6289</v>
      </c>
      <c r="J2311" s="2">
        <v>116.5</v>
      </c>
      <c r="K2311" s="2">
        <v>120</v>
      </c>
      <c r="L2311" s="2">
        <v>236.5</v>
      </c>
      <c r="M2311" s="2">
        <v>16</v>
      </c>
      <c r="N2311" s="2">
        <v>10</v>
      </c>
      <c r="O2311" s="2" t="s">
        <v>49</v>
      </c>
      <c r="P2311" s="2">
        <v>75</v>
      </c>
      <c r="Q2311" s="2">
        <v>80</v>
      </c>
      <c r="R2311" s="2">
        <v>140</v>
      </c>
      <c r="S2311" s="2">
        <v>3</v>
      </c>
      <c r="T2311" s="2">
        <v>520</v>
      </c>
      <c r="U2311" s="2" t="s">
        <v>6297</v>
      </c>
      <c r="V2311" s="2">
        <v>2</v>
      </c>
      <c r="W2311" s="2">
        <v>10</v>
      </c>
      <c r="X2311" s="2">
        <v>5.48</v>
      </c>
      <c r="Y2311" s="2">
        <v>7.3</v>
      </c>
      <c r="Z2311" s="2" t="s">
        <v>6291</v>
      </c>
      <c r="AA2311" s="2">
        <v>197</v>
      </c>
      <c r="AB2311" s="2">
        <v>63.17</v>
      </c>
      <c r="AC2311" s="2"/>
    </row>
    <row r="2312" spans="1:29" x14ac:dyDescent="0.25">
      <c r="A2312" s="2" t="s">
        <v>8606</v>
      </c>
      <c r="B2312" s="2">
        <v>1</v>
      </c>
      <c r="C2312" s="3">
        <v>42569</v>
      </c>
      <c r="D2312" s="2">
        <v>133</v>
      </c>
      <c r="E2312" s="2">
        <v>428</v>
      </c>
      <c r="F2312" s="2"/>
      <c r="G2312" s="2" t="s">
        <v>6287</v>
      </c>
      <c r="H2312" s="2" t="s">
        <v>6288</v>
      </c>
      <c r="I2312" s="2" t="s">
        <v>6289</v>
      </c>
      <c r="J2312" s="2">
        <v>117.5</v>
      </c>
      <c r="K2312" s="2"/>
      <c r="L2312" s="2">
        <v>235</v>
      </c>
      <c r="M2312" s="2"/>
      <c r="N2312" s="2">
        <v>16</v>
      </c>
      <c r="O2312" s="2" t="s">
        <v>6290</v>
      </c>
      <c r="P2312" s="2">
        <v>100</v>
      </c>
      <c r="Q2312" s="2">
        <v>78</v>
      </c>
      <c r="R2312" s="2">
        <v>160</v>
      </c>
      <c r="S2312" s="2">
        <v>1</v>
      </c>
      <c r="T2312" s="2">
        <v>320</v>
      </c>
      <c r="U2312" s="2" t="s">
        <v>27</v>
      </c>
      <c r="V2312" s="2">
        <v>1</v>
      </c>
      <c r="W2312" s="2">
        <v>6</v>
      </c>
      <c r="X2312" s="2">
        <v>5.59</v>
      </c>
      <c r="Y2312" s="2">
        <v>10.6</v>
      </c>
      <c r="Z2312" s="2" t="s">
        <v>6291</v>
      </c>
      <c r="AA2312" s="2">
        <v>254</v>
      </c>
      <c r="AB2312" s="2">
        <v>54.72</v>
      </c>
      <c r="AC2312" s="2"/>
    </row>
    <row r="2313" spans="1:29" x14ac:dyDescent="0.25">
      <c r="A2313" s="2" t="s">
        <v>8607</v>
      </c>
      <c r="B2313" s="2">
        <v>1</v>
      </c>
      <c r="C2313" s="3">
        <v>42632</v>
      </c>
      <c r="D2313" s="2">
        <v>246</v>
      </c>
      <c r="E2313" s="2">
        <v>422</v>
      </c>
      <c r="F2313" s="2"/>
      <c r="G2313" s="2" t="s">
        <v>6287</v>
      </c>
      <c r="H2313" s="2" t="s">
        <v>6288</v>
      </c>
      <c r="I2313" s="2" t="s">
        <v>6289</v>
      </c>
      <c r="J2313" s="2">
        <v>122.9</v>
      </c>
      <c r="K2313" s="2"/>
      <c r="L2313" s="2">
        <v>245.8</v>
      </c>
      <c r="M2313" s="2"/>
      <c r="N2313" s="2">
        <v>16</v>
      </c>
      <c r="O2313" s="2" t="s">
        <v>6290</v>
      </c>
      <c r="P2313" s="2">
        <v>65</v>
      </c>
      <c r="Q2313" s="2">
        <v>65</v>
      </c>
      <c r="R2313" s="2">
        <v>180</v>
      </c>
      <c r="S2313" s="2">
        <v>2</v>
      </c>
      <c r="T2313" s="2">
        <v>470</v>
      </c>
      <c r="U2313" s="2" t="s">
        <v>27</v>
      </c>
      <c r="V2313" s="2">
        <v>1</v>
      </c>
      <c r="W2313" s="2">
        <v>14</v>
      </c>
      <c r="X2313" s="2">
        <v>5.38</v>
      </c>
      <c r="Y2313" s="2">
        <v>6.7</v>
      </c>
      <c r="Z2313" s="2" t="s">
        <v>6291</v>
      </c>
      <c r="AA2313" s="2">
        <v>215</v>
      </c>
      <c r="AB2313" s="2">
        <v>61.31</v>
      </c>
      <c r="AC2313" s="2"/>
    </row>
    <row r="2314" spans="1:29" x14ac:dyDescent="0.25">
      <c r="A2314" s="2" t="s">
        <v>8608</v>
      </c>
      <c r="B2314" s="2">
        <v>1</v>
      </c>
      <c r="C2314" s="3">
        <v>42618</v>
      </c>
      <c r="D2314" s="2">
        <v>235</v>
      </c>
      <c r="E2314" s="2">
        <v>816</v>
      </c>
      <c r="F2314" s="2"/>
      <c r="G2314" s="2" t="s">
        <v>6287</v>
      </c>
      <c r="H2314" s="2" t="s">
        <v>6288</v>
      </c>
      <c r="I2314" s="2" t="s">
        <v>6289</v>
      </c>
      <c r="J2314" s="2">
        <v>119.3</v>
      </c>
      <c r="K2314" s="2"/>
      <c r="L2314" s="2">
        <v>238.6</v>
      </c>
      <c r="M2314" s="2"/>
      <c r="N2314" s="2">
        <v>16</v>
      </c>
      <c r="O2314" s="2" t="s">
        <v>6290</v>
      </c>
      <c r="P2314" s="2">
        <v>85</v>
      </c>
      <c r="Q2314" s="2">
        <v>74</v>
      </c>
      <c r="R2314" s="2">
        <v>180</v>
      </c>
      <c r="S2314" s="2">
        <v>1</v>
      </c>
      <c r="T2314" s="2">
        <v>380</v>
      </c>
      <c r="U2314" s="2" t="s">
        <v>27</v>
      </c>
      <c r="V2314" s="2">
        <v>2</v>
      </c>
      <c r="W2314" s="2">
        <v>14</v>
      </c>
      <c r="X2314" s="2">
        <v>5.61</v>
      </c>
      <c r="Y2314" s="2">
        <v>8.6</v>
      </c>
      <c r="Z2314" s="2" t="s">
        <v>6291</v>
      </c>
      <c r="AA2314" s="2">
        <v>180</v>
      </c>
      <c r="AB2314" s="2">
        <v>57.13</v>
      </c>
      <c r="AC2314" s="2"/>
    </row>
    <row r="2315" spans="1:29" x14ac:dyDescent="0.25">
      <c r="A2315" s="2" t="s">
        <v>8609</v>
      </c>
      <c r="B2315" s="2">
        <v>1</v>
      </c>
      <c r="C2315" s="3">
        <v>42493</v>
      </c>
      <c r="D2315" s="2">
        <v>120</v>
      </c>
      <c r="E2315" s="2">
        <v>447</v>
      </c>
      <c r="F2315" s="2"/>
      <c r="G2315" s="2" t="s">
        <v>6287</v>
      </c>
      <c r="H2315" s="2" t="s">
        <v>6288</v>
      </c>
      <c r="I2315" s="2" t="s">
        <v>6289</v>
      </c>
      <c r="J2315" s="2">
        <v>121.3</v>
      </c>
      <c r="K2315" s="2"/>
      <c r="L2315" s="2">
        <v>242.6</v>
      </c>
      <c r="M2315" s="2"/>
      <c r="N2315" s="2">
        <v>16</v>
      </c>
      <c r="O2315" s="2" t="s">
        <v>6290</v>
      </c>
      <c r="P2315" s="2">
        <v>85</v>
      </c>
      <c r="Q2315" s="2">
        <v>73</v>
      </c>
      <c r="R2315" s="2">
        <v>190</v>
      </c>
      <c r="S2315" s="2">
        <v>1</v>
      </c>
      <c r="T2315" s="2">
        <v>380</v>
      </c>
      <c r="U2315" s="2" t="s">
        <v>27</v>
      </c>
      <c r="V2315" s="2">
        <v>1</v>
      </c>
      <c r="W2315" s="2">
        <v>10</v>
      </c>
      <c r="X2315" s="2">
        <v>5.63</v>
      </c>
      <c r="Y2315" s="2">
        <v>8.1999999999999993</v>
      </c>
      <c r="Z2315" s="2" t="s">
        <v>6291</v>
      </c>
      <c r="AA2315" s="2">
        <v>210</v>
      </c>
      <c r="AB2315" s="2">
        <v>56.2</v>
      </c>
      <c r="AC2315" s="2"/>
    </row>
    <row r="2316" spans="1:29" x14ac:dyDescent="0.25">
      <c r="A2316" s="2" t="s">
        <v>8610</v>
      </c>
      <c r="B2316" s="2">
        <v>1</v>
      </c>
      <c r="C2316" s="3">
        <v>42647</v>
      </c>
      <c r="D2316" s="2">
        <v>276</v>
      </c>
      <c r="E2316" s="2">
        <v>438</v>
      </c>
      <c r="F2316" s="2"/>
      <c r="G2316" s="2" t="s">
        <v>6287</v>
      </c>
      <c r="H2316" s="2" t="s">
        <v>6288</v>
      </c>
      <c r="I2316" s="2" t="s">
        <v>6289</v>
      </c>
      <c r="J2316" s="2">
        <v>133.9</v>
      </c>
      <c r="K2316" s="2"/>
      <c r="L2316" s="2">
        <v>267.8</v>
      </c>
      <c r="M2316" s="2"/>
      <c r="N2316" s="2">
        <v>16</v>
      </c>
      <c r="O2316" s="2" t="s">
        <v>6290</v>
      </c>
      <c r="P2316" s="2">
        <v>80</v>
      </c>
      <c r="Q2316" s="2">
        <v>84</v>
      </c>
      <c r="R2316" s="2">
        <v>180</v>
      </c>
      <c r="S2316" s="2">
        <v>1</v>
      </c>
      <c r="T2316" s="2">
        <v>340</v>
      </c>
      <c r="U2316" s="2" t="s">
        <v>26</v>
      </c>
      <c r="V2316" s="2">
        <v>2</v>
      </c>
      <c r="W2316" s="2">
        <v>8</v>
      </c>
      <c r="X2316" s="2">
        <v>5.53</v>
      </c>
      <c r="Y2316" s="2">
        <v>6.9</v>
      </c>
      <c r="Z2316" s="2" t="s">
        <v>6291</v>
      </c>
      <c r="AA2316" s="2">
        <v>168</v>
      </c>
      <c r="AB2316" s="2">
        <v>57.24</v>
      </c>
      <c r="AC2316" s="2"/>
    </row>
    <row r="2317" spans="1:29" x14ac:dyDescent="0.25">
      <c r="A2317" s="2" t="s">
        <v>8611</v>
      </c>
      <c r="B2317" s="2">
        <v>1</v>
      </c>
      <c r="C2317" s="3">
        <v>42387</v>
      </c>
      <c r="D2317" s="2">
        <v>281</v>
      </c>
      <c r="E2317" s="2">
        <v>724</v>
      </c>
      <c r="F2317" s="2"/>
      <c r="G2317" s="2" t="s">
        <v>6300</v>
      </c>
      <c r="H2317" s="2" t="s">
        <v>6288</v>
      </c>
      <c r="I2317" s="2" t="s">
        <v>6289</v>
      </c>
      <c r="J2317" s="2">
        <v>127.1</v>
      </c>
      <c r="K2317" s="2"/>
      <c r="L2317" s="2">
        <v>254.2</v>
      </c>
      <c r="M2317" s="2"/>
      <c r="N2317" s="2">
        <v>16</v>
      </c>
      <c r="O2317" s="2" t="s">
        <v>6290</v>
      </c>
      <c r="P2317" s="2">
        <v>95</v>
      </c>
      <c r="Q2317" s="2">
        <v>85</v>
      </c>
      <c r="R2317" s="2">
        <v>200</v>
      </c>
      <c r="S2317" s="2">
        <v>1</v>
      </c>
      <c r="T2317" s="2">
        <v>340</v>
      </c>
      <c r="U2317" s="2" t="s">
        <v>26</v>
      </c>
      <c r="V2317" s="2">
        <v>2</v>
      </c>
      <c r="W2317" s="2">
        <v>6</v>
      </c>
      <c r="X2317" s="2">
        <v>5.53</v>
      </c>
      <c r="Y2317" s="2">
        <v>10.199999999999999</v>
      </c>
      <c r="Z2317" s="2" t="s">
        <v>6291</v>
      </c>
      <c r="AA2317" s="2">
        <v>300</v>
      </c>
      <c r="AB2317" s="2">
        <v>53.35</v>
      </c>
      <c r="AC2317" s="2"/>
    </row>
    <row r="2318" spans="1:29" x14ac:dyDescent="0.25">
      <c r="A2318" s="2" t="s">
        <v>8612</v>
      </c>
      <c r="B2318" s="2">
        <v>1</v>
      </c>
      <c r="C2318" s="3">
        <v>42534</v>
      </c>
      <c r="D2318" s="2">
        <v>322</v>
      </c>
      <c r="E2318" s="2">
        <v>644</v>
      </c>
      <c r="F2318" s="2"/>
      <c r="G2318" s="2" t="s">
        <v>6287</v>
      </c>
      <c r="H2318" s="2" t="s">
        <v>6288</v>
      </c>
      <c r="I2318" s="2" t="s">
        <v>6289</v>
      </c>
      <c r="J2318" s="2">
        <v>130.30000000000001</v>
      </c>
      <c r="K2318" s="2"/>
      <c r="L2318" s="2">
        <v>260.60000000000002</v>
      </c>
      <c r="M2318" s="2"/>
      <c r="N2318" s="2">
        <v>16</v>
      </c>
      <c r="O2318" s="2" t="s">
        <v>6290</v>
      </c>
      <c r="P2318" s="2">
        <v>85</v>
      </c>
      <c r="Q2318" s="2">
        <v>71</v>
      </c>
      <c r="R2318" s="2">
        <v>150</v>
      </c>
      <c r="S2318" s="2">
        <v>1</v>
      </c>
      <c r="T2318" s="2">
        <v>300</v>
      </c>
      <c r="U2318" s="2" t="s">
        <v>26</v>
      </c>
      <c r="V2318" s="2">
        <v>1</v>
      </c>
      <c r="W2318" s="2">
        <v>17</v>
      </c>
      <c r="X2318" s="2">
        <v>5.5</v>
      </c>
      <c r="Y2318" s="2">
        <v>6.8</v>
      </c>
      <c r="Z2318" s="2" t="s">
        <v>6291</v>
      </c>
      <c r="AA2318" s="2">
        <v>221</v>
      </c>
      <c r="AB2318" s="2">
        <v>58.62</v>
      </c>
      <c r="AC2318" s="2"/>
    </row>
    <row r="2319" spans="1:29" x14ac:dyDescent="0.25">
      <c r="A2319" s="2" t="s">
        <v>8613</v>
      </c>
      <c r="B2319" s="2">
        <v>2</v>
      </c>
      <c r="C2319" s="3">
        <v>42565</v>
      </c>
      <c r="D2319" s="2">
        <v>346</v>
      </c>
      <c r="E2319" s="2">
        <v>333</v>
      </c>
      <c r="F2319" s="2">
        <v>333</v>
      </c>
      <c r="G2319" s="2" t="s">
        <v>6287</v>
      </c>
      <c r="H2319" s="2" t="s">
        <v>6288</v>
      </c>
      <c r="I2319" s="2" t="s">
        <v>6289</v>
      </c>
      <c r="J2319" s="2">
        <v>118</v>
      </c>
      <c r="K2319" s="2">
        <v>120.5</v>
      </c>
      <c r="L2319" s="2">
        <v>238.5</v>
      </c>
      <c r="M2319" s="2">
        <v>15</v>
      </c>
      <c r="N2319" s="2">
        <v>8</v>
      </c>
      <c r="O2319" s="2" t="s">
        <v>49</v>
      </c>
      <c r="P2319" s="2">
        <v>70</v>
      </c>
      <c r="Q2319" s="2">
        <v>81</v>
      </c>
      <c r="R2319" s="2">
        <v>150</v>
      </c>
      <c r="S2319" s="2">
        <v>3</v>
      </c>
      <c r="T2319" s="2">
        <v>540</v>
      </c>
      <c r="U2319" s="2" t="s">
        <v>26</v>
      </c>
      <c r="V2319" s="2">
        <v>0</v>
      </c>
      <c r="W2319" s="2">
        <v>7</v>
      </c>
      <c r="X2319" s="2">
        <v>5.53</v>
      </c>
      <c r="Y2319" s="2">
        <v>4.4000000000000004</v>
      </c>
      <c r="Z2319" s="2" t="s">
        <v>6291</v>
      </c>
      <c r="AA2319" s="2">
        <v>251</v>
      </c>
      <c r="AB2319" s="2">
        <v>62.27</v>
      </c>
      <c r="AC2319" s="2"/>
    </row>
    <row r="2320" spans="1:29" x14ac:dyDescent="0.25">
      <c r="A2320" s="2" t="s">
        <v>8614</v>
      </c>
      <c r="B2320" s="2">
        <v>2</v>
      </c>
      <c r="C2320" s="3">
        <v>42412</v>
      </c>
      <c r="D2320" s="2">
        <v>143</v>
      </c>
      <c r="E2320" s="2">
        <v>243</v>
      </c>
      <c r="F2320" s="2">
        <v>243</v>
      </c>
      <c r="G2320" s="2" t="s">
        <v>6287</v>
      </c>
      <c r="H2320" s="2" t="s">
        <v>6302</v>
      </c>
      <c r="I2320" s="2" t="s">
        <v>6289</v>
      </c>
      <c r="J2320" s="2">
        <v>122</v>
      </c>
      <c r="K2320" s="2">
        <v>125.5</v>
      </c>
      <c r="L2320" s="2">
        <v>247.5</v>
      </c>
      <c r="M2320" s="2">
        <v>8</v>
      </c>
      <c r="N2320" s="2">
        <v>1</v>
      </c>
      <c r="O2320" s="2" t="s">
        <v>49</v>
      </c>
      <c r="P2320" s="2">
        <v>65</v>
      </c>
      <c r="Q2320" s="2">
        <v>77</v>
      </c>
      <c r="R2320" s="2">
        <v>170</v>
      </c>
      <c r="S2320" s="2">
        <v>2</v>
      </c>
      <c r="T2320" s="2">
        <v>430</v>
      </c>
      <c r="U2320" s="2" t="s">
        <v>6297</v>
      </c>
      <c r="V2320" s="2">
        <v>0</v>
      </c>
      <c r="W2320" s="2">
        <v>8</v>
      </c>
      <c r="X2320" s="2">
        <v>5.47</v>
      </c>
      <c r="Y2320" s="2">
        <v>4.8</v>
      </c>
      <c r="Z2320" s="2" t="s">
        <v>6291</v>
      </c>
      <c r="AA2320" s="2">
        <v>198</v>
      </c>
      <c r="AB2320" s="2">
        <v>54.42</v>
      </c>
      <c r="AC2320" s="2"/>
    </row>
    <row r="2321" spans="1:29" x14ac:dyDescent="0.25">
      <c r="A2321" s="2" t="s">
        <v>8615</v>
      </c>
      <c r="B2321" s="2">
        <v>1</v>
      </c>
      <c r="C2321" s="3">
        <v>42527</v>
      </c>
      <c r="D2321" s="2">
        <v>88</v>
      </c>
      <c r="E2321" s="2">
        <v>357</v>
      </c>
      <c r="F2321" s="2"/>
      <c r="G2321" s="2" t="s">
        <v>6287</v>
      </c>
      <c r="H2321" s="2" t="s">
        <v>6288</v>
      </c>
      <c r="I2321" s="2" t="s">
        <v>6289</v>
      </c>
      <c r="J2321" s="2">
        <v>127.5</v>
      </c>
      <c r="K2321" s="2"/>
      <c r="L2321" s="2">
        <v>255</v>
      </c>
      <c r="M2321" s="2"/>
      <c r="N2321" s="2">
        <v>16</v>
      </c>
      <c r="O2321" s="2" t="s">
        <v>6290</v>
      </c>
      <c r="P2321" s="2">
        <v>65</v>
      </c>
      <c r="Q2321" s="2">
        <v>76</v>
      </c>
      <c r="R2321" s="2">
        <v>170</v>
      </c>
      <c r="S2321" s="2">
        <v>0</v>
      </c>
      <c r="T2321" s="2">
        <v>290</v>
      </c>
      <c r="U2321" s="2" t="s">
        <v>27</v>
      </c>
      <c r="V2321" s="2">
        <v>2</v>
      </c>
      <c r="W2321" s="2">
        <v>10</v>
      </c>
      <c r="X2321" s="2">
        <v>5.62</v>
      </c>
      <c r="Y2321" s="2">
        <v>7.8</v>
      </c>
      <c r="Z2321" s="2" t="s">
        <v>6291</v>
      </c>
      <c r="AA2321" s="2">
        <v>243</v>
      </c>
      <c r="AB2321" s="2">
        <v>58.88</v>
      </c>
      <c r="AC2321" s="2"/>
    </row>
    <row r="2322" spans="1:29" x14ac:dyDescent="0.25">
      <c r="A2322" s="2" t="s">
        <v>8616</v>
      </c>
      <c r="B2322" s="2">
        <v>2</v>
      </c>
      <c r="C2322" s="3">
        <v>42440</v>
      </c>
      <c r="D2322" s="2">
        <v>181</v>
      </c>
      <c r="E2322" s="2">
        <v>259</v>
      </c>
      <c r="F2322" s="2">
        <v>259</v>
      </c>
      <c r="G2322" s="2" t="s">
        <v>6287</v>
      </c>
      <c r="H2322" s="2" t="s">
        <v>6288</v>
      </c>
      <c r="I2322" s="2" t="s">
        <v>6289</v>
      </c>
      <c r="J2322" s="2">
        <v>130</v>
      </c>
      <c r="K2322" s="2">
        <v>131.5</v>
      </c>
      <c r="L2322" s="2">
        <v>261.5</v>
      </c>
      <c r="M2322" s="2">
        <v>15</v>
      </c>
      <c r="N2322" s="2">
        <v>4</v>
      </c>
      <c r="O2322" s="2" t="s">
        <v>49</v>
      </c>
      <c r="P2322" s="2">
        <v>75</v>
      </c>
      <c r="Q2322" s="2">
        <v>79</v>
      </c>
      <c r="R2322" s="2">
        <v>160</v>
      </c>
      <c r="S2322" s="2">
        <v>1</v>
      </c>
      <c r="T2322" s="2">
        <v>380</v>
      </c>
      <c r="U2322" s="2" t="s">
        <v>6297</v>
      </c>
      <c r="V2322" s="2">
        <v>0</v>
      </c>
      <c r="W2322" s="2">
        <v>7</v>
      </c>
      <c r="X2322" s="2">
        <v>5.47</v>
      </c>
      <c r="Y2322" s="2">
        <v>5.4</v>
      </c>
      <c r="Z2322" s="2" t="s">
        <v>6291</v>
      </c>
      <c r="AA2322" s="2">
        <v>156</v>
      </c>
      <c r="AB2322" s="2">
        <v>59.13</v>
      </c>
      <c r="AC2322" s="2"/>
    </row>
    <row r="2323" spans="1:29" x14ac:dyDescent="0.25">
      <c r="A2323" s="2" t="s">
        <v>8617</v>
      </c>
      <c r="B2323" s="2">
        <v>2</v>
      </c>
      <c r="C2323" s="3">
        <v>42635</v>
      </c>
      <c r="D2323" s="2">
        <v>918</v>
      </c>
      <c r="E2323" s="2">
        <v>244</v>
      </c>
      <c r="F2323" s="2">
        <v>244</v>
      </c>
      <c r="G2323" s="2" t="s">
        <v>6287</v>
      </c>
      <c r="H2323" s="2" t="s">
        <v>6288</v>
      </c>
      <c r="I2323" s="2" t="s">
        <v>6289</v>
      </c>
      <c r="J2323" s="2">
        <v>112.5</v>
      </c>
      <c r="K2323" s="2">
        <v>112.5</v>
      </c>
      <c r="L2323" s="2">
        <v>225</v>
      </c>
      <c r="M2323" s="2">
        <v>25</v>
      </c>
      <c r="N2323" s="2">
        <v>10</v>
      </c>
      <c r="O2323" s="2" t="s">
        <v>49</v>
      </c>
      <c r="P2323" s="2">
        <v>55</v>
      </c>
      <c r="Q2323" s="2">
        <v>67</v>
      </c>
      <c r="R2323" s="2">
        <v>140</v>
      </c>
      <c r="S2323" s="2">
        <v>1</v>
      </c>
      <c r="T2323" s="2">
        <v>360</v>
      </c>
      <c r="U2323" s="2" t="s">
        <v>6297</v>
      </c>
      <c r="V2323" s="2">
        <v>1</v>
      </c>
      <c r="W2323" s="2">
        <v>16</v>
      </c>
      <c r="X2323" s="2">
        <v>5.52</v>
      </c>
      <c r="Y2323" s="2">
        <v>8.1999999999999993</v>
      </c>
      <c r="Z2323" s="2" t="s">
        <v>6291</v>
      </c>
      <c r="AA2323" s="2">
        <v>197</v>
      </c>
      <c r="AB2323" s="2">
        <v>60.99</v>
      </c>
      <c r="AC2323" s="2"/>
    </row>
    <row r="2324" spans="1:29" x14ac:dyDescent="0.25">
      <c r="A2324" s="2" t="s">
        <v>8618</v>
      </c>
      <c r="B2324" s="2">
        <v>1</v>
      </c>
      <c r="C2324" s="3">
        <v>42632</v>
      </c>
      <c r="D2324" s="2">
        <v>199</v>
      </c>
      <c r="E2324" s="2">
        <v>410</v>
      </c>
      <c r="F2324" s="2"/>
      <c r="G2324" s="2" t="s">
        <v>6287</v>
      </c>
      <c r="H2324" s="2" t="s">
        <v>6288</v>
      </c>
      <c r="I2324" s="2" t="s">
        <v>6289</v>
      </c>
      <c r="J2324" s="2">
        <v>131.5</v>
      </c>
      <c r="K2324" s="2"/>
      <c r="L2324" s="2">
        <v>263</v>
      </c>
      <c r="M2324" s="2"/>
      <c r="N2324" s="2">
        <v>16</v>
      </c>
      <c r="O2324" s="2" t="s">
        <v>6290</v>
      </c>
      <c r="P2324" s="2">
        <v>65</v>
      </c>
      <c r="Q2324" s="2">
        <v>59</v>
      </c>
      <c r="R2324" s="2">
        <v>170</v>
      </c>
      <c r="S2324" s="2">
        <v>1</v>
      </c>
      <c r="T2324" s="2">
        <v>330</v>
      </c>
      <c r="U2324" s="2" t="s">
        <v>26</v>
      </c>
      <c r="V2324" s="2">
        <v>1</v>
      </c>
      <c r="W2324" s="2">
        <v>20</v>
      </c>
      <c r="X2324" s="2">
        <v>5.45</v>
      </c>
      <c r="Y2324" s="2">
        <v>10.1</v>
      </c>
      <c r="Z2324" s="2" t="s">
        <v>6291</v>
      </c>
      <c r="AA2324" s="2">
        <v>215</v>
      </c>
      <c r="AB2324" s="2">
        <v>60.29</v>
      </c>
      <c r="AC2324" s="2"/>
    </row>
    <row r="2325" spans="1:29" x14ac:dyDescent="0.25">
      <c r="A2325" s="2" t="s">
        <v>8619</v>
      </c>
      <c r="B2325" s="2">
        <v>1</v>
      </c>
      <c r="C2325" s="3">
        <v>42562</v>
      </c>
      <c r="D2325" s="2">
        <v>304</v>
      </c>
      <c r="E2325" s="2">
        <v>719</v>
      </c>
      <c r="F2325" s="2"/>
      <c r="G2325" s="2" t="s">
        <v>6287</v>
      </c>
      <c r="H2325" s="2" t="s">
        <v>6288</v>
      </c>
      <c r="I2325" s="2" t="s">
        <v>6289</v>
      </c>
      <c r="J2325" s="2">
        <v>130.30000000000001</v>
      </c>
      <c r="K2325" s="2"/>
      <c r="L2325" s="2">
        <v>260.60000000000002</v>
      </c>
      <c r="M2325" s="2"/>
      <c r="N2325" s="2">
        <v>16</v>
      </c>
      <c r="O2325" s="2" t="s">
        <v>6290</v>
      </c>
      <c r="P2325" s="2">
        <v>105</v>
      </c>
      <c r="Q2325" s="2">
        <v>72</v>
      </c>
      <c r="R2325" s="2">
        <v>160</v>
      </c>
      <c r="S2325" s="2">
        <v>1</v>
      </c>
      <c r="T2325" s="2">
        <v>350</v>
      </c>
      <c r="U2325" s="2" t="s">
        <v>27</v>
      </c>
      <c r="V2325" s="2">
        <v>2</v>
      </c>
      <c r="W2325" s="2">
        <v>7</v>
      </c>
      <c r="X2325" s="2">
        <v>5.64</v>
      </c>
      <c r="Y2325" s="2">
        <v>8.6999999999999993</v>
      </c>
      <c r="Z2325" s="2" t="s">
        <v>6291</v>
      </c>
      <c r="AA2325" s="2">
        <v>226</v>
      </c>
      <c r="AB2325" s="2">
        <v>55.25</v>
      </c>
      <c r="AC2325" s="2"/>
    </row>
    <row r="2326" spans="1:29" x14ac:dyDescent="0.25">
      <c r="A2326" s="2" t="s">
        <v>8620</v>
      </c>
      <c r="B2326" s="2">
        <v>2</v>
      </c>
      <c r="C2326" s="3">
        <v>42579</v>
      </c>
      <c r="D2326" s="2">
        <v>361</v>
      </c>
      <c r="E2326" s="2">
        <v>501</v>
      </c>
      <c r="F2326" s="2">
        <v>501</v>
      </c>
      <c r="G2326" s="2" t="s">
        <v>6287</v>
      </c>
      <c r="H2326" s="2" t="s">
        <v>6288</v>
      </c>
      <c r="I2326" s="2" t="s">
        <v>6289</v>
      </c>
      <c r="J2326" s="2">
        <v>116</v>
      </c>
      <c r="K2326" s="2">
        <v>120.5</v>
      </c>
      <c r="L2326" s="2">
        <v>236.5</v>
      </c>
      <c r="M2326" s="2">
        <v>19</v>
      </c>
      <c r="N2326" s="2">
        <v>9</v>
      </c>
      <c r="O2326" s="2" t="s">
        <v>49</v>
      </c>
      <c r="P2326" s="2">
        <v>85</v>
      </c>
      <c r="Q2326" s="2">
        <v>77</v>
      </c>
      <c r="R2326" s="2">
        <v>150</v>
      </c>
      <c r="S2326" s="2">
        <v>3</v>
      </c>
      <c r="T2326" s="2">
        <v>540</v>
      </c>
      <c r="U2326" s="2" t="s">
        <v>6297</v>
      </c>
      <c r="V2326" s="2">
        <v>0</v>
      </c>
      <c r="W2326" s="2">
        <v>6</v>
      </c>
      <c r="X2326" s="2">
        <v>5.47</v>
      </c>
      <c r="Y2326" s="2">
        <v>4.2</v>
      </c>
      <c r="Z2326" s="2" t="s">
        <v>6291</v>
      </c>
      <c r="AA2326" s="2">
        <v>244</v>
      </c>
      <c r="AB2326" s="2">
        <v>62.1</v>
      </c>
      <c r="AC2326" s="2"/>
    </row>
    <row r="2327" spans="1:29" x14ac:dyDescent="0.25">
      <c r="A2327" s="2" t="s">
        <v>8621</v>
      </c>
      <c r="B2327" s="2">
        <v>1</v>
      </c>
      <c r="C2327" s="3">
        <v>42625</v>
      </c>
      <c r="D2327" s="2">
        <v>242</v>
      </c>
      <c r="E2327" s="2">
        <v>430</v>
      </c>
      <c r="F2327" s="2"/>
      <c r="G2327" s="2" t="s">
        <v>6287</v>
      </c>
      <c r="H2327" s="2" t="s">
        <v>6288</v>
      </c>
      <c r="I2327" s="2" t="s">
        <v>6289</v>
      </c>
      <c r="J2327" s="2">
        <v>119.9</v>
      </c>
      <c r="K2327" s="2"/>
      <c r="L2327" s="2">
        <v>239.8</v>
      </c>
      <c r="M2327" s="2"/>
      <c r="N2327" s="2">
        <v>16</v>
      </c>
      <c r="O2327" s="2" t="s">
        <v>6290</v>
      </c>
      <c r="P2327" s="2">
        <v>80</v>
      </c>
      <c r="Q2327" s="2">
        <v>66</v>
      </c>
      <c r="R2327" s="2">
        <v>170</v>
      </c>
      <c r="S2327" s="2">
        <v>1</v>
      </c>
      <c r="T2327" s="2">
        <v>370</v>
      </c>
      <c r="U2327" s="2" t="s">
        <v>27</v>
      </c>
      <c r="V2327" s="2">
        <v>1</v>
      </c>
      <c r="W2327" s="2">
        <v>13</v>
      </c>
      <c r="X2327" s="2">
        <v>5.61</v>
      </c>
      <c r="Y2327" s="2">
        <v>8.6</v>
      </c>
      <c r="Z2327" s="2" t="s">
        <v>6291</v>
      </c>
      <c r="AA2327" s="2">
        <v>208</v>
      </c>
      <c r="AB2327" s="2">
        <v>58.25</v>
      </c>
      <c r="AC2327" s="2"/>
    </row>
    <row r="2328" spans="1:29" x14ac:dyDescent="0.25">
      <c r="A2328" s="2" t="s">
        <v>8622</v>
      </c>
      <c r="B2328" s="2">
        <v>2</v>
      </c>
      <c r="C2328" s="3">
        <v>42650</v>
      </c>
      <c r="D2328" s="2">
        <v>360</v>
      </c>
      <c r="E2328" s="2">
        <v>441</v>
      </c>
      <c r="F2328" s="2">
        <v>441</v>
      </c>
      <c r="G2328" s="2" t="s">
        <v>6287</v>
      </c>
      <c r="H2328" s="2" t="s">
        <v>6288</v>
      </c>
      <c r="I2328" s="2" t="s">
        <v>6289</v>
      </c>
      <c r="J2328" s="2">
        <v>123</v>
      </c>
      <c r="K2328" s="2">
        <v>125.5</v>
      </c>
      <c r="L2328" s="2">
        <v>248.5</v>
      </c>
      <c r="M2328" s="2">
        <v>17</v>
      </c>
      <c r="N2328" s="2">
        <v>11</v>
      </c>
      <c r="O2328" s="2" t="s">
        <v>49</v>
      </c>
      <c r="P2328" s="2">
        <v>75</v>
      </c>
      <c r="Q2328" s="2">
        <v>85</v>
      </c>
      <c r="R2328" s="2">
        <v>150</v>
      </c>
      <c r="S2328" s="2">
        <v>2</v>
      </c>
      <c r="T2328" s="2">
        <v>450</v>
      </c>
      <c r="U2328" s="2" t="s">
        <v>6297</v>
      </c>
      <c r="V2328" s="2">
        <v>0</v>
      </c>
      <c r="W2328" s="2">
        <v>9</v>
      </c>
      <c r="X2328" s="2">
        <v>5.43</v>
      </c>
      <c r="Y2328" s="2">
        <v>5.0999999999999996</v>
      </c>
      <c r="Z2328" s="2" t="s">
        <v>6291</v>
      </c>
      <c r="AA2328" s="2">
        <v>170</v>
      </c>
      <c r="AB2328" s="2">
        <v>61.17</v>
      </c>
      <c r="AC2328" s="2"/>
    </row>
    <row r="2329" spans="1:29" x14ac:dyDescent="0.25">
      <c r="A2329" s="2" t="s">
        <v>8623</v>
      </c>
      <c r="B2329" s="2">
        <v>1</v>
      </c>
      <c r="C2329" s="3">
        <v>42443</v>
      </c>
      <c r="D2329" s="2">
        <v>199</v>
      </c>
      <c r="E2329" s="2">
        <v>611</v>
      </c>
      <c r="F2329" s="2"/>
      <c r="G2329" s="2" t="s">
        <v>6300</v>
      </c>
      <c r="H2329" s="2" t="s">
        <v>6288</v>
      </c>
      <c r="I2329" s="2" t="s">
        <v>6289</v>
      </c>
      <c r="J2329" s="2">
        <v>109.5</v>
      </c>
      <c r="K2329" s="2"/>
      <c r="L2329" s="2">
        <v>219</v>
      </c>
      <c r="M2329" s="2"/>
      <c r="N2329" s="2">
        <v>16</v>
      </c>
      <c r="O2329" s="2" t="s">
        <v>6290</v>
      </c>
      <c r="P2329" s="2">
        <v>70</v>
      </c>
      <c r="Q2329" s="2">
        <v>63</v>
      </c>
      <c r="R2329" s="2">
        <v>170</v>
      </c>
      <c r="S2329" s="2">
        <v>0</v>
      </c>
      <c r="T2329" s="2">
        <v>200</v>
      </c>
      <c r="U2329" s="2" t="s">
        <v>27</v>
      </c>
      <c r="V2329" s="2">
        <v>1</v>
      </c>
      <c r="W2329" s="2">
        <v>7</v>
      </c>
      <c r="X2329" s="2">
        <v>5.64</v>
      </c>
      <c r="Y2329" s="2">
        <v>4.5999999999999996</v>
      </c>
      <c r="Z2329" s="2" t="s">
        <v>6291</v>
      </c>
      <c r="AA2329" s="2">
        <v>159</v>
      </c>
      <c r="AB2329" s="2">
        <v>55.69</v>
      </c>
      <c r="AC2329" s="2"/>
    </row>
    <row r="2330" spans="1:29" x14ac:dyDescent="0.25">
      <c r="A2330" s="2" t="s">
        <v>8624</v>
      </c>
      <c r="B2330" s="2">
        <v>1</v>
      </c>
      <c r="C2330" s="3">
        <v>42562</v>
      </c>
      <c r="D2330" s="2">
        <v>251</v>
      </c>
      <c r="E2330" s="2">
        <v>422</v>
      </c>
      <c r="F2330" s="2"/>
      <c r="G2330" s="2" t="s">
        <v>6287</v>
      </c>
      <c r="H2330" s="2" t="s">
        <v>6288</v>
      </c>
      <c r="I2330" s="2" t="s">
        <v>6289</v>
      </c>
      <c r="J2330" s="2">
        <v>124.7</v>
      </c>
      <c r="K2330" s="2"/>
      <c r="L2330" s="2">
        <v>249.4</v>
      </c>
      <c r="M2330" s="2"/>
      <c r="N2330" s="2">
        <v>16</v>
      </c>
      <c r="O2330" s="2" t="s">
        <v>6290</v>
      </c>
      <c r="P2330" s="2">
        <v>90</v>
      </c>
      <c r="Q2330" s="2">
        <v>76</v>
      </c>
      <c r="R2330" s="2">
        <v>170</v>
      </c>
      <c r="S2330" s="2">
        <v>1</v>
      </c>
      <c r="T2330" s="2">
        <v>360</v>
      </c>
      <c r="U2330" s="2" t="s">
        <v>26</v>
      </c>
      <c r="V2330" s="2">
        <v>2</v>
      </c>
      <c r="W2330" s="2">
        <v>14</v>
      </c>
      <c r="X2330" s="2">
        <v>5.56</v>
      </c>
      <c r="Y2330" s="2">
        <v>7.7</v>
      </c>
      <c r="Z2330" s="2" t="s">
        <v>6291</v>
      </c>
      <c r="AA2330" s="2">
        <v>226</v>
      </c>
      <c r="AB2330" s="2">
        <v>57.1</v>
      </c>
      <c r="AC2330" s="2"/>
    </row>
    <row r="2331" spans="1:29" x14ac:dyDescent="0.25">
      <c r="A2331" s="2" t="s">
        <v>8625</v>
      </c>
      <c r="B2331" s="2">
        <v>1</v>
      </c>
      <c r="C2331" s="3">
        <v>42520</v>
      </c>
      <c r="D2331" s="2">
        <v>320</v>
      </c>
      <c r="E2331" s="2">
        <v>649</v>
      </c>
      <c r="F2331" s="2"/>
      <c r="G2331" s="2" t="s">
        <v>6287</v>
      </c>
      <c r="H2331" s="2" t="s">
        <v>6302</v>
      </c>
      <c r="I2331" s="2" t="s">
        <v>6303</v>
      </c>
      <c r="J2331" s="2">
        <v>136.5</v>
      </c>
      <c r="K2331" s="2"/>
      <c r="L2331" s="2">
        <v>273</v>
      </c>
      <c r="M2331" s="2"/>
      <c r="N2331" s="2">
        <v>16</v>
      </c>
      <c r="O2331" s="2" t="s">
        <v>6290</v>
      </c>
      <c r="P2331" s="2">
        <v>80</v>
      </c>
      <c r="Q2331" s="2">
        <v>75</v>
      </c>
      <c r="R2331" s="2">
        <v>170</v>
      </c>
      <c r="S2331" s="2">
        <v>1</v>
      </c>
      <c r="T2331" s="2">
        <v>390</v>
      </c>
      <c r="U2331" s="2" t="s">
        <v>27</v>
      </c>
      <c r="V2331" s="2">
        <v>1</v>
      </c>
      <c r="W2331" s="2">
        <v>6</v>
      </c>
      <c r="X2331" s="2">
        <v>5.54</v>
      </c>
      <c r="Y2331" s="2">
        <v>8.3000000000000007</v>
      </c>
      <c r="Z2331" s="2" t="s">
        <v>6291</v>
      </c>
      <c r="AA2331" s="2">
        <v>124</v>
      </c>
      <c r="AB2331" s="2">
        <v>53.45</v>
      </c>
      <c r="AC2331" s="2"/>
    </row>
    <row r="2332" spans="1:29" x14ac:dyDescent="0.25">
      <c r="A2332" s="2" t="s">
        <v>8626</v>
      </c>
      <c r="B2332" s="2">
        <v>1</v>
      </c>
      <c r="C2332" s="3">
        <v>42499</v>
      </c>
      <c r="D2332" s="2">
        <v>354</v>
      </c>
      <c r="E2332" s="2">
        <v>654</v>
      </c>
      <c r="F2332" s="2"/>
      <c r="G2332" s="2" t="s">
        <v>6287</v>
      </c>
      <c r="H2332" s="2" t="s">
        <v>6288</v>
      </c>
      <c r="I2332" s="2" t="s">
        <v>6289</v>
      </c>
      <c r="J2332" s="2">
        <v>125.1</v>
      </c>
      <c r="K2332" s="2"/>
      <c r="L2332" s="2">
        <v>250.2</v>
      </c>
      <c r="M2332" s="2"/>
      <c r="N2332" s="2">
        <v>16</v>
      </c>
      <c r="O2332" s="2" t="s">
        <v>6290</v>
      </c>
      <c r="P2332" s="2">
        <v>95</v>
      </c>
      <c r="Q2332" s="2">
        <v>65</v>
      </c>
      <c r="R2332" s="2">
        <v>160</v>
      </c>
      <c r="S2332" s="2">
        <v>1</v>
      </c>
      <c r="T2332" s="2">
        <v>350</v>
      </c>
      <c r="U2332" s="2" t="s">
        <v>27</v>
      </c>
      <c r="V2332" s="2">
        <v>1</v>
      </c>
      <c r="W2332" s="2">
        <v>6</v>
      </c>
      <c r="X2332" s="2">
        <v>5.6</v>
      </c>
      <c r="Y2332" s="2">
        <v>9.5</v>
      </c>
      <c r="Z2332" s="2" t="s">
        <v>6291</v>
      </c>
      <c r="AA2332" s="2">
        <v>213</v>
      </c>
      <c r="AB2332" s="2">
        <v>56.16</v>
      </c>
      <c r="AC2332" s="2"/>
    </row>
    <row r="2333" spans="1:29" x14ac:dyDescent="0.25">
      <c r="A2333" s="2" t="s">
        <v>8627</v>
      </c>
      <c r="B2333" s="2">
        <v>1</v>
      </c>
      <c r="C2333" s="3">
        <v>42415</v>
      </c>
      <c r="D2333" s="2">
        <v>111</v>
      </c>
      <c r="E2333" s="2">
        <v>430</v>
      </c>
      <c r="F2333" s="2"/>
      <c r="G2333" s="2" t="s">
        <v>6300</v>
      </c>
      <c r="H2333" s="2" t="s">
        <v>6302</v>
      </c>
      <c r="I2333" s="2" t="s">
        <v>6303</v>
      </c>
      <c r="J2333" s="2">
        <v>138.5</v>
      </c>
      <c r="K2333" s="2"/>
      <c r="L2333" s="2">
        <v>277</v>
      </c>
      <c r="M2333" s="2"/>
      <c r="N2333" s="2">
        <v>16</v>
      </c>
      <c r="O2333" s="2" t="s">
        <v>6290</v>
      </c>
      <c r="P2333" s="2">
        <v>95</v>
      </c>
      <c r="Q2333" s="2">
        <v>84</v>
      </c>
      <c r="R2333" s="2">
        <v>140</v>
      </c>
      <c r="S2333" s="2">
        <v>0</v>
      </c>
      <c r="T2333" s="2">
        <v>270</v>
      </c>
      <c r="U2333" s="2" t="s">
        <v>27</v>
      </c>
      <c r="V2333" s="2">
        <v>1</v>
      </c>
      <c r="W2333" s="2">
        <v>11</v>
      </c>
      <c r="X2333" s="2">
        <v>5.61</v>
      </c>
      <c r="Y2333" s="2">
        <v>5.8</v>
      </c>
      <c r="Z2333" s="2" t="s">
        <v>6291</v>
      </c>
      <c r="AA2333" s="2">
        <v>70</v>
      </c>
      <c r="AB2333" s="2">
        <v>52.06</v>
      </c>
      <c r="AC2333" s="2"/>
    </row>
    <row r="2334" spans="1:29" x14ac:dyDescent="0.25">
      <c r="A2334" s="2" t="s">
        <v>8628</v>
      </c>
      <c r="B2334" s="2">
        <v>2</v>
      </c>
      <c r="C2334" s="3">
        <v>42412</v>
      </c>
      <c r="D2334" s="2">
        <v>76</v>
      </c>
      <c r="E2334" s="2">
        <v>308</v>
      </c>
      <c r="F2334" s="2">
        <v>308</v>
      </c>
      <c r="G2334" s="2" t="s">
        <v>6287</v>
      </c>
      <c r="H2334" s="2" t="s">
        <v>6302</v>
      </c>
      <c r="I2334" s="2" t="s">
        <v>6289</v>
      </c>
      <c r="J2334" s="2">
        <v>129</v>
      </c>
      <c r="K2334" s="2">
        <v>133</v>
      </c>
      <c r="L2334" s="2">
        <v>262</v>
      </c>
      <c r="M2334" s="2">
        <v>9</v>
      </c>
      <c r="N2334" s="2">
        <v>1</v>
      </c>
      <c r="O2334" s="2" t="s">
        <v>49</v>
      </c>
      <c r="P2334" s="2">
        <v>75</v>
      </c>
      <c r="Q2334" s="2">
        <v>78</v>
      </c>
      <c r="R2334" s="2">
        <v>150</v>
      </c>
      <c r="S2334" s="2">
        <v>1</v>
      </c>
      <c r="T2334" s="2">
        <v>370</v>
      </c>
      <c r="U2334" s="2" t="s">
        <v>6319</v>
      </c>
      <c r="V2334" s="2">
        <v>0</v>
      </c>
      <c r="W2334" s="2">
        <v>6</v>
      </c>
      <c r="X2334" s="2">
        <v>5.37</v>
      </c>
      <c r="Y2334" s="2">
        <v>4.5</v>
      </c>
      <c r="Z2334" s="2" t="s">
        <v>6291</v>
      </c>
      <c r="AA2334" s="2">
        <v>198</v>
      </c>
      <c r="AB2334" s="2">
        <v>54.71</v>
      </c>
      <c r="AC2334" s="2"/>
    </row>
    <row r="2335" spans="1:29" x14ac:dyDescent="0.25">
      <c r="A2335" s="2" t="s">
        <v>8629</v>
      </c>
      <c r="B2335" s="2">
        <v>1</v>
      </c>
      <c r="C2335" s="3">
        <v>42597</v>
      </c>
      <c r="D2335" s="2">
        <v>96</v>
      </c>
      <c r="E2335" s="2">
        <v>417</v>
      </c>
      <c r="F2335" s="2"/>
      <c r="G2335" s="2" t="s">
        <v>6287</v>
      </c>
      <c r="H2335" s="2" t="s">
        <v>6288</v>
      </c>
      <c r="I2335" s="2" t="s">
        <v>6289</v>
      </c>
      <c r="J2335" s="2">
        <v>115.5</v>
      </c>
      <c r="K2335" s="2"/>
      <c r="L2335" s="2">
        <v>231</v>
      </c>
      <c r="M2335" s="2"/>
      <c r="N2335" s="2">
        <v>16</v>
      </c>
      <c r="O2335" s="2" t="s">
        <v>6290</v>
      </c>
      <c r="P2335" s="2">
        <v>70</v>
      </c>
      <c r="Q2335" s="2">
        <v>72</v>
      </c>
      <c r="R2335" s="2">
        <v>170</v>
      </c>
      <c r="S2335" s="2">
        <v>1</v>
      </c>
      <c r="T2335" s="2">
        <v>320</v>
      </c>
      <c r="U2335" s="2" t="s">
        <v>27</v>
      </c>
      <c r="V2335" s="2">
        <v>1</v>
      </c>
      <c r="W2335" s="2">
        <v>13</v>
      </c>
      <c r="X2335" s="2">
        <v>5.38</v>
      </c>
      <c r="Y2335" s="2">
        <v>6.3</v>
      </c>
      <c r="Z2335" s="2" t="s">
        <v>6291</v>
      </c>
      <c r="AA2335" s="2">
        <v>250</v>
      </c>
      <c r="AB2335" s="2">
        <v>58.53</v>
      </c>
      <c r="AC2335" s="2"/>
    </row>
    <row r="2336" spans="1:29" x14ac:dyDescent="0.25">
      <c r="A2336" s="2" t="s">
        <v>8630</v>
      </c>
      <c r="B2336" s="2">
        <v>1</v>
      </c>
      <c r="C2336" s="3">
        <v>42653</v>
      </c>
      <c r="D2336" s="2">
        <v>268</v>
      </c>
      <c r="E2336" s="2">
        <v>423</v>
      </c>
      <c r="F2336" s="2"/>
      <c r="G2336" s="2" t="s">
        <v>6287</v>
      </c>
      <c r="H2336" s="2" t="s">
        <v>6288</v>
      </c>
      <c r="I2336" s="2" t="s">
        <v>6289</v>
      </c>
      <c r="J2336" s="2">
        <v>127.3</v>
      </c>
      <c r="K2336" s="2"/>
      <c r="L2336" s="2">
        <v>254.6</v>
      </c>
      <c r="M2336" s="2"/>
      <c r="N2336" s="2">
        <v>16</v>
      </c>
      <c r="O2336" s="2" t="s">
        <v>6290</v>
      </c>
      <c r="P2336" s="2">
        <v>75</v>
      </c>
      <c r="Q2336" s="2">
        <v>76</v>
      </c>
      <c r="R2336" s="2">
        <v>190</v>
      </c>
      <c r="S2336" s="2">
        <v>1</v>
      </c>
      <c r="T2336" s="2">
        <v>320</v>
      </c>
      <c r="U2336" s="2" t="s">
        <v>27</v>
      </c>
      <c r="V2336" s="2">
        <v>1</v>
      </c>
      <c r="W2336" s="2">
        <v>10</v>
      </c>
      <c r="X2336" s="2">
        <v>5.52</v>
      </c>
      <c r="Y2336" s="2">
        <v>7.1</v>
      </c>
      <c r="Z2336" s="2" t="s">
        <v>6291</v>
      </c>
      <c r="AA2336" s="2">
        <v>174</v>
      </c>
      <c r="AB2336" s="2">
        <v>56.8</v>
      </c>
      <c r="AC2336" s="2"/>
    </row>
    <row r="2337" spans="1:29" x14ac:dyDescent="0.25">
      <c r="A2337" s="2" t="s">
        <v>8631</v>
      </c>
      <c r="B2337" s="2">
        <v>2</v>
      </c>
      <c r="C2337" s="3">
        <v>42565</v>
      </c>
      <c r="D2337" s="2">
        <v>339</v>
      </c>
      <c r="E2337" s="2">
        <v>342</v>
      </c>
      <c r="F2337" s="2">
        <v>342</v>
      </c>
      <c r="G2337" s="2" t="s">
        <v>6287</v>
      </c>
      <c r="H2337" s="2" t="s">
        <v>6288</v>
      </c>
      <c r="I2337" s="2" t="s">
        <v>6289</v>
      </c>
      <c r="J2337" s="2">
        <v>113.5</v>
      </c>
      <c r="K2337" s="2">
        <v>113</v>
      </c>
      <c r="L2337" s="2">
        <v>226.5</v>
      </c>
      <c r="M2337" s="2">
        <v>18</v>
      </c>
      <c r="N2337" s="2">
        <v>8</v>
      </c>
      <c r="O2337" s="2" t="s">
        <v>49</v>
      </c>
      <c r="P2337" s="2">
        <v>65</v>
      </c>
      <c r="Q2337" s="2">
        <v>84</v>
      </c>
      <c r="R2337" s="2">
        <v>170</v>
      </c>
      <c r="S2337" s="2">
        <v>3</v>
      </c>
      <c r="T2337" s="2">
        <v>530</v>
      </c>
      <c r="U2337" s="2" t="s">
        <v>6319</v>
      </c>
      <c r="V2337" s="2">
        <v>0</v>
      </c>
      <c r="W2337" s="2">
        <v>7</v>
      </c>
      <c r="X2337" s="2">
        <v>5.4</v>
      </c>
      <c r="Y2337" s="2">
        <v>4.4000000000000004</v>
      </c>
      <c r="Z2337" s="2" t="s">
        <v>6291</v>
      </c>
      <c r="AA2337" s="2">
        <v>251</v>
      </c>
      <c r="AB2337" s="2">
        <v>60.53</v>
      </c>
      <c r="AC2337" s="2"/>
    </row>
    <row r="2338" spans="1:29" x14ac:dyDescent="0.25">
      <c r="A2338" s="2" t="s">
        <v>8632</v>
      </c>
      <c r="B2338" s="2">
        <v>1</v>
      </c>
      <c r="C2338" s="3">
        <v>42499</v>
      </c>
      <c r="D2338" s="2">
        <v>219</v>
      </c>
      <c r="E2338" s="2">
        <v>401</v>
      </c>
      <c r="F2338" s="2"/>
      <c r="G2338" s="2" t="s">
        <v>6287</v>
      </c>
      <c r="H2338" s="2" t="s">
        <v>6288</v>
      </c>
      <c r="I2338" s="2" t="s">
        <v>6289</v>
      </c>
      <c r="J2338" s="2">
        <v>119.1</v>
      </c>
      <c r="K2338" s="2"/>
      <c r="L2338" s="2">
        <v>238.2</v>
      </c>
      <c r="M2338" s="2"/>
      <c r="N2338" s="2">
        <v>16</v>
      </c>
      <c r="O2338" s="2" t="s">
        <v>6290</v>
      </c>
      <c r="P2338" s="2">
        <v>85</v>
      </c>
      <c r="Q2338" s="2">
        <v>69</v>
      </c>
      <c r="R2338" s="2">
        <v>170</v>
      </c>
      <c r="S2338" s="2">
        <v>1</v>
      </c>
      <c r="T2338" s="2">
        <v>390</v>
      </c>
      <c r="U2338" s="2" t="s">
        <v>26</v>
      </c>
      <c r="V2338" s="2">
        <v>1</v>
      </c>
      <c r="W2338" s="2">
        <v>12</v>
      </c>
      <c r="X2338" s="2">
        <v>5.59</v>
      </c>
      <c r="Y2338" s="2">
        <v>7.4</v>
      </c>
      <c r="Z2338" s="2" t="s">
        <v>6291</v>
      </c>
      <c r="AA2338" s="2">
        <v>213</v>
      </c>
      <c r="AB2338" s="2">
        <v>57.82</v>
      </c>
      <c r="AC2338" s="2"/>
    </row>
    <row r="2339" spans="1:29" x14ac:dyDescent="0.25">
      <c r="A2339" s="2" t="s">
        <v>8633</v>
      </c>
      <c r="B2339" s="2">
        <v>1</v>
      </c>
      <c r="C2339" s="3">
        <v>42534</v>
      </c>
      <c r="D2339" s="2">
        <v>347</v>
      </c>
      <c r="E2339" s="2">
        <v>649</v>
      </c>
      <c r="F2339" s="2"/>
      <c r="G2339" s="2" t="s">
        <v>6287</v>
      </c>
      <c r="H2339" s="2" t="s">
        <v>6288</v>
      </c>
      <c r="I2339" s="2" t="s">
        <v>6289</v>
      </c>
      <c r="J2339" s="2">
        <v>122.3</v>
      </c>
      <c r="K2339" s="2"/>
      <c r="L2339" s="2">
        <v>244.6</v>
      </c>
      <c r="M2339" s="2"/>
      <c r="N2339" s="2">
        <v>16</v>
      </c>
      <c r="O2339" s="2" t="s">
        <v>6290</v>
      </c>
      <c r="P2339" s="2">
        <v>100</v>
      </c>
      <c r="Q2339" s="2">
        <v>78</v>
      </c>
      <c r="R2339" s="2">
        <v>160</v>
      </c>
      <c r="S2339" s="2">
        <v>1</v>
      </c>
      <c r="T2339" s="2">
        <v>390</v>
      </c>
      <c r="U2339" s="2" t="s">
        <v>27</v>
      </c>
      <c r="V2339" s="2">
        <v>1</v>
      </c>
      <c r="W2339" s="2">
        <v>12</v>
      </c>
      <c r="X2339" s="2">
        <v>5.64</v>
      </c>
      <c r="Y2339" s="2">
        <v>9.1</v>
      </c>
      <c r="Z2339" s="2" t="s">
        <v>6291</v>
      </c>
      <c r="AA2339" s="2">
        <v>221</v>
      </c>
      <c r="AB2339" s="2">
        <v>56.76</v>
      </c>
      <c r="AC2339" s="2"/>
    </row>
    <row r="2340" spans="1:29" x14ac:dyDescent="0.25">
      <c r="A2340" s="2" t="s">
        <v>8634</v>
      </c>
      <c r="B2340" s="2">
        <v>1</v>
      </c>
      <c r="C2340" s="3">
        <v>42493</v>
      </c>
      <c r="D2340" s="2">
        <v>231</v>
      </c>
      <c r="E2340" s="2">
        <v>505</v>
      </c>
      <c r="F2340" s="2"/>
      <c r="G2340" s="2" t="s">
        <v>6287</v>
      </c>
      <c r="H2340" s="2" t="s">
        <v>6288</v>
      </c>
      <c r="I2340" s="2" t="s">
        <v>6289</v>
      </c>
      <c r="J2340" s="2">
        <v>115.7</v>
      </c>
      <c r="K2340" s="2"/>
      <c r="L2340" s="2">
        <v>231.4</v>
      </c>
      <c r="M2340" s="2"/>
      <c r="N2340" s="2">
        <v>16</v>
      </c>
      <c r="O2340" s="2" t="s">
        <v>6290</v>
      </c>
      <c r="P2340" s="2">
        <v>80</v>
      </c>
      <c r="Q2340" s="2">
        <v>58</v>
      </c>
      <c r="R2340" s="2">
        <v>140</v>
      </c>
      <c r="S2340" s="2">
        <v>1</v>
      </c>
      <c r="T2340" s="2">
        <v>320</v>
      </c>
      <c r="U2340" s="2" t="s">
        <v>27</v>
      </c>
      <c r="V2340" s="2">
        <v>2</v>
      </c>
      <c r="W2340" s="2">
        <v>20</v>
      </c>
      <c r="X2340" s="2">
        <v>5.45</v>
      </c>
      <c r="Y2340" s="2">
        <v>9.4</v>
      </c>
      <c r="Z2340" s="2" t="s">
        <v>6291</v>
      </c>
      <c r="AA2340" s="2">
        <v>210</v>
      </c>
      <c r="AB2340" s="2">
        <v>60.03</v>
      </c>
      <c r="AC2340" s="2"/>
    </row>
    <row r="2341" spans="1:29" x14ac:dyDescent="0.25">
      <c r="A2341" s="2" t="s">
        <v>8635</v>
      </c>
      <c r="B2341" s="2">
        <v>1</v>
      </c>
      <c r="C2341" s="3">
        <v>42458</v>
      </c>
      <c r="D2341" s="2">
        <v>505</v>
      </c>
      <c r="E2341" s="2">
        <v>918</v>
      </c>
      <c r="F2341" s="2"/>
      <c r="G2341" s="2" t="s">
        <v>6287</v>
      </c>
      <c r="H2341" s="2" t="s">
        <v>6302</v>
      </c>
      <c r="I2341" s="2" t="s">
        <v>6303</v>
      </c>
      <c r="J2341" s="2">
        <v>133.9</v>
      </c>
      <c r="K2341" s="2"/>
      <c r="L2341" s="2">
        <v>267.8</v>
      </c>
      <c r="M2341" s="2"/>
      <c r="N2341" s="2">
        <v>16</v>
      </c>
      <c r="O2341" s="2" t="s">
        <v>6290</v>
      </c>
      <c r="P2341" s="2">
        <v>95</v>
      </c>
      <c r="Q2341" s="2">
        <v>78</v>
      </c>
      <c r="R2341" s="2">
        <v>170</v>
      </c>
      <c r="S2341" s="2">
        <v>1</v>
      </c>
      <c r="T2341" s="2">
        <v>330</v>
      </c>
      <c r="U2341" s="2" t="s">
        <v>6297</v>
      </c>
      <c r="V2341" s="2">
        <v>0</v>
      </c>
      <c r="W2341" s="2">
        <v>13</v>
      </c>
      <c r="X2341" s="2">
        <v>5.48</v>
      </c>
      <c r="Y2341" s="2">
        <v>9.5</v>
      </c>
      <c r="Z2341" s="2" t="s">
        <v>6291</v>
      </c>
      <c r="AA2341" s="2">
        <v>105</v>
      </c>
      <c r="AB2341" s="2">
        <v>51.22</v>
      </c>
      <c r="AC2341" s="2"/>
    </row>
    <row r="2342" spans="1:29" x14ac:dyDescent="0.25">
      <c r="A2342" s="2" t="s">
        <v>8636</v>
      </c>
      <c r="B2342" s="2">
        <v>1</v>
      </c>
      <c r="C2342" s="3">
        <v>42443</v>
      </c>
      <c r="D2342" s="2">
        <v>176</v>
      </c>
      <c r="E2342" s="2">
        <v>522</v>
      </c>
      <c r="F2342" s="2"/>
      <c r="G2342" s="2" t="s">
        <v>6300</v>
      </c>
      <c r="H2342" s="2" t="s">
        <v>6288</v>
      </c>
      <c r="I2342" s="2" t="s">
        <v>6289</v>
      </c>
      <c r="J2342" s="2">
        <v>103.7</v>
      </c>
      <c r="K2342" s="2"/>
      <c r="L2342" s="2">
        <v>207.4</v>
      </c>
      <c r="M2342" s="2"/>
      <c r="N2342" s="2">
        <v>16</v>
      </c>
      <c r="O2342" s="2" t="s">
        <v>6290</v>
      </c>
      <c r="P2342" s="2">
        <v>75</v>
      </c>
      <c r="Q2342" s="2">
        <v>48</v>
      </c>
      <c r="R2342" s="2">
        <v>140</v>
      </c>
      <c r="S2342" s="2">
        <v>1</v>
      </c>
      <c r="T2342" s="2">
        <v>330</v>
      </c>
      <c r="U2342" s="2" t="s">
        <v>26</v>
      </c>
      <c r="V2342" s="2">
        <v>1</v>
      </c>
      <c r="W2342" s="2">
        <v>6</v>
      </c>
      <c r="X2342" s="2">
        <v>5.51</v>
      </c>
      <c r="Y2342" s="2">
        <v>6.8</v>
      </c>
      <c r="Z2342" s="2" t="s">
        <v>6291</v>
      </c>
      <c r="AA2342" s="2">
        <v>159</v>
      </c>
      <c r="AB2342" s="2">
        <v>59.21</v>
      </c>
      <c r="AC2342" s="2"/>
    </row>
    <row r="2343" spans="1:29" x14ac:dyDescent="0.25">
      <c r="A2343" s="2" t="s">
        <v>8637</v>
      </c>
      <c r="B2343" s="2">
        <v>1</v>
      </c>
      <c r="C2343" s="3">
        <v>42422</v>
      </c>
      <c r="D2343" s="2">
        <v>269</v>
      </c>
      <c r="E2343" s="2">
        <v>629</v>
      </c>
      <c r="F2343" s="2"/>
      <c r="G2343" s="2" t="s">
        <v>6300</v>
      </c>
      <c r="H2343" s="2" t="s">
        <v>6302</v>
      </c>
      <c r="I2343" s="2" t="s">
        <v>6303</v>
      </c>
      <c r="J2343" s="2">
        <v>113.7</v>
      </c>
      <c r="K2343" s="2"/>
      <c r="L2343" s="2">
        <v>227.4</v>
      </c>
      <c r="M2343" s="2"/>
      <c r="N2343" s="2">
        <v>17</v>
      </c>
      <c r="O2343" s="2" t="s">
        <v>6290</v>
      </c>
      <c r="P2343" s="2">
        <v>95</v>
      </c>
      <c r="Q2343" s="2">
        <v>68</v>
      </c>
      <c r="R2343" s="2">
        <v>170</v>
      </c>
      <c r="S2343" s="2">
        <v>1</v>
      </c>
      <c r="T2343" s="2">
        <v>330</v>
      </c>
      <c r="U2343" s="2" t="s">
        <v>27</v>
      </c>
      <c r="V2343" s="2">
        <v>1</v>
      </c>
      <c r="W2343" s="2">
        <v>10</v>
      </c>
      <c r="X2343" s="2">
        <v>5.47</v>
      </c>
      <c r="Y2343" s="2">
        <v>4.7</v>
      </c>
      <c r="Z2343" s="2" t="s">
        <v>6291</v>
      </c>
      <c r="AA2343" s="2">
        <v>75</v>
      </c>
      <c r="AB2343" s="2">
        <v>50.07</v>
      </c>
      <c r="AC2343" s="2"/>
    </row>
    <row r="2344" spans="1:29" x14ac:dyDescent="0.25">
      <c r="A2344" s="2" t="s">
        <v>8638</v>
      </c>
      <c r="B2344" s="2">
        <v>1</v>
      </c>
      <c r="C2344" s="3">
        <v>42590</v>
      </c>
      <c r="D2344" s="2">
        <v>268</v>
      </c>
      <c r="E2344" s="2">
        <v>528</v>
      </c>
      <c r="F2344" s="2"/>
      <c r="G2344" s="2" t="s">
        <v>6287</v>
      </c>
      <c r="H2344" s="2" t="s">
        <v>6288</v>
      </c>
      <c r="I2344" s="2" t="s">
        <v>6289</v>
      </c>
      <c r="J2344" s="2">
        <v>133.9</v>
      </c>
      <c r="K2344" s="2"/>
      <c r="L2344" s="2">
        <v>267.8</v>
      </c>
      <c r="M2344" s="2"/>
      <c r="N2344" s="2">
        <v>16</v>
      </c>
      <c r="O2344" s="2" t="s">
        <v>6290</v>
      </c>
      <c r="P2344" s="2">
        <v>60</v>
      </c>
      <c r="Q2344" s="2">
        <v>65</v>
      </c>
      <c r="R2344" s="2">
        <v>180</v>
      </c>
      <c r="S2344" s="2">
        <v>1</v>
      </c>
      <c r="T2344" s="2">
        <v>340</v>
      </c>
      <c r="U2344" s="2" t="s">
        <v>27</v>
      </c>
      <c r="V2344" s="2">
        <v>2</v>
      </c>
      <c r="W2344" s="2">
        <v>21</v>
      </c>
      <c r="X2344" s="2">
        <v>5.57</v>
      </c>
      <c r="Y2344" s="2">
        <v>9.1</v>
      </c>
      <c r="Z2344" s="2" t="s">
        <v>6291</v>
      </c>
      <c r="AA2344" s="2">
        <v>243</v>
      </c>
      <c r="AB2344" s="2">
        <v>59.89</v>
      </c>
      <c r="AC2344" s="2"/>
    </row>
    <row r="2345" spans="1:29" x14ac:dyDescent="0.25">
      <c r="A2345" s="2" t="s">
        <v>8639</v>
      </c>
      <c r="B2345" s="2">
        <v>1</v>
      </c>
      <c r="C2345" s="3">
        <v>42464</v>
      </c>
      <c r="D2345" s="2">
        <v>331</v>
      </c>
      <c r="E2345" s="2">
        <v>811</v>
      </c>
      <c r="F2345" s="2"/>
      <c r="G2345" s="2" t="s">
        <v>6287</v>
      </c>
      <c r="H2345" s="2" t="s">
        <v>6302</v>
      </c>
      <c r="I2345" s="2" t="s">
        <v>6303</v>
      </c>
      <c r="J2345" s="2">
        <v>129.1</v>
      </c>
      <c r="K2345" s="2"/>
      <c r="L2345" s="2">
        <v>258.2</v>
      </c>
      <c r="M2345" s="2"/>
      <c r="N2345" s="2">
        <v>17</v>
      </c>
      <c r="O2345" s="2" t="s">
        <v>6290</v>
      </c>
      <c r="P2345" s="2">
        <v>80</v>
      </c>
      <c r="Q2345" s="2">
        <v>63</v>
      </c>
      <c r="R2345" s="2">
        <v>140</v>
      </c>
      <c r="S2345" s="2">
        <v>1</v>
      </c>
      <c r="T2345" s="2">
        <v>300</v>
      </c>
      <c r="U2345" s="2" t="s">
        <v>27</v>
      </c>
      <c r="V2345" s="2">
        <v>2</v>
      </c>
      <c r="W2345" s="2">
        <v>11</v>
      </c>
      <c r="X2345" s="2">
        <v>5.63</v>
      </c>
      <c r="Y2345" s="2">
        <v>8.9</v>
      </c>
      <c r="Z2345" s="2" t="s">
        <v>6291</v>
      </c>
      <c r="AA2345" s="2">
        <v>111</v>
      </c>
      <c r="AB2345" s="2">
        <v>54.14</v>
      </c>
      <c r="AC2345" s="2"/>
    </row>
    <row r="2346" spans="1:29" x14ac:dyDescent="0.25">
      <c r="A2346" s="2" t="s">
        <v>8640</v>
      </c>
      <c r="B2346" s="2">
        <v>1</v>
      </c>
      <c r="C2346" s="3">
        <v>42562</v>
      </c>
      <c r="D2346" s="2">
        <v>189</v>
      </c>
      <c r="E2346" s="2">
        <v>440</v>
      </c>
      <c r="F2346" s="2"/>
      <c r="G2346" s="2" t="s">
        <v>6287</v>
      </c>
      <c r="H2346" s="2" t="s">
        <v>6288</v>
      </c>
      <c r="I2346" s="2" t="s">
        <v>6289</v>
      </c>
      <c r="J2346" s="2">
        <v>126.9</v>
      </c>
      <c r="K2346" s="2"/>
      <c r="L2346" s="2">
        <v>253.8</v>
      </c>
      <c r="M2346" s="2"/>
      <c r="N2346" s="2">
        <v>16</v>
      </c>
      <c r="O2346" s="2" t="s">
        <v>6290</v>
      </c>
      <c r="P2346" s="2">
        <v>90</v>
      </c>
      <c r="Q2346" s="2">
        <v>75</v>
      </c>
      <c r="R2346" s="2">
        <v>180</v>
      </c>
      <c r="S2346" s="2">
        <v>1</v>
      </c>
      <c r="T2346" s="2">
        <v>350</v>
      </c>
      <c r="U2346" s="2" t="s">
        <v>27</v>
      </c>
      <c r="V2346" s="2">
        <v>1</v>
      </c>
      <c r="W2346" s="2">
        <v>14</v>
      </c>
      <c r="X2346" s="2">
        <v>5.64</v>
      </c>
      <c r="Y2346" s="2">
        <v>10.6</v>
      </c>
      <c r="Z2346" s="2" t="s">
        <v>6291</v>
      </c>
      <c r="AA2346" s="2">
        <v>226</v>
      </c>
      <c r="AB2346" s="2">
        <v>56.36</v>
      </c>
      <c r="AC2346" s="2"/>
    </row>
    <row r="2347" spans="1:29" x14ac:dyDescent="0.25">
      <c r="A2347" s="2" t="s">
        <v>8641</v>
      </c>
      <c r="B2347" s="2">
        <v>1</v>
      </c>
      <c r="C2347" s="3">
        <v>42527</v>
      </c>
      <c r="D2347" s="2">
        <v>130</v>
      </c>
      <c r="E2347" s="2">
        <v>417</v>
      </c>
      <c r="F2347" s="2"/>
      <c r="G2347" s="2" t="s">
        <v>6287</v>
      </c>
      <c r="H2347" s="2" t="s">
        <v>6288</v>
      </c>
      <c r="I2347" s="2" t="s">
        <v>6289</v>
      </c>
      <c r="J2347" s="2">
        <v>121.3</v>
      </c>
      <c r="K2347" s="2"/>
      <c r="L2347" s="2">
        <v>242.6</v>
      </c>
      <c r="M2347" s="2"/>
      <c r="N2347" s="2">
        <v>16</v>
      </c>
      <c r="O2347" s="2" t="s">
        <v>6290</v>
      </c>
      <c r="P2347" s="2">
        <v>80</v>
      </c>
      <c r="Q2347" s="2">
        <v>68</v>
      </c>
      <c r="R2347" s="2">
        <v>180</v>
      </c>
      <c r="S2347" s="2">
        <v>1</v>
      </c>
      <c r="T2347" s="2">
        <v>360</v>
      </c>
      <c r="U2347" s="2" t="s">
        <v>27</v>
      </c>
      <c r="V2347" s="2">
        <v>2</v>
      </c>
      <c r="W2347" s="2">
        <v>9</v>
      </c>
      <c r="X2347" s="2">
        <v>5.53</v>
      </c>
      <c r="Y2347" s="2">
        <v>8.6999999999999993</v>
      </c>
      <c r="Z2347" s="2" t="s">
        <v>6291</v>
      </c>
      <c r="AA2347" s="2">
        <v>243</v>
      </c>
      <c r="AB2347" s="2">
        <v>57.09</v>
      </c>
      <c r="AC2347" s="2"/>
    </row>
    <row r="2348" spans="1:29" x14ac:dyDescent="0.25">
      <c r="A2348" s="2" t="s">
        <v>8642</v>
      </c>
      <c r="B2348" s="2">
        <v>1</v>
      </c>
      <c r="C2348" s="3">
        <v>42520</v>
      </c>
      <c r="D2348" s="2">
        <v>303</v>
      </c>
      <c r="E2348" s="2">
        <v>657</v>
      </c>
      <c r="F2348" s="2"/>
      <c r="G2348" s="2" t="s">
        <v>6287</v>
      </c>
      <c r="H2348" s="2" t="s">
        <v>6302</v>
      </c>
      <c r="I2348" s="2" t="s">
        <v>6303</v>
      </c>
      <c r="J2348" s="2">
        <v>137.1</v>
      </c>
      <c r="K2348" s="2"/>
      <c r="L2348" s="2">
        <v>274.2</v>
      </c>
      <c r="M2348" s="2"/>
      <c r="N2348" s="2">
        <v>16</v>
      </c>
      <c r="O2348" s="2" t="s">
        <v>6290</v>
      </c>
      <c r="P2348" s="2">
        <v>80</v>
      </c>
      <c r="Q2348" s="2">
        <v>63</v>
      </c>
      <c r="R2348" s="2">
        <v>180</v>
      </c>
      <c r="S2348" s="2">
        <v>0</v>
      </c>
      <c r="T2348" s="2">
        <v>270</v>
      </c>
      <c r="U2348" s="2" t="s">
        <v>27</v>
      </c>
      <c r="V2348" s="2">
        <v>1</v>
      </c>
      <c r="W2348" s="2">
        <v>6</v>
      </c>
      <c r="X2348" s="2">
        <v>5.53</v>
      </c>
      <c r="Y2348" s="2">
        <v>9.1999999999999993</v>
      </c>
      <c r="Z2348" s="2" t="s">
        <v>6291</v>
      </c>
      <c r="AA2348" s="2">
        <v>124</v>
      </c>
      <c r="AB2348" s="2">
        <v>51.06</v>
      </c>
      <c r="AC2348" s="2"/>
    </row>
    <row r="2349" spans="1:29" x14ac:dyDescent="0.25">
      <c r="A2349" s="2" t="s">
        <v>8643</v>
      </c>
      <c r="B2349" s="2">
        <v>1</v>
      </c>
      <c r="C2349" s="3">
        <v>42380</v>
      </c>
      <c r="D2349" s="2">
        <v>263</v>
      </c>
      <c r="E2349" s="2">
        <v>534</v>
      </c>
      <c r="F2349" s="2"/>
      <c r="G2349" s="2" t="s">
        <v>6300</v>
      </c>
      <c r="H2349" s="2" t="s">
        <v>6288</v>
      </c>
      <c r="I2349" s="2" t="s">
        <v>6289</v>
      </c>
      <c r="J2349" s="2">
        <v>133.69999999999999</v>
      </c>
      <c r="K2349" s="2"/>
      <c r="L2349" s="2">
        <v>267.39999999999998</v>
      </c>
      <c r="M2349" s="2"/>
      <c r="N2349" s="2">
        <v>16</v>
      </c>
      <c r="O2349" s="2" t="s">
        <v>6290</v>
      </c>
      <c r="P2349" s="2">
        <v>70</v>
      </c>
      <c r="Q2349" s="2">
        <v>78</v>
      </c>
      <c r="R2349" s="2">
        <v>160</v>
      </c>
      <c r="S2349" s="2">
        <v>1</v>
      </c>
      <c r="T2349" s="2">
        <v>340</v>
      </c>
      <c r="U2349" s="2" t="s">
        <v>27</v>
      </c>
      <c r="V2349" s="2">
        <v>1</v>
      </c>
      <c r="W2349" s="2">
        <v>16</v>
      </c>
      <c r="X2349" s="2">
        <v>5.62</v>
      </c>
      <c r="Y2349" s="2">
        <v>6.4</v>
      </c>
      <c r="Z2349" s="2" t="s">
        <v>6291</v>
      </c>
      <c r="AA2349" s="2">
        <v>291</v>
      </c>
      <c r="AB2349" s="2">
        <v>60.54</v>
      </c>
      <c r="AC2349" s="2"/>
    </row>
    <row r="2350" spans="1:29" x14ac:dyDescent="0.25">
      <c r="A2350" s="2" t="s">
        <v>8644</v>
      </c>
      <c r="B2350" s="2">
        <v>1</v>
      </c>
      <c r="C2350" s="3">
        <v>42415</v>
      </c>
      <c r="D2350" s="2">
        <v>170</v>
      </c>
      <c r="E2350" s="2"/>
      <c r="F2350" s="2">
        <v>512</v>
      </c>
      <c r="G2350" s="2" t="s">
        <v>6300</v>
      </c>
      <c r="H2350" s="2" t="s">
        <v>6302</v>
      </c>
      <c r="I2350" s="2" t="s">
        <v>6303</v>
      </c>
      <c r="J2350" s="2">
        <v>136.9</v>
      </c>
      <c r="K2350" s="2"/>
      <c r="L2350" s="2">
        <v>273.8</v>
      </c>
      <c r="M2350" s="2"/>
      <c r="N2350" s="2">
        <v>16</v>
      </c>
      <c r="O2350" s="2" t="s">
        <v>6290</v>
      </c>
      <c r="P2350" s="2">
        <v>85</v>
      </c>
      <c r="Q2350" s="2">
        <v>64</v>
      </c>
      <c r="R2350" s="2">
        <v>180</v>
      </c>
      <c r="S2350" s="2">
        <v>1</v>
      </c>
      <c r="T2350" s="2">
        <v>300</v>
      </c>
      <c r="U2350" s="2" t="s">
        <v>26</v>
      </c>
      <c r="V2350" s="2">
        <v>2</v>
      </c>
      <c r="W2350" s="2">
        <v>17</v>
      </c>
      <c r="X2350" s="2">
        <v>5.55</v>
      </c>
      <c r="Y2350" s="2">
        <v>6.9</v>
      </c>
      <c r="Z2350" s="2" t="s">
        <v>6291</v>
      </c>
      <c r="AA2350" s="2">
        <v>70</v>
      </c>
      <c r="AB2350" s="2">
        <v>51.94</v>
      </c>
      <c r="AC2350" s="2"/>
    </row>
    <row r="2351" spans="1:29" x14ac:dyDescent="0.25">
      <c r="A2351" s="2" t="s">
        <v>8645</v>
      </c>
      <c r="B2351" s="2">
        <v>1</v>
      </c>
      <c r="C2351" s="3">
        <v>42478</v>
      </c>
      <c r="D2351" s="2">
        <v>175</v>
      </c>
      <c r="E2351" s="2">
        <v>445</v>
      </c>
      <c r="F2351" s="2"/>
      <c r="G2351" s="2" t="s">
        <v>6287</v>
      </c>
      <c r="H2351" s="2" t="s">
        <v>6302</v>
      </c>
      <c r="I2351" s="2" t="s">
        <v>6303</v>
      </c>
      <c r="J2351" s="2">
        <v>144.9</v>
      </c>
      <c r="K2351" s="2"/>
      <c r="L2351" s="2">
        <v>289.8</v>
      </c>
      <c r="M2351" s="2"/>
      <c r="N2351" s="2">
        <v>17</v>
      </c>
      <c r="O2351" s="2" t="s">
        <v>6290</v>
      </c>
      <c r="P2351" s="2">
        <v>95</v>
      </c>
      <c r="Q2351" s="2">
        <v>62</v>
      </c>
      <c r="R2351" s="2">
        <v>160</v>
      </c>
      <c r="S2351" s="2">
        <v>0</v>
      </c>
      <c r="T2351" s="2">
        <v>260</v>
      </c>
      <c r="U2351" s="2" t="s">
        <v>27</v>
      </c>
      <c r="V2351" s="2">
        <v>2</v>
      </c>
      <c r="W2351" s="2">
        <v>15</v>
      </c>
      <c r="X2351" s="2">
        <v>5.48</v>
      </c>
      <c r="Y2351" s="2">
        <v>9.5</v>
      </c>
      <c r="Z2351" s="2" t="s">
        <v>6291</v>
      </c>
      <c r="AA2351" s="2">
        <v>125</v>
      </c>
      <c r="AB2351" s="2">
        <v>51.21</v>
      </c>
      <c r="AC2351" s="2"/>
    </row>
    <row r="2352" spans="1:29" x14ac:dyDescent="0.25">
      <c r="A2352" s="2" t="s">
        <v>8646</v>
      </c>
      <c r="B2352" s="2">
        <v>1</v>
      </c>
      <c r="C2352" s="3">
        <v>42584</v>
      </c>
      <c r="D2352" s="2">
        <v>160</v>
      </c>
      <c r="E2352" s="2">
        <v>429</v>
      </c>
      <c r="F2352" s="2"/>
      <c r="G2352" s="2" t="s">
        <v>6287</v>
      </c>
      <c r="H2352" s="2" t="s">
        <v>6288</v>
      </c>
      <c r="I2352" s="2" t="s">
        <v>6289</v>
      </c>
      <c r="J2352" s="2">
        <v>122.7</v>
      </c>
      <c r="K2352" s="2"/>
      <c r="L2352" s="2">
        <v>245.4</v>
      </c>
      <c r="M2352" s="2"/>
      <c r="N2352" s="2">
        <v>16</v>
      </c>
      <c r="O2352" s="2" t="s">
        <v>6290</v>
      </c>
      <c r="P2352" s="2">
        <v>70</v>
      </c>
      <c r="Q2352" s="2">
        <v>74</v>
      </c>
      <c r="R2352" s="2">
        <v>150</v>
      </c>
      <c r="S2352" s="2">
        <v>1</v>
      </c>
      <c r="T2352" s="2">
        <v>360</v>
      </c>
      <c r="U2352" s="2" t="s">
        <v>26</v>
      </c>
      <c r="V2352" s="2">
        <v>1</v>
      </c>
      <c r="W2352" s="2">
        <v>16</v>
      </c>
      <c r="X2352" s="2">
        <v>5.52</v>
      </c>
      <c r="Y2352" s="2">
        <v>9.6999999999999993</v>
      </c>
      <c r="Z2352" s="2" t="s">
        <v>6291</v>
      </c>
      <c r="AA2352" s="2">
        <v>248</v>
      </c>
      <c r="AB2352" s="2">
        <v>61.17</v>
      </c>
      <c r="AC2352" s="2"/>
    </row>
    <row r="2353" spans="1:29" x14ac:dyDescent="0.25">
      <c r="A2353" s="2" t="s">
        <v>8647</v>
      </c>
      <c r="B2353" s="2">
        <v>1</v>
      </c>
      <c r="C2353" s="3">
        <v>42464</v>
      </c>
      <c r="D2353" s="2">
        <v>397</v>
      </c>
      <c r="E2353" s="2">
        <v>906</v>
      </c>
      <c r="F2353" s="2"/>
      <c r="G2353" s="2" t="s">
        <v>6287</v>
      </c>
      <c r="H2353" s="2" t="s">
        <v>6302</v>
      </c>
      <c r="I2353" s="2" t="s">
        <v>6303</v>
      </c>
      <c r="J2353" s="2">
        <v>121.9</v>
      </c>
      <c r="K2353" s="2"/>
      <c r="L2353" s="2">
        <v>243.8</v>
      </c>
      <c r="M2353" s="2"/>
      <c r="N2353" s="2">
        <v>17</v>
      </c>
      <c r="O2353" s="2" t="s">
        <v>6290</v>
      </c>
      <c r="P2353" s="2">
        <v>85</v>
      </c>
      <c r="Q2353" s="2">
        <v>77</v>
      </c>
      <c r="R2353" s="2">
        <v>150</v>
      </c>
      <c r="S2353" s="2">
        <v>1</v>
      </c>
      <c r="T2353" s="2">
        <v>360</v>
      </c>
      <c r="U2353" s="2" t="s">
        <v>26</v>
      </c>
      <c r="V2353" s="2">
        <v>1</v>
      </c>
      <c r="W2353" s="2">
        <v>12</v>
      </c>
      <c r="X2353" s="2">
        <v>5.51</v>
      </c>
      <c r="Y2353" s="2">
        <v>3.9</v>
      </c>
      <c r="Z2353" s="2" t="s">
        <v>6291</v>
      </c>
      <c r="AA2353" s="2">
        <v>111</v>
      </c>
      <c r="AB2353" s="2">
        <v>53.58</v>
      </c>
      <c r="AC2353" s="2"/>
    </row>
    <row r="2354" spans="1:29" x14ac:dyDescent="0.25">
      <c r="A2354" s="2" t="s">
        <v>8648</v>
      </c>
      <c r="B2354" s="2">
        <v>1</v>
      </c>
      <c r="C2354" s="3">
        <v>42625</v>
      </c>
      <c r="D2354" s="2">
        <v>237</v>
      </c>
      <c r="E2354" s="2">
        <v>437</v>
      </c>
      <c r="F2354" s="2"/>
      <c r="G2354" s="2" t="s">
        <v>6287</v>
      </c>
      <c r="H2354" s="2" t="s">
        <v>6288</v>
      </c>
      <c r="I2354" s="2" t="s">
        <v>6289</v>
      </c>
      <c r="J2354" s="2">
        <v>142.9</v>
      </c>
      <c r="K2354" s="2"/>
      <c r="L2354" s="2">
        <v>285.8</v>
      </c>
      <c r="M2354" s="2"/>
      <c r="N2354" s="2">
        <v>16</v>
      </c>
      <c r="O2354" s="2" t="s">
        <v>6290</v>
      </c>
      <c r="P2354" s="2">
        <v>90</v>
      </c>
      <c r="Q2354" s="2">
        <v>81</v>
      </c>
      <c r="R2354" s="2">
        <v>170</v>
      </c>
      <c r="S2354" s="2">
        <v>1</v>
      </c>
      <c r="T2354" s="2">
        <v>380</v>
      </c>
      <c r="U2354" s="2" t="s">
        <v>26</v>
      </c>
      <c r="V2354" s="2">
        <v>1</v>
      </c>
      <c r="W2354" s="2">
        <v>12</v>
      </c>
      <c r="X2354" s="2">
        <v>5.56</v>
      </c>
      <c r="Y2354" s="2">
        <v>8.4</v>
      </c>
      <c r="Z2354" s="2" t="s">
        <v>6291</v>
      </c>
      <c r="AA2354" s="2">
        <v>208</v>
      </c>
      <c r="AB2354" s="2">
        <v>58.07</v>
      </c>
      <c r="AC2354" s="2"/>
    </row>
    <row r="2355" spans="1:29" x14ac:dyDescent="0.25">
      <c r="A2355" s="2" t="s">
        <v>8649</v>
      </c>
      <c r="B2355" s="2">
        <v>2</v>
      </c>
      <c r="C2355" s="3">
        <v>42398</v>
      </c>
      <c r="D2355" s="2">
        <v>145</v>
      </c>
      <c r="E2355" s="2">
        <v>358</v>
      </c>
      <c r="F2355" s="2">
        <v>358</v>
      </c>
      <c r="G2355" s="2" t="s">
        <v>6287</v>
      </c>
      <c r="H2355" s="2" t="s">
        <v>6288</v>
      </c>
      <c r="I2355" s="2" t="s">
        <v>6289</v>
      </c>
      <c r="J2355" s="2">
        <v>140</v>
      </c>
      <c r="K2355" s="2">
        <v>143</v>
      </c>
      <c r="L2355" s="2">
        <v>283</v>
      </c>
      <c r="M2355" s="2">
        <v>27</v>
      </c>
      <c r="N2355" s="2">
        <v>7</v>
      </c>
      <c r="O2355" s="2" t="s">
        <v>49</v>
      </c>
      <c r="P2355" s="2">
        <v>85</v>
      </c>
      <c r="Q2355" s="2">
        <v>72</v>
      </c>
      <c r="R2355" s="2">
        <v>150</v>
      </c>
      <c r="S2355" s="2">
        <v>2</v>
      </c>
      <c r="T2355" s="2">
        <v>450</v>
      </c>
      <c r="U2355" s="2" t="s">
        <v>26</v>
      </c>
      <c r="V2355" s="2">
        <v>1</v>
      </c>
      <c r="W2355" s="2">
        <v>13</v>
      </c>
      <c r="X2355" s="2">
        <v>5.62</v>
      </c>
      <c r="Y2355" s="2">
        <v>5.4</v>
      </c>
      <c r="Z2355" s="2" t="s">
        <v>6291</v>
      </c>
      <c r="AA2355" s="2">
        <v>312</v>
      </c>
      <c r="AB2355" s="2">
        <v>61.76</v>
      </c>
      <c r="AC2355" s="2"/>
    </row>
    <row r="2356" spans="1:29" x14ac:dyDescent="0.25">
      <c r="A2356" s="2" t="s">
        <v>8650</v>
      </c>
      <c r="B2356" s="2">
        <v>1</v>
      </c>
      <c r="C2356" s="3">
        <v>42382</v>
      </c>
      <c r="D2356" s="2">
        <v>65</v>
      </c>
      <c r="E2356" s="2">
        <v>412</v>
      </c>
      <c r="F2356" s="2"/>
      <c r="G2356" s="2" t="s">
        <v>6300</v>
      </c>
      <c r="H2356" s="2" t="s">
        <v>6288</v>
      </c>
      <c r="I2356" s="2" t="s">
        <v>6289</v>
      </c>
      <c r="J2356" s="2">
        <v>140.9</v>
      </c>
      <c r="K2356" s="2"/>
      <c r="L2356" s="2">
        <v>281.8</v>
      </c>
      <c r="M2356" s="2"/>
      <c r="N2356" s="2">
        <v>16</v>
      </c>
      <c r="O2356" s="2" t="s">
        <v>6290</v>
      </c>
      <c r="P2356" s="2">
        <v>95</v>
      </c>
      <c r="Q2356" s="2">
        <v>94</v>
      </c>
      <c r="R2356" s="2">
        <v>170</v>
      </c>
      <c r="S2356" s="2">
        <v>2</v>
      </c>
      <c r="T2356" s="2">
        <v>460</v>
      </c>
      <c r="U2356" s="2" t="s">
        <v>26</v>
      </c>
      <c r="V2356" s="2">
        <v>1</v>
      </c>
      <c r="W2356" s="2">
        <v>13</v>
      </c>
      <c r="X2356" s="2">
        <v>5.52</v>
      </c>
      <c r="Y2356" s="2">
        <v>6.9</v>
      </c>
      <c r="Z2356" s="2" t="s">
        <v>6291</v>
      </c>
      <c r="AA2356" s="2">
        <v>294</v>
      </c>
      <c r="AB2356" s="2">
        <v>58.72</v>
      </c>
      <c r="AC2356" s="2"/>
    </row>
    <row r="2357" spans="1:29" x14ac:dyDescent="0.25">
      <c r="A2357" s="2" t="s">
        <v>8651</v>
      </c>
      <c r="B2357" s="2">
        <v>1</v>
      </c>
      <c r="C2357" s="3">
        <v>42506</v>
      </c>
      <c r="D2357" s="2">
        <v>157</v>
      </c>
      <c r="E2357" s="2">
        <v>417</v>
      </c>
      <c r="F2357" s="2"/>
      <c r="G2357" s="2" t="s">
        <v>6287</v>
      </c>
      <c r="H2357" s="2" t="s">
        <v>6288</v>
      </c>
      <c r="I2357" s="2" t="s">
        <v>6289</v>
      </c>
      <c r="J2357" s="2">
        <v>111.7</v>
      </c>
      <c r="K2357" s="2"/>
      <c r="L2357" s="2">
        <v>223.4</v>
      </c>
      <c r="M2357" s="2"/>
      <c r="N2357" s="2">
        <v>16</v>
      </c>
      <c r="O2357" s="2" t="s">
        <v>6290</v>
      </c>
      <c r="P2357" s="2">
        <v>70</v>
      </c>
      <c r="Q2357" s="2">
        <v>74</v>
      </c>
      <c r="R2357" s="2">
        <v>160</v>
      </c>
      <c r="S2357" s="2">
        <v>1</v>
      </c>
      <c r="T2357" s="2">
        <v>320</v>
      </c>
      <c r="U2357" s="2" t="s">
        <v>26</v>
      </c>
      <c r="V2357" s="2">
        <v>1</v>
      </c>
      <c r="W2357" s="2">
        <v>8</v>
      </c>
      <c r="X2357" s="2">
        <v>5.53</v>
      </c>
      <c r="Y2357" s="2">
        <v>6.9</v>
      </c>
      <c r="Z2357" s="2" t="s">
        <v>6291</v>
      </c>
      <c r="AA2357" s="2">
        <v>220</v>
      </c>
      <c r="AB2357" s="2">
        <v>58.61</v>
      </c>
      <c r="AC2357" s="2"/>
    </row>
    <row r="2358" spans="1:29" x14ac:dyDescent="0.25">
      <c r="A2358" s="2" t="s">
        <v>8652</v>
      </c>
      <c r="B2358" s="2">
        <v>1</v>
      </c>
      <c r="C2358" s="3">
        <v>42653</v>
      </c>
      <c r="D2358" s="2">
        <v>208</v>
      </c>
      <c r="E2358" s="2">
        <v>414</v>
      </c>
      <c r="F2358" s="2"/>
      <c r="G2358" s="2" t="s">
        <v>6287</v>
      </c>
      <c r="H2358" s="2" t="s">
        <v>6288</v>
      </c>
      <c r="I2358" s="2" t="s">
        <v>6289</v>
      </c>
      <c r="J2358" s="2">
        <v>147.5</v>
      </c>
      <c r="K2358" s="2"/>
      <c r="L2358" s="2">
        <v>295</v>
      </c>
      <c r="M2358" s="2"/>
      <c r="N2358" s="2">
        <v>16</v>
      </c>
      <c r="O2358" s="2" t="s">
        <v>6290</v>
      </c>
      <c r="P2358" s="2">
        <v>80</v>
      </c>
      <c r="Q2358" s="2">
        <v>79</v>
      </c>
      <c r="R2358" s="2">
        <v>190</v>
      </c>
      <c r="S2358" s="2">
        <v>1</v>
      </c>
      <c r="T2358" s="2">
        <v>300</v>
      </c>
      <c r="U2358" s="2" t="s">
        <v>26</v>
      </c>
      <c r="V2358" s="2">
        <v>2</v>
      </c>
      <c r="W2358" s="2">
        <v>16</v>
      </c>
      <c r="X2358" s="2">
        <v>5.6</v>
      </c>
      <c r="Y2358" s="2">
        <v>10.8</v>
      </c>
      <c r="Z2358" s="2" t="s">
        <v>6291</v>
      </c>
      <c r="AA2358" s="2">
        <v>174</v>
      </c>
      <c r="AB2358" s="2">
        <v>57.32</v>
      </c>
      <c r="AC2358" s="2"/>
    </row>
    <row r="2359" spans="1:29" x14ac:dyDescent="0.25">
      <c r="A2359" s="2" t="s">
        <v>8653</v>
      </c>
      <c r="B2359" s="2">
        <v>1</v>
      </c>
      <c r="C2359" s="3">
        <v>42562</v>
      </c>
      <c r="D2359" s="2">
        <v>181</v>
      </c>
      <c r="E2359" s="2">
        <v>419</v>
      </c>
      <c r="F2359" s="2"/>
      <c r="G2359" s="2" t="s">
        <v>6287</v>
      </c>
      <c r="H2359" s="2" t="s">
        <v>6288</v>
      </c>
      <c r="I2359" s="2" t="s">
        <v>6289</v>
      </c>
      <c r="J2359" s="2">
        <v>115.7</v>
      </c>
      <c r="K2359" s="2"/>
      <c r="L2359" s="2">
        <v>231.4</v>
      </c>
      <c r="M2359" s="2"/>
      <c r="N2359" s="2">
        <v>16</v>
      </c>
      <c r="O2359" s="2" t="s">
        <v>6290</v>
      </c>
      <c r="P2359" s="2">
        <v>80</v>
      </c>
      <c r="Q2359" s="2">
        <v>68</v>
      </c>
      <c r="R2359" s="2">
        <v>160</v>
      </c>
      <c r="S2359" s="2">
        <v>0</v>
      </c>
      <c r="T2359" s="2">
        <v>230</v>
      </c>
      <c r="U2359" s="2" t="s">
        <v>27</v>
      </c>
      <c r="V2359" s="2">
        <v>1</v>
      </c>
      <c r="W2359" s="2">
        <v>12</v>
      </c>
      <c r="X2359" s="2">
        <v>5.56</v>
      </c>
      <c r="Y2359" s="2">
        <v>10.6</v>
      </c>
      <c r="Z2359" s="2" t="s">
        <v>6291</v>
      </c>
      <c r="AA2359" s="2">
        <v>226</v>
      </c>
      <c r="AB2359" s="2">
        <v>56.45</v>
      </c>
      <c r="AC2359" s="2"/>
    </row>
    <row r="2360" spans="1:29" x14ac:dyDescent="0.25">
      <c r="A2360" s="2" t="s">
        <v>8654</v>
      </c>
      <c r="B2360" s="2">
        <v>1</v>
      </c>
      <c r="C2360" s="3">
        <v>42618</v>
      </c>
      <c r="D2360" s="2">
        <v>207</v>
      </c>
      <c r="E2360" s="2">
        <v>456</v>
      </c>
      <c r="F2360" s="2"/>
      <c r="G2360" s="2" t="s">
        <v>6287</v>
      </c>
      <c r="H2360" s="2" t="s">
        <v>6288</v>
      </c>
      <c r="I2360" s="2" t="s">
        <v>6289</v>
      </c>
      <c r="J2360" s="2">
        <v>128.1</v>
      </c>
      <c r="K2360" s="2"/>
      <c r="L2360" s="2">
        <v>256.2</v>
      </c>
      <c r="M2360" s="2"/>
      <c r="N2360" s="2">
        <v>16</v>
      </c>
      <c r="O2360" s="2" t="s">
        <v>6290</v>
      </c>
      <c r="P2360" s="2">
        <v>80</v>
      </c>
      <c r="Q2360" s="2">
        <v>76</v>
      </c>
      <c r="R2360" s="2">
        <v>170</v>
      </c>
      <c r="S2360" s="2">
        <v>2</v>
      </c>
      <c r="T2360" s="2">
        <v>410</v>
      </c>
      <c r="U2360" s="2" t="s">
        <v>26</v>
      </c>
      <c r="V2360" s="2">
        <v>1</v>
      </c>
      <c r="W2360" s="2">
        <v>11</v>
      </c>
      <c r="X2360" s="2">
        <v>5.52</v>
      </c>
      <c r="Y2360" s="2">
        <v>6.9</v>
      </c>
      <c r="Z2360" s="2" t="s">
        <v>6291</v>
      </c>
      <c r="AA2360" s="2">
        <v>180</v>
      </c>
      <c r="AB2360" s="2">
        <v>59.1</v>
      </c>
      <c r="AC2360" s="2"/>
    </row>
    <row r="2361" spans="1:29" x14ac:dyDescent="0.25">
      <c r="A2361" s="2" t="s">
        <v>8655</v>
      </c>
      <c r="B2361" s="2">
        <v>1</v>
      </c>
      <c r="C2361" s="3">
        <v>42534</v>
      </c>
      <c r="D2361" s="2">
        <v>173</v>
      </c>
      <c r="E2361" s="2">
        <v>400</v>
      </c>
      <c r="F2361" s="2"/>
      <c r="G2361" s="2" t="s">
        <v>6287</v>
      </c>
      <c r="H2361" s="2" t="s">
        <v>6288</v>
      </c>
      <c r="I2361" s="2" t="s">
        <v>6289</v>
      </c>
      <c r="J2361" s="2">
        <v>132.5</v>
      </c>
      <c r="K2361" s="2"/>
      <c r="L2361" s="2">
        <v>265</v>
      </c>
      <c r="M2361" s="2"/>
      <c r="N2361" s="2">
        <v>16</v>
      </c>
      <c r="O2361" s="2" t="s">
        <v>6290</v>
      </c>
      <c r="P2361" s="2">
        <v>80</v>
      </c>
      <c r="Q2361" s="2">
        <v>78</v>
      </c>
      <c r="R2361" s="2">
        <v>180</v>
      </c>
      <c r="S2361" s="2">
        <v>0</v>
      </c>
      <c r="T2361" s="2">
        <v>280</v>
      </c>
      <c r="U2361" s="2" t="s">
        <v>27</v>
      </c>
      <c r="V2361" s="2">
        <v>1</v>
      </c>
      <c r="W2361" s="2">
        <v>6</v>
      </c>
      <c r="X2361" s="2">
        <v>5.53</v>
      </c>
      <c r="Y2361" s="2">
        <v>7.4</v>
      </c>
      <c r="Z2361" s="2" t="s">
        <v>6291</v>
      </c>
      <c r="AA2361" s="2">
        <v>221</v>
      </c>
      <c r="AB2361" s="2">
        <v>55.91</v>
      </c>
      <c r="AC2361" s="2"/>
    </row>
    <row r="2362" spans="1:29" x14ac:dyDescent="0.25">
      <c r="A2362" s="2" t="s">
        <v>8656</v>
      </c>
      <c r="B2362" s="2">
        <v>1</v>
      </c>
      <c r="C2362" s="3">
        <v>42625</v>
      </c>
      <c r="D2362" s="2">
        <v>171</v>
      </c>
      <c r="E2362" s="2">
        <v>436</v>
      </c>
      <c r="F2362" s="2"/>
      <c r="G2362" s="2" t="s">
        <v>6287</v>
      </c>
      <c r="H2362" s="2" t="s">
        <v>6288</v>
      </c>
      <c r="I2362" s="2" t="s">
        <v>6289</v>
      </c>
      <c r="J2362" s="2">
        <v>130.9</v>
      </c>
      <c r="K2362" s="2"/>
      <c r="L2362" s="2">
        <v>261.8</v>
      </c>
      <c r="M2362" s="2"/>
      <c r="N2362" s="2">
        <v>16</v>
      </c>
      <c r="O2362" s="2" t="s">
        <v>6290</v>
      </c>
      <c r="P2362" s="2">
        <v>90</v>
      </c>
      <c r="Q2362" s="2">
        <v>76</v>
      </c>
      <c r="R2362" s="2">
        <v>180</v>
      </c>
      <c r="S2362" s="2">
        <v>1</v>
      </c>
      <c r="T2362" s="2">
        <v>360</v>
      </c>
      <c r="U2362" s="2" t="s">
        <v>27</v>
      </c>
      <c r="V2362" s="2">
        <v>2</v>
      </c>
      <c r="W2362" s="2">
        <v>19</v>
      </c>
      <c r="X2362" s="2">
        <v>5.55</v>
      </c>
      <c r="Y2362" s="2">
        <v>11</v>
      </c>
      <c r="Z2362" s="2" t="s">
        <v>6291</v>
      </c>
      <c r="AA2362" s="2">
        <v>208</v>
      </c>
      <c r="AB2362" s="2">
        <v>57.01</v>
      </c>
      <c r="AC2362" s="2"/>
    </row>
    <row r="2363" spans="1:29" x14ac:dyDescent="0.25">
      <c r="A2363" s="2" t="s">
        <v>8657</v>
      </c>
      <c r="B2363" s="2">
        <v>2</v>
      </c>
      <c r="C2363" s="3">
        <v>42593</v>
      </c>
      <c r="D2363" s="2">
        <v>1172</v>
      </c>
      <c r="E2363" s="2">
        <v>408</v>
      </c>
      <c r="F2363" s="2">
        <v>408</v>
      </c>
      <c r="G2363" s="2" t="s">
        <v>6287</v>
      </c>
      <c r="H2363" s="2" t="s">
        <v>6288</v>
      </c>
      <c r="I2363" s="2" t="s">
        <v>6289</v>
      </c>
      <c r="J2363" s="2">
        <v>117.5</v>
      </c>
      <c r="K2363" s="2">
        <v>115.5</v>
      </c>
      <c r="L2363" s="2">
        <v>233</v>
      </c>
      <c r="M2363" s="2">
        <v>20</v>
      </c>
      <c r="N2363" s="2">
        <v>12</v>
      </c>
      <c r="O2363" s="2" t="s">
        <v>49</v>
      </c>
      <c r="P2363" s="2">
        <v>75</v>
      </c>
      <c r="Q2363" s="2">
        <v>79</v>
      </c>
      <c r="R2363" s="2">
        <v>130</v>
      </c>
      <c r="S2363" s="2">
        <v>1</v>
      </c>
      <c r="T2363" s="2">
        <v>370</v>
      </c>
      <c r="U2363" s="2" t="s">
        <v>6297</v>
      </c>
      <c r="V2363" s="2">
        <v>1</v>
      </c>
      <c r="W2363" s="2">
        <v>11</v>
      </c>
      <c r="X2363" s="2">
        <v>5.53</v>
      </c>
      <c r="Y2363" s="2">
        <v>8.8000000000000007</v>
      </c>
      <c r="Z2363" s="2" t="s">
        <v>6291</v>
      </c>
      <c r="AA2363" s="2">
        <v>259</v>
      </c>
      <c r="AB2363" s="2">
        <v>61.76</v>
      </c>
      <c r="AC2363" s="2"/>
    </row>
    <row r="2364" spans="1:29" x14ac:dyDescent="0.25">
      <c r="A2364" s="2" t="s">
        <v>8658</v>
      </c>
      <c r="B2364" s="2">
        <v>1</v>
      </c>
      <c r="C2364" s="3">
        <v>42611</v>
      </c>
      <c r="D2364" s="2">
        <v>306</v>
      </c>
      <c r="E2364" s="2">
        <v>730</v>
      </c>
      <c r="F2364" s="2"/>
      <c r="G2364" s="2" t="s">
        <v>6287</v>
      </c>
      <c r="H2364" s="2" t="s">
        <v>6288</v>
      </c>
      <c r="I2364" s="2" t="s">
        <v>6289</v>
      </c>
      <c r="J2364" s="2">
        <v>145.9</v>
      </c>
      <c r="K2364" s="2"/>
      <c r="L2364" s="2">
        <v>291.8</v>
      </c>
      <c r="M2364" s="2"/>
      <c r="N2364" s="2">
        <v>16</v>
      </c>
      <c r="O2364" s="2" t="s">
        <v>6290</v>
      </c>
      <c r="P2364" s="2">
        <v>90</v>
      </c>
      <c r="Q2364" s="2">
        <v>76</v>
      </c>
      <c r="R2364" s="2">
        <v>190</v>
      </c>
      <c r="S2364" s="2">
        <v>1</v>
      </c>
      <c r="T2364" s="2">
        <v>340</v>
      </c>
      <c r="U2364" s="2" t="s">
        <v>27</v>
      </c>
      <c r="V2364" s="2">
        <v>2</v>
      </c>
      <c r="W2364" s="2">
        <v>14</v>
      </c>
      <c r="X2364" s="2">
        <v>5.59</v>
      </c>
      <c r="Y2364" s="2">
        <v>7.9</v>
      </c>
      <c r="Z2364" s="2" t="s">
        <v>6291</v>
      </c>
      <c r="AA2364" s="2">
        <v>174</v>
      </c>
      <c r="AB2364" s="2">
        <v>56.48</v>
      </c>
      <c r="AC2364" s="2"/>
    </row>
    <row r="2365" spans="1:29" x14ac:dyDescent="0.25">
      <c r="A2365" s="2" t="s">
        <v>8659</v>
      </c>
      <c r="B2365" s="2">
        <v>1</v>
      </c>
      <c r="C2365" s="3">
        <v>42380</v>
      </c>
      <c r="D2365" s="2">
        <v>220</v>
      </c>
      <c r="E2365" s="2">
        <v>532</v>
      </c>
      <c r="F2365" s="2"/>
      <c r="G2365" s="2" t="s">
        <v>6300</v>
      </c>
      <c r="H2365" s="2" t="s">
        <v>6288</v>
      </c>
      <c r="I2365" s="2" t="s">
        <v>6289</v>
      </c>
      <c r="J2365" s="2">
        <v>132.69999999999999</v>
      </c>
      <c r="K2365" s="2"/>
      <c r="L2365" s="2">
        <v>265.39999999999998</v>
      </c>
      <c r="M2365" s="2"/>
      <c r="N2365" s="2">
        <v>16</v>
      </c>
      <c r="O2365" s="2" t="s">
        <v>6290</v>
      </c>
      <c r="P2365" s="2">
        <v>85</v>
      </c>
      <c r="Q2365" s="2">
        <v>96</v>
      </c>
      <c r="R2365" s="2">
        <v>150</v>
      </c>
      <c r="S2365" s="2">
        <v>2</v>
      </c>
      <c r="T2365" s="2">
        <v>460</v>
      </c>
      <c r="U2365" s="2" t="s">
        <v>26</v>
      </c>
      <c r="V2365" s="2">
        <v>1</v>
      </c>
      <c r="W2365" s="2">
        <v>16</v>
      </c>
      <c r="X2365" s="2">
        <v>5.42</v>
      </c>
      <c r="Y2365" s="2">
        <v>6.9</v>
      </c>
      <c r="Z2365" s="2" t="s">
        <v>6291</v>
      </c>
      <c r="AA2365" s="2">
        <v>291</v>
      </c>
      <c r="AB2365" s="2">
        <v>61.25</v>
      </c>
      <c r="AC2365" s="2"/>
    </row>
    <row r="2366" spans="1:29" x14ac:dyDescent="0.25">
      <c r="A2366" s="2" t="s">
        <v>8660</v>
      </c>
      <c r="B2366" s="2">
        <v>1</v>
      </c>
      <c r="C2366" s="3">
        <v>42389</v>
      </c>
      <c r="D2366" s="2">
        <v>144</v>
      </c>
      <c r="E2366" s="2">
        <v>532</v>
      </c>
      <c r="F2366" s="2"/>
      <c r="G2366" s="2" t="s">
        <v>6300</v>
      </c>
      <c r="H2366" s="2" t="s">
        <v>6288</v>
      </c>
      <c r="I2366" s="2" t="s">
        <v>6289</v>
      </c>
      <c r="J2366" s="2">
        <v>120.7</v>
      </c>
      <c r="K2366" s="2"/>
      <c r="L2366" s="2">
        <v>241.4</v>
      </c>
      <c r="M2366" s="2"/>
      <c r="N2366" s="2">
        <v>16</v>
      </c>
      <c r="O2366" s="2" t="s">
        <v>6290</v>
      </c>
      <c r="P2366" s="2">
        <v>80</v>
      </c>
      <c r="Q2366" s="2">
        <v>74</v>
      </c>
      <c r="R2366" s="2">
        <v>180</v>
      </c>
      <c r="S2366" s="2">
        <v>2</v>
      </c>
      <c r="T2366" s="2">
        <v>430</v>
      </c>
      <c r="U2366" s="2" t="s">
        <v>27</v>
      </c>
      <c r="V2366" s="2">
        <v>2</v>
      </c>
      <c r="W2366" s="2">
        <v>5</v>
      </c>
      <c r="X2366" s="2">
        <v>5.56</v>
      </c>
      <c r="Y2366" s="2">
        <v>9.1999999999999993</v>
      </c>
      <c r="Z2366" s="2" t="s">
        <v>6291</v>
      </c>
      <c r="AA2366" s="2">
        <v>183</v>
      </c>
      <c r="AB2366" s="2">
        <v>57.6</v>
      </c>
      <c r="AC2366" s="2"/>
    </row>
    <row r="2367" spans="1:29" x14ac:dyDescent="0.25">
      <c r="A2367" s="2" t="s">
        <v>8661</v>
      </c>
      <c r="B2367" s="2">
        <v>1</v>
      </c>
      <c r="C2367" s="3">
        <v>42499</v>
      </c>
      <c r="D2367" s="2">
        <v>256</v>
      </c>
      <c r="E2367" s="2">
        <v>428</v>
      </c>
      <c r="F2367" s="2"/>
      <c r="G2367" s="2" t="s">
        <v>6287</v>
      </c>
      <c r="H2367" s="2" t="s">
        <v>6288</v>
      </c>
      <c r="I2367" s="2" t="s">
        <v>6289</v>
      </c>
      <c r="J2367" s="2">
        <v>109.1</v>
      </c>
      <c r="K2367" s="2"/>
      <c r="L2367" s="2">
        <v>218.2</v>
      </c>
      <c r="M2367" s="2"/>
      <c r="N2367" s="2">
        <v>16</v>
      </c>
      <c r="O2367" s="2" t="s">
        <v>6290</v>
      </c>
      <c r="P2367" s="2">
        <v>85</v>
      </c>
      <c r="Q2367" s="2">
        <v>68</v>
      </c>
      <c r="R2367" s="2">
        <v>150</v>
      </c>
      <c r="S2367" s="2">
        <v>1</v>
      </c>
      <c r="T2367" s="2">
        <v>380</v>
      </c>
      <c r="U2367" s="2" t="s">
        <v>28</v>
      </c>
      <c r="V2367" s="2">
        <v>1</v>
      </c>
      <c r="W2367" s="2">
        <v>7</v>
      </c>
      <c r="X2367" s="2">
        <v>5.73</v>
      </c>
      <c r="Y2367" s="2">
        <v>8.6</v>
      </c>
      <c r="Z2367" s="2" t="s">
        <v>6291</v>
      </c>
      <c r="AA2367" s="2">
        <v>213</v>
      </c>
      <c r="AB2367" s="2"/>
      <c r="AC2367" s="2"/>
    </row>
    <row r="2368" spans="1:29" x14ac:dyDescent="0.25">
      <c r="A2368" s="2" t="s">
        <v>8662</v>
      </c>
      <c r="B2368" s="2">
        <v>1</v>
      </c>
      <c r="C2368" s="3">
        <v>42403</v>
      </c>
      <c r="D2368" s="2">
        <v>182</v>
      </c>
      <c r="E2368" s="2">
        <v>514</v>
      </c>
      <c r="F2368" s="2"/>
      <c r="G2368" s="2" t="s">
        <v>6300</v>
      </c>
      <c r="H2368" s="2" t="s">
        <v>6288</v>
      </c>
      <c r="I2368" s="2" t="s">
        <v>6289</v>
      </c>
      <c r="J2368" s="2">
        <v>119.1</v>
      </c>
      <c r="K2368" s="2"/>
      <c r="L2368" s="2">
        <v>238.2</v>
      </c>
      <c r="M2368" s="2"/>
      <c r="N2368" s="2">
        <v>16</v>
      </c>
      <c r="O2368" s="2" t="s">
        <v>6290</v>
      </c>
      <c r="P2368" s="2">
        <v>80</v>
      </c>
      <c r="Q2368" s="2">
        <v>77</v>
      </c>
      <c r="R2368" s="2">
        <v>180</v>
      </c>
      <c r="S2368" s="2">
        <v>1</v>
      </c>
      <c r="T2368" s="2">
        <v>340</v>
      </c>
      <c r="U2368" s="2" t="s">
        <v>28</v>
      </c>
      <c r="V2368" s="2">
        <v>1</v>
      </c>
      <c r="W2368" s="2">
        <v>9</v>
      </c>
      <c r="X2368" s="2">
        <v>5.83</v>
      </c>
      <c r="Y2368" s="2">
        <v>7.5</v>
      </c>
      <c r="Z2368" s="2" t="s">
        <v>6291</v>
      </c>
      <c r="AA2368" s="2">
        <v>190</v>
      </c>
      <c r="AB2368" s="2"/>
      <c r="AC2368" s="2"/>
    </row>
    <row r="2369" spans="1:29" x14ac:dyDescent="0.25">
      <c r="A2369" s="2" t="s">
        <v>8663</v>
      </c>
      <c r="B2369" s="2">
        <v>1</v>
      </c>
      <c r="C2369" s="3">
        <v>42534</v>
      </c>
      <c r="D2369" s="2">
        <v>265</v>
      </c>
      <c r="E2369" s="2">
        <v>417</v>
      </c>
      <c r="F2369" s="2"/>
      <c r="G2369" s="2" t="s">
        <v>6287</v>
      </c>
      <c r="H2369" s="2" t="s">
        <v>6288</v>
      </c>
      <c r="I2369" s="2" t="s">
        <v>6289</v>
      </c>
      <c r="J2369" s="2">
        <v>123.9</v>
      </c>
      <c r="K2369" s="2"/>
      <c r="L2369" s="2">
        <v>247.8</v>
      </c>
      <c r="M2369" s="2"/>
      <c r="N2369" s="2">
        <v>16</v>
      </c>
      <c r="O2369" s="2" t="s">
        <v>6290</v>
      </c>
      <c r="P2369" s="2">
        <v>75</v>
      </c>
      <c r="Q2369" s="2">
        <v>64</v>
      </c>
      <c r="R2369" s="2">
        <v>170</v>
      </c>
      <c r="S2369" s="2">
        <v>1</v>
      </c>
      <c r="T2369" s="2">
        <v>330</v>
      </c>
      <c r="U2369" s="2" t="s">
        <v>27</v>
      </c>
      <c r="V2369" s="2">
        <v>2</v>
      </c>
      <c r="W2369" s="2">
        <v>12</v>
      </c>
      <c r="X2369" s="2">
        <v>5.29</v>
      </c>
      <c r="Y2369" s="2">
        <v>7.1</v>
      </c>
      <c r="Z2369" s="2" t="s">
        <v>6291</v>
      </c>
      <c r="AA2369" s="2">
        <v>221</v>
      </c>
      <c r="AB2369" s="2">
        <v>58.34</v>
      </c>
      <c r="AC2369" s="2"/>
    </row>
    <row r="2370" spans="1:29" x14ac:dyDescent="0.25">
      <c r="A2370" s="2" t="s">
        <v>8664</v>
      </c>
      <c r="B2370" s="2">
        <v>1</v>
      </c>
      <c r="C2370" s="3">
        <v>42373</v>
      </c>
      <c r="D2370" s="2">
        <v>135</v>
      </c>
      <c r="E2370" s="2">
        <v>516</v>
      </c>
      <c r="F2370" s="2"/>
      <c r="G2370" s="2" t="s">
        <v>6300</v>
      </c>
      <c r="H2370" s="2" t="s">
        <v>6288</v>
      </c>
      <c r="I2370" s="2" t="s">
        <v>6289</v>
      </c>
      <c r="J2370" s="2">
        <v>122.3</v>
      </c>
      <c r="K2370" s="2"/>
      <c r="L2370" s="2">
        <v>244.6</v>
      </c>
      <c r="M2370" s="2"/>
      <c r="N2370" s="2">
        <v>16</v>
      </c>
      <c r="O2370" s="2" t="s">
        <v>6290</v>
      </c>
      <c r="P2370" s="2">
        <v>75</v>
      </c>
      <c r="Q2370" s="2">
        <v>85</v>
      </c>
      <c r="R2370" s="2">
        <v>160</v>
      </c>
      <c r="S2370" s="2">
        <v>1</v>
      </c>
      <c r="T2370" s="2">
        <v>330</v>
      </c>
      <c r="U2370" s="2" t="s">
        <v>26</v>
      </c>
      <c r="V2370" s="2">
        <v>2</v>
      </c>
      <c r="W2370" s="2">
        <v>10</v>
      </c>
      <c r="X2370" s="2">
        <v>5.55</v>
      </c>
      <c r="Y2370" s="2">
        <v>8.5</v>
      </c>
      <c r="Z2370" s="2" t="s">
        <v>6291</v>
      </c>
      <c r="AA2370" s="2">
        <v>180</v>
      </c>
      <c r="AB2370" s="2">
        <v>58.8</v>
      </c>
      <c r="AC2370" s="2"/>
    </row>
    <row r="2371" spans="1:29" x14ac:dyDescent="0.25">
      <c r="A2371" s="2" t="s">
        <v>8665</v>
      </c>
      <c r="B2371" s="2">
        <v>1</v>
      </c>
      <c r="C2371" s="3">
        <v>42569</v>
      </c>
      <c r="D2371" s="2">
        <v>232</v>
      </c>
      <c r="E2371" s="2">
        <v>628</v>
      </c>
      <c r="F2371" s="2"/>
      <c r="G2371" s="2" t="s">
        <v>6287</v>
      </c>
      <c r="H2371" s="2" t="s">
        <v>6302</v>
      </c>
      <c r="I2371" s="2" t="s">
        <v>6303</v>
      </c>
      <c r="J2371" s="2">
        <v>138.9</v>
      </c>
      <c r="K2371" s="2"/>
      <c r="L2371" s="2">
        <v>277.8</v>
      </c>
      <c r="M2371" s="2"/>
      <c r="N2371" s="2">
        <v>17</v>
      </c>
      <c r="O2371" s="2" t="s">
        <v>6290</v>
      </c>
      <c r="P2371" s="2">
        <v>95</v>
      </c>
      <c r="Q2371" s="2">
        <v>84</v>
      </c>
      <c r="R2371" s="2">
        <v>170</v>
      </c>
      <c r="S2371" s="2">
        <v>1</v>
      </c>
      <c r="T2371" s="2">
        <v>340</v>
      </c>
      <c r="U2371" s="2" t="s">
        <v>27</v>
      </c>
      <c r="V2371" s="2">
        <v>2</v>
      </c>
      <c r="W2371" s="2">
        <v>8</v>
      </c>
      <c r="X2371" s="2">
        <v>5.59</v>
      </c>
      <c r="Y2371" s="2">
        <v>9.4</v>
      </c>
      <c r="Z2371" s="2" t="s">
        <v>6291</v>
      </c>
      <c r="AA2371" s="2">
        <v>122</v>
      </c>
      <c r="AB2371" s="2">
        <v>51.12</v>
      </c>
      <c r="AC2371" s="2"/>
    </row>
    <row r="2372" spans="1:29" x14ac:dyDescent="0.25">
      <c r="A2372" s="2" t="s">
        <v>8666</v>
      </c>
      <c r="B2372" s="2">
        <v>2</v>
      </c>
      <c r="C2372" s="3">
        <v>42482</v>
      </c>
      <c r="D2372" s="2">
        <v>160</v>
      </c>
      <c r="E2372" s="2">
        <v>715</v>
      </c>
      <c r="F2372" s="2">
        <v>715</v>
      </c>
      <c r="G2372" s="2" t="s">
        <v>6287</v>
      </c>
      <c r="H2372" s="2" t="s">
        <v>6288</v>
      </c>
      <c r="I2372" s="2" t="s">
        <v>6289</v>
      </c>
      <c r="J2372" s="2">
        <v>113</v>
      </c>
      <c r="K2372" s="2">
        <v>112.5</v>
      </c>
      <c r="L2372" s="2">
        <v>225.5</v>
      </c>
      <c r="M2372" s="2">
        <v>15</v>
      </c>
      <c r="N2372" s="2">
        <v>3</v>
      </c>
      <c r="O2372" s="2" t="s">
        <v>49</v>
      </c>
      <c r="P2372" s="2">
        <v>75</v>
      </c>
      <c r="Q2372" s="2">
        <v>73</v>
      </c>
      <c r="R2372" s="2">
        <v>150</v>
      </c>
      <c r="S2372" s="2">
        <v>1</v>
      </c>
      <c r="T2372" s="2">
        <v>350</v>
      </c>
      <c r="U2372" s="2" t="s">
        <v>26</v>
      </c>
      <c r="V2372" s="2">
        <v>0</v>
      </c>
      <c r="W2372" s="2">
        <v>13</v>
      </c>
      <c r="X2372" s="2">
        <v>5.49</v>
      </c>
      <c r="Y2372" s="2">
        <v>5.0999999999999996</v>
      </c>
      <c r="Z2372" s="2" t="s">
        <v>6291</v>
      </c>
      <c r="AA2372" s="2">
        <v>194</v>
      </c>
      <c r="AB2372" s="2">
        <v>59.77</v>
      </c>
      <c r="AC2372" s="2"/>
    </row>
    <row r="2373" spans="1:29" x14ac:dyDescent="0.25">
      <c r="A2373" s="2" t="s">
        <v>8667</v>
      </c>
      <c r="B2373" s="2">
        <v>1</v>
      </c>
      <c r="C2373" s="3">
        <v>42443</v>
      </c>
      <c r="D2373" s="2">
        <v>166</v>
      </c>
      <c r="E2373" s="2">
        <v>540</v>
      </c>
      <c r="F2373" s="2"/>
      <c r="G2373" s="2" t="s">
        <v>6300</v>
      </c>
      <c r="H2373" s="2" t="s">
        <v>6288</v>
      </c>
      <c r="I2373" s="2" t="s">
        <v>6289</v>
      </c>
      <c r="J2373" s="2">
        <v>117.5</v>
      </c>
      <c r="K2373" s="2"/>
      <c r="L2373" s="2">
        <v>235</v>
      </c>
      <c r="M2373" s="2"/>
      <c r="N2373" s="2">
        <v>16</v>
      </c>
      <c r="O2373" s="2" t="s">
        <v>6290</v>
      </c>
      <c r="P2373" s="2">
        <v>75</v>
      </c>
      <c r="Q2373" s="2">
        <v>69</v>
      </c>
      <c r="R2373" s="2">
        <v>170</v>
      </c>
      <c r="S2373" s="2">
        <v>0</v>
      </c>
      <c r="T2373" s="2">
        <v>280</v>
      </c>
      <c r="U2373" s="2" t="s">
        <v>26</v>
      </c>
      <c r="V2373" s="2">
        <v>0</v>
      </c>
      <c r="W2373" s="2">
        <v>15</v>
      </c>
      <c r="X2373" s="2">
        <v>5.55</v>
      </c>
      <c r="Y2373" s="2">
        <v>6.3</v>
      </c>
      <c r="Z2373" s="2" t="s">
        <v>6291</v>
      </c>
      <c r="AA2373" s="2">
        <v>159</v>
      </c>
      <c r="AB2373" s="2">
        <v>57.47</v>
      </c>
      <c r="AC2373" s="2"/>
    </row>
    <row r="2374" spans="1:29" x14ac:dyDescent="0.25">
      <c r="A2374" s="2" t="s">
        <v>8668</v>
      </c>
      <c r="B2374" s="2">
        <v>1</v>
      </c>
      <c r="C2374" s="3">
        <v>42506</v>
      </c>
      <c r="D2374" s="2">
        <v>199</v>
      </c>
      <c r="E2374" s="2">
        <v>448</v>
      </c>
      <c r="F2374" s="2"/>
      <c r="G2374" s="2" t="s">
        <v>6287</v>
      </c>
      <c r="H2374" s="2" t="s">
        <v>6288</v>
      </c>
      <c r="I2374" s="2" t="s">
        <v>6289</v>
      </c>
      <c r="J2374" s="2">
        <v>105.5</v>
      </c>
      <c r="K2374" s="2"/>
      <c r="L2374" s="2">
        <v>211</v>
      </c>
      <c r="M2374" s="2"/>
      <c r="N2374" s="2">
        <v>16</v>
      </c>
      <c r="O2374" s="2" t="s">
        <v>6290</v>
      </c>
      <c r="P2374" s="2">
        <v>60</v>
      </c>
      <c r="Q2374" s="2">
        <v>71</v>
      </c>
      <c r="R2374" s="2">
        <v>150</v>
      </c>
      <c r="S2374" s="2">
        <v>1</v>
      </c>
      <c r="T2374" s="2">
        <v>340</v>
      </c>
      <c r="U2374" s="2" t="s">
        <v>26</v>
      </c>
      <c r="V2374" s="2">
        <v>1</v>
      </c>
      <c r="W2374" s="2">
        <v>8</v>
      </c>
      <c r="X2374" s="2">
        <v>5.52</v>
      </c>
      <c r="Y2374" s="2">
        <v>7.1</v>
      </c>
      <c r="Z2374" s="2" t="s">
        <v>6291</v>
      </c>
      <c r="AA2374" s="2">
        <v>220</v>
      </c>
      <c r="AB2374" s="2">
        <v>60.63</v>
      </c>
      <c r="AC2374" s="2"/>
    </row>
    <row r="2375" spans="1:29" x14ac:dyDescent="0.25">
      <c r="A2375" s="2" t="s">
        <v>8669</v>
      </c>
      <c r="B2375" s="2">
        <v>1</v>
      </c>
      <c r="C2375" s="3">
        <v>42422</v>
      </c>
      <c r="D2375" s="2">
        <v>253</v>
      </c>
      <c r="E2375" s="2">
        <v>648</v>
      </c>
      <c r="F2375" s="2"/>
      <c r="G2375" s="2" t="s">
        <v>6300</v>
      </c>
      <c r="H2375" s="2" t="s">
        <v>6302</v>
      </c>
      <c r="I2375" s="2" t="s">
        <v>6303</v>
      </c>
      <c r="J2375" s="2">
        <v>114.5</v>
      </c>
      <c r="K2375" s="2"/>
      <c r="L2375" s="2">
        <v>229</v>
      </c>
      <c r="M2375" s="2"/>
      <c r="N2375" s="2">
        <v>17</v>
      </c>
      <c r="O2375" s="2" t="s">
        <v>6290</v>
      </c>
      <c r="P2375" s="2">
        <v>95</v>
      </c>
      <c r="Q2375" s="2">
        <v>70</v>
      </c>
      <c r="R2375" s="2">
        <v>140</v>
      </c>
      <c r="S2375" s="2">
        <v>0</v>
      </c>
      <c r="T2375" s="2">
        <v>290</v>
      </c>
      <c r="U2375" s="2" t="s">
        <v>26</v>
      </c>
      <c r="V2375" s="2">
        <v>1</v>
      </c>
      <c r="W2375" s="2">
        <v>7</v>
      </c>
      <c r="X2375" s="2">
        <v>5.43</v>
      </c>
      <c r="Y2375" s="2">
        <v>2.6</v>
      </c>
      <c r="Z2375" s="2" t="s">
        <v>6291</v>
      </c>
      <c r="AA2375" s="2">
        <v>75</v>
      </c>
      <c r="AB2375" s="2">
        <v>51.09</v>
      </c>
      <c r="AC2375" s="2"/>
    </row>
    <row r="2376" spans="1:29" x14ac:dyDescent="0.25">
      <c r="A2376" s="2" t="s">
        <v>8670</v>
      </c>
      <c r="B2376" s="2">
        <v>1</v>
      </c>
      <c r="C2376" s="3">
        <v>42625</v>
      </c>
      <c r="D2376" s="2">
        <v>282</v>
      </c>
      <c r="E2376" s="2">
        <v>558</v>
      </c>
      <c r="F2376" s="2"/>
      <c r="G2376" s="2" t="s">
        <v>6287</v>
      </c>
      <c r="H2376" s="2" t="s">
        <v>6288</v>
      </c>
      <c r="I2376" s="2" t="s">
        <v>6289</v>
      </c>
      <c r="J2376" s="2">
        <v>136.9</v>
      </c>
      <c r="K2376" s="2"/>
      <c r="L2376" s="2">
        <v>273.8</v>
      </c>
      <c r="M2376" s="2"/>
      <c r="N2376" s="2">
        <v>16</v>
      </c>
      <c r="O2376" s="2" t="s">
        <v>6290</v>
      </c>
      <c r="P2376" s="2">
        <v>85</v>
      </c>
      <c r="Q2376" s="2">
        <v>77</v>
      </c>
      <c r="R2376" s="2">
        <v>160</v>
      </c>
      <c r="S2376" s="2">
        <v>1</v>
      </c>
      <c r="T2376" s="2">
        <v>360</v>
      </c>
      <c r="U2376" s="2" t="s">
        <v>26</v>
      </c>
      <c r="V2376" s="2">
        <v>1</v>
      </c>
      <c r="W2376" s="2">
        <v>14</v>
      </c>
      <c r="X2376" s="2">
        <v>5.51</v>
      </c>
      <c r="Y2376" s="2">
        <v>9.4</v>
      </c>
      <c r="Z2376" s="2" t="s">
        <v>6291</v>
      </c>
      <c r="AA2376" s="2">
        <v>208</v>
      </c>
      <c r="AB2376" s="2">
        <v>58.94</v>
      </c>
      <c r="AC2376" s="2"/>
    </row>
    <row r="2377" spans="1:29" x14ac:dyDescent="0.25">
      <c r="A2377" s="2" t="s">
        <v>8671</v>
      </c>
      <c r="B2377" s="2">
        <v>2</v>
      </c>
      <c r="C2377" s="3">
        <v>42440</v>
      </c>
      <c r="D2377" s="2">
        <v>129</v>
      </c>
      <c r="E2377" s="2">
        <v>326</v>
      </c>
      <c r="F2377" s="2">
        <v>326</v>
      </c>
      <c r="G2377" s="2" t="s">
        <v>6287</v>
      </c>
      <c r="H2377" s="2" t="s">
        <v>6288</v>
      </c>
      <c r="I2377" s="2" t="s">
        <v>6289</v>
      </c>
      <c r="J2377" s="2">
        <v>108</v>
      </c>
      <c r="K2377" s="2">
        <v>108</v>
      </c>
      <c r="L2377" s="2">
        <v>216</v>
      </c>
      <c r="M2377" s="2">
        <v>8</v>
      </c>
      <c r="N2377" s="2">
        <v>4</v>
      </c>
      <c r="O2377" s="2" t="s">
        <v>49</v>
      </c>
      <c r="P2377" s="2">
        <v>65</v>
      </c>
      <c r="Q2377" s="2">
        <v>60</v>
      </c>
      <c r="R2377" s="2">
        <v>130</v>
      </c>
      <c r="S2377" s="2">
        <v>2</v>
      </c>
      <c r="T2377" s="2">
        <v>470</v>
      </c>
      <c r="U2377" s="2" t="s">
        <v>6319</v>
      </c>
      <c r="V2377" s="2">
        <v>1</v>
      </c>
      <c r="W2377" s="2">
        <v>5</v>
      </c>
      <c r="X2377" s="2">
        <v>5.51</v>
      </c>
      <c r="Y2377" s="2">
        <v>5</v>
      </c>
      <c r="Z2377" s="2" t="s">
        <v>6291</v>
      </c>
      <c r="AA2377" s="2">
        <v>156</v>
      </c>
      <c r="AB2377" s="2">
        <v>62.52</v>
      </c>
      <c r="AC2377" s="2"/>
    </row>
    <row r="2378" spans="1:29" x14ac:dyDescent="0.25">
      <c r="A2378" s="2" t="s">
        <v>8672</v>
      </c>
      <c r="B2378" s="2">
        <v>2</v>
      </c>
      <c r="C2378" s="3">
        <v>42440</v>
      </c>
      <c r="D2378" s="2">
        <v>243</v>
      </c>
      <c r="E2378" s="2">
        <v>403</v>
      </c>
      <c r="F2378" s="2">
        <v>403</v>
      </c>
      <c r="G2378" s="2" t="s">
        <v>6287</v>
      </c>
      <c r="H2378" s="2" t="s">
        <v>6288</v>
      </c>
      <c r="I2378" s="2" t="s">
        <v>6289</v>
      </c>
      <c r="J2378" s="2">
        <v>124</v>
      </c>
      <c r="K2378" s="2">
        <v>125.5</v>
      </c>
      <c r="L2378" s="2">
        <v>249.5</v>
      </c>
      <c r="M2378" s="2">
        <v>18</v>
      </c>
      <c r="N2378" s="2">
        <v>4</v>
      </c>
      <c r="O2378" s="2" t="s">
        <v>49</v>
      </c>
      <c r="P2378" s="2">
        <v>65</v>
      </c>
      <c r="Q2378" s="2">
        <v>53</v>
      </c>
      <c r="R2378" s="2">
        <v>150</v>
      </c>
      <c r="S2378" s="2">
        <v>1</v>
      </c>
      <c r="T2378" s="2">
        <v>360</v>
      </c>
      <c r="U2378" s="2" t="s">
        <v>26</v>
      </c>
      <c r="V2378" s="2">
        <v>1</v>
      </c>
      <c r="W2378" s="2">
        <v>7</v>
      </c>
      <c r="X2378" s="2">
        <v>5.63</v>
      </c>
      <c r="Y2378" s="2">
        <v>5.0999999999999996</v>
      </c>
      <c r="Z2378" s="2" t="s">
        <v>6291</v>
      </c>
      <c r="AA2378" s="2">
        <v>156</v>
      </c>
      <c r="AB2378" s="2">
        <v>59.46</v>
      </c>
      <c r="AC2378" s="2"/>
    </row>
    <row r="2379" spans="1:29" x14ac:dyDescent="0.25">
      <c r="A2379" s="2" t="s">
        <v>8673</v>
      </c>
      <c r="B2379" s="2">
        <v>1</v>
      </c>
      <c r="C2379" s="3">
        <v>42653</v>
      </c>
      <c r="D2379" s="2">
        <v>169</v>
      </c>
      <c r="E2379" s="2">
        <v>405</v>
      </c>
      <c r="F2379" s="2"/>
      <c r="G2379" s="2" t="s">
        <v>6287</v>
      </c>
      <c r="H2379" s="2" t="s">
        <v>6288</v>
      </c>
      <c r="I2379" s="2" t="s">
        <v>6289</v>
      </c>
      <c r="J2379" s="2">
        <v>130.30000000000001</v>
      </c>
      <c r="K2379" s="2"/>
      <c r="L2379" s="2">
        <v>260.60000000000002</v>
      </c>
      <c r="M2379" s="2"/>
      <c r="N2379" s="2">
        <v>16</v>
      </c>
      <c r="O2379" s="2" t="s">
        <v>6290</v>
      </c>
      <c r="P2379" s="2">
        <v>85</v>
      </c>
      <c r="Q2379" s="2">
        <v>78</v>
      </c>
      <c r="R2379" s="2">
        <v>170</v>
      </c>
      <c r="S2379" s="2">
        <v>2</v>
      </c>
      <c r="T2379" s="2">
        <v>460</v>
      </c>
      <c r="U2379" s="2" t="s">
        <v>27</v>
      </c>
      <c r="V2379" s="2">
        <v>1</v>
      </c>
      <c r="W2379" s="2">
        <v>14</v>
      </c>
      <c r="X2379" s="2">
        <v>5.63</v>
      </c>
      <c r="Y2379" s="2">
        <v>8.4</v>
      </c>
      <c r="Z2379" s="2" t="s">
        <v>6291</v>
      </c>
      <c r="AA2379" s="2">
        <v>174</v>
      </c>
      <c r="AB2379" s="2">
        <v>59.61</v>
      </c>
      <c r="AC2379" s="2"/>
    </row>
    <row r="2380" spans="1:29" x14ac:dyDescent="0.25">
      <c r="A2380" s="2" t="s">
        <v>8674</v>
      </c>
      <c r="B2380" s="2">
        <v>1</v>
      </c>
      <c r="C2380" s="3">
        <v>42513</v>
      </c>
      <c r="D2380" s="2">
        <v>342</v>
      </c>
      <c r="E2380" s="2">
        <v>718</v>
      </c>
      <c r="F2380" s="2"/>
      <c r="G2380" s="2" t="s">
        <v>6287</v>
      </c>
      <c r="H2380" s="2" t="s">
        <v>6302</v>
      </c>
      <c r="I2380" s="2" t="s">
        <v>6303</v>
      </c>
      <c r="J2380" s="2">
        <v>132.1</v>
      </c>
      <c r="K2380" s="2"/>
      <c r="L2380" s="2">
        <v>264.2</v>
      </c>
      <c r="M2380" s="2"/>
      <c r="N2380" s="2">
        <v>16</v>
      </c>
      <c r="O2380" s="2" t="s">
        <v>6290</v>
      </c>
      <c r="P2380" s="2">
        <v>80</v>
      </c>
      <c r="Q2380" s="2">
        <v>64</v>
      </c>
      <c r="R2380" s="2">
        <v>160</v>
      </c>
      <c r="S2380" s="2">
        <v>1</v>
      </c>
      <c r="T2380" s="2">
        <v>310</v>
      </c>
      <c r="U2380" s="2" t="s">
        <v>27</v>
      </c>
      <c r="V2380" s="2">
        <v>2</v>
      </c>
      <c r="W2380" s="2">
        <v>10</v>
      </c>
      <c r="X2380" s="2">
        <v>5.52</v>
      </c>
      <c r="Y2380" s="2">
        <v>8.9</v>
      </c>
      <c r="Z2380" s="2" t="s">
        <v>6291</v>
      </c>
      <c r="AA2380" s="2">
        <v>116</v>
      </c>
      <c r="AB2380" s="2">
        <v>53.01</v>
      </c>
      <c r="AC2380" s="2"/>
    </row>
    <row r="2381" spans="1:29" x14ac:dyDescent="0.25">
      <c r="A2381" s="2" t="s">
        <v>8675</v>
      </c>
      <c r="B2381" s="2">
        <v>1</v>
      </c>
      <c r="C2381" s="3">
        <v>42373</v>
      </c>
      <c r="D2381" s="2">
        <v>152</v>
      </c>
      <c r="E2381" s="2">
        <v>511</v>
      </c>
      <c r="F2381" s="2"/>
      <c r="G2381" s="2" t="s">
        <v>6300</v>
      </c>
      <c r="H2381" s="2" t="s">
        <v>6288</v>
      </c>
      <c r="I2381" s="2" t="s">
        <v>6289</v>
      </c>
      <c r="J2381" s="2">
        <v>100.9</v>
      </c>
      <c r="K2381" s="2"/>
      <c r="L2381" s="2">
        <v>201.8</v>
      </c>
      <c r="M2381" s="2"/>
      <c r="N2381" s="2">
        <v>16</v>
      </c>
      <c r="O2381" s="2" t="s">
        <v>6290</v>
      </c>
      <c r="P2381" s="2">
        <v>90</v>
      </c>
      <c r="Q2381" s="2">
        <v>63</v>
      </c>
      <c r="R2381" s="2">
        <v>160</v>
      </c>
      <c r="S2381" s="2">
        <v>0</v>
      </c>
      <c r="T2381" s="2">
        <v>210</v>
      </c>
      <c r="U2381" s="2" t="s">
        <v>27</v>
      </c>
      <c r="V2381" s="2">
        <v>2</v>
      </c>
      <c r="W2381" s="2">
        <v>8</v>
      </c>
      <c r="X2381" s="2">
        <v>5.61</v>
      </c>
      <c r="Y2381" s="2">
        <v>7.5</v>
      </c>
      <c r="Z2381" s="2" t="s">
        <v>6291</v>
      </c>
      <c r="AA2381" s="2">
        <v>180</v>
      </c>
      <c r="AB2381" s="2">
        <v>53.83</v>
      </c>
      <c r="AC2381" s="2"/>
    </row>
    <row r="2382" spans="1:29" x14ac:dyDescent="0.25">
      <c r="A2382" s="2" t="s">
        <v>8676</v>
      </c>
      <c r="B2382" s="2">
        <v>1</v>
      </c>
      <c r="C2382" s="3">
        <v>42647</v>
      </c>
      <c r="D2382" s="2">
        <v>153</v>
      </c>
      <c r="E2382" s="2">
        <v>446</v>
      </c>
      <c r="F2382" s="2"/>
      <c r="G2382" s="2" t="s">
        <v>6287</v>
      </c>
      <c r="H2382" s="2" t="s">
        <v>6288</v>
      </c>
      <c r="I2382" s="2" t="s">
        <v>6289</v>
      </c>
      <c r="J2382" s="2">
        <v>135.30000000000001</v>
      </c>
      <c r="K2382" s="2"/>
      <c r="L2382" s="2">
        <v>270.60000000000002</v>
      </c>
      <c r="M2382" s="2"/>
      <c r="N2382" s="2">
        <v>16</v>
      </c>
      <c r="O2382" s="2" t="s">
        <v>6290</v>
      </c>
      <c r="P2382" s="2">
        <v>85</v>
      </c>
      <c r="Q2382" s="2">
        <v>76</v>
      </c>
      <c r="R2382" s="2">
        <v>190</v>
      </c>
      <c r="S2382" s="2">
        <v>1</v>
      </c>
      <c r="T2382" s="2">
        <v>360</v>
      </c>
      <c r="U2382" s="2" t="s">
        <v>26</v>
      </c>
      <c r="V2382" s="2">
        <v>1</v>
      </c>
      <c r="W2382" s="2">
        <v>16</v>
      </c>
      <c r="X2382" s="2">
        <v>5.42</v>
      </c>
      <c r="Y2382" s="2">
        <v>9</v>
      </c>
      <c r="Z2382" s="2" t="s">
        <v>6291</v>
      </c>
      <c r="AA2382" s="2">
        <v>168</v>
      </c>
      <c r="AB2382" s="2">
        <v>57.04</v>
      </c>
      <c r="AC2382" s="2"/>
    </row>
    <row r="2383" spans="1:29" x14ac:dyDescent="0.25">
      <c r="A2383" s="2" t="s">
        <v>8677</v>
      </c>
      <c r="B2383" s="2">
        <v>1</v>
      </c>
      <c r="C2383" s="3">
        <v>42584</v>
      </c>
      <c r="D2383" s="2">
        <v>266</v>
      </c>
      <c r="E2383" s="2">
        <v>600</v>
      </c>
      <c r="F2383" s="2"/>
      <c r="G2383" s="2" t="s">
        <v>6287</v>
      </c>
      <c r="H2383" s="2" t="s">
        <v>6288</v>
      </c>
      <c r="I2383" s="2" t="s">
        <v>6289</v>
      </c>
      <c r="J2383" s="2">
        <v>129.9</v>
      </c>
      <c r="K2383" s="2"/>
      <c r="L2383" s="2">
        <v>259.8</v>
      </c>
      <c r="M2383" s="2"/>
      <c r="N2383" s="2">
        <v>16</v>
      </c>
      <c r="O2383" s="2" t="s">
        <v>6290</v>
      </c>
      <c r="P2383" s="2">
        <v>80</v>
      </c>
      <c r="Q2383" s="2">
        <v>77</v>
      </c>
      <c r="R2383" s="2">
        <v>140</v>
      </c>
      <c r="S2383" s="2">
        <v>1</v>
      </c>
      <c r="T2383" s="2">
        <v>360</v>
      </c>
      <c r="U2383" s="2" t="s">
        <v>26</v>
      </c>
      <c r="V2383" s="2">
        <v>1</v>
      </c>
      <c r="W2383" s="2">
        <v>17</v>
      </c>
      <c r="X2383" s="2">
        <v>5.52</v>
      </c>
      <c r="Y2383" s="2">
        <v>9.1</v>
      </c>
      <c r="Z2383" s="2" t="s">
        <v>6291</v>
      </c>
      <c r="AA2383" s="2">
        <v>248</v>
      </c>
      <c r="AB2383" s="2">
        <v>61.03</v>
      </c>
      <c r="AC2383" s="2"/>
    </row>
    <row r="2384" spans="1:29" x14ac:dyDescent="0.25">
      <c r="A2384" s="2" t="s">
        <v>8678</v>
      </c>
      <c r="B2384" s="2">
        <v>1</v>
      </c>
      <c r="C2384" s="3">
        <v>42548</v>
      </c>
      <c r="D2384" s="2">
        <v>187</v>
      </c>
      <c r="E2384" s="2">
        <v>416</v>
      </c>
      <c r="F2384" s="2"/>
      <c r="G2384" s="2" t="s">
        <v>6287</v>
      </c>
      <c r="H2384" s="2" t="s">
        <v>6288</v>
      </c>
      <c r="I2384" s="2" t="s">
        <v>6289</v>
      </c>
      <c r="J2384" s="2">
        <v>126.1</v>
      </c>
      <c r="K2384" s="2"/>
      <c r="L2384" s="2">
        <v>252.2</v>
      </c>
      <c r="M2384" s="2"/>
      <c r="N2384" s="2">
        <v>16</v>
      </c>
      <c r="O2384" s="2" t="s">
        <v>6290</v>
      </c>
      <c r="P2384" s="2">
        <v>105</v>
      </c>
      <c r="Q2384" s="2">
        <v>74</v>
      </c>
      <c r="R2384" s="2">
        <v>160</v>
      </c>
      <c r="S2384" s="2">
        <v>1</v>
      </c>
      <c r="T2384" s="2">
        <v>380</v>
      </c>
      <c r="U2384" s="2" t="s">
        <v>26</v>
      </c>
      <c r="V2384" s="2">
        <v>1</v>
      </c>
      <c r="W2384" s="2">
        <v>16</v>
      </c>
      <c r="X2384" s="2">
        <v>5.53</v>
      </c>
      <c r="Y2384" s="2">
        <v>7.5</v>
      </c>
      <c r="Z2384" s="2" t="s">
        <v>6291</v>
      </c>
      <c r="AA2384" s="2">
        <v>214</v>
      </c>
      <c r="AB2384" s="2">
        <v>56.4</v>
      </c>
      <c r="AC2384" s="2"/>
    </row>
    <row r="2385" spans="1:29" x14ac:dyDescent="0.25">
      <c r="A2385" s="2" t="s">
        <v>8679</v>
      </c>
      <c r="B2385" s="2">
        <v>2</v>
      </c>
      <c r="C2385" s="3">
        <v>42607</v>
      </c>
      <c r="D2385" s="2">
        <v>449</v>
      </c>
      <c r="E2385" s="2">
        <v>319</v>
      </c>
      <c r="F2385" s="2">
        <v>319</v>
      </c>
      <c r="G2385" s="2" t="s">
        <v>6287</v>
      </c>
      <c r="H2385" s="2" t="s">
        <v>6288</v>
      </c>
      <c r="I2385" s="2" t="s">
        <v>6289</v>
      </c>
      <c r="J2385" s="2">
        <v>118</v>
      </c>
      <c r="K2385" s="2">
        <v>118.5</v>
      </c>
      <c r="L2385" s="2">
        <v>236.5</v>
      </c>
      <c r="M2385" s="2">
        <v>15</v>
      </c>
      <c r="N2385" s="2">
        <v>2</v>
      </c>
      <c r="O2385" s="2" t="s">
        <v>49</v>
      </c>
      <c r="P2385" s="2">
        <v>85</v>
      </c>
      <c r="Q2385" s="2">
        <v>70</v>
      </c>
      <c r="R2385" s="2">
        <v>140</v>
      </c>
      <c r="S2385" s="2">
        <v>1</v>
      </c>
      <c r="T2385" s="2">
        <v>350</v>
      </c>
      <c r="U2385" s="2" t="s">
        <v>6297</v>
      </c>
      <c r="V2385" s="2">
        <v>0</v>
      </c>
      <c r="W2385" s="2">
        <v>12</v>
      </c>
      <c r="X2385" s="2">
        <v>5.57</v>
      </c>
      <c r="Y2385" s="2">
        <v>7.9</v>
      </c>
      <c r="Z2385" s="2" t="s">
        <v>6291</v>
      </c>
      <c r="AA2385" s="2">
        <v>260</v>
      </c>
      <c r="AB2385" s="2">
        <v>60.6</v>
      </c>
      <c r="AC2385" s="2"/>
    </row>
    <row r="2386" spans="1:29" x14ac:dyDescent="0.25">
      <c r="A2386" s="2" t="s">
        <v>8680</v>
      </c>
      <c r="B2386" s="2">
        <v>1</v>
      </c>
      <c r="C2386" s="3">
        <v>42415</v>
      </c>
      <c r="D2386" s="2">
        <v>136</v>
      </c>
      <c r="E2386" s="2">
        <v>437</v>
      </c>
      <c r="F2386" s="2"/>
      <c r="G2386" s="2" t="s">
        <v>6300</v>
      </c>
      <c r="H2386" s="2" t="s">
        <v>6302</v>
      </c>
      <c r="I2386" s="2" t="s">
        <v>6303</v>
      </c>
      <c r="J2386" s="2">
        <v>117.5</v>
      </c>
      <c r="K2386" s="2"/>
      <c r="L2386" s="2">
        <v>235</v>
      </c>
      <c r="M2386" s="2"/>
      <c r="N2386" s="2">
        <v>16</v>
      </c>
      <c r="O2386" s="2" t="s">
        <v>6290</v>
      </c>
      <c r="P2386" s="2">
        <v>95</v>
      </c>
      <c r="Q2386" s="2">
        <v>73</v>
      </c>
      <c r="R2386" s="2">
        <v>160</v>
      </c>
      <c r="S2386" s="2">
        <v>0</v>
      </c>
      <c r="T2386" s="2">
        <v>270</v>
      </c>
      <c r="U2386" s="2" t="s">
        <v>28</v>
      </c>
      <c r="V2386" s="2">
        <v>1</v>
      </c>
      <c r="W2386" s="2">
        <v>7</v>
      </c>
      <c r="X2386" s="2">
        <v>5.78</v>
      </c>
      <c r="Y2386" s="2">
        <v>5.5</v>
      </c>
      <c r="Z2386" s="2" t="s">
        <v>6291</v>
      </c>
      <c r="AA2386" s="2">
        <v>70</v>
      </c>
      <c r="AB2386" s="2"/>
      <c r="AC2386" s="2"/>
    </row>
    <row r="2387" spans="1:29" x14ac:dyDescent="0.25">
      <c r="A2387" s="2" t="s">
        <v>8681</v>
      </c>
      <c r="B2387" s="2">
        <v>2</v>
      </c>
      <c r="C2387" s="3">
        <v>42522</v>
      </c>
      <c r="D2387" s="2">
        <v>600</v>
      </c>
      <c r="E2387" s="2">
        <v>619</v>
      </c>
      <c r="F2387" s="2">
        <v>619</v>
      </c>
      <c r="G2387" s="2" t="s">
        <v>6287</v>
      </c>
      <c r="H2387" s="2" t="s">
        <v>6288</v>
      </c>
      <c r="I2387" s="2" t="s">
        <v>6289</v>
      </c>
      <c r="J2387" s="2">
        <v>123.5</v>
      </c>
      <c r="K2387" s="2">
        <v>128.5</v>
      </c>
      <c r="L2387" s="2">
        <v>252</v>
      </c>
      <c r="M2387" s="2">
        <v>11</v>
      </c>
      <c r="N2387" s="2">
        <v>4</v>
      </c>
      <c r="O2387" s="2" t="s">
        <v>49</v>
      </c>
      <c r="P2387" s="2">
        <v>105</v>
      </c>
      <c r="Q2387" s="2">
        <v>83</v>
      </c>
      <c r="R2387" s="2">
        <v>160</v>
      </c>
      <c r="S2387" s="2">
        <v>2</v>
      </c>
      <c r="T2387" s="2">
        <v>400</v>
      </c>
      <c r="U2387" s="2" t="s">
        <v>6297</v>
      </c>
      <c r="V2387" s="2">
        <v>2</v>
      </c>
      <c r="W2387" s="2">
        <v>14</v>
      </c>
      <c r="X2387" s="2">
        <v>5.49</v>
      </c>
      <c r="Y2387" s="2">
        <v>8.1</v>
      </c>
      <c r="Z2387" s="2" t="s">
        <v>6291</v>
      </c>
      <c r="AA2387" s="2">
        <v>236</v>
      </c>
      <c r="AB2387" s="2">
        <v>59.13</v>
      </c>
      <c r="AC2387" s="2"/>
    </row>
    <row r="2388" spans="1:29" x14ac:dyDescent="0.25">
      <c r="A2388" s="2" t="s">
        <v>8682</v>
      </c>
      <c r="B2388" s="2">
        <v>2</v>
      </c>
      <c r="C2388" s="3">
        <v>42551</v>
      </c>
      <c r="D2388" s="2">
        <v>2353</v>
      </c>
      <c r="E2388" s="2">
        <v>347</v>
      </c>
      <c r="F2388" s="2">
        <v>347</v>
      </c>
      <c r="G2388" s="2" t="s">
        <v>6287</v>
      </c>
      <c r="H2388" s="2" t="s">
        <v>6288</v>
      </c>
      <c r="I2388" s="2" t="s">
        <v>6289</v>
      </c>
      <c r="J2388" s="2">
        <v>122</v>
      </c>
      <c r="K2388" s="2">
        <v>126.5</v>
      </c>
      <c r="L2388" s="2">
        <v>248.5</v>
      </c>
      <c r="M2388" s="2">
        <v>6</v>
      </c>
      <c r="N2388" s="2">
        <v>14</v>
      </c>
      <c r="O2388" s="2" t="s">
        <v>49</v>
      </c>
      <c r="P2388" s="2">
        <v>50</v>
      </c>
      <c r="Q2388" s="2">
        <v>79</v>
      </c>
      <c r="R2388" s="2">
        <v>130</v>
      </c>
      <c r="S2388" s="2">
        <v>1</v>
      </c>
      <c r="T2388" s="2">
        <v>320</v>
      </c>
      <c r="U2388" s="2" t="s">
        <v>6297</v>
      </c>
      <c r="V2388" s="2">
        <v>2</v>
      </c>
      <c r="W2388" s="2">
        <v>7</v>
      </c>
      <c r="X2388" s="2">
        <v>5.56</v>
      </c>
      <c r="Y2388" s="2">
        <v>4.8</v>
      </c>
      <c r="Z2388" s="2" t="s">
        <v>6291</v>
      </c>
      <c r="AA2388" s="2">
        <v>237</v>
      </c>
      <c r="AB2388" s="2">
        <v>60.54</v>
      </c>
      <c r="AC2388" s="2"/>
    </row>
    <row r="2389" spans="1:29" x14ac:dyDescent="0.25">
      <c r="A2389" s="2" t="s">
        <v>8683</v>
      </c>
      <c r="B2389" s="2">
        <v>2</v>
      </c>
      <c r="C2389" s="3">
        <v>42412</v>
      </c>
      <c r="D2389" s="2">
        <v>122</v>
      </c>
      <c r="E2389" s="2">
        <v>250</v>
      </c>
      <c r="F2389" s="2">
        <v>250</v>
      </c>
      <c r="G2389" s="2" t="s">
        <v>6287</v>
      </c>
      <c r="H2389" s="2" t="s">
        <v>6302</v>
      </c>
      <c r="I2389" s="2" t="s">
        <v>6289</v>
      </c>
      <c r="J2389" s="2">
        <v>126</v>
      </c>
      <c r="K2389" s="2">
        <v>130</v>
      </c>
      <c r="L2389" s="2">
        <v>256</v>
      </c>
      <c r="M2389" s="2">
        <v>8</v>
      </c>
      <c r="N2389" s="2">
        <v>1</v>
      </c>
      <c r="O2389" s="2" t="s">
        <v>49</v>
      </c>
      <c r="P2389" s="2">
        <v>65</v>
      </c>
      <c r="Q2389" s="2">
        <v>79</v>
      </c>
      <c r="R2389" s="2">
        <v>160</v>
      </c>
      <c r="S2389" s="2">
        <v>1</v>
      </c>
      <c r="T2389" s="2">
        <v>350</v>
      </c>
      <c r="U2389" s="2" t="s">
        <v>6297</v>
      </c>
      <c r="V2389" s="2">
        <v>0</v>
      </c>
      <c r="W2389" s="2">
        <v>10</v>
      </c>
      <c r="X2389" s="2">
        <v>5.44</v>
      </c>
      <c r="Y2389" s="2">
        <v>5.2</v>
      </c>
      <c r="Z2389" s="2" t="s">
        <v>6291</v>
      </c>
      <c r="AA2389" s="2">
        <v>198</v>
      </c>
      <c r="AB2389" s="2">
        <v>54.13</v>
      </c>
      <c r="AC2389" s="2"/>
    </row>
    <row r="2390" spans="1:29" x14ac:dyDescent="0.25">
      <c r="A2390" s="2" t="s">
        <v>8684</v>
      </c>
      <c r="B2390" s="2">
        <v>1</v>
      </c>
      <c r="C2390" s="3">
        <v>42520</v>
      </c>
      <c r="D2390" s="2">
        <v>309</v>
      </c>
      <c r="E2390" s="2">
        <v>720</v>
      </c>
      <c r="F2390" s="2"/>
      <c r="G2390" s="2" t="s">
        <v>6287</v>
      </c>
      <c r="H2390" s="2" t="s">
        <v>6302</v>
      </c>
      <c r="I2390" s="2" t="s">
        <v>6303</v>
      </c>
      <c r="J2390" s="2">
        <v>119.9</v>
      </c>
      <c r="K2390" s="2"/>
      <c r="L2390" s="2">
        <v>239.8</v>
      </c>
      <c r="M2390" s="2"/>
      <c r="N2390" s="2">
        <v>16</v>
      </c>
      <c r="O2390" s="2" t="s">
        <v>6290</v>
      </c>
      <c r="P2390" s="2">
        <v>80</v>
      </c>
      <c r="Q2390" s="2">
        <v>77</v>
      </c>
      <c r="R2390" s="2">
        <v>190</v>
      </c>
      <c r="S2390" s="2">
        <v>3</v>
      </c>
      <c r="T2390" s="2">
        <v>500</v>
      </c>
      <c r="U2390" s="2" t="s">
        <v>27</v>
      </c>
      <c r="V2390" s="2">
        <v>2</v>
      </c>
      <c r="W2390" s="2">
        <v>8</v>
      </c>
      <c r="X2390" s="2">
        <v>5.54</v>
      </c>
      <c r="Y2390" s="2">
        <v>9.3000000000000007</v>
      </c>
      <c r="Z2390" s="2" t="s">
        <v>6291</v>
      </c>
      <c r="AA2390" s="2">
        <v>124</v>
      </c>
      <c r="AB2390" s="2">
        <v>53.78</v>
      </c>
      <c r="AC2390" s="2"/>
    </row>
    <row r="2391" spans="1:29" x14ac:dyDescent="0.25">
      <c r="A2391" s="2" t="s">
        <v>8685</v>
      </c>
      <c r="B2391" s="2">
        <v>1</v>
      </c>
      <c r="C2391" s="3">
        <v>42373</v>
      </c>
      <c r="D2391" s="2">
        <v>150</v>
      </c>
      <c r="E2391" s="2">
        <v>504</v>
      </c>
      <c r="F2391" s="2"/>
      <c r="G2391" s="2" t="s">
        <v>6300</v>
      </c>
      <c r="H2391" s="2" t="s">
        <v>6288</v>
      </c>
      <c r="I2391" s="2" t="s">
        <v>6289</v>
      </c>
      <c r="J2391" s="2">
        <v>140.5</v>
      </c>
      <c r="K2391" s="2"/>
      <c r="L2391" s="2">
        <v>281</v>
      </c>
      <c r="M2391" s="2"/>
      <c r="N2391" s="2">
        <v>16</v>
      </c>
      <c r="O2391" s="2" t="s">
        <v>6290</v>
      </c>
      <c r="P2391" s="2">
        <v>95</v>
      </c>
      <c r="Q2391" s="2">
        <v>64</v>
      </c>
      <c r="R2391" s="2">
        <v>180</v>
      </c>
      <c r="S2391" s="2">
        <v>1</v>
      </c>
      <c r="T2391" s="2">
        <v>320</v>
      </c>
      <c r="U2391" s="2" t="s">
        <v>27</v>
      </c>
      <c r="V2391" s="2">
        <v>1</v>
      </c>
      <c r="W2391" s="2">
        <v>8</v>
      </c>
      <c r="X2391" s="2">
        <v>5.53</v>
      </c>
      <c r="Y2391" s="2">
        <v>8.3000000000000007</v>
      </c>
      <c r="Z2391" s="2" t="s">
        <v>6291</v>
      </c>
      <c r="AA2391" s="2">
        <v>180</v>
      </c>
      <c r="AB2391" s="2">
        <v>55.31</v>
      </c>
      <c r="AC2391" s="2"/>
    </row>
    <row r="2392" spans="1:29" x14ac:dyDescent="0.25">
      <c r="A2392" s="2" t="s">
        <v>8686</v>
      </c>
      <c r="B2392" s="2">
        <v>1</v>
      </c>
      <c r="C2392" s="3">
        <v>42647</v>
      </c>
      <c r="D2392" s="2">
        <v>335</v>
      </c>
      <c r="E2392" s="2">
        <v>558</v>
      </c>
      <c r="F2392" s="2"/>
      <c r="G2392" s="2" t="s">
        <v>6287</v>
      </c>
      <c r="H2392" s="2" t="s">
        <v>6288</v>
      </c>
      <c r="I2392" s="2" t="s">
        <v>6289</v>
      </c>
      <c r="J2392" s="2">
        <v>137.69999999999999</v>
      </c>
      <c r="K2392" s="2"/>
      <c r="L2392" s="2">
        <v>275.39999999999998</v>
      </c>
      <c r="M2392" s="2"/>
      <c r="N2392" s="2">
        <v>16</v>
      </c>
      <c r="O2392" s="2" t="s">
        <v>6290</v>
      </c>
      <c r="P2392" s="2">
        <v>110</v>
      </c>
      <c r="Q2392" s="2">
        <v>63</v>
      </c>
      <c r="R2392" s="2">
        <v>160</v>
      </c>
      <c r="S2392" s="2">
        <v>1</v>
      </c>
      <c r="T2392" s="2">
        <v>380</v>
      </c>
      <c r="U2392" s="2" t="s">
        <v>26</v>
      </c>
      <c r="V2392" s="2">
        <v>1</v>
      </c>
      <c r="W2392" s="2">
        <v>10</v>
      </c>
      <c r="X2392" s="2">
        <v>5.51</v>
      </c>
      <c r="Y2392" s="2">
        <v>11.1</v>
      </c>
      <c r="Z2392" s="2" t="s">
        <v>6291</v>
      </c>
      <c r="AA2392" s="2">
        <v>168</v>
      </c>
      <c r="AB2392" s="2">
        <v>55.77</v>
      </c>
      <c r="AC2392" s="2"/>
    </row>
    <row r="2393" spans="1:29" x14ac:dyDescent="0.25">
      <c r="A2393" s="2" t="s">
        <v>8687</v>
      </c>
      <c r="B2393" s="2">
        <v>1</v>
      </c>
      <c r="C2393" s="3">
        <v>42618</v>
      </c>
      <c r="D2393" s="2">
        <v>306</v>
      </c>
      <c r="E2393" s="2">
        <v>819</v>
      </c>
      <c r="F2393" s="2"/>
      <c r="G2393" s="2" t="s">
        <v>6287</v>
      </c>
      <c r="H2393" s="2" t="s">
        <v>6288</v>
      </c>
      <c r="I2393" s="2" t="s">
        <v>6289</v>
      </c>
      <c r="J2393" s="2">
        <v>126.1</v>
      </c>
      <c r="K2393" s="2"/>
      <c r="L2393" s="2">
        <v>252.2</v>
      </c>
      <c r="M2393" s="2"/>
      <c r="N2393" s="2">
        <v>16</v>
      </c>
      <c r="O2393" s="2" t="s">
        <v>6290</v>
      </c>
      <c r="P2393" s="2">
        <v>110</v>
      </c>
      <c r="Q2393" s="2">
        <v>68</v>
      </c>
      <c r="R2393" s="2">
        <v>170</v>
      </c>
      <c r="S2393" s="2">
        <v>2</v>
      </c>
      <c r="T2393" s="2">
        <v>460</v>
      </c>
      <c r="U2393" s="2" t="s">
        <v>27</v>
      </c>
      <c r="V2393" s="2">
        <v>1</v>
      </c>
      <c r="W2393" s="2">
        <v>10</v>
      </c>
      <c r="X2393" s="2">
        <v>5.6</v>
      </c>
      <c r="Y2393" s="2">
        <v>7.7</v>
      </c>
      <c r="Z2393" s="2" t="s">
        <v>6291</v>
      </c>
      <c r="AA2393" s="2">
        <v>180</v>
      </c>
      <c r="AB2393" s="2">
        <v>55.89</v>
      </c>
      <c r="AC2393" s="2"/>
    </row>
    <row r="2394" spans="1:29" x14ac:dyDescent="0.25">
      <c r="A2394" s="2" t="s">
        <v>8688</v>
      </c>
      <c r="B2394" s="2">
        <v>1</v>
      </c>
      <c r="C2394" s="3">
        <v>42458</v>
      </c>
      <c r="D2394" s="2">
        <v>517</v>
      </c>
      <c r="E2394" s="2">
        <v>936</v>
      </c>
      <c r="F2394" s="2"/>
      <c r="G2394" s="2" t="s">
        <v>6287</v>
      </c>
      <c r="H2394" s="2" t="s">
        <v>6302</v>
      </c>
      <c r="I2394" s="2" t="s">
        <v>6303</v>
      </c>
      <c r="J2394" s="2">
        <v>122.9</v>
      </c>
      <c r="K2394" s="2"/>
      <c r="L2394" s="2">
        <v>245.8</v>
      </c>
      <c r="M2394" s="2"/>
      <c r="N2394" s="2">
        <v>16</v>
      </c>
      <c r="O2394" s="2" t="s">
        <v>6290</v>
      </c>
      <c r="P2394" s="2">
        <v>95</v>
      </c>
      <c r="Q2394" s="2">
        <v>67</v>
      </c>
      <c r="R2394" s="2">
        <v>140</v>
      </c>
      <c r="S2394" s="2">
        <v>1</v>
      </c>
      <c r="T2394" s="2">
        <v>320</v>
      </c>
      <c r="U2394" s="2" t="s">
        <v>26</v>
      </c>
      <c r="V2394" s="2">
        <v>1</v>
      </c>
      <c r="W2394" s="2">
        <v>7</v>
      </c>
      <c r="X2394" s="2">
        <v>5.5</v>
      </c>
      <c r="Y2394" s="2">
        <v>7</v>
      </c>
      <c r="Z2394" s="2" t="s">
        <v>6291</v>
      </c>
      <c r="AA2394" s="2">
        <v>105</v>
      </c>
      <c r="AB2394" s="2">
        <v>51.87</v>
      </c>
      <c r="AC2394" s="2"/>
    </row>
    <row r="2395" spans="1:29" x14ac:dyDescent="0.25">
      <c r="A2395" s="2" t="s">
        <v>8689</v>
      </c>
      <c r="B2395" s="2">
        <v>1</v>
      </c>
      <c r="C2395" s="3">
        <v>42541</v>
      </c>
      <c r="D2395" s="2">
        <v>183</v>
      </c>
      <c r="E2395" s="2">
        <v>440</v>
      </c>
      <c r="F2395" s="2"/>
      <c r="G2395" s="2" t="s">
        <v>6287</v>
      </c>
      <c r="H2395" s="2" t="s">
        <v>6288</v>
      </c>
      <c r="I2395" s="2" t="s">
        <v>6289</v>
      </c>
      <c r="J2395" s="2">
        <v>114.3</v>
      </c>
      <c r="K2395" s="2"/>
      <c r="L2395" s="2">
        <v>228.6</v>
      </c>
      <c r="M2395" s="2"/>
      <c r="N2395" s="2">
        <v>16</v>
      </c>
      <c r="O2395" s="2" t="s">
        <v>6290</v>
      </c>
      <c r="P2395" s="2">
        <v>65</v>
      </c>
      <c r="Q2395" s="2">
        <v>66</v>
      </c>
      <c r="R2395" s="2">
        <v>160</v>
      </c>
      <c r="S2395" s="2">
        <v>0</v>
      </c>
      <c r="T2395" s="2">
        <v>290</v>
      </c>
      <c r="U2395" s="2" t="s">
        <v>27</v>
      </c>
      <c r="V2395" s="2">
        <v>1</v>
      </c>
      <c r="W2395" s="2">
        <v>14</v>
      </c>
      <c r="X2395" s="2">
        <v>5.41</v>
      </c>
      <c r="Y2395" s="2">
        <v>6.3</v>
      </c>
      <c r="Z2395" s="2" t="s">
        <v>6291</v>
      </c>
      <c r="AA2395" s="2">
        <v>227</v>
      </c>
      <c r="AB2395" s="2">
        <v>59.43</v>
      </c>
      <c r="AC2395" s="2"/>
    </row>
    <row r="2396" spans="1:29" x14ac:dyDescent="0.25">
      <c r="A2396" s="2" t="s">
        <v>8690</v>
      </c>
      <c r="B2396" s="2">
        <v>2</v>
      </c>
      <c r="C2396" s="3">
        <v>42412</v>
      </c>
      <c r="D2396" s="2">
        <v>133</v>
      </c>
      <c r="E2396" s="2">
        <v>329</v>
      </c>
      <c r="F2396" s="2">
        <v>329</v>
      </c>
      <c r="G2396" s="2" t="s">
        <v>6287</v>
      </c>
      <c r="H2396" s="2" t="s">
        <v>6302</v>
      </c>
      <c r="I2396" s="2" t="s">
        <v>6289</v>
      </c>
      <c r="J2396" s="2">
        <v>128</v>
      </c>
      <c r="K2396" s="2">
        <v>132</v>
      </c>
      <c r="L2396" s="2">
        <v>260</v>
      </c>
      <c r="M2396" s="2">
        <v>18</v>
      </c>
      <c r="N2396" s="2">
        <v>1</v>
      </c>
      <c r="O2396" s="2" t="s">
        <v>49</v>
      </c>
      <c r="P2396" s="2">
        <v>95</v>
      </c>
      <c r="Q2396" s="2">
        <v>56</v>
      </c>
      <c r="R2396" s="2">
        <v>150</v>
      </c>
      <c r="S2396" s="2">
        <v>0</v>
      </c>
      <c r="T2396" s="2">
        <v>260</v>
      </c>
      <c r="U2396" s="2" t="s">
        <v>26</v>
      </c>
      <c r="V2396" s="2">
        <v>1</v>
      </c>
      <c r="W2396" s="2">
        <v>12</v>
      </c>
      <c r="X2396" s="2">
        <v>5.57</v>
      </c>
      <c r="Y2396" s="2">
        <v>5.2</v>
      </c>
      <c r="Z2396" s="2" t="s">
        <v>6291</v>
      </c>
      <c r="AA2396" s="2">
        <v>198</v>
      </c>
      <c r="AB2396" s="2">
        <v>53.36</v>
      </c>
      <c r="AC2396" s="2"/>
    </row>
    <row r="2397" spans="1:29" x14ac:dyDescent="0.25">
      <c r="A2397" s="2" t="s">
        <v>8691</v>
      </c>
      <c r="B2397" s="2">
        <v>2</v>
      </c>
      <c r="C2397" s="3">
        <v>42510</v>
      </c>
      <c r="D2397" s="2">
        <v>574</v>
      </c>
      <c r="E2397" s="2">
        <v>241</v>
      </c>
      <c r="F2397" s="2">
        <v>241</v>
      </c>
      <c r="G2397" s="2" t="s">
        <v>6287</v>
      </c>
      <c r="H2397" s="2" t="s">
        <v>6288</v>
      </c>
      <c r="I2397" s="2" t="s">
        <v>6289</v>
      </c>
      <c r="J2397" s="2">
        <v>110</v>
      </c>
      <c r="K2397" s="2">
        <v>109</v>
      </c>
      <c r="L2397" s="2">
        <v>219</v>
      </c>
      <c r="M2397" s="2">
        <v>14</v>
      </c>
      <c r="N2397" s="2">
        <v>5</v>
      </c>
      <c r="O2397" s="2" t="s">
        <v>49</v>
      </c>
      <c r="P2397" s="2">
        <v>50</v>
      </c>
      <c r="Q2397" s="2">
        <v>76</v>
      </c>
      <c r="R2397" s="2">
        <v>170</v>
      </c>
      <c r="S2397" s="2">
        <v>1</v>
      </c>
      <c r="T2397" s="2">
        <v>350</v>
      </c>
      <c r="U2397" s="2" t="s">
        <v>6297</v>
      </c>
      <c r="V2397" s="2">
        <v>0</v>
      </c>
      <c r="W2397" s="2">
        <v>7</v>
      </c>
      <c r="X2397" s="2">
        <v>5.47</v>
      </c>
      <c r="Y2397" s="2">
        <v>5.5</v>
      </c>
      <c r="Z2397" s="2" t="s">
        <v>6291</v>
      </c>
      <c r="AA2397" s="2">
        <v>226</v>
      </c>
      <c r="AB2397" s="2">
        <v>57.56</v>
      </c>
      <c r="AC2397" s="2"/>
    </row>
    <row r="2398" spans="1:29" x14ac:dyDescent="0.25">
      <c r="A2398" s="2" t="s">
        <v>8692</v>
      </c>
      <c r="B2398" s="2">
        <v>1</v>
      </c>
      <c r="C2398" s="3">
        <v>42499</v>
      </c>
      <c r="D2398" s="2">
        <v>352</v>
      </c>
      <c r="E2398" s="2">
        <v>643</v>
      </c>
      <c r="F2398" s="2"/>
      <c r="G2398" s="2" t="s">
        <v>6287</v>
      </c>
      <c r="H2398" s="2" t="s">
        <v>6288</v>
      </c>
      <c r="I2398" s="2" t="s">
        <v>6289</v>
      </c>
      <c r="J2398" s="2">
        <v>125.9</v>
      </c>
      <c r="K2398" s="2"/>
      <c r="L2398" s="2">
        <v>251.8</v>
      </c>
      <c r="M2398" s="2"/>
      <c r="N2398" s="2">
        <v>16</v>
      </c>
      <c r="O2398" s="2" t="s">
        <v>6290</v>
      </c>
      <c r="P2398" s="2">
        <v>80</v>
      </c>
      <c r="Q2398" s="2">
        <v>68</v>
      </c>
      <c r="R2398" s="2">
        <v>160</v>
      </c>
      <c r="S2398" s="2">
        <v>1</v>
      </c>
      <c r="T2398" s="2">
        <v>330</v>
      </c>
      <c r="U2398" s="2" t="s">
        <v>26</v>
      </c>
      <c r="V2398" s="2">
        <v>1</v>
      </c>
      <c r="W2398" s="2">
        <v>15</v>
      </c>
      <c r="X2398" s="2">
        <v>5.51</v>
      </c>
      <c r="Y2398" s="2">
        <v>9.5</v>
      </c>
      <c r="Z2398" s="2" t="s">
        <v>6291</v>
      </c>
      <c r="AA2398" s="2">
        <v>213</v>
      </c>
      <c r="AB2398" s="2">
        <v>58.71</v>
      </c>
      <c r="AC2398" s="2"/>
    </row>
    <row r="2399" spans="1:29" x14ac:dyDescent="0.25">
      <c r="A2399" s="2" t="s">
        <v>8693</v>
      </c>
      <c r="B2399" s="2">
        <v>1</v>
      </c>
      <c r="C2399" s="3">
        <v>42513</v>
      </c>
      <c r="D2399" s="2">
        <v>239</v>
      </c>
      <c r="E2399" s="2">
        <v>437</v>
      </c>
      <c r="F2399" s="2"/>
      <c r="G2399" s="2" t="s">
        <v>6287</v>
      </c>
      <c r="H2399" s="2" t="s">
        <v>6302</v>
      </c>
      <c r="I2399" s="2" t="s">
        <v>6303</v>
      </c>
      <c r="J2399" s="2">
        <v>120.1</v>
      </c>
      <c r="K2399" s="2"/>
      <c r="L2399" s="2">
        <v>240.2</v>
      </c>
      <c r="M2399" s="2"/>
      <c r="N2399" s="2">
        <v>16</v>
      </c>
      <c r="O2399" s="2" t="s">
        <v>6290</v>
      </c>
      <c r="P2399" s="2">
        <v>70</v>
      </c>
      <c r="Q2399" s="2">
        <v>64</v>
      </c>
      <c r="R2399" s="2">
        <v>160</v>
      </c>
      <c r="S2399" s="2">
        <v>0</v>
      </c>
      <c r="T2399" s="2">
        <v>250</v>
      </c>
      <c r="U2399" s="2" t="s">
        <v>26</v>
      </c>
      <c r="V2399" s="2">
        <v>2</v>
      </c>
      <c r="W2399" s="2">
        <v>14</v>
      </c>
      <c r="X2399" s="2">
        <v>5.42</v>
      </c>
      <c r="Y2399" s="2">
        <v>7.2</v>
      </c>
      <c r="Z2399" s="2" t="s">
        <v>6291</v>
      </c>
      <c r="AA2399" s="2">
        <v>116</v>
      </c>
      <c r="AB2399" s="2">
        <v>53.16</v>
      </c>
      <c r="AC2399" s="2"/>
    </row>
    <row r="2400" spans="1:29" x14ac:dyDescent="0.25">
      <c r="A2400" s="2" t="s">
        <v>8694</v>
      </c>
      <c r="B2400" s="2">
        <v>1</v>
      </c>
      <c r="C2400" s="3">
        <v>42647</v>
      </c>
      <c r="D2400" s="2">
        <v>365</v>
      </c>
      <c r="E2400" s="2">
        <v>615</v>
      </c>
      <c r="F2400" s="2"/>
      <c r="G2400" s="2" t="s">
        <v>6287</v>
      </c>
      <c r="H2400" s="2" t="s">
        <v>6288</v>
      </c>
      <c r="I2400" s="2" t="s">
        <v>6289</v>
      </c>
      <c r="J2400" s="2">
        <v>122.7</v>
      </c>
      <c r="K2400" s="2"/>
      <c r="L2400" s="2">
        <v>245.4</v>
      </c>
      <c r="M2400" s="2"/>
      <c r="N2400" s="2">
        <v>16</v>
      </c>
      <c r="O2400" s="2" t="s">
        <v>6290</v>
      </c>
      <c r="P2400" s="2">
        <v>90</v>
      </c>
      <c r="Q2400" s="2">
        <v>68</v>
      </c>
      <c r="R2400" s="2">
        <v>150</v>
      </c>
      <c r="S2400" s="2">
        <v>1</v>
      </c>
      <c r="T2400" s="2">
        <v>370</v>
      </c>
      <c r="U2400" s="2" t="s">
        <v>26</v>
      </c>
      <c r="V2400" s="2">
        <v>1</v>
      </c>
      <c r="W2400" s="2">
        <v>7</v>
      </c>
      <c r="X2400" s="2">
        <v>5.53</v>
      </c>
      <c r="Y2400" s="2">
        <v>7.6</v>
      </c>
      <c r="Z2400" s="2" t="s">
        <v>6291</v>
      </c>
      <c r="AA2400" s="2">
        <v>168</v>
      </c>
      <c r="AB2400" s="2">
        <v>57.94</v>
      </c>
      <c r="AC2400" s="2"/>
    </row>
    <row r="2401" spans="1:29" x14ac:dyDescent="0.25">
      <c r="A2401" s="2" t="s">
        <v>8695</v>
      </c>
      <c r="B2401" s="2">
        <v>1</v>
      </c>
      <c r="C2401" s="3">
        <v>42534</v>
      </c>
      <c r="D2401" s="2">
        <v>313</v>
      </c>
      <c r="E2401" s="2">
        <v>621</v>
      </c>
      <c r="F2401" s="2"/>
      <c r="G2401" s="2" t="s">
        <v>6287</v>
      </c>
      <c r="H2401" s="2" t="s">
        <v>6288</v>
      </c>
      <c r="I2401" s="2" t="s">
        <v>6289</v>
      </c>
      <c r="J2401" s="2">
        <v>121.7</v>
      </c>
      <c r="K2401" s="2"/>
      <c r="L2401" s="2">
        <v>243.4</v>
      </c>
      <c r="M2401" s="2"/>
      <c r="N2401" s="2">
        <v>16</v>
      </c>
      <c r="O2401" s="2" t="s">
        <v>6290</v>
      </c>
      <c r="P2401" s="2">
        <v>80</v>
      </c>
      <c r="Q2401" s="2">
        <v>72</v>
      </c>
      <c r="R2401" s="2">
        <v>180</v>
      </c>
      <c r="S2401" s="2">
        <v>1</v>
      </c>
      <c r="T2401" s="2">
        <v>380</v>
      </c>
      <c r="U2401" s="2" t="s">
        <v>26</v>
      </c>
      <c r="V2401" s="2">
        <v>1</v>
      </c>
      <c r="W2401" s="2">
        <v>5</v>
      </c>
      <c r="X2401" s="2">
        <v>5.46</v>
      </c>
      <c r="Y2401" s="2">
        <v>6.4</v>
      </c>
      <c r="Z2401" s="2" t="s">
        <v>6291</v>
      </c>
      <c r="AA2401" s="2">
        <v>221</v>
      </c>
      <c r="AB2401" s="2">
        <v>56.84</v>
      </c>
      <c r="AC2401" s="2"/>
    </row>
    <row r="2402" spans="1:29" x14ac:dyDescent="0.25">
      <c r="A2402" s="2" t="s">
        <v>8696</v>
      </c>
      <c r="B2402" s="2">
        <v>1</v>
      </c>
      <c r="C2402" s="3">
        <v>42527</v>
      </c>
      <c r="D2402" s="2">
        <v>122</v>
      </c>
      <c r="E2402" s="2">
        <v>402</v>
      </c>
      <c r="F2402" s="2"/>
      <c r="G2402" s="2" t="s">
        <v>6287</v>
      </c>
      <c r="H2402" s="2" t="s">
        <v>6288</v>
      </c>
      <c r="I2402" s="2" t="s">
        <v>6289</v>
      </c>
      <c r="J2402" s="2">
        <v>127.1</v>
      </c>
      <c r="K2402" s="2"/>
      <c r="L2402" s="2">
        <v>254.2</v>
      </c>
      <c r="M2402" s="2"/>
      <c r="N2402" s="2">
        <v>16</v>
      </c>
      <c r="O2402" s="2" t="s">
        <v>6290</v>
      </c>
      <c r="P2402" s="2">
        <v>75</v>
      </c>
      <c r="Q2402" s="2">
        <v>68</v>
      </c>
      <c r="R2402" s="2">
        <v>160</v>
      </c>
      <c r="S2402" s="2">
        <v>3</v>
      </c>
      <c r="T2402" s="2">
        <v>560</v>
      </c>
      <c r="U2402" s="2" t="s">
        <v>27</v>
      </c>
      <c r="V2402" s="2">
        <v>2</v>
      </c>
      <c r="W2402" s="2">
        <v>10</v>
      </c>
      <c r="X2402" s="2">
        <v>5.57</v>
      </c>
      <c r="Y2402" s="2">
        <v>7.1</v>
      </c>
      <c r="Z2402" s="2" t="s">
        <v>6291</v>
      </c>
      <c r="AA2402" s="2">
        <v>243</v>
      </c>
      <c r="AB2402" s="2">
        <v>62.63</v>
      </c>
      <c r="AC2402" s="2"/>
    </row>
    <row r="2403" spans="1:29" x14ac:dyDescent="0.25">
      <c r="A2403" s="2" t="s">
        <v>8697</v>
      </c>
      <c r="B2403" s="2">
        <v>1</v>
      </c>
      <c r="C2403" s="3">
        <v>42499</v>
      </c>
      <c r="D2403" s="2">
        <v>367</v>
      </c>
      <c r="E2403" s="2">
        <v>620</v>
      </c>
      <c r="F2403" s="2"/>
      <c r="G2403" s="2" t="s">
        <v>6287</v>
      </c>
      <c r="H2403" s="2" t="s">
        <v>6288</v>
      </c>
      <c r="I2403" s="2" t="s">
        <v>6289</v>
      </c>
      <c r="J2403" s="2">
        <v>121.5</v>
      </c>
      <c r="K2403" s="2"/>
      <c r="L2403" s="2">
        <v>243</v>
      </c>
      <c r="M2403" s="2"/>
      <c r="N2403" s="2">
        <v>16</v>
      </c>
      <c r="O2403" s="2" t="s">
        <v>6290</v>
      </c>
      <c r="P2403" s="2">
        <v>75</v>
      </c>
      <c r="Q2403" s="2">
        <v>68</v>
      </c>
      <c r="R2403" s="2">
        <v>170</v>
      </c>
      <c r="S2403" s="2">
        <v>1</v>
      </c>
      <c r="T2403" s="2">
        <v>380</v>
      </c>
      <c r="U2403" s="2" t="s">
        <v>26</v>
      </c>
      <c r="V2403" s="2">
        <v>1</v>
      </c>
      <c r="W2403" s="2">
        <v>16</v>
      </c>
      <c r="X2403" s="2">
        <v>5.44</v>
      </c>
      <c r="Y2403" s="2">
        <v>8.6</v>
      </c>
      <c r="Z2403" s="2" t="s">
        <v>6291</v>
      </c>
      <c r="AA2403" s="2">
        <v>213</v>
      </c>
      <c r="AB2403" s="2">
        <v>59.33</v>
      </c>
      <c r="AC2403" s="2"/>
    </row>
    <row r="2404" spans="1:29" x14ac:dyDescent="0.25">
      <c r="A2404" s="2" t="s">
        <v>8698</v>
      </c>
      <c r="B2404" s="2">
        <v>1</v>
      </c>
      <c r="C2404" s="3">
        <v>42527</v>
      </c>
      <c r="D2404" s="2">
        <v>149</v>
      </c>
      <c r="E2404" s="2">
        <v>409</v>
      </c>
      <c r="F2404" s="2"/>
      <c r="G2404" s="2" t="s">
        <v>6287</v>
      </c>
      <c r="H2404" s="2" t="s">
        <v>6288</v>
      </c>
      <c r="I2404" s="2" t="s">
        <v>6289</v>
      </c>
      <c r="J2404" s="2">
        <v>126.1</v>
      </c>
      <c r="K2404" s="2"/>
      <c r="L2404" s="2">
        <v>252.2</v>
      </c>
      <c r="M2404" s="2"/>
      <c r="N2404" s="2">
        <v>16</v>
      </c>
      <c r="O2404" s="2" t="s">
        <v>6290</v>
      </c>
      <c r="P2404" s="2">
        <v>85</v>
      </c>
      <c r="Q2404" s="2">
        <v>78</v>
      </c>
      <c r="R2404" s="2">
        <v>140</v>
      </c>
      <c r="S2404" s="2">
        <v>1</v>
      </c>
      <c r="T2404" s="2">
        <v>360</v>
      </c>
      <c r="U2404" s="2" t="s">
        <v>26</v>
      </c>
      <c r="V2404" s="2">
        <v>1</v>
      </c>
      <c r="W2404" s="2">
        <v>8</v>
      </c>
      <c r="X2404" s="2">
        <v>5.49</v>
      </c>
      <c r="Y2404" s="2">
        <v>8</v>
      </c>
      <c r="Z2404" s="2" t="s">
        <v>6291</v>
      </c>
      <c r="AA2404" s="2">
        <v>243</v>
      </c>
      <c r="AB2404" s="2">
        <v>59.5</v>
      </c>
      <c r="AC2404" s="2"/>
    </row>
    <row r="2405" spans="1:29" x14ac:dyDescent="0.25">
      <c r="A2405" s="2" t="s">
        <v>8699</v>
      </c>
      <c r="B2405" s="2">
        <v>1</v>
      </c>
      <c r="C2405" s="3">
        <v>42422</v>
      </c>
      <c r="D2405" s="2">
        <v>121</v>
      </c>
      <c r="E2405" s="2">
        <v>518</v>
      </c>
      <c r="F2405" s="2"/>
      <c r="G2405" s="2" t="s">
        <v>6300</v>
      </c>
      <c r="H2405" s="2" t="s">
        <v>6288</v>
      </c>
      <c r="I2405" s="2" t="s">
        <v>6289</v>
      </c>
      <c r="J2405" s="2">
        <v>116.1</v>
      </c>
      <c r="K2405" s="2"/>
      <c r="L2405" s="2">
        <v>232.2</v>
      </c>
      <c r="M2405" s="2"/>
      <c r="N2405" s="2">
        <v>16</v>
      </c>
      <c r="O2405" s="2" t="s">
        <v>6290</v>
      </c>
      <c r="P2405" s="2">
        <v>75</v>
      </c>
      <c r="Q2405" s="2">
        <v>69</v>
      </c>
      <c r="R2405" s="2">
        <v>170</v>
      </c>
      <c r="S2405" s="2">
        <v>1</v>
      </c>
      <c r="T2405" s="2">
        <v>350</v>
      </c>
      <c r="U2405" s="2" t="s">
        <v>27</v>
      </c>
      <c r="V2405" s="2">
        <v>1</v>
      </c>
      <c r="W2405" s="2">
        <v>13</v>
      </c>
      <c r="X2405" s="2">
        <v>5.46</v>
      </c>
      <c r="Y2405" s="2">
        <v>5.8</v>
      </c>
      <c r="Z2405" s="2" t="s">
        <v>6291</v>
      </c>
      <c r="AA2405" s="2">
        <v>209</v>
      </c>
      <c r="AB2405" s="2">
        <v>58.4</v>
      </c>
      <c r="AC2405" s="2"/>
    </row>
    <row r="2406" spans="1:29" x14ac:dyDescent="0.25">
      <c r="A2406" s="2" t="s">
        <v>8700</v>
      </c>
      <c r="B2406" s="2">
        <v>1</v>
      </c>
      <c r="C2406" s="3">
        <v>42375</v>
      </c>
      <c r="D2406" s="2">
        <v>130</v>
      </c>
      <c r="E2406" s="2">
        <v>524</v>
      </c>
      <c r="F2406" s="2"/>
      <c r="G2406" s="2" t="s">
        <v>6300</v>
      </c>
      <c r="H2406" s="2" t="s">
        <v>6288</v>
      </c>
      <c r="I2406" s="2" t="s">
        <v>6289</v>
      </c>
      <c r="J2406" s="2">
        <v>106.1</v>
      </c>
      <c r="K2406" s="2"/>
      <c r="L2406" s="2">
        <v>212.2</v>
      </c>
      <c r="M2406" s="2"/>
      <c r="N2406" s="2">
        <v>16</v>
      </c>
      <c r="O2406" s="2" t="s">
        <v>6290</v>
      </c>
      <c r="P2406" s="2">
        <v>80</v>
      </c>
      <c r="Q2406" s="2">
        <v>77</v>
      </c>
      <c r="R2406" s="2">
        <v>190</v>
      </c>
      <c r="S2406" s="2">
        <v>2</v>
      </c>
      <c r="T2406" s="2">
        <v>460</v>
      </c>
      <c r="U2406" s="2" t="s">
        <v>26</v>
      </c>
      <c r="V2406" s="2">
        <v>1</v>
      </c>
      <c r="W2406" s="2">
        <v>11</v>
      </c>
      <c r="X2406" s="2">
        <v>5.56</v>
      </c>
      <c r="Y2406" s="2">
        <v>6.2</v>
      </c>
      <c r="Z2406" s="2" t="s">
        <v>6291</v>
      </c>
      <c r="AA2406" s="2">
        <v>183</v>
      </c>
      <c r="AB2406" s="2">
        <v>57.47</v>
      </c>
      <c r="AC2406" s="2"/>
    </row>
    <row r="2407" spans="1:29" x14ac:dyDescent="0.25">
      <c r="A2407" s="2" t="s">
        <v>8701</v>
      </c>
      <c r="B2407" s="2">
        <v>1</v>
      </c>
      <c r="C2407" s="3">
        <v>42410</v>
      </c>
      <c r="D2407" s="2">
        <v>102</v>
      </c>
      <c r="E2407" s="2">
        <v>528</v>
      </c>
      <c r="F2407" s="2"/>
      <c r="G2407" s="2" t="s">
        <v>6300</v>
      </c>
      <c r="H2407" s="2" t="s">
        <v>6288</v>
      </c>
      <c r="I2407" s="2" t="s">
        <v>6289</v>
      </c>
      <c r="J2407" s="2">
        <v>114.3</v>
      </c>
      <c r="K2407" s="2"/>
      <c r="L2407" s="2">
        <v>228.6</v>
      </c>
      <c r="M2407" s="2"/>
      <c r="N2407" s="2">
        <v>16</v>
      </c>
      <c r="O2407" s="2" t="s">
        <v>6290</v>
      </c>
      <c r="P2407" s="2">
        <v>105</v>
      </c>
      <c r="Q2407" s="2">
        <v>62</v>
      </c>
      <c r="R2407" s="2">
        <v>140</v>
      </c>
      <c r="S2407" s="2">
        <v>0</v>
      </c>
      <c r="T2407" s="2">
        <v>270</v>
      </c>
      <c r="U2407" s="2" t="s">
        <v>27</v>
      </c>
      <c r="V2407" s="2">
        <v>2</v>
      </c>
      <c r="W2407" s="2">
        <v>9</v>
      </c>
      <c r="X2407" s="2">
        <v>5.54</v>
      </c>
      <c r="Y2407" s="2">
        <v>6.7</v>
      </c>
      <c r="Z2407" s="2" t="s">
        <v>6291</v>
      </c>
      <c r="AA2407" s="2">
        <v>196</v>
      </c>
      <c r="AB2407" s="2">
        <v>55.19</v>
      </c>
      <c r="AC2407" s="2"/>
    </row>
    <row r="2408" spans="1:29" x14ac:dyDescent="0.25">
      <c r="A2408" s="2" t="s">
        <v>8702</v>
      </c>
      <c r="B2408" s="2">
        <v>1</v>
      </c>
      <c r="C2408" s="3">
        <v>42541</v>
      </c>
      <c r="D2408" s="2">
        <v>118</v>
      </c>
      <c r="E2408" s="2">
        <v>407</v>
      </c>
      <c r="F2408" s="2"/>
      <c r="G2408" s="2" t="s">
        <v>6287</v>
      </c>
      <c r="H2408" s="2" t="s">
        <v>6288</v>
      </c>
      <c r="I2408" s="2" t="s">
        <v>6289</v>
      </c>
      <c r="J2408" s="2">
        <v>127.1</v>
      </c>
      <c r="K2408" s="2"/>
      <c r="L2408" s="2">
        <v>254.2</v>
      </c>
      <c r="M2408" s="2"/>
      <c r="N2408" s="2">
        <v>16</v>
      </c>
      <c r="O2408" s="2" t="s">
        <v>6290</v>
      </c>
      <c r="P2408" s="2">
        <v>80</v>
      </c>
      <c r="Q2408" s="2">
        <v>67</v>
      </c>
      <c r="R2408" s="2">
        <v>160</v>
      </c>
      <c r="S2408" s="2">
        <v>1</v>
      </c>
      <c r="T2408" s="2">
        <v>350</v>
      </c>
      <c r="U2408" s="2" t="s">
        <v>26</v>
      </c>
      <c r="V2408" s="2">
        <v>1</v>
      </c>
      <c r="W2408" s="2">
        <v>11</v>
      </c>
      <c r="X2408" s="2">
        <v>5.45</v>
      </c>
      <c r="Y2408" s="2">
        <v>7.8</v>
      </c>
      <c r="Z2408" s="2" t="s">
        <v>6291</v>
      </c>
      <c r="AA2408" s="2">
        <v>227</v>
      </c>
      <c r="AB2408" s="2">
        <v>58.78</v>
      </c>
      <c r="AC2408" s="2"/>
    </row>
    <row r="2409" spans="1:29" x14ac:dyDescent="0.25">
      <c r="A2409" s="2" t="s">
        <v>8703</v>
      </c>
      <c r="B2409" s="2">
        <v>2</v>
      </c>
      <c r="C2409" s="3">
        <v>42537</v>
      </c>
      <c r="D2409" s="2">
        <v>2988</v>
      </c>
      <c r="E2409" s="2">
        <v>440</v>
      </c>
      <c r="F2409" s="2">
        <v>440</v>
      </c>
      <c r="G2409" s="2" t="s">
        <v>6287</v>
      </c>
      <c r="H2409" s="2" t="s">
        <v>6288</v>
      </c>
      <c r="I2409" s="2" t="s">
        <v>6289</v>
      </c>
      <c r="J2409" s="2">
        <v>108.5</v>
      </c>
      <c r="K2409" s="2">
        <v>112</v>
      </c>
      <c r="L2409" s="2">
        <v>220.5</v>
      </c>
      <c r="M2409" s="2">
        <v>14</v>
      </c>
      <c r="N2409" s="2">
        <v>13</v>
      </c>
      <c r="O2409" s="2" t="s">
        <v>49</v>
      </c>
      <c r="P2409" s="2">
        <v>70</v>
      </c>
      <c r="Q2409" s="2">
        <v>74</v>
      </c>
      <c r="R2409" s="2">
        <v>170</v>
      </c>
      <c r="S2409" s="2">
        <v>1</v>
      </c>
      <c r="T2409" s="2">
        <v>370</v>
      </c>
      <c r="U2409" s="2" t="s">
        <v>6297</v>
      </c>
      <c r="V2409" s="2">
        <v>1</v>
      </c>
      <c r="W2409" s="2">
        <v>11</v>
      </c>
      <c r="X2409" s="2">
        <v>5.44</v>
      </c>
      <c r="Y2409" s="2">
        <v>4.9000000000000004</v>
      </c>
      <c r="Z2409" s="2" t="s">
        <v>6291</v>
      </c>
      <c r="AA2409" s="2">
        <v>223</v>
      </c>
      <c r="AB2409" s="2">
        <v>58.36</v>
      </c>
      <c r="AC2409" s="2"/>
    </row>
    <row r="2410" spans="1:29" x14ac:dyDescent="0.25">
      <c r="A2410" s="2" t="s">
        <v>8704</v>
      </c>
      <c r="B2410" s="2">
        <v>1</v>
      </c>
      <c r="C2410" s="3">
        <v>42520</v>
      </c>
      <c r="D2410" s="2">
        <v>373</v>
      </c>
      <c r="E2410" s="2">
        <v>656</v>
      </c>
      <c r="F2410" s="2"/>
      <c r="G2410" s="2" t="s">
        <v>6287</v>
      </c>
      <c r="H2410" s="2" t="s">
        <v>6302</v>
      </c>
      <c r="I2410" s="2" t="s">
        <v>6303</v>
      </c>
      <c r="J2410" s="2">
        <v>117.3</v>
      </c>
      <c r="K2410" s="2"/>
      <c r="L2410" s="2">
        <v>234.6</v>
      </c>
      <c r="M2410" s="2"/>
      <c r="N2410" s="2">
        <v>16</v>
      </c>
      <c r="O2410" s="2" t="s">
        <v>6290</v>
      </c>
      <c r="P2410" s="2">
        <v>85</v>
      </c>
      <c r="Q2410" s="2">
        <v>69</v>
      </c>
      <c r="R2410" s="2">
        <v>150</v>
      </c>
      <c r="S2410" s="2">
        <v>1</v>
      </c>
      <c r="T2410" s="2">
        <v>330</v>
      </c>
      <c r="U2410" s="2" t="s">
        <v>27</v>
      </c>
      <c r="V2410" s="2">
        <v>1</v>
      </c>
      <c r="W2410" s="2">
        <v>14</v>
      </c>
      <c r="X2410" s="2">
        <v>5.51</v>
      </c>
      <c r="Y2410" s="2">
        <v>5.2</v>
      </c>
      <c r="Z2410" s="2" t="s">
        <v>6291</v>
      </c>
      <c r="AA2410" s="2">
        <v>124</v>
      </c>
      <c r="AB2410" s="2">
        <v>53.07</v>
      </c>
      <c r="AC2410" s="2"/>
    </row>
    <row r="2411" spans="1:29" x14ac:dyDescent="0.25">
      <c r="A2411" s="2" t="s">
        <v>8705</v>
      </c>
      <c r="B2411" s="2">
        <v>2</v>
      </c>
      <c r="C2411" s="3">
        <v>42510</v>
      </c>
      <c r="D2411" s="2">
        <v>525</v>
      </c>
      <c r="E2411" s="2">
        <v>250</v>
      </c>
      <c r="F2411" s="2">
        <v>250</v>
      </c>
      <c r="G2411" s="2" t="s">
        <v>6287</v>
      </c>
      <c r="H2411" s="2" t="s">
        <v>6288</v>
      </c>
      <c r="I2411" s="2" t="s">
        <v>6289</v>
      </c>
      <c r="J2411" s="2">
        <v>102.5</v>
      </c>
      <c r="K2411" s="2">
        <v>101</v>
      </c>
      <c r="L2411" s="2">
        <v>203.5</v>
      </c>
      <c r="M2411" s="2">
        <v>15</v>
      </c>
      <c r="N2411" s="2">
        <v>5</v>
      </c>
      <c r="O2411" s="2" t="s">
        <v>49</v>
      </c>
      <c r="P2411" s="2">
        <v>55</v>
      </c>
      <c r="Q2411" s="2">
        <v>75</v>
      </c>
      <c r="R2411" s="2">
        <v>150</v>
      </c>
      <c r="S2411" s="2">
        <v>1</v>
      </c>
      <c r="T2411" s="2">
        <v>350</v>
      </c>
      <c r="U2411" s="2" t="s">
        <v>6297</v>
      </c>
      <c r="V2411" s="2">
        <v>0</v>
      </c>
      <c r="W2411" s="2">
        <v>10</v>
      </c>
      <c r="X2411" s="2">
        <v>5.47</v>
      </c>
      <c r="Y2411" s="2">
        <v>4.9000000000000004</v>
      </c>
      <c r="Z2411" s="2" t="s">
        <v>6291</v>
      </c>
      <c r="AA2411" s="2">
        <v>226</v>
      </c>
      <c r="AB2411" s="2">
        <v>59.37</v>
      </c>
      <c r="AC2411" s="2"/>
    </row>
    <row r="2412" spans="1:29" x14ac:dyDescent="0.25">
      <c r="A2412" s="2" t="s">
        <v>8706</v>
      </c>
      <c r="B2412" s="2">
        <v>1</v>
      </c>
      <c r="C2412" s="3">
        <v>42590</v>
      </c>
      <c r="D2412" s="2">
        <v>216</v>
      </c>
      <c r="E2412" s="2">
        <v>522</v>
      </c>
      <c r="F2412" s="2"/>
      <c r="G2412" s="2" t="s">
        <v>6287</v>
      </c>
      <c r="H2412" s="2" t="s">
        <v>6288</v>
      </c>
      <c r="I2412" s="2" t="s">
        <v>6289</v>
      </c>
      <c r="J2412" s="2">
        <v>120.9</v>
      </c>
      <c r="K2412" s="2"/>
      <c r="L2412" s="2">
        <v>241.8</v>
      </c>
      <c r="M2412" s="2"/>
      <c r="N2412" s="2">
        <v>16</v>
      </c>
      <c r="O2412" s="2" t="s">
        <v>6290</v>
      </c>
      <c r="P2412" s="2">
        <v>90</v>
      </c>
      <c r="Q2412" s="2">
        <v>74</v>
      </c>
      <c r="R2412" s="2">
        <v>160</v>
      </c>
      <c r="S2412" s="2">
        <v>2</v>
      </c>
      <c r="T2412" s="2">
        <v>460</v>
      </c>
      <c r="U2412" s="2" t="s">
        <v>26</v>
      </c>
      <c r="V2412" s="2">
        <v>2</v>
      </c>
      <c r="W2412" s="2">
        <v>14</v>
      </c>
      <c r="X2412" s="2">
        <v>5.52</v>
      </c>
      <c r="Y2412" s="2">
        <v>8.1999999999999993</v>
      </c>
      <c r="Z2412" s="2" t="s">
        <v>6291</v>
      </c>
      <c r="AA2412" s="2">
        <v>243</v>
      </c>
      <c r="AB2412" s="2">
        <v>59.27</v>
      </c>
      <c r="AC2412" s="2"/>
    </row>
    <row r="2413" spans="1:29" x14ac:dyDescent="0.25">
      <c r="A2413" s="2" t="s">
        <v>8707</v>
      </c>
      <c r="B2413" s="2">
        <v>1</v>
      </c>
      <c r="C2413" s="3">
        <v>42584</v>
      </c>
      <c r="D2413" s="2">
        <v>297</v>
      </c>
      <c r="E2413" s="2">
        <v>533</v>
      </c>
      <c r="F2413" s="2"/>
      <c r="G2413" s="2" t="s">
        <v>6287</v>
      </c>
      <c r="H2413" s="2" t="s">
        <v>6288</v>
      </c>
      <c r="I2413" s="2" t="s">
        <v>6289</v>
      </c>
      <c r="J2413" s="2">
        <v>116.3</v>
      </c>
      <c r="K2413" s="2"/>
      <c r="L2413" s="2">
        <v>232.6</v>
      </c>
      <c r="M2413" s="2"/>
      <c r="N2413" s="2">
        <v>16</v>
      </c>
      <c r="O2413" s="2" t="s">
        <v>6290</v>
      </c>
      <c r="P2413" s="2">
        <v>65</v>
      </c>
      <c r="Q2413" s="2">
        <v>58</v>
      </c>
      <c r="R2413" s="2">
        <v>180</v>
      </c>
      <c r="S2413" s="2">
        <v>1</v>
      </c>
      <c r="T2413" s="2">
        <v>330</v>
      </c>
      <c r="U2413" s="2" t="s">
        <v>26</v>
      </c>
      <c r="V2413" s="2">
        <v>1</v>
      </c>
      <c r="W2413" s="2">
        <v>8</v>
      </c>
      <c r="X2413" s="2">
        <v>5.54</v>
      </c>
      <c r="Y2413" s="2">
        <v>10</v>
      </c>
      <c r="Z2413" s="2" t="s">
        <v>6291</v>
      </c>
      <c r="AA2413" s="2">
        <v>248</v>
      </c>
      <c r="AB2413" s="2">
        <v>58.17</v>
      </c>
      <c r="AC2413" s="2"/>
    </row>
    <row r="2414" spans="1:29" x14ac:dyDescent="0.25">
      <c r="A2414" s="2" t="s">
        <v>8708</v>
      </c>
      <c r="B2414" s="2">
        <v>1</v>
      </c>
      <c r="C2414" s="3">
        <v>42520</v>
      </c>
      <c r="D2414" s="2">
        <v>297</v>
      </c>
      <c r="E2414" s="2">
        <v>646</v>
      </c>
      <c r="F2414" s="2"/>
      <c r="G2414" s="2" t="s">
        <v>6287</v>
      </c>
      <c r="H2414" s="2" t="s">
        <v>6302</v>
      </c>
      <c r="I2414" s="2" t="s">
        <v>6303</v>
      </c>
      <c r="J2414" s="2">
        <v>124.1</v>
      </c>
      <c r="K2414" s="2"/>
      <c r="L2414" s="2">
        <v>248.2</v>
      </c>
      <c r="M2414" s="2"/>
      <c r="N2414" s="2">
        <v>16</v>
      </c>
      <c r="O2414" s="2" t="s">
        <v>6290</v>
      </c>
      <c r="P2414" s="2">
        <v>90</v>
      </c>
      <c r="Q2414" s="2">
        <v>65</v>
      </c>
      <c r="R2414" s="2">
        <v>160</v>
      </c>
      <c r="S2414" s="2">
        <v>2</v>
      </c>
      <c r="T2414" s="2">
        <v>410</v>
      </c>
      <c r="U2414" s="2" t="s">
        <v>27</v>
      </c>
      <c r="V2414" s="2">
        <v>2</v>
      </c>
      <c r="W2414" s="2">
        <v>11</v>
      </c>
      <c r="X2414" s="2">
        <v>5.52</v>
      </c>
      <c r="Y2414" s="2">
        <v>7.8</v>
      </c>
      <c r="Z2414" s="2" t="s">
        <v>6291</v>
      </c>
      <c r="AA2414" s="2">
        <v>124</v>
      </c>
      <c r="AB2414" s="2">
        <v>53.12</v>
      </c>
      <c r="AC2414" s="2"/>
    </row>
    <row r="2415" spans="1:29" x14ac:dyDescent="0.25">
      <c r="A2415" s="2" t="s">
        <v>8709</v>
      </c>
      <c r="B2415" s="2">
        <v>1</v>
      </c>
      <c r="C2415" s="3">
        <v>42464</v>
      </c>
      <c r="D2415" s="2">
        <v>246</v>
      </c>
      <c r="E2415" s="2">
        <v>444</v>
      </c>
      <c r="F2415" s="2"/>
      <c r="G2415" s="2" t="s">
        <v>6287</v>
      </c>
      <c r="H2415" s="2" t="s">
        <v>6288</v>
      </c>
      <c r="I2415" s="2" t="s">
        <v>6303</v>
      </c>
      <c r="J2415" s="2">
        <v>110.7</v>
      </c>
      <c r="K2415" s="2"/>
      <c r="L2415" s="2">
        <v>221.4</v>
      </c>
      <c r="M2415" s="2"/>
      <c r="N2415" s="2">
        <v>16</v>
      </c>
      <c r="O2415" s="2" t="s">
        <v>6290</v>
      </c>
      <c r="P2415" s="2">
        <v>70</v>
      </c>
      <c r="Q2415" s="2">
        <v>71</v>
      </c>
      <c r="R2415" s="2">
        <v>150</v>
      </c>
      <c r="S2415" s="2">
        <v>1</v>
      </c>
      <c r="T2415" s="2">
        <v>340</v>
      </c>
      <c r="U2415" s="2" t="s">
        <v>27</v>
      </c>
      <c r="V2415" s="2">
        <v>1</v>
      </c>
      <c r="W2415" s="2">
        <v>13</v>
      </c>
      <c r="X2415" s="2">
        <v>5.61</v>
      </c>
      <c r="Y2415" s="2">
        <v>7</v>
      </c>
      <c r="Z2415" s="2" t="s">
        <v>6291</v>
      </c>
      <c r="AA2415" s="2">
        <v>222</v>
      </c>
      <c r="AB2415" s="2">
        <v>59.66</v>
      </c>
      <c r="AC2415" s="2"/>
    </row>
    <row r="2416" spans="1:29" x14ac:dyDescent="0.25">
      <c r="A2416" s="2" t="s">
        <v>8710</v>
      </c>
      <c r="B2416" s="2">
        <v>1</v>
      </c>
      <c r="C2416" s="3">
        <v>42380</v>
      </c>
      <c r="D2416" s="2">
        <v>299</v>
      </c>
      <c r="E2416" s="2">
        <v>617</v>
      </c>
      <c r="F2416" s="2"/>
      <c r="G2416" s="2" t="s">
        <v>6300</v>
      </c>
      <c r="H2416" s="2" t="s">
        <v>6288</v>
      </c>
      <c r="I2416" s="2" t="s">
        <v>6289</v>
      </c>
      <c r="J2416" s="2">
        <v>152.1</v>
      </c>
      <c r="K2416" s="2"/>
      <c r="L2416" s="2">
        <v>304.2</v>
      </c>
      <c r="M2416" s="2"/>
      <c r="N2416" s="2">
        <v>16</v>
      </c>
      <c r="O2416" s="2" t="s">
        <v>6290</v>
      </c>
      <c r="P2416" s="2">
        <v>105</v>
      </c>
      <c r="Q2416" s="2">
        <v>78</v>
      </c>
      <c r="R2416" s="2">
        <v>190</v>
      </c>
      <c r="S2416" s="2">
        <v>4</v>
      </c>
      <c r="T2416" s="2">
        <v>690</v>
      </c>
      <c r="U2416" s="2" t="s">
        <v>27</v>
      </c>
      <c r="V2416" s="2">
        <v>2</v>
      </c>
      <c r="W2416" s="2">
        <v>9</v>
      </c>
      <c r="X2416" s="2">
        <v>5.66</v>
      </c>
      <c r="Y2416" s="2">
        <v>9.1</v>
      </c>
      <c r="Z2416" s="2" t="s">
        <v>6291</v>
      </c>
      <c r="AA2416" s="2">
        <v>291</v>
      </c>
      <c r="AB2416" s="2">
        <v>59.29</v>
      </c>
      <c r="AC2416" s="2"/>
    </row>
    <row r="2417" spans="1:29" x14ac:dyDescent="0.25">
      <c r="A2417" s="2" t="s">
        <v>8711</v>
      </c>
      <c r="B2417" s="2">
        <v>1</v>
      </c>
      <c r="C2417" s="3">
        <v>42513</v>
      </c>
      <c r="D2417" s="2">
        <v>291</v>
      </c>
      <c r="E2417" s="2">
        <v>723</v>
      </c>
      <c r="F2417" s="2"/>
      <c r="G2417" s="2" t="s">
        <v>6287</v>
      </c>
      <c r="H2417" s="2" t="s">
        <v>6302</v>
      </c>
      <c r="I2417" s="2" t="s">
        <v>6303</v>
      </c>
      <c r="J2417" s="2">
        <v>138.30000000000001</v>
      </c>
      <c r="K2417" s="2"/>
      <c r="L2417" s="2">
        <v>276.60000000000002</v>
      </c>
      <c r="M2417" s="2"/>
      <c r="N2417" s="2">
        <v>16</v>
      </c>
      <c r="O2417" s="2" t="s">
        <v>6290</v>
      </c>
      <c r="P2417" s="2">
        <v>90</v>
      </c>
      <c r="Q2417" s="2">
        <v>72</v>
      </c>
      <c r="R2417" s="2">
        <v>160</v>
      </c>
      <c r="S2417" s="2">
        <v>1</v>
      </c>
      <c r="T2417" s="2">
        <v>380</v>
      </c>
      <c r="U2417" s="2" t="s">
        <v>27</v>
      </c>
      <c r="V2417" s="2">
        <v>1</v>
      </c>
      <c r="W2417" s="2">
        <v>11</v>
      </c>
      <c r="X2417" s="2">
        <v>5.58</v>
      </c>
      <c r="Y2417" s="2">
        <v>10.4</v>
      </c>
      <c r="Z2417" s="2" t="s">
        <v>6291</v>
      </c>
      <c r="AA2417" s="2">
        <v>116</v>
      </c>
      <c r="AB2417" s="2">
        <v>53.22</v>
      </c>
      <c r="AC2417" s="2"/>
    </row>
    <row r="2418" spans="1:29" x14ac:dyDescent="0.25">
      <c r="A2418" s="2" t="s">
        <v>8712</v>
      </c>
      <c r="B2418" s="2">
        <v>2</v>
      </c>
      <c r="C2418" s="3">
        <v>42551</v>
      </c>
      <c r="D2418" s="2">
        <v>2262</v>
      </c>
      <c r="E2418" s="2">
        <v>256</v>
      </c>
      <c r="F2418" s="2">
        <v>256</v>
      </c>
      <c r="G2418" s="2" t="s">
        <v>6287</v>
      </c>
      <c r="H2418" s="2" t="s">
        <v>6288</v>
      </c>
      <c r="I2418" s="2" t="s">
        <v>6289</v>
      </c>
      <c r="J2418" s="2">
        <v>110.5</v>
      </c>
      <c r="K2418" s="2">
        <v>111.5</v>
      </c>
      <c r="L2418" s="2">
        <v>222</v>
      </c>
      <c r="M2418" s="2">
        <v>8</v>
      </c>
      <c r="N2418" s="2">
        <v>14</v>
      </c>
      <c r="O2418" s="2" t="s">
        <v>49</v>
      </c>
      <c r="P2418" s="2">
        <v>50</v>
      </c>
      <c r="Q2418" s="2">
        <v>49</v>
      </c>
      <c r="R2418" s="2">
        <v>130</v>
      </c>
      <c r="S2418" s="2">
        <v>1</v>
      </c>
      <c r="T2418" s="2">
        <v>370</v>
      </c>
      <c r="U2418" s="2" t="s">
        <v>26</v>
      </c>
      <c r="V2418" s="2">
        <v>1</v>
      </c>
      <c r="W2418" s="2">
        <v>7</v>
      </c>
      <c r="X2418" s="2">
        <v>5.5</v>
      </c>
      <c r="Y2418" s="2">
        <v>5.3</v>
      </c>
      <c r="Z2418" s="2" t="s">
        <v>6291</v>
      </c>
      <c r="AA2418" s="2">
        <v>237</v>
      </c>
      <c r="AB2418" s="2">
        <v>61.27</v>
      </c>
      <c r="AC2418" s="2"/>
    </row>
    <row r="2419" spans="1:29" x14ac:dyDescent="0.25">
      <c r="A2419" s="2" t="s">
        <v>8713</v>
      </c>
      <c r="B2419" s="2">
        <v>1</v>
      </c>
      <c r="C2419" s="3">
        <v>42569</v>
      </c>
      <c r="D2419" s="2">
        <v>307</v>
      </c>
      <c r="E2419" s="2">
        <v>636</v>
      </c>
      <c r="F2419" s="2"/>
      <c r="G2419" s="2" t="s">
        <v>6287</v>
      </c>
      <c r="H2419" s="2" t="s">
        <v>6302</v>
      </c>
      <c r="I2419" s="2" t="s">
        <v>6303</v>
      </c>
      <c r="J2419" s="2">
        <v>155.5</v>
      </c>
      <c r="K2419" s="2"/>
      <c r="L2419" s="2">
        <v>311</v>
      </c>
      <c r="M2419" s="2"/>
      <c r="N2419" s="2">
        <v>17</v>
      </c>
      <c r="O2419" s="2" t="s">
        <v>6290</v>
      </c>
      <c r="P2419" s="2">
        <v>95</v>
      </c>
      <c r="Q2419" s="2">
        <v>69</v>
      </c>
      <c r="R2419" s="2">
        <v>180</v>
      </c>
      <c r="S2419" s="2">
        <v>1</v>
      </c>
      <c r="T2419" s="2">
        <v>300</v>
      </c>
      <c r="U2419" s="2" t="s">
        <v>26</v>
      </c>
      <c r="V2419" s="2">
        <v>1</v>
      </c>
      <c r="W2419" s="2">
        <v>15</v>
      </c>
      <c r="X2419" s="2">
        <v>5.42</v>
      </c>
      <c r="Y2419" s="2">
        <v>10.1</v>
      </c>
      <c r="Z2419" s="2" t="s">
        <v>6291</v>
      </c>
      <c r="AA2419" s="2">
        <v>122</v>
      </c>
      <c r="AB2419" s="2">
        <v>51.41</v>
      </c>
      <c r="AC2419" s="2"/>
    </row>
    <row r="2420" spans="1:29" x14ac:dyDescent="0.25">
      <c r="A2420" s="2" t="s">
        <v>8714</v>
      </c>
      <c r="B2420" s="2">
        <v>1</v>
      </c>
      <c r="C2420" s="3">
        <v>42499</v>
      </c>
      <c r="D2420" s="2">
        <v>372</v>
      </c>
      <c r="E2420" s="2">
        <v>629</v>
      </c>
      <c r="F2420" s="2"/>
      <c r="G2420" s="2" t="s">
        <v>6287</v>
      </c>
      <c r="H2420" s="2" t="s">
        <v>6288</v>
      </c>
      <c r="I2420" s="2" t="s">
        <v>6289</v>
      </c>
      <c r="J2420" s="2">
        <v>121.9</v>
      </c>
      <c r="K2420" s="2"/>
      <c r="L2420" s="2">
        <v>243.8</v>
      </c>
      <c r="M2420" s="2"/>
      <c r="N2420" s="2">
        <v>16</v>
      </c>
      <c r="O2420" s="2" t="s">
        <v>6290</v>
      </c>
      <c r="P2420" s="2">
        <v>95</v>
      </c>
      <c r="Q2420" s="2">
        <v>66</v>
      </c>
      <c r="R2420" s="2">
        <v>180</v>
      </c>
      <c r="S2420" s="2">
        <v>1</v>
      </c>
      <c r="T2420" s="2">
        <v>360</v>
      </c>
      <c r="U2420" s="2" t="s">
        <v>27</v>
      </c>
      <c r="V2420" s="2">
        <v>1</v>
      </c>
      <c r="W2420" s="2">
        <v>15</v>
      </c>
      <c r="X2420" s="2">
        <v>5.44</v>
      </c>
      <c r="Y2420" s="2">
        <v>9.5</v>
      </c>
      <c r="Z2420" s="2" t="s">
        <v>6291</v>
      </c>
      <c r="AA2420" s="2">
        <v>213</v>
      </c>
      <c r="AB2420" s="2">
        <v>55.71</v>
      </c>
      <c r="AC2420" s="2"/>
    </row>
    <row r="2421" spans="1:29" x14ac:dyDescent="0.25">
      <c r="A2421" s="2" t="s">
        <v>8715</v>
      </c>
      <c r="B2421" s="2">
        <v>1</v>
      </c>
      <c r="C2421" s="3">
        <v>42513</v>
      </c>
      <c r="D2421" s="2">
        <v>395</v>
      </c>
      <c r="E2421" s="2">
        <v>653</v>
      </c>
      <c r="F2421" s="2"/>
      <c r="G2421" s="2" t="s">
        <v>6287</v>
      </c>
      <c r="H2421" s="2" t="s">
        <v>6302</v>
      </c>
      <c r="I2421" s="2" t="s">
        <v>6303</v>
      </c>
      <c r="J2421" s="2">
        <v>122.5</v>
      </c>
      <c r="K2421" s="2"/>
      <c r="L2421" s="2">
        <v>245</v>
      </c>
      <c r="M2421" s="2"/>
      <c r="N2421" s="2">
        <v>16</v>
      </c>
      <c r="O2421" s="2" t="s">
        <v>6290</v>
      </c>
      <c r="P2421" s="2">
        <v>75</v>
      </c>
      <c r="Q2421" s="2">
        <v>62</v>
      </c>
      <c r="R2421" s="2">
        <v>150</v>
      </c>
      <c r="S2421" s="2">
        <v>1</v>
      </c>
      <c r="T2421" s="2">
        <v>320</v>
      </c>
      <c r="U2421" s="2" t="s">
        <v>27</v>
      </c>
      <c r="V2421" s="2">
        <v>2</v>
      </c>
      <c r="W2421" s="2">
        <v>10</v>
      </c>
      <c r="X2421" s="2">
        <v>5.5</v>
      </c>
      <c r="Y2421" s="2">
        <v>7.4</v>
      </c>
      <c r="Z2421" s="2" t="s">
        <v>6291</v>
      </c>
      <c r="AA2421" s="2">
        <v>116</v>
      </c>
      <c r="AB2421" s="2">
        <v>54.05</v>
      </c>
      <c r="AC2421" s="2"/>
    </row>
    <row r="2422" spans="1:29" x14ac:dyDescent="0.25">
      <c r="A2422" s="2" t="s">
        <v>8716</v>
      </c>
      <c r="B2422" s="2">
        <v>1</v>
      </c>
      <c r="C2422" s="3">
        <v>42415</v>
      </c>
      <c r="D2422" s="2">
        <v>140</v>
      </c>
      <c r="E2422" s="2">
        <v>427</v>
      </c>
      <c r="F2422" s="2"/>
      <c r="G2422" s="2" t="s">
        <v>6300</v>
      </c>
      <c r="H2422" s="2" t="s">
        <v>6302</v>
      </c>
      <c r="I2422" s="2" t="s">
        <v>6303</v>
      </c>
      <c r="J2422" s="2">
        <v>121.1</v>
      </c>
      <c r="K2422" s="2"/>
      <c r="L2422" s="2">
        <v>242.2</v>
      </c>
      <c r="M2422" s="2"/>
      <c r="N2422" s="2">
        <v>16</v>
      </c>
      <c r="O2422" s="2" t="s">
        <v>6290</v>
      </c>
      <c r="P2422" s="2">
        <v>80</v>
      </c>
      <c r="Q2422" s="2">
        <v>74</v>
      </c>
      <c r="R2422" s="2">
        <v>140</v>
      </c>
      <c r="S2422" s="2">
        <v>1</v>
      </c>
      <c r="T2422" s="2">
        <v>360</v>
      </c>
      <c r="U2422" s="2" t="s">
        <v>26</v>
      </c>
      <c r="V2422" s="2">
        <v>1</v>
      </c>
      <c r="W2422" s="2">
        <v>11</v>
      </c>
      <c r="X2422" s="2">
        <v>5.53</v>
      </c>
      <c r="Y2422" s="2">
        <v>5.8</v>
      </c>
      <c r="Z2422" s="2" t="s">
        <v>6291</v>
      </c>
      <c r="AA2422" s="2">
        <v>70</v>
      </c>
      <c r="AB2422" s="2">
        <v>54.83</v>
      </c>
      <c r="AC2422" s="2"/>
    </row>
    <row r="2423" spans="1:29" x14ac:dyDescent="0.25">
      <c r="A2423" s="2" t="s">
        <v>8717</v>
      </c>
      <c r="B2423" s="2">
        <v>1</v>
      </c>
      <c r="C2423" s="3">
        <v>42394</v>
      </c>
      <c r="D2423" s="2">
        <v>204</v>
      </c>
      <c r="E2423" s="2">
        <v>547</v>
      </c>
      <c r="F2423" s="2"/>
      <c r="G2423" s="2" t="s">
        <v>6300</v>
      </c>
      <c r="H2423" s="2" t="s">
        <v>6288</v>
      </c>
      <c r="I2423" s="2" t="s">
        <v>6289</v>
      </c>
      <c r="J2423" s="2">
        <v>143.30000000000001</v>
      </c>
      <c r="K2423" s="2"/>
      <c r="L2423" s="2">
        <v>286.60000000000002</v>
      </c>
      <c r="M2423" s="2"/>
      <c r="N2423" s="2">
        <v>16</v>
      </c>
      <c r="O2423" s="2" t="s">
        <v>6290</v>
      </c>
      <c r="P2423" s="2">
        <v>100</v>
      </c>
      <c r="Q2423" s="2">
        <v>86</v>
      </c>
      <c r="R2423" s="2">
        <v>160</v>
      </c>
      <c r="S2423" s="2">
        <v>2</v>
      </c>
      <c r="T2423" s="2">
        <v>460</v>
      </c>
      <c r="U2423" s="2" t="s">
        <v>26</v>
      </c>
      <c r="V2423" s="2">
        <v>1</v>
      </c>
      <c r="W2423" s="2">
        <v>11</v>
      </c>
      <c r="X2423" s="2">
        <v>5.53</v>
      </c>
      <c r="Y2423" s="2">
        <v>7.2</v>
      </c>
      <c r="Z2423" s="2" t="s">
        <v>6291</v>
      </c>
      <c r="AA2423" s="2">
        <v>188</v>
      </c>
      <c r="AB2423" s="2">
        <v>58.67</v>
      </c>
      <c r="AC2423" s="2"/>
    </row>
    <row r="2424" spans="1:29" x14ac:dyDescent="0.25">
      <c r="A2424" s="2" t="s">
        <v>8718</v>
      </c>
      <c r="B2424" s="2">
        <v>1</v>
      </c>
      <c r="C2424" s="3">
        <v>42632</v>
      </c>
      <c r="D2424" s="2">
        <v>183</v>
      </c>
      <c r="E2424" s="2">
        <v>437</v>
      </c>
      <c r="F2424" s="2"/>
      <c r="G2424" s="2" t="s">
        <v>6287</v>
      </c>
      <c r="H2424" s="2" t="s">
        <v>6288</v>
      </c>
      <c r="I2424" s="2" t="s">
        <v>6289</v>
      </c>
      <c r="J2424" s="2">
        <v>125.5</v>
      </c>
      <c r="K2424" s="2"/>
      <c r="L2424" s="2">
        <v>251</v>
      </c>
      <c r="M2424" s="2"/>
      <c r="N2424" s="2">
        <v>16</v>
      </c>
      <c r="O2424" s="2" t="s">
        <v>6290</v>
      </c>
      <c r="P2424" s="2">
        <v>90</v>
      </c>
      <c r="Q2424" s="2">
        <v>78</v>
      </c>
      <c r="R2424" s="2">
        <v>230</v>
      </c>
      <c r="S2424" s="2">
        <v>2</v>
      </c>
      <c r="T2424" s="2">
        <v>410</v>
      </c>
      <c r="U2424" s="2" t="s">
        <v>27</v>
      </c>
      <c r="V2424" s="2">
        <v>3</v>
      </c>
      <c r="W2424" s="2">
        <v>13</v>
      </c>
      <c r="X2424" s="2">
        <v>5.55</v>
      </c>
      <c r="Y2424" s="2">
        <v>9.1</v>
      </c>
      <c r="Z2424" s="2" t="s">
        <v>6291</v>
      </c>
      <c r="AA2424" s="2">
        <v>215</v>
      </c>
      <c r="AB2424" s="2">
        <v>55.82</v>
      </c>
      <c r="AC2424" s="2"/>
    </row>
    <row r="2425" spans="1:29" x14ac:dyDescent="0.25">
      <c r="A2425" s="2" t="s">
        <v>8719</v>
      </c>
      <c r="B2425" s="2">
        <v>2</v>
      </c>
      <c r="C2425" s="3">
        <v>42579</v>
      </c>
      <c r="D2425" s="2">
        <v>320</v>
      </c>
      <c r="E2425" s="2">
        <v>508</v>
      </c>
      <c r="F2425" s="2">
        <v>508</v>
      </c>
      <c r="G2425" s="2" t="s">
        <v>6287</v>
      </c>
      <c r="H2425" s="2" t="s">
        <v>6288</v>
      </c>
      <c r="I2425" s="2" t="s">
        <v>6289</v>
      </c>
      <c r="J2425" s="2">
        <v>111</v>
      </c>
      <c r="K2425" s="2">
        <v>110.5</v>
      </c>
      <c r="L2425" s="2">
        <v>221.5</v>
      </c>
      <c r="M2425" s="2">
        <v>15</v>
      </c>
      <c r="N2425" s="2">
        <v>9</v>
      </c>
      <c r="O2425" s="2" t="s">
        <v>49</v>
      </c>
      <c r="P2425" s="2">
        <v>85</v>
      </c>
      <c r="Q2425" s="2">
        <v>77</v>
      </c>
      <c r="R2425" s="2">
        <v>140</v>
      </c>
      <c r="S2425" s="2">
        <v>2</v>
      </c>
      <c r="T2425" s="2">
        <v>450</v>
      </c>
      <c r="U2425" s="2" t="s">
        <v>6297</v>
      </c>
      <c r="V2425" s="2">
        <v>0</v>
      </c>
      <c r="W2425" s="2">
        <v>7</v>
      </c>
      <c r="X2425" s="2">
        <v>5.41</v>
      </c>
      <c r="Y2425" s="2">
        <v>4</v>
      </c>
      <c r="Z2425" s="2" t="s">
        <v>6291</v>
      </c>
      <c r="AA2425" s="2">
        <v>244</v>
      </c>
      <c r="AB2425" s="2">
        <v>61.61</v>
      </c>
      <c r="AC2425" s="2"/>
    </row>
    <row r="2426" spans="1:29" x14ac:dyDescent="0.25">
      <c r="A2426" s="2" t="s">
        <v>8720</v>
      </c>
      <c r="B2426" s="2">
        <v>1</v>
      </c>
      <c r="C2426" s="3">
        <v>42493</v>
      </c>
      <c r="D2426" s="2">
        <v>114</v>
      </c>
      <c r="E2426" s="2">
        <v>430</v>
      </c>
      <c r="F2426" s="2"/>
      <c r="G2426" s="2" t="s">
        <v>6287</v>
      </c>
      <c r="H2426" s="2" t="s">
        <v>6288</v>
      </c>
      <c r="I2426" s="2" t="s">
        <v>6289</v>
      </c>
      <c r="J2426" s="2">
        <v>122.5</v>
      </c>
      <c r="K2426" s="2"/>
      <c r="L2426" s="2">
        <v>245</v>
      </c>
      <c r="M2426" s="2"/>
      <c r="N2426" s="2">
        <v>16</v>
      </c>
      <c r="O2426" s="2" t="s">
        <v>6290</v>
      </c>
      <c r="P2426" s="2">
        <v>90</v>
      </c>
      <c r="Q2426" s="2">
        <v>71</v>
      </c>
      <c r="R2426" s="2">
        <v>140</v>
      </c>
      <c r="S2426" s="2">
        <v>0</v>
      </c>
      <c r="T2426" s="2">
        <v>280</v>
      </c>
      <c r="U2426" s="2" t="s">
        <v>26</v>
      </c>
      <c r="V2426" s="2">
        <v>1</v>
      </c>
      <c r="W2426" s="2">
        <v>13</v>
      </c>
      <c r="X2426" s="2">
        <v>5.5</v>
      </c>
      <c r="Y2426" s="2">
        <v>7.7</v>
      </c>
      <c r="Z2426" s="2" t="s">
        <v>6291</v>
      </c>
      <c r="AA2426" s="2">
        <v>210</v>
      </c>
      <c r="AB2426" s="2">
        <v>57.92</v>
      </c>
      <c r="AC2426" s="2"/>
    </row>
    <row r="2427" spans="1:29" x14ac:dyDescent="0.25">
      <c r="A2427" s="2" t="s">
        <v>8721</v>
      </c>
      <c r="B2427" s="2">
        <v>1</v>
      </c>
      <c r="C2427" s="3">
        <v>42653</v>
      </c>
      <c r="D2427" s="2">
        <v>319</v>
      </c>
      <c r="E2427" s="2">
        <v>600</v>
      </c>
      <c r="F2427" s="2"/>
      <c r="G2427" s="2" t="s">
        <v>6287</v>
      </c>
      <c r="H2427" s="2" t="s">
        <v>6288</v>
      </c>
      <c r="I2427" s="2" t="s">
        <v>6289</v>
      </c>
      <c r="J2427" s="2">
        <v>148.9</v>
      </c>
      <c r="K2427" s="2"/>
      <c r="L2427" s="2">
        <v>297.8</v>
      </c>
      <c r="M2427" s="2"/>
      <c r="N2427" s="2">
        <v>16</v>
      </c>
      <c r="O2427" s="2" t="s">
        <v>6290</v>
      </c>
      <c r="P2427" s="2">
        <v>55</v>
      </c>
      <c r="Q2427" s="2">
        <v>86</v>
      </c>
      <c r="R2427" s="2">
        <v>160</v>
      </c>
      <c r="S2427" s="2">
        <v>2</v>
      </c>
      <c r="T2427" s="2">
        <v>420</v>
      </c>
      <c r="U2427" s="2" t="s">
        <v>6297</v>
      </c>
      <c r="V2427" s="2">
        <v>1</v>
      </c>
      <c r="W2427" s="2">
        <v>16</v>
      </c>
      <c r="X2427" s="2">
        <v>5.47</v>
      </c>
      <c r="Y2427" s="2">
        <v>9.4</v>
      </c>
      <c r="Z2427" s="2" t="s">
        <v>6291</v>
      </c>
      <c r="AA2427" s="2">
        <v>174</v>
      </c>
      <c r="AB2427" s="2">
        <v>62.49</v>
      </c>
      <c r="AC2427" s="2"/>
    </row>
    <row r="2428" spans="1:29" x14ac:dyDescent="0.25">
      <c r="A2428" s="2" t="s">
        <v>8722</v>
      </c>
      <c r="B2428" s="2">
        <v>1</v>
      </c>
      <c r="C2428" s="3">
        <v>42584</v>
      </c>
      <c r="D2428" s="2">
        <v>259</v>
      </c>
      <c r="E2428" s="2">
        <v>544</v>
      </c>
      <c r="F2428" s="2"/>
      <c r="G2428" s="2" t="s">
        <v>6287</v>
      </c>
      <c r="H2428" s="2" t="s">
        <v>6288</v>
      </c>
      <c r="I2428" s="2" t="s">
        <v>6289</v>
      </c>
      <c r="J2428" s="2">
        <v>123.3</v>
      </c>
      <c r="K2428" s="2"/>
      <c r="L2428" s="2">
        <v>246.6</v>
      </c>
      <c r="M2428" s="2"/>
      <c r="N2428" s="2">
        <v>16</v>
      </c>
      <c r="O2428" s="2" t="s">
        <v>6290</v>
      </c>
      <c r="P2428" s="2">
        <v>75</v>
      </c>
      <c r="Q2428" s="2">
        <v>77</v>
      </c>
      <c r="R2428" s="2">
        <v>150</v>
      </c>
      <c r="S2428" s="2">
        <v>1</v>
      </c>
      <c r="T2428" s="2">
        <v>380</v>
      </c>
      <c r="U2428" s="2" t="s">
        <v>26</v>
      </c>
      <c r="V2428" s="2">
        <v>1</v>
      </c>
      <c r="W2428" s="2">
        <v>12</v>
      </c>
      <c r="X2428" s="2">
        <v>5.51</v>
      </c>
      <c r="Y2428" s="2">
        <v>9.8000000000000007</v>
      </c>
      <c r="Z2428" s="2" t="s">
        <v>6291</v>
      </c>
      <c r="AA2428" s="2">
        <v>248</v>
      </c>
      <c r="AB2428" s="2">
        <v>60.59</v>
      </c>
      <c r="AC2428" s="2"/>
    </row>
    <row r="2429" spans="1:29" x14ac:dyDescent="0.25">
      <c r="A2429" s="2" t="s">
        <v>8723</v>
      </c>
      <c r="B2429" s="2">
        <v>2</v>
      </c>
      <c r="C2429" s="3">
        <v>42551</v>
      </c>
      <c r="D2429" s="2">
        <v>2324</v>
      </c>
      <c r="E2429" s="2">
        <v>311</v>
      </c>
      <c r="F2429" s="2">
        <v>311</v>
      </c>
      <c r="G2429" s="2" t="s">
        <v>6287</v>
      </c>
      <c r="H2429" s="2" t="s">
        <v>6288</v>
      </c>
      <c r="I2429" s="2" t="s">
        <v>6289</v>
      </c>
      <c r="J2429" s="2">
        <v>110</v>
      </c>
      <c r="K2429" s="2">
        <v>111.5</v>
      </c>
      <c r="L2429" s="2">
        <v>221.5</v>
      </c>
      <c r="M2429" s="2">
        <v>13</v>
      </c>
      <c r="N2429" s="2">
        <v>14</v>
      </c>
      <c r="O2429" s="2" t="s">
        <v>49</v>
      </c>
      <c r="P2429" s="2">
        <v>50</v>
      </c>
      <c r="Q2429" s="2">
        <v>63</v>
      </c>
      <c r="R2429" s="2">
        <v>170</v>
      </c>
      <c r="S2429" s="2">
        <v>1</v>
      </c>
      <c r="T2429" s="2">
        <v>360</v>
      </c>
      <c r="U2429" s="2" t="s">
        <v>6297</v>
      </c>
      <c r="V2429" s="2">
        <v>0</v>
      </c>
      <c r="W2429" s="2">
        <v>9</v>
      </c>
      <c r="X2429" s="2">
        <v>5.54</v>
      </c>
      <c r="Y2429" s="2">
        <v>5</v>
      </c>
      <c r="Z2429" s="2" t="s">
        <v>6291</v>
      </c>
      <c r="AA2429" s="2">
        <v>237</v>
      </c>
      <c r="AB2429" s="2">
        <v>58</v>
      </c>
      <c r="AC2429" s="2"/>
    </row>
    <row r="2430" spans="1:29" x14ac:dyDescent="0.25">
      <c r="A2430" s="2" t="s">
        <v>8724</v>
      </c>
      <c r="B2430" s="2">
        <v>1</v>
      </c>
      <c r="C2430" s="3">
        <v>42458</v>
      </c>
      <c r="D2430" s="2">
        <v>405</v>
      </c>
      <c r="E2430" s="2">
        <v>642</v>
      </c>
      <c r="F2430" s="2"/>
      <c r="G2430" s="2" t="s">
        <v>6287</v>
      </c>
      <c r="H2430" s="2" t="s">
        <v>6302</v>
      </c>
      <c r="I2430" s="2" t="s">
        <v>6303</v>
      </c>
      <c r="J2430" s="2">
        <v>125.7</v>
      </c>
      <c r="K2430" s="2"/>
      <c r="L2430" s="2">
        <v>251.4</v>
      </c>
      <c r="M2430" s="2"/>
      <c r="N2430" s="2">
        <v>16</v>
      </c>
      <c r="O2430" s="2" t="s">
        <v>6290</v>
      </c>
      <c r="P2430" s="2">
        <v>95</v>
      </c>
      <c r="Q2430" s="2">
        <v>77</v>
      </c>
      <c r="R2430" s="2">
        <v>140</v>
      </c>
      <c r="S2430" s="2">
        <v>1</v>
      </c>
      <c r="T2430" s="2">
        <v>340</v>
      </c>
      <c r="U2430" s="2" t="s">
        <v>26</v>
      </c>
      <c r="V2430" s="2">
        <v>1</v>
      </c>
      <c r="W2430" s="2">
        <v>8</v>
      </c>
      <c r="X2430" s="2">
        <v>5.53</v>
      </c>
      <c r="Y2430" s="2">
        <v>5.4</v>
      </c>
      <c r="Z2430" s="2" t="s">
        <v>6291</v>
      </c>
      <c r="AA2430" s="2">
        <v>105</v>
      </c>
      <c r="AB2430" s="2">
        <v>52.43</v>
      </c>
      <c r="AC2430" s="2"/>
    </row>
    <row r="2431" spans="1:29" x14ac:dyDescent="0.25">
      <c r="A2431" s="2" t="s">
        <v>8725</v>
      </c>
      <c r="B2431" s="2">
        <v>1</v>
      </c>
      <c r="C2431" s="3">
        <v>42494</v>
      </c>
      <c r="D2431" s="2">
        <v>120</v>
      </c>
      <c r="E2431" s="2">
        <v>359</v>
      </c>
      <c r="F2431" s="2"/>
      <c r="G2431" s="2" t="s">
        <v>6287</v>
      </c>
      <c r="H2431" s="2" t="s">
        <v>6288</v>
      </c>
      <c r="I2431" s="2" t="s">
        <v>6289</v>
      </c>
      <c r="J2431" s="2">
        <v>125.7</v>
      </c>
      <c r="K2431" s="2"/>
      <c r="L2431" s="2">
        <v>251.4</v>
      </c>
      <c r="M2431" s="2"/>
      <c r="N2431" s="2">
        <v>16</v>
      </c>
      <c r="O2431" s="2" t="s">
        <v>6290</v>
      </c>
      <c r="P2431" s="2">
        <v>80</v>
      </c>
      <c r="Q2431" s="2">
        <v>64</v>
      </c>
      <c r="R2431" s="2">
        <v>140</v>
      </c>
      <c r="S2431" s="2">
        <v>1</v>
      </c>
      <c r="T2431" s="2">
        <v>320</v>
      </c>
      <c r="U2431" s="2" t="s">
        <v>26</v>
      </c>
      <c r="V2431" s="2">
        <v>1</v>
      </c>
      <c r="W2431" s="2">
        <v>8</v>
      </c>
      <c r="X2431" s="2">
        <v>5.49</v>
      </c>
      <c r="Y2431" s="2">
        <v>7.8</v>
      </c>
      <c r="Z2431" s="2" t="s">
        <v>6291</v>
      </c>
      <c r="AA2431" s="2">
        <v>210</v>
      </c>
      <c r="AB2431" s="2">
        <v>59.48</v>
      </c>
      <c r="AC2431" s="2"/>
    </row>
    <row r="2432" spans="1:29" x14ac:dyDescent="0.25">
      <c r="A2432" s="2" t="s">
        <v>8726</v>
      </c>
      <c r="B2432" s="2">
        <v>2</v>
      </c>
      <c r="C2432" s="3">
        <v>42398</v>
      </c>
      <c r="D2432" s="2">
        <v>188</v>
      </c>
      <c r="E2432" s="2">
        <v>325</v>
      </c>
      <c r="F2432" s="2">
        <v>325</v>
      </c>
      <c r="G2432" s="2" t="s">
        <v>6287</v>
      </c>
      <c r="H2432" s="2" t="s">
        <v>6288</v>
      </c>
      <c r="I2432" s="2" t="s">
        <v>6289</v>
      </c>
      <c r="J2432" s="2">
        <v>137</v>
      </c>
      <c r="K2432" s="2">
        <v>138.5</v>
      </c>
      <c r="L2432" s="2">
        <v>275.5</v>
      </c>
      <c r="M2432" s="2">
        <v>14</v>
      </c>
      <c r="N2432" s="2">
        <v>7</v>
      </c>
      <c r="O2432" s="2" t="s">
        <v>49</v>
      </c>
      <c r="P2432" s="2">
        <v>75</v>
      </c>
      <c r="Q2432" s="2">
        <v>73</v>
      </c>
      <c r="R2432" s="2">
        <v>140</v>
      </c>
      <c r="S2432" s="2">
        <v>2</v>
      </c>
      <c r="T2432" s="2">
        <v>480</v>
      </c>
      <c r="U2432" s="2" t="s">
        <v>26</v>
      </c>
      <c r="V2432" s="2">
        <v>1</v>
      </c>
      <c r="W2432" s="2">
        <v>7</v>
      </c>
      <c r="X2432" s="2">
        <v>5.53</v>
      </c>
      <c r="Y2432" s="2">
        <v>5.3</v>
      </c>
      <c r="Z2432" s="2" t="s">
        <v>6291</v>
      </c>
      <c r="AA2432" s="2">
        <v>312</v>
      </c>
      <c r="AB2432" s="2">
        <v>62.36</v>
      </c>
      <c r="AC2432" s="2"/>
    </row>
    <row r="2433" spans="1:29" x14ac:dyDescent="0.25">
      <c r="A2433" s="2" t="s">
        <v>8727</v>
      </c>
      <c r="B2433" s="2">
        <v>1</v>
      </c>
      <c r="C2433" s="3">
        <v>42464</v>
      </c>
      <c r="D2433" s="2">
        <v>394</v>
      </c>
      <c r="E2433" s="2">
        <v>903</v>
      </c>
      <c r="F2433" s="2"/>
      <c r="G2433" s="2" t="s">
        <v>6287</v>
      </c>
      <c r="H2433" s="2" t="s">
        <v>6302</v>
      </c>
      <c r="I2433" s="2" t="s">
        <v>6303</v>
      </c>
      <c r="J2433" s="2">
        <v>126.3</v>
      </c>
      <c r="K2433" s="2"/>
      <c r="L2433" s="2">
        <v>252.6</v>
      </c>
      <c r="M2433" s="2"/>
      <c r="N2433" s="2">
        <v>17</v>
      </c>
      <c r="O2433" s="2" t="s">
        <v>6290</v>
      </c>
      <c r="P2433" s="2">
        <v>90</v>
      </c>
      <c r="Q2433" s="2">
        <v>74</v>
      </c>
      <c r="R2433" s="2">
        <v>160</v>
      </c>
      <c r="S2433" s="2">
        <v>1</v>
      </c>
      <c r="T2433" s="2">
        <v>380</v>
      </c>
      <c r="U2433" s="2" t="s">
        <v>26</v>
      </c>
      <c r="V2433" s="2">
        <v>1</v>
      </c>
      <c r="W2433" s="2">
        <v>7</v>
      </c>
      <c r="X2433" s="2">
        <v>5.58</v>
      </c>
      <c r="Y2433" s="2">
        <v>8.1999999999999993</v>
      </c>
      <c r="Z2433" s="2" t="s">
        <v>6291</v>
      </c>
      <c r="AA2433" s="2">
        <v>111</v>
      </c>
      <c r="AB2433" s="2">
        <v>52.27</v>
      </c>
      <c r="AC2433" s="2"/>
    </row>
    <row r="2434" spans="1:29" x14ac:dyDescent="0.25">
      <c r="A2434" s="2" t="s">
        <v>8728</v>
      </c>
      <c r="B2434" s="2">
        <v>1</v>
      </c>
      <c r="C2434" s="3">
        <v>42534</v>
      </c>
      <c r="D2434" s="2">
        <v>364</v>
      </c>
      <c r="E2434" s="2">
        <v>641</v>
      </c>
      <c r="F2434" s="2"/>
      <c r="G2434" s="2" t="s">
        <v>6287</v>
      </c>
      <c r="H2434" s="2" t="s">
        <v>6288</v>
      </c>
      <c r="I2434" s="2" t="s">
        <v>6289</v>
      </c>
      <c r="J2434" s="2">
        <v>116.7</v>
      </c>
      <c r="K2434" s="2"/>
      <c r="L2434" s="2">
        <v>233.4</v>
      </c>
      <c r="M2434" s="2"/>
      <c r="N2434" s="2">
        <v>16</v>
      </c>
      <c r="O2434" s="2" t="s">
        <v>6290</v>
      </c>
      <c r="P2434" s="2">
        <v>90</v>
      </c>
      <c r="Q2434" s="2">
        <v>74</v>
      </c>
      <c r="R2434" s="2">
        <v>180</v>
      </c>
      <c r="S2434" s="2">
        <v>1</v>
      </c>
      <c r="T2434" s="2">
        <v>300</v>
      </c>
      <c r="U2434" s="2" t="s">
        <v>27</v>
      </c>
      <c r="V2434" s="2">
        <v>1</v>
      </c>
      <c r="W2434" s="2">
        <v>10</v>
      </c>
      <c r="X2434" s="2">
        <v>5.57</v>
      </c>
      <c r="Y2434" s="2">
        <v>8.8000000000000007</v>
      </c>
      <c r="Z2434" s="2" t="s">
        <v>6291</v>
      </c>
      <c r="AA2434" s="2">
        <v>221</v>
      </c>
      <c r="AB2434" s="2">
        <v>54.73</v>
      </c>
      <c r="AC2434" s="2"/>
    </row>
    <row r="2435" spans="1:29" x14ac:dyDescent="0.25">
      <c r="A2435" s="2" t="s">
        <v>8729</v>
      </c>
      <c r="B2435" s="2">
        <v>1</v>
      </c>
      <c r="C2435" s="3">
        <v>42373</v>
      </c>
      <c r="D2435" s="2">
        <v>281</v>
      </c>
      <c r="E2435" s="2">
        <v>701</v>
      </c>
      <c r="F2435" s="2"/>
      <c r="G2435" s="2" t="s">
        <v>6300</v>
      </c>
      <c r="H2435" s="2" t="s">
        <v>6288</v>
      </c>
      <c r="I2435" s="2" t="s">
        <v>6289</v>
      </c>
      <c r="J2435" s="2">
        <v>116.1</v>
      </c>
      <c r="K2435" s="2"/>
      <c r="L2435" s="2">
        <v>232.2</v>
      </c>
      <c r="M2435" s="2"/>
      <c r="N2435" s="2">
        <v>16</v>
      </c>
      <c r="O2435" s="2" t="s">
        <v>6290</v>
      </c>
      <c r="P2435" s="2">
        <v>70</v>
      </c>
      <c r="Q2435" s="2">
        <v>62</v>
      </c>
      <c r="R2435" s="2">
        <v>190</v>
      </c>
      <c r="S2435" s="2">
        <v>2</v>
      </c>
      <c r="T2435" s="2">
        <v>460</v>
      </c>
      <c r="U2435" s="2" t="s">
        <v>26</v>
      </c>
      <c r="V2435" s="2">
        <v>2</v>
      </c>
      <c r="W2435" s="2">
        <v>5</v>
      </c>
      <c r="X2435" s="2">
        <v>5.54</v>
      </c>
      <c r="Y2435" s="2">
        <v>7.8</v>
      </c>
      <c r="Z2435" s="2" t="s">
        <v>6291</v>
      </c>
      <c r="AA2435" s="2">
        <v>180</v>
      </c>
      <c r="AB2435" s="2">
        <v>58.45</v>
      </c>
      <c r="AC2435" s="2"/>
    </row>
    <row r="2436" spans="1:29" x14ac:dyDescent="0.25">
      <c r="A2436" s="2" t="s">
        <v>8730</v>
      </c>
      <c r="B2436" s="2">
        <v>1</v>
      </c>
      <c r="C2436" s="3">
        <v>42478</v>
      </c>
      <c r="D2436" s="2">
        <v>142</v>
      </c>
      <c r="E2436" s="2">
        <v>416</v>
      </c>
      <c r="F2436" s="2"/>
      <c r="G2436" s="2" t="s">
        <v>6287</v>
      </c>
      <c r="H2436" s="2" t="s">
        <v>6288</v>
      </c>
      <c r="I2436" s="2" t="s">
        <v>6289</v>
      </c>
      <c r="J2436" s="2">
        <v>115.1</v>
      </c>
      <c r="K2436" s="2"/>
      <c r="L2436" s="2">
        <v>230.2</v>
      </c>
      <c r="M2436" s="2"/>
      <c r="N2436" s="2">
        <v>16</v>
      </c>
      <c r="O2436" s="2" t="s">
        <v>6290</v>
      </c>
      <c r="P2436" s="2">
        <v>65</v>
      </c>
      <c r="Q2436" s="2">
        <v>60</v>
      </c>
      <c r="R2436" s="2">
        <v>150</v>
      </c>
      <c r="S2436" s="2">
        <v>1</v>
      </c>
      <c r="T2436" s="2">
        <v>310</v>
      </c>
      <c r="U2436" s="2" t="s">
        <v>27</v>
      </c>
      <c r="V2436" s="2">
        <v>2</v>
      </c>
      <c r="W2436" s="2">
        <v>10</v>
      </c>
      <c r="X2436" s="2">
        <v>5.45</v>
      </c>
      <c r="Y2436" s="2">
        <v>8.6</v>
      </c>
      <c r="Z2436" s="2" t="s">
        <v>6291</v>
      </c>
      <c r="AA2436" s="2">
        <v>192</v>
      </c>
      <c r="AB2436" s="2">
        <v>60.24</v>
      </c>
      <c r="AC2436" s="2"/>
    </row>
    <row r="2437" spans="1:29" x14ac:dyDescent="0.25">
      <c r="A2437" s="2" t="s">
        <v>8731</v>
      </c>
      <c r="B2437" s="2">
        <v>1</v>
      </c>
      <c r="C2437" s="3">
        <v>42534</v>
      </c>
      <c r="D2437" s="2">
        <v>168</v>
      </c>
      <c r="E2437" s="2">
        <v>356</v>
      </c>
      <c r="F2437" s="2"/>
      <c r="G2437" s="2" t="s">
        <v>6287</v>
      </c>
      <c r="H2437" s="2" t="s">
        <v>6288</v>
      </c>
      <c r="I2437" s="2" t="s">
        <v>6289</v>
      </c>
      <c r="J2437" s="2">
        <v>127.9</v>
      </c>
      <c r="K2437" s="2"/>
      <c r="L2437" s="2">
        <v>255.8</v>
      </c>
      <c r="M2437" s="2"/>
      <c r="N2437" s="2">
        <v>16</v>
      </c>
      <c r="O2437" s="2" t="s">
        <v>6290</v>
      </c>
      <c r="P2437" s="2">
        <v>90</v>
      </c>
      <c r="Q2437" s="2">
        <v>78</v>
      </c>
      <c r="R2437" s="2">
        <v>180</v>
      </c>
      <c r="S2437" s="2">
        <v>2</v>
      </c>
      <c r="T2437" s="2">
        <v>460</v>
      </c>
      <c r="U2437" s="2" t="s">
        <v>27</v>
      </c>
      <c r="V2437" s="2">
        <v>1</v>
      </c>
      <c r="W2437" s="2">
        <v>19</v>
      </c>
      <c r="X2437" s="2">
        <v>5.49</v>
      </c>
      <c r="Y2437" s="2">
        <v>10.199999999999999</v>
      </c>
      <c r="Z2437" s="2" t="s">
        <v>6291</v>
      </c>
      <c r="AA2437" s="2">
        <v>221</v>
      </c>
      <c r="AB2437" s="2">
        <v>58.49</v>
      </c>
      <c r="AC2437" s="2"/>
    </row>
    <row r="2438" spans="1:29" x14ac:dyDescent="0.25">
      <c r="A2438" s="2" t="s">
        <v>8732</v>
      </c>
      <c r="B2438" s="2">
        <v>1</v>
      </c>
      <c r="C2438" s="3">
        <v>42401</v>
      </c>
      <c r="D2438" s="2">
        <v>193</v>
      </c>
      <c r="E2438" s="2">
        <v>601</v>
      </c>
      <c r="F2438" s="2"/>
      <c r="G2438" s="2" t="s">
        <v>6300</v>
      </c>
      <c r="H2438" s="2" t="s">
        <v>6288</v>
      </c>
      <c r="I2438" s="2" t="s">
        <v>6289</v>
      </c>
      <c r="J2438" s="2">
        <v>130.69999999999999</v>
      </c>
      <c r="K2438" s="2"/>
      <c r="L2438" s="2">
        <v>261.39999999999998</v>
      </c>
      <c r="M2438" s="2"/>
      <c r="N2438" s="2">
        <v>16</v>
      </c>
      <c r="O2438" s="2" t="s">
        <v>6290</v>
      </c>
      <c r="P2438" s="2">
        <v>90</v>
      </c>
      <c r="Q2438" s="2">
        <v>71</v>
      </c>
      <c r="R2438" s="2">
        <v>150</v>
      </c>
      <c r="S2438" s="2">
        <v>2</v>
      </c>
      <c r="T2438" s="2">
        <v>430</v>
      </c>
      <c r="U2438" s="2" t="s">
        <v>26</v>
      </c>
      <c r="V2438" s="2">
        <v>1</v>
      </c>
      <c r="W2438" s="2">
        <v>8</v>
      </c>
      <c r="X2438" s="2">
        <v>5.52</v>
      </c>
      <c r="Y2438" s="2">
        <v>7.7</v>
      </c>
      <c r="Z2438" s="2" t="s">
        <v>6291</v>
      </c>
      <c r="AA2438" s="2">
        <v>188</v>
      </c>
      <c r="AB2438" s="2">
        <v>59.36</v>
      </c>
      <c r="AC2438" s="2"/>
    </row>
    <row r="2439" spans="1:29" x14ac:dyDescent="0.25">
      <c r="A2439" s="2" t="s">
        <v>8733</v>
      </c>
      <c r="B2439" s="2">
        <v>1</v>
      </c>
      <c r="C2439" s="3">
        <v>42647</v>
      </c>
      <c r="D2439" s="2">
        <v>341</v>
      </c>
      <c r="E2439" s="2">
        <v>608</v>
      </c>
      <c r="F2439" s="2"/>
      <c r="G2439" s="2" t="s">
        <v>6287</v>
      </c>
      <c r="H2439" s="2" t="s">
        <v>6288</v>
      </c>
      <c r="I2439" s="2" t="s">
        <v>6289</v>
      </c>
      <c r="J2439" s="2">
        <v>121.3</v>
      </c>
      <c r="K2439" s="2"/>
      <c r="L2439" s="2">
        <v>242.6</v>
      </c>
      <c r="M2439" s="2"/>
      <c r="N2439" s="2">
        <v>16</v>
      </c>
      <c r="O2439" s="2" t="s">
        <v>6290</v>
      </c>
      <c r="P2439" s="2">
        <v>85</v>
      </c>
      <c r="Q2439" s="2">
        <v>66</v>
      </c>
      <c r="R2439" s="2">
        <v>190</v>
      </c>
      <c r="S2439" s="2">
        <v>2</v>
      </c>
      <c r="T2439" s="2">
        <v>420</v>
      </c>
      <c r="U2439" s="2" t="s">
        <v>27</v>
      </c>
      <c r="V2439" s="2">
        <v>3</v>
      </c>
      <c r="W2439" s="2">
        <v>16</v>
      </c>
      <c r="X2439" s="2">
        <v>5.58</v>
      </c>
      <c r="Y2439" s="2">
        <v>10.3</v>
      </c>
      <c r="Z2439" s="2" t="s">
        <v>6291</v>
      </c>
      <c r="AA2439" s="2">
        <v>168</v>
      </c>
      <c r="AB2439" s="2">
        <v>57.32</v>
      </c>
      <c r="AC2439" s="2"/>
    </row>
    <row r="2440" spans="1:29" x14ac:dyDescent="0.25">
      <c r="A2440" s="2" t="s">
        <v>8734</v>
      </c>
      <c r="B2440" s="2">
        <v>2</v>
      </c>
      <c r="C2440" s="3">
        <v>42593</v>
      </c>
      <c r="D2440" s="2">
        <v>1139</v>
      </c>
      <c r="E2440" s="2">
        <v>406</v>
      </c>
      <c r="F2440" s="2">
        <v>406</v>
      </c>
      <c r="G2440" s="2" t="s">
        <v>6287</v>
      </c>
      <c r="H2440" s="2" t="s">
        <v>6288</v>
      </c>
      <c r="I2440" s="2" t="s">
        <v>6289</v>
      </c>
      <c r="J2440" s="2">
        <v>115.5</v>
      </c>
      <c r="K2440" s="2">
        <v>113.5</v>
      </c>
      <c r="L2440" s="2">
        <v>229</v>
      </c>
      <c r="M2440" s="2">
        <v>11</v>
      </c>
      <c r="N2440" s="2">
        <v>12</v>
      </c>
      <c r="O2440" s="2" t="s">
        <v>49</v>
      </c>
      <c r="P2440" s="2">
        <v>75</v>
      </c>
      <c r="Q2440" s="2">
        <v>78</v>
      </c>
      <c r="R2440" s="2">
        <v>170</v>
      </c>
      <c r="S2440" s="2">
        <v>1</v>
      </c>
      <c r="T2440" s="2">
        <v>360</v>
      </c>
      <c r="U2440" s="2" t="s">
        <v>26</v>
      </c>
      <c r="V2440" s="2">
        <v>2</v>
      </c>
      <c r="W2440" s="2">
        <v>13</v>
      </c>
      <c r="X2440" s="2">
        <v>5.52</v>
      </c>
      <c r="Y2440" s="2">
        <v>8.6999999999999993</v>
      </c>
      <c r="Z2440" s="2" t="s">
        <v>6291</v>
      </c>
      <c r="AA2440" s="2">
        <v>259</v>
      </c>
      <c r="AB2440" s="2">
        <v>58.44</v>
      </c>
      <c r="AC2440" s="2"/>
    </row>
    <row r="2441" spans="1:29" x14ac:dyDescent="0.25">
      <c r="A2441" s="2" t="s">
        <v>8735</v>
      </c>
      <c r="B2441" s="2">
        <v>1</v>
      </c>
      <c r="C2441" s="3">
        <v>42541</v>
      </c>
      <c r="D2441" s="2">
        <v>149</v>
      </c>
      <c r="E2441" s="2">
        <v>419</v>
      </c>
      <c r="F2441" s="2"/>
      <c r="G2441" s="2" t="s">
        <v>6287</v>
      </c>
      <c r="H2441" s="2" t="s">
        <v>6288</v>
      </c>
      <c r="I2441" s="2" t="s">
        <v>6289</v>
      </c>
      <c r="J2441" s="2">
        <v>127.7</v>
      </c>
      <c r="K2441" s="2"/>
      <c r="L2441" s="2">
        <v>255.4</v>
      </c>
      <c r="M2441" s="2"/>
      <c r="N2441" s="2">
        <v>16</v>
      </c>
      <c r="O2441" s="2" t="s">
        <v>6290</v>
      </c>
      <c r="P2441" s="2">
        <v>70</v>
      </c>
      <c r="Q2441" s="2">
        <v>68</v>
      </c>
      <c r="R2441" s="2">
        <v>140</v>
      </c>
      <c r="S2441" s="2">
        <v>1</v>
      </c>
      <c r="T2441" s="2">
        <v>300</v>
      </c>
      <c r="U2441" s="2" t="s">
        <v>27</v>
      </c>
      <c r="V2441" s="2">
        <v>1</v>
      </c>
      <c r="W2441" s="2">
        <v>12</v>
      </c>
      <c r="X2441" s="2">
        <v>5.53</v>
      </c>
      <c r="Y2441" s="2">
        <v>7.8</v>
      </c>
      <c r="Z2441" s="2" t="s">
        <v>6291</v>
      </c>
      <c r="AA2441" s="2">
        <v>227</v>
      </c>
      <c r="AB2441" s="2">
        <v>60.91</v>
      </c>
      <c r="AC2441" s="2"/>
    </row>
    <row r="2442" spans="1:29" x14ac:dyDescent="0.25">
      <c r="A2442" s="2" t="s">
        <v>8736</v>
      </c>
      <c r="B2442" s="2">
        <v>1</v>
      </c>
      <c r="C2442" s="3">
        <v>42394</v>
      </c>
      <c r="D2442" s="2">
        <v>284</v>
      </c>
      <c r="E2442" s="2">
        <v>637</v>
      </c>
      <c r="F2442" s="2"/>
      <c r="G2442" s="2" t="s">
        <v>6300</v>
      </c>
      <c r="H2442" s="2" t="s">
        <v>6288</v>
      </c>
      <c r="I2442" s="2" t="s">
        <v>6289</v>
      </c>
      <c r="J2442" s="2">
        <v>123.7</v>
      </c>
      <c r="K2442" s="2"/>
      <c r="L2442" s="2">
        <v>247.4</v>
      </c>
      <c r="M2442" s="2"/>
      <c r="N2442" s="2">
        <v>16</v>
      </c>
      <c r="O2442" s="2" t="s">
        <v>6290</v>
      </c>
      <c r="P2442" s="2">
        <v>75</v>
      </c>
      <c r="Q2442" s="2">
        <v>69</v>
      </c>
      <c r="R2442" s="2">
        <v>190</v>
      </c>
      <c r="S2442" s="2">
        <v>3</v>
      </c>
      <c r="T2442" s="2">
        <v>510</v>
      </c>
      <c r="U2442" s="2" t="s">
        <v>27</v>
      </c>
      <c r="V2442" s="2">
        <v>1</v>
      </c>
      <c r="W2442" s="2">
        <v>10</v>
      </c>
      <c r="X2442" s="2">
        <v>5.54</v>
      </c>
      <c r="Y2442" s="2">
        <v>7.9</v>
      </c>
      <c r="Z2442" s="2" t="s">
        <v>6291</v>
      </c>
      <c r="AA2442" s="2">
        <v>188</v>
      </c>
      <c r="AB2442" s="2">
        <v>59.7</v>
      </c>
      <c r="AC2442" s="2"/>
    </row>
    <row r="2443" spans="1:29" x14ac:dyDescent="0.25">
      <c r="A2443" s="2" t="s">
        <v>8737</v>
      </c>
      <c r="B2443" s="2">
        <v>1</v>
      </c>
      <c r="C2443" s="3">
        <v>42401</v>
      </c>
      <c r="D2443" s="2">
        <v>85</v>
      </c>
      <c r="E2443" s="2">
        <v>512</v>
      </c>
      <c r="F2443" s="2"/>
      <c r="G2443" s="2" t="s">
        <v>6300</v>
      </c>
      <c r="H2443" s="2" t="s">
        <v>6288</v>
      </c>
      <c r="I2443" s="2" t="s">
        <v>6289</v>
      </c>
      <c r="J2443" s="2">
        <v>120.5</v>
      </c>
      <c r="K2443" s="2"/>
      <c r="L2443" s="2">
        <v>241</v>
      </c>
      <c r="M2443" s="2"/>
      <c r="N2443" s="2">
        <v>16</v>
      </c>
      <c r="O2443" s="2" t="s">
        <v>6290</v>
      </c>
      <c r="P2443" s="2">
        <v>95</v>
      </c>
      <c r="Q2443" s="2">
        <v>66</v>
      </c>
      <c r="R2443" s="2">
        <v>140</v>
      </c>
      <c r="S2443" s="2">
        <v>1</v>
      </c>
      <c r="T2443" s="2">
        <v>350</v>
      </c>
      <c r="U2443" s="2" t="s">
        <v>26</v>
      </c>
      <c r="V2443" s="2">
        <v>1</v>
      </c>
      <c r="W2443" s="2">
        <v>11</v>
      </c>
      <c r="X2443" s="2">
        <v>5.43</v>
      </c>
      <c r="Y2443" s="2">
        <v>7.5</v>
      </c>
      <c r="Z2443" s="2" t="s">
        <v>6291</v>
      </c>
      <c r="AA2443" s="2">
        <v>188</v>
      </c>
      <c r="AB2443" s="2">
        <v>58.18</v>
      </c>
      <c r="AC2443" s="2"/>
    </row>
    <row r="2444" spans="1:29" x14ac:dyDescent="0.25">
      <c r="A2444" s="2" t="s">
        <v>8738</v>
      </c>
      <c r="B2444" s="2">
        <v>1</v>
      </c>
      <c r="C2444" s="3">
        <v>42387</v>
      </c>
      <c r="D2444" s="2">
        <v>172</v>
      </c>
      <c r="E2444" s="2">
        <v>543</v>
      </c>
      <c r="F2444" s="2"/>
      <c r="G2444" s="2" t="s">
        <v>6300</v>
      </c>
      <c r="H2444" s="2" t="s">
        <v>6288</v>
      </c>
      <c r="I2444" s="2" t="s">
        <v>6289</v>
      </c>
      <c r="J2444" s="2">
        <v>122.7</v>
      </c>
      <c r="K2444" s="2"/>
      <c r="L2444" s="2">
        <v>245.4</v>
      </c>
      <c r="M2444" s="2"/>
      <c r="N2444" s="2">
        <v>16</v>
      </c>
      <c r="O2444" s="2" t="s">
        <v>6290</v>
      </c>
      <c r="P2444" s="2">
        <v>95</v>
      </c>
      <c r="Q2444" s="2">
        <v>63</v>
      </c>
      <c r="R2444" s="2">
        <v>190</v>
      </c>
      <c r="S2444" s="2">
        <v>1</v>
      </c>
      <c r="T2444" s="2">
        <v>390</v>
      </c>
      <c r="U2444" s="2" t="s">
        <v>27</v>
      </c>
      <c r="V2444" s="2">
        <v>2</v>
      </c>
      <c r="W2444" s="2">
        <v>8</v>
      </c>
      <c r="X2444" s="2">
        <v>5.63</v>
      </c>
      <c r="Y2444" s="2">
        <v>8.1</v>
      </c>
      <c r="Z2444" s="2" t="s">
        <v>6291</v>
      </c>
      <c r="AA2444" s="2">
        <v>300</v>
      </c>
      <c r="AB2444" s="2">
        <v>54.93</v>
      </c>
      <c r="AC2444" s="2"/>
    </row>
    <row r="2445" spans="1:29" x14ac:dyDescent="0.25">
      <c r="A2445" s="2" t="s">
        <v>8739</v>
      </c>
      <c r="B2445" s="2">
        <v>1</v>
      </c>
      <c r="C2445" s="3">
        <v>42653</v>
      </c>
      <c r="D2445" s="2">
        <v>308</v>
      </c>
      <c r="E2445" s="2">
        <v>537</v>
      </c>
      <c r="F2445" s="2"/>
      <c r="G2445" s="2" t="s">
        <v>6287</v>
      </c>
      <c r="H2445" s="2" t="s">
        <v>6288</v>
      </c>
      <c r="I2445" s="2" t="s">
        <v>6289</v>
      </c>
      <c r="J2445" s="2">
        <v>137.9</v>
      </c>
      <c r="K2445" s="2"/>
      <c r="L2445" s="2">
        <v>275.8</v>
      </c>
      <c r="M2445" s="2"/>
      <c r="N2445" s="2">
        <v>16</v>
      </c>
      <c r="O2445" s="2" t="s">
        <v>6290</v>
      </c>
      <c r="P2445" s="2">
        <v>95</v>
      </c>
      <c r="Q2445" s="2">
        <v>68</v>
      </c>
      <c r="R2445" s="2">
        <v>190</v>
      </c>
      <c r="S2445" s="2">
        <v>1</v>
      </c>
      <c r="T2445" s="2">
        <v>370</v>
      </c>
      <c r="U2445" s="2" t="s">
        <v>27</v>
      </c>
      <c r="V2445" s="2">
        <v>2</v>
      </c>
      <c r="W2445" s="2">
        <v>14</v>
      </c>
      <c r="X2445" s="2">
        <v>5.58</v>
      </c>
      <c r="Y2445" s="2">
        <v>9.1999999999999993</v>
      </c>
      <c r="Z2445" s="2" t="s">
        <v>6291</v>
      </c>
      <c r="AA2445" s="2">
        <v>174</v>
      </c>
      <c r="AB2445" s="2">
        <v>55.92</v>
      </c>
      <c r="AC2445" s="2"/>
    </row>
    <row r="2446" spans="1:29" x14ac:dyDescent="0.25">
      <c r="A2446" s="2" t="s">
        <v>8740</v>
      </c>
      <c r="B2446" s="2">
        <v>1</v>
      </c>
      <c r="C2446" s="3">
        <v>42506</v>
      </c>
      <c r="D2446" s="2">
        <v>287</v>
      </c>
      <c r="E2446" s="2">
        <v>534</v>
      </c>
      <c r="F2446" s="2"/>
      <c r="G2446" s="2" t="s">
        <v>6287</v>
      </c>
      <c r="H2446" s="2" t="s">
        <v>6288</v>
      </c>
      <c r="I2446" s="2" t="s">
        <v>6289</v>
      </c>
      <c r="J2446" s="2">
        <v>112.7</v>
      </c>
      <c r="K2446" s="2"/>
      <c r="L2446" s="2">
        <v>225.4</v>
      </c>
      <c r="M2446" s="2"/>
      <c r="N2446" s="2">
        <v>16</v>
      </c>
      <c r="O2446" s="2" t="s">
        <v>6290</v>
      </c>
      <c r="P2446" s="2">
        <v>75</v>
      </c>
      <c r="Q2446" s="2">
        <v>62</v>
      </c>
      <c r="R2446" s="2">
        <v>140</v>
      </c>
      <c r="S2446" s="2">
        <v>1</v>
      </c>
      <c r="T2446" s="2">
        <v>360</v>
      </c>
      <c r="U2446" s="2" t="s">
        <v>6297</v>
      </c>
      <c r="V2446" s="2">
        <v>1</v>
      </c>
      <c r="W2446" s="2">
        <v>10</v>
      </c>
      <c r="X2446" s="2">
        <v>5.45</v>
      </c>
      <c r="Y2446" s="2">
        <v>8.6</v>
      </c>
      <c r="Z2446" s="2" t="s">
        <v>6291</v>
      </c>
      <c r="AA2446" s="2">
        <v>220</v>
      </c>
      <c r="AB2446" s="2">
        <v>60.53</v>
      </c>
      <c r="AC2446" s="2"/>
    </row>
    <row r="2447" spans="1:29" x14ac:dyDescent="0.25">
      <c r="A2447" s="2" t="s">
        <v>8741</v>
      </c>
      <c r="B2447" s="2">
        <v>1</v>
      </c>
      <c r="C2447" s="3">
        <v>42401</v>
      </c>
      <c r="D2447" s="2">
        <v>195</v>
      </c>
      <c r="E2447" s="2">
        <v>602</v>
      </c>
      <c r="F2447" s="2"/>
      <c r="G2447" s="2" t="s">
        <v>6300</v>
      </c>
      <c r="H2447" s="2" t="s">
        <v>6288</v>
      </c>
      <c r="I2447" s="2" t="s">
        <v>6289</v>
      </c>
      <c r="J2447" s="2">
        <v>108.9</v>
      </c>
      <c r="K2447" s="2"/>
      <c r="L2447" s="2">
        <v>217.8</v>
      </c>
      <c r="M2447" s="2"/>
      <c r="N2447" s="2">
        <v>16</v>
      </c>
      <c r="O2447" s="2" t="s">
        <v>6290</v>
      </c>
      <c r="P2447" s="2">
        <v>90</v>
      </c>
      <c r="Q2447" s="2">
        <v>66</v>
      </c>
      <c r="R2447" s="2">
        <v>150</v>
      </c>
      <c r="S2447" s="2">
        <v>0</v>
      </c>
      <c r="T2447" s="2">
        <v>250</v>
      </c>
      <c r="U2447" s="2" t="s">
        <v>27</v>
      </c>
      <c r="V2447" s="2">
        <v>1</v>
      </c>
      <c r="W2447" s="2">
        <v>6</v>
      </c>
      <c r="X2447" s="2">
        <v>5.5</v>
      </c>
      <c r="Y2447" s="2">
        <v>8.1</v>
      </c>
      <c r="Z2447" s="2" t="s">
        <v>6291</v>
      </c>
      <c r="AA2447" s="2">
        <v>188</v>
      </c>
      <c r="AB2447" s="2">
        <v>55.31</v>
      </c>
      <c r="AC2447" s="2"/>
    </row>
    <row r="2448" spans="1:29" x14ac:dyDescent="0.25">
      <c r="A2448" s="2" t="s">
        <v>8742</v>
      </c>
      <c r="B2448" s="2">
        <v>1</v>
      </c>
      <c r="C2448" s="3">
        <v>42541</v>
      </c>
      <c r="D2448" s="2">
        <v>239</v>
      </c>
      <c r="E2448" s="2">
        <v>522</v>
      </c>
      <c r="F2448" s="2"/>
      <c r="G2448" s="2" t="s">
        <v>6287</v>
      </c>
      <c r="H2448" s="2" t="s">
        <v>6288</v>
      </c>
      <c r="I2448" s="2" t="s">
        <v>6289</v>
      </c>
      <c r="J2448" s="2">
        <v>126.9</v>
      </c>
      <c r="K2448" s="2"/>
      <c r="L2448" s="2">
        <v>253.8</v>
      </c>
      <c r="M2448" s="2"/>
      <c r="N2448" s="2">
        <v>16</v>
      </c>
      <c r="O2448" s="2" t="s">
        <v>6290</v>
      </c>
      <c r="P2448" s="2">
        <v>75</v>
      </c>
      <c r="Q2448" s="2">
        <v>97</v>
      </c>
      <c r="R2448" s="2">
        <v>150</v>
      </c>
      <c r="S2448" s="2">
        <v>1</v>
      </c>
      <c r="T2448" s="2">
        <v>320</v>
      </c>
      <c r="U2448" s="2" t="s">
        <v>6297</v>
      </c>
      <c r="V2448" s="2">
        <v>1</v>
      </c>
      <c r="W2448" s="2">
        <v>8</v>
      </c>
      <c r="X2448" s="2">
        <v>5.51</v>
      </c>
      <c r="Y2448" s="2">
        <v>6.7</v>
      </c>
      <c r="Z2448" s="2" t="s">
        <v>6291</v>
      </c>
      <c r="AA2448" s="2">
        <v>227</v>
      </c>
      <c r="AB2448" s="2">
        <v>59.34</v>
      </c>
      <c r="AC2448" s="2"/>
    </row>
    <row r="2449" spans="1:29" x14ac:dyDescent="0.25">
      <c r="A2449" s="2" t="s">
        <v>8743</v>
      </c>
      <c r="B2449" s="2">
        <v>1</v>
      </c>
      <c r="C2449" s="3">
        <v>42555</v>
      </c>
      <c r="D2449" s="2">
        <v>254</v>
      </c>
      <c r="E2449" s="2">
        <v>526</v>
      </c>
      <c r="F2449" s="2"/>
      <c r="G2449" s="2" t="s">
        <v>6287</v>
      </c>
      <c r="H2449" s="2" t="s">
        <v>6288</v>
      </c>
      <c r="I2449" s="2" t="s">
        <v>6289</v>
      </c>
      <c r="J2449" s="2">
        <v>117.9</v>
      </c>
      <c r="K2449" s="2"/>
      <c r="L2449" s="2">
        <v>235.8</v>
      </c>
      <c r="M2449" s="2"/>
      <c r="N2449" s="2">
        <v>16</v>
      </c>
      <c r="O2449" s="2" t="s">
        <v>6290</v>
      </c>
      <c r="P2449" s="2">
        <v>75</v>
      </c>
      <c r="Q2449" s="2">
        <v>67</v>
      </c>
      <c r="R2449" s="2">
        <v>170</v>
      </c>
      <c r="S2449" s="2">
        <v>1</v>
      </c>
      <c r="T2449" s="2">
        <v>370</v>
      </c>
      <c r="U2449" s="2" t="s">
        <v>27</v>
      </c>
      <c r="V2449" s="2">
        <v>2</v>
      </c>
      <c r="W2449" s="2">
        <v>11</v>
      </c>
      <c r="X2449" s="2">
        <v>5.5</v>
      </c>
      <c r="Y2449" s="2">
        <v>8.3000000000000007</v>
      </c>
      <c r="Z2449" s="2" t="s">
        <v>6291</v>
      </c>
      <c r="AA2449" s="2">
        <v>221</v>
      </c>
      <c r="AB2449" s="2">
        <v>58.64</v>
      </c>
      <c r="AC2449" s="2"/>
    </row>
    <row r="2450" spans="1:29" x14ac:dyDescent="0.25">
      <c r="A2450" s="2" t="s">
        <v>8744</v>
      </c>
      <c r="B2450" s="2">
        <v>2</v>
      </c>
      <c r="C2450" s="3">
        <v>42398</v>
      </c>
      <c r="D2450" s="2">
        <v>267</v>
      </c>
      <c r="E2450" s="2">
        <v>409</v>
      </c>
      <c r="F2450" s="2">
        <v>409</v>
      </c>
      <c r="G2450" s="2" t="s">
        <v>6287</v>
      </c>
      <c r="H2450" s="2" t="s">
        <v>6288</v>
      </c>
      <c r="I2450" s="2" t="s">
        <v>6289</v>
      </c>
      <c r="J2450" s="2">
        <v>146</v>
      </c>
      <c r="K2450" s="2">
        <v>148</v>
      </c>
      <c r="L2450" s="2">
        <v>294</v>
      </c>
      <c r="M2450" s="2">
        <v>13</v>
      </c>
      <c r="N2450" s="2">
        <v>7</v>
      </c>
      <c r="O2450" s="2" t="s">
        <v>49</v>
      </c>
      <c r="P2450" s="2">
        <v>70</v>
      </c>
      <c r="Q2450" s="2">
        <v>68</v>
      </c>
      <c r="R2450" s="2">
        <v>150</v>
      </c>
      <c r="S2450" s="2">
        <v>1</v>
      </c>
      <c r="T2450" s="2">
        <v>320</v>
      </c>
      <c r="U2450" s="2" t="s">
        <v>26</v>
      </c>
      <c r="V2450" s="2">
        <v>1</v>
      </c>
      <c r="W2450" s="2">
        <v>13</v>
      </c>
      <c r="X2450" s="2">
        <v>5.57</v>
      </c>
      <c r="Y2450" s="2">
        <v>4.9000000000000004</v>
      </c>
      <c r="Z2450" s="2" t="s">
        <v>6291</v>
      </c>
      <c r="AA2450" s="2">
        <v>312</v>
      </c>
      <c r="AB2450" s="2">
        <v>59.72</v>
      </c>
      <c r="AC2450" s="2"/>
    </row>
    <row r="2451" spans="1:29" x14ac:dyDescent="0.25">
      <c r="A2451" s="2" t="s">
        <v>8745</v>
      </c>
      <c r="B2451" s="2">
        <v>1</v>
      </c>
      <c r="C2451" s="3">
        <v>42590</v>
      </c>
      <c r="D2451" s="2">
        <v>205</v>
      </c>
      <c r="E2451" s="2">
        <v>453</v>
      </c>
      <c r="F2451" s="2"/>
      <c r="G2451" s="2" t="s">
        <v>6287</v>
      </c>
      <c r="H2451" s="2" t="s">
        <v>6288</v>
      </c>
      <c r="I2451" s="2" t="s">
        <v>6289</v>
      </c>
      <c r="J2451" s="2">
        <v>121.9</v>
      </c>
      <c r="K2451" s="2"/>
      <c r="L2451" s="2">
        <v>243.8</v>
      </c>
      <c r="M2451" s="2"/>
      <c r="N2451" s="2">
        <v>16</v>
      </c>
      <c r="O2451" s="2" t="s">
        <v>6290</v>
      </c>
      <c r="P2451" s="2">
        <v>85</v>
      </c>
      <c r="Q2451" s="2">
        <v>64</v>
      </c>
      <c r="R2451" s="2">
        <v>160</v>
      </c>
      <c r="S2451" s="2">
        <v>1</v>
      </c>
      <c r="T2451" s="2">
        <v>320</v>
      </c>
      <c r="U2451" s="2" t="s">
        <v>28</v>
      </c>
      <c r="V2451" s="2">
        <v>2</v>
      </c>
      <c r="W2451" s="2">
        <v>10</v>
      </c>
      <c r="X2451" s="2">
        <v>5.88</v>
      </c>
      <c r="Y2451" s="2">
        <v>7.5</v>
      </c>
      <c r="Z2451" s="2" t="s">
        <v>6291</v>
      </c>
      <c r="AA2451" s="2">
        <v>243</v>
      </c>
      <c r="AB2451" s="2"/>
      <c r="AC2451" s="2"/>
    </row>
    <row r="2452" spans="1:29" x14ac:dyDescent="0.25">
      <c r="A2452" s="2" t="s">
        <v>8746</v>
      </c>
      <c r="B2452" s="2">
        <v>2</v>
      </c>
      <c r="C2452" s="3">
        <v>42450</v>
      </c>
      <c r="D2452" s="2">
        <v>175</v>
      </c>
      <c r="E2452" s="2">
        <v>335</v>
      </c>
      <c r="F2452" s="2">
        <v>335</v>
      </c>
      <c r="G2452" s="2" t="s">
        <v>6287</v>
      </c>
      <c r="H2452" s="2" t="s">
        <v>6288</v>
      </c>
      <c r="I2452" s="2" t="s">
        <v>6289</v>
      </c>
      <c r="J2452" s="2">
        <v>113</v>
      </c>
      <c r="K2452" s="2">
        <v>114</v>
      </c>
      <c r="L2452" s="2">
        <v>227</v>
      </c>
      <c r="M2452" s="2">
        <v>16</v>
      </c>
      <c r="N2452" s="2">
        <v>4</v>
      </c>
      <c r="O2452" s="2" t="s">
        <v>49</v>
      </c>
      <c r="P2452" s="2">
        <v>75</v>
      </c>
      <c r="Q2452" s="2">
        <v>63</v>
      </c>
      <c r="R2452" s="2">
        <v>120</v>
      </c>
      <c r="S2452" s="2">
        <v>1</v>
      </c>
      <c r="T2452" s="2">
        <v>360</v>
      </c>
      <c r="U2452" s="2" t="s">
        <v>6297</v>
      </c>
      <c r="V2452" s="2">
        <v>1</v>
      </c>
      <c r="W2452" s="2">
        <v>10</v>
      </c>
      <c r="X2452" s="2">
        <v>5.49</v>
      </c>
      <c r="Y2452" s="2">
        <v>8.1</v>
      </c>
      <c r="Z2452" s="2" t="s">
        <v>6291</v>
      </c>
      <c r="AA2452" s="2">
        <v>209</v>
      </c>
      <c r="AB2452" s="2">
        <v>62.54</v>
      </c>
      <c r="AC2452" s="2"/>
    </row>
    <row r="2453" spans="1:29" x14ac:dyDescent="0.25">
      <c r="A2453" s="2" t="s">
        <v>8747</v>
      </c>
      <c r="B2453" s="2">
        <v>1</v>
      </c>
      <c r="C2453" s="3">
        <v>42499</v>
      </c>
      <c r="D2453" s="2">
        <v>238</v>
      </c>
      <c r="E2453" s="2">
        <v>441</v>
      </c>
      <c r="F2453" s="2"/>
      <c r="G2453" s="2" t="s">
        <v>6287</v>
      </c>
      <c r="H2453" s="2" t="s">
        <v>6288</v>
      </c>
      <c r="I2453" s="2" t="s">
        <v>6289</v>
      </c>
      <c r="J2453" s="2">
        <v>116.5</v>
      </c>
      <c r="K2453" s="2"/>
      <c r="L2453" s="2">
        <v>233</v>
      </c>
      <c r="M2453" s="2"/>
      <c r="N2453" s="2">
        <v>16</v>
      </c>
      <c r="O2453" s="2" t="s">
        <v>6290</v>
      </c>
      <c r="P2453" s="2">
        <v>95</v>
      </c>
      <c r="Q2453" s="2">
        <v>77</v>
      </c>
      <c r="R2453" s="2">
        <v>150</v>
      </c>
      <c r="S2453" s="2">
        <v>1</v>
      </c>
      <c r="T2453" s="2">
        <v>320</v>
      </c>
      <c r="U2453" s="2" t="s">
        <v>26</v>
      </c>
      <c r="V2453" s="2">
        <v>1</v>
      </c>
      <c r="W2453" s="2">
        <v>12</v>
      </c>
      <c r="X2453" s="2">
        <v>5.55</v>
      </c>
      <c r="Y2453" s="2">
        <v>9.1</v>
      </c>
      <c r="Z2453" s="2" t="s">
        <v>6291</v>
      </c>
      <c r="AA2453" s="2">
        <v>213</v>
      </c>
      <c r="AB2453" s="2">
        <v>56.8</v>
      </c>
      <c r="AC2453" s="2"/>
    </row>
    <row r="2454" spans="1:29" x14ac:dyDescent="0.25">
      <c r="A2454" s="2" t="s">
        <v>8748</v>
      </c>
      <c r="B2454" s="2">
        <v>1</v>
      </c>
      <c r="C2454" s="3">
        <v>42584</v>
      </c>
      <c r="D2454" s="2">
        <v>154</v>
      </c>
      <c r="E2454" s="2">
        <v>415</v>
      </c>
      <c r="F2454" s="2"/>
      <c r="G2454" s="2" t="s">
        <v>6287</v>
      </c>
      <c r="H2454" s="2" t="s">
        <v>6288</v>
      </c>
      <c r="I2454" s="2" t="s">
        <v>6289</v>
      </c>
      <c r="J2454" s="2">
        <v>124.1</v>
      </c>
      <c r="K2454" s="2"/>
      <c r="L2454" s="2">
        <v>248.2</v>
      </c>
      <c r="M2454" s="2"/>
      <c r="N2454" s="2">
        <v>16</v>
      </c>
      <c r="O2454" s="2" t="s">
        <v>6290</v>
      </c>
      <c r="P2454" s="2">
        <v>70</v>
      </c>
      <c r="Q2454" s="2">
        <v>67</v>
      </c>
      <c r="R2454" s="2">
        <v>170</v>
      </c>
      <c r="S2454" s="2">
        <v>0</v>
      </c>
      <c r="T2454" s="2">
        <v>280</v>
      </c>
      <c r="U2454" s="2" t="s">
        <v>26</v>
      </c>
      <c r="V2454" s="2">
        <v>1</v>
      </c>
      <c r="W2454" s="2">
        <v>10</v>
      </c>
      <c r="X2454" s="2">
        <v>5.52</v>
      </c>
      <c r="Y2454" s="2">
        <v>8.6</v>
      </c>
      <c r="Z2454" s="2" t="s">
        <v>6291</v>
      </c>
      <c r="AA2454" s="2">
        <v>248</v>
      </c>
      <c r="AB2454" s="2">
        <v>57.99</v>
      </c>
      <c r="AC2454" s="2"/>
    </row>
    <row r="2455" spans="1:29" x14ac:dyDescent="0.25">
      <c r="A2455" s="2" t="s">
        <v>8749</v>
      </c>
      <c r="B2455" s="2">
        <v>1</v>
      </c>
      <c r="C2455" s="3">
        <v>42541</v>
      </c>
      <c r="D2455" s="2">
        <v>206</v>
      </c>
      <c r="E2455" s="2">
        <v>439</v>
      </c>
      <c r="F2455" s="2"/>
      <c r="G2455" s="2" t="s">
        <v>6287</v>
      </c>
      <c r="H2455" s="2" t="s">
        <v>6288</v>
      </c>
      <c r="I2455" s="2" t="s">
        <v>6289</v>
      </c>
      <c r="J2455" s="2">
        <v>116.1</v>
      </c>
      <c r="K2455" s="2"/>
      <c r="L2455" s="2">
        <v>232.2</v>
      </c>
      <c r="M2455" s="2"/>
      <c r="N2455" s="2">
        <v>16</v>
      </c>
      <c r="O2455" s="2" t="s">
        <v>6290</v>
      </c>
      <c r="P2455" s="2">
        <v>65</v>
      </c>
      <c r="Q2455" s="2">
        <v>76</v>
      </c>
      <c r="R2455" s="2">
        <v>140</v>
      </c>
      <c r="S2455" s="2">
        <v>1</v>
      </c>
      <c r="T2455" s="2">
        <v>300</v>
      </c>
      <c r="U2455" s="2" t="s">
        <v>27</v>
      </c>
      <c r="V2455" s="2">
        <v>1</v>
      </c>
      <c r="W2455" s="2">
        <v>8</v>
      </c>
      <c r="X2455" s="2">
        <v>5.49</v>
      </c>
      <c r="Y2455" s="2">
        <v>5.6</v>
      </c>
      <c r="Z2455" s="2" t="s">
        <v>6291</v>
      </c>
      <c r="AA2455" s="2">
        <v>227</v>
      </c>
      <c r="AB2455" s="2">
        <v>60.73</v>
      </c>
      <c r="AC2455" s="2"/>
    </row>
    <row r="2456" spans="1:29" x14ac:dyDescent="0.25">
      <c r="A2456" s="2" t="s">
        <v>8750</v>
      </c>
      <c r="B2456" s="2">
        <v>2</v>
      </c>
      <c r="C2456" s="3">
        <v>42607</v>
      </c>
      <c r="D2456" s="2">
        <v>491</v>
      </c>
      <c r="E2456" s="2">
        <v>318</v>
      </c>
      <c r="F2456" s="2">
        <v>318</v>
      </c>
      <c r="G2456" s="2" t="s">
        <v>6287</v>
      </c>
      <c r="H2456" s="2" t="s">
        <v>6288</v>
      </c>
      <c r="I2456" s="2" t="s">
        <v>6289</v>
      </c>
      <c r="J2456" s="2">
        <v>114</v>
      </c>
      <c r="K2456" s="2">
        <v>114</v>
      </c>
      <c r="L2456" s="2">
        <v>228</v>
      </c>
      <c r="M2456" s="2">
        <v>15</v>
      </c>
      <c r="N2456" s="2">
        <v>2</v>
      </c>
      <c r="O2456" s="2" t="s">
        <v>49</v>
      </c>
      <c r="P2456" s="2">
        <v>95</v>
      </c>
      <c r="Q2456" s="2">
        <v>65</v>
      </c>
      <c r="R2456" s="2">
        <v>160</v>
      </c>
      <c r="S2456" s="2">
        <v>1</v>
      </c>
      <c r="T2456" s="2">
        <v>340</v>
      </c>
      <c r="U2456" s="2" t="s">
        <v>26</v>
      </c>
      <c r="V2456" s="2">
        <v>2</v>
      </c>
      <c r="W2456" s="2">
        <v>10</v>
      </c>
      <c r="X2456" s="2">
        <v>5.55</v>
      </c>
      <c r="Y2456" s="2">
        <v>7.6</v>
      </c>
      <c r="Z2456" s="2" t="s">
        <v>6291</v>
      </c>
      <c r="AA2456" s="2">
        <v>260</v>
      </c>
      <c r="AB2456" s="2">
        <v>58.12</v>
      </c>
      <c r="AC2456" s="2"/>
    </row>
    <row r="2457" spans="1:29" x14ac:dyDescent="0.25">
      <c r="A2457" s="2" t="s">
        <v>8751</v>
      </c>
      <c r="B2457" s="2">
        <v>1</v>
      </c>
      <c r="C2457" s="3">
        <v>42499</v>
      </c>
      <c r="D2457" s="2">
        <v>177</v>
      </c>
      <c r="E2457" s="2">
        <v>412</v>
      </c>
      <c r="F2457" s="2"/>
      <c r="G2457" s="2" t="s">
        <v>6287</v>
      </c>
      <c r="H2457" s="2" t="s">
        <v>6288</v>
      </c>
      <c r="I2457" s="2" t="s">
        <v>6289</v>
      </c>
      <c r="J2457" s="2">
        <v>122.1</v>
      </c>
      <c r="K2457" s="2"/>
      <c r="L2457" s="2">
        <v>244.2</v>
      </c>
      <c r="M2457" s="2"/>
      <c r="N2457" s="2">
        <v>16</v>
      </c>
      <c r="O2457" s="2" t="s">
        <v>6290</v>
      </c>
      <c r="P2457" s="2">
        <v>90</v>
      </c>
      <c r="Q2457" s="2">
        <v>78</v>
      </c>
      <c r="R2457" s="2">
        <v>170</v>
      </c>
      <c r="S2457" s="2">
        <v>0</v>
      </c>
      <c r="T2457" s="2">
        <v>260</v>
      </c>
      <c r="U2457" s="2" t="s">
        <v>27</v>
      </c>
      <c r="V2457" s="2">
        <v>1</v>
      </c>
      <c r="W2457" s="2">
        <v>8</v>
      </c>
      <c r="X2457" s="2">
        <v>5.51</v>
      </c>
      <c r="Y2457" s="2">
        <v>10.4</v>
      </c>
      <c r="Z2457" s="2" t="s">
        <v>6291</v>
      </c>
      <c r="AA2457" s="2">
        <v>213</v>
      </c>
      <c r="AB2457" s="2">
        <v>54.8</v>
      </c>
      <c r="AC2457" s="2"/>
    </row>
    <row r="2458" spans="1:29" x14ac:dyDescent="0.25">
      <c r="A2458" s="2" t="s">
        <v>8752</v>
      </c>
      <c r="B2458" s="2">
        <v>1</v>
      </c>
      <c r="C2458" s="3">
        <v>42597</v>
      </c>
      <c r="D2458" s="2">
        <v>146</v>
      </c>
      <c r="E2458" s="2">
        <v>430</v>
      </c>
      <c r="F2458" s="2"/>
      <c r="G2458" s="2" t="s">
        <v>6287</v>
      </c>
      <c r="H2458" s="2" t="s">
        <v>6288</v>
      </c>
      <c r="I2458" s="2" t="s">
        <v>6289</v>
      </c>
      <c r="J2458" s="2">
        <v>126.7</v>
      </c>
      <c r="K2458" s="2"/>
      <c r="L2458" s="2">
        <v>253.4</v>
      </c>
      <c r="M2458" s="2"/>
      <c r="N2458" s="2">
        <v>16</v>
      </c>
      <c r="O2458" s="2" t="s">
        <v>6290</v>
      </c>
      <c r="P2458" s="2">
        <v>70</v>
      </c>
      <c r="Q2458" s="2">
        <v>78</v>
      </c>
      <c r="R2458" s="2">
        <v>150</v>
      </c>
      <c r="S2458" s="2">
        <v>0</v>
      </c>
      <c r="T2458" s="2">
        <v>280</v>
      </c>
      <c r="U2458" s="2" t="s">
        <v>27</v>
      </c>
      <c r="V2458" s="2">
        <v>1</v>
      </c>
      <c r="W2458" s="2">
        <v>6</v>
      </c>
      <c r="X2458" s="2">
        <v>5.49</v>
      </c>
      <c r="Y2458" s="2">
        <v>6.6</v>
      </c>
      <c r="Z2458" s="2" t="s">
        <v>6291</v>
      </c>
      <c r="AA2458" s="2">
        <v>250</v>
      </c>
      <c r="AB2458" s="2">
        <v>59.03</v>
      </c>
      <c r="AC2458" s="2"/>
    </row>
    <row r="2459" spans="1:29" x14ac:dyDescent="0.25">
      <c r="A2459" s="2" t="s">
        <v>8753</v>
      </c>
      <c r="B2459" s="2">
        <v>1</v>
      </c>
      <c r="C2459" s="3">
        <v>42527</v>
      </c>
      <c r="D2459" s="2">
        <v>131</v>
      </c>
      <c r="E2459" s="2">
        <v>418</v>
      </c>
      <c r="F2459" s="2"/>
      <c r="G2459" s="2" t="s">
        <v>6287</v>
      </c>
      <c r="H2459" s="2" t="s">
        <v>6288</v>
      </c>
      <c r="I2459" s="2" t="s">
        <v>6289</v>
      </c>
      <c r="J2459" s="2">
        <v>125.9</v>
      </c>
      <c r="K2459" s="2"/>
      <c r="L2459" s="2">
        <v>251.8</v>
      </c>
      <c r="M2459" s="2"/>
      <c r="N2459" s="2">
        <v>16</v>
      </c>
      <c r="O2459" s="2" t="s">
        <v>6290</v>
      </c>
      <c r="P2459" s="2">
        <v>100</v>
      </c>
      <c r="Q2459" s="2">
        <v>75</v>
      </c>
      <c r="R2459" s="2">
        <v>140</v>
      </c>
      <c r="S2459" s="2">
        <v>1</v>
      </c>
      <c r="T2459" s="2">
        <v>380</v>
      </c>
      <c r="U2459" s="2" t="s">
        <v>27</v>
      </c>
      <c r="V2459" s="2">
        <v>2</v>
      </c>
      <c r="W2459" s="2">
        <v>13</v>
      </c>
      <c r="X2459" s="2">
        <v>5.43</v>
      </c>
      <c r="Y2459" s="2">
        <v>8.3000000000000007</v>
      </c>
      <c r="Z2459" s="2" t="s">
        <v>6291</v>
      </c>
      <c r="AA2459" s="2">
        <v>243</v>
      </c>
      <c r="AB2459" s="2">
        <v>58.39</v>
      </c>
      <c r="AC2459" s="2"/>
    </row>
    <row r="2460" spans="1:29" x14ac:dyDescent="0.25">
      <c r="A2460" s="2" t="s">
        <v>8754</v>
      </c>
      <c r="B2460" s="2">
        <v>2</v>
      </c>
      <c r="C2460" s="3">
        <v>42440</v>
      </c>
      <c r="D2460" s="2">
        <v>140</v>
      </c>
      <c r="E2460" s="2">
        <v>315</v>
      </c>
      <c r="F2460" s="2">
        <v>315</v>
      </c>
      <c r="G2460" s="2" t="s">
        <v>6287</v>
      </c>
      <c r="H2460" s="2" t="s">
        <v>6288</v>
      </c>
      <c r="I2460" s="2" t="s">
        <v>6289</v>
      </c>
      <c r="J2460" s="2">
        <v>133.5</v>
      </c>
      <c r="K2460" s="2">
        <v>134</v>
      </c>
      <c r="L2460" s="2">
        <v>267.5</v>
      </c>
      <c r="M2460" s="2">
        <v>12</v>
      </c>
      <c r="N2460" s="2">
        <v>4</v>
      </c>
      <c r="O2460" s="2" t="s">
        <v>49</v>
      </c>
      <c r="P2460" s="2">
        <v>50</v>
      </c>
      <c r="Q2460" s="2">
        <v>62</v>
      </c>
      <c r="R2460" s="2">
        <v>160</v>
      </c>
      <c r="S2460" s="2">
        <v>1</v>
      </c>
      <c r="T2460" s="2">
        <v>360</v>
      </c>
      <c r="U2460" s="2" t="s">
        <v>26</v>
      </c>
      <c r="V2460" s="2">
        <v>1</v>
      </c>
      <c r="W2460" s="2">
        <v>9</v>
      </c>
      <c r="X2460" s="2">
        <v>5.62</v>
      </c>
      <c r="Y2460" s="2">
        <v>5.5</v>
      </c>
      <c r="Z2460" s="2" t="s">
        <v>6291</v>
      </c>
      <c r="AA2460" s="2">
        <v>156</v>
      </c>
      <c r="AB2460" s="2">
        <v>59.11</v>
      </c>
      <c r="AC2460" s="2"/>
    </row>
    <row r="2461" spans="1:29" x14ac:dyDescent="0.25">
      <c r="A2461" s="2" t="s">
        <v>8755</v>
      </c>
      <c r="B2461" s="2">
        <v>2</v>
      </c>
      <c r="C2461" s="3">
        <v>42579</v>
      </c>
      <c r="D2461" s="2">
        <v>403</v>
      </c>
      <c r="E2461" s="2">
        <v>336</v>
      </c>
      <c r="F2461" s="2">
        <v>336</v>
      </c>
      <c r="G2461" s="2" t="s">
        <v>6287</v>
      </c>
      <c r="H2461" s="2" t="s">
        <v>6288</v>
      </c>
      <c r="I2461" s="2" t="s">
        <v>6289</v>
      </c>
      <c r="J2461" s="2">
        <v>112</v>
      </c>
      <c r="K2461" s="2">
        <v>112</v>
      </c>
      <c r="L2461" s="2">
        <v>224</v>
      </c>
      <c r="M2461" s="2">
        <v>14</v>
      </c>
      <c r="N2461" s="2">
        <v>9</v>
      </c>
      <c r="O2461" s="2" t="s">
        <v>49</v>
      </c>
      <c r="P2461" s="2">
        <v>75</v>
      </c>
      <c r="Q2461" s="2">
        <v>74</v>
      </c>
      <c r="R2461" s="2">
        <v>150</v>
      </c>
      <c r="S2461" s="2">
        <v>1</v>
      </c>
      <c r="T2461" s="2">
        <v>360</v>
      </c>
      <c r="U2461" s="2" t="s">
        <v>6297</v>
      </c>
      <c r="V2461" s="2">
        <v>0</v>
      </c>
      <c r="W2461" s="2">
        <v>10</v>
      </c>
      <c r="X2461" s="2">
        <v>5.48</v>
      </c>
      <c r="Y2461" s="2">
        <v>4.8</v>
      </c>
      <c r="Z2461" s="2" t="s">
        <v>6291</v>
      </c>
      <c r="AA2461" s="2">
        <v>244</v>
      </c>
      <c r="AB2461" s="2">
        <v>59.66</v>
      </c>
      <c r="AC2461" s="2"/>
    </row>
    <row r="2462" spans="1:29" x14ac:dyDescent="0.25">
      <c r="A2462" s="2" t="s">
        <v>8756</v>
      </c>
      <c r="B2462" s="2">
        <v>2</v>
      </c>
      <c r="C2462" s="3">
        <v>42398</v>
      </c>
      <c r="D2462" s="2">
        <v>166</v>
      </c>
      <c r="E2462" s="2">
        <v>326</v>
      </c>
      <c r="F2462" s="2">
        <v>326</v>
      </c>
      <c r="G2462" s="2" t="s">
        <v>6287</v>
      </c>
      <c r="H2462" s="2" t="s">
        <v>6288</v>
      </c>
      <c r="I2462" s="2" t="s">
        <v>6289</v>
      </c>
      <c r="J2462" s="2">
        <v>142</v>
      </c>
      <c r="K2462" s="2">
        <v>139</v>
      </c>
      <c r="L2462" s="2">
        <v>281</v>
      </c>
      <c r="M2462" s="2">
        <v>29</v>
      </c>
      <c r="N2462" s="2">
        <v>7</v>
      </c>
      <c r="O2462" s="2" t="s">
        <v>49</v>
      </c>
      <c r="P2462" s="2">
        <v>70</v>
      </c>
      <c r="Q2462" s="2">
        <v>62</v>
      </c>
      <c r="R2462" s="2">
        <v>130</v>
      </c>
      <c r="S2462" s="2">
        <v>1</v>
      </c>
      <c r="T2462" s="2">
        <v>320</v>
      </c>
      <c r="U2462" s="2" t="s">
        <v>26</v>
      </c>
      <c r="V2462" s="2">
        <v>1</v>
      </c>
      <c r="W2462" s="2">
        <v>13</v>
      </c>
      <c r="X2462" s="2">
        <v>5.52</v>
      </c>
      <c r="Y2462" s="2">
        <v>5.0999999999999996</v>
      </c>
      <c r="Z2462" s="2" t="s">
        <v>6291</v>
      </c>
      <c r="AA2462" s="2">
        <v>312</v>
      </c>
      <c r="AB2462" s="2">
        <v>61.27</v>
      </c>
      <c r="AC2462" s="2"/>
    </row>
    <row r="2463" spans="1:29" x14ac:dyDescent="0.25">
      <c r="A2463" s="2" t="s">
        <v>8757</v>
      </c>
      <c r="B2463" s="2">
        <v>2</v>
      </c>
      <c r="C2463" s="3">
        <v>42510</v>
      </c>
      <c r="D2463" s="2">
        <v>547</v>
      </c>
      <c r="E2463" s="2">
        <v>417</v>
      </c>
      <c r="F2463" s="2">
        <v>417</v>
      </c>
      <c r="G2463" s="2" t="s">
        <v>6287</v>
      </c>
      <c r="H2463" s="2" t="s">
        <v>6288</v>
      </c>
      <c r="I2463" s="2" t="s">
        <v>6289</v>
      </c>
      <c r="J2463" s="2">
        <v>112</v>
      </c>
      <c r="K2463" s="2">
        <v>115</v>
      </c>
      <c r="L2463" s="2">
        <v>227</v>
      </c>
      <c r="M2463" s="2">
        <v>13</v>
      </c>
      <c r="N2463" s="2">
        <v>5</v>
      </c>
      <c r="O2463" s="2" t="s">
        <v>49</v>
      </c>
      <c r="P2463" s="2">
        <v>55</v>
      </c>
      <c r="Q2463" s="2">
        <v>83</v>
      </c>
      <c r="R2463" s="2">
        <v>150</v>
      </c>
      <c r="S2463" s="2">
        <v>1</v>
      </c>
      <c r="T2463" s="2">
        <v>370</v>
      </c>
      <c r="U2463" s="2" t="s">
        <v>6297</v>
      </c>
      <c r="V2463" s="2">
        <v>0</v>
      </c>
      <c r="W2463" s="2">
        <v>14</v>
      </c>
      <c r="X2463" s="2">
        <v>5.41</v>
      </c>
      <c r="Y2463" s="2">
        <v>5.2</v>
      </c>
      <c r="Z2463" s="2" t="s">
        <v>6291</v>
      </c>
      <c r="AA2463" s="2">
        <v>226</v>
      </c>
      <c r="AB2463" s="2">
        <v>60.18</v>
      </c>
      <c r="AC2463" s="2"/>
    </row>
    <row r="2464" spans="1:29" x14ac:dyDescent="0.25">
      <c r="A2464" s="2" t="s">
        <v>8758</v>
      </c>
      <c r="B2464" s="2">
        <v>1</v>
      </c>
      <c r="C2464" s="3">
        <v>42534</v>
      </c>
      <c r="D2464" s="2">
        <v>385</v>
      </c>
      <c r="E2464" s="2">
        <v>629</v>
      </c>
      <c r="F2464" s="2"/>
      <c r="G2464" s="2" t="s">
        <v>6287</v>
      </c>
      <c r="H2464" s="2" t="s">
        <v>6288</v>
      </c>
      <c r="I2464" s="2" t="s">
        <v>6289</v>
      </c>
      <c r="J2464" s="2">
        <v>121.7</v>
      </c>
      <c r="K2464" s="2"/>
      <c r="L2464" s="2">
        <v>243.4</v>
      </c>
      <c r="M2464" s="2"/>
      <c r="N2464" s="2">
        <v>16</v>
      </c>
      <c r="O2464" s="2" t="s">
        <v>6290</v>
      </c>
      <c r="P2464" s="2">
        <v>70</v>
      </c>
      <c r="Q2464" s="2">
        <v>62</v>
      </c>
      <c r="R2464" s="2">
        <v>160</v>
      </c>
      <c r="S2464" s="2">
        <v>1</v>
      </c>
      <c r="T2464" s="2">
        <v>300</v>
      </c>
      <c r="U2464" s="2" t="s">
        <v>27</v>
      </c>
      <c r="V2464" s="2">
        <v>2</v>
      </c>
      <c r="W2464" s="2">
        <v>8</v>
      </c>
      <c r="X2464" s="2">
        <v>5.58</v>
      </c>
      <c r="Y2464" s="2">
        <v>6.8</v>
      </c>
      <c r="Z2464" s="2" t="s">
        <v>6291</v>
      </c>
      <c r="AA2464" s="2">
        <v>221</v>
      </c>
      <c r="AB2464" s="2">
        <v>58.7</v>
      </c>
      <c r="AC2464" s="2"/>
    </row>
    <row r="2465" spans="1:29" x14ac:dyDescent="0.25">
      <c r="A2465" s="2" t="s">
        <v>8759</v>
      </c>
      <c r="B2465" s="2">
        <v>1</v>
      </c>
      <c r="C2465" s="3">
        <v>42625</v>
      </c>
      <c r="D2465" s="2">
        <v>281</v>
      </c>
      <c r="E2465" s="2">
        <v>558</v>
      </c>
      <c r="F2465" s="2"/>
      <c r="G2465" s="2" t="s">
        <v>6287</v>
      </c>
      <c r="H2465" s="2" t="s">
        <v>6288</v>
      </c>
      <c r="I2465" s="2" t="s">
        <v>6289</v>
      </c>
      <c r="J2465" s="2">
        <v>133.69999999999999</v>
      </c>
      <c r="K2465" s="2"/>
      <c r="L2465" s="2">
        <v>267.39999999999998</v>
      </c>
      <c r="M2465" s="2"/>
      <c r="N2465" s="2">
        <v>16</v>
      </c>
      <c r="O2465" s="2" t="s">
        <v>6290</v>
      </c>
      <c r="P2465" s="2">
        <v>75</v>
      </c>
      <c r="Q2465" s="2">
        <v>77</v>
      </c>
      <c r="R2465" s="2">
        <v>180</v>
      </c>
      <c r="S2465" s="2">
        <v>1</v>
      </c>
      <c r="T2465" s="2">
        <v>380</v>
      </c>
      <c r="U2465" s="2" t="s">
        <v>26</v>
      </c>
      <c r="V2465" s="2">
        <v>2</v>
      </c>
      <c r="W2465" s="2">
        <v>14</v>
      </c>
      <c r="X2465" s="2">
        <v>5.46</v>
      </c>
      <c r="Y2465" s="2">
        <v>9.4</v>
      </c>
      <c r="Z2465" s="2" t="s">
        <v>6291</v>
      </c>
      <c r="AA2465" s="2">
        <v>208</v>
      </c>
      <c r="AB2465" s="2">
        <v>59.08</v>
      </c>
      <c r="AC2465" s="2"/>
    </row>
    <row r="2466" spans="1:29" x14ac:dyDescent="0.25">
      <c r="A2466" s="2" t="s">
        <v>8760</v>
      </c>
      <c r="B2466" s="2">
        <v>1</v>
      </c>
      <c r="C2466" s="3">
        <v>42562</v>
      </c>
      <c r="D2466" s="2">
        <v>138</v>
      </c>
      <c r="E2466" s="2">
        <v>401</v>
      </c>
      <c r="F2466" s="2"/>
      <c r="G2466" s="2" t="s">
        <v>6287</v>
      </c>
      <c r="H2466" s="2" t="s">
        <v>6288</v>
      </c>
      <c r="I2466" s="2" t="s">
        <v>6289</v>
      </c>
      <c r="J2466" s="2">
        <v>129.69999999999999</v>
      </c>
      <c r="K2466" s="2"/>
      <c r="L2466" s="2">
        <v>259.39999999999998</v>
      </c>
      <c r="M2466" s="2"/>
      <c r="N2466" s="2">
        <v>16</v>
      </c>
      <c r="O2466" s="2" t="s">
        <v>6290</v>
      </c>
      <c r="P2466" s="2">
        <v>90</v>
      </c>
      <c r="Q2466" s="2">
        <v>82</v>
      </c>
      <c r="R2466" s="2">
        <v>170</v>
      </c>
      <c r="S2466" s="2">
        <v>1</v>
      </c>
      <c r="T2466" s="2">
        <v>320</v>
      </c>
      <c r="U2466" s="2" t="s">
        <v>27</v>
      </c>
      <c r="V2466" s="2">
        <v>1</v>
      </c>
      <c r="W2466" s="2">
        <v>10</v>
      </c>
      <c r="X2466" s="2">
        <v>5.52</v>
      </c>
      <c r="Y2466" s="2">
        <v>9.1999999999999993</v>
      </c>
      <c r="Z2466" s="2" t="s">
        <v>6291</v>
      </c>
      <c r="AA2466" s="2">
        <v>226</v>
      </c>
      <c r="AB2466" s="2">
        <v>56.33</v>
      </c>
      <c r="AC2466" s="2"/>
    </row>
    <row r="2467" spans="1:29" x14ac:dyDescent="0.25">
      <c r="A2467" s="2" t="s">
        <v>8761</v>
      </c>
      <c r="B2467" s="2">
        <v>2</v>
      </c>
      <c r="C2467" s="3">
        <v>42650</v>
      </c>
      <c r="D2467" s="2">
        <v>305</v>
      </c>
      <c r="E2467" s="2">
        <v>326</v>
      </c>
      <c r="F2467" s="2">
        <v>326</v>
      </c>
      <c r="G2467" s="2" t="s">
        <v>6287</v>
      </c>
      <c r="H2467" s="2" t="s">
        <v>6288</v>
      </c>
      <c r="I2467" s="2" t="s">
        <v>6289</v>
      </c>
      <c r="J2467" s="2">
        <v>114.5</v>
      </c>
      <c r="K2467" s="2">
        <v>116.5</v>
      </c>
      <c r="L2467" s="2">
        <v>231</v>
      </c>
      <c r="M2467" s="2">
        <v>15</v>
      </c>
      <c r="N2467" s="2">
        <v>11</v>
      </c>
      <c r="O2467" s="2" t="s">
        <v>49</v>
      </c>
      <c r="P2467" s="2">
        <v>65</v>
      </c>
      <c r="Q2467" s="2">
        <v>78</v>
      </c>
      <c r="R2467" s="2">
        <v>150</v>
      </c>
      <c r="S2467" s="2">
        <v>2</v>
      </c>
      <c r="T2467" s="2">
        <v>400</v>
      </c>
      <c r="U2467" s="2" t="s">
        <v>6297</v>
      </c>
      <c r="V2467" s="2">
        <v>0</v>
      </c>
      <c r="W2467" s="2">
        <v>10</v>
      </c>
      <c r="X2467" s="2">
        <v>5.45</v>
      </c>
      <c r="Y2467" s="2">
        <v>5.2</v>
      </c>
      <c r="Z2467" s="2" t="s">
        <v>6291</v>
      </c>
      <c r="AA2467" s="2">
        <v>170</v>
      </c>
      <c r="AB2467" s="2">
        <v>60.36</v>
      </c>
      <c r="AC2467" s="2"/>
    </row>
    <row r="2468" spans="1:29" x14ac:dyDescent="0.25">
      <c r="A2468" s="2" t="s">
        <v>8762</v>
      </c>
      <c r="B2468" s="2">
        <v>1</v>
      </c>
      <c r="C2468" s="3">
        <v>42555</v>
      </c>
      <c r="D2468" s="2">
        <v>192</v>
      </c>
      <c r="E2468" s="2">
        <v>419</v>
      </c>
      <c r="F2468" s="2"/>
      <c r="G2468" s="2" t="s">
        <v>6287</v>
      </c>
      <c r="H2468" s="2" t="s">
        <v>6288</v>
      </c>
      <c r="I2468" s="2" t="s">
        <v>6289</v>
      </c>
      <c r="J2468" s="2">
        <v>128.69999999999999</v>
      </c>
      <c r="K2468" s="2"/>
      <c r="L2468" s="2">
        <v>257.39999999999998</v>
      </c>
      <c r="M2468" s="2"/>
      <c r="N2468" s="2">
        <v>16</v>
      </c>
      <c r="O2468" s="2" t="s">
        <v>6290</v>
      </c>
      <c r="P2468" s="2">
        <v>70</v>
      </c>
      <c r="Q2468" s="2">
        <v>61</v>
      </c>
      <c r="R2468" s="2">
        <v>180</v>
      </c>
      <c r="S2468" s="2">
        <v>1</v>
      </c>
      <c r="T2468" s="2">
        <v>360</v>
      </c>
      <c r="U2468" s="2" t="s">
        <v>27</v>
      </c>
      <c r="V2468" s="2">
        <v>2</v>
      </c>
      <c r="W2468" s="2">
        <v>22</v>
      </c>
      <c r="X2468" s="2">
        <v>5.5</v>
      </c>
      <c r="Y2468" s="2">
        <v>8.8000000000000007</v>
      </c>
      <c r="Z2468" s="2" t="s">
        <v>6291</v>
      </c>
      <c r="AA2468" s="2">
        <v>221</v>
      </c>
      <c r="AB2468" s="2">
        <v>59.6</v>
      </c>
      <c r="AC2468" s="2"/>
    </row>
    <row r="2469" spans="1:29" x14ac:dyDescent="0.25">
      <c r="A2469" s="2" t="s">
        <v>8763</v>
      </c>
      <c r="B2469" s="2">
        <v>2</v>
      </c>
      <c r="C2469" s="3">
        <v>42482</v>
      </c>
      <c r="D2469" s="2">
        <v>216</v>
      </c>
      <c r="E2469" s="2">
        <v>729</v>
      </c>
      <c r="F2469" s="2">
        <v>729</v>
      </c>
      <c r="G2469" s="2" t="s">
        <v>6287</v>
      </c>
      <c r="H2469" s="2" t="s">
        <v>6288</v>
      </c>
      <c r="I2469" s="2" t="s">
        <v>6289</v>
      </c>
      <c r="J2469" s="2">
        <v>110.5</v>
      </c>
      <c r="K2469" s="2">
        <v>110.5</v>
      </c>
      <c r="L2469" s="2">
        <v>221</v>
      </c>
      <c r="M2469" s="2">
        <v>11</v>
      </c>
      <c r="N2469" s="2">
        <v>3</v>
      </c>
      <c r="O2469" s="2" t="s">
        <v>49</v>
      </c>
      <c r="P2469" s="2">
        <v>65</v>
      </c>
      <c r="Q2469" s="2">
        <v>74</v>
      </c>
      <c r="R2469" s="2">
        <v>150</v>
      </c>
      <c r="S2469" s="2">
        <v>1</v>
      </c>
      <c r="T2469" s="2">
        <v>320</v>
      </c>
      <c r="U2469" s="2" t="s">
        <v>6297</v>
      </c>
      <c r="V2469" s="2">
        <v>2</v>
      </c>
      <c r="W2469" s="2">
        <v>11</v>
      </c>
      <c r="X2469" s="2">
        <v>5.55</v>
      </c>
      <c r="Y2469" s="2">
        <v>5.5</v>
      </c>
      <c r="Z2469" s="2" t="s">
        <v>6291</v>
      </c>
      <c r="AA2469" s="2">
        <v>194</v>
      </c>
      <c r="AB2469" s="2">
        <v>59.09</v>
      </c>
      <c r="AC2469" s="2"/>
    </row>
    <row r="2470" spans="1:29" x14ac:dyDescent="0.25">
      <c r="A2470" s="2" t="s">
        <v>8764</v>
      </c>
      <c r="B2470" s="2">
        <v>1</v>
      </c>
      <c r="C2470" s="3">
        <v>42584</v>
      </c>
      <c r="D2470" s="2">
        <v>222</v>
      </c>
      <c r="E2470" s="2">
        <v>521</v>
      </c>
      <c r="F2470" s="2"/>
      <c r="G2470" s="2" t="s">
        <v>6287</v>
      </c>
      <c r="H2470" s="2" t="s">
        <v>6288</v>
      </c>
      <c r="I2470" s="2" t="s">
        <v>6289</v>
      </c>
      <c r="J2470" s="2">
        <v>119.1</v>
      </c>
      <c r="K2470" s="2"/>
      <c r="L2470" s="2">
        <v>238.2</v>
      </c>
      <c r="M2470" s="2"/>
      <c r="N2470" s="2">
        <v>16</v>
      </c>
      <c r="O2470" s="2" t="s">
        <v>6290</v>
      </c>
      <c r="P2470" s="2">
        <v>75</v>
      </c>
      <c r="Q2470" s="2">
        <v>71</v>
      </c>
      <c r="R2470" s="2">
        <v>160</v>
      </c>
      <c r="S2470" s="2">
        <v>1</v>
      </c>
      <c r="T2470" s="2">
        <v>340</v>
      </c>
      <c r="U2470" s="2" t="s">
        <v>27</v>
      </c>
      <c r="V2470" s="2">
        <v>1</v>
      </c>
      <c r="W2470" s="2">
        <v>7</v>
      </c>
      <c r="X2470" s="2">
        <v>5.61</v>
      </c>
      <c r="Y2470" s="2">
        <v>8</v>
      </c>
      <c r="Z2470" s="2" t="s">
        <v>6291</v>
      </c>
      <c r="AA2470" s="2">
        <v>248</v>
      </c>
      <c r="AB2470" s="2">
        <v>58.47</v>
      </c>
      <c r="AC2470" s="2"/>
    </row>
    <row r="2471" spans="1:29" x14ac:dyDescent="0.25">
      <c r="A2471" s="2" t="s">
        <v>8765</v>
      </c>
      <c r="B2471" s="2">
        <v>1</v>
      </c>
      <c r="C2471" s="3">
        <v>42401</v>
      </c>
      <c r="D2471" s="2">
        <v>150</v>
      </c>
      <c r="E2471" s="2">
        <v>555</v>
      </c>
      <c r="F2471" s="2"/>
      <c r="G2471" s="2" t="s">
        <v>6300</v>
      </c>
      <c r="H2471" s="2" t="s">
        <v>6288</v>
      </c>
      <c r="I2471" s="2" t="s">
        <v>6289</v>
      </c>
      <c r="J2471" s="2">
        <v>114.9</v>
      </c>
      <c r="K2471" s="2"/>
      <c r="L2471" s="2">
        <v>229.8</v>
      </c>
      <c r="M2471" s="2"/>
      <c r="N2471" s="2">
        <v>16</v>
      </c>
      <c r="O2471" s="2" t="s">
        <v>6290</v>
      </c>
      <c r="P2471" s="2">
        <v>105</v>
      </c>
      <c r="Q2471" s="2">
        <v>63</v>
      </c>
      <c r="R2471" s="2">
        <v>170</v>
      </c>
      <c r="S2471" s="2">
        <v>0</v>
      </c>
      <c r="T2471" s="2">
        <v>280</v>
      </c>
      <c r="U2471" s="2" t="s">
        <v>27</v>
      </c>
      <c r="V2471" s="2">
        <v>1</v>
      </c>
      <c r="W2471" s="2">
        <v>7</v>
      </c>
      <c r="X2471" s="2">
        <v>5.51</v>
      </c>
      <c r="Y2471" s="2">
        <v>7.9</v>
      </c>
      <c r="Z2471" s="2" t="s">
        <v>6291</v>
      </c>
      <c r="AA2471" s="2">
        <v>188</v>
      </c>
      <c r="AB2471" s="2">
        <v>52.75</v>
      </c>
      <c r="AC2471" s="2"/>
    </row>
    <row r="2472" spans="1:29" x14ac:dyDescent="0.25">
      <c r="A2472" s="2" t="s">
        <v>8766</v>
      </c>
      <c r="B2472" s="2">
        <v>1</v>
      </c>
      <c r="C2472" s="3">
        <v>42464</v>
      </c>
      <c r="D2472" s="2">
        <v>269</v>
      </c>
      <c r="E2472" s="2">
        <v>839</v>
      </c>
      <c r="F2472" s="2"/>
      <c r="G2472" s="2" t="s">
        <v>6287</v>
      </c>
      <c r="H2472" s="2" t="s">
        <v>6288</v>
      </c>
      <c r="I2472" s="2" t="s">
        <v>6289</v>
      </c>
      <c r="J2472" s="2">
        <v>100.1</v>
      </c>
      <c r="K2472" s="2"/>
      <c r="L2472" s="2">
        <v>200.2</v>
      </c>
      <c r="M2472" s="2"/>
      <c r="N2472" s="2">
        <v>16</v>
      </c>
      <c r="O2472" s="2" t="s">
        <v>6290</v>
      </c>
      <c r="P2472" s="2">
        <v>55</v>
      </c>
      <c r="Q2472" s="2">
        <v>60</v>
      </c>
      <c r="R2472" s="2">
        <v>140</v>
      </c>
      <c r="S2472" s="2">
        <v>1</v>
      </c>
      <c r="T2472" s="2">
        <v>300</v>
      </c>
      <c r="U2472" s="2" t="s">
        <v>27</v>
      </c>
      <c r="V2472" s="2">
        <v>2</v>
      </c>
      <c r="W2472" s="2">
        <v>12</v>
      </c>
      <c r="X2472" s="2">
        <v>5.51</v>
      </c>
      <c r="Y2472" s="2">
        <v>8.6</v>
      </c>
      <c r="Z2472" s="2" t="s">
        <v>6291</v>
      </c>
      <c r="AA2472" s="2">
        <v>222</v>
      </c>
      <c r="AB2472" s="2">
        <v>61.21</v>
      </c>
      <c r="AC2472" s="2"/>
    </row>
    <row r="2473" spans="1:29" x14ac:dyDescent="0.25">
      <c r="A2473" s="2" t="s">
        <v>8767</v>
      </c>
      <c r="B2473" s="2">
        <v>1</v>
      </c>
      <c r="C2473" s="3">
        <v>42513</v>
      </c>
      <c r="D2473" s="2">
        <v>281</v>
      </c>
      <c r="E2473" s="2">
        <v>700</v>
      </c>
      <c r="F2473" s="2"/>
      <c r="G2473" s="2" t="s">
        <v>6287</v>
      </c>
      <c r="H2473" s="2" t="s">
        <v>6302</v>
      </c>
      <c r="I2473" s="2" t="s">
        <v>6303</v>
      </c>
      <c r="J2473" s="2">
        <v>117.3</v>
      </c>
      <c r="K2473" s="2"/>
      <c r="L2473" s="2">
        <v>234.6</v>
      </c>
      <c r="M2473" s="2"/>
      <c r="N2473" s="2">
        <v>16</v>
      </c>
      <c r="O2473" s="2" t="s">
        <v>6290</v>
      </c>
      <c r="P2473" s="2">
        <v>100</v>
      </c>
      <c r="Q2473" s="2">
        <v>82</v>
      </c>
      <c r="R2473" s="2">
        <v>160</v>
      </c>
      <c r="S2473" s="2">
        <v>2</v>
      </c>
      <c r="T2473" s="2">
        <v>450</v>
      </c>
      <c r="U2473" s="2" t="s">
        <v>27</v>
      </c>
      <c r="V2473" s="2">
        <v>1</v>
      </c>
      <c r="W2473" s="2">
        <v>9</v>
      </c>
      <c r="X2473" s="2">
        <v>5.56</v>
      </c>
      <c r="Y2473" s="2">
        <v>9.6999999999999993</v>
      </c>
      <c r="Z2473" s="2" t="s">
        <v>6291</v>
      </c>
      <c r="AA2473" s="2">
        <v>116</v>
      </c>
      <c r="AB2473" s="2">
        <v>52.01</v>
      </c>
      <c r="AC2473" s="2"/>
    </row>
    <row r="2474" spans="1:29" x14ac:dyDescent="0.25">
      <c r="A2474" s="2" t="s">
        <v>8768</v>
      </c>
      <c r="B2474" s="2">
        <v>2</v>
      </c>
      <c r="C2474" s="3">
        <v>42398</v>
      </c>
      <c r="D2474" s="2">
        <v>270</v>
      </c>
      <c r="E2474" s="2">
        <v>410</v>
      </c>
      <c r="F2474" s="2">
        <v>410</v>
      </c>
      <c r="G2474" s="2" t="s">
        <v>6287</v>
      </c>
      <c r="H2474" s="2" t="s">
        <v>6288</v>
      </c>
      <c r="I2474" s="2" t="s">
        <v>6289</v>
      </c>
      <c r="J2474" s="2">
        <v>146</v>
      </c>
      <c r="K2474" s="2">
        <v>144</v>
      </c>
      <c r="L2474" s="2">
        <v>290</v>
      </c>
      <c r="M2474" s="2">
        <v>30</v>
      </c>
      <c r="N2474" s="2">
        <v>7</v>
      </c>
      <c r="O2474" s="2" t="s">
        <v>49</v>
      </c>
      <c r="P2474" s="2">
        <v>70</v>
      </c>
      <c r="Q2474" s="2">
        <v>88</v>
      </c>
      <c r="R2474" s="2">
        <v>150</v>
      </c>
      <c r="S2474" s="2">
        <v>1</v>
      </c>
      <c r="T2474" s="2">
        <v>320</v>
      </c>
      <c r="U2474" s="2" t="s">
        <v>26</v>
      </c>
      <c r="V2474" s="2">
        <v>2</v>
      </c>
      <c r="W2474" s="2">
        <v>18</v>
      </c>
      <c r="X2474" s="2">
        <v>5.51</v>
      </c>
      <c r="Y2474" s="2">
        <v>5.3</v>
      </c>
      <c r="Z2474" s="2" t="s">
        <v>6291</v>
      </c>
      <c r="AA2474" s="2">
        <v>312</v>
      </c>
      <c r="AB2474" s="2">
        <v>60.01</v>
      </c>
      <c r="AC2474" s="2"/>
    </row>
    <row r="2475" spans="1:29" x14ac:dyDescent="0.25">
      <c r="A2475" s="2" t="s">
        <v>8769</v>
      </c>
      <c r="B2475" s="2">
        <v>1</v>
      </c>
      <c r="C2475" s="3">
        <v>42527</v>
      </c>
      <c r="D2475" s="2">
        <v>191</v>
      </c>
      <c r="E2475" s="2">
        <v>402</v>
      </c>
      <c r="F2475" s="2"/>
      <c r="G2475" s="2" t="s">
        <v>6287</v>
      </c>
      <c r="H2475" s="2" t="s">
        <v>6288</v>
      </c>
      <c r="I2475" s="2" t="s">
        <v>6289</v>
      </c>
      <c r="J2475" s="2">
        <v>121.9</v>
      </c>
      <c r="K2475" s="2"/>
      <c r="L2475" s="2">
        <v>243.8</v>
      </c>
      <c r="M2475" s="2"/>
      <c r="N2475" s="2">
        <v>16</v>
      </c>
      <c r="O2475" s="2" t="s">
        <v>6290</v>
      </c>
      <c r="P2475" s="2">
        <v>95</v>
      </c>
      <c r="Q2475" s="2">
        <v>71</v>
      </c>
      <c r="R2475" s="2">
        <v>150</v>
      </c>
      <c r="S2475" s="2">
        <v>0</v>
      </c>
      <c r="T2475" s="2">
        <v>260</v>
      </c>
      <c r="U2475" s="2" t="s">
        <v>26</v>
      </c>
      <c r="V2475" s="2">
        <v>1</v>
      </c>
      <c r="W2475" s="2">
        <v>11</v>
      </c>
      <c r="X2475" s="2">
        <v>5.56</v>
      </c>
      <c r="Y2475" s="2">
        <v>5</v>
      </c>
      <c r="Z2475" s="2" t="s">
        <v>6291</v>
      </c>
      <c r="AA2475" s="2">
        <v>243</v>
      </c>
      <c r="AB2475" s="2">
        <v>55.94</v>
      </c>
      <c r="AC2475" s="2"/>
    </row>
    <row r="2476" spans="1:29" x14ac:dyDescent="0.25">
      <c r="A2476" s="2" t="s">
        <v>8770</v>
      </c>
      <c r="B2476" s="2">
        <v>1</v>
      </c>
      <c r="C2476" s="3">
        <v>42562</v>
      </c>
      <c r="D2476" s="2">
        <v>218</v>
      </c>
      <c r="E2476" s="2">
        <v>449</v>
      </c>
      <c r="F2476" s="2"/>
      <c r="G2476" s="2" t="s">
        <v>6287</v>
      </c>
      <c r="H2476" s="2" t="s">
        <v>6288</v>
      </c>
      <c r="I2476" s="2" t="s">
        <v>6289</v>
      </c>
      <c r="J2476" s="2">
        <v>116.9</v>
      </c>
      <c r="K2476" s="2"/>
      <c r="L2476" s="2">
        <v>233.8</v>
      </c>
      <c r="M2476" s="2"/>
      <c r="N2476" s="2">
        <v>16</v>
      </c>
      <c r="O2476" s="2" t="s">
        <v>6290</v>
      </c>
      <c r="P2476" s="2">
        <v>80</v>
      </c>
      <c r="Q2476" s="2">
        <v>77</v>
      </c>
      <c r="R2476" s="2">
        <v>150</v>
      </c>
      <c r="S2476" s="2">
        <v>1</v>
      </c>
      <c r="T2476" s="2">
        <v>340</v>
      </c>
      <c r="U2476" s="2" t="s">
        <v>26</v>
      </c>
      <c r="V2476" s="2">
        <v>2</v>
      </c>
      <c r="W2476" s="2">
        <v>7</v>
      </c>
      <c r="X2476" s="2">
        <v>5.53</v>
      </c>
      <c r="Y2476" s="2">
        <v>9.5</v>
      </c>
      <c r="Z2476" s="2" t="s">
        <v>6291</v>
      </c>
      <c r="AA2476" s="2">
        <v>226</v>
      </c>
      <c r="AB2476" s="2">
        <v>58.51</v>
      </c>
      <c r="AC2476" s="2"/>
    </row>
    <row r="2477" spans="1:29" x14ac:dyDescent="0.25">
      <c r="A2477" s="2" t="s">
        <v>8771</v>
      </c>
      <c r="B2477" s="2">
        <v>2</v>
      </c>
      <c r="C2477" s="3">
        <v>42635</v>
      </c>
      <c r="D2477" s="2">
        <v>974</v>
      </c>
      <c r="E2477" s="2">
        <v>255</v>
      </c>
      <c r="F2477" s="2">
        <v>255</v>
      </c>
      <c r="G2477" s="2" t="s">
        <v>6287</v>
      </c>
      <c r="H2477" s="2" t="s">
        <v>6288</v>
      </c>
      <c r="I2477" s="2" t="s">
        <v>6289</v>
      </c>
      <c r="J2477" s="2">
        <v>118</v>
      </c>
      <c r="K2477" s="2">
        <v>116.5</v>
      </c>
      <c r="L2477" s="2">
        <v>234.5</v>
      </c>
      <c r="M2477" s="2">
        <v>15</v>
      </c>
      <c r="N2477" s="2">
        <v>10</v>
      </c>
      <c r="O2477" s="2" t="s">
        <v>49</v>
      </c>
      <c r="P2477" s="2">
        <v>75</v>
      </c>
      <c r="Q2477" s="2">
        <v>76</v>
      </c>
      <c r="R2477" s="2">
        <v>170</v>
      </c>
      <c r="S2477" s="2">
        <v>1</v>
      </c>
      <c r="T2477" s="2">
        <v>360</v>
      </c>
      <c r="U2477" s="2" t="s">
        <v>6297</v>
      </c>
      <c r="V2477" s="2">
        <v>0</v>
      </c>
      <c r="W2477" s="2">
        <v>8</v>
      </c>
      <c r="X2477" s="2">
        <v>5.46</v>
      </c>
      <c r="Y2477" s="2">
        <v>7.4</v>
      </c>
      <c r="Z2477" s="2" t="s">
        <v>6291</v>
      </c>
      <c r="AA2477" s="2">
        <v>197</v>
      </c>
      <c r="AB2477" s="2">
        <v>58</v>
      </c>
      <c r="AC2477" s="2"/>
    </row>
    <row r="2478" spans="1:29" x14ac:dyDescent="0.25">
      <c r="A2478" s="2" t="s">
        <v>8772</v>
      </c>
      <c r="B2478" s="2">
        <v>1</v>
      </c>
      <c r="C2478" s="3">
        <v>42373</v>
      </c>
      <c r="D2478" s="2">
        <v>209</v>
      </c>
      <c r="E2478" s="2">
        <v>548</v>
      </c>
      <c r="F2478" s="2"/>
      <c r="G2478" s="2" t="s">
        <v>6300</v>
      </c>
      <c r="H2478" s="2" t="s">
        <v>6288</v>
      </c>
      <c r="I2478" s="2" t="s">
        <v>6289</v>
      </c>
      <c r="J2478" s="2">
        <v>106.9</v>
      </c>
      <c r="K2478" s="2"/>
      <c r="L2478" s="2">
        <v>213.8</v>
      </c>
      <c r="M2478" s="2"/>
      <c r="N2478" s="2">
        <v>16</v>
      </c>
      <c r="O2478" s="2" t="s">
        <v>6290</v>
      </c>
      <c r="P2478" s="2">
        <v>80</v>
      </c>
      <c r="Q2478" s="2">
        <v>74</v>
      </c>
      <c r="R2478" s="2">
        <v>170</v>
      </c>
      <c r="S2478" s="2">
        <v>1</v>
      </c>
      <c r="T2478" s="2">
        <v>360</v>
      </c>
      <c r="U2478" s="2" t="s">
        <v>27</v>
      </c>
      <c r="V2478" s="2">
        <v>1</v>
      </c>
      <c r="W2478" s="2">
        <v>7</v>
      </c>
      <c r="X2478" s="2">
        <v>5.61</v>
      </c>
      <c r="Y2478" s="2">
        <v>3.9</v>
      </c>
      <c r="Z2478" s="2" t="s">
        <v>6291</v>
      </c>
      <c r="AA2478" s="2">
        <v>180</v>
      </c>
      <c r="AB2478" s="2">
        <v>56.89</v>
      </c>
      <c r="AC2478" s="2"/>
    </row>
    <row r="2479" spans="1:29" x14ac:dyDescent="0.25">
      <c r="A2479" s="2" t="s">
        <v>8773</v>
      </c>
      <c r="B2479" s="2">
        <v>1</v>
      </c>
      <c r="C2479" s="3">
        <v>42387</v>
      </c>
      <c r="D2479" s="2">
        <v>197</v>
      </c>
      <c r="E2479" s="2">
        <v>513</v>
      </c>
      <c r="F2479" s="2"/>
      <c r="G2479" s="2" t="s">
        <v>6300</v>
      </c>
      <c r="H2479" s="2" t="s">
        <v>6288</v>
      </c>
      <c r="I2479" s="2" t="s">
        <v>6289</v>
      </c>
      <c r="J2479" s="2">
        <v>139.69999999999999</v>
      </c>
      <c r="K2479" s="2"/>
      <c r="L2479" s="2">
        <v>279.39999999999998</v>
      </c>
      <c r="M2479" s="2"/>
      <c r="N2479" s="2">
        <v>16</v>
      </c>
      <c r="O2479" s="2" t="s">
        <v>6290</v>
      </c>
      <c r="P2479" s="2">
        <v>105</v>
      </c>
      <c r="Q2479" s="2">
        <v>96</v>
      </c>
      <c r="R2479" s="2">
        <v>180</v>
      </c>
      <c r="S2479" s="2">
        <v>2</v>
      </c>
      <c r="T2479" s="2">
        <v>460</v>
      </c>
      <c r="U2479" s="2" t="s">
        <v>26</v>
      </c>
      <c r="V2479" s="2">
        <v>2</v>
      </c>
      <c r="W2479" s="2">
        <v>17</v>
      </c>
      <c r="X2479" s="2">
        <v>5.51</v>
      </c>
      <c r="Y2479" s="2">
        <v>9.6</v>
      </c>
      <c r="Z2479" s="2" t="s">
        <v>6291</v>
      </c>
      <c r="AA2479" s="2">
        <v>300</v>
      </c>
      <c r="AB2479" s="2">
        <v>57.02</v>
      </c>
      <c r="AC2479" s="2"/>
    </row>
    <row r="2480" spans="1:29" x14ac:dyDescent="0.25">
      <c r="A2480" s="2" t="s">
        <v>8774</v>
      </c>
      <c r="B2480" s="2">
        <v>2</v>
      </c>
      <c r="C2480" s="3">
        <v>42398</v>
      </c>
      <c r="D2480" s="2">
        <v>238</v>
      </c>
      <c r="E2480" s="2">
        <v>330</v>
      </c>
      <c r="F2480" s="2">
        <v>330</v>
      </c>
      <c r="G2480" s="2" t="s">
        <v>6287</v>
      </c>
      <c r="H2480" s="2" t="s">
        <v>6288</v>
      </c>
      <c r="I2480" s="2" t="s">
        <v>6289</v>
      </c>
      <c r="J2480" s="2">
        <v>156</v>
      </c>
      <c r="K2480" s="2">
        <v>160</v>
      </c>
      <c r="L2480" s="2">
        <v>316</v>
      </c>
      <c r="M2480" s="2">
        <v>18</v>
      </c>
      <c r="N2480" s="2">
        <v>7</v>
      </c>
      <c r="O2480" s="2" t="s">
        <v>49</v>
      </c>
      <c r="P2480" s="2">
        <v>90</v>
      </c>
      <c r="Q2480" s="2">
        <v>80</v>
      </c>
      <c r="R2480" s="2">
        <v>160</v>
      </c>
      <c r="S2480" s="2">
        <v>2</v>
      </c>
      <c r="T2480" s="2">
        <v>470</v>
      </c>
      <c r="U2480" s="2" t="s">
        <v>6297</v>
      </c>
      <c r="V2480" s="2">
        <v>0</v>
      </c>
      <c r="W2480" s="2">
        <v>9</v>
      </c>
      <c r="X2480" s="2">
        <v>5.43</v>
      </c>
      <c r="Y2480" s="2">
        <v>5.6</v>
      </c>
      <c r="Z2480" s="2" t="s">
        <v>6291</v>
      </c>
      <c r="AA2480" s="2">
        <v>312</v>
      </c>
      <c r="AB2480" s="2">
        <v>61.27</v>
      </c>
      <c r="AC2480" s="2"/>
    </row>
    <row r="2481" spans="1:29" x14ac:dyDescent="0.25">
      <c r="A2481" s="2" t="s">
        <v>8775</v>
      </c>
      <c r="B2481" s="2">
        <v>2</v>
      </c>
      <c r="C2481" s="3">
        <v>42412</v>
      </c>
      <c r="D2481" s="2">
        <v>127</v>
      </c>
      <c r="E2481" s="2">
        <v>241</v>
      </c>
      <c r="F2481" s="2">
        <v>241</v>
      </c>
      <c r="G2481" s="2" t="s">
        <v>6287</v>
      </c>
      <c r="H2481" s="2" t="s">
        <v>6302</v>
      </c>
      <c r="I2481" s="2" t="s">
        <v>6289</v>
      </c>
      <c r="J2481" s="2">
        <v>116</v>
      </c>
      <c r="K2481" s="2">
        <v>120</v>
      </c>
      <c r="L2481" s="2">
        <v>236</v>
      </c>
      <c r="M2481" s="2">
        <v>28</v>
      </c>
      <c r="N2481" s="2">
        <v>1</v>
      </c>
      <c r="O2481" s="2" t="s">
        <v>49</v>
      </c>
      <c r="P2481" s="2">
        <v>65</v>
      </c>
      <c r="Q2481" s="2">
        <v>78</v>
      </c>
      <c r="R2481" s="2">
        <v>140</v>
      </c>
      <c r="S2481" s="2">
        <v>1</v>
      </c>
      <c r="T2481" s="2">
        <v>370</v>
      </c>
      <c r="U2481" s="2" t="s">
        <v>6297</v>
      </c>
      <c r="V2481" s="2">
        <v>0</v>
      </c>
      <c r="W2481" s="2">
        <v>11</v>
      </c>
      <c r="X2481" s="2">
        <v>5.47</v>
      </c>
      <c r="Y2481" s="2">
        <v>5.3</v>
      </c>
      <c r="Z2481" s="2" t="s">
        <v>6291</v>
      </c>
      <c r="AA2481" s="2">
        <v>198</v>
      </c>
      <c r="AB2481" s="2">
        <v>56</v>
      </c>
      <c r="AC2481" s="2"/>
    </row>
    <row r="2482" spans="1:29" x14ac:dyDescent="0.25">
      <c r="A2482" s="2" t="s">
        <v>8776</v>
      </c>
      <c r="B2482" s="2">
        <v>1</v>
      </c>
      <c r="C2482" s="3">
        <v>42562</v>
      </c>
      <c r="D2482" s="2">
        <v>217</v>
      </c>
      <c r="E2482" s="2">
        <v>448</v>
      </c>
      <c r="F2482" s="2"/>
      <c r="G2482" s="2" t="s">
        <v>6287</v>
      </c>
      <c r="H2482" s="2" t="s">
        <v>6288</v>
      </c>
      <c r="I2482" s="2" t="s">
        <v>6289</v>
      </c>
      <c r="J2482" s="2">
        <v>121.9</v>
      </c>
      <c r="K2482" s="2"/>
      <c r="L2482" s="2">
        <v>243.8</v>
      </c>
      <c r="M2482" s="2"/>
      <c r="N2482" s="2">
        <v>16</v>
      </c>
      <c r="O2482" s="2" t="s">
        <v>6290</v>
      </c>
      <c r="P2482" s="2">
        <v>75</v>
      </c>
      <c r="Q2482" s="2">
        <v>67</v>
      </c>
      <c r="R2482" s="2">
        <v>160</v>
      </c>
      <c r="S2482" s="2">
        <v>2</v>
      </c>
      <c r="T2482" s="2">
        <v>470</v>
      </c>
      <c r="U2482" s="2" t="s">
        <v>26</v>
      </c>
      <c r="V2482" s="2">
        <v>2</v>
      </c>
      <c r="W2482" s="2">
        <v>17</v>
      </c>
      <c r="X2482" s="2">
        <v>5.52</v>
      </c>
      <c r="Y2482" s="2">
        <v>10.199999999999999</v>
      </c>
      <c r="Z2482" s="2" t="s">
        <v>6291</v>
      </c>
      <c r="AA2482" s="2">
        <v>226</v>
      </c>
      <c r="AB2482" s="2">
        <v>61.58</v>
      </c>
      <c r="AC2482" s="2"/>
    </row>
    <row r="2483" spans="1:29" x14ac:dyDescent="0.25">
      <c r="A2483" s="2" t="s">
        <v>8777</v>
      </c>
      <c r="B2483" s="2">
        <v>1</v>
      </c>
      <c r="C2483" s="3">
        <v>42584</v>
      </c>
      <c r="D2483" s="2">
        <v>252</v>
      </c>
      <c r="E2483" s="2">
        <v>531</v>
      </c>
      <c r="F2483" s="2"/>
      <c r="G2483" s="2" t="s">
        <v>6287</v>
      </c>
      <c r="H2483" s="2" t="s">
        <v>6288</v>
      </c>
      <c r="I2483" s="2" t="s">
        <v>6289</v>
      </c>
      <c r="J2483" s="2">
        <v>118.3</v>
      </c>
      <c r="K2483" s="2"/>
      <c r="L2483" s="2">
        <v>236.6</v>
      </c>
      <c r="M2483" s="2"/>
      <c r="N2483" s="2">
        <v>16</v>
      </c>
      <c r="O2483" s="2" t="s">
        <v>6290</v>
      </c>
      <c r="P2483" s="2">
        <v>85</v>
      </c>
      <c r="Q2483" s="2">
        <v>71</v>
      </c>
      <c r="R2483" s="2">
        <v>180</v>
      </c>
      <c r="S2483" s="2">
        <v>1</v>
      </c>
      <c r="T2483" s="2">
        <v>360</v>
      </c>
      <c r="U2483" s="2" t="s">
        <v>27</v>
      </c>
      <c r="V2483" s="2">
        <v>2</v>
      </c>
      <c r="W2483" s="2">
        <v>14</v>
      </c>
      <c r="X2483" s="2">
        <v>5.61</v>
      </c>
      <c r="Y2483" s="2">
        <v>8.4</v>
      </c>
      <c r="Z2483" s="2" t="s">
        <v>6291</v>
      </c>
      <c r="AA2483" s="2">
        <v>248</v>
      </c>
      <c r="AB2483" s="2">
        <v>56.76</v>
      </c>
      <c r="AC2483" s="2"/>
    </row>
    <row r="2484" spans="1:29" x14ac:dyDescent="0.25">
      <c r="A2484" s="2" t="s">
        <v>8778</v>
      </c>
      <c r="B2484" s="2">
        <v>1</v>
      </c>
      <c r="C2484" s="3">
        <v>42555</v>
      </c>
      <c r="D2484" s="2">
        <v>305</v>
      </c>
      <c r="E2484" s="2">
        <v>558</v>
      </c>
      <c r="F2484" s="2"/>
      <c r="G2484" s="2" t="s">
        <v>6287</v>
      </c>
      <c r="H2484" s="2" t="s">
        <v>6288</v>
      </c>
      <c r="I2484" s="2" t="s">
        <v>6289</v>
      </c>
      <c r="J2484" s="2">
        <v>123.5</v>
      </c>
      <c r="K2484" s="2"/>
      <c r="L2484" s="2">
        <v>247</v>
      </c>
      <c r="M2484" s="2"/>
      <c r="N2484" s="2">
        <v>16</v>
      </c>
      <c r="O2484" s="2" t="s">
        <v>6290</v>
      </c>
      <c r="P2484" s="2">
        <v>75</v>
      </c>
      <c r="Q2484" s="2">
        <v>62</v>
      </c>
      <c r="R2484" s="2">
        <v>160</v>
      </c>
      <c r="S2484" s="2">
        <v>1</v>
      </c>
      <c r="T2484" s="2">
        <v>370</v>
      </c>
      <c r="U2484" s="2" t="s">
        <v>27</v>
      </c>
      <c r="V2484" s="2">
        <v>2</v>
      </c>
      <c r="W2484" s="2">
        <v>7</v>
      </c>
      <c r="X2484" s="2">
        <v>5.57</v>
      </c>
      <c r="Y2484" s="2">
        <v>7.9</v>
      </c>
      <c r="Z2484" s="2" t="s">
        <v>6291</v>
      </c>
      <c r="AA2484" s="2">
        <v>221</v>
      </c>
      <c r="AB2484" s="2">
        <v>59.14</v>
      </c>
      <c r="AC2484" s="2"/>
    </row>
    <row r="2485" spans="1:29" x14ac:dyDescent="0.25">
      <c r="A2485" s="2" t="s">
        <v>8779</v>
      </c>
      <c r="B2485" s="2">
        <v>1</v>
      </c>
      <c r="C2485" s="3">
        <v>42408</v>
      </c>
      <c r="D2485" s="2">
        <v>153</v>
      </c>
      <c r="E2485" s="2">
        <v>511</v>
      </c>
      <c r="F2485" s="2"/>
      <c r="G2485" s="2" t="s">
        <v>6300</v>
      </c>
      <c r="H2485" s="2" t="s">
        <v>6288</v>
      </c>
      <c r="I2485" s="2" t="s">
        <v>6289</v>
      </c>
      <c r="J2485" s="2">
        <v>118.7</v>
      </c>
      <c r="K2485" s="2"/>
      <c r="L2485" s="2">
        <v>237.4</v>
      </c>
      <c r="M2485" s="2"/>
      <c r="N2485" s="2">
        <v>16</v>
      </c>
      <c r="O2485" s="2" t="s">
        <v>6290</v>
      </c>
      <c r="P2485" s="2">
        <v>80</v>
      </c>
      <c r="Q2485" s="2">
        <v>72</v>
      </c>
      <c r="R2485" s="2">
        <v>170</v>
      </c>
      <c r="S2485" s="2">
        <v>1</v>
      </c>
      <c r="T2485" s="2">
        <v>360</v>
      </c>
      <c r="U2485" s="2" t="s">
        <v>26</v>
      </c>
      <c r="V2485" s="2">
        <v>0</v>
      </c>
      <c r="W2485" s="2">
        <v>12</v>
      </c>
      <c r="X2485" s="2">
        <v>5.42</v>
      </c>
      <c r="Y2485" s="2">
        <v>7.7</v>
      </c>
      <c r="Z2485" s="2" t="s">
        <v>6291</v>
      </c>
      <c r="AA2485" s="2">
        <v>194</v>
      </c>
      <c r="AB2485" s="2">
        <v>57.96</v>
      </c>
      <c r="AC2485" s="2"/>
    </row>
    <row r="2486" spans="1:29" x14ac:dyDescent="0.25">
      <c r="A2486" s="2" t="s">
        <v>8780</v>
      </c>
      <c r="B2486" s="2">
        <v>1</v>
      </c>
      <c r="C2486" s="3">
        <v>42494</v>
      </c>
      <c r="D2486" s="2">
        <v>175</v>
      </c>
      <c r="E2486" s="2">
        <v>414</v>
      </c>
      <c r="F2486" s="2"/>
      <c r="G2486" s="2" t="s">
        <v>6287</v>
      </c>
      <c r="H2486" s="2" t="s">
        <v>6288</v>
      </c>
      <c r="I2486" s="2" t="s">
        <v>6289</v>
      </c>
      <c r="J2486" s="2">
        <v>122.1</v>
      </c>
      <c r="K2486" s="2"/>
      <c r="L2486" s="2">
        <v>244.2</v>
      </c>
      <c r="M2486" s="2"/>
      <c r="N2486" s="2">
        <v>16</v>
      </c>
      <c r="O2486" s="2" t="s">
        <v>6290</v>
      </c>
      <c r="P2486" s="2">
        <v>70</v>
      </c>
      <c r="Q2486" s="2">
        <v>68</v>
      </c>
      <c r="R2486" s="2">
        <v>180</v>
      </c>
      <c r="S2486" s="2">
        <v>0</v>
      </c>
      <c r="T2486" s="2">
        <v>270</v>
      </c>
      <c r="U2486" s="2" t="s">
        <v>27</v>
      </c>
      <c r="V2486" s="2">
        <v>1</v>
      </c>
      <c r="W2486" s="2">
        <v>11</v>
      </c>
      <c r="X2486" s="2">
        <v>5.59</v>
      </c>
      <c r="Y2486" s="2">
        <v>10.6</v>
      </c>
      <c r="Z2486" s="2" t="s">
        <v>6291</v>
      </c>
      <c r="AA2486" s="2">
        <v>210</v>
      </c>
      <c r="AB2486" s="2">
        <v>57.15</v>
      </c>
      <c r="AC2486" s="2"/>
    </row>
    <row r="2487" spans="1:29" x14ac:dyDescent="0.25">
      <c r="A2487" s="2" t="s">
        <v>8781</v>
      </c>
      <c r="B2487" s="2">
        <v>1</v>
      </c>
      <c r="C2487" s="3">
        <v>42408</v>
      </c>
      <c r="D2487" s="2">
        <v>224</v>
      </c>
      <c r="E2487" s="2">
        <v>611</v>
      </c>
      <c r="F2487" s="2"/>
      <c r="G2487" s="2" t="s">
        <v>6300</v>
      </c>
      <c r="H2487" s="2" t="s">
        <v>6288</v>
      </c>
      <c r="I2487" s="2" t="s">
        <v>6289</v>
      </c>
      <c r="J2487" s="2">
        <v>134.69999999999999</v>
      </c>
      <c r="K2487" s="2"/>
      <c r="L2487" s="2">
        <v>269.39999999999998</v>
      </c>
      <c r="M2487" s="2"/>
      <c r="N2487" s="2">
        <v>16</v>
      </c>
      <c r="O2487" s="2" t="s">
        <v>6290</v>
      </c>
      <c r="P2487" s="2">
        <v>95</v>
      </c>
      <c r="Q2487" s="2">
        <v>62</v>
      </c>
      <c r="R2487" s="2">
        <v>190</v>
      </c>
      <c r="S2487" s="2">
        <v>1</v>
      </c>
      <c r="T2487" s="2">
        <v>360</v>
      </c>
      <c r="U2487" s="2" t="s">
        <v>26</v>
      </c>
      <c r="V2487" s="2">
        <v>1</v>
      </c>
      <c r="W2487" s="2">
        <v>9</v>
      </c>
      <c r="X2487" s="2">
        <v>5.46</v>
      </c>
      <c r="Y2487" s="2">
        <v>6.7</v>
      </c>
      <c r="Z2487" s="2" t="s">
        <v>6291</v>
      </c>
      <c r="AA2487" s="2">
        <v>194</v>
      </c>
      <c r="AB2487" s="2">
        <v>55.16</v>
      </c>
      <c r="AC2487" s="2"/>
    </row>
    <row r="2488" spans="1:29" x14ac:dyDescent="0.25">
      <c r="A2488" s="2" t="s">
        <v>8782</v>
      </c>
      <c r="B2488" s="2">
        <v>1</v>
      </c>
      <c r="C2488" s="3">
        <v>42534</v>
      </c>
      <c r="D2488" s="2">
        <v>342</v>
      </c>
      <c r="E2488" s="2">
        <v>639</v>
      </c>
      <c r="F2488" s="2"/>
      <c r="G2488" s="2" t="s">
        <v>6287</v>
      </c>
      <c r="H2488" s="2" t="s">
        <v>6288</v>
      </c>
      <c r="I2488" s="2" t="s">
        <v>6289</v>
      </c>
      <c r="J2488" s="2">
        <v>121.7</v>
      </c>
      <c r="K2488" s="2"/>
      <c r="L2488" s="2">
        <v>243.4</v>
      </c>
      <c r="M2488" s="2"/>
      <c r="N2488" s="2">
        <v>16</v>
      </c>
      <c r="O2488" s="2" t="s">
        <v>6290</v>
      </c>
      <c r="P2488" s="2">
        <v>80</v>
      </c>
      <c r="Q2488" s="2">
        <v>61</v>
      </c>
      <c r="R2488" s="2">
        <v>150</v>
      </c>
      <c r="S2488" s="2">
        <v>0</v>
      </c>
      <c r="T2488" s="2">
        <v>250</v>
      </c>
      <c r="U2488" s="2" t="s">
        <v>26</v>
      </c>
      <c r="V2488" s="2">
        <v>1</v>
      </c>
      <c r="W2488" s="2">
        <v>7</v>
      </c>
      <c r="X2488" s="2">
        <v>5.5</v>
      </c>
      <c r="Y2488" s="2">
        <v>8.6999999999999993</v>
      </c>
      <c r="Z2488" s="2" t="s">
        <v>6291</v>
      </c>
      <c r="AA2488" s="2">
        <v>221</v>
      </c>
      <c r="AB2488" s="2">
        <v>57.23</v>
      </c>
      <c r="AC2488" s="2"/>
    </row>
    <row r="2489" spans="1:29" x14ac:dyDescent="0.25">
      <c r="A2489" s="2" t="s">
        <v>8783</v>
      </c>
      <c r="B2489" s="2">
        <v>1</v>
      </c>
      <c r="C2489" s="3">
        <v>42597</v>
      </c>
      <c r="D2489" s="2">
        <v>234</v>
      </c>
      <c r="E2489" s="2">
        <v>501</v>
      </c>
      <c r="F2489" s="2"/>
      <c r="G2489" s="2" t="s">
        <v>6287</v>
      </c>
      <c r="H2489" s="2" t="s">
        <v>6288</v>
      </c>
      <c r="I2489" s="2" t="s">
        <v>6289</v>
      </c>
      <c r="J2489" s="2">
        <v>130.30000000000001</v>
      </c>
      <c r="K2489" s="2"/>
      <c r="L2489" s="2">
        <v>260.60000000000002</v>
      </c>
      <c r="M2489" s="2"/>
      <c r="N2489" s="2">
        <v>16</v>
      </c>
      <c r="O2489" s="2" t="s">
        <v>6290</v>
      </c>
      <c r="P2489" s="2">
        <v>85</v>
      </c>
      <c r="Q2489" s="2">
        <v>64</v>
      </c>
      <c r="R2489" s="2">
        <v>180</v>
      </c>
      <c r="S2489" s="2">
        <v>1</v>
      </c>
      <c r="T2489" s="2">
        <v>370</v>
      </c>
      <c r="U2489" s="2" t="s">
        <v>26</v>
      </c>
      <c r="V2489" s="2">
        <v>2</v>
      </c>
      <c r="W2489" s="2">
        <v>12</v>
      </c>
      <c r="X2489" s="2">
        <v>5.47</v>
      </c>
      <c r="Y2489" s="2">
        <v>6.9</v>
      </c>
      <c r="Z2489" s="2" t="s">
        <v>6291</v>
      </c>
      <c r="AA2489" s="2">
        <v>250</v>
      </c>
      <c r="AB2489" s="2">
        <v>57.33</v>
      </c>
      <c r="AC2489" s="2"/>
    </row>
    <row r="2490" spans="1:29" x14ac:dyDescent="0.25">
      <c r="A2490" s="2" t="s">
        <v>8784</v>
      </c>
      <c r="B2490" s="2">
        <v>1</v>
      </c>
      <c r="C2490" s="3">
        <v>42647</v>
      </c>
      <c r="D2490" s="2">
        <v>183</v>
      </c>
      <c r="E2490" s="2">
        <v>442</v>
      </c>
      <c r="F2490" s="2"/>
      <c r="G2490" s="2" t="s">
        <v>6287</v>
      </c>
      <c r="H2490" s="2" t="s">
        <v>6288</v>
      </c>
      <c r="I2490" s="2" t="s">
        <v>6289</v>
      </c>
      <c r="J2490" s="2">
        <v>136.69999999999999</v>
      </c>
      <c r="K2490" s="2"/>
      <c r="L2490" s="2">
        <v>273.39999999999998</v>
      </c>
      <c r="M2490" s="2"/>
      <c r="N2490" s="2">
        <v>16</v>
      </c>
      <c r="O2490" s="2" t="s">
        <v>6290</v>
      </c>
      <c r="P2490" s="2">
        <v>90</v>
      </c>
      <c r="Q2490" s="2">
        <v>92</v>
      </c>
      <c r="R2490" s="2">
        <v>170</v>
      </c>
      <c r="S2490" s="2">
        <v>0</v>
      </c>
      <c r="T2490" s="2">
        <v>290</v>
      </c>
      <c r="U2490" s="2" t="s">
        <v>27</v>
      </c>
      <c r="V2490" s="2">
        <v>2</v>
      </c>
      <c r="W2490" s="2">
        <v>15</v>
      </c>
      <c r="X2490" s="2">
        <v>5.59</v>
      </c>
      <c r="Y2490" s="2">
        <v>11.4</v>
      </c>
      <c r="Z2490" s="2" t="s">
        <v>6291</v>
      </c>
      <c r="AA2490" s="2">
        <v>168</v>
      </c>
      <c r="AB2490" s="2">
        <v>56.56</v>
      </c>
      <c r="AC2490" s="2"/>
    </row>
    <row r="2491" spans="1:29" x14ac:dyDescent="0.25">
      <c r="A2491" s="2" t="s">
        <v>8785</v>
      </c>
      <c r="B2491" s="2">
        <v>1</v>
      </c>
      <c r="C2491" s="3">
        <v>42541</v>
      </c>
      <c r="D2491" s="2">
        <v>285</v>
      </c>
      <c r="E2491" s="2">
        <v>517</v>
      </c>
      <c r="F2491" s="2"/>
      <c r="G2491" s="2" t="s">
        <v>6287</v>
      </c>
      <c r="H2491" s="2" t="s">
        <v>6288</v>
      </c>
      <c r="I2491" s="2" t="s">
        <v>6289</v>
      </c>
      <c r="J2491" s="2">
        <v>122.1</v>
      </c>
      <c r="K2491" s="2"/>
      <c r="L2491" s="2">
        <v>244.2</v>
      </c>
      <c r="M2491" s="2"/>
      <c r="N2491" s="2">
        <v>16</v>
      </c>
      <c r="O2491" s="2" t="s">
        <v>6290</v>
      </c>
      <c r="P2491" s="2">
        <v>70</v>
      </c>
      <c r="Q2491" s="2">
        <v>76</v>
      </c>
      <c r="R2491" s="2">
        <v>150</v>
      </c>
      <c r="S2491" s="2">
        <v>1</v>
      </c>
      <c r="T2491" s="2">
        <v>360</v>
      </c>
      <c r="U2491" s="2" t="s">
        <v>26</v>
      </c>
      <c r="V2491" s="2">
        <v>1</v>
      </c>
      <c r="W2491" s="2">
        <v>21</v>
      </c>
      <c r="X2491" s="2">
        <v>5.51</v>
      </c>
      <c r="Y2491" s="2">
        <v>7.2</v>
      </c>
      <c r="Z2491" s="2" t="s">
        <v>6291</v>
      </c>
      <c r="AA2491" s="2">
        <v>227</v>
      </c>
      <c r="AB2491" s="2">
        <v>61.41</v>
      </c>
      <c r="AC2491" s="2"/>
    </row>
    <row r="2492" spans="1:29" x14ac:dyDescent="0.25">
      <c r="A2492" s="2" t="s">
        <v>8786</v>
      </c>
      <c r="B2492" s="2">
        <v>1</v>
      </c>
      <c r="C2492" s="3">
        <v>42450</v>
      </c>
      <c r="D2492" s="2">
        <v>212</v>
      </c>
      <c r="E2492" s="2">
        <v>541</v>
      </c>
      <c r="F2492" s="2"/>
      <c r="G2492" s="2" t="s">
        <v>6287</v>
      </c>
      <c r="H2492" s="2" t="s">
        <v>6288</v>
      </c>
      <c r="I2492" s="2" t="s">
        <v>6289</v>
      </c>
      <c r="J2492" s="2">
        <v>117.1</v>
      </c>
      <c r="K2492" s="2"/>
      <c r="L2492" s="2">
        <v>234.2</v>
      </c>
      <c r="M2492" s="2"/>
      <c r="N2492" s="2">
        <v>16</v>
      </c>
      <c r="O2492" s="2" t="s">
        <v>6290</v>
      </c>
      <c r="P2492" s="2">
        <v>80</v>
      </c>
      <c r="Q2492" s="2">
        <v>84</v>
      </c>
      <c r="R2492" s="2">
        <v>170</v>
      </c>
      <c r="S2492" s="2">
        <v>1</v>
      </c>
      <c r="T2492" s="2">
        <v>320</v>
      </c>
      <c r="U2492" s="2" t="s">
        <v>26</v>
      </c>
      <c r="V2492" s="2">
        <v>1</v>
      </c>
      <c r="W2492" s="2">
        <v>6</v>
      </c>
      <c r="X2492" s="2">
        <v>5.5</v>
      </c>
      <c r="Y2492" s="2">
        <v>5.4</v>
      </c>
      <c r="Z2492" s="2" t="s">
        <v>6291</v>
      </c>
      <c r="AA2492" s="2">
        <v>194</v>
      </c>
      <c r="AB2492" s="2">
        <v>56.54</v>
      </c>
      <c r="AC2492" s="2"/>
    </row>
    <row r="2493" spans="1:29" x14ac:dyDescent="0.25">
      <c r="A2493" s="2" t="s">
        <v>8787</v>
      </c>
      <c r="B2493" s="2">
        <v>1</v>
      </c>
      <c r="C2493" s="3">
        <v>42464</v>
      </c>
      <c r="D2493" s="2">
        <v>347</v>
      </c>
      <c r="E2493" s="2">
        <v>914</v>
      </c>
      <c r="F2493" s="2"/>
      <c r="G2493" s="2" t="s">
        <v>6287</v>
      </c>
      <c r="H2493" s="2" t="s">
        <v>6302</v>
      </c>
      <c r="I2493" s="2" t="s">
        <v>6303</v>
      </c>
      <c r="J2493" s="2">
        <v>120.5</v>
      </c>
      <c r="K2493" s="2"/>
      <c r="L2493" s="2">
        <v>241</v>
      </c>
      <c r="M2493" s="2"/>
      <c r="N2493" s="2">
        <v>17</v>
      </c>
      <c r="O2493" s="2" t="s">
        <v>6290</v>
      </c>
      <c r="P2493" s="2">
        <v>65</v>
      </c>
      <c r="Q2493" s="2">
        <v>63</v>
      </c>
      <c r="R2493" s="2">
        <v>140</v>
      </c>
      <c r="S2493" s="2">
        <v>0</v>
      </c>
      <c r="T2493" s="2">
        <v>250</v>
      </c>
      <c r="U2493" s="2" t="s">
        <v>27</v>
      </c>
      <c r="V2493" s="2">
        <v>2</v>
      </c>
      <c r="W2493" s="2">
        <v>18</v>
      </c>
      <c r="X2493" s="2">
        <v>5.56</v>
      </c>
      <c r="Y2493" s="2">
        <v>7.8</v>
      </c>
      <c r="Z2493" s="2" t="s">
        <v>6291</v>
      </c>
      <c r="AA2493" s="2">
        <v>111</v>
      </c>
      <c r="AB2493" s="2">
        <v>55.43</v>
      </c>
      <c r="AC2493" s="2"/>
    </row>
    <row r="2494" spans="1:29" x14ac:dyDescent="0.25">
      <c r="A2494" s="2" t="s">
        <v>8788</v>
      </c>
      <c r="B2494" s="2">
        <v>2</v>
      </c>
      <c r="C2494" s="3">
        <v>42607</v>
      </c>
      <c r="D2494" s="2">
        <v>435</v>
      </c>
      <c r="E2494" s="2">
        <v>341</v>
      </c>
      <c r="F2494" s="2">
        <v>341</v>
      </c>
      <c r="G2494" s="2" t="s">
        <v>6287</v>
      </c>
      <c r="H2494" s="2" t="s">
        <v>6288</v>
      </c>
      <c r="I2494" s="2" t="s">
        <v>6289</v>
      </c>
      <c r="J2494" s="2">
        <v>119.5</v>
      </c>
      <c r="K2494" s="2">
        <v>118.5</v>
      </c>
      <c r="L2494" s="2">
        <v>238</v>
      </c>
      <c r="M2494" s="2">
        <v>12</v>
      </c>
      <c r="N2494" s="2">
        <v>2</v>
      </c>
      <c r="O2494" s="2" t="s">
        <v>49</v>
      </c>
      <c r="P2494" s="2">
        <v>50</v>
      </c>
      <c r="Q2494" s="2">
        <v>83</v>
      </c>
      <c r="R2494" s="2">
        <v>160</v>
      </c>
      <c r="S2494" s="2">
        <v>2</v>
      </c>
      <c r="T2494" s="2">
        <v>480</v>
      </c>
      <c r="U2494" s="2" t="s">
        <v>6297</v>
      </c>
      <c r="V2494" s="2">
        <v>0</v>
      </c>
      <c r="W2494" s="2">
        <v>11</v>
      </c>
      <c r="X2494" s="2">
        <v>5.52</v>
      </c>
      <c r="Y2494" s="2">
        <v>8.5</v>
      </c>
      <c r="Z2494" s="2" t="s">
        <v>6291</v>
      </c>
      <c r="AA2494" s="2">
        <v>260</v>
      </c>
      <c r="AB2494" s="2">
        <v>61.03</v>
      </c>
      <c r="AC2494" s="2"/>
    </row>
    <row r="2495" spans="1:29" x14ac:dyDescent="0.25">
      <c r="A2495" s="2" t="s">
        <v>8789</v>
      </c>
      <c r="B2495" s="2">
        <v>1</v>
      </c>
      <c r="C2495" s="3">
        <v>42387</v>
      </c>
      <c r="D2495" s="2">
        <v>164</v>
      </c>
      <c r="E2495" s="2">
        <v>523</v>
      </c>
      <c r="F2495" s="2"/>
      <c r="G2495" s="2" t="s">
        <v>6300</v>
      </c>
      <c r="H2495" s="2" t="s">
        <v>6288</v>
      </c>
      <c r="I2495" s="2" t="s">
        <v>6289</v>
      </c>
      <c r="J2495" s="2">
        <v>135.9</v>
      </c>
      <c r="K2495" s="2"/>
      <c r="L2495" s="2">
        <v>271.8</v>
      </c>
      <c r="M2495" s="2"/>
      <c r="N2495" s="2">
        <v>16</v>
      </c>
      <c r="O2495" s="2" t="s">
        <v>6290</v>
      </c>
      <c r="P2495" s="2">
        <v>95</v>
      </c>
      <c r="Q2495" s="2">
        <v>71</v>
      </c>
      <c r="R2495" s="2">
        <v>180</v>
      </c>
      <c r="S2495" s="2">
        <v>2</v>
      </c>
      <c r="T2495" s="2">
        <v>400</v>
      </c>
      <c r="U2495" s="2" t="s">
        <v>26</v>
      </c>
      <c r="V2495" s="2">
        <v>2</v>
      </c>
      <c r="W2495" s="2">
        <v>10</v>
      </c>
      <c r="X2495" s="2">
        <v>5.56</v>
      </c>
      <c r="Y2495" s="2">
        <v>9.6</v>
      </c>
      <c r="Z2495" s="2" t="s">
        <v>6291</v>
      </c>
      <c r="AA2495" s="2">
        <v>300</v>
      </c>
      <c r="AB2495" s="2">
        <v>56.62</v>
      </c>
      <c r="AC2495" s="2"/>
    </row>
    <row r="2496" spans="1:29" x14ac:dyDescent="0.25">
      <c r="A2496" s="2" t="s">
        <v>8790</v>
      </c>
      <c r="B2496" s="2">
        <v>1</v>
      </c>
      <c r="C2496" s="3">
        <v>42569</v>
      </c>
      <c r="D2496" s="2">
        <v>184</v>
      </c>
      <c r="E2496" s="2">
        <v>451</v>
      </c>
      <c r="F2496" s="2"/>
      <c r="G2496" s="2" t="s">
        <v>6287</v>
      </c>
      <c r="H2496" s="2" t="s">
        <v>6288</v>
      </c>
      <c r="I2496" s="2" t="s">
        <v>6289</v>
      </c>
      <c r="J2496" s="2">
        <v>136.30000000000001</v>
      </c>
      <c r="K2496" s="2"/>
      <c r="L2496" s="2">
        <v>272.60000000000002</v>
      </c>
      <c r="M2496" s="2"/>
      <c r="N2496" s="2">
        <v>16</v>
      </c>
      <c r="O2496" s="2" t="s">
        <v>6290</v>
      </c>
      <c r="P2496" s="2">
        <v>65</v>
      </c>
      <c r="Q2496" s="2">
        <v>75</v>
      </c>
      <c r="R2496" s="2">
        <v>170</v>
      </c>
      <c r="S2496" s="2">
        <v>1</v>
      </c>
      <c r="T2496" s="2">
        <v>360</v>
      </c>
      <c r="U2496" s="2" t="s">
        <v>27</v>
      </c>
      <c r="V2496" s="2">
        <v>1</v>
      </c>
      <c r="W2496" s="2">
        <v>5</v>
      </c>
      <c r="X2496" s="2">
        <v>5.53</v>
      </c>
      <c r="Y2496" s="2">
        <v>9.9</v>
      </c>
      <c r="Z2496" s="2" t="s">
        <v>6291</v>
      </c>
      <c r="AA2496" s="2">
        <v>254</v>
      </c>
      <c r="AB2496" s="2">
        <v>59.47</v>
      </c>
      <c r="AC2496" s="2"/>
    </row>
    <row r="2497" spans="1:29" x14ac:dyDescent="0.25">
      <c r="A2497" s="2" t="s">
        <v>8791</v>
      </c>
      <c r="B2497" s="2">
        <v>1</v>
      </c>
      <c r="C2497" s="3">
        <v>42380</v>
      </c>
      <c r="D2497" s="2">
        <v>271</v>
      </c>
      <c r="E2497" s="2">
        <v>555</v>
      </c>
      <c r="F2497" s="2"/>
      <c r="G2497" s="2" t="s">
        <v>6300</v>
      </c>
      <c r="H2497" s="2" t="s">
        <v>6288</v>
      </c>
      <c r="I2497" s="2" t="s">
        <v>6289</v>
      </c>
      <c r="J2497" s="2">
        <v>136.69999999999999</v>
      </c>
      <c r="K2497" s="2"/>
      <c r="L2497" s="2">
        <v>273.39999999999998</v>
      </c>
      <c r="M2497" s="2"/>
      <c r="N2497" s="2">
        <v>16</v>
      </c>
      <c r="O2497" s="2" t="s">
        <v>6290</v>
      </c>
      <c r="P2497" s="2">
        <v>90</v>
      </c>
      <c r="Q2497" s="2">
        <v>85</v>
      </c>
      <c r="R2497" s="2">
        <v>190</v>
      </c>
      <c r="S2497" s="2">
        <v>2</v>
      </c>
      <c r="T2497" s="2">
        <v>480</v>
      </c>
      <c r="U2497" s="2" t="s">
        <v>27</v>
      </c>
      <c r="V2497" s="2">
        <v>0</v>
      </c>
      <c r="W2497" s="2">
        <v>8</v>
      </c>
      <c r="X2497" s="2">
        <v>5.5</v>
      </c>
      <c r="Y2497" s="2">
        <v>10.1</v>
      </c>
      <c r="Z2497" s="2" t="s">
        <v>6291</v>
      </c>
      <c r="AA2497" s="2">
        <v>291</v>
      </c>
      <c r="AB2497" s="2">
        <v>57.73</v>
      </c>
      <c r="AC2497" s="2"/>
    </row>
    <row r="2498" spans="1:29" x14ac:dyDescent="0.25">
      <c r="A2498" s="2" t="s">
        <v>8792</v>
      </c>
      <c r="B2498" s="2">
        <v>1</v>
      </c>
      <c r="C2498" s="3">
        <v>42486</v>
      </c>
      <c r="D2498" s="2">
        <v>111</v>
      </c>
      <c r="E2498" s="2">
        <v>347</v>
      </c>
      <c r="F2498" s="2"/>
      <c r="G2498" s="2" t="s">
        <v>6287</v>
      </c>
      <c r="H2498" s="2" t="s">
        <v>6288</v>
      </c>
      <c r="I2498" s="2" t="s">
        <v>6289</v>
      </c>
      <c r="J2498" s="2">
        <v>114.7</v>
      </c>
      <c r="K2498" s="2"/>
      <c r="L2498" s="2">
        <v>229.4</v>
      </c>
      <c r="M2498" s="2"/>
      <c r="N2498" s="2">
        <v>16</v>
      </c>
      <c r="O2498" s="2" t="s">
        <v>6290</v>
      </c>
      <c r="P2498" s="2">
        <v>80</v>
      </c>
      <c r="Q2498" s="2">
        <v>74</v>
      </c>
      <c r="R2498" s="2">
        <v>140</v>
      </c>
      <c r="S2498" s="2">
        <v>1</v>
      </c>
      <c r="T2498" s="2">
        <v>360</v>
      </c>
      <c r="U2498" s="2" t="s">
        <v>27</v>
      </c>
      <c r="V2498" s="2">
        <v>1</v>
      </c>
      <c r="W2498" s="2">
        <v>11</v>
      </c>
      <c r="X2498" s="2">
        <v>5.61</v>
      </c>
      <c r="Y2498" s="2">
        <v>5.9</v>
      </c>
      <c r="Z2498" s="2" t="s">
        <v>6291</v>
      </c>
      <c r="AA2498" s="2">
        <v>204</v>
      </c>
      <c r="AB2498" s="2">
        <v>60.06</v>
      </c>
      <c r="AC2498" s="2"/>
    </row>
    <row r="2499" spans="1:29" x14ac:dyDescent="0.25">
      <c r="A2499" s="2" t="s">
        <v>8793</v>
      </c>
      <c r="B2499" s="2">
        <v>1</v>
      </c>
      <c r="C2499" s="3">
        <v>42604</v>
      </c>
      <c r="D2499" s="2">
        <v>164</v>
      </c>
      <c r="E2499" s="2">
        <v>437</v>
      </c>
      <c r="F2499" s="2"/>
      <c r="G2499" s="2" t="s">
        <v>6287</v>
      </c>
      <c r="H2499" s="2" t="s">
        <v>6288</v>
      </c>
      <c r="I2499" s="2" t="s">
        <v>6289</v>
      </c>
      <c r="J2499" s="2">
        <v>137.69999999999999</v>
      </c>
      <c r="K2499" s="2"/>
      <c r="L2499" s="2">
        <v>275.39999999999998</v>
      </c>
      <c r="M2499" s="2"/>
      <c r="N2499" s="2">
        <v>16</v>
      </c>
      <c r="O2499" s="2" t="s">
        <v>6290</v>
      </c>
      <c r="P2499" s="2">
        <v>70</v>
      </c>
      <c r="Q2499" s="2">
        <v>86</v>
      </c>
      <c r="R2499" s="2">
        <v>190</v>
      </c>
      <c r="S2499" s="2">
        <v>2</v>
      </c>
      <c r="T2499" s="2">
        <v>460</v>
      </c>
      <c r="U2499" s="2" t="s">
        <v>27</v>
      </c>
      <c r="V2499" s="2">
        <v>2</v>
      </c>
      <c r="W2499" s="2">
        <v>11</v>
      </c>
      <c r="X2499" s="2">
        <v>5.61</v>
      </c>
      <c r="Y2499" s="2">
        <v>7</v>
      </c>
      <c r="Z2499" s="2" t="s">
        <v>6291</v>
      </c>
      <c r="AA2499" s="2">
        <v>167</v>
      </c>
      <c r="AB2499" s="2">
        <v>60.33</v>
      </c>
      <c r="AC2499" s="2"/>
    </row>
    <row r="2500" spans="1:29" x14ac:dyDescent="0.25">
      <c r="A2500" s="2" t="s">
        <v>8794</v>
      </c>
      <c r="B2500" s="2">
        <v>1</v>
      </c>
      <c r="C2500" s="3">
        <v>42562</v>
      </c>
      <c r="D2500" s="2">
        <v>187</v>
      </c>
      <c r="E2500" s="2">
        <v>433</v>
      </c>
      <c r="F2500" s="2"/>
      <c r="G2500" s="2" t="s">
        <v>6287</v>
      </c>
      <c r="H2500" s="2" t="s">
        <v>6288</v>
      </c>
      <c r="I2500" s="2" t="s">
        <v>6289</v>
      </c>
      <c r="J2500" s="2">
        <v>116.5</v>
      </c>
      <c r="K2500" s="2"/>
      <c r="L2500" s="2">
        <v>233</v>
      </c>
      <c r="M2500" s="2"/>
      <c r="N2500" s="2">
        <v>16</v>
      </c>
      <c r="O2500" s="2" t="s">
        <v>6290</v>
      </c>
      <c r="P2500" s="2">
        <v>95</v>
      </c>
      <c r="Q2500" s="2">
        <v>60</v>
      </c>
      <c r="R2500" s="2">
        <v>180</v>
      </c>
      <c r="S2500" s="2">
        <v>0</v>
      </c>
      <c r="T2500" s="2">
        <v>240</v>
      </c>
      <c r="U2500" s="2" t="s">
        <v>27</v>
      </c>
      <c r="V2500" s="2">
        <v>1</v>
      </c>
      <c r="W2500" s="2">
        <v>10</v>
      </c>
      <c r="X2500" s="2">
        <v>5.61</v>
      </c>
      <c r="Y2500" s="2">
        <v>9.1</v>
      </c>
      <c r="Z2500" s="2" t="s">
        <v>6291</v>
      </c>
      <c r="AA2500" s="2">
        <v>226</v>
      </c>
      <c r="AB2500" s="2">
        <v>53.11</v>
      </c>
      <c r="AC2500" s="2"/>
    </row>
    <row r="2501" spans="1:29" x14ac:dyDescent="0.25">
      <c r="A2501" s="2" t="s">
        <v>8795</v>
      </c>
      <c r="B2501" s="2">
        <v>2</v>
      </c>
      <c r="C2501" s="3">
        <v>42579</v>
      </c>
      <c r="D2501" s="2">
        <v>469</v>
      </c>
      <c r="E2501" s="2">
        <v>312</v>
      </c>
      <c r="F2501" s="2">
        <v>312</v>
      </c>
      <c r="G2501" s="2" t="s">
        <v>6287</v>
      </c>
      <c r="H2501" s="2" t="s">
        <v>6288</v>
      </c>
      <c r="I2501" s="2" t="s">
        <v>6289</v>
      </c>
      <c r="J2501" s="2">
        <v>115</v>
      </c>
      <c r="K2501" s="2">
        <v>116.5</v>
      </c>
      <c r="L2501" s="2">
        <v>231.5</v>
      </c>
      <c r="M2501" s="2">
        <v>14</v>
      </c>
      <c r="N2501" s="2">
        <v>9</v>
      </c>
      <c r="O2501" s="2" t="s">
        <v>49</v>
      </c>
      <c r="P2501" s="2">
        <v>60</v>
      </c>
      <c r="Q2501" s="2">
        <v>75</v>
      </c>
      <c r="R2501" s="2">
        <v>150</v>
      </c>
      <c r="S2501" s="2">
        <v>2</v>
      </c>
      <c r="T2501" s="2">
        <v>440</v>
      </c>
      <c r="U2501" s="2" t="s">
        <v>26</v>
      </c>
      <c r="V2501" s="2">
        <v>0</v>
      </c>
      <c r="W2501" s="2">
        <v>14</v>
      </c>
      <c r="X2501" s="2">
        <v>5.47</v>
      </c>
      <c r="Y2501" s="2">
        <v>4.8</v>
      </c>
      <c r="Z2501" s="2" t="s">
        <v>6291</v>
      </c>
      <c r="AA2501" s="2">
        <v>244</v>
      </c>
      <c r="AB2501" s="2">
        <v>61.34</v>
      </c>
      <c r="AC2501" s="2"/>
    </row>
    <row r="2502" spans="1:29" x14ac:dyDescent="0.25">
      <c r="A2502" s="2" t="s">
        <v>8796</v>
      </c>
      <c r="B2502" s="2">
        <v>1</v>
      </c>
      <c r="C2502" s="3">
        <v>42396</v>
      </c>
      <c r="D2502" s="2">
        <v>106</v>
      </c>
      <c r="E2502" s="2">
        <v>522</v>
      </c>
      <c r="F2502" s="2"/>
      <c r="G2502" s="2" t="s">
        <v>6300</v>
      </c>
      <c r="H2502" s="2" t="s">
        <v>6288</v>
      </c>
      <c r="I2502" s="2" t="s">
        <v>6289</v>
      </c>
      <c r="J2502" s="2">
        <v>128.1</v>
      </c>
      <c r="K2502" s="2"/>
      <c r="L2502" s="2">
        <v>256.2</v>
      </c>
      <c r="M2502" s="2"/>
      <c r="N2502" s="2">
        <v>16</v>
      </c>
      <c r="O2502" s="2" t="s">
        <v>6290</v>
      </c>
      <c r="P2502" s="2">
        <v>90</v>
      </c>
      <c r="Q2502" s="2">
        <v>63</v>
      </c>
      <c r="R2502" s="2">
        <v>190</v>
      </c>
      <c r="S2502" s="2">
        <v>1</v>
      </c>
      <c r="T2502" s="2">
        <v>320</v>
      </c>
      <c r="U2502" s="2" t="s">
        <v>26</v>
      </c>
      <c r="V2502" s="2">
        <v>1</v>
      </c>
      <c r="W2502" s="2">
        <v>12</v>
      </c>
      <c r="X2502" s="2">
        <v>5.52</v>
      </c>
      <c r="Y2502" s="2">
        <v>6.9</v>
      </c>
      <c r="Z2502" s="2" t="s">
        <v>6291</v>
      </c>
      <c r="AA2502" s="2">
        <v>310</v>
      </c>
      <c r="AB2502" s="2">
        <v>55.11</v>
      </c>
      <c r="AC2502" s="2"/>
    </row>
    <row r="2503" spans="1:29" x14ac:dyDescent="0.25">
      <c r="A2503" s="2" t="s">
        <v>8797</v>
      </c>
      <c r="B2503" s="2">
        <v>2</v>
      </c>
      <c r="C2503" s="3">
        <v>42450</v>
      </c>
      <c r="D2503" s="2">
        <v>135</v>
      </c>
      <c r="E2503" s="2">
        <v>335</v>
      </c>
      <c r="F2503" s="2">
        <v>335</v>
      </c>
      <c r="G2503" s="2" t="s">
        <v>6287</v>
      </c>
      <c r="H2503" s="2" t="s">
        <v>6288</v>
      </c>
      <c r="I2503" s="2" t="s">
        <v>6289</v>
      </c>
      <c r="J2503" s="2">
        <v>108.5</v>
      </c>
      <c r="K2503" s="2">
        <v>111</v>
      </c>
      <c r="L2503" s="2">
        <v>219.5</v>
      </c>
      <c r="M2503" s="2">
        <v>13</v>
      </c>
      <c r="N2503" s="2">
        <v>4</v>
      </c>
      <c r="O2503" s="2" t="s">
        <v>49</v>
      </c>
      <c r="P2503" s="2">
        <v>60</v>
      </c>
      <c r="Q2503" s="2">
        <v>78</v>
      </c>
      <c r="R2503" s="2">
        <v>170</v>
      </c>
      <c r="S2503" s="2">
        <v>1</v>
      </c>
      <c r="T2503" s="2">
        <v>350</v>
      </c>
      <c r="U2503" s="2" t="s">
        <v>6297</v>
      </c>
      <c r="V2503" s="2">
        <v>0</v>
      </c>
      <c r="W2503" s="2">
        <v>7</v>
      </c>
      <c r="X2503" s="2">
        <v>5.47</v>
      </c>
      <c r="Y2503" s="2">
        <v>7.7</v>
      </c>
      <c r="Z2503" s="2" t="s">
        <v>6291</v>
      </c>
      <c r="AA2503" s="2">
        <v>209</v>
      </c>
      <c r="AB2503" s="2">
        <v>57.57</v>
      </c>
      <c r="AC2503" s="2"/>
    </row>
    <row r="2504" spans="1:29" x14ac:dyDescent="0.25">
      <c r="A2504" s="2" t="s">
        <v>8798</v>
      </c>
      <c r="B2504" s="2">
        <v>1</v>
      </c>
      <c r="C2504" s="3">
        <v>42590</v>
      </c>
      <c r="D2504" s="2">
        <v>160</v>
      </c>
      <c r="E2504" s="2">
        <v>442</v>
      </c>
      <c r="F2504" s="2"/>
      <c r="G2504" s="2" t="s">
        <v>6287</v>
      </c>
      <c r="H2504" s="2" t="s">
        <v>6288</v>
      </c>
      <c r="I2504" s="2" t="s">
        <v>6289</v>
      </c>
      <c r="J2504" s="2">
        <v>127.3</v>
      </c>
      <c r="K2504" s="2"/>
      <c r="L2504" s="2">
        <v>254.6</v>
      </c>
      <c r="M2504" s="2"/>
      <c r="N2504" s="2">
        <v>16</v>
      </c>
      <c r="O2504" s="2" t="s">
        <v>6290</v>
      </c>
      <c r="P2504" s="2">
        <v>90</v>
      </c>
      <c r="Q2504" s="2">
        <v>66</v>
      </c>
      <c r="R2504" s="2">
        <v>150</v>
      </c>
      <c r="S2504" s="2">
        <v>1</v>
      </c>
      <c r="T2504" s="2">
        <v>380</v>
      </c>
      <c r="U2504" s="2" t="s">
        <v>27</v>
      </c>
      <c r="V2504" s="2">
        <v>2</v>
      </c>
      <c r="W2504" s="2">
        <v>16</v>
      </c>
      <c r="X2504" s="2">
        <v>5.43</v>
      </c>
      <c r="Y2504" s="2">
        <v>7.1</v>
      </c>
      <c r="Z2504" s="2" t="s">
        <v>6291</v>
      </c>
      <c r="AA2504" s="2">
        <v>243</v>
      </c>
      <c r="AB2504" s="2">
        <v>59.11</v>
      </c>
      <c r="AC2504" s="2"/>
    </row>
    <row r="2505" spans="1:29" x14ac:dyDescent="0.25">
      <c r="A2505" s="2" t="s">
        <v>8799</v>
      </c>
      <c r="B2505" s="2">
        <v>2</v>
      </c>
      <c r="C2505" s="3">
        <v>42440</v>
      </c>
      <c r="D2505" s="2">
        <v>189</v>
      </c>
      <c r="E2505" s="2">
        <v>404</v>
      </c>
      <c r="F2505" s="2">
        <v>404</v>
      </c>
      <c r="G2505" s="2" t="s">
        <v>6287</v>
      </c>
      <c r="H2505" s="2" t="s">
        <v>6288</v>
      </c>
      <c r="I2505" s="2" t="s">
        <v>6289</v>
      </c>
      <c r="J2505" s="2">
        <v>123.5</v>
      </c>
      <c r="K2505" s="2">
        <v>126</v>
      </c>
      <c r="L2505" s="2">
        <v>249.5</v>
      </c>
      <c r="M2505" s="2">
        <v>16</v>
      </c>
      <c r="N2505" s="2">
        <v>4</v>
      </c>
      <c r="O2505" s="2" t="s">
        <v>49</v>
      </c>
      <c r="P2505" s="2">
        <v>65</v>
      </c>
      <c r="Q2505" s="2">
        <v>87</v>
      </c>
      <c r="R2505" s="2">
        <v>150</v>
      </c>
      <c r="S2505" s="2">
        <v>2</v>
      </c>
      <c r="T2505" s="2">
        <v>450</v>
      </c>
      <c r="U2505" s="2" t="s">
        <v>6297</v>
      </c>
      <c r="V2505" s="2">
        <v>0</v>
      </c>
      <c r="W2505" s="2">
        <v>9</v>
      </c>
      <c r="X2505" s="2">
        <v>5.49</v>
      </c>
      <c r="Y2505" s="2">
        <v>5.4</v>
      </c>
      <c r="Z2505" s="2" t="s">
        <v>6291</v>
      </c>
      <c r="AA2505" s="2">
        <v>156</v>
      </c>
      <c r="AB2505" s="2">
        <v>61.18</v>
      </c>
      <c r="AC2505" s="2"/>
    </row>
    <row r="2506" spans="1:29" x14ac:dyDescent="0.25">
      <c r="A2506" s="2" t="s">
        <v>8800</v>
      </c>
      <c r="B2506" s="2">
        <v>2</v>
      </c>
      <c r="C2506" s="3">
        <v>42565</v>
      </c>
      <c r="D2506" s="2">
        <v>368</v>
      </c>
      <c r="E2506" s="2">
        <v>302</v>
      </c>
      <c r="F2506" s="2">
        <v>302</v>
      </c>
      <c r="G2506" s="2" t="s">
        <v>6287</v>
      </c>
      <c r="H2506" s="2" t="s">
        <v>6288</v>
      </c>
      <c r="I2506" s="2" t="s">
        <v>6289</v>
      </c>
      <c r="J2506" s="2">
        <v>111</v>
      </c>
      <c r="K2506" s="2">
        <v>114.5</v>
      </c>
      <c r="L2506" s="2">
        <v>225.5</v>
      </c>
      <c r="M2506" s="2">
        <v>12</v>
      </c>
      <c r="N2506" s="2">
        <v>8</v>
      </c>
      <c r="O2506" s="2" t="s">
        <v>49</v>
      </c>
      <c r="P2506" s="2">
        <v>60</v>
      </c>
      <c r="Q2506" s="2">
        <v>75</v>
      </c>
      <c r="R2506" s="2">
        <v>160</v>
      </c>
      <c r="S2506" s="2">
        <v>2</v>
      </c>
      <c r="T2506" s="2">
        <v>420</v>
      </c>
      <c r="U2506" s="2" t="s">
        <v>6297</v>
      </c>
      <c r="V2506" s="2">
        <v>0</v>
      </c>
      <c r="W2506" s="2">
        <v>10</v>
      </c>
      <c r="X2506" s="2">
        <v>5.44</v>
      </c>
      <c r="Y2506" s="2">
        <v>4.8</v>
      </c>
      <c r="Z2506" s="2" t="s">
        <v>6291</v>
      </c>
      <c r="AA2506" s="2">
        <v>251</v>
      </c>
      <c r="AB2506" s="2">
        <v>59.86</v>
      </c>
      <c r="AC2506" s="2"/>
    </row>
    <row r="2507" spans="1:29" x14ac:dyDescent="0.25">
      <c r="A2507" s="2" t="s">
        <v>8801</v>
      </c>
      <c r="B2507" s="2">
        <v>2</v>
      </c>
      <c r="C2507" s="3">
        <v>42621</v>
      </c>
      <c r="D2507" s="2">
        <v>2391</v>
      </c>
      <c r="E2507" s="2">
        <v>357</v>
      </c>
      <c r="F2507" s="2">
        <v>357</v>
      </c>
      <c r="G2507" s="2" t="s">
        <v>6287</v>
      </c>
      <c r="H2507" s="2" t="s">
        <v>6288</v>
      </c>
      <c r="I2507" s="2" t="s">
        <v>6289</v>
      </c>
      <c r="J2507" s="2">
        <v>161</v>
      </c>
      <c r="K2507" s="2">
        <v>162</v>
      </c>
      <c r="L2507" s="2">
        <v>323</v>
      </c>
      <c r="M2507" s="2">
        <v>21</v>
      </c>
      <c r="N2507" s="2">
        <v>15</v>
      </c>
      <c r="O2507" s="2" t="s">
        <v>49</v>
      </c>
      <c r="P2507" s="2">
        <v>75</v>
      </c>
      <c r="Q2507" s="2">
        <v>78</v>
      </c>
      <c r="R2507" s="2">
        <v>150</v>
      </c>
      <c r="S2507" s="2">
        <v>2</v>
      </c>
      <c r="T2507" s="2">
        <v>480</v>
      </c>
      <c r="U2507" s="2" t="s">
        <v>26</v>
      </c>
      <c r="V2507" s="2">
        <v>0</v>
      </c>
      <c r="W2507" s="2">
        <v>13</v>
      </c>
      <c r="X2507" s="2">
        <v>5.51</v>
      </c>
      <c r="Y2507" s="2">
        <v>4.8</v>
      </c>
      <c r="Z2507" s="2" t="s">
        <v>6291</v>
      </c>
      <c r="AA2507" s="2">
        <v>183</v>
      </c>
      <c r="AB2507" s="2">
        <v>62.5</v>
      </c>
      <c r="AC2507" s="2"/>
    </row>
    <row r="2508" spans="1:29" x14ac:dyDescent="0.25">
      <c r="A2508" s="2" t="s">
        <v>8802</v>
      </c>
      <c r="B2508" s="2">
        <v>1</v>
      </c>
      <c r="C2508" s="3">
        <v>42415</v>
      </c>
      <c r="D2508" s="2">
        <v>74</v>
      </c>
      <c r="E2508" s="2">
        <v>507</v>
      </c>
      <c r="F2508" s="2"/>
      <c r="G2508" s="2" t="s">
        <v>6300</v>
      </c>
      <c r="H2508" s="2" t="s">
        <v>6302</v>
      </c>
      <c r="I2508" s="2" t="s">
        <v>6303</v>
      </c>
      <c r="J2508" s="2">
        <v>110.7</v>
      </c>
      <c r="K2508" s="2"/>
      <c r="L2508" s="2">
        <v>221.4</v>
      </c>
      <c r="M2508" s="2"/>
      <c r="N2508" s="2">
        <v>16</v>
      </c>
      <c r="O2508" s="2" t="s">
        <v>6290</v>
      </c>
      <c r="P2508" s="2">
        <v>85</v>
      </c>
      <c r="Q2508" s="2">
        <v>63</v>
      </c>
      <c r="R2508" s="2">
        <v>160</v>
      </c>
      <c r="S2508" s="2">
        <v>1</v>
      </c>
      <c r="T2508" s="2">
        <v>380</v>
      </c>
      <c r="U2508" s="2" t="s">
        <v>27</v>
      </c>
      <c r="V2508" s="2">
        <v>1</v>
      </c>
      <c r="W2508" s="2">
        <v>5</v>
      </c>
      <c r="X2508" s="2">
        <v>5.65</v>
      </c>
      <c r="Y2508" s="2">
        <v>7</v>
      </c>
      <c r="Z2508" s="2" t="s">
        <v>6291</v>
      </c>
      <c r="AA2508" s="2">
        <v>70</v>
      </c>
      <c r="AB2508" s="2">
        <v>51.92</v>
      </c>
      <c r="AC2508" s="2"/>
    </row>
    <row r="2509" spans="1:29" x14ac:dyDescent="0.25">
      <c r="A2509" s="2" t="s">
        <v>8803</v>
      </c>
      <c r="B2509" s="2">
        <v>1</v>
      </c>
      <c r="C2509" s="3">
        <v>42464</v>
      </c>
      <c r="D2509" s="2">
        <v>371</v>
      </c>
      <c r="E2509" s="2">
        <v>746</v>
      </c>
      <c r="F2509" s="2"/>
      <c r="G2509" s="2" t="s">
        <v>6287</v>
      </c>
      <c r="H2509" s="2" t="s">
        <v>6302</v>
      </c>
      <c r="I2509" s="2" t="s">
        <v>6303</v>
      </c>
      <c r="J2509" s="2">
        <v>122.9</v>
      </c>
      <c r="K2509" s="2"/>
      <c r="L2509" s="2">
        <v>245.8</v>
      </c>
      <c r="M2509" s="2"/>
      <c r="N2509" s="2">
        <v>17</v>
      </c>
      <c r="O2509" s="2" t="s">
        <v>6290</v>
      </c>
      <c r="P2509" s="2">
        <v>95</v>
      </c>
      <c r="Q2509" s="2">
        <v>64</v>
      </c>
      <c r="R2509" s="2">
        <v>160</v>
      </c>
      <c r="S2509" s="2">
        <v>1</v>
      </c>
      <c r="T2509" s="2">
        <v>300</v>
      </c>
      <c r="U2509" s="2" t="s">
        <v>27</v>
      </c>
      <c r="V2509" s="2">
        <v>2</v>
      </c>
      <c r="W2509" s="2">
        <v>12</v>
      </c>
      <c r="X2509" s="2">
        <v>5.65</v>
      </c>
      <c r="Y2509" s="2">
        <v>6.7</v>
      </c>
      <c r="Z2509" s="2" t="s">
        <v>6291</v>
      </c>
      <c r="AA2509" s="2">
        <v>111</v>
      </c>
      <c r="AB2509" s="2">
        <v>50.73</v>
      </c>
      <c r="AC2509" s="2"/>
    </row>
    <row r="2510" spans="1:29" x14ac:dyDescent="0.25">
      <c r="A2510" s="2" t="s">
        <v>8804</v>
      </c>
      <c r="B2510" s="2">
        <v>2</v>
      </c>
      <c r="C2510" s="3">
        <v>42440</v>
      </c>
      <c r="D2510" s="2">
        <v>195</v>
      </c>
      <c r="E2510" s="2">
        <v>339</v>
      </c>
      <c r="F2510" s="2">
        <v>339</v>
      </c>
      <c r="G2510" s="2" t="s">
        <v>6287</v>
      </c>
      <c r="H2510" s="2" t="s">
        <v>6288</v>
      </c>
      <c r="I2510" s="2" t="s">
        <v>6289</v>
      </c>
      <c r="J2510" s="2">
        <v>113</v>
      </c>
      <c r="K2510" s="2">
        <v>116</v>
      </c>
      <c r="L2510" s="2">
        <v>229</v>
      </c>
      <c r="M2510" s="2">
        <v>9</v>
      </c>
      <c r="N2510" s="2">
        <v>4</v>
      </c>
      <c r="O2510" s="2" t="s">
        <v>49</v>
      </c>
      <c r="P2510" s="2">
        <v>75</v>
      </c>
      <c r="Q2510" s="2">
        <v>85</v>
      </c>
      <c r="R2510" s="2">
        <v>150</v>
      </c>
      <c r="S2510" s="2">
        <v>3</v>
      </c>
      <c r="T2510" s="2">
        <v>540</v>
      </c>
      <c r="U2510" s="2" t="s">
        <v>26</v>
      </c>
      <c r="V2510" s="2">
        <v>1</v>
      </c>
      <c r="W2510" s="2">
        <v>8</v>
      </c>
      <c r="X2510" s="2">
        <v>5.53</v>
      </c>
      <c r="Y2510" s="2">
        <v>5.6</v>
      </c>
      <c r="Z2510" s="2" t="s">
        <v>6291</v>
      </c>
      <c r="AA2510" s="2">
        <v>156</v>
      </c>
      <c r="AB2510" s="2">
        <v>62.34</v>
      </c>
      <c r="AC2510" s="2"/>
    </row>
    <row r="2511" spans="1:29" x14ac:dyDescent="0.25">
      <c r="A2511" s="2" t="s">
        <v>8805</v>
      </c>
      <c r="B2511" s="2">
        <v>2</v>
      </c>
      <c r="C2511" s="3">
        <v>42537</v>
      </c>
      <c r="D2511" s="2">
        <v>2931</v>
      </c>
      <c r="E2511" s="2">
        <v>323</v>
      </c>
      <c r="F2511" s="2">
        <v>323</v>
      </c>
      <c r="G2511" s="2" t="s">
        <v>6287</v>
      </c>
      <c r="H2511" s="2" t="s">
        <v>6288</v>
      </c>
      <c r="I2511" s="2" t="s">
        <v>6289</v>
      </c>
      <c r="J2511" s="2">
        <v>114</v>
      </c>
      <c r="K2511" s="2">
        <v>115.5</v>
      </c>
      <c r="L2511" s="2">
        <v>229.5</v>
      </c>
      <c r="M2511" s="2">
        <v>14</v>
      </c>
      <c r="N2511" s="2">
        <v>13</v>
      </c>
      <c r="O2511" s="2" t="s">
        <v>49</v>
      </c>
      <c r="P2511" s="2">
        <v>80</v>
      </c>
      <c r="Q2511" s="2">
        <v>73</v>
      </c>
      <c r="R2511" s="2">
        <v>170</v>
      </c>
      <c r="S2511" s="2">
        <v>1</v>
      </c>
      <c r="T2511" s="2">
        <v>300</v>
      </c>
      <c r="U2511" s="2" t="s">
        <v>6297</v>
      </c>
      <c r="V2511" s="2">
        <v>0</v>
      </c>
      <c r="W2511" s="2">
        <v>11</v>
      </c>
      <c r="X2511" s="2">
        <v>5.48</v>
      </c>
      <c r="Y2511" s="2">
        <v>4.9000000000000004</v>
      </c>
      <c r="Z2511" s="2" t="s">
        <v>6291</v>
      </c>
      <c r="AA2511" s="2">
        <v>223</v>
      </c>
      <c r="AB2511" s="2">
        <v>57.31</v>
      </c>
      <c r="AC2511" s="2"/>
    </row>
    <row r="2512" spans="1:29" x14ac:dyDescent="0.25">
      <c r="A2512" s="2" t="s">
        <v>8806</v>
      </c>
      <c r="B2512" s="2">
        <v>1</v>
      </c>
      <c r="C2512" s="3">
        <v>42590</v>
      </c>
      <c r="D2512" s="2">
        <v>185</v>
      </c>
      <c r="E2512" s="2">
        <v>500</v>
      </c>
      <c r="F2512" s="2"/>
      <c r="G2512" s="2" t="s">
        <v>6287</v>
      </c>
      <c r="H2512" s="2" t="s">
        <v>6288</v>
      </c>
      <c r="I2512" s="2" t="s">
        <v>6289</v>
      </c>
      <c r="J2512" s="2">
        <v>123.9</v>
      </c>
      <c r="K2512" s="2"/>
      <c r="L2512" s="2">
        <v>247.8</v>
      </c>
      <c r="M2512" s="2"/>
      <c r="N2512" s="2">
        <v>16</v>
      </c>
      <c r="O2512" s="2" t="s">
        <v>6290</v>
      </c>
      <c r="P2512" s="2">
        <v>70</v>
      </c>
      <c r="Q2512" s="2">
        <v>68</v>
      </c>
      <c r="R2512" s="2">
        <v>180</v>
      </c>
      <c r="S2512" s="2">
        <v>1</v>
      </c>
      <c r="T2512" s="2">
        <v>380</v>
      </c>
      <c r="U2512" s="2" t="s">
        <v>27</v>
      </c>
      <c r="V2512" s="2">
        <v>2</v>
      </c>
      <c r="W2512" s="2">
        <v>16</v>
      </c>
      <c r="X2512" s="2">
        <v>5.46</v>
      </c>
      <c r="Y2512" s="2">
        <v>6.1</v>
      </c>
      <c r="Z2512" s="2" t="s">
        <v>6291</v>
      </c>
      <c r="AA2512" s="2">
        <v>243</v>
      </c>
      <c r="AB2512" s="2">
        <v>59.39</v>
      </c>
      <c r="AC2512" s="2"/>
    </row>
    <row r="2513" spans="1:29" x14ac:dyDescent="0.25">
      <c r="A2513" s="2" t="s">
        <v>8807</v>
      </c>
      <c r="B2513" s="2">
        <v>1</v>
      </c>
      <c r="C2513" s="3">
        <v>42394</v>
      </c>
      <c r="D2513" s="2">
        <v>279</v>
      </c>
      <c r="E2513" s="2">
        <v>627</v>
      </c>
      <c r="F2513" s="2"/>
      <c r="G2513" s="2" t="s">
        <v>6300</v>
      </c>
      <c r="H2513" s="2" t="s">
        <v>6288</v>
      </c>
      <c r="I2513" s="2" t="s">
        <v>6289</v>
      </c>
      <c r="J2513" s="2">
        <v>132.5</v>
      </c>
      <c r="K2513" s="2"/>
      <c r="L2513" s="2">
        <v>265</v>
      </c>
      <c r="M2513" s="2"/>
      <c r="N2513" s="2">
        <v>16</v>
      </c>
      <c r="O2513" s="2" t="s">
        <v>6290</v>
      </c>
      <c r="P2513" s="2">
        <v>85</v>
      </c>
      <c r="Q2513" s="2">
        <v>63</v>
      </c>
      <c r="R2513" s="2">
        <v>200</v>
      </c>
      <c r="S2513" s="2">
        <v>1</v>
      </c>
      <c r="T2513" s="2">
        <v>310</v>
      </c>
      <c r="U2513" s="2" t="s">
        <v>27</v>
      </c>
      <c r="V2513" s="2">
        <v>1</v>
      </c>
      <c r="W2513" s="2">
        <v>9</v>
      </c>
      <c r="X2513" s="2">
        <v>5.6</v>
      </c>
      <c r="Y2513" s="2">
        <v>7.4</v>
      </c>
      <c r="Z2513" s="2" t="s">
        <v>6291</v>
      </c>
      <c r="AA2513" s="2">
        <v>188</v>
      </c>
      <c r="AB2513" s="2">
        <v>54.84</v>
      </c>
      <c r="AC2513" s="2"/>
    </row>
    <row r="2514" spans="1:29" x14ac:dyDescent="0.25">
      <c r="A2514" s="2" t="s">
        <v>8808</v>
      </c>
      <c r="B2514" s="2">
        <v>1</v>
      </c>
      <c r="C2514" s="3">
        <v>42647</v>
      </c>
      <c r="D2514" s="2">
        <v>279</v>
      </c>
      <c r="E2514" s="2">
        <v>440</v>
      </c>
      <c r="F2514" s="2"/>
      <c r="G2514" s="2" t="s">
        <v>6287</v>
      </c>
      <c r="H2514" s="2" t="s">
        <v>6288</v>
      </c>
      <c r="I2514" s="2" t="s">
        <v>6289</v>
      </c>
      <c r="J2514" s="2">
        <v>142.5</v>
      </c>
      <c r="K2514" s="2"/>
      <c r="L2514" s="2">
        <v>285</v>
      </c>
      <c r="M2514" s="2"/>
      <c r="N2514" s="2">
        <v>16</v>
      </c>
      <c r="O2514" s="2" t="s">
        <v>6290</v>
      </c>
      <c r="P2514" s="2">
        <v>105</v>
      </c>
      <c r="Q2514" s="2">
        <v>79</v>
      </c>
      <c r="R2514" s="2">
        <v>150</v>
      </c>
      <c r="S2514" s="2">
        <v>2</v>
      </c>
      <c r="T2514" s="2">
        <v>460</v>
      </c>
      <c r="U2514" s="2" t="s">
        <v>26</v>
      </c>
      <c r="V2514" s="2">
        <v>2</v>
      </c>
      <c r="W2514" s="2">
        <v>17</v>
      </c>
      <c r="X2514" s="2">
        <v>5.48</v>
      </c>
      <c r="Y2514" s="2">
        <v>7.8</v>
      </c>
      <c r="Z2514" s="2" t="s">
        <v>6291</v>
      </c>
      <c r="AA2514" s="2">
        <v>168</v>
      </c>
      <c r="AB2514" s="2">
        <v>59.13</v>
      </c>
      <c r="AC2514" s="2"/>
    </row>
    <row r="2515" spans="1:29" x14ac:dyDescent="0.25">
      <c r="A2515" s="2" t="s">
        <v>8809</v>
      </c>
      <c r="B2515" s="2">
        <v>1</v>
      </c>
      <c r="C2515" s="3">
        <v>42625</v>
      </c>
      <c r="D2515" s="2">
        <v>204</v>
      </c>
      <c r="E2515" s="2">
        <v>359</v>
      </c>
      <c r="F2515" s="2"/>
      <c r="G2515" s="2" t="s">
        <v>6287</v>
      </c>
      <c r="H2515" s="2" t="s">
        <v>6288</v>
      </c>
      <c r="I2515" s="2" t="s">
        <v>6289</v>
      </c>
      <c r="J2515" s="2">
        <v>142.9</v>
      </c>
      <c r="K2515" s="2"/>
      <c r="L2515" s="2">
        <v>285.8</v>
      </c>
      <c r="M2515" s="2"/>
      <c r="N2515" s="2">
        <v>16</v>
      </c>
      <c r="O2515" s="2" t="s">
        <v>6290</v>
      </c>
      <c r="P2515" s="2">
        <v>90</v>
      </c>
      <c r="Q2515" s="2">
        <v>86</v>
      </c>
      <c r="R2515" s="2">
        <v>190</v>
      </c>
      <c r="S2515" s="2">
        <v>3</v>
      </c>
      <c r="T2515" s="2">
        <v>570</v>
      </c>
      <c r="U2515" s="2" t="s">
        <v>26</v>
      </c>
      <c r="V2515" s="2">
        <v>1</v>
      </c>
      <c r="W2515" s="2">
        <v>16</v>
      </c>
      <c r="X2515" s="2">
        <v>5.45</v>
      </c>
      <c r="Y2515" s="2">
        <v>8.8000000000000007</v>
      </c>
      <c r="Z2515" s="2" t="s">
        <v>6291</v>
      </c>
      <c r="AA2515" s="2">
        <v>208</v>
      </c>
      <c r="AB2515" s="2">
        <v>60.06</v>
      </c>
      <c r="AC2515" s="2"/>
    </row>
    <row r="2516" spans="1:29" x14ac:dyDescent="0.25">
      <c r="A2516" s="2" t="s">
        <v>8810</v>
      </c>
      <c r="B2516" s="2">
        <v>1</v>
      </c>
      <c r="C2516" s="3">
        <v>42541</v>
      </c>
      <c r="D2516" s="2">
        <v>273</v>
      </c>
      <c r="E2516" s="2">
        <v>542</v>
      </c>
      <c r="F2516" s="2"/>
      <c r="G2516" s="2" t="s">
        <v>6287</v>
      </c>
      <c r="H2516" s="2" t="s">
        <v>6288</v>
      </c>
      <c r="I2516" s="2" t="s">
        <v>6289</v>
      </c>
      <c r="J2516" s="2">
        <v>119.7</v>
      </c>
      <c r="K2516" s="2"/>
      <c r="L2516" s="2">
        <v>239.4</v>
      </c>
      <c r="M2516" s="2"/>
      <c r="N2516" s="2">
        <v>16</v>
      </c>
      <c r="O2516" s="2" t="s">
        <v>6290</v>
      </c>
      <c r="P2516" s="2">
        <v>65</v>
      </c>
      <c r="Q2516" s="2">
        <v>69</v>
      </c>
      <c r="R2516" s="2">
        <v>150</v>
      </c>
      <c r="S2516" s="2">
        <v>1</v>
      </c>
      <c r="T2516" s="2">
        <v>330</v>
      </c>
      <c r="U2516" s="2" t="s">
        <v>27</v>
      </c>
      <c r="V2516" s="2">
        <v>1</v>
      </c>
      <c r="W2516" s="2">
        <v>10</v>
      </c>
      <c r="X2516" s="2">
        <v>5.37</v>
      </c>
      <c r="Y2516" s="2">
        <v>8.6999999999999993</v>
      </c>
      <c r="Z2516" s="2" t="s">
        <v>6291</v>
      </c>
      <c r="AA2516" s="2">
        <v>227</v>
      </c>
      <c r="AB2516" s="2">
        <v>60.74</v>
      </c>
      <c r="AC2516" s="2"/>
    </row>
    <row r="2517" spans="1:29" x14ac:dyDescent="0.25">
      <c r="A2517" s="2" t="s">
        <v>8811</v>
      </c>
      <c r="B2517" s="2">
        <v>1</v>
      </c>
      <c r="C2517" s="3">
        <v>42387</v>
      </c>
      <c r="D2517" s="2">
        <v>279</v>
      </c>
      <c r="E2517" s="2">
        <v>719</v>
      </c>
      <c r="F2517" s="2"/>
      <c r="G2517" s="2" t="s">
        <v>6300</v>
      </c>
      <c r="H2517" s="2" t="s">
        <v>6288</v>
      </c>
      <c r="I2517" s="2" t="s">
        <v>6289</v>
      </c>
      <c r="J2517" s="2">
        <v>123.3</v>
      </c>
      <c r="K2517" s="2"/>
      <c r="L2517" s="2">
        <v>246.6</v>
      </c>
      <c r="M2517" s="2"/>
      <c r="N2517" s="2">
        <v>16</v>
      </c>
      <c r="O2517" s="2" t="s">
        <v>6290</v>
      </c>
      <c r="P2517" s="2">
        <v>90</v>
      </c>
      <c r="Q2517" s="2">
        <v>65</v>
      </c>
      <c r="R2517" s="2">
        <v>180</v>
      </c>
      <c r="S2517" s="2">
        <v>1</v>
      </c>
      <c r="T2517" s="2">
        <v>310</v>
      </c>
      <c r="U2517" s="2" t="s">
        <v>27</v>
      </c>
      <c r="V2517" s="2">
        <v>2</v>
      </c>
      <c r="W2517" s="2">
        <v>8</v>
      </c>
      <c r="X2517" s="2">
        <v>5.56</v>
      </c>
      <c r="Y2517" s="2">
        <v>9.6</v>
      </c>
      <c r="Z2517" s="2" t="s">
        <v>6291</v>
      </c>
      <c r="AA2517" s="2">
        <v>300</v>
      </c>
      <c r="AB2517" s="2">
        <v>54.98</v>
      </c>
      <c r="AC2517" s="2"/>
    </row>
    <row r="2518" spans="1:29" x14ac:dyDescent="0.25">
      <c r="A2518" s="2" t="s">
        <v>8812</v>
      </c>
      <c r="B2518" s="2">
        <v>2</v>
      </c>
      <c r="C2518" s="3">
        <v>42607</v>
      </c>
      <c r="D2518" s="2">
        <v>483</v>
      </c>
      <c r="E2518" s="2">
        <v>332</v>
      </c>
      <c r="F2518" s="2">
        <v>332</v>
      </c>
      <c r="G2518" s="2" t="s">
        <v>6287</v>
      </c>
      <c r="H2518" s="2" t="s">
        <v>6288</v>
      </c>
      <c r="I2518" s="2" t="s">
        <v>6289</v>
      </c>
      <c r="J2518" s="2">
        <v>114.5</v>
      </c>
      <c r="K2518" s="2">
        <v>114.5</v>
      </c>
      <c r="L2518" s="2">
        <v>229</v>
      </c>
      <c r="M2518" s="2">
        <v>27</v>
      </c>
      <c r="N2518" s="2">
        <v>2</v>
      </c>
      <c r="O2518" s="2" t="s">
        <v>49</v>
      </c>
      <c r="P2518" s="2">
        <v>100</v>
      </c>
      <c r="Q2518" s="2">
        <v>79</v>
      </c>
      <c r="R2518" s="2">
        <v>160</v>
      </c>
      <c r="S2518" s="2">
        <v>1</v>
      </c>
      <c r="T2518" s="2">
        <v>350</v>
      </c>
      <c r="U2518" s="2" t="s">
        <v>6297</v>
      </c>
      <c r="V2518" s="2">
        <v>1</v>
      </c>
      <c r="W2518" s="2">
        <v>13</v>
      </c>
      <c r="X2518" s="2">
        <v>5.58</v>
      </c>
      <c r="Y2518" s="2">
        <v>7.7</v>
      </c>
      <c r="Z2518" s="2" t="s">
        <v>6291</v>
      </c>
      <c r="AA2518" s="2">
        <v>260</v>
      </c>
      <c r="AB2518" s="2">
        <v>58.24</v>
      </c>
      <c r="AC2518" s="2"/>
    </row>
    <row r="2519" spans="1:29" x14ac:dyDescent="0.25">
      <c r="A2519" s="2" t="s">
        <v>8813</v>
      </c>
      <c r="B2519" s="2">
        <v>1</v>
      </c>
      <c r="C2519" s="3">
        <v>42382</v>
      </c>
      <c r="D2519" s="2">
        <v>80</v>
      </c>
      <c r="E2519" s="2">
        <v>405</v>
      </c>
      <c r="F2519" s="2"/>
      <c r="G2519" s="2" t="s">
        <v>6300</v>
      </c>
      <c r="H2519" s="2" t="s">
        <v>6288</v>
      </c>
      <c r="I2519" s="2" t="s">
        <v>6289</v>
      </c>
      <c r="J2519" s="2">
        <v>140.5</v>
      </c>
      <c r="K2519" s="2"/>
      <c r="L2519" s="2">
        <v>281</v>
      </c>
      <c r="M2519" s="2"/>
      <c r="N2519" s="2">
        <v>16</v>
      </c>
      <c r="O2519" s="2" t="s">
        <v>6290</v>
      </c>
      <c r="P2519" s="2">
        <v>105</v>
      </c>
      <c r="Q2519" s="2">
        <v>65</v>
      </c>
      <c r="R2519" s="2">
        <v>170</v>
      </c>
      <c r="S2519" s="2">
        <v>0</v>
      </c>
      <c r="T2519" s="2">
        <v>260</v>
      </c>
      <c r="U2519" s="2" t="s">
        <v>26</v>
      </c>
      <c r="V2519" s="2">
        <v>2</v>
      </c>
      <c r="W2519" s="2">
        <v>7</v>
      </c>
      <c r="X2519" s="2">
        <v>5.55</v>
      </c>
      <c r="Y2519" s="2">
        <v>10.6</v>
      </c>
      <c r="Z2519" s="2" t="s">
        <v>6291</v>
      </c>
      <c r="AA2519" s="2">
        <v>294</v>
      </c>
      <c r="AB2519" s="2">
        <v>53.56</v>
      </c>
      <c r="AC2519" s="2"/>
    </row>
    <row r="2520" spans="1:29" x14ac:dyDescent="0.25">
      <c r="A2520" s="2" t="s">
        <v>8814</v>
      </c>
      <c r="B2520" s="2">
        <v>1</v>
      </c>
      <c r="C2520" s="3">
        <v>42443</v>
      </c>
      <c r="D2520" s="2">
        <v>165</v>
      </c>
      <c r="E2520" s="2">
        <v>539</v>
      </c>
      <c r="F2520" s="2"/>
      <c r="G2520" s="2" t="s">
        <v>6300</v>
      </c>
      <c r="H2520" s="2" t="s">
        <v>6288</v>
      </c>
      <c r="I2520" s="2" t="s">
        <v>6289</v>
      </c>
      <c r="J2520" s="2">
        <v>117.5</v>
      </c>
      <c r="K2520" s="2"/>
      <c r="L2520" s="2">
        <v>235</v>
      </c>
      <c r="M2520" s="2"/>
      <c r="N2520" s="2">
        <v>16</v>
      </c>
      <c r="O2520" s="2" t="s">
        <v>6290</v>
      </c>
      <c r="P2520" s="2">
        <v>100</v>
      </c>
      <c r="Q2520" s="2">
        <v>76</v>
      </c>
      <c r="R2520" s="2">
        <v>160</v>
      </c>
      <c r="S2520" s="2">
        <v>1</v>
      </c>
      <c r="T2520" s="2">
        <v>310</v>
      </c>
      <c r="U2520" s="2" t="s">
        <v>26</v>
      </c>
      <c r="V2520" s="2">
        <v>0</v>
      </c>
      <c r="W2520" s="2">
        <v>12</v>
      </c>
      <c r="X2520" s="2">
        <v>5.52</v>
      </c>
      <c r="Y2520" s="2">
        <v>6</v>
      </c>
      <c r="Z2520" s="2" t="s">
        <v>6291</v>
      </c>
      <c r="AA2520" s="2">
        <v>159</v>
      </c>
      <c r="AB2520" s="2">
        <v>55.26</v>
      </c>
      <c r="AC2520" s="2"/>
    </row>
    <row r="2521" spans="1:29" x14ac:dyDescent="0.25">
      <c r="A2521" s="2" t="s">
        <v>8815</v>
      </c>
      <c r="B2521" s="2">
        <v>1</v>
      </c>
      <c r="C2521" s="3">
        <v>42632</v>
      </c>
      <c r="D2521" s="2">
        <v>314</v>
      </c>
      <c r="E2521" s="2">
        <v>505</v>
      </c>
      <c r="F2521" s="2"/>
      <c r="G2521" s="2" t="s">
        <v>6287</v>
      </c>
      <c r="H2521" s="2" t="s">
        <v>6288</v>
      </c>
      <c r="I2521" s="2" t="s">
        <v>6289</v>
      </c>
      <c r="J2521" s="2">
        <v>134.69999999999999</v>
      </c>
      <c r="K2521" s="2"/>
      <c r="L2521" s="2">
        <v>269.39999999999998</v>
      </c>
      <c r="M2521" s="2"/>
      <c r="N2521" s="2">
        <v>16</v>
      </c>
      <c r="O2521" s="2" t="s">
        <v>6290</v>
      </c>
      <c r="P2521" s="2">
        <v>65</v>
      </c>
      <c r="Q2521" s="2">
        <v>69</v>
      </c>
      <c r="R2521" s="2">
        <v>180</v>
      </c>
      <c r="S2521" s="2">
        <v>0</v>
      </c>
      <c r="T2521" s="2">
        <v>280</v>
      </c>
      <c r="U2521" s="2" t="s">
        <v>26</v>
      </c>
      <c r="V2521" s="2">
        <v>2</v>
      </c>
      <c r="W2521" s="2">
        <v>14</v>
      </c>
      <c r="X2521" s="2">
        <v>5.41</v>
      </c>
      <c r="Y2521" s="2">
        <v>10.199999999999999</v>
      </c>
      <c r="Z2521" s="2" t="s">
        <v>6291</v>
      </c>
      <c r="AA2521" s="2">
        <v>215</v>
      </c>
      <c r="AB2521" s="2">
        <v>58.54</v>
      </c>
      <c r="AC2521" s="2"/>
    </row>
    <row r="2522" spans="1:29" x14ac:dyDescent="0.25">
      <c r="A2522" s="2" t="s">
        <v>8816</v>
      </c>
      <c r="B2522" s="2">
        <v>1</v>
      </c>
      <c r="C2522" s="3">
        <v>42562</v>
      </c>
      <c r="D2522" s="2">
        <v>261</v>
      </c>
      <c r="E2522" s="2">
        <v>445</v>
      </c>
      <c r="F2522" s="2"/>
      <c r="G2522" s="2" t="s">
        <v>6287</v>
      </c>
      <c r="H2522" s="2" t="s">
        <v>6288</v>
      </c>
      <c r="I2522" s="2" t="s">
        <v>6289</v>
      </c>
      <c r="J2522" s="2">
        <v>115.3</v>
      </c>
      <c r="K2522" s="2"/>
      <c r="L2522" s="2">
        <v>230.6</v>
      </c>
      <c r="M2522" s="2"/>
      <c r="N2522" s="2">
        <v>16</v>
      </c>
      <c r="O2522" s="2" t="s">
        <v>6290</v>
      </c>
      <c r="P2522" s="2">
        <v>70</v>
      </c>
      <c r="Q2522" s="2">
        <v>78</v>
      </c>
      <c r="R2522" s="2">
        <v>170</v>
      </c>
      <c r="S2522" s="2">
        <v>1</v>
      </c>
      <c r="T2522" s="2">
        <v>380</v>
      </c>
      <c r="U2522" s="2" t="s">
        <v>26</v>
      </c>
      <c r="V2522" s="2">
        <v>1</v>
      </c>
      <c r="W2522" s="2">
        <v>8</v>
      </c>
      <c r="X2522" s="2">
        <v>5.53</v>
      </c>
      <c r="Y2522" s="2">
        <v>7.5</v>
      </c>
      <c r="Z2522" s="2" t="s">
        <v>6291</v>
      </c>
      <c r="AA2522" s="2">
        <v>226</v>
      </c>
      <c r="AB2522" s="2">
        <v>59</v>
      </c>
      <c r="AC2522" s="2"/>
    </row>
    <row r="2523" spans="1:29" x14ac:dyDescent="0.25">
      <c r="A2523" s="2" t="s">
        <v>8817</v>
      </c>
      <c r="B2523" s="2">
        <v>1</v>
      </c>
      <c r="C2523" s="3">
        <v>42541</v>
      </c>
      <c r="D2523" s="2">
        <v>224</v>
      </c>
      <c r="E2523" s="2">
        <v>534</v>
      </c>
      <c r="F2523" s="2"/>
      <c r="G2523" s="2" t="s">
        <v>6287</v>
      </c>
      <c r="H2523" s="2" t="s">
        <v>6288</v>
      </c>
      <c r="I2523" s="2" t="s">
        <v>6289</v>
      </c>
      <c r="J2523" s="2">
        <v>126.3</v>
      </c>
      <c r="K2523" s="2"/>
      <c r="L2523" s="2">
        <v>252.6</v>
      </c>
      <c r="M2523" s="2"/>
      <c r="N2523" s="2">
        <v>16</v>
      </c>
      <c r="O2523" s="2" t="s">
        <v>6290</v>
      </c>
      <c r="P2523" s="2">
        <v>70</v>
      </c>
      <c r="Q2523" s="2">
        <v>69</v>
      </c>
      <c r="R2523" s="2">
        <v>180</v>
      </c>
      <c r="S2523" s="2">
        <v>1</v>
      </c>
      <c r="T2523" s="2">
        <v>310</v>
      </c>
      <c r="U2523" s="2" t="s">
        <v>27</v>
      </c>
      <c r="V2523" s="2">
        <v>1</v>
      </c>
      <c r="W2523" s="2">
        <v>8</v>
      </c>
      <c r="X2523" s="2">
        <v>5.47</v>
      </c>
      <c r="Y2523" s="2">
        <v>6.7</v>
      </c>
      <c r="Z2523" s="2" t="s">
        <v>6291</v>
      </c>
      <c r="AA2523" s="2">
        <v>227</v>
      </c>
      <c r="AB2523" s="2">
        <v>57.68</v>
      </c>
      <c r="AC2523" s="2"/>
    </row>
    <row r="2524" spans="1:29" x14ac:dyDescent="0.25">
      <c r="A2524" s="2" t="s">
        <v>8818</v>
      </c>
      <c r="B2524" s="2">
        <v>1</v>
      </c>
      <c r="C2524" s="3">
        <v>42618</v>
      </c>
      <c r="D2524" s="2">
        <v>249</v>
      </c>
      <c r="E2524" s="2">
        <v>846</v>
      </c>
      <c r="F2524" s="2"/>
      <c r="G2524" s="2" t="s">
        <v>6287</v>
      </c>
      <c r="H2524" s="2" t="s">
        <v>6288</v>
      </c>
      <c r="I2524" s="2" t="s">
        <v>6289</v>
      </c>
      <c r="J2524" s="2">
        <v>130.5</v>
      </c>
      <c r="K2524" s="2"/>
      <c r="L2524" s="2">
        <v>261</v>
      </c>
      <c r="M2524" s="2"/>
      <c r="N2524" s="2">
        <v>16</v>
      </c>
      <c r="O2524" s="2" t="s">
        <v>6290</v>
      </c>
      <c r="P2524" s="2">
        <v>80</v>
      </c>
      <c r="Q2524" s="2">
        <v>78</v>
      </c>
      <c r="R2524" s="2">
        <v>160</v>
      </c>
      <c r="S2524" s="2">
        <v>4</v>
      </c>
      <c r="T2524" s="2">
        <v>680</v>
      </c>
      <c r="U2524" s="2" t="s">
        <v>26</v>
      </c>
      <c r="V2524" s="2">
        <v>1</v>
      </c>
      <c r="W2524" s="2">
        <v>11</v>
      </c>
      <c r="X2524" s="2">
        <v>5.45</v>
      </c>
      <c r="Y2524" s="2">
        <v>7.9</v>
      </c>
      <c r="Z2524" s="2" t="s">
        <v>6291</v>
      </c>
      <c r="AA2524" s="2">
        <v>180</v>
      </c>
      <c r="AB2524" s="2">
        <v>63.53</v>
      </c>
      <c r="AC2524" s="2"/>
    </row>
    <row r="2525" spans="1:29" x14ac:dyDescent="0.25">
      <c r="A2525" s="2" t="s">
        <v>8819</v>
      </c>
      <c r="B2525" s="2">
        <v>2</v>
      </c>
      <c r="C2525" s="3">
        <v>42496</v>
      </c>
      <c r="D2525" s="2">
        <v>225</v>
      </c>
      <c r="E2525" s="2">
        <v>439</v>
      </c>
      <c r="F2525" s="2">
        <v>439</v>
      </c>
      <c r="G2525" s="2" t="s">
        <v>6287</v>
      </c>
      <c r="H2525" s="2" t="s">
        <v>6288</v>
      </c>
      <c r="I2525" s="2" t="s">
        <v>6289</v>
      </c>
      <c r="J2525" s="2">
        <v>108.5</v>
      </c>
      <c r="K2525" s="2">
        <v>110.5</v>
      </c>
      <c r="L2525" s="2">
        <v>219</v>
      </c>
      <c r="M2525" s="2">
        <v>16</v>
      </c>
      <c r="N2525" s="2">
        <v>6</v>
      </c>
      <c r="O2525" s="2" t="s">
        <v>49</v>
      </c>
      <c r="P2525" s="2">
        <v>75</v>
      </c>
      <c r="Q2525" s="2">
        <v>73</v>
      </c>
      <c r="R2525" s="2">
        <v>140</v>
      </c>
      <c r="S2525" s="2">
        <v>0</v>
      </c>
      <c r="T2525" s="2">
        <v>230</v>
      </c>
      <c r="U2525" s="2" t="s">
        <v>6297</v>
      </c>
      <c r="V2525" s="2">
        <v>1</v>
      </c>
      <c r="W2525" s="2">
        <v>10</v>
      </c>
      <c r="X2525" s="2">
        <v>5.45</v>
      </c>
      <c r="Y2525" s="2">
        <v>5</v>
      </c>
      <c r="Z2525" s="2" t="s">
        <v>6291</v>
      </c>
      <c r="AA2525" s="2">
        <v>210</v>
      </c>
      <c r="AB2525" s="2">
        <v>58.39</v>
      </c>
      <c r="AC2525" s="2"/>
    </row>
    <row r="2526" spans="1:29" x14ac:dyDescent="0.25">
      <c r="A2526" s="2" t="s">
        <v>8820</v>
      </c>
      <c r="B2526" s="2">
        <v>2</v>
      </c>
      <c r="C2526" s="3">
        <v>42565</v>
      </c>
      <c r="D2526" s="2">
        <v>326</v>
      </c>
      <c r="E2526" s="2">
        <v>309</v>
      </c>
      <c r="F2526" s="2">
        <v>309</v>
      </c>
      <c r="G2526" s="2" t="s">
        <v>6287</v>
      </c>
      <c r="H2526" s="2" t="s">
        <v>6288</v>
      </c>
      <c r="I2526" s="2" t="s">
        <v>6289</v>
      </c>
      <c r="J2526" s="2">
        <v>103</v>
      </c>
      <c r="K2526" s="2">
        <v>104</v>
      </c>
      <c r="L2526" s="2">
        <v>207</v>
      </c>
      <c r="M2526" s="2">
        <v>12</v>
      </c>
      <c r="N2526" s="2">
        <v>8</v>
      </c>
      <c r="O2526" s="2" t="s">
        <v>49</v>
      </c>
      <c r="P2526" s="2">
        <v>90</v>
      </c>
      <c r="Q2526" s="2">
        <v>75</v>
      </c>
      <c r="R2526" s="2">
        <v>150</v>
      </c>
      <c r="S2526" s="2">
        <v>1</v>
      </c>
      <c r="T2526" s="2">
        <v>340</v>
      </c>
      <c r="U2526" s="2" t="s">
        <v>6297</v>
      </c>
      <c r="V2526" s="2">
        <v>0</v>
      </c>
      <c r="W2526" s="2">
        <v>8</v>
      </c>
      <c r="X2526" s="2">
        <v>5.47</v>
      </c>
      <c r="Y2526" s="2">
        <v>4.5</v>
      </c>
      <c r="Z2526" s="2" t="s">
        <v>6291</v>
      </c>
      <c r="AA2526" s="2">
        <v>251</v>
      </c>
      <c r="AB2526" s="2">
        <v>58.73</v>
      </c>
      <c r="AC2526" s="2"/>
    </row>
    <row r="2527" spans="1:29" x14ac:dyDescent="0.25">
      <c r="A2527" s="2" t="s">
        <v>8821</v>
      </c>
      <c r="B2527" s="2">
        <v>1</v>
      </c>
      <c r="C2527" s="3">
        <v>42499</v>
      </c>
      <c r="D2527" s="2">
        <v>211</v>
      </c>
      <c r="E2527" s="2">
        <v>437</v>
      </c>
      <c r="F2527" s="2"/>
      <c r="G2527" s="2" t="s">
        <v>6287</v>
      </c>
      <c r="H2527" s="2" t="s">
        <v>6288</v>
      </c>
      <c r="I2527" s="2" t="s">
        <v>6289</v>
      </c>
      <c r="J2527" s="2">
        <v>121.7</v>
      </c>
      <c r="K2527" s="2"/>
      <c r="L2527" s="2">
        <v>243.4</v>
      </c>
      <c r="M2527" s="2"/>
      <c r="N2527" s="2">
        <v>16</v>
      </c>
      <c r="O2527" s="2" t="s">
        <v>6290</v>
      </c>
      <c r="P2527" s="2">
        <v>95</v>
      </c>
      <c r="Q2527" s="2">
        <v>74</v>
      </c>
      <c r="R2527" s="2">
        <v>180</v>
      </c>
      <c r="S2527" s="2">
        <v>1</v>
      </c>
      <c r="T2527" s="2">
        <v>350</v>
      </c>
      <c r="U2527" s="2" t="s">
        <v>27</v>
      </c>
      <c r="V2527" s="2">
        <v>3</v>
      </c>
      <c r="W2527" s="2">
        <v>10</v>
      </c>
      <c r="X2527" s="2">
        <v>5.62</v>
      </c>
      <c r="Y2527" s="2">
        <v>11.4</v>
      </c>
      <c r="Z2527" s="2" t="s">
        <v>6291</v>
      </c>
      <c r="AA2527" s="2">
        <v>213</v>
      </c>
      <c r="AB2527" s="2">
        <v>55.14</v>
      </c>
      <c r="AC2527" s="2"/>
    </row>
    <row r="2528" spans="1:29" x14ac:dyDescent="0.25">
      <c r="A2528" s="2" t="s">
        <v>8822</v>
      </c>
      <c r="B2528" s="2">
        <v>1</v>
      </c>
      <c r="C2528" s="3">
        <v>42590</v>
      </c>
      <c r="D2528" s="2">
        <v>208</v>
      </c>
      <c r="E2528" s="2">
        <v>505</v>
      </c>
      <c r="F2528" s="2"/>
      <c r="G2528" s="2" t="s">
        <v>6287</v>
      </c>
      <c r="H2528" s="2" t="s">
        <v>6288</v>
      </c>
      <c r="I2528" s="2" t="s">
        <v>6289</v>
      </c>
      <c r="J2528" s="2">
        <v>125.3</v>
      </c>
      <c r="K2528" s="2"/>
      <c r="L2528" s="2">
        <v>250.6</v>
      </c>
      <c r="M2528" s="2"/>
      <c r="N2528" s="2">
        <v>16</v>
      </c>
      <c r="O2528" s="2" t="s">
        <v>6290</v>
      </c>
      <c r="P2528" s="2">
        <v>75</v>
      </c>
      <c r="Q2528" s="2">
        <v>63</v>
      </c>
      <c r="R2528" s="2">
        <v>140</v>
      </c>
      <c r="S2528" s="2">
        <v>1</v>
      </c>
      <c r="T2528" s="2">
        <v>310</v>
      </c>
      <c r="U2528" s="2" t="s">
        <v>27</v>
      </c>
      <c r="V2528" s="2">
        <v>2</v>
      </c>
      <c r="W2528" s="2">
        <v>11</v>
      </c>
      <c r="X2528" s="2">
        <v>5.46</v>
      </c>
      <c r="Y2528" s="2">
        <v>6.4</v>
      </c>
      <c r="Z2528" s="2" t="s">
        <v>6291</v>
      </c>
      <c r="AA2528" s="2">
        <v>243</v>
      </c>
      <c r="AB2528" s="2">
        <v>60.26</v>
      </c>
      <c r="AC2528" s="2"/>
    </row>
    <row r="2529" spans="1:29" x14ac:dyDescent="0.25">
      <c r="A2529" s="2" t="s">
        <v>8823</v>
      </c>
      <c r="B2529" s="2">
        <v>1</v>
      </c>
      <c r="C2529" s="3">
        <v>42443</v>
      </c>
      <c r="D2529" s="2">
        <v>223</v>
      </c>
      <c r="E2529" s="2">
        <v>615</v>
      </c>
      <c r="F2529" s="2"/>
      <c r="G2529" s="2" t="s">
        <v>6300</v>
      </c>
      <c r="H2529" s="2" t="s">
        <v>6288</v>
      </c>
      <c r="I2529" s="2" t="s">
        <v>6289</v>
      </c>
      <c r="J2529" s="2">
        <v>114.3</v>
      </c>
      <c r="K2529" s="2"/>
      <c r="L2529" s="2">
        <v>228.6</v>
      </c>
      <c r="M2529" s="2"/>
      <c r="N2529" s="2">
        <v>16</v>
      </c>
      <c r="O2529" s="2" t="s">
        <v>6290</v>
      </c>
      <c r="P2529" s="2">
        <v>90</v>
      </c>
      <c r="Q2529" s="2">
        <v>63</v>
      </c>
      <c r="R2529" s="2">
        <v>180</v>
      </c>
      <c r="S2529" s="2">
        <v>1</v>
      </c>
      <c r="T2529" s="2">
        <v>350</v>
      </c>
      <c r="U2529" s="2" t="s">
        <v>26</v>
      </c>
      <c r="V2529" s="2">
        <v>1</v>
      </c>
      <c r="W2529" s="2">
        <v>19</v>
      </c>
      <c r="X2529" s="2">
        <v>5.52</v>
      </c>
      <c r="Y2529" s="2">
        <v>7.2</v>
      </c>
      <c r="Z2529" s="2" t="s">
        <v>6291</v>
      </c>
      <c r="AA2529" s="2">
        <v>159</v>
      </c>
      <c r="AB2529" s="2">
        <v>56.06</v>
      </c>
      <c r="AC2529" s="2"/>
    </row>
    <row r="2530" spans="1:29" x14ac:dyDescent="0.25">
      <c r="A2530" s="2" t="s">
        <v>8824</v>
      </c>
      <c r="B2530" s="2">
        <v>1</v>
      </c>
      <c r="C2530" s="3">
        <v>42506</v>
      </c>
      <c r="D2530" s="2">
        <v>82</v>
      </c>
      <c r="E2530" s="2">
        <v>414</v>
      </c>
      <c r="F2530" s="2"/>
      <c r="G2530" s="2" t="s">
        <v>6287</v>
      </c>
      <c r="H2530" s="2" t="s">
        <v>6288</v>
      </c>
      <c r="I2530" s="2" t="s">
        <v>6289</v>
      </c>
      <c r="J2530" s="2">
        <v>114.5</v>
      </c>
      <c r="K2530" s="2"/>
      <c r="L2530" s="2">
        <v>229</v>
      </c>
      <c r="M2530" s="2"/>
      <c r="N2530" s="2">
        <v>16</v>
      </c>
      <c r="O2530" s="2" t="s">
        <v>6290</v>
      </c>
      <c r="P2530" s="2">
        <v>75</v>
      </c>
      <c r="Q2530" s="2">
        <v>79</v>
      </c>
      <c r="R2530" s="2">
        <v>160</v>
      </c>
      <c r="S2530" s="2">
        <v>1</v>
      </c>
      <c r="T2530" s="2">
        <v>340</v>
      </c>
      <c r="U2530" s="2" t="s">
        <v>27</v>
      </c>
      <c r="V2530" s="2">
        <v>1</v>
      </c>
      <c r="W2530" s="2">
        <v>10</v>
      </c>
      <c r="X2530" s="2">
        <v>5.59</v>
      </c>
      <c r="Y2530" s="2">
        <v>6.2</v>
      </c>
      <c r="Z2530" s="2" t="s">
        <v>6291</v>
      </c>
      <c r="AA2530" s="2">
        <v>220</v>
      </c>
      <c r="AB2530" s="2">
        <v>58.64</v>
      </c>
      <c r="AC2530" s="2"/>
    </row>
    <row r="2531" spans="1:29" x14ac:dyDescent="0.25">
      <c r="A2531" s="2" t="s">
        <v>8825</v>
      </c>
      <c r="B2531" s="2">
        <v>1</v>
      </c>
      <c r="C2531" s="3">
        <v>42375</v>
      </c>
      <c r="D2531" s="2">
        <v>118</v>
      </c>
      <c r="E2531" s="2">
        <v>551</v>
      </c>
      <c r="F2531" s="2"/>
      <c r="G2531" s="2" t="s">
        <v>6300</v>
      </c>
      <c r="H2531" s="2" t="s">
        <v>6288</v>
      </c>
      <c r="I2531" s="2" t="s">
        <v>6289</v>
      </c>
      <c r="J2531" s="2">
        <v>109.5</v>
      </c>
      <c r="K2531" s="2"/>
      <c r="L2531" s="2">
        <v>219</v>
      </c>
      <c r="M2531" s="2"/>
      <c r="N2531" s="2">
        <v>16</v>
      </c>
      <c r="O2531" s="2" t="s">
        <v>6290</v>
      </c>
      <c r="P2531" s="2">
        <v>80</v>
      </c>
      <c r="Q2531" s="2">
        <v>78</v>
      </c>
      <c r="R2531" s="2">
        <v>140</v>
      </c>
      <c r="S2531" s="2">
        <v>1</v>
      </c>
      <c r="T2531" s="2">
        <v>360</v>
      </c>
      <c r="U2531" s="2" t="s">
        <v>26</v>
      </c>
      <c r="V2531" s="2">
        <v>1</v>
      </c>
      <c r="W2531" s="2">
        <v>11</v>
      </c>
      <c r="X2531" s="2">
        <v>5.52</v>
      </c>
      <c r="Y2531" s="2">
        <v>6.7</v>
      </c>
      <c r="Z2531" s="2" t="s">
        <v>6291</v>
      </c>
      <c r="AA2531" s="2">
        <v>183</v>
      </c>
      <c r="AB2531" s="2">
        <v>59.88</v>
      </c>
      <c r="AC2531" s="2"/>
    </row>
    <row r="2532" spans="1:29" x14ac:dyDescent="0.25">
      <c r="A2532" s="2" t="s">
        <v>8826</v>
      </c>
      <c r="B2532" s="2">
        <v>1</v>
      </c>
      <c r="C2532" s="3">
        <v>42647</v>
      </c>
      <c r="D2532" s="2">
        <v>298</v>
      </c>
      <c r="E2532" s="2">
        <v>602</v>
      </c>
      <c r="F2532" s="2"/>
      <c r="G2532" s="2" t="s">
        <v>6287</v>
      </c>
      <c r="H2532" s="2" t="s">
        <v>6288</v>
      </c>
      <c r="I2532" s="2" t="s">
        <v>6289</v>
      </c>
      <c r="J2532" s="2">
        <v>131.30000000000001</v>
      </c>
      <c r="K2532" s="2"/>
      <c r="L2532" s="2">
        <v>262.60000000000002</v>
      </c>
      <c r="M2532" s="2"/>
      <c r="N2532" s="2">
        <v>16</v>
      </c>
      <c r="O2532" s="2" t="s">
        <v>6290</v>
      </c>
      <c r="P2532" s="2">
        <v>100</v>
      </c>
      <c r="Q2532" s="2">
        <v>73</v>
      </c>
      <c r="R2532" s="2">
        <v>180</v>
      </c>
      <c r="S2532" s="2">
        <v>2</v>
      </c>
      <c r="T2532" s="2">
        <v>470</v>
      </c>
      <c r="U2532" s="2" t="s">
        <v>27</v>
      </c>
      <c r="V2532" s="2">
        <v>2</v>
      </c>
      <c r="W2532" s="2">
        <v>12</v>
      </c>
      <c r="X2532" s="2">
        <v>5.6</v>
      </c>
      <c r="Y2532" s="2">
        <v>9.6999999999999993</v>
      </c>
      <c r="Z2532" s="2" t="s">
        <v>6291</v>
      </c>
      <c r="AA2532" s="2">
        <v>168</v>
      </c>
      <c r="AB2532" s="2">
        <v>57.08</v>
      </c>
      <c r="AC2532" s="2"/>
    </row>
    <row r="2533" spans="1:29" x14ac:dyDescent="0.25">
      <c r="A2533" s="2" t="s">
        <v>8827</v>
      </c>
      <c r="B2533" s="2">
        <v>1</v>
      </c>
      <c r="C2533" s="3">
        <v>42422</v>
      </c>
      <c r="D2533" s="2">
        <v>290</v>
      </c>
      <c r="E2533" s="2">
        <v>800</v>
      </c>
      <c r="F2533" s="2"/>
      <c r="G2533" s="2" t="s">
        <v>6300</v>
      </c>
      <c r="H2533" s="2" t="s">
        <v>6302</v>
      </c>
      <c r="I2533" s="2" t="s">
        <v>6303</v>
      </c>
      <c r="J2533" s="2">
        <v>125.7</v>
      </c>
      <c r="K2533" s="2"/>
      <c r="L2533" s="2">
        <v>251.4</v>
      </c>
      <c r="M2533" s="2"/>
      <c r="N2533" s="2">
        <v>17</v>
      </c>
      <c r="O2533" s="2" t="s">
        <v>6290</v>
      </c>
      <c r="P2533" s="2">
        <v>80</v>
      </c>
      <c r="Q2533" s="2">
        <v>64</v>
      </c>
      <c r="R2533" s="2">
        <v>140</v>
      </c>
      <c r="S2533" s="2">
        <v>0</v>
      </c>
      <c r="T2533" s="2">
        <v>260</v>
      </c>
      <c r="U2533" s="2" t="s">
        <v>27</v>
      </c>
      <c r="V2533" s="2">
        <v>2</v>
      </c>
      <c r="W2533" s="2">
        <v>7</v>
      </c>
      <c r="X2533" s="2">
        <v>5.64</v>
      </c>
      <c r="Y2533" s="2">
        <v>5.4</v>
      </c>
      <c r="Z2533" s="2" t="s">
        <v>6291</v>
      </c>
      <c r="AA2533" s="2">
        <v>75</v>
      </c>
      <c r="AB2533" s="2">
        <v>52.91</v>
      </c>
      <c r="AC2533" s="2"/>
    </row>
    <row r="2534" spans="1:29" x14ac:dyDescent="0.25">
      <c r="A2534" s="2" t="s">
        <v>8828</v>
      </c>
      <c r="B2534" s="2">
        <v>1</v>
      </c>
      <c r="C2534" s="3">
        <v>42520</v>
      </c>
      <c r="D2534" s="2">
        <v>399</v>
      </c>
      <c r="E2534" s="2">
        <v>659</v>
      </c>
      <c r="F2534" s="2"/>
      <c r="G2534" s="2" t="s">
        <v>6287</v>
      </c>
      <c r="H2534" s="2" t="s">
        <v>6302</v>
      </c>
      <c r="I2534" s="2" t="s">
        <v>6303</v>
      </c>
      <c r="J2534" s="2">
        <v>145.1</v>
      </c>
      <c r="K2534" s="2"/>
      <c r="L2534" s="2">
        <v>290.2</v>
      </c>
      <c r="M2534" s="2"/>
      <c r="N2534" s="2">
        <v>16</v>
      </c>
      <c r="O2534" s="2" t="s">
        <v>6290</v>
      </c>
      <c r="P2534" s="2">
        <v>95</v>
      </c>
      <c r="Q2534" s="2">
        <v>94</v>
      </c>
      <c r="R2534" s="2">
        <v>170</v>
      </c>
      <c r="S2534" s="2">
        <v>1</v>
      </c>
      <c r="T2534" s="2">
        <v>330</v>
      </c>
      <c r="U2534" s="2" t="s">
        <v>26</v>
      </c>
      <c r="V2534" s="2">
        <v>1</v>
      </c>
      <c r="W2534" s="2">
        <v>12</v>
      </c>
      <c r="X2534" s="2">
        <v>5.62</v>
      </c>
      <c r="Y2534" s="2">
        <v>7.1</v>
      </c>
      <c r="Z2534" s="2" t="s">
        <v>6291</v>
      </c>
      <c r="AA2534" s="2">
        <v>124</v>
      </c>
      <c r="AB2534" s="2">
        <v>51.64</v>
      </c>
      <c r="AC2534" s="2"/>
    </row>
    <row r="2535" spans="1:29" x14ac:dyDescent="0.25">
      <c r="A2535" s="2" t="s">
        <v>8829</v>
      </c>
      <c r="B2535" s="2">
        <v>1</v>
      </c>
      <c r="C2535" s="3">
        <v>42415</v>
      </c>
      <c r="D2535" s="2">
        <v>113</v>
      </c>
      <c r="E2535" s="2">
        <v>428</v>
      </c>
      <c r="F2535" s="2"/>
      <c r="G2535" s="2" t="s">
        <v>6300</v>
      </c>
      <c r="H2535" s="2" t="s">
        <v>6302</v>
      </c>
      <c r="I2535" s="2" t="s">
        <v>6303</v>
      </c>
      <c r="J2535" s="2">
        <v>130.69999999999999</v>
      </c>
      <c r="K2535" s="2"/>
      <c r="L2535" s="2">
        <v>261.39999999999998</v>
      </c>
      <c r="M2535" s="2"/>
      <c r="N2535" s="2">
        <v>16</v>
      </c>
      <c r="O2535" s="2" t="s">
        <v>6290</v>
      </c>
      <c r="P2535" s="2">
        <v>90</v>
      </c>
      <c r="Q2535" s="2">
        <v>84</v>
      </c>
      <c r="R2535" s="2">
        <v>180</v>
      </c>
      <c r="S2535" s="2">
        <v>0</v>
      </c>
      <c r="T2535" s="2">
        <v>240</v>
      </c>
      <c r="U2535" s="2" t="s">
        <v>27</v>
      </c>
      <c r="V2535" s="2">
        <v>1</v>
      </c>
      <c r="W2535" s="2">
        <v>5</v>
      </c>
      <c r="X2535" s="2">
        <v>5.61</v>
      </c>
      <c r="Y2535" s="2">
        <v>5.9</v>
      </c>
      <c r="Z2535" s="2" t="s">
        <v>6291</v>
      </c>
      <c r="AA2535" s="2">
        <v>70</v>
      </c>
      <c r="AB2535" s="2">
        <v>48.8</v>
      </c>
      <c r="AC2535" s="2"/>
    </row>
    <row r="2536" spans="1:29" x14ac:dyDescent="0.25">
      <c r="A2536" s="2" t="s">
        <v>8830</v>
      </c>
      <c r="B2536" s="2">
        <v>2</v>
      </c>
      <c r="C2536" s="3">
        <v>42510</v>
      </c>
      <c r="D2536" s="2">
        <v>562</v>
      </c>
      <c r="E2536" s="2">
        <v>355</v>
      </c>
      <c r="F2536" s="2">
        <v>355</v>
      </c>
      <c r="G2536" s="2" t="s">
        <v>6287</v>
      </c>
      <c r="H2536" s="2" t="s">
        <v>6288</v>
      </c>
      <c r="I2536" s="2" t="s">
        <v>6289</v>
      </c>
      <c r="J2536" s="2">
        <v>109.5</v>
      </c>
      <c r="K2536" s="2">
        <v>111</v>
      </c>
      <c r="L2536" s="2">
        <v>220.5</v>
      </c>
      <c r="M2536" s="2">
        <v>11</v>
      </c>
      <c r="N2536" s="2">
        <v>5</v>
      </c>
      <c r="O2536" s="2" t="s">
        <v>49</v>
      </c>
      <c r="P2536" s="2">
        <v>60</v>
      </c>
      <c r="Q2536" s="2">
        <v>72</v>
      </c>
      <c r="R2536" s="2">
        <v>140</v>
      </c>
      <c r="S2536" s="2">
        <v>0</v>
      </c>
      <c r="T2536" s="2">
        <v>260</v>
      </c>
      <c r="U2536" s="2" t="s">
        <v>6297</v>
      </c>
      <c r="V2536" s="2">
        <v>0</v>
      </c>
      <c r="W2536" s="2">
        <v>7</v>
      </c>
      <c r="X2536" s="2">
        <v>5.43</v>
      </c>
      <c r="Y2536" s="2">
        <v>4.0999999999999996</v>
      </c>
      <c r="Z2536" s="2" t="s">
        <v>6291</v>
      </c>
      <c r="AA2536" s="2">
        <v>226</v>
      </c>
      <c r="AB2536" s="2">
        <v>58.52</v>
      </c>
      <c r="AC2536" s="2"/>
    </row>
    <row r="2537" spans="1:29" x14ac:dyDescent="0.25">
      <c r="A2537" s="2" t="s">
        <v>8831</v>
      </c>
      <c r="B2537" s="2">
        <v>1</v>
      </c>
      <c r="C2537" s="3">
        <v>42478</v>
      </c>
      <c r="D2537" s="2">
        <v>187</v>
      </c>
      <c r="E2537" s="2">
        <v>410</v>
      </c>
      <c r="F2537" s="2"/>
      <c r="G2537" s="2" t="s">
        <v>6287</v>
      </c>
      <c r="H2537" s="2" t="s">
        <v>6302</v>
      </c>
      <c r="I2537" s="2" t="s">
        <v>6303</v>
      </c>
      <c r="J2537" s="2">
        <v>151.69999999999999</v>
      </c>
      <c r="K2537" s="2"/>
      <c r="L2537" s="2">
        <v>303.39999999999998</v>
      </c>
      <c r="M2537" s="2"/>
      <c r="N2537" s="2">
        <v>17</v>
      </c>
      <c r="O2537" s="2" t="s">
        <v>6290</v>
      </c>
      <c r="P2537" s="2">
        <v>105</v>
      </c>
      <c r="Q2537" s="2">
        <v>86</v>
      </c>
      <c r="R2537" s="2">
        <v>150</v>
      </c>
      <c r="S2537" s="2">
        <v>0</v>
      </c>
      <c r="T2537" s="2">
        <v>240</v>
      </c>
      <c r="U2537" s="2" t="s">
        <v>26</v>
      </c>
      <c r="V2537" s="2">
        <v>1</v>
      </c>
      <c r="W2537" s="2">
        <v>16</v>
      </c>
      <c r="X2537" s="2">
        <v>5.53</v>
      </c>
      <c r="Y2537" s="2">
        <v>10.3</v>
      </c>
      <c r="Z2537" s="2" t="s">
        <v>6291</v>
      </c>
      <c r="AA2537" s="2">
        <v>125</v>
      </c>
      <c r="AB2537" s="2">
        <v>50.5</v>
      </c>
      <c r="AC2537" s="2"/>
    </row>
    <row r="2538" spans="1:29" x14ac:dyDescent="0.25">
      <c r="A2538" s="2" t="s">
        <v>8832</v>
      </c>
      <c r="B2538" s="2">
        <v>1</v>
      </c>
      <c r="C2538" s="3">
        <v>42590</v>
      </c>
      <c r="D2538" s="2">
        <v>171</v>
      </c>
      <c r="E2538" s="2">
        <v>423</v>
      </c>
      <c r="F2538" s="2"/>
      <c r="G2538" s="2" t="s">
        <v>6287</v>
      </c>
      <c r="H2538" s="2" t="s">
        <v>6288</v>
      </c>
      <c r="I2538" s="2" t="s">
        <v>6289</v>
      </c>
      <c r="J2538" s="2">
        <v>127.7</v>
      </c>
      <c r="K2538" s="2"/>
      <c r="L2538" s="2">
        <v>255.4</v>
      </c>
      <c r="M2538" s="2"/>
      <c r="N2538" s="2">
        <v>16</v>
      </c>
      <c r="O2538" s="2" t="s">
        <v>6290</v>
      </c>
      <c r="P2538" s="2">
        <v>70</v>
      </c>
      <c r="Q2538" s="2">
        <v>61</v>
      </c>
      <c r="R2538" s="2">
        <v>140</v>
      </c>
      <c r="S2538" s="2">
        <v>0</v>
      </c>
      <c r="T2538" s="2">
        <v>290</v>
      </c>
      <c r="U2538" s="2" t="s">
        <v>27</v>
      </c>
      <c r="V2538" s="2">
        <v>2</v>
      </c>
      <c r="W2538" s="2">
        <v>12</v>
      </c>
      <c r="X2538" s="2">
        <v>5.47</v>
      </c>
      <c r="Y2538" s="2">
        <v>6.3</v>
      </c>
      <c r="Z2538" s="2" t="s">
        <v>6291</v>
      </c>
      <c r="AA2538" s="2">
        <v>243</v>
      </c>
      <c r="AB2538" s="2">
        <v>60.75</v>
      </c>
      <c r="AC2538" s="2"/>
    </row>
    <row r="2539" spans="1:29" x14ac:dyDescent="0.25">
      <c r="A2539" s="2" t="s">
        <v>8833</v>
      </c>
      <c r="B2539" s="2">
        <v>1</v>
      </c>
      <c r="C2539" s="3">
        <v>42597</v>
      </c>
      <c r="D2539" s="2">
        <v>248</v>
      </c>
      <c r="E2539" s="2">
        <v>529</v>
      </c>
      <c r="F2539" s="2"/>
      <c r="G2539" s="2" t="s">
        <v>6287</v>
      </c>
      <c r="H2539" s="2" t="s">
        <v>6288</v>
      </c>
      <c r="I2539" s="2" t="s">
        <v>6289</v>
      </c>
      <c r="J2539" s="2">
        <v>140.1</v>
      </c>
      <c r="K2539" s="2"/>
      <c r="L2539" s="2">
        <v>280.2</v>
      </c>
      <c r="M2539" s="2"/>
      <c r="N2539" s="2">
        <v>16</v>
      </c>
      <c r="O2539" s="2" t="s">
        <v>6290</v>
      </c>
      <c r="P2539" s="2">
        <v>105</v>
      </c>
      <c r="Q2539" s="2">
        <v>66</v>
      </c>
      <c r="R2539" s="2">
        <v>140</v>
      </c>
      <c r="S2539" s="2">
        <v>1</v>
      </c>
      <c r="T2539" s="2">
        <v>360</v>
      </c>
      <c r="U2539" s="2" t="s">
        <v>26</v>
      </c>
      <c r="V2539" s="2">
        <v>1</v>
      </c>
      <c r="W2539" s="2">
        <v>12</v>
      </c>
      <c r="X2539" s="2">
        <v>5.52</v>
      </c>
      <c r="Y2539" s="2">
        <v>8</v>
      </c>
      <c r="Z2539" s="2" t="s">
        <v>6291</v>
      </c>
      <c r="AA2539" s="2">
        <v>250</v>
      </c>
      <c r="AB2539" s="2">
        <v>57.84</v>
      </c>
      <c r="AC2539" s="2"/>
    </row>
    <row r="2540" spans="1:29" x14ac:dyDescent="0.25">
      <c r="A2540" s="2" t="s">
        <v>8834</v>
      </c>
      <c r="B2540" s="2">
        <v>1</v>
      </c>
      <c r="C2540" s="3">
        <v>42555</v>
      </c>
      <c r="D2540" s="2">
        <v>276</v>
      </c>
      <c r="E2540" s="2">
        <v>613</v>
      </c>
      <c r="F2540" s="2"/>
      <c r="G2540" s="2" t="s">
        <v>6287</v>
      </c>
      <c r="H2540" s="2" t="s">
        <v>6288</v>
      </c>
      <c r="I2540" s="2" t="s">
        <v>6289</v>
      </c>
      <c r="J2540" s="2">
        <v>129.30000000000001</v>
      </c>
      <c r="K2540" s="2"/>
      <c r="L2540" s="2">
        <v>258.60000000000002</v>
      </c>
      <c r="M2540" s="2"/>
      <c r="N2540" s="2">
        <v>16</v>
      </c>
      <c r="O2540" s="2" t="s">
        <v>6290</v>
      </c>
      <c r="P2540" s="2">
        <v>80</v>
      </c>
      <c r="Q2540" s="2">
        <v>72</v>
      </c>
      <c r="R2540" s="2">
        <v>190</v>
      </c>
      <c r="S2540" s="2">
        <v>1</v>
      </c>
      <c r="T2540" s="2">
        <v>320</v>
      </c>
      <c r="U2540" s="2" t="s">
        <v>26</v>
      </c>
      <c r="V2540" s="2">
        <v>2</v>
      </c>
      <c r="W2540" s="2">
        <v>6</v>
      </c>
      <c r="X2540" s="2">
        <v>5.58</v>
      </c>
      <c r="Y2540" s="2">
        <v>8.1999999999999993</v>
      </c>
      <c r="Z2540" s="2" t="s">
        <v>6291</v>
      </c>
      <c r="AA2540" s="2">
        <v>221</v>
      </c>
      <c r="AB2540" s="2">
        <v>55.75</v>
      </c>
      <c r="AC2540" s="2"/>
    </row>
    <row r="2541" spans="1:29" x14ac:dyDescent="0.25">
      <c r="A2541" s="2" t="s">
        <v>8835</v>
      </c>
      <c r="B2541" s="2">
        <v>1</v>
      </c>
      <c r="C2541" s="3">
        <v>42387</v>
      </c>
      <c r="D2541" s="2">
        <v>241</v>
      </c>
      <c r="E2541" s="2">
        <v>521</v>
      </c>
      <c r="F2541" s="2"/>
      <c r="G2541" s="2" t="s">
        <v>6300</v>
      </c>
      <c r="H2541" s="2" t="s">
        <v>6288</v>
      </c>
      <c r="I2541" s="2" t="s">
        <v>6289</v>
      </c>
      <c r="J2541" s="2">
        <v>127.3</v>
      </c>
      <c r="K2541" s="2"/>
      <c r="L2541" s="2">
        <v>254.6</v>
      </c>
      <c r="M2541" s="2"/>
      <c r="N2541" s="2">
        <v>16</v>
      </c>
      <c r="O2541" s="2" t="s">
        <v>6290</v>
      </c>
      <c r="P2541" s="2">
        <v>90</v>
      </c>
      <c r="Q2541" s="2">
        <v>84</v>
      </c>
      <c r="R2541" s="2">
        <v>170</v>
      </c>
      <c r="S2541" s="2">
        <v>2</v>
      </c>
      <c r="T2541" s="2">
        <v>460</v>
      </c>
      <c r="U2541" s="2" t="s">
        <v>27</v>
      </c>
      <c r="V2541" s="2">
        <v>1</v>
      </c>
      <c r="W2541" s="2">
        <v>14</v>
      </c>
      <c r="X2541" s="2">
        <v>5.63</v>
      </c>
      <c r="Y2541" s="2">
        <v>9.3000000000000007</v>
      </c>
      <c r="Z2541" s="2" t="s">
        <v>6291</v>
      </c>
      <c r="AA2541" s="2">
        <v>300</v>
      </c>
      <c r="AB2541" s="2">
        <v>58.84</v>
      </c>
      <c r="AC2541" s="2"/>
    </row>
    <row r="2542" spans="1:29" x14ac:dyDescent="0.25">
      <c r="A2542" s="2" t="s">
        <v>8836</v>
      </c>
      <c r="B2542" s="2">
        <v>1</v>
      </c>
      <c r="C2542" s="3">
        <v>42647</v>
      </c>
      <c r="D2542" s="2">
        <v>355</v>
      </c>
      <c r="E2542" s="2">
        <v>554</v>
      </c>
      <c r="F2542" s="2"/>
      <c r="G2542" s="2" t="s">
        <v>6287</v>
      </c>
      <c r="H2542" s="2" t="s">
        <v>6288</v>
      </c>
      <c r="I2542" s="2" t="s">
        <v>6289</v>
      </c>
      <c r="J2542" s="2">
        <v>126.1</v>
      </c>
      <c r="K2542" s="2"/>
      <c r="L2542" s="2">
        <v>252.2</v>
      </c>
      <c r="M2542" s="2"/>
      <c r="N2542" s="2">
        <v>16</v>
      </c>
      <c r="O2542" s="2" t="s">
        <v>6290</v>
      </c>
      <c r="P2542" s="2">
        <v>60</v>
      </c>
      <c r="Q2542" s="2">
        <v>74</v>
      </c>
      <c r="R2542" s="2">
        <v>170</v>
      </c>
      <c r="S2542" s="2">
        <v>1</v>
      </c>
      <c r="T2542" s="2">
        <v>360</v>
      </c>
      <c r="U2542" s="2" t="s">
        <v>26</v>
      </c>
      <c r="V2542" s="2">
        <v>2</v>
      </c>
      <c r="W2542" s="2">
        <v>12</v>
      </c>
      <c r="X2542" s="2">
        <v>5.53</v>
      </c>
      <c r="Y2542" s="2">
        <v>7.8</v>
      </c>
      <c r="Z2542" s="2" t="s">
        <v>6291</v>
      </c>
      <c r="AA2542" s="2">
        <v>168</v>
      </c>
      <c r="AB2542" s="2">
        <v>60.17</v>
      </c>
      <c r="AC2542" s="2"/>
    </row>
    <row r="2543" spans="1:29" x14ac:dyDescent="0.25">
      <c r="A2543" s="2" t="s">
        <v>8837</v>
      </c>
      <c r="B2543" s="2">
        <v>2</v>
      </c>
      <c r="C2543" s="3">
        <v>42475</v>
      </c>
      <c r="D2543" s="2">
        <v>348</v>
      </c>
      <c r="E2543" s="2">
        <v>445</v>
      </c>
      <c r="F2543" s="2">
        <v>445</v>
      </c>
      <c r="G2543" s="2" t="s">
        <v>6287</v>
      </c>
      <c r="H2543" s="2" t="s">
        <v>6288</v>
      </c>
      <c r="I2543" s="2" t="s">
        <v>6289</v>
      </c>
      <c r="J2543" s="2">
        <v>113</v>
      </c>
      <c r="K2543" s="2">
        <v>114.5</v>
      </c>
      <c r="L2543" s="2">
        <v>227.5</v>
      </c>
      <c r="M2543" s="2">
        <v>18</v>
      </c>
      <c r="N2543" s="2">
        <v>6</v>
      </c>
      <c r="O2543" s="2" t="s">
        <v>49</v>
      </c>
      <c r="P2543" s="2">
        <v>60</v>
      </c>
      <c r="Q2543" s="2">
        <v>80</v>
      </c>
      <c r="R2543" s="2">
        <v>150</v>
      </c>
      <c r="S2543" s="2">
        <v>0</v>
      </c>
      <c r="T2543" s="2">
        <v>270</v>
      </c>
      <c r="U2543" s="2" t="s">
        <v>26</v>
      </c>
      <c r="V2543" s="2">
        <v>1</v>
      </c>
      <c r="W2543" s="2">
        <v>6</v>
      </c>
      <c r="X2543" s="2">
        <v>5.52</v>
      </c>
      <c r="Y2543" s="2">
        <v>4.9000000000000004</v>
      </c>
      <c r="Z2543" s="2" t="s">
        <v>6291</v>
      </c>
      <c r="AA2543" s="2">
        <v>190</v>
      </c>
      <c r="AB2543" s="2">
        <v>57.71</v>
      </c>
      <c r="AC2543" s="2"/>
    </row>
    <row r="2544" spans="1:29" x14ac:dyDescent="0.25">
      <c r="A2544" s="2" t="s">
        <v>8838</v>
      </c>
      <c r="B2544" s="2">
        <v>1</v>
      </c>
      <c r="C2544" s="3">
        <v>42499</v>
      </c>
      <c r="D2544" s="2">
        <v>348</v>
      </c>
      <c r="E2544" s="2">
        <v>635</v>
      </c>
      <c r="F2544" s="2"/>
      <c r="G2544" s="2" t="s">
        <v>6287</v>
      </c>
      <c r="H2544" s="2" t="s">
        <v>6288</v>
      </c>
      <c r="I2544" s="2" t="s">
        <v>6289</v>
      </c>
      <c r="J2544" s="2">
        <v>127.7</v>
      </c>
      <c r="K2544" s="2"/>
      <c r="L2544" s="2">
        <v>255.4</v>
      </c>
      <c r="M2544" s="2"/>
      <c r="N2544" s="2">
        <v>16</v>
      </c>
      <c r="O2544" s="2" t="s">
        <v>6290</v>
      </c>
      <c r="P2544" s="2">
        <v>110</v>
      </c>
      <c r="Q2544" s="2">
        <v>63</v>
      </c>
      <c r="R2544" s="2">
        <v>190</v>
      </c>
      <c r="S2544" s="2">
        <v>1</v>
      </c>
      <c r="T2544" s="2">
        <v>390</v>
      </c>
      <c r="U2544" s="2" t="s">
        <v>27</v>
      </c>
      <c r="V2544" s="2">
        <v>1</v>
      </c>
      <c r="W2544" s="2">
        <v>9</v>
      </c>
      <c r="X2544" s="2">
        <v>5.62</v>
      </c>
      <c r="Y2544" s="2">
        <v>10.9</v>
      </c>
      <c r="Z2544" s="2" t="s">
        <v>6291</v>
      </c>
      <c r="AA2544" s="2">
        <v>213</v>
      </c>
      <c r="AB2544" s="2">
        <v>53.38</v>
      </c>
      <c r="AC2544" s="2"/>
    </row>
    <row r="2545" spans="1:29" x14ac:dyDescent="0.25">
      <c r="A2545" s="2" t="s">
        <v>8839</v>
      </c>
      <c r="B2545" s="2">
        <v>2</v>
      </c>
      <c r="C2545" s="3">
        <v>42475</v>
      </c>
      <c r="D2545" s="2">
        <v>227</v>
      </c>
      <c r="E2545" s="2">
        <v>239</v>
      </c>
      <c r="F2545" s="2">
        <v>239</v>
      </c>
      <c r="G2545" s="2" t="s">
        <v>6287</v>
      </c>
      <c r="H2545" s="2" t="s">
        <v>6288</v>
      </c>
      <c r="I2545" s="2" t="s">
        <v>6289</v>
      </c>
      <c r="J2545" s="2">
        <v>126</v>
      </c>
      <c r="K2545" s="2">
        <v>126</v>
      </c>
      <c r="L2545" s="2">
        <v>252</v>
      </c>
      <c r="M2545" s="2">
        <v>14</v>
      </c>
      <c r="N2545" s="2">
        <v>6</v>
      </c>
      <c r="O2545" s="2" t="s">
        <v>49</v>
      </c>
      <c r="P2545" s="2">
        <v>65</v>
      </c>
      <c r="Q2545" s="2">
        <v>80</v>
      </c>
      <c r="R2545" s="2">
        <v>160</v>
      </c>
      <c r="S2545" s="2">
        <v>4</v>
      </c>
      <c r="T2545" s="2">
        <v>660</v>
      </c>
      <c r="U2545" s="2" t="s">
        <v>6319</v>
      </c>
      <c r="V2545" s="2">
        <v>0</v>
      </c>
      <c r="W2545" s="2">
        <v>7</v>
      </c>
      <c r="X2545" s="2">
        <v>5.39</v>
      </c>
      <c r="Y2545" s="2">
        <v>6.7</v>
      </c>
      <c r="Z2545" s="2" t="s">
        <v>6291</v>
      </c>
      <c r="AA2545" s="2">
        <v>190</v>
      </c>
      <c r="AB2545" s="2">
        <v>62.99</v>
      </c>
      <c r="AC2545" s="2"/>
    </row>
    <row r="2546" spans="1:29" x14ac:dyDescent="0.25">
      <c r="A2546" s="2" t="s">
        <v>8840</v>
      </c>
      <c r="B2546" s="2">
        <v>1</v>
      </c>
      <c r="C2546" s="3">
        <v>42548</v>
      </c>
      <c r="D2546" s="2">
        <v>271</v>
      </c>
      <c r="E2546" s="2">
        <v>539</v>
      </c>
      <c r="F2546" s="2"/>
      <c r="G2546" s="2" t="s">
        <v>6287</v>
      </c>
      <c r="H2546" s="2" t="s">
        <v>6288</v>
      </c>
      <c r="I2546" s="2" t="s">
        <v>6289</v>
      </c>
      <c r="J2546" s="2">
        <v>123.3</v>
      </c>
      <c r="K2546" s="2"/>
      <c r="L2546" s="2">
        <v>246.6</v>
      </c>
      <c r="M2546" s="2"/>
      <c r="N2546" s="2">
        <v>16</v>
      </c>
      <c r="O2546" s="2" t="s">
        <v>6290</v>
      </c>
      <c r="P2546" s="2">
        <v>80</v>
      </c>
      <c r="Q2546" s="2">
        <v>74</v>
      </c>
      <c r="R2546" s="2">
        <v>170</v>
      </c>
      <c r="S2546" s="2">
        <v>1</v>
      </c>
      <c r="T2546" s="2">
        <v>380</v>
      </c>
      <c r="U2546" s="2" t="s">
        <v>26</v>
      </c>
      <c r="V2546" s="2">
        <v>1</v>
      </c>
      <c r="W2546" s="2">
        <v>12</v>
      </c>
      <c r="X2546" s="2">
        <v>5.52</v>
      </c>
      <c r="Y2546" s="2">
        <v>8.9</v>
      </c>
      <c r="Z2546" s="2" t="s">
        <v>6291</v>
      </c>
      <c r="AA2546" s="2">
        <v>214</v>
      </c>
      <c r="AB2546" s="2">
        <v>58.49</v>
      </c>
      <c r="AC2546" s="2"/>
    </row>
    <row r="2547" spans="1:29" x14ac:dyDescent="0.25">
      <c r="A2547" s="2" t="s">
        <v>8841</v>
      </c>
      <c r="B2547" s="2">
        <v>1</v>
      </c>
      <c r="C2547" s="3">
        <v>42632</v>
      </c>
      <c r="D2547" s="2">
        <v>210</v>
      </c>
      <c r="E2547" s="2">
        <v>433</v>
      </c>
      <c r="F2547" s="2"/>
      <c r="G2547" s="2" t="s">
        <v>6287</v>
      </c>
      <c r="H2547" s="2" t="s">
        <v>6288</v>
      </c>
      <c r="I2547" s="2" t="s">
        <v>6289</v>
      </c>
      <c r="J2547" s="2">
        <v>126.7</v>
      </c>
      <c r="K2547" s="2"/>
      <c r="L2547" s="2">
        <v>253.4</v>
      </c>
      <c r="M2547" s="2"/>
      <c r="N2547" s="2">
        <v>16</v>
      </c>
      <c r="O2547" s="2" t="s">
        <v>6290</v>
      </c>
      <c r="P2547" s="2">
        <v>55</v>
      </c>
      <c r="Q2547" s="2">
        <v>68</v>
      </c>
      <c r="R2547" s="2">
        <v>160</v>
      </c>
      <c r="S2547" s="2">
        <v>1</v>
      </c>
      <c r="T2547" s="2">
        <v>380</v>
      </c>
      <c r="U2547" s="2" t="s">
        <v>26</v>
      </c>
      <c r="V2547" s="2">
        <v>2</v>
      </c>
      <c r="W2547" s="2">
        <v>16</v>
      </c>
      <c r="X2547" s="2">
        <v>5.42</v>
      </c>
      <c r="Y2547" s="2">
        <v>8.4</v>
      </c>
      <c r="Z2547" s="2" t="s">
        <v>6291</v>
      </c>
      <c r="AA2547" s="2">
        <v>215</v>
      </c>
      <c r="AB2547" s="2">
        <v>61.49</v>
      </c>
      <c r="AC2547" s="2"/>
    </row>
    <row r="2548" spans="1:29" x14ac:dyDescent="0.25">
      <c r="A2548" s="2" t="s">
        <v>8842</v>
      </c>
      <c r="B2548" s="2">
        <v>2</v>
      </c>
      <c r="C2548" s="3">
        <v>42635</v>
      </c>
      <c r="D2548" s="2">
        <v>902</v>
      </c>
      <c r="E2548" s="2">
        <v>306</v>
      </c>
      <c r="F2548" s="2">
        <v>306</v>
      </c>
      <c r="G2548" s="2" t="s">
        <v>6287</v>
      </c>
      <c r="H2548" s="2" t="s">
        <v>6288</v>
      </c>
      <c r="I2548" s="2" t="s">
        <v>6289</v>
      </c>
      <c r="J2548" s="2">
        <v>123.5</v>
      </c>
      <c r="K2548" s="2">
        <v>125</v>
      </c>
      <c r="L2548" s="2">
        <v>248.5</v>
      </c>
      <c r="M2548" s="2">
        <v>19</v>
      </c>
      <c r="N2548" s="2">
        <v>10</v>
      </c>
      <c r="O2548" s="2" t="s">
        <v>49</v>
      </c>
      <c r="P2548" s="2">
        <v>85</v>
      </c>
      <c r="Q2548" s="2">
        <v>73</v>
      </c>
      <c r="R2548" s="2">
        <v>160</v>
      </c>
      <c r="S2548" s="2">
        <v>1</v>
      </c>
      <c r="T2548" s="2">
        <v>380</v>
      </c>
      <c r="U2548" s="2" t="s">
        <v>6319</v>
      </c>
      <c r="V2548" s="2">
        <v>1</v>
      </c>
      <c r="W2548" s="2">
        <v>4</v>
      </c>
      <c r="X2548" s="2">
        <v>5.49</v>
      </c>
      <c r="Y2548" s="2">
        <v>7.6</v>
      </c>
      <c r="Z2548" s="2" t="s">
        <v>6291</v>
      </c>
      <c r="AA2548" s="2">
        <v>197</v>
      </c>
      <c r="AB2548" s="2">
        <v>58.45</v>
      </c>
      <c r="AC2548" s="2"/>
    </row>
    <row r="2549" spans="1:29" x14ac:dyDescent="0.25">
      <c r="A2549" s="2" t="s">
        <v>8843</v>
      </c>
      <c r="B2549" s="2">
        <v>1</v>
      </c>
      <c r="C2549" s="3">
        <v>42373</v>
      </c>
      <c r="D2549" s="2">
        <v>170</v>
      </c>
      <c r="E2549" s="2">
        <v>506</v>
      </c>
      <c r="F2549" s="2"/>
      <c r="G2549" s="2" t="s">
        <v>6300</v>
      </c>
      <c r="H2549" s="2" t="s">
        <v>6288</v>
      </c>
      <c r="I2549" s="2" t="s">
        <v>6289</v>
      </c>
      <c r="J2549" s="2">
        <v>130.30000000000001</v>
      </c>
      <c r="K2549" s="2"/>
      <c r="L2549" s="2">
        <v>260.60000000000002</v>
      </c>
      <c r="M2549" s="2"/>
      <c r="N2549" s="2">
        <v>16</v>
      </c>
      <c r="O2549" s="2" t="s">
        <v>6290</v>
      </c>
      <c r="P2549" s="2">
        <v>100</v>
      </c>
      <c r="Q2549" s="2">
        <v>73</v>
      </c>
      <c r="R2549" s="2">
        <v>170</v>
      </c>
      <c r="S2549" s="2">
        <v>0</v>
      </c>
      <c r="T2549" s="2">
        <v>290</v>
      </c>
      <c r="U2549" s="2" t="s">
        <v>27</v>
      </c>
      <c r="V2549" s="2">
        <v>1</v>
      </c>
      <c r="W2549" s="2">
        <v>8</v>
      </c>
      <c r="X2549" s="2">
        <v>5.62</v>
      </c>
      <c r="Y2549" s="2">
        <v>8.3000000000000007</v>
      </c>
      <c r="Z2549" s="2" t="s">
        <v>6291</v>
      </c>
      <c r="AA2549" s="2">
        <v>180</v>
      </c>
      <c r="AB2549" s="2">
        <v>54.37</v>
      </c>
      <c r="AC2549" s="2"/>
    </row>
    <row r="2550" spans="1:29" x14ac:dyDescent="0.25">
      <c r="A2550" s="2" t="s">
        <v>8844</v>
      </c>
      <c r="B2550" s="2">
        <v>2</v>
      </c>
      <c r="C2550" s="3">
        <v>42551</v>
      </c>
      <c r="D2550" s="2">
        <v>2238</v>
      </c>
      <c r="E2550" s="2">
        <v>319</v>
      </c>
      <c r="F2550" s="2">
        <v>319</v>
      </c>
      <c r="G2550" s="2" t="s">
        <v>6287</v>
      </c>
      <c r="H2550" s="2" t="s">
        <v>6288</v>
      </c>
      <c r="I2550" s="2" t="s">
        <v>6289</v>
      </c>
      <c r="J2550" s="2">
        <v>117</v>
      </c>
      <c r="K2550" s="2">
        <v>119</v>
      </c>
      <c r="L2550" s="2">
        <v>236</v>
      </c>
      <c r="M2550" s="2">
        <v>7</v>
      </c>
      <c r="N2550" s="2">
        <v>14</v>
      </c>
      <c r="O2550" s="2" t="s">
        <v>49</v>
      </c>
      <c r="P2550" s="2">
        <v>50</v>
      </c>
      <c r="Q2550" s="2">
        <v>67</v>
      </c>
      <c r="R2550" s="2">
        <v>170</v>
      </c>
      <c r="S2550" s="2">
        <v>1</v>
      </c>
      <c r="T2550" s="2">
        <v>300</v>
      </c>
      <c r="U2550" s="2" t="s">
        <v>26</v>
      </c>
      <c r="V2550" s="2">
        <v>2</v>
      </c>
      <c r="W2550" s="2">
        <v>6</v>
      </c>
      <c r="X2550" s="2">
        <v>5.48</v>
      </c>
      <c r="Y2550" s="2">
        <v>5.0999999999999996</v>
      </c>
      <c r="Z2550" s="2" t="s">
        <v>6291</v>
      </c>
      <c r="AA2550" s="2">
        <v>237</v>
      </c>
      <c r="AB2550" s="2">
        <v>56.75</v>
      </c>
      <c r="AC2550" s="2"/>
    </row>
    <row r="2551" spans="1:29" x14ac:dyDescent="0.25">
      <c r="A2551" s="2" t="s">
        <v>8845</v>
      </c>
      <c r="B2551" s="2">
        <v>1</v>
      </c>
      <c r="C2551" s="3">
        <v>42520</v>
      </c>
      <c r="D2551" s="2">
        <v>289</v>
      </c>
      <c r="E2551" s="2">
        <v>717</v>
      </c>
      <c r="F2551" s="2"/>
      <c r="G2551" s="2" t="s">
        <v>6287</v>
      </c>
      <c r="H2551" s="2" t="s">
        <v>6302</v>
      </c>
      <c r="I2551" s="2" t="s">
        <v>6303</v>
      </c>
      <c r="J2551" s="2">
        <v>119.3</v>
      </c>
      <c r="K2551" s="2"/>
      <c r="L2551" s="2">
        <v>238.6</v>
      </c>
      <c r="M2551" s="2"/>
      <c r="N2551" s="2">
        <v>16</v>
      </c>
      <c r="O2551" s="2" t="s">
        <v>6290</v>
      </c>
      <c r="P2551" s="2">
        <v>85</v>
      </c>
      <c r="Q2551" s="2">
        <v>67</v>
      </c>
      <c r="R2551" s="2">
        <v>160</v>
      </c>
      <c r="S2551" s="2">
        <v>1</v>
      </c>
      <c r="T2551" s="2">
        <v>360</v>
      </c>
      <c r="U2551" s="2" t="s">
        <v>27</v>
      </c>
      <c r="V2551" s="2">
        <v>1</v>
      </c>
      <c r="W2551" s="2">
        <v>8</v>
      </c>
      <c r="X2551" s="2">
        <v>5.68</v>
      </c>
      <c r="Y2551" s="2">
        <v>6.4</v>
      </c>
      <c r="Z2551" s="2" t="s">
        <v>6291</v>
      </c>
      <c r="AA2551" s="2">
        <v>124</v>
      </c>
      <c r="AB2551" s="2">
        <v>52.43</v>
      </c>
      <c r="AC2551" s="2"/>
    </row>
    <row r="2552" spans="1:29" x14ac:dyDescent="0.25">
      <c r="A2552" s="2" t="s">
        <v>8846</v>
      </c>
      <c r="B2552" s="2">
        <v>1</v>
      </c>
      <c r="C2552" s="3">
        <v>42464</v>
      </c>
      <c r="D2552" s="2">
        <v>293</v>
      </c>
      <c r="E2552" s="2">
        <v>849</v>
      </c>
      <c r="F2552" s="2"/>
      <c r="G2552" s="2" t="s">
        <v>6287</v>
      </c>
      <c r="H2552" s="2" t="s">
        <v>6302</v>
      </c>
      <c r="I2552" s="2" t="s">
        <v>6303</v>
      </c>
      <c r="J2552" s="2">
        <v>128.1</v>
      </c>
      <c r="K2552" s="2"/>
      <c r="L2552" s="2">
        <v>256.2</v>
      </c>
      <c r="M2552" s="2"/>
      <c r="N2552" s="2">
        <v>17</v>
      </c>
      <c r="O2552" s="2" t="s">
        <v>6290</v>
      </c>
      <c r="P2552" s="2">
        <v>80</v>
      </c>
      <c r="Q2552" s="2">
        <v>62</v>
      </c>
      <c r="R2552" s="2">
        <v>180</v>
      </c>
      <c r="S2552" s="2">
        <v>1</v>
      </c>
      <c r="T2552" s="2">
        <v>300</v>
      </c>
      <c r="U2552" s="2" t="s">
        <v>26</v>
      </c>
      <c r="V2552" s="2">
        <v>2</v>
      </c>
      <c r="W2552" s="2">
        <v>20</v>
      </c>
      <c r="X2552" s="2">
        <v>5.6</v>
      </c>
      <c r="Y2552" s="2">
        <v>8.4</v>
      </c>
      <c r="Z2552" s="2" t="s">
        <v>6291</v>
      </c>
      <c r="AA2552" s="2">
        <v>111</v>
      </c>
      <c r="AB2552" s="2">
        <v>52.32</v>
      </c>
      <c r="AC2552" s="2"/>
    </row>
    <row r="2553" spans="1:29" x14ac:dyDescent="0.25">
      <c r="A2553" s="2" t="s">
        <v>8847</v>
      </c>
      <c r="B2553" s="2">
        <v>1</v>
      </c>
      <c r="C2553" s="3">
        <v>42555</v>
      </c>
      <c r="D2553" s="2">
        <v>270</v>
      </c>
      <c r="E2553" s="2">
        <v>602</v>
      </c>
      <c r="F2553" s="2"/>
      <c r="G2553" s="2" t="s">
        <v>6287</v>
      </c>
      <c r="H2553" s="2" t="s">
        <v>6288</v>
      </c>
      <c r="I2553" s="2" t="s">
        <v>6289</v>
      </c>
      <c r="J2553" s="2">
        <v>135.30000000000001</v>
      </c>
      <c r="K2553" s="2"/>
      <c r="L2553" s="2">
        <v>270.60000000000002</v>
      </c>
      <c r="M2553" s="2"/>
      <c r="N2553" s="2">
        <v>16</v>
      </c>
      <c r="O2553" s="2" t="s">
        <v>6290</v>
      </c>
      <c r="P2553" s="2">
        <v>70</v>
      </c>
      <c r="Q2553" s="2">
        <v>71</v>
      </c>
      <c r="R2553" s="2">
        <v>180</v>
      </c>
      <c r="S2553" s="2">
        <v>2</v>
      </c>
      <c r="T2553" s="2">
        <v>470</v>
      </c>
      <c r="U2553" s="2" t="s">
        <v>27</v>
      </c>
      <c r="V2553" s="2">
        <v>3</v>
      </c>
      <c r="W2553" s="2">
        <v>13</v>
      </c>
      <c r="X2553" s="2">
        <v>5.57</v>
      </c>
      <c r="Y2553" s="2">
        <v>10.3</v>
      </c>
      <c r="Z2553" s="2" t="s">
        <v>6291</v>
      </c>
      <c r="AA2553" s="2">
        <v>221</v>
      </c>
      <c r="AB2553" s="2">
        <v>61.19</v>
      </c>
      <c r="AC2553" s="2"/>
    </row>
    <row r="2554" spans="1:29" x14ac:dyDescent="0.25">
      <c r="A2554" s="2" t="s">
        <v>8848</v>
      </c>
      <c r="B2554" s="2">
        <v>1</v>
      </c>
      <c r="C2554" s="3">
        <v>42382</v>
      </c>
      <c r="D2554" s="2">
        <v>81</v>
      </c>
      <c r="E2554" s="2">
        <v>406</v>
      </c>
      <c r="F2554" s="2"/>
      <c r="G2554" s="2" t="s">
        <v>6300</v>
      </c>
      <c r="H2554" s="2" t="s">
        <v>6288</v>
      </c>
      <c r="I2554" s="2" t="s">
        <v>6289</v>
      </c>
      <c r="J2554" s="2">
        <v>119.7</v>
      </c>
      <c r="K2554" s="2"/>
      <c r="L2554" s="2">
        <v>239.4</v>
      </c>
      <c r="M2554" s="2"/>
      <c r="N2554" s="2">
        <v>16</v>
      </c>
      <c r="O2554" s="2" t="s">
        <v>6290</v>
      </c>
      <c r="P2554" s="2">
        <v>90</v>
      </c>
      <c r="Q2554" s="2">
        <v>77</v>
      </c>
      <c r="R2554" s="2">
        <v>180</v>
      </c>
      <c r="S2554" s="2">
        <v>1</v>
      </c>
      <c r="T2554" s="2">
        <v>370</v>
      </c>
      <c r="U2554" s="2" t="s">
        <v>26</v>
      </c>
      <c r="V2554" s="2">
        <v>2</v>
      </c>
      <c r="W2554" s="2">
        <v>13</v>
      </c>
      <c r="X2554" s="2">
        <v>5.5</v>
      </c>
      <c r="Y2554" s="2">
        <v>9.1</v>
      </c>
      <c r="Z2554" s="2" t="s">
        <v>6291</v>
      </c>
      <c r="AA2554" s="2">
        <v>294</v>
      </c>
      <c r="AB2554" s="2">
        <v>56.27</v>
      </c>
      <c r="AC2554" s="2"/>
    </row>
    <row r="2555" spans="1:29" x14ac:dyDescent="0.25">
      <c r="A2555" s="2" t="s">
        <v>8849</v>
      </c>
      <c r="B2555" s="2">
        <v>1</v>
      </c>
      <c r="C2555" s="3">
        <v>42618</v>
      </c>
      <c r="D2555" s="2">
        <v>233</v>
      </c>
      <c r="E2555" s="2">
        <v>804</v>
      </c>
      <c r="F2555" s="2"/>
      <c r="G2555" s="2" t="s">
        <v>6287</v>
      </c>
      <c r="H2555" s="2" t="s">
        <v>6288</v>
      </c>
      <c r="I2555" s="2" t="s">
        <v>6289</v>
      </c>
      <c r="J2555" s="2">
        <v>154.69999999999999</v>
      </c>
      <c r="K2555" s="2"/>
      <c r="L2555" s="2">
        <v>309.39999999999998</v>
      </c>
      <c r="M2555" s="2"/>
      <c r="N2555" s="2">
        <v>16</v>
      </c>
      <c r="O2555" s="2" t="s">
        <v>6290</v>
      </c>
      <c r="P2555" s="2">
        <v>85</v>
      </c>
      <c r="Q2555" s="2">
        <v>86</v>
      </c>
      <c r="R2555" s="2">
        <v>170</v>
      </c>
      <c r="S2555" s="2">
        <v>1</v>
      </c>
      <c r="T2555" s="2">
        <v>380</v>
      </c>
      <c r="U2555" s="2" t="s">
        <v>26</v>
      </c>
      <c r="V2555" s="2">
        <v>2</v>
      </c>
      <c r="W2555" s="2">
        <v>23</v>
      </c>
      <c r="X2555" s="2">
        <v>5.58</v>
      </c>
      <c r="Y2555" s="2">
        <v>10.9</v>
      </c>
      <c r="Z2555" s="2" t="s">
        <v>6291</v>
      </c>
      <c r="AA2555" s="2">
        <v>180</v>
      </c>
      <c r="AB2555" s="2">
        <v>59.87</v>
      </c>
      <c r="AC2555" s="2"/>
    </row>
    <row r="2556" spans="1:29" x14ac:dyDescent="0.25">
      <c r="A2556" s="2" t="s">
        <v>8850</v>
      </c>
      <c r="B2556" s="2">
        <v>1</v>
      </c>
      <c r="C2556" s="3">
        <v>42647</v>
      </c>
      <c r="D2556" s="2">
        <v>140</v>
      </c>
      <c r="E2556" s="2">
        <v>400</v>
      </c>
      <c r="F2556" s="2"/>
      <c r="G2556" s="2" t="s">
        <v>6287</v>
      </c>
      <c r="H2556" s="2" t="s">
        <v>6288</v>
      </c>
      <c r="I2556" s="2" t="s">
        <v>6289</v>
      </c>
      <c r="J2556" s="2">
        <v>127.5</v>
      </c>
      <c r="K2556" s="2"/>
      <c r="L2556" s="2">
        <v>255</v>
      </c>
      <c r="M2556" s="2"/>
      <c r="N2556" s="2">
        <v>16</v>
      </c>
      <c r="O2556" s="2" t="s">
        <v>6290</v>
      </c>
      <c r="P2556" s="2">
        <v>100</v>
      </c>
      <c r="Q2556" s="2">
        <v>69</v>
      </c>
      <c r="R2556" s="2">
        <v>170</v>
      </c>
      <c r="S2556" s="2">
        <v>3</v>
      </c>
      <c r="T2556" s="2">
        <v>560</v>
      </c>
      <c r="U2556" s="2" t="s">
        <v>26</v>
      </c>
      <c r="V2556" s="2">
        <v>1</v>
      </c>
      <c r="W2556" s="2">
        <v>13</v>
      </c>
      <c r="X2556" s="2">
        <v>5.43</v>
      </c>
      <c r="Y2556" s="2">
        <v>8.6</v>
      </c>
      <c r="Z2556" s="2" t="s">
        <v>6291</v>
      </c>
      <c r="AA2556" s="2">
        <v>168</v>
      </c>
      <c r="AB2556" s="2">
        <v>59.02</v>
      </c>
      <c r="AC2556" s="2"/>
    </row>
    <row r="2557" spans="1:29" x14ac:dyDescent="0.25">
      <c r="A2557" s="2" t="s">
        <v>8851</v>
      </c>
      <c r="B2557" s="2">
        <v>1</v>
      </c>
      <c r="C2557" s="3">
        <v>42520</v>
      </c>
      <c r="D2557" s="2">
        <v>273</v>
      </c>
      <c r="E2557" s="2">
        <v>639</v>
      </c>
      <c r="F2557" s="2"/>
      <c r="G2557" s="2" t="s">
        <v>6287</v>
      </c>
      <c r="H2557" s="2" t="s">
        <v>6302</v>
      </c>
      <c r="I2557" s="2" t="s">
        <v>6303</v>
      </c>
      <c r="J2557" s="2">
        <v>130.69999999999999</v>
      </c>
      <c r="K2557" s="2"/>
      <c r="L2557" s="2">
        <v>261.39999999999998</v>
      </c>
      <c r="M2557" s="2"/>
      <c r="N2557" s="2">
        <v>16</v>
      </c>
      <c r="O2557" s="2" t="s">
        <v>6290</v>
      </c>
      <c r="P2557" s="2">
        <v>70</v>
      </c>
      <c r="Q2557" s="2">
        <v>78</v>
      </c>
      <c r="R2557" s="2">
        <v>160</v>
      </c>
      <c r="S2557" s="2">
        <v>0</v>
      </c>
      <c r="T2557" s="2">
        <v>260</v>
      </c>
      <c r="U2557" s="2" t="s">
        <v>27</v>
      </c>
      <c r="V2557" s="2">
        <v>2</v>
      </c>
      <c r="W2557" s="2">
        <v>11</v>
      </c>
      <c r="X2557" s="2">
        <v>5.56</v>
      </c>
      <c r="Y2557" s="2">
        <v>7.2</v>
      </c>
      <c r="Z2557" s="2" t="s">
        <v>6291</v>
      </c>
      <c r="AA2557" s="2">
        <v>124</v>
      </c>
      <c r="AB2557" s="2">
        <v>53.52</v>
      </c>
      <c r="AC2557" s="2"/>
    </row>
    <row r="2558" spans="1:29" x14ac:dyDescent="0.25">
      <c r="A2558" s="2" t="s">
        <v>8852</v>
      </c>
      <c r="B2558" s="2">
        <v>1</v>
      </c>
      <c r="C2558" s="3">
        <v>42632</v>
      </c>
      <c r="D2558" s="2">
        <v>158</v>
      </c>
      <c r="E2558" s="2">
        <v>435</v>
      </c>
      <c r="F2558" s="2"/>
      <c r="G2558" s="2" t="s">
        <v>6287</v>
      </c>
      <c r="H2558" s="2" t="s">
        <v>6288</v>
      </c>
      <c r="I2558" s="2" t="s">
        <v>6289</v>
      </c>
      <c r="J2558" s="2">
        <v>139.9</v>
      </c>
      <c r="K2558" s="2"/>
      <c r="L2558" s="2">
        <v>279.8</v>
      </c>
      <c r="M2558" s="2"/>
      <c r="N2558" s="2">
        <v>16</v>
      </c>
      <c r="O2558" s="2" t="s">
        <v>6290</v>
      </c>
      <c r="P2558" s="2">
        <v>120</v>
      </c>
      <c r="Q2558" s="2">
        <v>63</v>
      </c>
      <c r="R2558" s="2">
        <v>180</v>
      </c>
      <c r="S2558" s="2">
        <v>2</v>
      </c>
      <c r="T2558" s="2">
        <v>470</v>
      </c>
      <c r="U2558" s="2" t="s">
        <v>6297</v>
      </c>
      <c r="V2558" s="2">
        <v>1</v>
      </c>
      <c r="W2558" s="2">
        <v>12</v>
      </c>
      <c r="X2558" s="2">
        <v>5.49</v>
      </c>
      <c r="Y2558" s="2">
        <v>9.9</v>
      </c>
      <c r="Z2558" s="2" t="s">
        <v>6291</v>
      </c>
      <c r="AA2558" s="2">
        <v>215</v>
      </c>
      <c r="AB2558" s="2">
        <v>55.19</v>
      </c>
      <c r="AC2558" s="2"/>
    </row>
    <row r="2559" spans="1:29" x14ac:dyDescent="0.25">
      <c r="A2559" s="2" t="s">
        <v>8853</v>
      </c>
      <c r="B2559" s="2">
        <v>1</v>
      </c>
      <c r="C2559" s="3">
        <v>42415</v>
      </c>
      <c r="D2559" s="2">
        <v>118</v>
      </c>
      <c r="E2559" s="2">
        <v>420</v>
      </c>
      <c r="F2559" s="2"/>
      <c r="G2559" s="2" t="s">
        <v>6300</v>
      </c>
      <c r="H2559" s="2" t="s">
        <v>6302</v>
      </c>
      <c r="I2559" s="2" t="s">
        <v>6303</v>
      </c>
      <c r="J2559" s="2">
        <v>123.3</v>
      </c>
      <c r="K2559" s="2"/>
      <c r="L2559" s="2">
        <v>246.6</v>
      </c>
      <c r="M2559" s="2"/>
      <c r="N2559" s="2">
        <v>16</v>
      </c>
      <c r="O2559" s="2" t="s">
        <v>6290</v>
      </c>
      <c r="P2559" s="2">
        <v>80</v>
      </c>
      <c r="Q2559" s="2">
        <v>79</v>
      </c>
      <c r="R2559" s="2">
        <v>130</v>
      </c>
      <c r="S2559" s="2">
        <v>0</v>
      </c>
      <c r="T2559" s="2">
        <v>250</v>
      </c>
      <c r="U2559" s="2" t="s">
        <v>27</v>
      </c>
      <c r="V2559" s="2">
        <v>1</v>
      </c>
      <c r="W2559" s="2">
        <v>5</v>
      </c>
      <c r="X2559" s="2">
        <v>5.5</v>
      </c>
      <c r="Y2559" s="2">
        <v>7.5</v>
      </c>
      <c r="Z2559" s="2" t="s">
        <v>6291</v>
      </c>
      <c r="AA2559" s="2">
        <v>70</v>
      </c>
      <c r="AB2559" s="2">
        <v>53.16</v>
      </c>
      <c r="AC2559" s="2"/>
    </row>
    <row r="2560" spans="1:29" x14ac:dyDescent="0.25">
      <c r="A2560" s="2" t="s">
        <v>8854</v>
      </c>
      <c r="B2560" s="2">
        <v>1</v>
      </c>
      <c r="C2560" s="3">
        <v>42422</v>
      </c>
      <c r="D2560" s="2">
        <v>293</v>
      </c>
      <c r="E2560" s="2">
        <v>807</v>
      </c>
      <c r="F2560" s="2"/>
      <c r="G2560" s="2" t="s">
        <v>6300</v>
      </c>
      <c r="H2560" s="2" t="s">
        <v>6302</v>
      </c>
      <c r="I2560" s="2" t="s">
        <v>6303</v>
      </c>
      <c r="J2560" s="2">
        <v>121.9</v>
      </c>
      <c r="K2560" s="2"/>
      <c r="L2560" s="2">
        <v>243.8</v>
      </c>
      <c r="M2560" s="2"/>
      <c r="N2560" s="2">
        <v>17</v>
      </c>
      <c r="O2560" s="2" t="s">
        <v>6290</v>
      </c>
      <c r="P2560" s="2">
        <v>90</v>
      </c>
      <c r="Q2560" s="2">
        <v>65</v>
      </c>
      <c r="R2560" s="2">
        <v>150</v>
      </c>
      <c r="S2560" s="2">
        <v>1</v>
      </c>
      <c r="T2560" s="2">
        <v>360</v>
      </c>
      <c r="U2560" s="2" t="s">
        <v>27</v>
      </c>
      <c r="V2560" s="2">
        <v>1</v>
      </c>
      <c r="W2560" s="2">
        <v>4</v>
      </c>
      <c r="X2560" s="2">
        <v>5.63</v>
      </c>
      <c r="Y2560" s="2">
        <v>4.7</v>
      </c>
      <c r="Z2560" s="2" t="s">
        <v>6291</v>
      </c>
      <c r="AA2560" s="2">
        <v>75</v>
      </c>
      <c r="AB2560" s="2">
        <v>51.82</v>
      </c>
      <c r="AC2560" s="2"/>
    </row>
    <row r="2561" spans="1:29" x14ac:dyDescent="0.25">
      <c r="A2561" s="2" t="s">
        <v>8855</v>
      </c>
      <c r="B2561" s="2">
        <v>1</v>
      </c>
      <c r="C2561" s="3">
        <v>42375</v>
      </c>
      <c r="D2561" s="2">
        <v>145</v>
      </c>
      <c r="E2561" s="2">
        <v>507</v>
      </c>
      <c r="F2561" s="2"/>
      <c r="G2561" s="2" t="s">
        <v>6300</v>
      </c>
      <c r="H2561" s="2" t="s">
        <v>6288</v>
      </c>
      <c r="I2561" s="2" t="s">
        <v>6289</v>
      </c>
      <c r="J2561" s="2">
        <v>100.3</v>
      </c>
      <c r="K2561" s="2"/>
      <c r="L2561" s="2">
        <v>200.6</v>
      </c>
      <c r="M2561" s="2"/>
      <c r="N2561" s="2">
        <v>16</v>
      </c>
      <c r="O2561" s="2" t="s">
        <v>6290</v>
      </c>
      <c r="P2561" s="2">
        <v>70</v>
      </c>
      <c r="Q2561" s="2">
        <v>64</v>
      </c>
      <c r="R2561" s="2">
        <v>140</v>
      </c>
      <c r="S2561" s="2">
        <v>1</v>
      </c>
      <c r="T2561" s="2">
        <v>360</v>
      </c>
      <c r="U2561" s="2" t="s">
        <v>26</v>
      </c>
      <c r="V2561" s="2">
        <v>1</v>
      </c>
      <c r="W2561" s="2">
        <v>17</v>
      </c>
      <c r="X2561" s="2">
        <v>5.52</v>
      </c>
      <c r="Y2561" s="2">
        <v>7.3</v>
      </c>
      <c r="Z2561" s="2" t="s">
        <v>6291</v>
      </c>
      <c r="AA2561" s="2">
        <v>183</v>
      </c>
      <c r="AB2561" s="2">
        <v>61.26</v>
      </c>
      <c r="AC2561" s="2"/>
    </row>
    <row r="2562" spans="1:29" x14ac:dyDescent="0.25">
      <c r="A2562" s="2" t="s">
        <v>8856</v>
      </c>
      <c r="B2562" s="2">
        <v>1</v>
      </c>
      <c r="C2562" s="3">
        <v>42548</v>
      </c>
      <c r="D2562" s="2">
        <v>129</v>
      </c>
      <c r="E2562" s="2">
        <v>437</v>
      </c>
      <c r="F2562" s="2"/>
      <c r="G2562" s="2" t="s">
        <v>6287</v>
      </c>
      <c r="H2562" s="2" t="s">
        <v>6288</v>
      </c>
      <c r="I2562" s="2" t="s">
        <v>6289</v>
      </c>
      <c r="J2562" s="2">
        <v>129.69999999999999</v>
      </c>
      <c r="K2562" s="2"/>
      <c r="L2562" s="2">
        <v>259.39999999999998</v>
      </c>
      <c r="M2562" s="2"/>
      <c r="N2562" s="2">
        <v>16</v>
      </c>
      <c r="O2562" s="2" t="s">
        <v>6290</v>
      </c>
      <c r="P2562" s="2">
        <v>95</v>
      </c>
      <c r="Q2562" s="2">
        <v>78</v>
      </c>
      <c r="R2562" s="2">
        <v>150</v>
      </c>
      <c r="S2562" s="2">
        <v>1</v>
      </c>
      <c r="T2562" s="2">
        <v>330</v>
      </c>
      <c r="U2562" s="2" t="s">
        <v>27</v>
      </c>
      <c r="V2562" s="2">
        <v>2</v>
      </c>
      <c r="W2562" s="2">
        <v>8</v>
      </c>
      <c r="X2562" s="2">
        <v>5.66</v>
      </c>
      <c r="Y2562" s="2">
        <v>8.6999999999999993</v>
      </c>
      <c r="Z2562" s="2" t="s">
        <v>6291</v>
      </c>
      <c r="AA2562" s="2">
        <v>214</v>
      </c>
      <c r="AB2562" s="2">
        <v>57.06</v>
      </c>
      <c r="AC2562" s="2"/>
    </row>
    <row r="2563" spans="1:29" x14ac:dyDescent="0.25">
      <c r="A2563" s="2" t="s">
        <v>8857</v>
      </c>
      <c r="B2563" s="2">
        <v>1</v>
      </c>
      <c r="C2563" s="3">
        <v>42458</v>
      </c>
      <c r="D2563" s="2">
        <v>376</v>
      </c>
      <c r="E2563" s="2">
        <v>622</v>
      </c>
      <c r="F2563" s="2"/>
      <c r="G2563" s="2" t="s">
        <v>6287</v>
      </c>
      <c r="H2563" s="2" t="s">
        <v>6302</v>
      </c>
      <c r="I2563" s="2" t="s">
        <v>6303</v>
      </c>
      <c r="J2563" s="2">
        <v>144.69999999999999</v>
      </c>
      <c r="K2563" s="2"/>
      <c r="L2563" s="2">
        <v>289.39999999999998</v>
      </c>
      <c r="M2563" s="2"/>
      <c r="N2563" s="2">
        <v>16</v>
      </c>
      <c r="O2563" s="2" t="s">
        <v>6290</v>
      </c>
      <c r="P2563" s="2">
        <v>80</v>
      </c>
      <c r="Q2563" s="2">
        <v>84</v>
      </c>
      <c r="R2563" s="2">
        <v>160</v>
      </c>
      <c r="S2563" s="2">
        <v>1</v>
      </c>
      <c r="T2563" s="2">
        <v>320</v>
      </c>
      <c r="U2563" s="2" t="s">
        <v>27</v>
      </c>
      <c r="V2563" s="2">
        <v>1</v>
      </c>
      <c r="W2563" s="2">
        <v>7</v>
      </c>
      <c r="X2563" s="2">
        <v>5.63</v>
      </c>
      <c r="Y2563" s="2">
        <v>7.1</v>
      </c>
      <c r="Z2563" s="2" t="s">
        <v>6291</v>
      </c>
      <c r="AA2563" s="2">
        <v>105</v>
      </c>
      <c r="AB2563" s="2">
        <v>53.33</v>
      </c>
      <c r="AC2563" s="2"/>
    </row>
    <row r="2564" spans="1:29" x14ac:dyDescent="0.25">
      <c r="A2564" s="2" t="s">
        <v>8858</v>
      </c>
      <c r="B2564" s="2">
        <v>2</v>
      </c>
      <c r="C2564" s="3">
        <v>42510</v>
      </c>
      <c r="D2564" s="2">
        <v>553</v>
      </c>
      <c r="E2564" s="2">
        <v>407</v>
      </c>
      <c r="F2564" s="2">
        <v>407</v>
      </c>
      <c r="G2564" s="2" t="s">
        <v>6287</v>
      </c>
      <c r="H2564" s="2" t="s">
        <v>6288</v>
      </c>
      <c r="I2564" s="2" t="s">
        <v>6289</v>
      </c>
      <c r="J2564" s="2">
        <v>103</v>
      </c>
      <c r="K2564" s="2">
        <v>104</v>
      </c>
      <c r="L2564" s="2">
        <v>207</v>
      </c>
      <c r="M2564" s="2">
        <v>16</v>
      </c>
      <c r="N2564" s="2">
        <v>5</v>
      </c>
      <c r="O2564" s="2" t="s">
        <v>49</v>
      </c>
      <c r="P2564" s="2">
        <v>65</v>
      </c>
      <c r="Q2564" s="2">
        <v>84</v>
      </c>
      <c r="R2564" s="2">
        <v>160</v>
      </c>
      <c r="S2564" s="2">
        <v>2</v>
      </c>
      <c r="T2564" s="2">
        <v>480</v>
      </c>
      <c r="U2564" s="2" t="s">
        <v>6297</v>
      </c>
      <c r="V2564" s="2">
        <v>0</v>
      </c>
      <c r="W2564" s="2">
        <v>7</v>
      </c>
      <c r="X2564" s="2">
        <v>5.44</v>
      </c>
      <c r="Y2564" s="2">
        <v>4.7</v>
      </c>
      <c r="Z2564" s="2" t="s">
        <v>6291</v>
      </c>
      <c r="AA2564" s="2">
        <v>226</v>
      </c>
      <c r="AB2564" s="2">
        <v>60.33</v>
      </c>
      <c r="AC2564" s="2"/>
    </row>
    <row r="2565" spans="1:29" x14ac:dyDescent="0.25">
      <c r="A2565" s="2" t="s">
        <v>8859</v>
      </c>
      <c r="B2565" s="2">
        <v>2</v>
      </c>
      <c r="C2565" s="3">
        <v>42510</v>
      </c>
      <c r="D2565" s="2">
        <v>477</v>
      </c>
      <c r="E2565" s="2">
        <v>311</v>
      </c>
      <c r="F2565" s="2">
        <v>311</v>
      </c>
      <c r="G2565" s="2" t="s">
        <v>6287</v>
      </c>
      <c r="H2565" s="2" t="s">
        <v>6288</v>
      </c>
      <c r="I2565" s="2" t="s">
        <v>6289</v>
      </c>
      <c r="J2565" s="2">
        <v>115.5</v>
      </c>
      <c r="K2565" s="2">
        <v>115.5</v>
      </c>
      <c r="L2565" s="2">
        <v>231</v>
      </c>
      <c r="M2565" s="2">
        <v>24</v>
      </c>
      <c r="N2565" s="2">
        <v>5</v>
      </c>
      <c r="O2565" s="2" t="s">
        <v>49</v>
      </c>
      <c r="P2565" s="2">
        <v>70</v>
      </c>
      <c r="Q2565" s="2">
        <v>87</v>
      </c>
      <c r="R2565" s="2">
        <v>150</v>
      </c>
      <c r="S2565" s="2">
        <v>1</v>
      </c>
      <c r="T2565" s="2">
        <v>350</v>
      </c>
      <c r="U2565" s="2" t="s">
        <v>6297</v>
      </c>
      <c r="V2565" s="2">
        <v>0</v>
      </c>
      <c r="W2565" s="2">
        <v>22</v>
      </c>
      <c r="X2565" s="2">
        <v>5.43</v>
      </c>
      <c r="Y2565" s="2">
        <v>5.7</v>
      </c>
      <c r="Z2565" s="2" t="s">
        <v>6291</v>
      </c>
      <c r="AA2565" s="2">
        <v>226</v>
      </c>
      <c r="AB2565" s="2">
        <v>60.32</v>
      </c>
      <c r="AC2565" s="2"/>
    </row>
    <row r="2566" spans="1:29" x14ac:dyDescent="0.25">
      <c r="A2566" s="2" t="s">
        <v>8860</v>
      </c>
      <c r="B2566" s="2">
        <v>2</v>
      </c>
      <c r="C2566" s="3">
        <v>42635</v>
      </c>
      <c r="D2566" s="2">
        <v>1043</v>
      </c>
      <c r="E2566" s="2">
        <v>349</v>
      </c>
      <c r="F2566" s="2">
        <v>349</v>
      </c>
      <c r="G2566" s="2" t="s">
        <v>6287</v>
      </c>
      <c r="H2566" s="2" t="s">
        <v>6288</v>
      </c>
      <c r="I2566" s="2" t="s">
        <v>6289</v>
      </c>
      <c r="J2566" s="2">
        <v>110</v>
      </c>
      <c r="K2566" s="2">
        <v>115.5</v>
      </c>
      <c r="L2566" s="2">
        <v>225.5</v>
      </c>
      <c r="M2566" s="2">
        <v>11</v>
      </c>
      <c r="N2566" s="2">
        <v>10</v>
      </c>
      <c r="O2566" s="2" t="s">
        <v>49</v>
      </c>
      <c r="P2566" s="2">
        <v>60</v>
      </c>
      <c r="Q2566" s="2">
        <v>85</v>
      </c>
      <c r="R2566" s="2">
        <v>160</v>
      </c>
      <c r="S2566" s="2">
        <v>0</v>
      </c>
      <c r="T2566" s="2">
        <v>270</v>
      </c>
      <c r="U2566" s="2" t="s">
        <v>6297</v>
      </c>
      <c r="V2566" s="2">
        <v>0</v>
      </c>
      <c r="W2566" s="2">
        <v>9</v>
      </c>
      <c r="X2566" s="2">
        <v>5.46</v>
      </c>
      <c r="Y2566" s="2">
        <v>7.9</v>
      </c>
      <c r="Z2566" s="2" t="s">
        <v>6291</v>
      </c>
      <c r="AA2566" s="2">
        <v>197</v>
      </c>
      <c r="AB2566" s="2">
        <v>57.32</v>
      </c>
      <c r="AC2566" s="2"/>
    </row>
    <row r="2567" spans="1:29" x14ac:dyDescent="0.25">
      <c r="A2567" s="2" t="s">
        <v>8861</v>
      </c>
      <c r="B2567" s="2">
        <v>1</v>
      </c>
      <c r="C2567" s="3">
        <v>42632</v>
      </c>
      <c r="D2567" s="2">
        <v>197</v>
      </c>
      <c r="E2567" s="2">
        <v>406</v>
      </c>
      <c r="F2567" s="2"/>
      <c r="G2567" s="2" t="s">
        <v>6287</v>
      </c>
      <c r="H2567" s="2" t="s">
        <v>6288</v>
      </c>
      <c r="I2567" s="2" t="s">
        <v>6289</v>
      </c>
      <c r="J2567" s="2">
        <v>145.5</v>
      </c>
      <c r="K2567" s="2"/>
      <c r="L2567" s="2">
        <v>291</v>
      </c>
      <c r="M2567" s="2"/>
      <c r="N2567" s="2">
        <v>16</v>
      </c>
      <c r="O2567" s="2" t="s">
        <v>6290</v>
      </c>
      <c r="P2567" s="2">
        <v>70</v>
      </c>
      <c r="Q2567" s="2">
        <v>58</v>
      </c>
      <c r="R2567" s="2">
        <v>170</v>
      </c>
      <c r="S2567" s="2">
        <v>1</v>
      </c>
      <c r="T2567" s="2">
        <v>300</v>
      </c>
      <c r="U2567" s="2" t="s">
        <v>26</v>
      </c>
      <c r="V2567" s="2">
        <v>1</v>
      </c>
      <c r="W2567" s="2">
        <v>19</v>
      </c>
      <c r="X2567" s="2">
        <v>5.54</v>
      </c>
      <c r="Y2567" s="2">
        <v>9.8000000000000007</v>
      </c>
      <c r="Z2567" s="2" t="s">
        <v>6291</v>
      </c>
      <c r="AA2567" s="2">
        <v>215</v>
      </c>
      <c r="AB2567" s="2">
        <v>59.9</v>
      </c>
      <c r="AC2567" s="2"/>
    </row>
    <row r="2568" spans="1:29" x14ac:dyDescent="0.25">
      <c r="A2568" s="2" t="s">
        <v>8862</v>
      </c>
      <c r="B2568" s="2">
        <v>1</v>
      </c>
      <c r="C2568" s="3">
        <v>42527</v>
      </c>
      <c r="D2568" s="2">
        <v>140</v>
      </c>
      <c r="E2568" s="2">
        <v>437</v>
      </c>
      <c r="F2568" s="2"/>
      <c r="G2568" s="2" t="s">
        <v>6287</v>
      </c>
      <c r="H2568" s="2" t="s">
        <v>6288</v>
      </c>
      <c r="I2568" s="2" t="s">
        <v>6289</v>
      </c>
      <c r="J2568" s="2">
        <v>124.3</v>
      </c>
      <c r="K2568" s="2"/>
      <c r="L2568" s="2">
        <v>248.6</v>
      </c>
      <c r="M2568" s="2"/>
      <c r="N2568" s="2">
        <v>16</v>
      </c>
      <c r="O2568" s="2" t="s">
        <v>6290</v>
      </c>
      <c r="P2568" s="2">
        <v>60</v>
      </c>
      <c r="Q2568" s="2">
        <v>63</v>
      </c>
      <c r="R2568" s="2">
        <v>140</v>
      </c>
      <c r="S2568" s="2">
        <v>0</v>
      </c>
      <c r="T2568" s="2">
        <v>280</v>
      </c>
      <c r="U2568" s="2" t="s">
        <v>27</v>
      </c>
      <c r="V2568" s="2">
        <v>2</v>
      </c>
      <c r="W2568" s="2">
        <v>10</v>
      </c>
      <c r="X2568" s="2">
        <v>5.62</v>
      </c>
      <c r="Y2568" s="2">
        <v>8.6</v>
      </c>
      <c r="Z2568" s="2" t="s">
        <v>6291</v>
      </c>
      <c r="AA2568" s="2">
        <v>243</v>
      </c>
      <c r="AB2568" s="2">
        <v>60.94</v>
      </c>
      <c r="AC2568" s="2"/>
    </row>
    <row r="2569" spans="1:29" x14ac:dyDescent="0.25">
      <c r="A2569" s="2" t="s">
        <v>8863</v>
      </c>
      <c r="B2569" s="2">
        <v>1</v>
      </c>
      <c r="C2569" s="3">
        <v>42611</v>
      </c>
      <c r="D2569" s="2">
        <v>196</v>
      </c>
      <c r="E2569" s="2">
        <v>448</v>
      </c>
      <c r="F2569" s="2"/>
      <c r="G2569" s="2" t="s">
        <v>6287</v>
      </c>
      <c r="H2569" s="2" t="s">
        <v>6288</v>
      </c>
      <c r="I2569" s="2" t="s">
        <v>6289</v>
      </c>
      <c r="J2569" s="2">
        <v>136.9</v>
      </c>
      <c r="K2569" s="2"/>
      <c r="L2569" s="2">
        <v>273.8</v>
      </c>
      <c r="M2569" s="2"/>
      <c r="N2569" s="2">
        <v>16</v>
      </c>
      <c r="O2569" s="2" t="s">
        <v>6290</v>
      </c>
      <c r="P2569" s="2">
        <v>90</v>
      </c>
      <c r="Q2569" s="2">
        <v>84</v>
      </c>
      <c r="R2569" s="2">
        <v>190</v>
      </c>
      <c r="S2569" s="2">
        <v>1</v>
      </c>
      <c r="T2569" s="2">
        <v>370</v>
      </c>
      <c r="U2569" s="2" t="s">
        <v>26</v>
      </c>
      <c r="V2569" s="2">
        <v>1</v>
      </c>
      <c r="W2569" s="2">
        <v>16</v>
      </c>
      <c r="X2569" s="2">
        <v>5.49</v>
      </c>
      <c r="Y2569" s="2">
        <v>5.5</v>
      </c>
      <c r="Z2569" s="2" t="s">
        <v>6291</v>
      </c>
      <c r="AA2569" s="2">
        <v>174</v>
      </c>
      <c r="AB2569" s="2">
        <v>56.64</v>
      </c>
      <c r="AC2569" s="2"/>
    </row>
    <row r="2570" spans="1:29" x14ac:dyDescent="0.25">
      <c r="A2570" s="2" t="s">
        <v>8864</v>
      </c>
      <c r="B2570" s="2">
        <v>1</v>
      </c>
      <c r="C2570" s="3">
        <v>42520</v>
      </c>
      <c r="D2570" s="2">
        <v>379</v>
      </c>
      <c r="E2570" s="2">
        <v>707</v>
      </c>
      <c r="F2570" s="2"/>
      <c r="G2570" s="2" t="s">
        <v>6287</v>
      </c>
      <c r="H2570" s="2" t="s">
        <v>6302</v>
      </c>
      <c r="I2570" s="2" t="s">
        <v>6303</v>
      </c>
      <c r="J2570" s="2">
        <v>132.30000000000001</v>
      </c>
      <c r="K2570" s="2"/>
      <c r="L2570" s="2">
        <v>264.60000000000002</v>
      </c>
      <c r="M2570" s="2"/>
      <c r="N2570" s="2">
        <v>16</v>
      </c>
      <c r="O2570" s="2" t="s">
        <v>6290</v>
      </c>
      <c r="P2570" s="2">
        <v>80</v>
      </c>
      <c r="Q2570" s="2">
        <v>75</v>
      </c>
      <c r="R2570" s="2">
        <v>160</v>
      </c>
      <c r="S2570" s="2">
        <v>1</v>
      </c>
      <c r="T2570" s="2">
        <v>360</v>
      </c>
      <c r="U2570" s="2" t="s">
        <v>27</v>
      </c>
      <c r="V2570" s="2">
        <v>1</v>
      </c>
      <c r="W2570" s="2">
        <v>14</v>
      </c>
      <c r="X2570" s="2">
        <v>5.64</v>
      </c>
      <c r="Y2570" s="2">
        <v>6</v>
      </c>
      <c r="Z2570" s="2" t="s">
        <v>6291</v>
      </c>
      <c r="AA2570" s="2">
        <v>124</v>
      </c>
      <c r="AB2570" s="2">
        <v>54.17</v>
      </c>
      <c r="AC2570" s="2"/>
    </row>
    <row r="2571" spans="1:29" x14ac:dyDescent="0.25">
      <c r="A2571" s="2" t="s">
        <v>8865</v>
      </c>
      <c r="B2571" s="2">
        <v>1</v>
      </c>
      <c r="C2571" s="3">
        <v>42520</v>
      </c>
      <c r="D2571" s="2">
        <v>369</v>
      </c>
      <c r="E2571" s="2">
        <v>650</v>
      </c>
      <c r="F2571" s="2"/>
      <c r="G2571" s="2" t="s">
        <v>6287</v>
      </c>
      <c r="H2571" s="2" t="s">
        <v>6302</v>
      </c>
      <c r="I2571" s="2" t="s">
        <v>6303</v>
      </c>
      <c r="J2571" s="2">
        <v>132.9</v>
      </c>
      <c r="K2571" s="2"/>
      <c r="L2571" s="2">
        <v>265.8</v>
      </c>
      <c r="M2571" s="2"/>
      <c r="N2571" s="2">
        <v>16</v>
      </c>
      <c r="O2571" s="2" t="s">
        <v>6290</v>
      </c>
      <c r="P2571" s="2">
        <v>95</v>
      </c>
      <c r="Q2571" s="2">
        <v>68</v>
      </c>
      <c r="R2571" s="2">
        <v>150</v>
      </c>
      <c r="S2571" s="2">
        <v>1</v>
      </c>
      <c r="T2571" s="2">
        <v>340</v>
      </c>
      <c r="U2571" s="2" t="s">
        <v>26</v>
      </c>
      <c r="V2571" s="2">
        <v>1</v>
      </c>
      <c r="W2571" s="2">
        <v>14</v>
      </c>
      <c r="X2571" s="2">
        <v>5.44</v>
      </c>
      <c r="Y2571" s="2">
        <v>7.7</v>
      </c>
      <c r="Z2571" s="2" t="s">
        <v>6291</v>
      </c>
      <c r="AA2571" s="2">
        <v>124</v>
      </c>
      <c r="AB2571" s="2">
        <v>52.55</v>
      </c>
      <c r="AC2571" s="2"/>
    </row>
    <row r="2572" spans="1:29" x14ac:dyDescent="0.25">
      <c r="A2572" s="2" t="s">
        <v>8866</v>
      </c>
      <c r="B2572" s="2">
        <v>1</v>
      </c>
      <c r="C2572" s="3">
        <v>42569</v>
      </c>
      <c r="D2572" s="2">
        <v>127</v>
      </c>
      <c r="E2572" s="2">
        <v>419</v>
      </c>
      <c r="F2572" s="2"/>
      <c r="G2572" s="2" t="s">
        <v>6287</v>
      </c>
      <c r="H2572" s="2" t="s">
        <v>6288</v>
      </c>
      <c r="I2572" s="2" t="s">
        <v>6289</v>
      </c>
      <c r="J2572" s="2">
        <v>126.5</v>
      </c>
      <c r="K2572" s="2"/>
      <c r="L2572" s="2">
        <v>253</v>
      </c>
      <c r="M2572" s="2"/>
      <c r="N2572" s="2">
        <v>16</v>
      </c>
      <c r="O2572" s="2" t="s">
        <v>6290</v>
      </c>
      <c r="P2572" s="2">
        <v>95</v>
      </c>
      <c r="Q2572" s="2">
        <v>78</v>
      </c>
      <c r="R2572" s="2">
        <v>170</v>
      </c>
      <c r="S2572" s="2">
        <v>0</v>
      </c>
      <c r="T2572" s="2">
        <v>240</v>
      </c>
      <c r="U2572" s="2" t="s">
        <v>26</v>
      </c>
      <c r="V2572" s="2">
        <v>1</v>
      </c>
      <c r="W2572" s="2">
        <v>10</v>
      </c>
      <c r="X2572" s="2">
        <v>5.52</v>
      </c>
      <c r="Y2572" s="2">
        <v>10.8</v>
      </c>
      <c r="Z2572" s="2" t="s">
        <v>6291</v>
      </c>
      <c r="AA2572" s="2">
        <v>254</v>
      </c>
      <c r="AB2572" s="2">
        <v>54.25</v>
      </c>
      <c r="AC2572" s="2"/>
    </row>
    <row r="2573" spans="1:29" x14ac:dyDescent="0.25">
      <c r="A2573" s="2" t="s">
        <v>8867</v>
      </c>
      <c r="B2573" s="2">
        <v>2</v>
      </c>
      <c r="C2573" s="3">
        <v>42440</v>
      </c>
      <c r="D2573" s="2">
        <v>237</v>
      </c>
      <c r="E2573" s="2">
        <v>411</v>
      </c>
      <c r="F2573" s="2">
        <v>411</v>
      </c>
      <c r="G2573" s="2" t="s">
        <v>6287</v>
      </c>
      <c r="H2573" s="2" t="s">
        <v>6288</v>
      </c>
      <c r="I2573" s="2" t="s">
        <v>6289</v>
      </c>
      <c r="J2573" s="2">
        <v>128</v>
      </c>
      <c r="K2573" s="2">
        <v>131</v>
      </c>
      <c r="L2573" s="2">
        <v>259</v>
      </c>
      <c r="M2573" s="2">
        <v>16</v>
      </c>
      <c r="N2573" s="2">
        <v>4</v>
      </c>
      <c r="O2573" s="2" t="s">
        <v>49</v>
      </c>
      <c r="P2573" s="2">
        <v>55</v>
      </c>
      <c r="Q2573" s="2">
        <v>46</v>
      </c>
      <c r="R2573" s="2">
        <v>120</v>
      </c>
      <c r="S2573" s="2">
        <v>1</v>
      </c>
      <c r="T2573" s="2">
        <v>300</v>
      </c>
      <c r="U2573" s="2" t="s">
        <v>26</v>
      </c>
      <c r="V2573" s="2">
        <v>1</v>
      </c>
      <c r="W2573" s="2">
        <v>11</v>
      </c>
      <c r="X2573" s="2">
        <v>5.54</v>
      </c>
      <c r="Y2573" s="2">
        <v>5.6</v>
      </c>
      <c r="Z2573" s="2" t="s">
        <v>6291</v>
      </c>
      <c r="AA2573" s="2">
        <v>156</v>
      </c>
      <c r="AB2573" s="2">
        <v>61.72</v>
      </c>
      <c r="AC2573" s="2"/>
    </row>
    <row r="2574" spans="1:29" x14ac:dyDescent="0.25">
      <c r="A2574" s="2" t="s">
        <v>8868</v>
      </c>
      <c r="B2574" s="2">
        <v>1</v>
      </c>
      <c r="C2574" s="3">
        <v>42555</v>
      </c>
      <c r="D2574" s="2">
        <v>196</v>
      </c>
      <c r="E2574" s="2">
        <v>423</v>
      </c>
      <c r="F2574" s="2"/>
      <c r="G2574" s="2" t="s">
        <v>6287</v>
      </c>
      <c r="H2574" s="2" t="s">
        <v>6288</v>
      </c>
      <c r="I2574" s="2" t="s">
        <v>6289</v>
      </c>
      <c r="J2574" s="2">
        <v>129.1</v>
      </c>
      <c r="K2574" s="2"/>
      <c r="L2574" s="2">
        <v>258.2</v>
      </c>
      <c r="M2574" s="2"/>
      <c r="N2574" s="2">
        <v>16</v>
      </c>
      <c r="O2574" s="2" t="s">
        <v>6290</v>
      </c>
      <c r="P2574" s="2">
        <v>75</v>
      </c>
      <c r="Q2574" s="2">
        <v>68</v>
      </c>
      <c r="R2574" s="2">
        <v>160</v>
      </c>
      <c r="S2574" s="2">
        <v>1</v>
      </c>
      <c r="T2574" s="2">
        <v>320</v>
      </c>
      <c r="U2574" s="2" t="s">
        <v>27</v>
      </c>
      <c r="V2574" s="2">
        <v>2</v>
      </c>
      <c r="W2574" s="2">
        <v>15</v>
      </c>
      <c r="X2574" s="2">
        <v>5.47</v>
      </c>
      <c r="Y2574" s="2">
        <v>8.1</v>
      </c>
      <c r="Z2574" s="2" t="s">
        <v>6291</v>
      </c>
      <c r="AA2574" s="2">
        <v>221</v>
      </c>
      <c r="AB2574" s="2">
        <v>59.32</v>
      </c>
      <c r="AC2574" s="2"/>
    </row>
    <row r="2575" spans="1:29" x14ac:dyDescent="0.25">
      <c r="A2575" s="2" t="s">
        <v>8869</v>
      </c>
      <c r="B2575" s="2">
        <v>1</v>
      </c>
      <c r="C2575" s="3">
        <v>42604</v>
      </c>
      <c r="D2575" s="2">
        <v>356</v>
      </c>
      <c r="E2575" s="2">
        <v>610</v>
      </c>
      <c r="F2575" s="2"/>
      <c r="G2575" s="2" t="s">
        <v>6287</v>
      </c>
      <c r="H2575" s="2" t="s">
        <v>6288</v>
      </c>
      <c r="I2575" s="2" t="s">
        <v>6289</v>
      </c>
      <c r="J2575" s="2">
        <v>145.1</v>
      </c>
      <c r="K2575" s="2"/>
      <c r="L2575" s="2">
        <v>290.2</v>
      </c>
      <c r="M2575" s="2"/>
      <c r="N2575" s="2">
        <v>16</v>
      </c>
      <c r="O2575" s="2" t="s">
        <v>6290</v>
      </c>
      <c r="P2575" s="2">
        <v>75</v>
      </c>
      <c r="Q2575" s="2">
        <v>72</v>
      </c>
      <c r="R2575" s="2">
        <v>180</v>
      </c>
      <c r="S2575" s="2">
        <v>1</v>
      </c>
      <c r="T2575" s="2">
        <v>360</v>
      </c>
      <c r="U2575" s="2" t="s">
        <v>27</v>
      </c>
      <c r="V2575" s="2">
        <v>2</v>
      </c>
      <c r="W2575" s="2">
        <v>14</v>
      </c>
      <c r="X2575" s="2">
        <v>5.52</v>
      </c>
      <c r="Y2575" s="2">
        <v>9.6999999999999993</v>
      </c>
      <c r="Z2575" s="2" t="s">
        <v>6291</v>
      </c>
      <c r="AA2575" s="2">
        <v>167</v>
      </c>
      <c r="AB2575" s="2">
        <v>59.3</v>
      </c>
      <c r="AC2575" s="2"/>
    </row>
    <row r="2576" spans="1:29" x14ac:dyDescent="0.25">
      <c r="A2576" s="2" t="s">
        <v>8870</v>
      </c>
      <c r="B2576" s="2">
        <v>2</v>
      </c>
      <c r="C2576" s="3">
        <v>42650</v>
      </c>
      <c r="D2576" s="2">
        <v>323</v>
      </c>
      <c r="E2576" s="2">
        <v>447</v>
      </c>
      <c r="F2576" s="2">
        <v>447</v>
      </c>
      <c r="G2576" s="2" t="s">
        <v>6287</v>
      </c>
      <c r="H2576" s="2" t="s">
        <v>6288</v>
      </c>
      <c r="I2576" s="2" t="s">
        <v>6289</v>
      </c>
      <c r="J2576" s="2">
        <v>123.5</v>
      </c>
      <c r="K2576" s="2">
        <v>123.5</v>
      </c>
      <c r="L2576" s="2">
        <v>247</v>
      </c>
      <c r="M2576" s="2">
        <v>12</v>
      </c>
      <c r="N2576" s="2">
        <v>11</v>
      </c>
      <c r="O2576" s="2" t="s">
        <v>49</v>
      </c>
      <c r="P2576" s="2">
        <v>80</v>
      </c>
      <c r="Q2576" s="2">
        <v>77</v>
      </c>
      <c r="R2576" s="2">
        <v>180</v>
      </c>
      <c r="S2576" s="2">
        <v>2</v>
      </c>
      <c r="T2576" s="2">
        <v>450</v>
      </c>
      <c r="U2576" s="2" t="s">
        <v>6297</v>
      </c>
      <c r="V2576" s="2">
        <v>0</v>
      </c>
      <c r="W2576" s="2">
        <v>10</v>
      </c>
      <c r="X2576" s="2">
        <v>5.45</v>
      </c>
      <c r="Y2576" s="2">
        <v>4.9000000000000004</v>
      </c>
      <c r="Z2576" s="2" t="s">
        <v>6291</v>
      </c>
      <c r="AA2576" s="2">
        <v>170</v>
      </c>
      <c r="AB2576" s="2">
        <v>59.12</v>
      </c>
      <c r="AC2576" s="2"/>
    </row>
    <row r="2577" spans="1:29" x14ac:dyDescent="0.25">
      <c r="A2577" s="2" t="s">
        <v>8871</v>
      </c>
      <c r="B2577" s="2">
        <v>1</v>
      </c>
      <c r="C2577" s="3">
        <v>42611</v>
      </c>
      <c r="D2577" s="2">
        <v>178</v>
      </c>
      <c r="E2577" s="2">
        <v>455</v>
      </c>
      <c r="F2577" s="2"/>
      <c r="G2577" s="2" t="s">
        <v>6287</v>
      </c>
      <c r="H2577" s="2" t="s">
        <v>6288</v>
      </c>
      <c r="I2577" s="2" t="s">
        <v>6289</v>
      </c>
      <c r="J2577" s="2">
        <v>137.1</v>
      </c>
      <c r="K2577" s="2"/>
      <c r="L2577" s="2">
        <v>274.2</v>
      </c>
      <c r="M2577" s="2"/>
      <c r="N2577" s="2">
        <v>16</v>
      </c>
      <c r="O2577" s="2" t="s">
        <v>6290</v>
      </c>
      <c r="P2577" s="2">
        <v>80</v>
      </c>
      <c r="Q2577" s="2">
        <v>84</v>
      </c>
      <c r="R2577" s="2">
        <v>180</v>
      </c>
      <c r="S2577" s="2">
        <v>1</v>
      </c>
      <c r="T2577" s="2">
        <v>370</v>
      </c>
      <c r="U2577" s="2" t="s">
        <v>26</v>
      </c>
      <c r="V2577" s="2">
        <v>1</v>
      </c>
      <c r="W2577" s="2">
        <v>18</v>
      </c>
      <c r="X2577" s="2">
        <v>5.44</v>
      </c>
      <c r="Y2577" s="2">
        <v>6.7</v>
      </c>
      <c r="Z2577" s="2" t="s">
        <v>6291</v>
      </c>
      <c r="AA2577" s="2">
        <v>174</v>
      </c>
      <c r="AB2577" s="2">
        <v>58.69</v>
      </c>
      <c r="AC2577" s="2"/>
    </row>
    <row r="2578" spans="1:29" x14ac:dyDescent="0.25">
      <c r="A2578" s="2" t="s">
        <v>8872</v>
      </c>
      <c r="B2578" s="2">
        <v>1</v>
      </c>
      <c r="C2578" s="3">
        <v>42422</v>
      </c>
      <c r="D2578" s="2">
        <v>263</v>
      </c>
      <c r="E2578" s="2">
        <v>612</v>
      </c>
      <c r="F2578" s="2"/>
      <c r="G2578" s="2" t="s">
        <v>6300</v>
      </c>
      <c r="H2578" s="2" t="s">
        <v>6302</v>
      </c>
      <c r="I2578" s="2" t="s">
        <v>6303</v>
      </c>
      <c r="J2578" s="2">
        <v>118.7</v>
      </c>
      <c r="K2578" s="2"/>
      <c r="L2578" s="2">
        <v>237.4</v>
      </c>
      <c r="M2578" s="2"/>
      <c r="N2578" s="2">
        <v>17</v>
      </c>
      <c r="O2578" s="2" t="s">
        <v>6290</v>
      </c>
      <c r="P2578" s="2">
        <v>95</v>
      </c>
      <c r="Q2578" s="2">
        <v>68</v>
      </c>
      <c r="R2578" s="2">
        <v>140</v>
      </c>
      <c r="S2578" s="2">
        <v>0</v>
      </c>
      <c r="T2578" s="2">
        <v>290</v>
      </c>
      <c r="U2578" s="2" t="s">
        <v>27</v>
      </c>
      <c r="V2578" s="2">
        <v>1</v>
      </c>
      <c r="W2578" s="2">
        <v>14</v>
      </c>
      <c r="X2578" s="2">
        <v>5.47</v>
      </c>
      <c r="Y2578" s="2">
        <v>2.4</v>
      </c>
      <c r="Z2578" s="2" t="s">
        <v>6291</v>
      </c>
      <c r="AA2578" s="2">
        <v>75</v>
      </c>
      <c r="AB2578" s="2">
        <v>51.93</v>
      </c>
      <c r="AC2578" s="2"/>
    </row>
    <row r="2579" spans="1:29" x14ac:dyDescent="0.25">
      <c r="A2579" s="2" t="s">
        <v>8873</v>
      </c>
      <c r="B2579" s="2">
        <v>1</v>
      </c>
      <c r="C2579" s="3">
        <v>42653</v>
      </c>
      <c r="D2579" s="2">
        <v>362</v>
      </c>
      <c r="E2579" s="2">
        <v>521</v>
      </c>
      <c r="F2579" s="2"/>
      <c r="G2579" s="2" t="s">
        <v>6287</v>
      </c>
      <c r="H2579" s="2" t="s">
        <v>6288</v>
      </c>
      <c r="I2579" s="2" t="s">
        <v>6289</v>
      </c>
      <c r="J2579" s="2">
        <v>151.1</v>
      </c>
      <c r="K2579" s="2"/>
      <c r="L2579" s="2">
        <v>302.2</v>
      </c>
      <c r="M2579" s="2"/>
      <c r="N2579" s="2">
        <v>16</v>
      </c>
      <c r="O2579" s="2" t="s">
        <v>6290</v>
      </c>
      <c r="P2579" s="2">
        <v>95</v>
      </c>
      <c r="Q2579" s="2">
        <v>69</v>
      </c>
      <c r="R2579" s="2">
        <v>150</v>
      </c>
      <c r="S2579" s="2">
        <v>2</v>
      </c>
      <c r="T2579" s="2">
        <v>460</v>
      </c>
      <c r="U2579" s="2" t="s">
        <v>26</v>
      </c>
      <c r="V2579" s="2">
        <v>1</v>
      </c>
      <c r="W2579" s="2">
        <v>20</v>
      </c>
      <c r="X2579" s="2">
        <v>5.32</v>
      </c>
      <c r="Y2579" s="2">
        <v>10.1</v>
      </c>
      <c r="Z2579" s="2" t="s">
        <v>6291</v>
      </c>
      <c r="AA2579" s="2">
        <v>174</v>
      </c>
      <c r="AB2579" s="2">
        <v>60.89</v>
      </c>
      <c r="AC2579" s="2"/>
    </row>
    <row r="2580" spans="1:29" x14ac:dyDescent="0.25">
      <c r="A2580" s="2" t="s">
        <v>8874</v>
      </c>
      <c r="B2580" s="2">
        <v>1</v>
      </c>
      <c r="C2580" s="3">
        <v>42632</v>
      </c>
      <c r="D2580" s="2">
        <v>317</v>
      </c>
      <c r="E2580" s="2">
        <v>510</v>
      </c>
      <c r="F2580" s="2"/>
      <c r="G2580" s="2" t="s">
        <v>6287</v>
      </c>
      <c r="H2580" s="2" t="s">
        <v>6288</v>
      </c>
      <c r="I2580" s="2" t="s">
        <v>6289</v>
      </c>
      <c r="J2580" s="2">
        <v>129.69999999999999</v>
      </c>
      <c r="K2580" s="2"/>
      <c r="L2580" s="2">
        <v>259.39999999999998</v>
      </c>
      <c r="M2580" s="2"/>
      <c r="N2580" s="2">
        <v>16</v>
      </c>
      <c r="O2580" s="2" t="s">
        <v>6290</v>
      </c>
      <c r="P2580" s="2">
        <v>70</v>
      </c>
      <c r="Q2580" s="2">
        <v>69</v>
      </c>
      <c r="R2580" s="2">
        <v>170</v>
      </c>
      <c r="S2580" s="2">
        <v>1</v>
      </c>
      <c r="T2580" s="2">
        <v>390</v>
      </c>
      <c r="U2580" s="2" t="s">
        <v>26</v>
      </c>
      <c r="V2580" s="2">
        <v>2</v>
      </c>
      <c r="W2580" s="2">
        <v>14</v>
      </c>
      <c r="X2580" s="2">
        <v>5.51</v>
      </c>
      <c r="Y2580" s="2">
        <v>10.4</v>
      </c>
      <c r="Z2580" s="2" t="s">
        <v>6291</v>
      </c>
      <c r="AA2580" s="2">
        <v>215</v>
      </c>
      <c r="AB2580" s="2">
        <v>60.36</v>
      </c>
      <c r="AC2580" s="2"/>
    </row>
    <row r="2581" spans="1:29" x14ac:dyDescent="0.25">
      <c r="A2581" s="2" t="s">
        <v>8875</v>
      </c>
      <c r="B2581" s="2">
        <v>2</v>
      </c>
      <c r="C2581" s="3">
        <v>42412</v>
      </c>
      <c r="D2581" s="2">
        <v>150</v>
      </c>
      <c r="E2581" s="2">
        <v>319</v>
      </c>
      <c r="F2581" s="2">
        <v>319</v>
      </c>
      <c r="G2581" s="2" t="s">
        <v>6287</v>
      </c>
      <c r="H2581" s="2" t="s">
        <v>6302</v>
      </c>
      <c r="I2581" s="2" t="s">
        <v>6289</v>
      </c>
      <c r="J2581" s="2">
        <v>115.5</v>
      </c>
      <c r="K2581" s="2">
        <v>116</v>
      </c>
      <c r="L2581" s="2">
        <v>231.5</v>
      </c>
      <c r="M2581" s="2">
        <v>15</v>
      </c>
      <c r="N2581" s="2">
        <v>1</v>
      </c>
      <c r="O2581" s="2" t="s">
        <v>49</v>
      </c>
      <c r="P2581" s="2">
        <v>65</v>
      </c>
      <c r="Q2581" s="2">
        <v>57</v>
      </c>
      <c r="R2581" s="2">
        <v>120</v>
      </c>
      <c r="S2581" s="2">
        <v>1</v>
      </c>
      <c r="T2581" s="2">
        <v>380</v>
      </c>
      <c r="U2581" s="2" t="s">
        <v>26</v>
      </c>
      <c r="V2581" s="2">
        <v>1</v>
      </c>
      <c r="W2581" s="2">
        <v>10</v>
      </c>
      <c r="X2581" s="2">
        <v>5.5</v>
      </c>
      <c r="Y2581" s="2">
        <v>5.7</v>
      </c>
      <c r="Z2581" s="2" t="s">
        <v>6291</v>
      </c>
      <c r="AA2581" s="2">
        <v>198</v>
      </c>
      <c r="AB2581" s="2">
        <v>58.04</v>
      </c>
      <c r="AC2581" s="2"/>
    </row>
    <row r="2582" spans="1:29" x14ac:dyDescent="0.25">
      <c r="A2582" s="2" t="s">
        <v>8876</v>
      </c>
      <c r="B2582" s="2">
        <v>1</v>
      </c>
      <c r="C2582" s="3">
        <v>42387</v>
      </c>
      <c r="D2582" s="2">
        <v>251</v>
      </c>
      <c r="E2582" s="2">
        <v>547</v>
      </c>
      <c r="F2582" s="2"/>
      <c r="G2582" s="2" t="s">
        <v>6300</v>
      </c>
      <c r="H2582" s="2" t="s">
        <v>6288</v>
      </c>
      <c r="I2582" s="2" t="s">
        <v>6289</v>
      </c>
      <c r="J2582" s="2">
        <v>130.30000000000001</v>
      </c>
      <c r="K2582" s="2"/>
      <c r="L2582" s="2">
        <v>260.60000000000002</v>
      </c>
      <c r="M2582" s="2"/>
      <c r="N2582" s="2">
        <v>16</v>
      </c>
      <c r="O2582" s="2" t="s">
        <v>6290</v>
      </c>
      <c r="P2582" s="2">
        <v>90</v>
      </c>
      <c r="Q2582" s="2">
        <v>84</v>
      </c>
      <c r="R2582" s="2">
        <v>180</v>
      </c>
      <c r="S2582" s="2">
        <v>2</v>
      </c>
      <c r="T2582" s="2">
        <v>460</v>
      </c>
      <c r="U2582" s="2" t="s">
        <v>26</v>
      </c>
      <c r="V2582" s="2">
        <v>1</v>
      </c>
      <c r="W2582" s="2">
        <v>14</v>
      </c>
      <c r="X2582" s="2">
        <v>5.42</v>
      </c>
      <c r="Y2582" s="2">
        <v>7.5</v>
      </c>
      <c r="Z2582" s="2" t="s">
        <v>6291</v>
      </c>
      <c r="AA2582" s="2">
        <v>300</v>
      </c>
      <c r="AB2582" s="2">
        <v>58.3</v>
      </c>
      <c r="AC2582" s="2"/>
    </row>
    <row r="2583" spans="1:29" x14ac:dyDescent="0.25">
      <c r="A2583" s="2" t="s">
        <v>8877</v>
      </c>
      <c r="B2583" s="2">
        <v>2</v>
      </c>
      <c r="C2583" s="3">
        <v>42440</v>
      </c>
      <c r="D2583" s="2">
        <v>259</v>
      </c>
      <c r="E2583" s="2">
        <v>401</v>
      </c>
      <c r="F2583" s="2">
        <v>401</v>
      </c>
      <c r="G2583" s="2" t="s">
        <v>6287</v>
      </c>
      <c r="H2583" s="2" t="s">
        <v>6288</v>
      </c>
      <c r="I2583" s="2" t="s">
        <v>6289</v>
      </c>
      <c r="J2583" s="2">
        <v>114</v>
      </c>
      <c r="K2583" s="2">
        <v>114.5</v>
      </c>
      <c r="L2583" s="2">
        <v>228.5</v>
      </c>
      <c r="M2583" s="2">
        <v>13</v>
      </c>
      <c r="N2583" s="2">
        <v>4</v>
      </c>
      <c r="O2583" s="2" t="s">
        <v>49</v>
      </c>
      <c r="P2583" s="2">
        <v>50</v>
      </c>
      <c r="Q2583" s="2">
        <v>77</v>
      </c>
      <c r="R2583" s="2">
        <v>140</v>
      </c>
      <c r="S2583" s="2">
        <v>1</v>
      </c>
      <c r="T2583" s="2">
        <v>350</v>
      </c>
      <c r="U2583" s="2" t="s">
        <v>26</v>
      </c>
      <c r="V2583" s="2">
        <v>0</v>
      </c>
      <c r="W2583" s="2">
        <v>5</v>
      </c>
      <c r="X2583" s="2">
        <v>5.47</v>
      </c>
      <c r="Y2583" s="2">
        <v>4.8</v>
      </c>
      <c r="Z2583" s="2" t="s">
        <v>6291</v>
      </c>
      <c r="AA2583" s="2">
        <v>156</v>
      </c>
      <c r="AB2583" s="2">
        <v>59.68</v>
      </c>
      <c r="AC2583" s="2"/>
    </row>
    <row r="2584" spans="1:29" x14ac:dyDescent="0.25">
      <c r="A2584" s="2" t="s">
        <v>8878</v>
      </c>
      <c r="B2584" s="2">
        <v>1</v>
      </c>
      <c r="C2584" s="3">
        <v>42584</v>
      </c>
      <c r="D2584" s="2">
        <v>188</v>
      </c>
      <c r="E2584" s="2">
        <v>433</v>
      </c>
      <c r="F2584" s="2"/>
      <c r="G2584" s="2" t="s">
        <v>6287</v>
      </c>
      <c r="H2584" s="2" t="s">
        <v>6288</v>
      </c>
      <c r="I2584" s="2" t="s">
        <v>6289</v>
      </c>
      <c r="J2584" s="2">
        <v>124.1</v>
      </c>
      <c r="K2584" s="2"/>
      <c r="L2584" s="2">
        <v>248.2</v>
      </c>
      <c r="M2584" s="2"/>
      <c r="N2584" s="2">
        <v>16</v>
      </c>
      <c r="O2584" s="2" t="s">
        <v>6290</v>
      </c>
      <c r="P2584" s="2">
        <v>70</v>
      </c>
      <c r="Q2584" s="2">
        <v>77</v>
      </c>
      <c r="R2584" s="2">
        <v>150</v>
      </c>
      <c r="S2584" s="2">
        <v>1</v>
      </c>
      <c r="T2584" s="2">
        <v>340</v>
      </c>
      <c r="U2584" s="2" t="s">
        <v>26</v>
      </c>
      <c r="V2584" s="2">
        <v>1</v>
      </c>
      <c r="W2584" s="2">
        <v>14</v>
      </c>
      <c r="X2584" s="2">
        <v>5.52</v>
      </c>
      <c r="Y2584" s="2">
        <v>8.1999999999999993</v>
      </c>
      <c r="Z2584" s="2" t="s">
        <v>6291</v>
      </c>
      <c r="AA2584" s="2">
        <v>248</v>
      </c>
      <c r="AB2584" s="2">
        <v>60.76</v>
      </c>
      <c r="AC2584" s="2"/>
    </row>
    <row r="2585" spans="1:29" x14ac:dyDescent="0.25">
      <c r="A2585" s="2" t="s">
        <v>8879</v>
      </c>
      <c r="B2585" s="2">
        <v>1</v>
      </c>
      <c r="C2585" s="3">
        <v>42493</v>
      </c>
      <c r="D2585" s="2">
        <v>135</v>
      </c>
      <c r="E2585" s="2">
        <v>424</v>
      </c>
      <c r="F2585" s="2"/>
      <c r="G2585" s="2" t="s">
        <v>6287</v>
      </c>
      <c r="H2585" s="2" t="s">
        <v>6288</v>
      </c>
      <c r="I2585" s="2" t="s">
        <v>6289</v>
      </c>
      <c r="J2585" s="2">
        <v>125.1</v>
      </c>
      <c r="K2585" s="2"/>
      <c r="L2585" s="2">
        <v>250.2</v>
      </c>
      <c r="M2585" s="2"/>
      <c r="N2585" s="2">
        <v>16</v>
      </c>
      <c r="O2585" s="2" t="s">
        <v>6290</v>
      </c>
      <c r="P2585" s="2">
        <v>70</v>
      </c>
      <c r="Q2585" s="2">
        <v>78</v>
      </c>
      <c r="R2585" s="2">
        <v>160</v>
      </c>
      <c r="S2585" s="2">
        <v>0</v>
      </c>
      <c r="T2585" s="2">
        <v>290</v>
      </c>
      <c r="U2585" s="2" t="s">
        <v>27</v>
      </c>
      <c r="V2585" s="2">
        <v>1</v>
      </c>
      <c r="W2585" s="2">
        <v>8</v>
      </c>
      <c r="X2585" s="2">
        <v>5.51</v>
      </c>
      <c r="Y2585" s="2">
        <v>7.2</v>
      </c>
      <c r="Z2585" s="2" t="s">
        <v>6291</v>
      </c>
      <c r="AA2585" s="2">
        <v>210</v>
      </c>
      <c r="AB2585" s="2">
        <v>58.68</v>
      </c>
      <c r="AC2585" s="2"/>
    </row>
    <row r="2586" spans="1:29" x14ac:dyDescent="0.25">
      <c r="A2586" s="2" t="s">
        <v>8880</v>
      </c>
      <c r="B2586" s="2">
        <v>2</v>
      </c>
      <c r="C2586" s="3">
        <v>42482</v>
      </c>
      <c r="D2586" s="2">
        <v>135</v>
      </c>
      <c r="E2586" s="2">
        <v>822</v>
      </c>
      <c r="F2586" s="2">
        <v>822</v>
      </c>
      <c r="G2586" s="2" t="s">
        <v>6287</v>
      </c>
      <c r="H2586" s="2" t="s">
        <v>6288</v>
      </c>
      <c r="I2586" s="2" t="s">
        <v>6289</v>
      </c>
      <c r="J2586" s="2">
        <v>104.5</v>
      </c>
      <c r="K2586" s="2">
        <v>107.5</v>
      </c>
      <c r="L2586" s="2">
        <v>212</v>
      </c>
      <c r="M2586" s="2">
        <v>14</v>
      </c>
      <c r="N2586" s="2">
        <v>3</v>
      </c>
      <c r="O2586" s="2" t="s">
        <v>49</v>
      </c>
      <c r="P2586" s="2">
        <v>80</v>
      </c>
      <c r="Q2586" s="2">
        <v>68</v>
      </c>
      <c r="R2586" s="2">
        <v>150</v>
      </c>
      <c r="S2586" s="2">
        <v>1</v>
      </c>
      <c r="T2586" s="2">
        <v>370</v>
      </c>
      <c r="U2586" s="2" t="s">
        <v>26</v>
      </c>
      <c r="V2586" s="2">
        <v>1</v>
      </c>
      <c r="W2586" s="2">
        <v>9</v>
      </c>
      <c r="X2586" s="2">
        <v>5.56</v>
      </c>
      <c r="Y2586" s="2">
        <v>5</v>
      </c>
      <c r="Z2586" s="2" t="s">
        <v>6291</v>
      </c>
      <c r="AA2586" s="2">
        <v>194</v>
      </c>
      <c r="AB2586" s="2">
        <v>59.64</v>
      </c>
      <c r="AC2586" s="2"/>
    </row>
    <row r="2587" spans="1:29" x14ac:dyDescent="0.25">
      <c r="A2587" s="2" t="s">
        <v>8881</v>
      </c>
      <c r="B2587" s="2">
        <v>1</v>
      </c>
      <c r="C2587" s="3">
        <v>42443</v>
      </c>
      <c r="D2587" s="2">
        <v>100</v>
      </c>
      <c r="E2587" s="2">
        <v>522</v>
      </c>
      <c r="F2587" s="2"/>
      <c r="G2587" s="2" t="s">
        <v>6300</v>
      </c>
      <c r="H2587" s="2" t="s">
        <v>6288</v>
      </c>
      <c r="I2587" s="2" t="s">
        <v>6289</v>
      </c>
      <c r="J2587" s="2">
        <v>120.7</v>
      </c>
      <c r="K2587" s="2"/>
      <c r="L2587" s="2">
        <v>241.4</v>
      </c>
      <c r="M2587" s="2"/>
      <c r="N2587" s="2">
        <v>16</v>
      </c>
      <c r="O2587" s="2" t="s">
        <v>6290</v>
      </c>
      <c r="P2587" s="2">
        <v>80</v>
      </c>
      <c r="Q2587" s="2">
        <v>63</v>
      </c>
      <c r="R2587" s="2">
        <v>160</v>
      </c>
      <c r="S2587" s="2">
        <v>1</v>
      </c>
      <c r="T2587" s="2">
        <v>300</v>
      </c>
      <c r="U2587" s="2" t="s">
        <v>27</v>
      </c>
      <c r="V2587" s="2">
        <v>3</v>
      </c>
      <c r="W2587" s="2">
        <v>10</v>
      </c>
      <c r="X2587" s="2">
        <v>5.6</v>
      </c>
      <c r="Y2587" s="2">
        <v>4.0999999999999996</v>
      </c>
      <c r="Z2587" s="2" t="s">
        <v>6291</v>
      </c>
      <c r="AA2587" s="2">
        <v>159</v>
      </c>
      <c r="AB2587" s="2">
        <v>57.61</v>
      </c>
      <c r="AC2587" s="2"/>
    </row>
    <row r="2588" spans="1:29" x14ac:dyDescent="0.25">
      <c r="A2588" s="2" t="s">
        <v>8882</v>
      </c>
      <c r="B2588" s="2">
        <v>1</v>
      </c>
      <c r="C2588" s="3">
        <v>42647</v>
      </c>
      <c r="D2588" s="2">
        <v>316</v>
      </c>
      <c r="E2588" s="2">
        <v>557</v>
      </c>
      <c r="F2588" s="2"/>
      <c r="G2588" s="2" t="s">
        <v>6287</v>
      </c>
      <c r="H2588" s="2" t="s">
        <v>6288</v>
      </c>
      <c r="I2588" s="2" t="s">
        <v>6289</v>
      </c>
      <c r="J2588" s="2">
        <v>136.9</v>
      </c>
      <c r="K2588" s="2"/>
      <c r="L2588" s="2">
        <v>273.8</v>
      </c>
      <c r="M2588" s="2"/>
      <c r="N2588" s="2">
        <v>16</v>
      </c>
      <c r="O2588" s="2" t="s">
        <v>6290</v>
      </c>
      <c r="P2588" s="2">
        <v>80</v>
      </c>
      <c r="Q2588" s="2">
        <v>72</v>
      </c>
      <c r="R2588" s="2">
        <v>170</v>
      </c>
      <c r="S2588" s="2">
        <v>0</v>
      </c>
      <c r="T2588" s="2">
        <v>280</v>
      </c>
      <c r="U2588" s="2" t="s">
        <v>27</v>
      </c>
      <c r="V2588" s="2">
        <v>1</v>
      </c>
      <c r="W2588" s="2">
        <v>15</v>
      </c>
      <c r="X2588" s="2">
        <v>5.58</v>
      </c>
      <c r="Y2588" s="2">
        <v>10.5</v>
      </c>
      <c r="Z2588" s="2" t="s">
        <v>6291</v>
      </c>
      <c r="AA2588" s="2">
        <v>168</v>
      </c>
      <c r="AB2588" s="2">
        <v>57.68</v>
      </c>
      <c r="AC2588" s="2"/>
    </row>
    <row r="2589" spans="1:29" x14ac:dyDescent="0.25">
      <c r="A2589" s="2" t="s">
        <v>8883</v>
      </c>
      <c r="B2589" s="2">
        <v>1</v>
      </c>
      <c r="C2589" s="3">
        <v>42534</v>
      </c>
      <c r="D2589" s="2">
        <v>309</v>
      </c>
      <c r="E2589" s="2">
        <v>617</v>
      </c>
      <c r="F2589" s="2"/>
      <c r="G2589" s="2" t="s">
        <v>6287</v>
      </c>
      <c r="H2589" s="2" t="s">
        <v>6288</v>
      </c>
      <c r="I2589" s="2" t="s">
        <v>6289</v>
      </c>
      <c r="J2589" s="2">
        <v>126.3</v>
      </c>
      <c r="K2589" s="2"/>
      <c r="L2589" s="2">
        <v>252.6</v>
      </c>
      <c r="M2589" s="2"/>
      <c r="N2589" s="2">
        <v>16</v>
      </c>
      <c r="O2589" s="2" t="s">
        <v>6290</v>
      </c>
      <c r="P2589" s="2">
        <v>75</v>
      </c>
      <c r="Q2589" s="2">
        <v>75</v>
      </c>
      <c r="R2589" s="2">
        <v>170</v>
      </c>
      <c r="S2589" s="2">
        <v>0</v>
      </c>
      <c r="T2589" s="2">
        <v>290</v>
      </c>
      <c r="U2589" s="2" t="s">
        <v>27</v>
      </c>
      <c r="V2589" s="2">
        <v>1</v>
      </c>
      <c r="W2589" s="2">
        <v>6</v>
      </c>
      <c r="X2589" s="2">
        <v>5.57</v>
      </c>
      <c r="Y2589" s="2">
        <v>7</v>
      </c>
      <c r="Z2589" s="2" t="s">
        <v>6291</v>
      </c>
      <c r="AA2589" s="2">
        <v>221</v>
      </c>
      <c r="AB2589" s="2">
        <v>57.09</v>
      </c>
      <c r="AC2589" s="2"/>
    </row>
    <row r="2590" spans="1:29" x14ac:dyDescent="0.25">
      <c r="A2590" s="2" t="s">
        <v>8884</v>
      </c>
      <c r="B2590" s="2">
        <v>1</v>
      </c>
      <c r="C2590" s="3">
        <v>42625</v>
      </c>
      <c r="D2590" s="2">
        <v>241</v>
      </c>
      <c r="E2590" s="2">
        <v>445</v>
      </c>
      <c r="F2590" s="2"/>
      <c r="G2590" s="2" t="s">
        <v>6287</v>
      </c>
      <c r="H2590" s="2" t="s">
        <v>6288</v>
      </c>
      <c r="I2590" s="2" t="s">
        <v>6289</v>
      </c>
      <c r="J2590" s="2">
        <v>142.5</v>
      </c>
      <c r="K2590" s="2"/>
      <c r="L2590" s="2">
        <v>285</v>
      </c>
      <c r="M2590" s="2"/>
      <c r="N2590" s="2">
        <v>16</v>
      </c>
      <c r="O2590" s="2" t="s">
        <v>6290</v>
      </c>
      <c r="P2590" s="2">
        <v>90</v>
      </c>
      <c r="Q2590" s="2">
        <v>68</v>
      </c>
      <c r="R2590" s="2">
        <v>190</v>
      </c>
      <c r="S2590" s="2">
        <v>4</v>
      </c>
      <c r="T2590" s="2">
        <v>670</v>
      </c>
      <c r="U2590" s="2" t="s">
        <v>26</v>
      </c>
      <c r="V2590" s="2">
        <v>1</v>
      </c>
      <c r="W2590" s="2">
        <v>16</v>
      </c>
      <c r="X2590" s="2">
        <v>5.58</v>
      </c>
      <c r="Y2590" s="2">
        <v>7.3</v>
      </c>
      <c r="Z2590" s="2" t="s">
        <v>6291</v>
      </c>
      <c r="AA2590" s="2">
        <v>208</v>
      </c>
      <c r="AB2590" s="2">
        <v>61.12</v>
      </c>
      <c r="AC2590" s="2"/>
    </row>
    <row r="2591" spans="1:29" x14ac:dyDescent="0.25">
      <c r="A2591" s="2" t="s">
        <v>8885</v>
      </c>
      <c r="B2591" s="2">
        <v>2</v>
      </c>
      <c r="C2591" s="3">
        <v>42522</v>
      </c>
      <c r="D2591" s="2">
        <v>643</v>
      </c>
      <c r="E2591" s="2">
        <v>435</v>
      </c>
      <c r="F2591" s="2">
        <v>435</v>
      </c>
      <c r="G2591" s="2" t="s">
        <v>6287</v>
      </c>
      <c r="H2591" s="2" t="s">
        <v>6288</v>
      </c>
      <c r="I2591" s="2" t="s">
        <v>6289</v>
      </c>
      <c r="J2591" s="2">
        <v>123.5</v>
      </c>
      <c r="K2591" s="2">
        <v>124</v>
      </c>
      <c r="L2591" s="2">
        <v>247.5</v>
      </c>
      <c r="M2591" s="2">
        <v>13</v>
      </c>
      <c r="N2591" s="2">
        <v>4</v>
      </c>
      <c r="O2591" s="2" t="s">
        <v>49</v>
      </c>
      <c r="P2591" s="2">
        <v>75</v>
      </c>
      <c r="Q2591" s="2">
        <v>68</v>
      </c>
      <c r="R2591" s="2">
        <v>160</v>
      </c>
      <c r="S2591" s="2">
        <v>1</v>
      </c>
      <c r="T2591" s="2">
        <v>370</v>
      </c>
      <c r="U2591" s="2" t="s">
        <v>26</v>
      </c>
      <c r="V2591" s="2">
        <v>0</v>
      </c>
      <c r="W2591" s="2">
        <v>18</v>
      </c>
      <c r="X2591" s="2">
        <v>5.46</v>
      </c>
      <c r="Y2591" s="2">
        <v>8.1</v>
      </c>
      <c r="Z2591" s="2" t="s">
        <v>6291</v>
      </c>
      <c r="AA2591" s="2">
        <v>236</v>
      </c>
      <c r="AB2591" s="2">
        <v>59.8</v>
      </c>
      <c r="AC2591" s="2"/>
    </row>
    <row r="2592" spans="1:29" x14ac:dyDescent="0.25">
      <c r="A2592" s="2" t="s">
        <v>8886</v>
      </c>
      <c r="B2592" s="2">
        <v>1</v>
      </c>
      <c r="C2592" s="3">
        <v>42625</v>
      </c>
      <c r="D2592" s="2">
        <v>196</v>
      </c>
      <c r="E2592" s="2">
        <v>441</v>
      </c>
      <c r="F2592" s="2"/>
      <c r="G2592" s="2" t="s">
        <v>6287</v>
      </c>
      <c r="H2592" s="2" t="s">
        <v>6288</v>
      </c>
      <c r="I2592" s="2" t="s">
        <v>6289</v>
      </c>
      <c r="J2592" s="2">
        <v>135.9</v>
      </c>
      <c r="K2592" s="2"/>
      <c r="L2592" s="2">
        <v>271.8</v>
      </c>
      <c r="M2592" s="2"/>
      <c r="N2592" s="2">
        <v>16</v>
      </c>
      <c r="O2592" s="2" t="s">
        <v>6290</v>
      </c>
      <c r="P2592" s="2">
        <v>95</v>
      </c>
      <c r="Q2592" s="2">
        <v>72</v>
      </c>
      <c r="R2592" s="2">
        <v>190</v>
      </c>
      <c r="S2592" s="2">
        <v>1</v>
      </c>
      <c r="T2592" s="2">
        <v>330</v>
      </c>
      <c r="U2592" s="2" t="s">
        <v>27</v>
      </c>
      <c r="V2592" s="2">
        <v>3</v>
      </c>
      <c r="W2592" s="2">
        <v>9</v>
      </c>
      <c r="X2592" s="2">
        <v>5.52</v>
      </c>
      <c r="Y2592" s="2">
        <v>10.1</v>
      </c>
      <c r="Z2592" s="2" t="s">
        <v>6291</v>
      </c>
      <c r="AA2592" s="2">
        <v>208</v>
      </c>
      <c r="AB2592" s="2">
        <v>54.73</v>
      </c>
      <c r="AC2592" s="2"/>
    </row>
    <row r="2593" spans="1:29" x14ac:dyDescent="0.25">
      <c r="A2593" s="2" t="s">
        <v>8887</v>
      </c>
      <c r="B2593" s="2">
        <v>1</v>
      </c>
      <c r="C2593" s="3">
        <v>42499</v>
      </c>
      <c r="D2593" s="2">
        <v>196</v>
      </c>
      <c r="E2593" s="2">
        <v>403</v>
      </c>
      <c r="F2593" s="2"/>
      <c r="G2593" s="2" t="s">
        <v>6287</v>
      </c>
      <c r="H2593" s="2" t="s">
        <v>6288</v>
      </c>
      <c r="I2593" s="2" t="s">
        <v>6289</v>
      </c>
      <c r="J2593" s="2">
        <v>119.3</v>
      </c>
      <c r="K2593" s="2"/>
      <c r="L2593" s="2">
        <v>238.6</v>
      </c>
      <c r="M2593" s="2"/>
      <c r="N2593" s="2">
        <v>16</v>
      </c>
      <c r="O2593" s="2" t="s">
        <v>6290</v>
      </c>
      <c r="P2593" s="2">
        <v>75</v>
      </c>
      <c r="Q2593" s="2">
        <v>66</v>
      </c>
      <c r="R2593" s="2">
        <v>160</v>
      </c>
      <c r="S2593" s="2">
        <v>0</v>
      </c>
      <c r="T2593" s="2">
        <v>280</v>
      </c>
      <c r="U2593" s="2" t="s">
        <v>27</v>
      </c>
      <c r="V2593" s="2">
        <v>2</v>
      </c>
      <c r="W2593" s="2">
        <v>14</v>
      </c>
      <c r="X2593" s="2">
        <v>5.58</v>
      </c>
      <c r="Y2593" s="2">
        <v>10.6</v>
      </c>
      <c r="Z2593" s="2" t="s">
        <v>6291</v>
      </c>
      <c r="AA2593" s="2">
        <v>213</v>
      </c>
      <c r="AB2593" s="2">
        <v>58.2</v>
      </c>
      <c r="AC2593" s="2"/>
    </row>
    <row r="2594" spans="1:29" x14ac:dyDescent="0.25">
      <c r="A2594" s="2" t="s">
        <v>8888</v>
      </c>
      <c r="B2594" s="2">
        <v>1</v>
      </c>
      <c r="C2594" s="3">
        <v>42387</v>
      </c>
      <c r="D2594" s="2">
        <v>160</v>
      </c>
      <c r="E2594" s="2">
        <v>513</v>
      </c>
      <c r="F2594" s="2"/>
      <c r="G2594" s="2" t="s">
        <v>6300</v>
      </c>
      <c r="H2594" s="2" t="s">
        <v>6288</v>
      </c>
      <c r="I2594" s="2" t="s">
        <v>6289</v>
      </c>
      <c r="J2594" s="2">
        <v>130.5</v>
      </c>
      <c r="K2594" s="2"/>
      <c r="L2594" s="2">
        <v>261</v>
      </c>
      <c r="M2594" s="2"/>
      <c r="N2594" s="2">
        <v>16</v>
      </c>
      <c r="O2594" s="2" t="s">
        <v>6290</v>
      </c>
      <c r="P2594" s="2">
        <v>100</v>
      </c>
      <c r="Q2594" s="2">
        <v>75</v>
      </c>
      <c r="R2594" s="2">
        <v>180</v>
      </c>
      <c r="S2594" s="2">
        <v>2</v>
      </c>
      <c r="T2594" s="2">
        <v>430</v>
      </c>
      <c r="U2594" s="2" t="s">
        <v>26</v>
      </c>
      <c r="V2594" s="2">
        <v>2</v>
      </c>
      <c r="W2594" s="2">
        <v>9</v>
      </c>
      <c r="X2594" s="2">
        <v>5.55</v>
      </c>
      <c r="Y2594" s="2">
        <v>11</v>
      </c>
      <c r="Z2594" s="2" t="s">
        <v>6291</v>
      </c>
      <c r="AA2594" s="2">
        <v>300</v>
      </c>
      <c r="AB2594" s="2">
        <v>56.11</v>
      </c>
      <c r="AC2594" s="2"/>
    </row>
    <row r="2595" spans="1:29" x14ac:dyDescent="0.25">
      <c r="A2595" s="2" t="s">
        <v>8889</v>
      </c>
      <c r="B2595" s="2">
        <v>1</v>
      </c>
      <c r="C2595" s="3">
        <v>42562</v>
      </c>
      <c r="D2595" s="2">
        <v>223</v>
      </c>
      <c r="E2595" s="2">
        <v>410</v>
      </c>
      <c r="F2595" s="2"/>
      <c r="G2595" s="2" t="s">
        <v>6287</v>
      </c>
      <c r="H2595" s="2" t="s">
        <v>6288</v>
      </c>
      <c r="I2595" s="2" t="s">
        <v>6289</v>
      </c>
      <c r="J2595" s="2">
        <v>119.1</v>
      </c>
      <c r="K2595" s="2"/>
      <c r="L2595" s="2">
        <v>238.2</v>
      </c>
      <c r="M2595" s="2"/>
      <c r="N2595" s="2">
        <v>16</v>
      </c>
      <c r="O2595" s="2" t="s">
        <v>6290</v>
      </c>
      <c r="P2595" s="2">
        <v>80</v>
      </c>
      <c r="Q2595" s="2">
        <v>77</v>
      </c>
      <c r="R2595" s="2">
        <v>150</v>
      </c>
      <c r="S2595" s="2">
        <v>1</v>
      </c>
      <c r="T2595" s="2">
        <v>360</v>
      </c>
      <c r="U2595" s="2" t="s">
        <v>26</v>
      </c>
      <c r="V2595" s="2">
        <v>2</v>
      </c>
      <c r="W2595" s="2">
        <v>8</v>
      </c>
      <c r="X2595" s="2">
        <v>5.53</v>
      </c>
      <c r="Y2595" s="2">
        <v>8.1</v>
      </c>
      <c r="Z2595" s="2" t="s">
        <v>6291</v>
      </c>
      <c r="AA2595" s="2">
        <v>226</v>
      </c>
      <c r="AB2595" s="2">
        <v>59.06</v>
      </c>
      <c r="AC2595" s="2"/>
    </row>
    <row r="2596" spans="1:29" x14ac:dyDescent="0.25">
      <c r="A2596" s="2" t="s">
        <v>8890</v>
      </c>
      <c r="B2596" s="2">
        <v>1</v>
      </c>
      <c r="C2596" s="3">
        <v>42458</v>
      </c>
      <c r="D2596" s="2">
        <v>499</v>
      </c>
      <c r="E2596" s="2">
        <v>935</v>
      </c>
      <c r="F2596" s="2"/>
      <c r="G2596" s="2" t="s">
        <v>6287</v>
      </c>
      <c r="H2596" s="2" t="s">
        <v>6302</v>
      </c>
      <c r="I2596" s="2" t="s">
        <v>6303</v>
      </c>
      <c r="J2596" s="2">
        <v>139.30000000000001</v>
      </c>
      <c r="K2596" s="2"/>
      <c r="L2596" s="2">
        <v>278.60000000000002</v>
      </c>
      <c r="M2596" s="2"/>
      <c r="N2596" s="2">
        <v>16</v>
      </c>
      <c r="O2596" s="2" t="s">
        <v>6290</v>
      </c>
      <c r="P2596" s="2">
        <v>110</v>
      </c>
      <c r="Q2596" s="2">
        <v>69</v>
      </c>
      <c r="R2596" s="2">
        <v>180</v>
      </c>
      <c r="S2596" s="2">
        <v>0</v>
      </c>
      <c r="T2596" s="2">
        <v>290</v>
      </c>
      <c r="U2596" s="2" t="s">
        <v>26</v>
      </c>
      <c r="V2596" s="2">
        <v>1</v>
      </c>
      <c r="W2596" s="2">
        <v>14</v>
      </c>
      <c r="X2596" s="2">
        <v>5.45</v>
      </c>
      <c r="Y2596" s="2">
        <v>9.8000000000000007</v>
      </c>
      <c r="Z2596" s="2" t="s">
        <v>6291</v>
      </c>
      <c r="AA2596" s="2">
        <v>105</v>
      </c>
      <c r="AB2596" s="2">
        <v>48.5</v>
      </c>
      <c r="AC2596" s="2"/>
    </row>
    <row r="2597" spans="1:29" x14ac:dyDescent="0.25">
      <c r="A2597" s="2" t="s">
        <v>8891</v>
      </c>
      <c r="B2597" s="2">
        <v>1</v>
      </c>
      <c r="C2597" s="3">
        <v>42569</v>
      </c>
      <c r="D2597" s="2">
        <v>283</v>
      </c>
      <c r="E2597" s="2">
        <v>639</v>
      </c>
      <c r="F2597" s="2"/>
      <c r="G2597" s="2" t="s">
        <v>6287</v>
      </c>
      <c r="H2597" s="2" t="s">
        <v>6302</v>
      </c>
      <c r="I2597" s="2" t="s">
        <v>6303</v>
      </c>
      <c r="J2597" s="2">
        <v>144.1</v>
      </c>
      <c r="K2597" s="2"/>
      <c r="L2597" s="2">
        <v>288.2</v>
      </c>
      <c r="M2597" s="2"/>
      <c r="N2597" s="2">
        <v>17</v>
      </c>
      <c r="O2597" s="2" t="s">
        <v>6290</v>
      </c>
      <c r="P2597" s="2">
        <v>100</v>
      </c>
      <c r="Q2597" s="2">
        <v>62</v>
      </c>
      <c r="R2597" s="2">
        <v>190</v>
      </c>
      <c r="S2597" s="2">
        <v>2</v>
      </c>
      <c r="T2597" s="2">
        <v>430</v>
      </c>
      <c r="U2597" s="2" t="s">
        <v>27</v>
      </c>
      <c r="V2597" s="2">
        <v>1</v>
      </c>
      <c r="W2597" s="2">
        <v>19</v>
      </c>
      <c r="X2597" s="2">
        <v>5.6</v>
      </c>
      <c r="Y2597" s="2">
        <v>10.3</v>
      </c>
      <c r="Z2597" s="2" t="s">
        <v>6291</v>
      </c>
      <c r="AA2597" s="2">
        <v>122</v>
      </c>
      <c r="AB2597" s="2">
        <v>52.15</v>
      </c>
      <c r="AC2597" s="2"/>
    </row>
    <row r="2598" spans="1:29" x14ac:dyDescent="0.25">
      <c r="A2598" s="2" t="s">
        <v>8892</v>
      </c>
      <c r="B2598" s="2">
        <v>1</v>
      </c>
      <c r="C2598" s="3">
        <v>42373</v>
      </c>
      <c r="D2598" s="2">
        <v>248</v>
      </c>
      <c r="E2598" s="2">
        <v>540</v>
      </c>
      <c r="F2598" s="2"/>
      <c r="G2598" s="2" t="s">
        <v>6300</v>
      </c>
      <c r="H2598" s="2" t="s">
        <v>6288</v>
      </c>
      <c r="I2598" s="2" t="s">
        <v>6289</v>
      </c>
      <c r="J2598" s="2">
        <v>129.9</v>
      </c>
      <c r="K2598" s="2"/>
      <c r="L2598" s="2">
        <v>259.8</v>
      </c>
      <c r="M2598" s="2"/>
      <c r="N2598" s="2">
        <v>16</v>
      </c>
      <c r="O2598" s="2" t="s">
        <v>6290</v>
      </c>
      <c r="P2598" s="2">
        <v>100</v>
      </c>
      <c r="Q2598" s="2">
        <v>74</v>
      </c>
      <c r="R2598" s="2">
        <v>150</v>
      </c>
      <c r="S2598" s="2">
        <v>1</v>
      </c>
      <c r="T2598" s="2">
        <v>360</v>
      </c>
      <c r="U2598" s="2" t="s">
        <v>26</v>
      </c>
      <c r="V2598" s="2">
        <v>1</v>
      </c>
      <c r="W2598" s="2">
        <v>8</v>
      </c>
      <c r="X2598" s="2">
        <v>5.53</v>
      </c>
      <c r="Y2598" s="2">
        <v>4.8</v>
      </c>
      <c r="Z2598" s="2" t="s">
        <v>6291</v>
      </c>
      <c r="AA2598" s="2">
        <v>180</v>
      </c>
      <c r="AB2598" s="2">
        <v>56.91</v>
      </c>
      <c r="AC2598" s="2"/>
    </row>
    <row r="2599" spans="1:29" x14ac:dyDescent="0.25">
      <c r="A2599" s="2" t="s">
        <v>8893</v>
      </c>
      <c r="B2599" s="2">
        <v>1</v>
      </c>
      <c r="C2599" s="3">
        <v>42513</v>
      </c>
      <c r="D2599" s="2">
        <v>352</v>
      </c>
      <c r="E2599" s="2">
        <v>745</v>
      </c>
      <c r="F2599" s="2"/>
      <c r="G2599" s="2" t="s">
        <v>6287</v>
      </c>
      <c r="H2599" s="2" t="s">
        <v>6302</v>
      </c>
      <c r="I2599" s="2" t="s">
        <v>6303</v>
      </c>
      <c r="J2599" s="2">
        <v>141.69999999999999</v>
      </c>
      <c r="K2599" s="2"/>
      <c r="L2599" s="2">
        <v>283.39999999999998</v>
      </c>
      <c r="M2599" s="2"/>
      <c r="N2599" s="2">
        <v>16</v>
      </c>
      <c r="O2599" s="2" t="s">
        <v>6290</v>
      </c>
      <c r="P2599" s="2">
        <v>90</v>
      </c>
      <c r="Q2599" s="2">
        <v>62</v>
      </c>
      <c r="R2599" s="2">
        <v>140</v>
      </c>
      <c r="S2599" s="2">
        <v>1</v>
      </c>
      <c r="T2599" s="2">
        <v>320</v>
      </c>
      <c r="U2599" s="2" t="s">
        <v>27</v>
      </c>
      <c r="V2599" s="2">
        <v>2</v>
      </c>
      <c r="W2599" s="2">
        <v>8</v>
      </c>
      <c r="X2599" s="2">
        <v>5.45</v>
      </c>
      <c r="Y2599" s="2">
        <v>8.6</v>
      </c>
      <c r="Z2599" s="2" t="s">
        <v>6291</v>
      </c>
      <c r="AA2599" s="2">
        <v>116</v>
      </c>
      <c r="AB2599" s="2">
        <v>53.31</v>
      </c>
      <c r="AC2599" s="2"/>
    </row>
    <row r="2600" spans="1:29" x14ac:dyDescent="0.25">
      <c r="A2600" s="2" t="s">
        <v>8894</v>
      </c>
      <c r="B2600" s="2">
        <v>1</v>
      </c>
      <c r="C2600" s="3">
        <v>42584</v>
      </c>
      <c r="D2600" s="2">
        <v>262</v>
      </c>
      <c r="E2600" s="2">
        <v>548</v>
      </c>
      <c r="F2600" s="2"/>
      <c r="G2600" s="2" t="s">
        <v>6287</v>
      </c>
      <c r="H2600" s="2" t="s">
        <v>6288</v>
      </c>
      <c r="I2600" s="2" t="s">
        <v>6289</v>
      </c>
      <c r="J2600" s="2">
        <v>125.9</v>
      </c>
      <c r="K2600" s="2"/>
      <c r="L2600" s="2">
        <v>251.8</v>
      </c>
      <c r="M2600" s="2"/>
      <c r="N2600" s="2">
        <v>16</v>
      </c>
      <c r="O2600" s="2" t="s">
        <v>6290</v>
      </c>
      <c r="P2600" s="2">
        <v>80</v>
      </c>
      <c r="Q2600" s="2">
        <v>81</v>
      </c>
      <c r="R2600" s="2">
        <v>150</v>
      </c>
      <c r="S2600" s="2">
        <v>1</v>
      </c>
      <c r="T2600" s="2">
        <v>380</v>
      </c>
      <c r="U2600" s="2" t="s">
        <v>26</v>
      </c>
      <c r="V2600" s="2">
        <v>1</v>
      </c>
      <c r="W2600" s="2">
        <v>17</v>
      </c>
      <c r="X2600" s="2">
        <v>5.56</v>
      </c>
      <c r="Y2600" s="2">
        <v>9.6</v>
      </c>
      <c r="Z2600" s="2" t="s">
        <v>6291</v>
      </c>
      <c r="AA2600" s="2">
        <v>248</v>
      </c>
      <c r="AB2600" s="2">
        <v>60.39</v>
      </c>
      <c r="AC2600" s="2"/>
    </row>
    <row r="2601" spans="1:29" x14ac:dyDescent="0.25">
      <c r="A2601" s="2" t="s">
        <v>8895</v>
      </c>
      <c r="B2601" s="2">
        <v>1</v>
      </c>
      <c r="C2601" s="3">
        <v>42625</v>
      </c>
      <c r="D2601" s="2">
        <v>163</v>
      </c>
      <c r="E2601" s="2">
        <v>421</v>
      </c>
      <c r="F2601" s="2"/>
      <c r="G2601" s="2" t="s">
        <v>6287</v>
      </c>
      <c r="H2601" s="2" t="s">
        <v>6288</v>
      </c>
      <c r="I2601" s="2" t="s">
        <v>6289</v>
      </c>
      <c r="J2601" s="2">
        <v>121.3</v>
      </c>
      <c r="K2601" s="2"/>
      <c r="L2601" s="2">
        <v>242.6</v>
      </c>
      <c r="M2601" s="2"/>
      <c r="N2601" s="2">
        <v>16</v>
      </c>
      <c r="O2601" s="2" t="s">
        <v>6290</v>
      </c>
      <c r="P2601" s="2">
        <v>80</v>
      </c>
      <c r="Q2601" s="2">
        <v>88</v>
      </c>
      <c r="R2601" s="2">
        <v>180</v>
      </c>
      <c r="S2601" s="2">
        <v>1</v>
      </c>
      <c r="T2601" s="2">
        <v>360</v>
      </c>
      <c r="U2601" s="2" t="s">
        <v>27</v>
      </c>
      <c r="V2601" s="2">
        <v>2</v>
      </c>
      <c r="W2601" s="2">
        <v>14</v>
      </c>
      <c r="X2601" s="2">
        <v>5.64</v>
      </c>
      <c r="Y2601" s="2">
        <v>10.4</v>
      </c>
      <c r="Z2601" s="2" t="s">
        <v>6291</v>
      </c>
      <c r="AA2601" s="2">
        <v>208</v>
      </c>
      <c r="AB2601" s="2">
        <v>57.54</v>
      </c>
      <c r="AC2601" s="2"/>
    </row>
    <row r="2602" spans="1:29" x14ac:dyDescent="0.25">
      <c r="A2602" s="2" t="s">
        <v>8896</v>
      </c>
      <c r="B2602" s="2">
        <v>1</v>
      </c>
      <c r="C2602" s="3">
        <v>42464</v>
      </c>
      <c r="D2602" s="2">
        <v>312</v>
      </c>
      <c r="E2602" s="2">
        <v>929</v>
      </c>
      <c r="F2602" s="2"/>
      <c r="G2602" s="2" t="s">
        <v>6287</v>
      </c>
      <c r="H2602" s="2" t="s">
        <v>6302</v>
      </c>
      <c r="I2602" s="2" t="s">
        <v>6303</v>
      </c>
      <c r="J2602" s="2">
        <v>118.5</v>
      </c>
      <c r="K2602" s="2"/>
      <c r="L2602" s="2">
        <v>237</v>
      </c>
      <c r="M2602" s="2"/>
      <c r="N2602" s="2">
        <v>17</v>
      </c>
      <c r="O2602" s="2" t="s">
        <v>6290</v>
      </c>
      <c r="P2602" s="2">
        <v>90</v>
      </c>
      <c r="Q2602" s="2">
        <v>63</v>
      </c>
      <c r="R2602" s="2">
        <v>140</v>
      </c>
      <c r="S2602" s="2">
        <v>1</v>
      </c>
      <c r="T2602" s="2">
        <v>300</v>
      </c>
      <c r="U2602" s="2" t="s">
        <v>27</v>
      </c>
      <c r="V2602" s="2">
        <v>2</v>
      </c>
      <c r="W2602" s="2">
        <v>11</v>
      </c>
      <c r="X2602" s="2">
        <v>5.61</v>
      </c>
      <c r="Y2602" s="2">
        <v>5.7</v>
      </c>
      <c r="Z2602" s="2" t="s">
        <v>6291</v>
      </c>
      <c r="AA2602" s="2">
        <v>111</v>
      </c>
      <c r="AB2602" s="2">
        <v>52.49</v>
      </c>
      <c r="AC2602" s="2"/>
    </row>
    <row r="2603" spans="1:29" x14ac:dyDescent="0.25">
      <c r="A2603" s="2" t="s">
        <v>8897</v>
      </c>
      <c r="B2603" s="2">
        <v>1</v>
      </c>
      <c r="C2603" s="3">
        <v>42590</v>
      </c>
      <c r="D2603" s="2">
        <v>195</v>
      </c>
      <c r="E2603" s="2">
        <v>425</v>
      </c>
      <c r="F2603" s="2"/>
      <c r="G2603" s="2" t="s">
        <v>6287</v>
      </c>
      <c r="H2603" s="2" t="s">
        <v>6288</v>
      </c>
      <c r="I2603" s="2" t="s">
        <v>6289</v>
      </c>
      <c r="J2603" s="2">
        <v>122.3</v>
      </c>
      <c r="K2603" s="2"/>
      <c r="L2603" s="2">
        <v>244.6</v>
      </c>
      <c r="M2603" s="2"/>
      <c r="N2603" s="2">
        <v>16</v>
      </c>
      <c r="O2603" s="2" t="s">
        <v>6290</v>
      </c>
      <c r="P2603" s="2">
        <v>70</v>
      </c>
      <c r="Q2603" s="2">
        <v>69</v>
      </c>
      <c r="R2603" s="2">
        <v>170</v>
      </c>
      <c r="S2603" s="2">
        <v>1</v>
      </c>
      <c r="T2603" s="2">
        <v>360</v>
      </c>
      <c r="U2603" s="2" t="s">
        <v>27</v>
      </c>
      <c r="V2603" s="2">
        <v>2</v>
      </c>
      <c r="W2603" s="2">
        <v>16</v>
      </c>
      <c r="X2603" s="2">
        <v>5.44</v>
      </c>
      <c r="Y2603" s="2">
        <v>6.6</v>
      </c>
      <c r="Z2603" s="2" t="s">
        <v>6291</v>
      </c>
      <c r="AA2603" s="2">
        <v>243</v>
      </c>
      <c r="AB2603" s="2">
        <v>59.68</v>
      </c>
      <c r="AC2603" s="2"/>
    </row>
    <row r="2604" spans="1:29" x14ac:dyDescent="0.25">
      <c r="A2604" s="2" t="s">
        <v>8898</v>
      </c>
      <c r="B2604" s="2">
        <v>2</v>
      </c>
      <c r="C2604" s="3">
        <v>42579</v>
      </c>
      <c r="D2604" s="2">
        <v>445</v>
      </c>
      <c r="E2604" s="2">
        <v>353</v>
      </c>
      <c r="F2604" s="2">
        <v>353</v>
      </c>
      <c r="G2604" s="2" t="s">
        <v>6287</v>
      </c>
      <c r="H2604" s="2" t="s">
        <v>6288</v>
      </c>
      <c r="I2604" s="2" t="s">
        <v>6289</v>
      </c>
      <c r="J2604" s="2">
        <v>108.5</v>
      </c>
      <c r="K2604" s="2">
        <v>106.5</v>
      </c>
      <c r="L2604" s="2">
        <v>215</v>
      </c>
      <c r="M2604" s="2">
        <v>11</v>
      </c>
      <c r="N2604" s="2">
        <v>9</v>
      </c>
      <c r="O2604" s="2" t="s">
        <v>49</v>
      </c>
      <c r="P2604" s="2">
        <v>70</v>
      </c>
      <c r="Q2604" s="2">
        <v>87</v>
      </c>
      <c r="R2604" s="2">
        <v>140</v>
      </c>
      <c r="S2604" s="2">
        <v>2</v>
      </c>
      <c r="T2604" s="2">
        <v>470</v>
      </c>
      <c r="U2604" s="2" t="s">
        <v>6297</v>
      </c>
      <c r="V2604" s="2">
        <v>0</v>
      </c>
      <c r="W2604" s="2">
        <v>8</v>
      </c>
      <c r="X2604" s="2">
        <v>5.44</v>
      </c>
      <c r="Y2604" s="2">
        <v>4.7</v>
      </c>
      <c r="Z2604" s="2" t="s">
        <v>6291</v>
      </c>
      <c r="AA2604" s="2">
        <v>244</v>
      </c>
      <c r="AB2604" s="2">
        <v>62.04</v>
      </c>
      <c r="AC2604" s="2"/>
    </row>
    <row r="2605" spans="1:29" x14ac:dyDescent="0.25">
      <c r="A2605" s="2" t="s">
        <v>8899</v>
      </c>
      <c r="B2605" s="2">
        <v>1</v>
      </c>
      <c r="C2605" s="3">
        <v>42408</v>
      </c>
      <c r="D2605" s="2">
        <v>222</v>
      </c>
      <c r="E2605" s="2">
        <v>527</v>
      </c>
      <c r="F2605" s="2"/>
      <c r="G2605" s="2" t="s">
        <v>6300</v>
      </c>
      <c r="H2605" s="2" t="s">
        <v>6288</v>
      </c>
      <c r="I2605" s="2" t="s">
        <v>6289</v>
      </c>
      <c r="J2605" s="2">
        <v>110.5</v>
      </c>
      <c r="K2605" s="2"/>
      <c r="L2605" s="2">
        <v>221</v>
      </c>
      <c r="M2605" s="2"/>
      <c r="N2605" s="2">
        <v>16</v>
      </c>
      <c r="O2605" s="2" t="s">
        <v>6290</v>
      </c>
      <c r="P2605" s="2">
        <v>90</v>
      </c>
      <c r="Q2605" s="2">
        <v>78</v>
      </c>
      <c r="R2605" s="2">
        <v>190</v>
      </c>
      <c r="S2605" s="2">
        <v>1</v>
      </c>
      <c r="T2605" s="2">
        <v>370</v>
      </c>
      <c r="U2605" s="2" t="s">
        <v>27</v>
      </c>
      <c r="V2605" s="2">
        <v>1</v>
      </c>
      <c r="W2605" s="2">
        <v>8</v>
      </c>
      <c r="X2605" s="2">
        <v>5.61</v>
      </c>
      <c r="Y2605" s="2">
        <v>5.2</v>
      </c>
      <c r="Z2605" s="2" t="s">
        <v>6291</v>
      </c>
      <c r="AA2605" s="2">
        <v>194</v>
      </c>
      <c r="AB2605" s="2">
        <v>54.63</v>
      </c>
      <c r="AC2605" s="2"/>
    </row>
    <row r="2606" spans="1:29" x14ac:dyDescent="0.25">
      <c r="A2606" s="2" t="s">
        <v>8900</v>
      </c>
      <c r="B2606" s="2">
        <v>1</v>
      </c>
      <c r="C2606" s="3">
        <v>42604</v>
      </c>
      <c r="D2606" s="2">
        <v>359</v>
      </c>
      <c r="E2606" s="2">
        <v>541</v>
      </c>
      <c r="F2606" s="2"/>
      <c r="G2606" s="2" t="s">
        <v>6287</v>
      </c>
      <c r="H2606" s="2" t="s">
        <v>6288</v>
      </c>
      <c r="I2606" s="2" t="s">
        <v>6289</v>
      </c>
      <c r="J2606" s="2">
        <v>127.1</v>
      </c>
      <c r="K2606" s="2"/>
      <c r="L2606" s="2">
        <v>254.2</v>
      </c>
      <c r="M2606" s="2"/>
      <c r="N2606" s="2">
        <v>16</v>
      </c>
      <c r="O2606" s="2" t="s">
        <v>6290</v>
      </c>
      <c r="P2606" s="2">
        <v>60</v>
      </c>
      <c r="Q2606" s="2">
        <v>65</v>
      </c>
      <c r="R2606" s="2">
        <v>180</v>
      </c>
      <c r="S2606" s="2">
        <v>1</v>
      </c>
      <c r="T2606" s="2">
        <v>350</v>
      </c>
      <c r="U2606" s="2" t="s">
        <v>26</v>
      </c>
      <c r="V2606" s="2">
        <v>2</v>
      </c>
      <c r="W2606" s="2">
        <v>18</v>
      </c>
      <c r="X2606" s="2">
        <v>5.51</v>
      </c>
      <c r="Y2606" s="2">
        <v>8.4</v>
      </c>
      <c r="Z2606" s="2" t="s">
        <v>6291</v>
      </c>
      <c r="AA2606" s="2">
        <v>167</v>
      </c>
      <c r="AB2606" s="2">
        <v>59.76</v>
      </c>
      <c r="AC2606" s="2"/>
    </row>
    <row r="2607" spans="1:29" x14ac:dyDescent="0.25">
      <c r="A2607" s="2" t="s">
        <v>8901</v>
      </c>
      <c r="B2607" s="2">
        <v>1</v>
      </c>
      <c r="C2607" s="3">
        <v>42408</v>
      </c>
      <c r="D2607" s="2">
        <v>150</v>
      </c>
      <c r="E2607" s="2">
        <v>508</v>
      </c>
      <c r="F2607" s="2"/>
      <c r="G2607" s="2" t="s">
        <v>6300</v>
      </c>
      <c r="H2607" s="2" t="s">
        <v>6288</v>
      </c>
      <c r="I2607" s="2" t="s">
        <v>6289</v>
      </c>
      <c r="J2607" s="2">
        <v>122.9</v>
      </c>
      <c r="K2607" s="2"/>
      <c r="L2607" s="2">
        <v>245.8</v>
      </c>
      <c r="M2607" s="2"/>
      <c r="N2607" s="2">
        <v>16</v>
      </c>
      <c r="O2607" s="2" t="s">
        <v>6290</v>
      </c>
      <c r="P2607" s="2">
        <v>75</v>
      </c>
      <c r="Q2607" s="2">
        <v>68</v>
      </c>
      <c r="R2607" s="2">
        <v>160</v>
      </c>
      <c r="S2607" s="2">
        <v>1</v>
      </c>
      <c r="T2607" s="2">
        <v>350</v>
      </c>
      <c r="U2607" s="2" t="s">
        <v>27</v>
      </c>
      <c r="V2607" s="2">
        <v>1</v>
      </c>
      <c r="W2607" s="2">
        <v>10</v>
      </c>
      <c r="X2607" s="2">
        <v>5.42</v>
      </c>
      <c r="Y2607" s="2">
        <v>9.1999999999999993</v>
      </c>
      <c r="Z2607" s="2" t="s">
        <v>6291</v>
      </c>
      <c r="AA2607" s="2">
        <v>194</v>
      </c>
      <c r="AB2607" s="2">
        <v>59.15</v>
      </c>
      <c r="AC2607" s="2"/>
    </row>
    <row r="2608" spans="1:29" x14ac:dyDescent="0.25">
      <c r="A2608" s="2" t="s">
        <v>8902</v>
      </c>
      <c r="B2608" s="2">
        <v>1</v>
      </c>
      <c r="C2608" s="3">
        <v>42528</v>
      </c>
      <c r="D2608" s="2">
        <v>63</v>
      </c>
      <c r="E2608" s="2">
        <v>435</v>
      </c>
      <c r="F2608" s="2"/>
      <c r="G2608" s="2" t="s">
        <v>6287</v>
      </c>
      <c r="H2608" s="2" t="s">
        <v>6288</v>
      </c>
      <c r="I2608" s="2" t="s">
        <v>6289</v>
      </c>
      <c r="J2608" s="2">
        <v>126.7</v>
      </c>
      <c r="K2608" s="2"/>
      <c r="L2608" s="2">
        <v>253.4</v>
      </c>
      <c r="M2608" s="2"/>
      <c r="N2608" s="2">
        <v>16</v>
      </c>
      <c r="O2608" s="2" t="s">
        <v>6290</v>
      </c>
      <c r="P2608" s="2">
        <v>80</v>
      </c>
      <c r="Q2608" s="2">
        <v>64</v>
      </c>
      <c r="R2608" s="2">
        <v>170</v>
      </c>
      <c r="S2608" s="2">
        <v>1</v>
      </c>
      <c r="T2608" s="2">
        <v>340</v>
      </c>
      <c r="U2608" s="2" t="s">
        <v>27</v>
      </c>
      <c r="V2608" s="2">
        <v>1</v>
      </c>
      <c r="W2608" s="2">
        <v>8</v>
      </c>
      <c r="X2608" s="2">
        <v>5.56</v>
      </c>
      <c r="Y2608" s="2">
        <v>7.8</v>
      </c>
      <c r="Z2608" s="2" t="s">
        <v>6291</v>
      </c>
      <c r="AA2608" s="2">
        <v>215</v>
      </c>
      <c r="AB2608" s="2">
        <v>57.58</v>
      </c>
      <c r="AC2608" s="2"/>
    </row>
    <row r="2609" spans="1:29" x14ac:dyDescent="0.25">
      <c r="A2609" s="2" t="s">
        <v>8903</v>
      </c>
      <c r="B2609" s="2">
        <v>1</v>
      </c>
      <c r="C2609" s="3">
        <v>42443</v>
      </c>
      <c r="D2609" s="2">
        <v>72</v>
      </c>
      <c r="E2609" s="2">
        <v>503</v>
      </c>
      <c r="F2609" s="2"/>
      <c r="G2609" s="2" t="s">
        <v>6300</v>
      </c>
      <c r="H2609" s="2" t="s">
        <v>6288</v>
      </c>
      <c r="I2609" s="2" t="s">
        <v>6289</v>
      </c>
      <c r="J2609" s="2">
        <v>107.1</v>
      </c>
      <c r="K2609" s="2"/>
      <c r="L2609" s="2">
        <v>214.2</v>
      </c>
      <c r="M2609" s="2"/>
      <c r="N2609" s="2">
        <v>16</v>
      </c>
      <c r="O2609" s="2" t="s">
        <v>6290</v>
      </c>
      <c r="P2609" s="2">
        <v>75</v>
      </c>
      <c r="Q2609" s="2">
        <v>65</v>
      </c>
      <c r="R2609" s="2">
        <v>150</v>
      </c>
      <c r="S2609" s="2">
        <v>2</v>
      </c>
      <c r="T2609" s="2">
        <v>410</v>
      </c>
      <c r="U2609" s="2" t="s">
        <v>26</v>
      </c>
      <c r="V2609" s="2">
        <v>1</v>
      </c>
      <c r="W2609" s="2">
        <v>8</v>
      </c>
      <c r="X2609" s="2">
        <v>5.45</v>
      </c>
      <c r="Y2609" s="2">
        <v>5.2</v>
      </c>
      <c r="Z2609" s="2" t="s">
        <v>6291</v>
      </c>
      <c r="AA2609" s="2">
        <v>159</v>
      </c>
      <c r="AB2609" s="2">
        <v>60.05</v>
      </c>
      <c r="AC2609" s="2"/>
    </row>
    <row r="2610" spans="1:29" x14ac:dyDescent="0.25">
      <c r="A2610" s="2" t="s">
        <v>8904</v>
      </c>
      <c r="B2610" s="2">
        <v>1</v>
      </c>
      <c r="C2610" s="3">
        <v>42415</v>
      </c>
      <c r="D2610" s="2">
        <v>153</v>
      </c>
      <c r="E2610" s="2"/>
      <c r="F2610" s="2">
        <v>431</v>
      </c>
      <c r="G2610" s="2" t="s">
        <v>6300</v>
      </c>
      <c r="H2610" s="2" t="s">
        <v>6302</v>
      </c>
      <c r="I2610" s="2" t="s">
        <v>6303</v>
      </c>
      <c r="J2610" s="2">
        <v>127.1</v>
      </c>
      <c r="K2610" s="2"/>
      <c r="L2610" s="2">
        <v>254.2</v>
      </c>
      <c r="M2610" s="2"/>
      <c r="N2610" s="2">
        <v>16</v>
      </c>
      <c r="O2610" s="2" t="s">
        <v>6290</v>
      </c>
      <c r="P2610" s="2">
        <v>105</v>
      </c>
      <c r="Q2610" s="2">
        <v>60</v>
      </c>
      <c r="R2610" s="2">
        <v>140</v>
      </c>
      <c r="S2610" s="2">
        <v>0</v>
      </c>
      <c r="T2610" s="2">
        <v>230</v>
      </c>
      <c r="U2610" s="2" t="s">
        <v>27</v>
      </c>
      <c r="V2610" s="2">
        <v>2</v>
      </c>
      <c r="W2610" s="2">
        <v>10</v>
      </c>
      <c r="X2610" s="2">
        <v>5.62</v>
      </c>
      <c r="Y2610" s="2">
        <v>7</v>
      </c>
      <c r="Z2610" s="2" t="s">
        <v>6291</v>
      </c>
      <c r="AA2610" s="2">
        <v>70</v>
      </c>
      <c r="AB2610" s="2">
        <v>49.64</v>
      </c>
      <c r="AC2610" s="2"/>
    </row>
    <row r="2611" spans="1:29" x14ac:dyDescent="0.25">
      <c r="A2611" s="2" t="s">
        <v>8905</v>
      </c>
      <c r="B2611" s="2">
        <v>1</v>
      </c>
      <c r="C2611" s="3">
        <v>42584</v>
      </c>
      <c r="D2611" s="2">
        <v>82</v>
      </c>
      <c r="E2611" s="2">
        <v>415</v>
      </c>
      <c r="F2611" s="2"/>
      <c r="G2611" s="2" t="s">
        <v>6287</v>
      </c>
      <c r="H2611" s="2" t="s">
        <v>6288</v>
      </c>
      <c r="I2611" s="2" t="s">
        <v>6289</v>
      </c>
      <c r="J2611" s="2">
        <v>118.7</v>
      </c>
      <c r="K2611" s="2"/>
      <c r="L2611" s="2">
        <v>237.4</v>
      </c>
      <c r="M2611" s="2"/>
      <c r="N2611" s="2">
        <v>16</v>
      </c>
      <c r="O2611" s="2" t="s">
        <v>6290</v>
      </c>
      <c r="P2611" s="2">
        <v>80</v>
      </c>
      <c r="Q2611" s="2">
        <v>74</v>
      </c>
      <c r="R2611" s="2">
        <v>160</v>
      </c>
      <c r="S2611" s="2">
        <v>1</v>
      </c>
      <c r="T2611" s="2">
        <v>350</v>
      </c>
      <c r="U2611" s="2" t="s">
        <v>26</v>
      </c>
      <c r="V2611" s="2">
        <v>1</v>
      </c>
      <c r="W2611" s="2">
        <v>17</v>
      </c>
      <c r="X2611" s="2">
        <v>5.53</v>
      </c>
      <c r="Y2611" s="2">
        <v>8.8000000000000007</v>
      </c>
      <c r="Z2611" s="2" t="s">
        <v>6291</v>
      </c>
      <c r="AA2611" s="2">
        <v>248</v>
      </c>
      <c r="AB2611" s="2">
        <v>58.86</v>
      </c>
      <c r="AC2611" s="2"/>
    </row>
    <row r="2612" spans="1:29" x14ac:dyDescent="0.25">
      <c r="A2612" s="2" t="s">
        <v>8906</v>
      </c>
      <c r="B2612" s="2">
        <v>1</v>
      </c>
      <c r="C2612" s="3">
        <v>42375</v>
      </c>
      <c r="D2612" s="2">
        <v>92</v>
      </c>
      <c r="E2612" s="2">
        <v>529</v>
      </c>
      <c r="F2612" s="2"/>
      <c r="G2612" s="2" t="s">
        <v>6300</v>
      </c>
      <c r="H2612" s="2" t="s">
        <v>6288</v>
      </c>
      <c r="I2612" s="2" t="s">
        <v>6289</v>
      </c>
      <c r="J2612" s="2">
        <v>111.7</v>
      </c>
      <c r="K2612" s="2"/>
      <c r="L2612" s="2">
        <v>223.4</v>
      </c>
      <c r="M2612" s="2"/>
      <c r="N2612" s="2">
        <v>16</v>
      </c>
      <c r="O2612" s="2" t="s">
        <v>6290</v>
      </c>
      <c r="P2612" s="2">
        <v>115</v>
      </c>
      <c r="Q2612" s="2">
        <v>66</v>
      </c>
      <c r="R2612" s="2">
        <v>160</v>
      </c>
      <c r="S2612" s="2">
        <v>5</v>
      </c>
      <c r="T2612" s="2">
        <v>750</v>
      </c>
      <c r="U2612" s="2" t="s">
        <v>26</v>
      </c>
      <c r="V2612" s="2">
        <v>1</v>
      </c>
      <c r="W2612" s="2">
        <v>7</v>
      </c>
      <c r="X2612" s="2">
        <v>5.56</v>
      </c>
      <c r="Y2612" s="2">
        <v>7.4</v>
      </c>
      <c r="Z2612" s="2" t="s">
        <v>6291</v>
      </c>
      <c r="AA2612" s="2">
        <v>183</v>
      </c>
      <c r="AB2612" s="2">
        <v>58.73</v>
      </c>
      <c r="AC2612" s="2"/>
    </row>
    <row r="2613" spans="1:29" x14ac:dyDescent="0.25">
      <c r="A2613" s="2" t="s">
        <v>8907</v>
      </c>
      <c r="B2613" s="2">
        <v>1</v>
      </c>
      <c r="C2613" s="3">
        <v>42422</v>
      </c>
      <c r="D2613" s="2">
        <v>259</v>
      </c>
      <c r="E2613" s="2">
        <v>702</v>
      </c>
      <c r="F2613" s="2"/>
      <c r="G2613" s="2" t="s">
        <v>6300</v>
      </c>
      <c r="H2613" s="2" t="s">
        <v>6302</v>
      </c>
      <c r="I2613" s="2" t="s">
        <v>6303</v>
      </c>
      <c r="J2613" s="2">
        <v>112.9</v>
      </c>
      <c r="K2613" s="2"/>
      <c r="L2613" s="2">
        <v>225.8</v>
      </c>
      <c r="M2613" s="2"/>
      <c r="N2613" s="2">
        <v>17</v>
      </c>
      <c r="O2613" s="2" t="s">
        <v>6290</v>
      </c>
      <c r="P2613" s="2">
        <v>80</v>
      </c>
      <c r="Q2613" s="2">
        <v>68</v>
      </c>
      <c r="R2613" s="2">
        <v>140</v>
      </c>
      <c r="S2613" s="2">
        <v>1</v>
      </c>
      <c r="T2613" s="2">
        <v>320</v>
      </c>
      <c r="U2613" s="2" t="s">
        <v>27</v>
      </c>
      <c r="V2613" s="2">
        <v>1</v>
      </c>
      <c r="W2613" s="2">
        <v>11</v>
      </c>
      <c r="X2613" s="2">
        <v>5.27</v>
      </c>
      <c r="Y2613" s="2">
        <v>2.8</v>
      </c>
      <c r="Z2613" s="2" t="s">
        <v>6291</v>
      </c>
      <c r="AA2613" s="2">
        <v>75</v>
      </c>
      <c r="AB2613" s="2">
        <v>53.89</v>
      </c>
      <c r="AC2613" s="2"/>
    </row>
    <row r="2614" spans="1:29" x14ac:dyDescent="0.25">
      <c r="A2614" s="2" t="s">
        <v>8908</v>
      </c>
      <c r="B2614" s="2">
        <v>1</v>
      </c>
      <c r="C2614" s="3">
        <v>42394</v>
      </c>
      <c r="D2614" s="2">
        <v>178</v>
      </c>
      <c r="E2614" s="2">
        <v>534</v>
      </c>
      <c r="F2614" s="2"/>
      <c r="G2614" s="2" t="s">
        <v>6300</v>
      </c>
      <c r="H2614" s="2" t="s">
        <v>6288</v>
      </c>
      <c r="I2614" s="2" t="s">
        <v>6289</v>
      </c>
      <c r="J2614" s="2">
        <v>124.1</v>
      </c>
      <c r="K2614" s="2"/>
      <c r="L2614" s="2">
        <v>248.2</v>
      </c>
      <c r="M2614" s="2"/>
      <c r="N2614" s="2">
        <v>16</v>
      </c>
      <c r="O2614" s="2" t="s">
        <v>6290</v>
      </c>
      <c r="P2614" s="2">
        <v>85</v>
      </c>
      <c r="Q2614" s="2">
        <v>77</v>
      </c>
      <c r="R2614" s="2">
        <v>160</v>
      </c>
      <c r="S2614" s="2">
        <v>1</v>
      </c>
      <c r="T2614" s="2">
        <v>370</v>
      </c>
      <c r="U2614" s="2" t="s">
        <v>27</v>
      </c>
      <c r="V2614" s="2">
        <v>1</v>
      </c>
      <c r="W2614" s="2">
        <v>9</v>
      </c>
      <c r="X2614" s="2">
        <v>5.63</v>
      </c>
      <c r="Y2614" s="2">
        <v>6.9</v>
      </c>
      <c r="Z2614" s="2" t="s">
        <v>6291</v>
      </c>
      <c r="AA2614" s="2">
        <v>188</v>
      </c>
      <c r="AB2614" s="2">
        <v>58.14</v>
      </c>
      <c r="AC2614" s="2"/>
    </row>
    <row r="2615" spans="1:29" x14ac:dyDescent="0.25">
      <c r="A2615" s="2" t="s">
        <v>8909</v>
      </c>
      <c r="B2615" s="2">
        <v>1</v>
      </c>
      <c r="C2615" s="3">
        <v>42471</v>
      </c>
      <c r="D2615" s="2">
        <v>229</v>
      </c>
      <c r="E2615" s="2">
        <v>401</v>
      </c>
      <c r="F2615" s="2"/>
      <c r="G2615" s="2" t="s">
        <v>6287</v>
      </c>
      <c r="H2615" s="2" t="s">
        <v>6288</v>
      </c>
      <c r="I2615" s="2" t="s">
        <v>6289</v>
      </c>
      <c r="J2615" s="2">
        <v>127.1</v>
      </c>
      <c r="K2615" s="2"/>
      <c r="L2615" s="2">
        <v>254.2</v>
      </c>
      <c r="M2615" s="2"/>
      <c r="N2615" s="2">
        <v>16</v>
      </c>
      <c r="O2615" s="2" t="s">
        <v>6290</v>
      </c>
      <c r="P2615" s="2">
        <v>70</v>
      </c>
      <c r="Q2615" s="2">
        <v>81</v>
      </c>
      <c r="R2615" s="2">
        <v>160</v>
      </c>
      <c r="S2615" s="2">
        <v>1</v>
      </c>
      <c r="T2615" s="2">
        <v>340</v>
      </c>
      <c r="U2615" s="2" t="s">
        <v>27</v>
      </c>
      <c r="V2615" s="2">
        <v>1</v>
      </c>
      <c r="W2615" s="2">
        <v>13</v>
      </c>
      <c r="X2615" s="2">
        <v>5.61</v>
      </c>
      <c r="Y2615" s="2">
        <v>5.7</v>
      </c>
      <c r="Z2615" s="2" t="s">
        <v>6291</v>
      </c>
      <c r="AA2615" s="2">
        <v>187</v>
      </c>
      <c r="AB2615" s="2">
        <v>60.06</v>
      </c>
      <c r="AC2615" s="2"/>
    </row>
    <row r="2616" spans="1:29" x14ac:dyDescent="0.25">
      <c r="A2616" s="2" t="s">
        <v>8910</v>
      </c>
      <c r="B2616" s="2">
        <v>1</v>
      </c>
      <c r="C2616" s="3">
        <v>42548</v>
      </c>
      <c r="D2616" s="2">
        <v>258</v>
      </c>
      <c r="E2616" s="2">
        <v>508</v>
      </c>
      <c r="F2616" s="2"/>
      <c r="G2616" s="2" t="s">
        <v>6287</v>
      </c>
      <c r="H2616" s="2" t="s">
        <v>6288</v>
      </c>
      <c r="I2616" s="2" t="s">
        <v>6289</v>
      </c>
      <c r="J2616" s="2">
        <v>118.9</v>
      </c>
      <c r="K2616" s="2"/>
      <c r="L2616" s="2">
        <v>237.8</v>
      </c>
      <c r="M2616" s="2"/>
      <c r="N2616" s="2">
        <v>16</v>
      </c>
      <c r="O2616" s="2" t="s">
        <v>6290</v>
      </c>
      <c r="P2616" s="2">
        <v>80</v>
      </c>
      <c r="Q2616" s="2">
        <v>77</v>
      </c>
      <c r="R2616" s="2">
        <v>150</v>
      </c>
      <c r="S2616" s="2">
        <v>1</v>
      </c>
      <c r="T2616" s="2">
        <v>360</v>
      </c>
      <c r="U2616" s="2" t="s">
        <v>26</v>
      </c>
      <c r="V2616" s="2">
        <v>1</v>
      </c>
      <c r="W2616" s="2">
        <v>13</v>
      </c>
      <c r="X2616" s="2">
        <v>5.52</v>
      </c>
      <c r="Y2616" s="2">
        <v>7.6</v>
      </c>
      <c r="Z2616" s="2" t="s">
        <v>6291</v>
      </c>
      <c r="AA2616" s="2">
        <v>214</v>
      </c>
      <c r="AB2616" s="2">
        <v>59.54</v>
      </c>
      <c r="AC2616" s="2"/>
    </row>
    <row r="2617" spans="1:29" x14ac:dyDescent="0.25">
      <c r="A2617" s="2" t="s">
        <v>8911</v>
      </c>
      <c r="B2617" s="2">
        <v>1</v>
      </c>
      <c r="C2617" s="3">
        <v>42389</v>
      </c>
      <c r="D2617" s="2">
        <v>111</v>
      </c>
      <c r="E2617" s="2">
        <v>455</v>
      </c>
      <c r="F2617" s="2"/>
      <c r="G2617" s="2" t="s">
        <v>6300</v>
      </c>
      <c r="H2617" s="2" t="s">
        <v>6288</v>
      </c>
      <c r="I2617" s="2" t="s">
        <v>6289</v>
      </c>
      <c r="J2617" s="2">
        <v>128.30000000000001</v>
      </c>
      <c r="K2617" s="2"/>
      <c r="L2617" s="2">
        <v>256.60000000000002</v>
      </c>
      <c r="M2617" s="2"/>
      <c r="N2617" s="2">
        <v>16</v>
      </c>
      <c r="O2617" s="2" t="s">
        <v>6290</v>
      </c>
      <c r="P2617" s="2">
        <v>100</v>
      </c>
      <c r="Q2617" s="2">
        <v>74</v>
      </c>
      <c r="R2617" s="2">
        <v>160</v>
      </c>
      <c r="S2617" s="2">
        <v>1</v>
      </c>
      <c r="T2617" s="2">
        <v>320</v>
      </c>
      <c r="U2617" s="2" t="s">
        <v>26</v>
      </c>
      <c r="V2617" s="2">
        <v>1</v>
      </c>
      <c r="W2617" s="2">
        <v>6</v>
      </c>
      <c r="X2617" s="2">
        <v>5.48</v>
      </c>
      <c r="Y2617" s="2">
        <v>10.199999999999999</v>
      </c>
      <c r="Z2617" s="2" t="s">
        <v>6291</v>
      </c>
      <c r="AA2617" s="2">
        <v>183</v>
      </c>
      <c r="AB2617" s="2">
        <v>55.17</v>
      </c>
      <c r="AC2617" s="2"/>
    </row>
    <row r="2618" spans="1:29" x14ac:dyDescent="0.25">
      <c r="A2618" s="2" t="s">
        <v>8912</v>
      </c>
      <c r="B2618" s="2">
        <v>2</v>
      </c>
      <c r="C2618" s="3">
        <v>42579</v>
      </c>
      <c r="D2618" s="2">
        <v>346</v>
      </c>
      <c r="E2618" s="2">
        <v>427</v>
      </c>
      <c r="F2618" s="2">
        <v>427</v>
      </c>
      <c r="G2618" s="2" t="s">
        <v>6287</v>
      </c>
      <c r="H2618" s="2" t="s">
        <v>6288</v>
      </c>
      <c r="I2618" s="2" t="s">
        <v>6289</v>
      </c>
      <c r="J2618" s="2">
        <v>115.5</v>
      </c>
      <c r="K2618" s="2">
        <v>116.5</v>
      </c>
      <c r="L2618" s="2">
        <v>232</v>
      </c>
      <c r="M2618" s="2">
        <v>11</v>
      </c>
      <c r="N2618" s="2">
        <v>9</v>
      </c>
      <c r="O2618" s="2" t="s">
        <v>49</v>
      </c>
      <c r="P2618" s="2">
        <v>80</v>
      </c>
      <c r="Q2618" s="2">
        <v>78</v>
      </c>
      <c r="R2618" s="2">
        <v>150</v>
      </c>
      <c r="S2618" s="2">
        <v>0</v>
      </c>
      <c r="T2618" s="2">
        <v>260</v>
      </c>
      <c r="U2618" s="2" t="s">
        <v>26</v>
      </c>
      <c r="V2618" s="2">
        <v>1</v>
      </c>
      <c r="W2618" s="2">
        <v>5</v>
      </c>
      <c r="X2618" s="2">
        <v>5.52</v>
      </c>
      <c r="Y2618" s="2">
        <v>4</v>
      </c>
      <c r="Z2618" s="2" t="s">
        <v>6291</v>
      </c>
      <c r="AA2618" s="2">
        <v>244</v>
      </c>
      <c r="AB2618" s="2">
        <v>57.38</v>
      </c>
      <c r="AC2618" s="2"/>
    </row>
    <row r="2619" spans="1:29" x14ac:dyDescent="0.25">
      <c r="A2619" s="2" t="s">
        <v>8913</v>
      </c>
      <c r="B2619" s="2">
        <v>1</v>
      </c>
      <c r="C2619" s="3">
        <v>42458</v>
      </c>
      <c r="D2619" s="2">
        <v>304</v>
      </c>
      <c r="E2619" s="2">
        <v>623</v>
      </c>
      <c r="F2619" s="2"/>
      <c r="G2619" s="2" t="s">
        <v>6287</v>
      </c>
      <c r="H2619" s="2" t="s">
        <v>6302</v>
      </c>
      <c r="I2619" s="2" t="s">
        <v>6303</v>
      </c>
      <c r="J2619" s="2">
        <v>128.30000000000001</v>
      </c>
      <c r="K2619" s="2"/>
      <c r="L2619" s="2">
        <v>256.60000000000002</v>
      </c>
      <c r="M2619" s="2"/>
      <c r="N2619" s="2">
        <v>16</v>
      </c>
      <c r="O2619" s="2" t="s">
        <v>6290</v>
      </c>
      <c r="P2619" s="2">
        <v>85</v>
      </c>
      <c r="Q2619" s="2">
        <v>78</v>
      </c>
      <c r="R2619" s="2">
        <v>150</v>
      </c>
      <c r="S2619" s="2">
        <v>0</v>
      </c>
      <c r="T2619" s="2">
        <v>260</v>
      </c>
      <c r="U2619" s="2" t="s">
        <v>26</v>
      </c>
      <c r="V2619" s="2">
        <v>1</v>
      </c>
      <c r="W2619" s="2">
        <v>10</v>
      </c>
      <c r="X2619" s="2">
        <v>5.46</v>
      </c>
      <c r="Y2619" s="2">
        <v>3.5</v>
      </c>
      <c r="Z2619" s="2" t="s">
        <v>6291</v>
      </c>
      <c r="AA2619" s="2">
        <v>105</v>
      </c>
      <c r="AB2619" s="2">
        <v>52.02</v>
      </c>
      <c r="AC2619" s="2"/>
    </row>
    <row r="2620" spans="1:29" x14ac:dyDescent="0.25">
      <c r="A2620" s="2" t="s">
        <v>8914</v>
      </c>
      <c r="B2620" s="2">
        <v>1</v>
      </c>
      <c r="C2620" s="3">
        <v>42382</v>
      </c>
      <c r="D2620" s="2">
        <v>96</v>
      </c>
      <c r="E2620" s="2">
        <v>359</v>
      </c>
      <c r="F2620" s="2"/>
      <c r="G2620" s="2" t="s">
        <v>6300</v>
      </c>
      <c r="H2620" s="2" t="s">
        <v>6288</v>
      </c>
      <c r="I2620" s="2" t="s">
        <v>6289</v>
      </c>
      <c r="J2620" s="2">
        <v>130.9</v>
      </c>
      <c r="K2620" s="2"/>
      <c r="L2620" s="2">
        <v>261.8</v>
      </c>
      <c r="M2620" s="2"/>
      <c r="N2620" s="2">
        <v>16</v>
      </c>
      <c r="O2620" s="2" t="s">
        <v>6290</v>
      </c>
      <c r="P2620" s="2">
        <v>80</v>
      </c>
      <c r="Q2620" s="2">
        <v>65</v>
      </c>
      <c r="R2620" s="2">
        <v>190</v>
      </c>
      <c r="S2620" s="2">
        <v>2</v>
      </c>
      <c r="T2620" s="2">
        <v>400</v>
      </c>
      <c r="U2620" s="2" t="s">
        <v>27</v>
      </c>
      <c r="V2620" s="2">
        <v>2</v>
      </c>
      <c r="W2620" s="2">
        <v>16</v>
      </c>
      <c r="X2620" s="2">
        <v>5.61</v>
      </c>
      <c r="Y2620" s="2">
        <v>10.5</v>
      </c>
      <c r="Z2620" s="2" t="s">
        <v>6291</v>
      </c>
      <c r="AA2620" s="2">
        <v>294</v>
      </c>
      <c r="AB2620" s="2">
        <v>58.11</v>
      </c>
      <c r="AC2620" s="2"/>
    </row>
    <row r="2621" spans="1:29" x14ac:dyDescent="0.25">
      <c r="A2621" s="2" t="s">
        <v>8915</v>
      </c>
      <c r="B2621" s="2">
        <v>1</v>
      </c>
      <c r="C2621" s="3">
        <v>42647</v>
      </c>
      <c r="D2621" s="2">
        <v>291</v>
      </c>
      <c r="E2621" s="2">
        <v>546</v>
      </c>
      <c r="F2621" s="2"/>
      <c r="G2621" s="2" t="s">
        <v>6287</v>
      </c>
      <c r="H2621" s="2" t="s">
        <v>6288</v>
      </c>
      <c r="I2621" s="2" t="s">
        <v>6289</v>
      </c>
      <c r="J2621" s="2">
        <v>127.1</v>
      </c>
      <c r="K2621" s="2"/>
      <c r="L2621" s="2">
        <v>254.2</v>
      </c>
      <c r="M2621" s="2"/>
      <c r="N2621" s="2">
        <v>16</v>
      </c>
      <c r="O2621" s="2" t="s">
        <v>6290</v>
      </c>
      <c r="P2621" s="2">
        <v>90</v>
      </c>
      <c r="Q2621" s="2">
        <v>73</v>
      </c>
      <c r="R2621" s="2">
        <v>170</v>
      </c>
      <c r="S2621" s="2">
        <v>1</v>
      </c>
      <c r="T2621" s="2">
        <v>390</v>
      </c>
      <c r="U2621" s="2" t="s">
        <v>26</v>
      </c>
      <c r="V2621" s="2">
        <v>3</v>
      </c>
      <c r="W2621" s="2">
        <v>9</v>
      </c>
      <c r="X2621" s="2">
        <v>5.62</v>
      </c>
      <c r="Y2621" s="2">
        <v>9.3000000000000007</v>
      </c>
      <c r="Z2621" s="2" t="s">
        <v>6291</v>
      </c>
      <c r="AA2621" s="2">
        <v>168</v>
      </c>
      <c r="AB2621" s="2">
        <v>57.25</v>
      </c>
      <c r="AC2621" s="2"/>
    </row>
    <row r="2622" spans="1:29" x14ac:dyDescent="0.25">
      <c r="A2622" s="2" t="s">
        <v>8916</v>
      </c>
      <c r="B2622" s="2">
        <v>1</v>
      </c>
      <c r="C2622" s="3">
        <v>42443</v>
      </c>
      <c r="D2622" s="2">
        <v>162</v>
      </c>
      <c r="E2622" s="2">
        <v>528</v>
      </c>
      <c r="F2622" s="2"/>
      <c r="G2622" s="2" t="s">
        <v>6300</v>
      </c>
      <c r="H2622" s="2" t="s">
        <v>6288</v>
      </c>
      <c r="I2622" s="2" t="s">
        <v>6289</v>
      </c>
      <c r="J2622" s="2">
        <v>123.9</v>
      </c>
      <c r="K2622" s="2"/>
      <c r="L2622" s="2">
        <v>247.8</v>
      </c>
      <c r="M2622" s="2"/>
      <c r="N2622" s="2">
        <v>16</v>
      </c>
      <c r="O2622" s="2" t="s">
        <v>6290</v>
      </c>
      <c r="P2622" s="2">
        <v>85</v>
      </c>
      <c r="Q2622" s="2">
        <v>86</v>
      </c>
      <c r="R2622" s="2">
        <v>140</v>
      </c>
      <c r="S2622" s="2">
        <v>1</v>
      </c>
      <c r="T2622" s="2">
        <v>350</v>
      </c>
      <c r="U2622" s="2" t="s">
        <v>26</v>
      </c>
      <c r="V2622" s="2">
        <v>0</v>
      </c>
      <c r="W2622" s="2">
        <v>8</v>
      </c>
      <c r="X2622" s="2">
        <v>5.51</v>
      </c>
      <c r="Y2622" s="2">
        <v>5.7</v>
      </c>
      <c r="Z2622" s="2" t="s">
        <v>6291</v>
      </c>
      <c r="AA2622" s="2">
        <v>159</v>
      </c>
      <c r="AB2622" s="2">
        <v>59.26</v>
      </c>
      <c r="AC2622" s="2"/>
    </row>
    <row r="2623" spans="1:29" x14ac:dyDescent="0.25">
      <c r="A2623" s="2" t="s">
        <v>8917</v>
      </c>
      <c r="B2623" s="2">
        <v>2</v>
      </c>
      <c r="C2623" s="3">
        <v>42565</v>
      </c>
      <c r="D2623" s="2">
        <v>407</v>
      </c>
      <c r="E2623" s="2">
        <v>444</v>
      </c>
      <c r="F2623" s="2">
        <v>444</v>
      </c>
      <c r="G2623" s="2" t="s">
        <v>6287</v>
      </c>
      <c r="H2623" s="2" t="s">
        <v>6288</v>
      </c>
      <c r="I2623" s="2" t="s">
        <v>6289</v>
      </c>
      <c r="J2623" s="2">
        <v>108</v>
      </c>
      <c r="K2623" s="2">
        <v>113</v>
      </c>
      <c r="L2623" s="2">
        <v>221</v>
      </c>
      <c r="M2623" s="2">
        <v>21</v>
      </c>
      <c r="N2623" s="2">
        <v>8</v>
      </c>
      <c r="O2623" s="2" t="s">
        <v>49</v>
      </c>
      <c r="P2623" s="2">
        <v>85</v>
      </c>
      <c r="Q2623" s="2">
        <v>78</v>
      </c>
      <c r="R2623" s="2">
        <v>150</v>
      </c>
      <c r="S2623" s="2">
        <v>3</v>
      </c>
      <c r="T2623" s="2">
        <v>540</v>
      </c>
      <c r="U2623" s="2" t="s">
        <v>6297</v>
      </c>
      <c r="V2623" s="2">
        <v>0</v>
      </c>
      <c r="W2623" s="2">
        <v>9</v>
      </c>
      <c r="X2623" s="2">
        <v>5.49</v>
      </c>
      <c r="Y2623" s="2">
        <v>4.5999999999999996</v>
      </c>
      <c r="Z2623" s="2" t="s">
        <v>6291</v>
      </c>
      <c r="AA2623" s="2">
        <v>251</v>
      </c>
      <c r="AB2623" s="2">
        <v>62.41</v>
      </c>
      <c r="AC2623" s="2"/>
    </row>
    <row r="2624" spans="1:29" x14ac:dyDescent="0.25">
      <c r="A2624" s="2" t="s">
        <v>8918</v>
      </c>
      <c r="B2624" s="2">
        <v>1</v>
      </c>
      <c r="C2624" s="3">
        <v>42569</v>
      </c>
      <c r="D2624" s="2">
        <v>180</v>
      </c>
      <c r="E2624" s="2">
        <v>443</v>
      </c>
      <c r="F2624" s="2"/>
      <c r="G2624" s="2" t="s">
        <v>6287</v>
      </c>
      <c r="H2624" s="2" t="s">
        <v>6288</v>
      </c>
      <c r="I2624" s="2" t="s">
        <v>6289</v>
      </c>
      <c r="J2624" s="2">
        <v>116.3</v>
      </c>
      <c r="K2624" s="2"/>
      <c r="L2624" s="2">
        <v>232.6</v>
      </c>
      <c r="M2624" s="2"/>
      <c r="N2624" s="2">
        <v>16</v>
      </c>
      <c r="O2624" s="2" t="s">
        <v>6290</v>
      </c>
      <c r="P2624" s="2">
        <v>75</v>
      </c>
      <c r="Q2624" s="2">
        <v>63</v>
      </c>
      <c r="R2624" s="2">
        <v>160</v>
      </c>
      <c r="S2624" s="2">
        <v>0</v>
      </c>
      <c r="T2624" s="2">
        <v>230</v>
      </c>
      <c r="U2624" s="2" t="s">
        <v>27</v>
      </c>
      <c r="V2624" s="2">
        <v>3</v>
      </c>
      <c r="W2624" s="2">
        <v>6</v>
      </c>
      <c r="X2624" s="2">
        <v>5.52</v>
      </c>
      <c r="Y2624" s="2">
        <v>8.3000000000000007</v>
      </c>
      <c r="Z2624" s="2" t="s">
        <v>6291</v>
      </c>
      <c r="AA2624" s="2">
        <v>254</v>
      </c>
      <c r="AB2624" s="2">
        <v>56.41</v>
      </c>
      <c r="AC2624" s="2"/>
    </row>
    <row r="2625" spans="1:29" x14ac:dyDescent="0.25">
      <c r="A2625" s="2" t="s">
        <v>8919</v>
      </c>
      <c r="B2625" s="2">
        <v>1</v>
      </c>
      <c r="C2625" s="3">
        <v>42408</v>
      </c>
      <c r="D2625" s="2">
        <v>190</v>
      </c>
      <c r="E2625" s="2">
        <v>510</v>
      </c>
      <c r="F2625" s="2"/>
      <c r="G2625" s="2" t="s">
        <v>6300</v>
      </c>
      <c r="H2625" s="2" t="s">
        <v>6288</v>
      </c>
      <c r="I2625" s="2" t="s">
        <v>6289</v>
      </c>
      <c r="J2625" s="2">
        <v>131.1</v>
      </c>
      <c r="K2625" s="2"/>
      <c r="L2625" s="2">
        <v>262.2</v>
      </c>
      <c r="M2625" s="2"/>
      <c r="N2625" s="2">
        <v>16</v>
      </c>
      <c r="O2625" s="2" t="s">
        <v>6290</v>
      </c>
      <c r="P2625" s="2">
        <v>80</v>
      </c>
      <c r="Q2625" s="2">
        <v>77</v>
      </c>
      <c r="R2625" s="2">
        <v>140</v>
      </c>
      <c r="S2625" s="2">
        <v>0</v>
      </c>
      <c r="T2625" s="2">
        <v>260</v>
      </c>
      <c r="U2625" s="2" t="s">
        <v>27</v>
      </c>
      <c r="V2625" s="2">
        <v>2</v>
      </c>
      <c r="W2625" s="2">
        <v>9</v>
      </c>
      <c r="X2625" s="2">
        <v>5.61</v>
      </c>
      <c r="Y2625" s="2">
        <v>5.0999999999999996</v>
      </c>
      <c r="Z2625" s="2" t="s">
        <v>6291</v>
      </c>
      <c r="AA2625" s="2">
        <v>194</v>
      </c>
      <c r="AB2625" s="2">
        <v>58.81</v>
      </c>
      <c r="AC2625" s="2"/>
    </row>
    <row r="2626" spans="1:29" x14ac:dyDescent="0.25">
      <c r="A2626" s="2" t="s">
        <v>8920</v>
      </c>
      <c r="B2626" s="2">
        <v>1</v>
      </c>
      <c r="C2626" s="3">
        <v>42548</v>
      </c>
      <c r="D2626" s="2">
        <v>105</v>
      </c>
      <c r="E2626" s="2">
        <v>433</v>
      </c>
      <c r="F2626" s="2"/>
      <c r="G2626" s="2" t="s">
        <v>6287</v>
      </c>
      <c r="H2626" s="2" t="s">
        <v>6288</v>
      </c>
      <c r="I2626" s="2" t="s">
        <v>6289</v>
      </c>
      <c r="J2626" s="2">
        <v>132.5</v>
      </c>
      <c r="K2626" s="2"/>
      <c r="L2626" s="2">
        <v>265</v>
      </c>
      <c r="M2626" s="2"/>
      <c r="N2626" s="2">
        <v>16</v>
      </c>
      <c r="O2626" s="2" t="s">
        <v>6290</v>
      </c>
      <c r="P2626" s="2">
        <v>75</v>
      </c>
      <c r="Q2626" s="2">
        <v>68</v>
      </c>
      <c r="R2626" s="2">
        <v>180</v>
      </c>
      <c r="S2626" s="2">
        <v>1</v>
      </c>
      <c r="T2626" s="2">
        <v>340</v>
      </c>
      <c r="U2626" s="2" t="s">
        <v>28</v>
      </c>
      <c r="V2626" s="2">
        <v>1</v>
      </c>
      <c r="W2626" s="2">
        <v>8</v>
      </c>
      <c r="X2626" s="2">
        <v>5.79</v>
      </c>
      <c r="Y2626" s="2">
        <v>7.7</v>
      </c>
      <c r="Z2626" s="2" t="s">
        <v>6291</v>
      </c>
      <c r="AA2626" s="2">
        <v>214</v>
      </c>
      <c r="AB2626" s="2"/>
      <c r="AC2626" s="2"/>
    </row>
    <row r="2627" spans="1:29" x14ac:dyDescent="0.25">
      <c r="A2627" s="2" t="s">
        <v>8921</v>
      </c>
      <c r="B2627" s="2">
        <v>1</v>
      </c>
      <c r="C2627" s="3">
        <v>42443</v>
      </c>
      <c r="D2627" s="2">
        <v>126</v>
      </c>
      <c r="E2627" s="2">
        <v>541</v>
      </c>
      <c r="F2627" s="2"/>
      <c r="G2627" s="2" t="s">
        <v>6300</v>
      </c>
      <c r="H2627" s="2" t="s">
        <v>6288</v>
      </c>
      <c r="I2627" s="2" t="s">
        <v>6289</v>
      </c>
      <c r="J2627" s="2">
        <v>112.9</v>
      </c>
      <c r="K2627" s="2"/>
      <c r="L2627" s="2">
        <v>225.8</v>
      </c>
      <c r="M2627" s="2"/>
      <c r="N2627" s="2">
        <v>16</v>
      </c>
      <c r="O2627" s="2" t="s">
        <v>6290</v>
      </c>
      <c r="P2627" s="2">
        <v>80</v>
      </c>
      <c r="Q2627" s="2">
        <v>67</v>
      </c>
      <c r="R2627" s="2">
        <v>150</v>
      </c>
      <c r="S2627" s="2">
        <v>0</v>
      </c>
      <c r="T2627" s="2">
        <v>230</v>
      </c>
      <c r="U2627" s="2" t="s">
        <v>27</v>
      </c>
      <c r="V2627" s="2">
        <v>1</v>
      </c>
      <c r="W2627" s="2">
        <v>7</v>
      </c>
      <c r="X2627" s="2">
        <v>5.61</v>
      </c>
      <c r="Y2627" s="2">
        <v>4.8</v>
      </c>
      <c r="Z2627" s="2" t="s">
        <v>6291</v>
      </c>
      <c r="AA2627" s="2">
        <v>159</v>
      </c>
      <c r="AB2627" s="2">
        <v>56.57</v>
      </c>
      <c r="AC2627" s="2"/>
    </row>
    <row r="2628" spans="1:29" x14ac:dyDescent="0.25">
      <c r="A2628" s="2" t="s">
        <v>8922</v>
      </c>
      <c r="B2628" s="2">
        <v>1</v>
      </c>
      <c r="C2628" s="3">
        <v>42653</v>
      </c>
      <c r="D2628" s="2">
        <v>198</v>
      </c>
      <c r="E2628" s="2">
        <v>433</v>
      </c>
      <c r="F2628" s="2"/>
      <c r="G2628" s="2" t="s">
        <v>6287</v>
      </c>
      <c r="H2628" s="2" t="s">
        <v>6288</v>
      </c>
      <c r="I2628" s="2" t="s">
        <v>6289</v>
      </c>
      <c r="J2628" s="2">
        <v>132.30000000000001</v>
      </c>
      <c r="K2628" s="2"/>
      <c r="L2628" s="2">
        <v>264.60000000000002</v>
      </c>
      <c r="M2628" s="2"/>
      <c r="N2628" s="2">
        <v>16</v>
      </c>
      <c r="O2628" s="2" t="s">
        <v>6290</v>
      </c>
      <c r="P2628" s="2">
        <v>95</v>
      </c>
      <c r="Q2628" s="2">
        <v>85</v>
      </c>
      <c r="R2628" s="2">
        <v>160</v>
      </c>
      <c r="S2628" s="2">
        <v>1</v>
      </c>
      <c r="T2628" s="2">
        <v>340</v>
      </c>
      <c r="U2628" s="2" t="s">
        <v>26</v>
      </c>
      <c r="V2628" s="2">
        <v>2</v>
      </c>
      <c r="W2628" s="2">
        <v>12</v>
      </c>
      <c r="X2628" s="2">
        <v>5.53</v>
      </c>
      <c r="Y2628" s="2">
        <v>11</v>
      </c>
      <c r="Z2628" s="2" t="s">
        <v>6291</v>
      </c>
      <c r="AA2628" s="2">
        <v>174</v>
      </c>
      <c r="AB2628" s="2">
        <v>57</v>
      </c>
      <c r="AC2628" s="2"/>
    </row>
    <row r="2629" spans="1:29" x14ac:dyDescent="0.25">
      <c r="A2629" s="2" t="s">
        <v>8923</v>
      </c>
      <c r="B2629" s="2">
        <v>1</v>
      </c>
      <c r="C2629" s="3">
        <v>42513</v>
      </c>
      <c r="D2629" s="2">
        <v>188</v>
      </c>
      <c r="E2629" s="2">
        <v>438</v>
      </c>
      <c r="F2629" s="2"/>
      <c r="G2629" s="2" t="s">
        <v>6287</v>
      </c>
      <c r="H2629" s="2" t="s">
        <v>6302</v>
      </c>
      <c r="I2629" s="2" t="s">
        <v>6303</v>
      </c>
      <c r="J2629" s="2">
        <v>128.69999999999999</v>
      </c>
      <c r="K2629" s="2"/>
      <c r="L2629" s="2">
        <v>257.39999999999998</v>
      </c>
      <c r="M2629" s="2"/>
      <c r="N2629" s="2">
        <v>16</v>
      </c>
      <c r="O2629" s="2" t="s">
        <v>6290</v>
      </c>
      <c r="P2629" s="2">
        <v>80</v>
      </c>
      <c r="Q2629" s="2">
        <v>61</v>
      </c>
      <c r="R2629" s="2">
        <v>160</v>
      </c>
      <c r="S2629" s="2">
        <v>1</v>
      </c>
      <c r="T2629" s="2">
        <v>300</v>
      </c>
      <c r="U2629" s="2" t="s">
        <v>27</v>
      </c>
      <c r="V2629" s="2">
        <v>2</v>
      </c>
      <c r="W2629" s="2">
        <v>12</v>
      </c>
      <c r="X2629" s="2">
        <v>5.44</v>
      </c>
      <c r="Y2629" s="2">
        <v>6</v>
      </c>
      <c r="Z2629" s="2" t="s">
        <v>6291</v>
      </c>
      <c r="AA2629" s="2">
        <v>116</v>
      </c>
      <c r="AB2629" s="2">
        <v>52.89</v>
      </c>
      <c r="AC2629" s="2"/>
    </row>
    <row r="2630" spans="1:29" x14ac:dyDescent="0.25">
      <c r="A2630" s="2" t="s">
        <v>8924</v>
      </c>
      <c r="B2630" s="2">
        <v>1</v>
      </c>
      <c r="C2630" s="3">
        <v>42499</v>
      </c>
      <c r="D2630" s="2">
        <v>172</v>
      </c>
      <c r="E2630" s="2">
        <v>405</v>
      </c>
      <c r="F2630" s="2"/>
      <c r="G2630" s="2" t="s">
        <v>6287</v>
      </c>
      <c r="H2630" s="2" t="s">
        <v>6288</v>
      </c>
      <c r="I2630" s="2" t="s">
        <v>6289</v>
      </c>
      <c r="J2630" s="2">
        <v>118.9</v>
      </c>
      <c r="K2630" s="2"/>
      <c r="L2630" s="2">
        <v>237.8</v>
      </c>
      <c r="M2630" s="2"/>
      <c r="N2630" s="2">
        <v>16</v>
      </c>
      <c r="O2630" s="2" t="s">
        <v>6290</v>
      </c>
      <c r="P2630" s="2">
        <v>90</v>
      </c>
      <c r="Q2630" s="2">
        <v>69</v>
      </c>
      <c r="R2630" s="2">
        <v>160</v>
      </c>
      <c r="S2630" s="2">
        <v>0</v>
      </c>
      <c r="T2630" s="2">
        <v>290</v>
      </c>
      <c r="U2630" s="2" t="s">
        <v>27</v>
      </c>
      <c r="V2630" s="2">
        <v>1</v>
      </c>
      <c r="W2630" s="2">
        <v>8</v>
      </c>
      <c r="X2630" s="2">
        <v>5.56</v>
      </c>
      <c r="Y2630" s="2">
        <v>8.6</v>
      </c>
      <c r="Z2630" s="2" t="s">
        <v>6291</v>
      </c>
      <c r="AA2630" s="2">
        <v>213</v>
      </c>
      <c r="AB2630" s="2">
        <v>55.87</v>
      </c>
      <c r="AC2630" s="2"/>
    </row>
    <row r="2631" spans="1:29" x14ac:dyDescent="0.25">
      <c r="A2631" s="2" t="s">
        <v>8925</v>
      </c>
      <c r="B2631" s="2">
        <v>1</v>
      </c>
      <c r="C2631" s="3">
        <v>42625</v>
      </c>
      <c r="D2631" s="2">
        <v>342</v>
      </c>
      <c r="E2631" s="2">
        <v>533</v>
      </c>
      <c r="F2631" s="2"/>
      <c r="G2631" s="2" t="s">
        <v>6287</v>
      </c>
      <c r="H2631" s="2" t="s">
        <v>6288</v>
      </c>
      <c r="I2631" s="2" t="s">
        <v>6289</v>
      </c>
      <c r="J2631" s="2">
        <v>125.7</v>
      </c>
      <c r="K2631" s="2"/>
      <c r="L2631" s="2">
        <v>251.4</v>
      </c>
      <c r="M2631" s="2"/>
      <c r="N2631" s="2">
        <v>16</v>
      </c>
      <c r="O2631" s="2" t="s">
        <v>6290</v>
      </c>
      <c r="P2631" s="2">
        <v>90</v>
      </c>
      <c r="Q2631" s="2">
        <v>91</v>
      </c>
      <c r="R2631" s="2">
        <v>170</v>
      </c>
      <c r="S2631" s="2">
        <v>2</v>
      </c>
      <c r="T2631" s="2">
        <v>450</v>
      </c>
      <c r="U2631" s="2" t="s">
        <v>27</v>
      </c>
      <c r="V2631" s="2">
        <v>1</v>
      </c>
      <c r="W2631" s="2">
        <v>10</v>
      </c>
      <c r="X2631" s="2">
        <v>5.56</v>
      </c>
      <c r="Y2631" s="2">
        <v>8.4</v>
      </c>
      <c r="Z2631" s="2" t="s">
        <v>6291</v>
      </c>
      <c r="AA2631" s="2">
        <v>208</v>
      </c>
      <c r="AB2631" s="2">
        <v>58.27</v>
      </c>
      <c r="AC2631" s="2"/>
    </row>
    <row r="2632" spans="1:29" x14ac:dyDescent="0.25">
      <c r="A2632" s="2" t="s">
        <v>8926</v>
      </c>
      <c r="B2632" s="2">
        <v>1</v>
      </c>
      <c r="C2632" s="3">
        <v>42373</v>
      </c>
      <c r="D2632" s="2">
        <v>198</v>
      </c>
      <c r="E2632" s="2">
        <v>526</v>
      </c>
      <c r="F2632" s="2"/>
      <c r="G2632" s="2" t="s">
        <v>6300</v>
      </c>
      <c r="H2632" s="2" t="s">
        <v>6288</v>
      </c>
      <c r="I2632" s="2" t="s">
        <v>6289</v>
      </c>
      <c r="J2632" s="2">
        <v>133.30000000000001</v>
      </c>
      <c r="K2632" s="2"/>
      <c r="L2632" s="2">
        <v>266.60000000000002</v>
      </c>
      <c r="M2632" s="2"/>
      <c r="N2632" s="2">
        <v>16</v>
      </c>
      <c r="O2632" s="2" t="s">
        <v>6290</v>
      </c>
      <c r="P2632" s="2">
        <v>80</v>
      </c>
      <c r="Q2632" s="2">
        <v>78</v>
      </c>
      <c r="R2632" s="2">
        <v>140</v>
      </c>
      <c r="S2632" s="2">
        <v>1</v>
      </c>
      <c r="T2632" s="2">
        <v>340</v>
      </c>
      <c r="U2632" s="2" t="s">
        <v>26</v>
      </c>
      <c r="V2632" s="2">
        <v>1</v>
      </c>
      <c r="W2632" s="2">
        <v>7</v>
      </c>
      <c r="X2632" s="2">
        <v>5.43</v>
      </c>
      <c r="Y2632" s="2">
        <v>4.9000000000000004</v>
      </c>
      <c r="Z2632" s="2" t="s">
        <v>6291</v>
      </c>
      <c r="AA2632" s="2">
        <v>180</v>
      </c>
      <c r="AB2632" s="2">
        <v>59.93</v>
      </c>
      <c r="AC2632" s="2"/>
    </row>
    <row r="2633" spans="1:29" x14ac:dyDescent="0.25">
      <c r="A2633" s="2" t="s">
        <v>8927</v>
      </c>
      <c r="B2633" s="2">
        <v>2</v>
      </c>
      <c r="C2633" s="3">
        <v>42607</v>
      </c>
      <c r="D2633" s="2">
        <v>349</v>
      </c>
      <c r="E2633" s="2">
        <v>356</v>
      </c>
      <c r="F2633" s="2">
        <v>356</v>
      </c>
      <c r="G2633" s="2" t="s">
        <v>6287</v>
      </c>
      <c r="H2633" s="2" t="s">
        <v>6288</v>
      </c>
      <c r="I2633" s="2" t="s">
        <v>6289</v>
      </c>
      <c r="J2633" s="2">
        <v>116.5</v>
      </c>
      <c r="K2633" s="2">
        <v>117.5</v>
      </c>
      <c r="L2633" s="2">
        <v>234</v>
      </c>
      <c r="M2633" s="2">
        <v>14</v>
      </c>
      <c r="N2633" s="2">
        <v>2</v>
      </c>
      <c r="O2633" s="2" t="s">
        <v>49</v>
      </c>
      <c r="P2633" s="2">
        <v>65</v>
      </c>
      <c r="Q2633" s="2">
        <v>76</v>
      </c>
      <c r="R2633" s="2">
        <v>160</v>
      </c>
      <c r="S2633" s="2">
        <v>2</v>
      </c>
      <c r="T2633" s="2">
        <v>470</v>
      </c>
      <c r="U2633" s="2" t="s">
        <v>6297</v>
      </c>
      <c r="V2633" s="2">
        <v>0</v>
      </c>
      <c r="W2633" s="2">
        <v>7</v>
      </c>
      <c r="X2633" s="2">
        <v>5.45</v>
      </c>
      <c r="Y2633" s="2">
        <v>8.1</v>
      </c>
      <c r="Z2633" s="2" t="s">
        <v>6291</v>
      </c>
      <c r="AA2633" s="2">
        <v>260</v>
      </c>
      <c r="AB2633" s="2">
        <v>60.38</v>
      </c>
      <c r="AC2633" s="2"/>
    </row>
    <row r="2634" spans="1:29" x14ac:dyDescent="0.25">
      <c r="A2634" s="2" t="s">
        <v>8928</v>
      </c>
      <c r="B2634" s="2">
        <v>1</v>
      </c>
      <c r="C2634" s="3">
        <v>42520</v>
      </c>
      <c r="D2634" s="2">
        <v>207</v>
      </c>
      <c r="E2634" s="2">
        <v>421</v>
      </c>
      <c r="F2634" s="2"/>
      <c r="G2634" s="2" t="s">
        <v>6287</v>
      </c>
      <c r="H2634" s="2" t="s">
        <v>6302</v>
      </c>
      <c r="I2634" s="2" t="s">
        <v>6303</v>
      </c>
      <c r="J2634" s="2">
        <v>134.30000000000001</v>
      </c>
      <c r="K2634" s="2"/>
      <c r="L2634" s="2">
        <v>268.60000000000002</v>
      </c>
      <c r="M2634" s="2"/>
      <c r="N2634" s="2">
        <v>16</v>
      </c>
      <c r="O2634" s="2" t="s">
        <v>6290</v>
      </c>
      <c r="P2634" s="2">
        <v>90</v>
      </c>
      <c r="Q2634" s="2">
        <v>69</v>
      </c>
      <c r="R2634" s="2">
        <v>150</v>
      </c>
      <c r="S2634" s="2">
        <v>0</v>
      </c>
      <c r="T2634" s="2">
        <v>270</v>
      </c>
      <c r="U2634" s="2" t="s">
        <v>27</v>
      </c>
      <c r="V2634" s="2">
        <v>0</v>
      </c>
      <c r="W2634" s="2">
        <v>12</v>
      </c>
      <c r="X2634" s="2">
        <v>5.65</v>
      </c>
      <c r="Y2634" s="2">
        <v>7.1</v>
      </c>
      <c r="Z2634" s="2" t="s">
        <v>6291</v>
      </c>
      <c r="AA2634" s="2">
        <v>124</v>
      </c>
      <c r="AB2634" s="2">
        <v>51.95</v>
      </c>
      <c r="AC2634" s="2"/>
    </row>
    <row r="2635" spans="1:29" x14ac:dyDescent="0.25">
      <c r="A2635" s="2" t="s">
        <v>8929</v>
      </c>
      <c r="B2635" s="2">
        <v>2</v>
      </c>
      <c r="C2635" s="3">
        <v>42607</v>
      </c>
      <c r="D2635" s="2">
        <v>391</v>
      </c>
      <c r="E2635" s="2">
        <v>352</v>
      </c>
      <c r="F2635" s="2">
        <v>352</v>
      </c>
      <c r="G2635" s="2" t="s">
        <v>6287</v>
      </c>
      <c r="H2635" s="2" t="s">
        <v>6288</v>
      </c>
      <c r="I2635" s="2" t="s">
        <v>6289</v>
      </c>
      <c r="J2635" s="2">
        <v>116.5</v>
      </c>
      <c r="K2635" s="2">
        <v>116.5</v>
      </c>
      <c r="L2635" s="2">
        <v>233</v>
      </c>
      <c r="M2635" s="2">
        <v>16</v>
      </c>
      <c r="N2635" s="2">
        <v>2</v>
      </c>
      <c r="O2635" s="2" t="s">
        <v>49</v>
      </c>
      <c r="P2635" s="2">
        <v>65</v>
      </c>
      <c r="Q2635" s="2">
        <v>82</v>
      </c>
      <c r="R2635" s="2">
        <v>180</v>
      </c>
      <c r="S2635" s="2">
        <v>2</v>
      </c>
      <c r="T2635" s="2">
        <v>470</v>
      </c>
      <c r="U2635" s="2" t="s">
        <v>6297</v>
      </c>
      <c r="V2635" s="2">
        <v>1</v>
      </c>
      <c r="W2635" s="2">
        <v>8</v>
      </c>
      <c r="X2635" s="2">
        <v>5.46</v>
      </c>
      <c r="Y2635" s="2">
        <v>8.6999999999999993</v>
      </c>
      <c r="Z2635" s="2" t="s">
        <v>6291</v>
      </c>
      <c r="AA2635" s="2">
        <v>260</v>
      </c>
      <c r="AB2635" s="2">
        <v>59.07</v>
      </c>
      <c r="AC2635" s="2"/>
    </row>
    <row r="2636" spans="1:29" x14ac:dyDescent="0.25">
      <c r="A2636" s="2" t="s">
        <v>8930</v>
      </c>
      <c r="B2636" s="2">
        <v>1</v>
      </c>
      <c r="C2636" s="3">
        <v>42499</v>
      </c>
      <c r="D2636" s="2">
        <v>169</v>
      </c>
      <c r="E2636" s="2">
        <v>401</v>
      </c>
      <c r="F2636" s="2"/>
      <c r="G2636" s="2" t="s">
        <v>6287</v>
      </c>
      <c r="H2636" s="2" t="s">
        <v>6288</v>
      </c>
      <c r="I2636" s="2" t="s">
        <v>6289</v>
      </c>
      <c r="J2636" s="2">
        <v>118.1</v>
      </c>
      <c r="K2636" s="2"/>
      <c r="L2636" s="2">
        <v>236.2</v>
      </c>
      <c r="M2636" s="2"/>
      <c r="N2636" s="2">
        <v>16</v>
      </c>
      <c r="O2636" s="2" t="s">
        <v>6290</v>
      </c>
      <c r="P2636" s="2">
        <v>100</v>
      </c>
      <c r="Q2636" s="2">
        <v>68</v>
      </c>
      <c r="R2636" s="2">
        <v>160</v>
      </c>
      <c r="S2636" s="2">
        <v>1</v>
      </c>
      <c r="T2636" s="2">
        <v>350</v>
      </c>
      <c r="U2636" s="2" t="s">
        <v>27</v>
      </c>
      <c r="V2636" s="2">
        <v>2</v>
      </c>
      <c r="W2636" s="2">
        <v>7</v>
      </c>
      <c r="X2636" s="2">
        <v>5.48</v>
      </c>
      <c r="Y2636" s="2">
        <v>7.8</v>
      </c>
      <c r="Z2636" s="2" t="s">
        <v>6291</v>
      </c>
      <c r="AA2636" s="2">
        <v>213</v>
      </c>
      <c r="AB2636" s="2">
        <v>55.39</v>
      </c>
      <c r="AC2636" s="2"/>
    </row>
    <row r="2637" spans="1:29" x14ac:dyDescent="0.25">
      <c r="A2637" s="2" t="s">
        <v>8931</v>
      </c>
      <c r="B2637" s="2">
        <v>2</v>
      </c>
      <c r="C2637" s="3">
        <v>42510</v>
      </c>
      <c r="D2637" s="2">
        <v>503</v>
      </c>
      <c r="E2637" s="2">
        <v>425</v>
      </c>
      <c r="F2637" s="2">
        <v>425</v>
      </c>
      <c r="G2637" s="2" t="s">
        <v>6287</v>
      </c>
      <c r="H2637" s="2" t="s">
        <v>6288</v>
      </c>
      <c r="I2637" s="2" t="s">
        <v>6289</v>
      </c>
      <c r="J2637" s="2">
        <v>112.5</v>
      </c>
      <c r="K2637" s="2">
        <v>111.5</v>
      </c>
      <c r="L2637" s="2">
        <v>224</v>
      </c>
      <c r="M2637" s="2">
        <v>15</v>
      </c>
      <c r="N2637" s="2">
        <v>5</v>
      </c>
      <c r="O2637" s="2" t="s">
        <v>49</v>
      </c>
      <c r="P2637" s="2">
        <v>65</v>
      </c>
      <c r="Q2637" s="2">
        <v>85</v>
      </c>
      <c r="R2637" s="2">
        <v>160</v>
      </c>
      <c r="S2637" s="2">
        <v>1</v>
      </c>
      <c r="T2637" s="2">
        <v>340</v>
      </c>
      <c r="U2637" s="2" t="s">
        <v>26</v>
      </c>
      <c r="V2637" s="2">
        <v>1</v>
      </c>
      <c r="W2637" s="2">
        <v>5</v>
      </c>
      <c r="X2637" s="2">
        <v>5.52</v>
      </c>
      <c r="Y2637" s="2">
        <v>4.2</v>
      </c>
      <c r="Z2637" s="2" t="s">
        <v>6291</v>
      </c>
      <c r="AA2637" s="2">
        <v>226</v>
      </c>
      <c r="AB2637" s="2">
        <v>57.84</v>
      </c>
      <c r="AC2637" s="2"/>
    </row>
    <row r="2638" spans="1:29" x14ac:dyDescent="0.25">
      <c r="A2638" s="2" t="s">
        <v>8932</v>
      </c>
      <c r="B2638" s="2">
        <v>1</v>
      </c>
      <c r="C2638" s="3">
        <v>42548</v>
      </c>
      <c r="D2638" s="2">
        <v>184</v>
      </c>
      <c r="E2638" s="2">
        <v>457</v>
      </c>
      <c r="F2638" s="2"/>
      <c r="G2638" s="2" t="s">
        <v>6287</v>
      </c>
      <c r="H2638" s="2" t="s">
        <v>6288</v>
      </c>
      <c r="I2638" s="2" t="s">
        <v>6289</v>
      </c>
      <c r="J2638" s="2">
        <v>124.5</v>
      </c>
      <c r="K2638" s="2"/>
      <c r="L2638" s="2">
        <v>249</v>
      </c>
      <c r="M2638" s="2"/>
      <c r="N2638" s="2">
        <v>16</v>
      </c>
      <c r="O2638" s="2" t="s">
        <v>6290</v>
      </c>
      <c r="P2638" s="2">
        <v>90</v>
      </c>
      <c r="Q2638" s="2">
        <v>69</v>
      </c>
      <c r="R2638" s="2">
        <v>150</v>
      </c>
      <c r="S2638" s="2">
        <v>1</v>
      </c>
      <c r="T2638" s="2">
        <v>340</v>
      </c>
      <c r="U2638" s="2" t="s">
        <v>27</v>
      </c>
      <c r="V2638" s="2">
        <v>2</v>
      </c>
      <c r="W2638" s="2">
        <v>7</v>
      </c>
      <c r="X2638" s="2">
        <v>5.5</v>
      </c>
      <c r="Y2638" s="2">
        <v>8.8000000000000007</v>
      </c>
      <c r="Z2638" s="2" t="s">
        <v>6291</v>
      </c>
      <c r="AA2638" s="2">
        <v>214</v>
      </c>
      <c r="AB2638" s="2">
        <v>57.52</v>
      </c>
      <c r="AC2638" s="2"/>
    </row>
    <row r="2639" spans="1:29" x14ac:dyDescent="0.25">
      <c r="A2639" s="2" t="s">
        <v>8933</v>
      </c>
      <c r="B2639" s="2">
        <v>1</v>
      </c>
      <c r="C2639" s="3">
        <v>42534</v>
      </c>
      <c r="D2639" s="2">
        <v>244</v>
      </c>
      <c r="E2639" s="2">
        <v>417</v>
      </c>
      <c r="F2639" s="2"/>
      <c r="G2639" s="2" t="s">
        <v>6287</v>
      </c>
      <c r="H2639" s="2" t="s">
        <v>6288</v>
      </c>
      <c r="I2639" s="2" t="s">
        <v>6289</v>
      </c>
      <c r="J2639" s="2">
        <v>114.5</v>
      </c>
      <c r="K2639" s="2"/>
      <c r="L2639" s="2">
        <v>229</v>
      </c>
      <c r="M2639" s="2"/>
      <c r="N2639" s="2">
        <v>16</v>
      </c>
      <c r="O2639" s="2" t="s">
        <v>6290</v>
      </c>
      <c r="P2639" s="2">
        <v>60</v>
      </c>
      <c r="Q2639" s="2">
        <v>65</v>
      </c>
      <c r="R2639" s="2">
        <v>180</v>
      </c>
      <c r="S2639" s="2">
        <v>1</v>
      </c>
      <c r="T2639" s="2">
        <v>340</v>
      </c>
      <c r="U2639" s="2" t="s">
        <v>27</v>
      </c>
      <c r="V2639" s="2">
        <v>2</v>
      </c>
      <c r="W2639" s="2">
        <v>16</v>
      </c>
      <c r="X2639" s="2">
        <v>5.48</v>
      </c>
      <c r="Y2639" s="2">
        <v>8.1</v>
      </c>
      <c r="Z2639" s="2" t="s">
        <v>6291</v>
      </c>
      <c r="AA2639" s="2">
        <v>221</v>
      </c>
      <c r="AB2639" s="2">
        <v>59.21</v>
      </c>
      <c r="AC2639" s="2"/>
    </row>
    <row r="2640" spans="1:29" x14ac:dyDescent="0.25">
      <c r="A2640" s="2" t="s">
        <v>8934</v>
      </c>
      <c r="B2640" s="2">
        <v>1</v>
      </c>
      <c r="C2640" s="3">
        <v>42527</v>
      </c>
      <c r="D2640" s="2">
        <v>80</v>
      </c>
      <c r="E2640" s="2">
        <v>356</v>
      </c>
      <c r="F2640" s="2"/>
      <c r="G2640" s="2" t="s">
        <v>6287</v>
      </c>
      <c r="H2640" s="2" t="s">
        <v>6288</v>
      </c>
      <c r="I2640" s="2" t="s">
        <v>6289</v>
      </c>
      <c r="J2640" s="2">
        <v>128.9</v>
      </c>
      <c r="K2640" s="2"/>
      <c r="L2640" s="2">
        <v>257.8</v>
      </c>
      <c r="M2640" s="2"/>
      <c r="N2640" s="2">
        <v>16</v>
      </c>
      <c r="O2640" s="2" t="s">
        <v>6290</v>
      </c>
      <c r="P2640" s="2">
        <v>100</v>
      </c>
      <c r="Q2640" s="2">
        <v>86</v>
      </c>
      <c r="R2640" s="2">
        <v>140</v>
      </c>
      <c r="S2640" s="2">
        <v>0</v>
      </c>
      <c r="T2640" s="2">
        <v>290</v>
      </c>
      <c r="U2640" s="2" t="s">
        <v>26</v>
      </c>
      <c r="V2640" s="2">
        <v>2</v>
      </c>
      <c r="W2640" s="2">
        <v>7</v>
      </c>
      <c r="X2640" s="2">
        <v>5.53</v>
      </c>
      <c r="Y2640" s="2">
        <v>5.9</v>
      </c>
      <c r="Z2640" s="2" t="s">
        <v>6291</v>
      </c>
      <c r="AA2640" s="2">
        <v>243</v>
      </c>
      <c r="AB2640" s="2">
        <v>56.41</v>
      </c>
      <c r="AC2640" s="2"/>
    </row>
    <row r="2641" spans="1:29" x14ac:dyDescent="0.25">
      <c r="A2641" s="2" t="s">
        <v>8935</v>
      </c>
      <c r="B2641" s="2">
        <v>1</v>
      </c>
      <c r="C2641" s="3">
        <v>42493</v>
      </c>
      <c r="D2641" s="2">
        <v>206</v>
      </c>
      <c r="E2641" s="2">
        <v>502</v>
      </c>
      <c r="F2641" s="2"/>
      <c r="G2641" s="2" t="s">
        <v>6287</v>
      </c>
      <c r="H2641" s="2" t="s">
        <v>6288</v>
      </c>
      <c r="I2641" s="2" t="s">
        <v>6289</v>
      </c>
      <c r="J2641" s="2">
        <v>125.1</v>
      </c>
      <c r="K2641" s="2"/>
      <c r="L2641" s="2">
        <v>250.2</v>
      </c>
      <c r="M2641" s="2"/>
      <c r="N2641" s="2">
        <v>16</v>
      </c>
      <c r="O2641" s="2" t="s">
        <v>6290</v>
      </c>
      <c r="P2641" s="2">
        <v>70</v>
      </c>
      <c r="Q2641" s="2">
        <v>68</v>
      </c>
      <c r="R2641" s="2">
        <v>160</v>
      </c>
      <c r="S2641" s="2">
        <v>0</v>
      </c>
      <c r="T2641" s="2">
        <v>260</v>
      </c>
      <c r="U2641" s="2" t="s">
        <v>26</v>
      </c>
      <c r="V2641" s="2">
        <v>2</v>
      </c>
      <c r="W2641" s="2">
        <v>20</v>
      </c>
      <c r="X2641" s="2">
        <v>5.38</v>
      </c>
      <c r="Y2641" s="2">
        <v>9.5</v>
      </c>
      <c r="Z2641" s="2" t="s">
        <v>6291</v>
      </c>
      <c r="AA2641" s="2">
        <v>210</v>
      </c>
      <c r="AB2641" s="2">
        <v>59.1</v>
      </c>
      <c r="AC2641" s="2"/>
    </row>
    <row r="2642" spans="1:29" x14ac:dyDescent="0.25">
      <c r="A2642" s="2" t="s">
        <v>8936</v>
      </c>
      <c r="B2642" s="2">
        <v>2</v>
      </c>
      <c r="C2642" s="3">
        <v>42607</v>
      </c>
      <c r="D2642" s="2">
        <v>372</v>
      </c>
      <c r="E2642" s="2">
        <v>306</v>
      </c>
      <c r="F2642" s="2">
        <v>306</v>
      </c>
      <c r="G2642" s="2" t="s">
        <v>6287</v>
      </c>
      <c r="H2642" s="2" t="s">
        <v>6288</v>
      </c>
      <c r="I2642" s="2" t="s">
        <v>6289</v>
      </c>
      <c r="J2642" s="2">
        <v>117</v>
      </c>
      <c r="K2642" s="2">
        <v>116.5</v>
      </c>
      <c r="L2642" s="2">
        <v>233.5</v>
      </c>
      <c r="M2642" s="2">
        <v>15</v>
      </c>
      <c r="N2642" s="2">
        <v>2</v>
      </c>
      <c r="O2642" s="2" t="s">
        <v>49</v>
      </c>
      <c r="P2642" s="2">
        <v>65</v>
      </c>
      <c r="Q2642" s="2">
        <v>77</v>
      </c>
      <c r="R2642" s="2">
        <v>150</v>
      </c>
      <c r="S2642" s="2">
        <v>3</v>
      </c>
      <c r="T2642" s="2">
        <v>550</v>
      </c>
      <c r="U2642" s="2" t="s">
        <v>6297</v>
      </c>
      <c r="V2642" s="2">
        <v>0</v>
      </c>
      <c r="W2642" s="2">
        <v>11</v>
      </c>
      <c r="X2642" s="2">
        <v>5.47</v>
      </c>
      <c r="Y2642" s="2">
        <v>9.3000000000000007</v>
      </c>
      <c r="Z2642" s="2" t="s">
        <v>6291</v>
      </c>
      <c r="AA2642" s="2">
        <v>260</v>
      </c>
      <c r="AB2642" s="2">
        <v>62.83</v>
      </c>
      <c r="AC2642" s="2"/>
    </row>
    <row r="2643" spans="1:29" x14ac:dyDescent="0.25">
      <c r="A2643" s="2" t="s">
        <v>8937</v>
      </c>
      <c r="B2643" s="2">
        <v>1</v>
      </c>
      <c r="C2643" s="3">
        <v>42647</v>
      </c>
      <c r="D2643" s="2">
        <v>300</v>
      </c>
      <c r="E2643" s="2">
        <v>609</v>
      </c>
      <c r="F2643" s="2"/>
      <c r="G2643" s="2" t="s">
        <v>6287</v>
      </c>
      <c r="H2643" s="2" t="s">
        <v>6288</v>
      </c>
      <c r="I2643" s="2" t="s">
        <v>6289</v>
      </c>
      <c r="J2643" s="2">
        <v>121.3</v>
      </c>
      <c r="K2643" s="2"/>
      <c r="L2643" s="2">
        <v>242.6</v>
      </c>
      <c r="M2643" s="2"/>
      <c r="N2643" s="2">
        <v>16</v>
      </c>
      <c r="O2643" s="2" t="s">
        <v>6290</v>
      </c>
      <c r="P2643" s="2">
        <v>85</v>
      </c>
      <c r="Q2643" s="2">
        <v>76</v>
      </c>
      <c r="R2643" s="2">
        <v>170</v>
      </c>
      <c r="S2643" s="2">
        <v>2</v>
      </c>
      <c r="T2643" s="2">
        <v>490</v>
      </c>
      <c r="U2643" s="2" t="s">
        <v>27</v>
      </c>
      <c r="V2643" s="2">
        <v>3</v>
      </c>
      <c r="W2643" s="2">
        <v>14</v>
      </c>
      <c r="X2643" s="2">
        <v>5.56</v>
      </c>
      <c r="Y2643" s="2">
        <v>9.6</v>
      </c>
      <c r="Z2643" s="2" t="s">
        <v>6291</v>
      </c>
      <c r="AA2643" s="2">
        <v>168</v>
      </c>
      <c r="AB2643" s="2">
        <v>59.7</v>
      </c>
      <c r="AC2643" s="2"/>
    </row>
    <row r="2644" spans="1:29" x14ac:dyDescent="0.25">
      <c r="A2644" s="2" t="s">
        <v>8938</v>
      </c>
      <c r="B2644" s="2">
        <v>2</v>
      </c>
      <c r="C2644" s="3">
        <v>42475</v>
      </c>
      <c r="D2644" s="2">
        <v>202</v>
      </c>
      <c r="E2644" s="2">
        <v>248</v>
      </c>
      <c r="F2644" s="2">
        <v>248</v>
      </c>
      <c r="G2644" s="2" t="s">
        <v>6287</v>
      </c>
      <c r="H2644" s="2" t="s">
        <v>6288</v>
      </c>
      <c r="I2644" s="2" t="s">
        <v>6289</v>
      </c>
      <c r="J2644" s="2">
        <v>118</v>
      </c>
      <c r="K2644" s="2">
        <v>117.5</v>
      </c>
      <c r="L2644" s="2">
        <v>235.5</v>
      </c>
      <c r="M2644" s="2">
        <v>19</v>
      </c>
      <c r="N2644" s="2">
        <v>6</v>
      </c>
      <c r="O2644" s="2" t="s">
        <v>49</v>
      </c>
      <c r="P2644" s="2">
        <v>60</v>
      </c>
      <c r="Q2644" s="2">
        <v>80</v>
      </c>
      <c r="R2644" s="2">
        <v>150</v>
      </c>
      <c r="S2644" s="2">
        <v>4</v>
      </c>
      <c r="T2644" s="2">
        <v>630</v>
      </c>
      <c r="U2644" s="2" t="s">
        <v>6297</v>
      </c>
      <c r="V2644" s="2">
        <v>0</v>
      </c>
      <c r="W2644" s="2">
        <v>10</v>
      </c>
      <c r="X2644" s="2">
        <v>5.45</v>
      </c>
      <c r="Y2644" s="2">
        <v>6.8</v>
      </c>
      <c r="Z2644" s="2" t="s">
        <v>6291</v>
      </c>
      <c r="AA2644" s="2">
        <v>190</v>
      </c>
      <c r="AB2644" s="2">
        <v>63.7</v>
      </c>
      <c r="AC2644" s="2"/>
    </row>
    <row r="2645" spans="1:29" x14ac:dyDescent="0.25">
      <c r="A2645" s="2" t="s">
        <v>8939</v>
      </c>
      <c r="B2645" s="2">
        <v>1</v>
      </c>
      <c r="C2645" s="3">
        <v>42401</v>
      </c>
      <c r="D2645" s="2">
        <v>142</v>
      </c>
      <c r="E2645" s="2">
        <v>538</v>
      </c>
      <c r="F2645" s="2"/>
      <c r="G2645" s="2" t="s">
        <v>6300</v>
      </c>
      <c r="H2645" s="2" t="s">
        <v>6288</v>
      </c>
      <c r="I2645" s="2" t="s">
        <v>6289</v>
      </c>
      <c r="J2645" s="2">
        <v>121.5</v>
      </c>
      <c r="K2645" s="2"/>
      <c r="L2645" s="2">
        <v>243</v>
      </c>
      <c r="M2645" s="2"/>
      <c r="N2645" s="2">
        <v>16</v>
      </c>
      <c r="O2645" s="2" t="s">
        <v>6290</v>
      </c>
      <c r="P2645" s="2">
        <v>105</v>
      </c>
      <c r="Q2645" s="2">
        <v>69</v>
      </c>
      <c r="R2645" s="2">
        <v>190</v>
      </c>
      <c r="S2645" s="2">
        <v>1</v>
      </c>
      <c r="T2645" s="2">
        <v>340</v>
      </c>
      <c r="U2645" s="2" t="s">
        <v>27</v>
      </c>
      <c r="V2645" s="2">
        <v>1</v>
      </c>
      <c r="W2645" s="2">
        <v>7</v>
      </c>
      <c r="X2645" s="2">
        <v>5.57</v>
      </c>
      <c r="Y2645" s="2">
        <v>7.4</v>
      </c>
      <c r="Z2645" s="2" t="s">
        <v>6291</v>
      </c>
      <c r="AA2645" s="2">
        <v>188</v>
      </c>
      <c r="AB2645" s="2">
        <v>52.64</v>
      </c>
      <c r="AC2645" s="2"/>
    </row>
    <row r="2646" spans="1:29" x14ac:dyDescent="0.25">
      <c r="A2646" s="2" t="s">
        <v>8940</v>
      </c>
      <c r="B2646" s="2">
        <v>2</v>
      </c>
      <c r="C2646" s="3">
        <v>42537</v>
      </c>
      <c r="D2646" s="2">
        <v>3054</v>
      </c>
      <c r="E2646" s="2">
        <v>409</v>
      </c>
      <c r="F2646" s="2">
        <v>409</v>
      </c>
      <c r="G2646" s="2" t="s">
        <v>6287</v>
      </c>
      <c r="H2646" s="2" t="s">
        <v>6288</v>
      </c>
      <c r="I2646" s="2" t="s">
        <v>6289</v>
      </c>
      <c r="J2646" s="2">
        <v>118</v>
      </c>
      <c r="K2646" s="2">
        <v>119</v>
      </c>
      <c r="L2646" s="2">
        <v>237</v>
      </c>
      <c r="M2646" s="2">
        <v>10</v>
      </c>
      <c r="N2646" s="2">
        <v>13</v>
      </c>
      <c r="O2646" s="2" t="s">
        <v>49</v>
      </c>
      <c r="P2646" s="2">
        <v>75</v>
      </c>
      <c r="Q2646" s="2">
        <v>82</v>
      </c>
      <c r="R2646" s="2">
        <v>150</v>
      </c>
      <c r="S2646" s="2">
        <v>1</v>
      </c>
      <c r="T2646" s="2">
        <v>370</v>
      </c>
      <c r="U2646" s="2" t="s">
        <v>6297</v>
      </c>
      <c r="V2646" s="2">
        <v>0</v>
      </c>
      <c r="W2646" s="2">
        <v>10</v>
      </c>
      <c r="X2646" s="2">
        <v>5.44</v>
      </c>
      <c r="Y2646" s="2">
        <v>4.7</v>
      </c>
      <c r="Z2646" s="2" t="s">
        <v>6291</v>
      </c>
      <c r="AA2646" s="2">
        <v>223</v>
      </c>
      <c r="AB2646" s="2">
        <v>59.91</v>
      </c>
      <c r="AC2646" s="2"/>
    </row>
    <row r="2647" spans="1:29" x14ac:dyDescent="0.25">
      <c r="A2647" s="2" t="s">
        <v>8941</v>
      </c>
      <c r="B2647" s="2">
        <v>1</v>
      </c>
      <c r="C2647" s="3">
        <v>42394</v>
      </c>
      <c r="D2647" s="2">
        <v>257</v>
      </c>
      <c r="E2647" s="2">
        <v>615</v>
      </c>
      <c r="F2647" s="2"/>
      <c r="G2647" s="2" t="s">
        <v>6300</v>
      </c>
      <c r="H2647" s="2" t="s">
        <v>6288</v>
      </c>
      <c r="I2647" s="2" t="s">
        <v>6289</v>
      </c>
      <c r="J2647" s="2">
        <v>113.7</v>
      </c>
      <c r="K2647" s="2"/>
      <c r="L2647" s="2">
        <v>227.4</v>
      </c>
      <c r="M2647" s="2"/>
      <c r="N2647" s="2">
        <v>16</v>
      </c>
      <c r="O2647" s="2" t="s">
        <v>6290</v>
      </c>
      <c r="P2647" s="2">
        <v>90</v>
      </c>
      <c r="Q2647" s="2">
        <v>68</v>
      </c>
      <c r="R2647" s="2">
        <v>190</v>
      </c>
      <c r="S2647" s="2">
        <v>1</v>
      </c>
      <c r="T2647" s="2">
        <v>340</v>
      </c>
      <c r="U2647" s="2" t="s">
        <v>26</v>
      </c>
      <c r="V2647" s="2">
        <v>1</v>
      </c>
      <c r="W2647" s="2">
        <v>5</v>
      </c>
      <c r="X2647" s="2">
        <v>5.53</v>
      </c>
      <c r="Y2647" s="2">
        <v>8.1999999999999993</v>
      </c>
      <c r="Z2647" s="2" t="s">
        <v>6291</v>
      </c>
      <c r="AA2647" s="2">
        <v>188</v>
      </c>
      <c r="AB2647" s="2">
        <v>53.82</v>
      </c>
      <c r="AC2647" s="2"/>
    </row>
    <row r="2648" spans="1:29" x14ac:dyDescent="0.25">
      <c r="A2648" s="2" t="s">
        <v>8942</v>
      </c>
      <c r="B2648" s="2">
        <v>1</v>
      </c>
      <c r="C2648" s="3">
        <v>42632</v>
      </c>
      <c r="D2648" s="2">
        <v>254</v>
      </c>
      <c r="E2648" s="2">
        <v>438</v>
      </c>
      <c r="F2648" s="2"/>
      <c r="G2648" s="2" t="s">
        <v>6287</v>
      </c>
      <c r="H2648" s="2" t="s">
        <v>6288</v>
      </c>
      <c r="I2648" s="2" t="s">
        <v>6289</v>
      </c>
      <c r="J2648" s="2">
        <v>119.5</v>
      </c>
      <c r="K2648" s="2"/>
      <c r="L2648" s="2">
        <v>239</v>
      </c>
      <c r="M2648" s="2"/>
      <c r="N2648" s="2">
        <v>16</v>
      </c>
      <c r="O2648" s="2" t="s">
        <v>6290</v>
      </c>
      <c r="P2648" s="2">
        <v>65</v>
      </c>
      <c r="Q2648" s="2">
        <v>69</v>
      </c>
      <c r="R2648" s="2">
        <v>170</v>
      </c>
      <c r="S2648" s="2">
        <v>2</v>
      </c>
      <c r="T2648" s="2">
        <v>480</v>
      </c>
      <c r="U2648" s="2" t="s">
        <v>26</v>
      </c>
      <c r="V2648" s="2">
        <v>1</v>
      </c>
      <c r="W2648" s="2">
        <v>13</v>
      </c>
      <c r="X2648" s="2">
        <v>5.43</v>
      </c>
      <c r="Y2648" s="2">
        <v>6.9</v>
      </c>
      <c r="Z2648" s="2" t="s">
        <v>6291</v>
      </c>
      <c r="AA2648" s="2">
        <v>215</v>
      </c>
      <c r="AB2648" s="2">
        <v>61.94</v>
      </c>
      <c r="AC2648" s="2"/>
    </row>
    <row r="2649" spans="1:29" x14ac:dyDescent="0.25">
      <c r="A2649" s="2" t="s">
        <v>8943</v>
      </c>
      <c r="B2649" s="2">
        <v>1</v>
      </c>
      <c r="C2649" s="3">
        <v>42584</v>
      </c>
      <c r="D2649" s="2">
        <v>242</v>
      </c>
      <c r="E2649" s="2">
        <v>554</v>
      </c>
      <c r="F2649" s="2"/>
      <c r="G2649" s="2" t="s">
        <v>6287</v>
      </c>
      <c r="H2649" s="2" t="s">
        <v>6288</v>
      </c>
      <c r="I2649" s="2" t="s">
        <v>6289</v>
      </c>
      <c r="J2649" s="2">
        <v>117.3</v>
      </c>
      <c r="K2649" s="2"/>
      <c r="L2649" s="2">
        <v>234.6</v>
      </c>
      <c r="M2649" s="2"/>
      <c r="N2649" s="2">
        <v>16</v>
      </c>
      <c r="O2649" s="2" t="s">
        <v>6290</v>
      </c>
      <c r="P2649" s="2">
        <v>80</v>
      </c>
      <c r="Q2649" s="2">
        <v>71</v>
      </c>
      <c r="R2649" s="2">
        <v>180</v>
      </c>
      <c r="S2649" s="2">
        <v>2</v>
      </c>
      <c r="T2649" s="2">
        <v>430</v>
      </c>
      <c r="U2649" s="2" t="s">
        <v>26</v>
      </c>
      <c r="V2649" s="2">
        <v>2</v>
      </c>
      <c r="W2649" s="2">
        <v>7</v>
      </c>
      <c r="X2649" s="2">
        <v>5.51</v>
      </c>
      <c r="Y2649" s="2">
        <v>7.7</v>
      </c>
      <c r="Z2649" s="2" t="s">
        <v>6291</v>
      </c>
      <c r="AA2649" s="2">
        <v>248</v>
      </c>
      <c r="AB2649" s="2">
        <v>57.79</v>
      </c>
      <c r="AC2649" s="2"/>
    </row>
    <row r="2650" spans="1:29" x14ac:dyDescent="0.25">
      <c r="A2650" s="2" t="s">
        <v>8944</v>
      </c>
      <c r="B2650" s="2">
        <v>1</v>
      </c>
      <c r="C2650" s="3">
        <v>42513</v>
      </c>
      <c r="D2650" s="2">
        <v>316</v>
      </c>
      <c r="E2650" s="2">
        <v>725</v>
      </c>
      <c r="F2650" s="2"/>
      <c r="G2650" s="2" t="s">
        <v>6287</v>
      </c>
      <c r="H2650" s="2" t="s">
        <v>6302</v>
      </c>
      <c r="I2650" s="2" t="s">
        <v>6303</v>
      </c>
      <c r="J2650" s="2">
        <v>129.1</v>
      </c>
      <c r="K2650" s="2"/>
      <c r="L2650" s="2">
        <v>258.2</v>
      </c>
      <c r="M2650" s="2"/>
      <c r="N2650" s="2">
        <v>16</v>
      </c>
      <c r="O2650" s="2" t="s">
        <v>6290</v>
      </c>
      <c r="P2650" s="2">
        <v>90</v>
      </c>
      <c r="Q2650" s="2">
        <v>62</v>
      </c>
      <c r="R2650" s="2">
        <v>150</v>
      </c>
      <c r="S2650" s="2">
        <v>0</v>
      </c>
      <c r="T2650" s="2">
        <v>250</v>
      </c>
      <c r="U2650" s="2" t="s">
        <v>27</v>
      </c>
      <c r="V2650" s="2">
        <v>2</v>
      </c>
      <c r="W2650" s="2">
        <v>24</v>
      </c>
      <c r="X2650" s="2">
        <v>5.46</v>
      </c>
      <c r="Y2650" s="2">
        <v>9.3000000000000007</v>
      </c>
      <c r="Z2650" s="2" t="s">
        <v>6291</v>
      </c>
      <c r="AA2650" s="2">
        <v>116</v>
      </c>
      <c r="AB2650" s="2">
        <v>52.11</v>
      </c>
      <c r="AC2650" s="2"/>
    </row>
    <row r="2651" spans="1:29" x14ac:dyDescent="0.25">
      <c r="A2651" s="2" t="s">
        <v>8945</v>
      </c>
      <c r="B2651" s="2">
        <v>1</v>
      </c>
      <c r="C2651" s="3">
        <v>42394</v>
      </c>
      <c r="D2651" s="2">
        <v>291</v>
      </c>
      <c r="E2651" s="2">
        <v>612</v>
      </c>
      <c r="F2651" s="2"/>
      <c r="G2651" s="2" t="s">
        <v>6300</v>
      </c>
      <c r="H2651" s="2" t="s">
        <v>6288</v>
      </c>
      <c r="I2651" s="2" t="s">
        <v>6289</v>
      </c>
      <c r="J2651" s="2">
        <v>132.5</v>
      </c>
      <c r="K2651" s="2"/>
      <c r="L2651" s="2">
        <v>265</v>
      </c>
      <c r="M2651" s="2"/>
      <c r="N2651" s="2">
        <v>16</v>
      </c>
      <c r="O2651" s="2" t="s">
        <v>6290</v>
      </c>
      <c r="P2651" s="2">
        <v>80</v>
      </c>
      <c r="Q2651" s="2">
        <v>86</v>
      </c>
      <c r="R2651" s="2">
        <v>190</v>
      </c>
      <c r="S2651" s="2">
        <v>1</v>
      </c>
      <c r="T2651" s="2">
        <v>370</v>
      </c>
      <c r="U2651" s="2" t="s">
        <v>27</v>
      </c>
      <c r="V2651" s="2">
        <v>1</v>
      </c>
      <c r="W2651" s="2">
        <v>14</v>
      </c>
      <c r="X2651" s="2">
        <v>5.63</v>
      </c>
      <c r="Y2651" s="2">
        <v>7.1</v>
      </c>
      <c r="Z2651" s="2" t="s">
        <v>6291</v>
      </c>
      <c r="AA2651" s="2">
        <v>188</v>
      </c>
      <c r="AB2651" s="2">
        <v>57.57</v>
      </c>
      <c r="AC2651" s="2"/>
    </row>
    <row r="2652" spans="1:29" x14ac:dyDescent="0.25">
      <c r="A2652" s="2" t="s">
        <v>8946</v>
      </c>
      <c r="B2652" s="2">
        <v>2</v>
      </c>
      <c r="C2652" s="3">
        <v>42522</v>
      </c>
      <c r="D2652" s="2">
        <v>601</v>
      </c>
      <c r="E2652" s="2">
        <v>618</v>
      </c>
      <c r="F2652" s="2">
        <v>618</v>
      </c>
      <c r="G2652" s="2" t="s">
        <v>6287</v>
      </c>
      <c r="H2652" s="2" t="s">
        <v>6288</v>
      </c>
      <c r="I2652" s="2" t="s">
        <v>6289</v>
      </c>
      <c r="J2652" s="2">
        <v>120.5</v>
      </c>
      <c r="K2652" s="2">
        <v>122</v>
      </c>
      <c r="L2652" s="2">
        <v>242.5</v>
      </c>
      <c r="M2652" s="2">
        <v>13</v>
      </c>
      <c r="N2652" s="2">
        <v>4</v>
      </c>
      <c r="O2652" s="2" t="s">
        <v>49</v>
      </c>
      <c r="P2652" s="2">
        <v>60</v>
      </c>
      <c r="Q2652" s="2">
        <v>74</v>
      </c>
      <c r="R2652" s="2">
        <v>180</v>
      </c>
      <c r="S2652" s="2">
        <v>1</v>
      </c>
      <c r="T2652" s="2">
        <v>390</v>
      </c>
      <c r="U2652" s="2" t="s">
        <v>26</v>
      </c>
      <c r="V2652" s="2">
        <v>0</v>
      </c>
      <c r="W2652" s="2">
        <v>9</v>
      </c>
      <c r="X2652" s="2">
        <v>5.43</v>
      </c>
      <c r="Y2652" s="2">
        <v>7.9</v>
      </c>
      <c r="Z2652" s="2" t="s">
        <v>6291</v>
      </c>
      <c r="AA2652" s="2">
        <v>236</v>
      </c>
      <c r="AB2652" s="2">
        <v>57.99</v>
      </c>
      <c r="AC2652" s="2"/>
    </row>
    <row r="2653" spans="1:29" x14ac:dyDescent="0.25">
      <c r="A2653" s="2" t="s">
        <v>8947</v>
      </c>
      <c r="B2653" s="2">
        <v>1</v>
      </c>
      <c r="C2653" s="3">
        <v>42380</v>
      </c>
      <c r="D2653" s="2">
        <v>188</v>
      </c>
      <c r="E2653" s="2">
        <v>505</v>
      </c>
      <c r="F2653" s="2"/>
      <c r="G2653" s="2" t="s">
        <v>6300</v>
      </c>
      <c r="H2653" s="2" t="s">
        <v>6288</v>
      </c>
      <c r="I2653" s="2" t="s">
        <v>6289</v>
      </c>
      <c r="J2653" s="2">
        <v>129.9</v>
      </c>
      <c r="K2653" s="2"/>
      <c r="L2653" s="2">
        <v>259.8</v>
      </c>
      <c r="M2653" s="2"/>
      <c r="N2653" s="2">
        <v>16</v>
      </c>
      <c r="O2653" s="2" t="s">
        <v>6290</v>
      </c>
      <c r="P2653" s="2">
        <v>85</v>
      </c>
      <c r="Q2653" s="2">
        <v>89</v>
      </c>
      <c r="R2653" s="2">
        <v>180</v>
      </c>
      <c r="S2653" s="2">
        <v>1</v>
      </c>
      <c r="T2653" s="2">
        <v>320</v>
      </c>
      <c r="U2653" s="2" t="s">
        <v>27</v>
      </c>
      <c r="V2653" s="2">
        <v>2</v>
      </c>
      <c r="W2653" s="2">
        <v>8</v>
      </c>
      <c r="X2653" s="2">
        <v>5.58</v>
      </c>
      <c r="Y2653" s="2">
        <v>10.3</v>
      </c>
      <c r="Z2653" s="2" t="s">
        <v>6291</v>
      </c>
      <c r="AA2653" s="2">
        <v>291</v>
      </c>
      <c r="AB2653" s="2">
        <v>56.09</v>
      </c>
      <c r="AC2653" s="2"/>
    </row>
    <row r="2654" spans="1:29" x14ac:dyDescent="0.25">
      <c r="A2654" s="2" t="s">
        <v>8948</v>
      </c>
      <c r="B2654" s="2">
        <v>1</v>
      </c>
      <c r="C2654" s="3">
        <v>42422</v>
      </c>
      <c r="D2654" s="2">
        <v>235</v>
      </c>
      <c r="E2654" s="2">
        <v>659</v>
      </c>
      <c r="F2654" s="2"/>
      <c r="G2654" s="2" t="s">
        <v>6300</v>
      </c>
      <c r="H2654" s="2" t="s">
        <v>6302</v>
      </c>
      <c r="I2654" s="2" t="s">
        <v>6303</v>
      </c>
      <c r="J2654" s="2">
        <v>116.3</v>
      </c>
      <c r="K2654" s="2"/>
      <c r="L2654" s="2">
        <v>232.6</v>
      </c>
      <c r="M2654" s="2"/>
      <c r="N2654" s="2">
        <v>17</v>
      </c>
      <c r="O2654" s="2" t="s">
        <v>6290</v>
      </c>
      <c r="P2654" s="2">
        <v>95</v>
      </c>
      <c r="Q2654" s="2">
        <v>60</v>
      </c>
      <c r="R2654" s="2">
        <v>160</v>
      </c>
      <c r="S2654" s="2">
        <v>1</v>
      </c>
      <c r="T2654" s="2">
        <v>330</v>
      </c>
      <c r="U2654" s="2" t="s">
        <v>27</v>
      </c>
      <c r="V2654" s="2">
        <v>1</v>
      </c>
      <c r="W2654" s="2">
        <v>9</v>
      </c>
      <c r="X2654" s="2">
        <v>5.25</v>
      </c>
      <c r="Y2654" s="2">
        <v>2.8</v>
      </c>
      <c r="Z2654" s="2" t="s">
        <v>6291</v>
      </c>
      <c r="AA2654" s="2">
        <v>75</v>
      </c>
      <c r="AB2654" s="2">
        <v>50.66</v>
      </c>
      <c r="AC2654" s="2"/>
    </row>
    <row r="2655" spans="1:29" x14ac:dyDescent="0.25">
      <c r="A2655" s="2" t="s">
        <v>8949</v>
      </c>
      <c r="B2655" s="2">
        <v>2</v>
      </c>
      <c r="C2655" s="3">
        <v>42440</v>
      </c>
      <c r="D2655" s="2">
        <v>212</v>
      </c>
      <c r="E2655" s="2">
        <v>336</v>
      </c>
      <c r="F2655" s="2">
        <v>336</v>
      </c>
      <c r="G2655" s="2" t="s">
        <v>6287</v>
      </c>
      <c r="H2655" s="2" t="s">
        <v>6288</v>
      </c>
      <c r="I2655" s="2" t="s">
        <v>6289</v>
      </c>
      <c r="J2655" s="2">
        <v>136</v>
      </c>
      <c r="K2655" s="2">
        <v>136.5</v>
      </c>
      <c r="L2655" s="2">
        <v>272.5</v>
      </c>
      <c r="M2655" s="2">
        <v>16</v>
      </c>
      <c r="N2655" s="2">
        <v>4</v>
      </c>
      <c r="O2655" s="2" t="s">
        <v>49</v>
      </c>
      <c r="P2655" s="2">
        <v>85</v>
      </c>
      <c r="Q2655" s="2">
        <v>87</v>
      </c>
      <c r="R2655" s="2">
        <v>170</v>
      </c>
      <c r="S2655" s="2">
        <v>2</v>
      </c>
      <c r="T2655" s="2">
        <v>480</v>
      </c>
      <c r="U2655" s="2" t="s">
        <v>6297</v>
      </c>
      <c r="V2655" s="2">
        <v>0</v>
      </c>
      <c r="W2655" s="2">
        <v>9</v>
      </c>
      <c r="X2655" s="2">
        <v>5.49</v>
      </c>
      <c r="Y2655" s="2">
        <v>5.2</v>
      </c>
      <c r="Z2655" s="2" t="s">
        <v>6291</v>
      </c>
      <c r="AA2655" s="2">
        <v>156</v>
      </c>
      <c r="AB2655" s="2">
        <v>60.42</v>
      </c>
      <c r="AC2655" s="2"/>
    </row>
    <row r="2656" spans="1:29" x14ac:dyDescent="0.25">
      <c r="A2656" s="2" t="s">
        <v>8950</v>
      </c>
      <c r="B2656" s="2">
        <v>1</v>
      </c>
      <c r="C2656" s="3">
        <v>42464</v>
      </c>
      <c r="D2656" s="2">
        <v>206</v>
      </c>
      <c r="E2656" s="2">
        <v>447</v>
      </c>
      <c r="F2656" s="2"/>
      <c r="G2656" s="2" t="s">
        <v>6287</v>
      </c>
      <c r="H2656" s="2" t="s">
        <v>6288</v>
      </c>
      <c r="I2656" s="2" t="s">
        <v>6289</v>
      </c>
      <c r="J2656" s="2">
        <v>112.3</v>
      </c>
      <c r="K2656" s="2"/>
      <c r="L2656" s="2">
        <v>224.6</v>
      </c>
      <c r="M2656" s="2"/>
      <c r="N2656" s="2">
        <v>16</v>
      </c>
      <c r="O2656" s="2" t="s">
        <v>6290</v>
      </c>
      <c r="P2656" s="2">
        <v>70</v>
      </c>
      <c r="Q2656" s="2">
        <v>77</v>
      </c>
      <c r="R2656" s="2">
        <v>180</v>
      </c>
      <c r="S2656" s="2">
        <v>1</v>
      </c>
      <c r="T2656" s="2">
        <v>360</v>
      </c>
      <c r="U2656" s="2" t="s">
        <v>27</v>
      </c>
      <c r="V2656" s="2">
        <v>1</v>
      </c>
      <c r="W2656" s="2">
        <v>9</v>
      </c>
      <c r="X2656" s="2">
        <v>5.61</v>
      </c>
      <c r="Y2656" s="2">
        <v>6.6</v>
      </c>
      <c r="Z2656" s="2" t="s">
        <v>6291</v>
      </c>
      <c r="AA2656" s="2">
        <v>222</v>
      </c>
      <c r="AB2656" s="2">
        <v>57.95</v>
      </c>
      <c r="AC2656" s="2"/>
    </row>
    <row r="2657" spans="1:29" x14ac:dyDescent="0.25">
      <c r="A2657" s="2" t="s">
        <v>8951</v>
      </c>
      <c r="B2657" s="2">
        <v>2</v>
      </c>
      <c r="C2657" s="3">
        <v>42579</v>
      </c>
      <c r="D2657" s="2">
        <v>387</v>
      </c>
      <c r="E2657" s="2">
        <v>420</v>
      </c>
      <c r="F2657" s="2">
        <v>420</v>
      </c>
      <c r="G2657" s="2" t="s">
        <v>6287</v>
      </c>
      <c r="H2657" s="2" t="s">
        <v>6288</v>
      </c>
      <c r="I2657" s="2" t="s">
        <v>6289</v>
      </c>
      <c r="J2657" s="2">
        <v>116.5</v>
      </c>
      <c r="K2657" s="2">
        <v>116</v>
      </c>
      <c r="L2657" s="2">
        <v>232.5</v>
      </c>
      <c r="M2657" s="2">
        <v>12</v>
      </c>
      <c r="N2657" s="2">
        <v>9</v>
      </c>
      <c r="O2657" s="2" t="s">
        <v>49</v>
      </c>
      <c r="P2657" s="2">
        <v>50</v>
      </c>
      <c r="Q2657" s="2">
        <v>80</v>
      </c>
      <c r="R2657" s="2">
        <v>150</v>
      </c>
      <c r="S2657" s="2">
        <v>2</v>
      </c>
      <c r="T2657" s="2">
        <v>470</v>
      </c>
      <c r="U2657" s="2" t="s">
        <v>6297</v>
      </c>
      <c r="V2657" s="2">
        <v>1</v>
      </c>
      <c r="W2657" s="2">
        <v>11</v>
      </c>
      <c r="X2657" s="2">
        <v>5.47</v>
      </c>
      <c r="Y2657" s="2">
        <v>4.5</v>
      </c>
      <c r="Z2657" s="2" t="s">
        <v>6291</v>
      </c>
      <c r="AA2657" s="2">
        <v>244</v>
      </c>
      <c r="AB2657" s="2">
        <v>61.6</v>
      </c>
      <c r="AC2657" s="2"/>
    </row>
    <row r="2658" spans="1:29" x14ac:dyDescent="0.25">
      <c r="A2658" s="2" t="s">
        <v>8952</v>
      </c>
      <c r="B2658" s="2">
        <v>1</v>
      </c>
      <c r="C2658" s="3">
        <v>42382</v>
      </c>
      <c r="D2658" s="2">
        <v>39</v>
      </c>
      <c r="E2658" s="2">
        <v>414</v>
      </c>
      <c r="F2658" s="2"/>
      <c r="G2658" s="2" t="s">
        <v>6300</v>
      </c>
      <c r="H2658" s="2" t="s">
        <v>6288</v>
      </c>
      <c r="I2658" s="2" t="s">
        <v>6289</v>
      </c>
      <c r="J2658" s="2">
        <v>121.1</v>
      </c>
      <c r="K2658" s="2"/>
      <c r="L2658" s="2">
        <v>242.2</v>
      </c>
      <c r="M2658" s="2"/>
      <c r="N2658" s="2">
        <v>16</v>
      </c>
      <c r="O2658" s="2" t="s">
        <v>6290</v>
      </c>
      <c r="P2658" s="2">
        <v>90</v>
      </c>
      <c r="Q2658" s="2">
        <v>84</v>
      </c>
      <c r="R2658" s="2">
        <v>190</v>
      </c>
      <c r="S2658" s="2">
        <v>1</v>
      </c>
      <c r="T2658" s="2">
        <v>380</v>
      </c>
      <c r="U2658" s="2" t="s">
        <v>26</v>
      </c>
      <c r="V2658" s="2">
        <v>1</v>
      </c>
      <c r="W2658" s="2">
        <v>8</v>
      </c>
      <c r="X2658" s="2">
        <v>5.56</v>
      </c>
      <c r="Y2658" s="2">
        <v>8.1999999999999993</v>
      </c>
      <c r="Z2658" s="2" t="s">
        <v>6291</v>
      </c>
      <c r="AA2658" s="2">
        <v>294</v>
      </c>
      <c r="AB2658" s="2">
        <v>55.32</v>
      </c>
      <c r="AC2658" s="2"/>
    </row>
    <row r="2659" spans="1:29" x14ac:dyDescent="0.25">
      <c r="A2659" s="2" t="s">
        <v>8953</v>
      </c>
      <c r="B2659" s="2">
        <v>2</v>
      </c>
      <c r="C2659" s="3">
        <v>42450</v>
      </c>
      <c r="D2659" s="2">
        <v>127</v>
      </c>
      <c r="E2659" s="2">
        <v>345</v>
      </c>
      <c r="F2659" s="2">
        <v>345</v>
      </c>
      <c r="G2659" s="2" t="s">
        <v>6287</v>
      </c>
      <c r="H2659" s="2" t="s">
        <v>6288</v>
      </c>
      <c r="I2659" s="2" t="s">
        <v>6289</v>
      </c>
      <c r="J2659" s="2">
        <v>112</v>
      </c>
      <c r="K2659" s="2">
        <v>115.5</v>
      </c>
      <c r="L2659" s="2">
        <v>227.5</v>
      </c>
      <c r="M2659" s="2">
        <v>9</v>
      </c>
      <c r="N2659" s="2">
        <v>4</v>
      </c>
      <c r="O2659" s="2" t="s">
        <v>49</v>
      </c>
      <c r="P2659" s="2">
        <v>80</v>
      </c>
      <c r="Q2659" s="2">
        <v>84</v>
      </c>
      <c r="R2659" s="2">
        <v>140</v>
      </c>
      <c r="S2659" s="2">
        <v>1</v>
      </c>
      <c r="T2659" s="2">
        <v>340</v>
      </c>
      <c r="U2659" s="2" t="s">
        <v>6297</v>
      </c>
      <c r="V2659" s="2">
        <v>0</v>
      </c>
      <c r="W2659" s="2">
        <v>7</v>
      </c>
      <c r="X2659" s="2">
        <v>5.47</v>
      </c>
      <c r="Y2659" s="2">
        <v>8.1</v>
      </c>
      <c r="Z2659" s="2" t="s">
        <v>6291</v>
      </c>
      <c r="AA2659" s="2">
        <v>209</v>
      </c>
      <c r="AB2659" s="2">
        <v>59.85</v>
      </c>
      <c r="AC2659" s="2"/>
    </row>
    <row r="2660" spans="1:29" x14ac:dyDescent="0.25">
      <c r="A2660" s="2" t="s">
        <v>8954</v>
      </c>
      <c r="B2660" s="2">
        <v>1</v>
      </c>
      <c r="C2660" s="3">
        <v>42597</v>
      </c>
      <c r="D2660" s="2">
        <v>304</v>
      </c>
      <c r="E2660" s="2">
        <v>551</v>
      </c>
      <c r="F2660" s="2"/>
      <c r="G2660" s="2" t="s">
        <v>6287</v>
      </c>
      <c r="H2660" s="2" t="s">
        <v>6288</v>
      </c>
      <c r="I2660" s="2" t="s">
        <v>6289</v>
      </c>
      <c r="J2660" s="2">
        <v>127.3</v>
      </c>
      <c r="K2660" s="2"/>
      <c r="L2660" s="2">
        <v>254.6</v>
      </c>
      <c r="M2660" s="2"/>
      <c r="N2660" s="2">
        <v>16</v>
      </c>
      <c r="O2660" s="2" t="s">
        <v>6290</v>
      </c>
      <c r="P2660" s="2">
        <v>65</v>
      </c>
      <c r="Q2660" s="2">
        <v>68</v>
      </c>
      <c r="R2660" s="2">
        <v>180</v>
      </c>
      <c r="S2660" s="2">
        <v>1</v>
      </c>
      <c r="T2660" s="2">
        <v>330</v>
      </c>
      <c r="U2660" s="2" t="s">
        <v>27</v>
      </c>
      <c r="V2660" s="2">
        <v>2</v>
      </c>
      <c r="W2660" s="2">
        <v>8</v>
      </c>
      <c r="X2660" s="2">
        <v>5.45</v>
      </c>
      <c r="Y2660" s="2">
        <v>6.5</v>
      </c>
      <c r="Z2660" s="2" t="s">
        <v>6291</v>
      </c>
      <c r="AA2660" s="2">
        <v>250</v>
      </c>
      <c r="AB2660" s="2">
        <v>58.63</v>
      </c>
      <c r="AC2660" s="2"/>
    </row>
    <row r="2661" spans="1:29" x14ac:dyDescent="0.25">
      <c r="A2661" s="2" t="s">
        <v>8955</v>
      </c>
      <c r="B2661" s="2">
        <v>1</v>
      </c>
      <c r="C2661" s="3">
        <v>42611</v>
      </c>
      <c r="D2661" s="2">
        <v>276</v>
      </c>
      <c r="E2661" s="2">
        <v>711</v>
      </c>
      <c r="F2661" s="2"/>
      <c r="G2661" s="2" t="s">
        <v>6287</v>
      </c>
      <c r="H2661" s="2" t="s">
        <v>6288</v>
      </c>
      <c r="I2661" s="2" t="s">
        <v>6289</v>
      </c>
      <c r="J2661" s="2">
        <v>121.7</v>
      </c>
      <c r="K2661" s="2"/>
      <c r="L2661" s="2">
        <v>243.4</v>
      </c>
      <c r="M2661" s="2"/>
      <c r="N2661" s="2">
        <v>16</v>
      </c>
      <c r="O2661" s="2" t="s">
        <v>6290</v>
      </c>
      <c r="P2661" s="2">
        <v>75</v>
      </c>
      <c r="Q2661" s="2">
        <v>78</v>
      </c>
      <c r="R2661" s="2">
        <v>170</v>
      </c>
      <c r="S2661" s="2">
        <v>1</v>
      </c>
      <c r="T2661" s="2">
        <v>310</v>
      </c>
      <c r="U2661" s="2" t="s">
        <v>27</v>
      </c>
      <c r="V2661" s="2">
        <v>2</v>
      </c>
      <c r="W2661" s="2">
        <v>12</v>
      </c>
      <c r="X2661" s="2">
        <v>5.64</v>
      </c>
      <c r="Y2661" s="2">
        <v>9</v>
      </c>
      <c r="Z2661" s="2" t="s">
        <v>6291</v>
      </c>
      <c r="AA2661" s="2">
        <v>174</v>
      </c>
      <c r="AB2661" s="2">
        <v>57.92</v>
      </c>
      <c r="AC2661" s="2"/>
    </row>
    <row r="2662" spans="1:29" x14ac:dyDescent="0.25">
      <c r="A2662" s="2" t="s">
        <v>8956</v>
      </c>
      <c r="B2662" s="2">
        <v>1</v>
      </c>
      <c r="C2662" s="3">
        <v>42611</v>
      </c>
      <c r="D2662" s="2">
        <v>146</v>
      </c>
      <c r="E2662" s="2">
        <v>443</v>
      </c>
      <c r="F2662" s="2"/>
      <c r="G2662" s="2" t="s">
        <v>6287</v>
      </c>
      <c r="H2662" s="2" t="s">
        <v>6288</v>
      </c>
      <c r="I2662" s="2" t="s">
        <v>6289</v>
      </c>
      <c r="J2662" s="2">
        <v>142.30000000000001</v>
      </c>
      <c r="K2662" s="2"/>
      <c r="L2662" s="2">
        <v>284.60000000000002</v>
      </c>
      <c r="M2662" s="2"/>
      <c r="N2662" s="2">
        <v>16</v>
      </c>
      <c r="O2662" s="2" t="s">
        <v>6290</v>
      </c>
      <c r="P2662" s="2">
        <v>85</v>
      </c>
      <c r="Q2662" s="2">
        <v>72</v>
      </c>
      <c r="R2662" s="2">
        <v>160</v>
      </c>
      <c r="S2662" s="2">
        <v>1</v>
      </c>
      <c r="T2662" s="2">
        <v>350</v>
      </c>
      <c r="U2662" s="2" t="s">
        <v>27</v>
      </c>
      <c r="V2662" s="2">
        <v>1</v>
      </c>
      <c r="W2662" s="2">
        <v>15</v>
      </c>
      <c r="X2662" s="2">
        <v>5.49</v>
      </c>
      <c r="Y2662" s="2">
        <v>5.7</v>
      </c>
      <c r="Z2662" s="2" t="s">
        <v>6291</v>
      </c>
      <c r="AA2662" s="2">
        <v>174</v>
      </c>
      <c r="AB2662" s="2">
        <v>59.07</v>
      </c>
      <c r="AC2662" s="2"/>
    </row>
    <row r="2663" spans="1:29" x14ac:dyDescent="0.25">
      <c r="A2663" s="2" t="s">
        <v>8957</v>
      </c>
      <c r="B2663" s="2">
        <v>1</v>
      </c>
      <c r="C2663" s="3">
        <v>42653</v>
      </c>
      <c r="D2663" s="2">
        <v>394</v>
      </c>
      <c r="E2663" s="2">
        <v>549</v>
      </c>
      <c r="F2663" s="2"/>
      <c r="G2663" s="2" t="s">
        <v>6287</v>
      </c>
      <c r="H2663" s="2" t="s">
        <v>6288</v>
      </c>
      <c r="I2663" s="2" t="s">
        <v>6289</v>
      </c>
      <c r="J2663" s="2">
        <v>129.30000000000001</v>
      </c>
      <c r="K2663" s="2"/>
      <c r="L2663" s="2">
        <v>258.60000000000002</v>
      </c>
      <c r="M2663" s="2"/>
      <c r="N2663" s="2">
        <v>16</v>
      </c>
      <c r="O2663" s="2" t="s">
        <v>6290</v>
      </c>
      <c r="P2663" s="2">
        <v>65</v>
      </c>
      <c r="Q2663" s="2">
        <v>76</v>
      </c>
      <c r="R2663" s="2">
        <v>190</v>
      </c>
      <c r="S2663" s="2">
        <v>1</v>
      </c>
      <c r="T2663" s="2">
        <v>350</v>
      </c>
      <c r="U2663" s="2" t="s">
        <v>27</v>
      </c>
      <c r="V2663" s="2">
        <v>1</v>
      </c>
      <c r="W2663" s="2">
        <v>12</v>
      </c>
      <c r="X2663" s="2">
        <v>5.3</v>
      </c>
      <c r="Y2663" s="2">
        <v>7.3</v>
      </c>
      <c r="Z2663" s="2" t="s">
        <v>6291</v>
      </c>
      <c r="AA2663" s="2">
        <v>174</v>
      </c>
      <c r="AB2663" s="2">
        <v>58.74</v>
      </c>
      <c r="AC2663" s="2"/>
    </row>
    <row r="2664" spans="1:29" x14ac:dyDescent="0.25">
      <c r="A2664" s="2" t="s">
        <v>8958</v>
      </c>
      <c r="B2664" s="2">
        <v>1</v>
      </c>
      <c r="C2664" s="3">
        <v>42401</v>
      </c>
      <c r="D2664" s="2">
        <v>212</v>
      </c>
      <c r="E2664" s="2">
        <v>646</v>
      </c>
      <c r="F2664" s="2"/>
      <c r="G2664" s="2" t="s">
        <v>6300</v>
      </c>
      <c r="H2664" s="2" t="s">
        <v>6288</v>
      </c>
      <c r="I2664" s="2" t="s">
        <v>6289</v>
      </c>
      <c r="J2664" s="2">
        <v>113.3</v>
      </c>
      <c r="K2664" s="2"/>
      <c r="L2664" s="2">
        <v>226.6</v>
      </c>
      <c r="M2664" s="2"/>
      <c r="N2664" s="2">
        <v>16</v>
      </c>
      <c r="O2664" s="2" t="s">
        <v>6290</v>
      </c>
      <c r="P2664" s="2">
        <v>100</v>
      </c>
      <c r="Q2664" s="2">
        <v>60</v>
      </c>
      <c r="R2664" s="2">
        <v>170</v>
      </c>
      <c r="S2664" s="2">
        <v>1</v>
      </c>
      <c r="T2664" s="2">
        <v>340</v>
      </c>
      <c r="U2664" s="2" t="s">
        <v>26</v>
      </c>
      <c r="V2664" s="2">
        <v>1</v>
      </c>
      <c r="W2664" s="2">
        <v>8</v>
      </c>
      <c r="X2664" s="2">
        <v>5.48</v>
      </c>
      <c r="Y2664" s="2">
        <v>7.5</v>
      </c>
      <c r="Z2664" s="2" t="s">
        <v>6291</v>
      </c>
      <c r="AA2664" s="2">
        <v>188</v>
      </c>
      <c r="AB2664" s="2">
        <v>54.43</v>
      </c>
      <c r="AC2664" s="2"/>
    </row>
    <row r="2665" spans="1:29" x14ac:dyDescent="0.25">
      <c r="A2665" s="2" t="s">
        <v>8959</v>
      </c>
      <c r="B2665" s="2">
        <v>1</v>
      </c>
      <c r="C2665" s="3">
        <v>42584</v>
      </c>
      <c r="D2665" s="2">
        <v>227</v>
      </c>
      <c r="E2665" s="2">
        <v>532</v>
      </c>
      <c r="F2665" s="2"/>
      <c r="G2665" s="2" t="s">
        <v>6287</v>
      </c>
      <c r="H2665" s="2" t="s">
        <v>6288</v>
      </c>
      <c r="I2665" s="2" t="s">
        <v>6289</v>
      </c>
      <c r="J2665" s="2">
        <v>119.3</v>
      </c>
      <c r="K2665" s="2"/>
      <c r="L2665" s="2">
        <v>238.6</v>
      </c>
      <c r="M2665" s="2"/>
      <c r="N2665" s="2">
        <v>16</v>
      </c>
      <c r="O2665" s="2" t="s">
        <v>6290</v>
      </c>
      <c r="P2665" s="2">
        <v>70</v>
      </c>
      <c r="Q2665" s="2">
        <v>71</v>
      </c>
      <c r="R2665" s="2">
        <v>160</v>
      </c>
      <c r="S2665" s="2">
        <v>1</v>
      </c>
      <c r="T2665" s="2">
        <v>360</v>
      </c>
      <c r="U2665" s="2" t="s">
        <v>26</v>
      </c>
      <c r="V2665" s="2">
        <v>2</v>
      </c>
      <c r="W2665" s="2">
        <v>8</v>
      </c>
      <c r="X2665" s="2">
        <v>5.51</v>
      </c>
      <c r="Y2665" s="2">
        <v>8.5</v>
      </c>
      <c r="Z2665" s="2" t="s">
        <v>6291</v>
      </c>
      <c r="AA2665" s="2">
        <v>248</v>
      </c>
      <c r="AB2665" s="2">
        <v>59.58</v>
      </c>
      <c r="AC2665" s="2"/>
    </row>
    <row r="2666" spans="1:29" x14ac:dyDescent="0.25">
      <c r="A2666" s="2" t="s">
        <v>8960</v>
      </c>
      <c r="B2666" s="2">
        <v>1</v>
      </c>
      <c r="C2666" s="3">
        <v>42604</v>
      </c>
      <c r="D2666" s="2">
        <v>342</v>
      </c>
      <c r="E2666" s="2">
        <v>550</v>
      </c>
      <c r="F2666" s="2"/>
      <c r="G2666" s="2" t="s">
        <v>6287</v>
      </c>
      <c r="H2666" s="2" t="s">
        <v>6288</v>
      </c>
      <c r="I2666" s="2" t="s">
        <v>6289</v>
      </c>
      <c r="J2666" s="2">
        <v>145.30000000000001</v>
      </c>
      <c r="K2666" s="2"/>
      <c r="L2666" s="2">
        <v>290.60000000000002</v>
      </c>
      <c r="M2666" s="2"/>
      <c r="N2666" s="2">
        <v>16</v>
      </c>
      <c r="O2666" s="2" t="s">
        <v>6290</v>
      </c>
      <c r="P2666" s="2">
        <v>85</v>
      </c>
      <c r="Q2666" s="2">
        <v>66</v>
      </c>
      <c r="R2666" s="2">
        <v>180</v>
      </c>
      <c r="S2666" s="2">
        <v>1</v>
      </c>
      <c r="T2666" s="2">
        <v>340</v>
      </c>
      <c r="U2666" s="2" t="s">
        <v>6297</v>
      </c>
      <c r="V2666" s="2">
        <v>2</v>
      </c>
      <c r="W2666" s="2">
        <v>23</v>
      </c>
      <c r="X2666" s="2">
        <v>5.46</v>
      </c>
      <c r="Y2666" s="2">
        <v>9.6</v>
      </c>
      <c r="Z2666" s="2" t="s">
        <v>6291</v>
      </c>
      <c r="AA2666" s="2">
        <v>167</v>
      </c>
      <c r="AB2666" s="2">
        <v>58.18</v>
      </c>
      <c r="AC2666" s="2"/>
    </row>
    <row r="2667" spans="1:29" x14ac:dyDescent="0.25">
      <c r="A2667" s="2" t="s">
        <v>8961</v>
      </c>
      <c r="B2667" s="2">
        <v>2</v>
      </c>
      <c r="C2667" s="3">
        <v>42440</v>
      </c>
      <c r="D2667" s="2">
        <v>153</v>
      </c>
      <c r="E2667" s="2">
        <v>323</v>
      </c>
      <c r="F2667" s="2">
        <v>323</v>
      </c>
      <c r="G2667" s="2" t="s">
        <v>6287</v>
      </c>
      <c r="H2667" s="2" t="s">
        <v>6288</v>
      </c>
      <c r="I2667" s="2" t="s">
        <v>6289</v>
      </c>
      <c r="J2667" s="2">
        <v>129</v>
      </c>
      <c r="K2667" s="2">
        <v>129</v>
      </c>
      <c r="L2667" s="2">
        <v>258</v>
      </c>
      <c r="M2667" s="2">
        <v>14</v>
      </c>
      <c r="N2667" s="2">
        <v>4</v>
      </c>
      <c r="O2667" s="2" t="s">
        <v>49</v>
      </c>
      <c r="P2667" s="2">
        <v>65</v>
      </c>
      <c r="Q2667" s="2">
        <v>82</v>
      </c>
      <c r="R2667" s="2">
        <v>170</v>
      </c>
      <c r="S2667" s="2">
        <v>2</v>
      </c>
      <c r="T2667" s="2">
        <v>480</v>
      </c>
      <c r="U2667" s="2" t="s">
        <v>6297</v>
      </c>
      <c r="V2667" s="2">
        <v>0</v>
      </c>
      <c r="W2667" s="2">
        <v>9</v>
      </c>
      <c r="X2667" s="2">
        <v>5.49</v>
      </c>
      <c r="Y2667" s="2">
        <v>5.4</v>
      </c>
      <c r="Z2667" s="2" t="s">
        <v>6291</v>
      </c>
      <c r="AA2667" s="2">
        <v>156</v>
      </c>
      <c r="AB2667" s="2">
        <v>60.29</v>
      </c>
      <c r="AC2667" s="2"/>
    </row>
    <row r="2668" spans="1:29" x14ac:dyDescent="0.25">
      <c r="A2668" s="2" t="s">
        <v>8962</v>
      </c>
      <c r="B2668" s="2">
        <v>1</v>
      </c>
      <c r="C2668" s="3">
        <v>42380</v>
      </c>
      <c r="D2668" s="2">
        <v>148</v>
      </c>
      <c r="E2668" s="2">
        <v>501</v>
      </c>
      <c r="F2668" s="2"/>
      <c r="G2668" s="2" t="s">
        <v>6300</v>
      </c>
      <c r="H2668" s="2" t="s">
        <v>6288</v>
      </c>
      <c r="I2668" s="2" t="s">
        <v>6289</v>
      </c>
      <c r="J2668" s="2">
        <v>137.5</v>
      </c>
      <c r="K2668" s="2"/>
      <c r="L2668" s="2">
        <v>275</v>
      </c>
      <c r="M2668" s="2"/>
      <c r="N2668" s="2">
        <v>16</v>
      </c>
      <c r="O2668" s="2" t="s">
        <v>6290</v>
      </c>
      <c r="P2668" s="2">
        <v>90</v>
      </c>
      <c r="Q2668" s="2">
        <v>79</v>
      </c>
      <c r="R2668" s="2">
        <v>190</v>
      </c>
      <c r="S2668" s="2">
        <v>1</v>
      </c>
      <c r="T2668" s="2">
        <v>360</v>
      </c>
      <c r="U2668" s="2" t="s">
        <v>27</v>
      </c>
      <c r="V2668" s="2">
        <v>1</v>
      </c>
      <c r="W2668" s="2">
        <v>11</v>
      </c>
      <c r="X2668" s="2">
        <v>5.6</v>
      </c>
      <c r="Y2668" s="2">
        <v>10.3</v>
      </c>
      <c r="Z2668" s="2" t="s">
        <v>6291</v>
      </c>
      <c r="AA2668" s="2">
        <v>291</v>
      </c>
      <c r="AB2668" s="2">
        <v>56.14</v>
      </c>
      <c r="AC2668" s="2"/>
    </row>
    <row r="2669" spans="1:29" x14ac:dyDescent="0.25">
      <c r="A2669" s="2" t="s">
        <v>8963</v>
      </c>
      <c r="B2669" s="2">
        <v>1</v>
      </c>
      <c r="C2669" s="3">
        <v>42403</v>
      </c>
      <c r="D2669" s="2">
        <v>197</v>
      </c>
      <c r="E2669" s="2">
        <v>455</v>
      </c>
      <c r="F2669" s="2"/>
      <c r="G2669" s="2" t="s">
        <v>6300</v>
      </c>
      <c r="H2669" s="2" t="s">
        <v>6288</v>
      </c>
      <c r="I2669" s="2" t="s">
        <v>6289</v>
      </c>
      <c r="J2669" s="2">
        <v>123.3</v>
      </c>
      <c r="K2669" s="2"/>
      <c r="L2669" s="2">
        <v>246.6</v>
      </c>
      <c r="M2669" s="2"/>
      <c r="N2669" s="2">
        <v>16</v>
      </c>
      <c r="O2669" s="2" t="s">
        <v>6290</v>
      </c>
      <c r="P2669" s="2">
        <v>85</v>
      </c>
      <c r="Q2669" s="2">
        <v>70</v>
      </c>
      <c r="R2669" s="2">
        <v>180</v>
      </c>
      <c r="S2669" s="2">
        <v>1</v>
      </c>
      <c r="T2669" s="2">
        <v>310</v>
      </c>
      <c r="U2669" s="2" t="s">
        <v>27</v>
      </c>
      <c r="V2669" s="2">
        <v>1</v>
      </c>
      <c r="W2669" s="2">
        <v>8</v>
      </c>
      <c r="X2669" s="2">
        <v>5.62</v>
      </c>
      <c r="Y2669" s="2">
        <v>6.9</v>
      </c>
      <c r="Z2669" s="2" t="s">
        <v>6291</v>
      </c>
      <c r="AA2669" s="2">
        <v>190</v>
      </c>
      <c r="AB2669" s="2">
        <v>55.62</v>
      </c>
      <c r="AC2669" s="2"/>
    </row>
    <row r="2670" spans="1:29" x14ac:dyDescent="0.25">
      <c r="A2670" s="2" t="s">
        <v>8964</v>
      </c>
      <c r="B2670" s="2">
        <v>1</v>
      </c>
      <c r="C2670" s="3">
        <v>42394</v>
      </c>
      <c r="D2670" s="2">
        <v>292</v>
      </c>
      <c r="E2670" s="2">
        <v>614</v>
      </c>
      <c r="F2670" s="2"/>
      <c r="G2670" s="2" t="s">
        <v>6300</v>
      </c>
      <c r="H2670" s="2" t="s">
        <v>6288</v>
      </c>
      <c r="I2670" s="2" t="s">
        <v>6289</v>
      </c>
      <c r="J2670" s="2">
        <v>120.7</v>
      </c>
      <c r="K2670" s="2"/>
      <c r="L2670" s="2">
        <v>241.4</v>
      </c>
      <c r="M2670" s="2"/>
      <c r="N2670" s="2">
        <v>16</v>
      </c>
      <c r="O2670" s="2" t="s">
        <v>6290</v>
      </c>
      <c r="P2670" s="2">
        <v>80</v>
      </c>
      <c r="Q2670" s="2">
        <v>78</v>
      </c>
      <c r="R2670" s="2">
        <v>140</v>
      </c>
      <c r="S2670" s="2">
        <v>1</v>
      </c>
      <c r="T2670" s="2">
        <v>370</v>
      </c>
      <c r="U2670" s="2" t="s">
        <v>26</v>
      </c>
      <c r="V2670" s="2">
        <v>1</v>
      </c>
      <c r="W2670" s="2">
        <v>11</v>
      </c>
      <c r="X2670" s="2">
        <v>5.58</v>
      </c>
      <c r="Y2670" s="2">
        <v>7.1</v>
      </c>
      <c r="Z2670" s="2" t="s">
        <v>6291</v>
      </c>
      <c r="AA2670" s="2">
        <v>188</v>
      </c>
      <c r="AB2670" s="2">
        <v>60.43</v>
      </c>
      <c r="AC2670" s="2"/>
    </row>
    <row r="2671" spans="1:29" x14ac:dyDescent="0.25">
      <c r="A2671" s="2" t="s">
        <v>8965</v>
      </c>
      <c r="B2671" s="2">
        <v>2</v>
      </c>
      <c r="C2671" s="3">
        <v>42482</v>
      </c>
      <c r="D2671" s="2">
        <v>225</v>
      </c>
      <c r="E2671" s="2">
        <v>722</v>
      </c>
      <c r="F2671" s="2">
        <v>722</v>
      </c>
      <c r="G2671" s="2" t="s">
        <v>6287</v>
      </c>
      <c r="H2671" s="2" t="s">
        <v>6288</v>
      </c>
      <c r="I2671" s="2" t="s">
        <v>6289</v>
      </c>
      <c r="J2671" s="2">
        <v>108</v>
      </c>
      <c r="K2671" s="2">
        <v>107.5</v>
      </c>
      <c r="L2671" s="2">
        <v>215.5</v>
      </c>
      <c r="M2671" s="2">
        <v>10</v>
      </c>
      <c r="N2671" s="2">
        <v>3</v>
      </c>
      <c r="O2671" s="2" t="s">
        <v>49</v>
      </c>
      <c r="P2671" s="2">
        <v>70</v>
      </c>
      <c r="Q2671" s="2">
        <v>85</v>
      </c>
      <c r="R2671" s="2">
        <v>140</v>
      </c>
      <c r="S2671" s="2">
        <v>1</v>
      </c>
      <c r="T2671" s="2">
        <v>360</v>
      </c>
      <c r="U2671" s="2" t="s">
        <v>6297</v>
      </c>
      <c r="V2671" s="2">
        <v>1</v>
      </c>
      <c r="W2671" s="2">
        <v>8</v>
      </c>
      <c r="X2671" s="2">
        <v>5.54</v>
      </c>
      <c r="Y2671" s="2">
        <v>4.9000000000000004</v>
      </c>
      <c r="Z2671" s="2" t="s">
        <v>6291</v>
      </c>
      <c r="AA2671" s="2">
        <v>194</v>
      </c>
      <c r="AB2671" s="2">
        <v>60.26</v>
      </c>
      <c r="AC2671" s="2"/>
    </row>
    <row r="2672" spans="1:29" x14ac:dyDescent="0.25">
      <c r="A2672" s="2" t="s">
        <v>8966</v>
      </c>
      <c r="B2672" s="2">
        <v>1</v>
      </c>
      <c r="C2672" s="3">
        <v>42590</v>
      </c>
      <c r="D2672" s="2">
        <v>110</v>
      </c>
      <c r="E2672" s="2">
        <v>436</v>
      </c>
      <c r="F2672" s="2"/>
      <c r="G2672" s="2" t="s">
        <v>6287</v>
      </c>
      <c r="H2672" s="2" t="s">
        <v>6288</v>
      </c>
      <c r="I2672" s="2" t="s">
        <v>6289</v>
      </c>
      <c r="J2672" s="2">
        <v>138.9</v>
      </c>
      <c r="K2672" s="2"/>
      <c r="L2672" s="2">
        <v>277.8</v>
      </c>
      <c r="M2672" s="2"/>
      <c r="N2672" s="2">
        <v>16</v>
      </c>
      <c r="O2672" s="2" t="s">
        <v>6290</v>
      </c>
      <c r="P2672" s="2">
        <v>80</v>
      </c>
      <c r="Q2672" s="2">
        <v>86</v>
      </c>
      <c r="R2672" s="2">
        <v>180</v>
      </c>
      <c r="S2672" s="2">
        <v>1</v>
      </c>
      <c r="T2672" s="2">
        <v>370</v>
      </c>
      <c r="U2672" s="2" t="s">
        <v>26</v>
      </c>
      <c r="V2672" s="2">
        <v>2</v>
      </c>
      <c r="W2672" s="2">
        <v>7</v>
      </c>
      <c r="X2672" s="2">
        <v>5.41</v>
      </c>
      <c r="Y2672" s="2">
        <v>9.1</v>
      </c>
      <c r="Z2672" s="2" t="s">
        <v>6291</v>
      </c>
      <c r="AA2672" s="2">
        <v>243</v>
      </c>
      <c r="AB2672" s="2">
        <v>57.83</v>
      </c>
      <c r="AC2672" s="2"/>
    </row>
    <row r="2673" spans="1:29" x14ac:dyDescent="0.25">
      <c r="A2673" s="2" t="s">
        <v>8967</v>
      </c>
      <c r="B2673" s="2">
        <v>1</v>
      </c>
      <c r="C2673" s="3">
        <v>42410</v>
      </c>
      <c r="D2673" s="2">
        <v>115</v>
      </c>
      <c r="E2673" s="2">
        <v>520</v>
      </c>
      <c r="F2673" s="2"/>
      <c r="G2673" s="2" t="s">
        <v>6300</v>
      </c>
      <c r="H2673" s="2" t="s">
        <v>6288</v>
      </c>
      <c r="I2673" s="2" t="s">
        <v>6289</v>
      </c>
      <c r="J2673" s="2">
        <v>115.3</v>
      </c>
      <c r="K2673" s="2"/>
      <c r="L2673" s="2">
        <v>230.6</v>
      </c>
      <c r="M2673" s="2"/>
      <c r="N2673" s="2">
        <v>16</v>
      </c>
      <c r="O2673" s="2" t="s">
        <v>6290</v>
      </c>
      <c r="P2673" s="2">
        <v>80</v>
      </c>
      <c r="Q2673" s="2">
        <v>63</v>
      </c>
      <c r="R2673" s="2">
        <v>150</v>
      </c>
      <c r="S2673" s="2">
        <v>1</v>
      </c>
      <c r="T2673" s="2">
        <v>300</v>
      </c>
      <c r="U2673" s="2" t="s">
        <v>27</v>
      </c>
      <c r="V2673" s="2">
        <v>1</v>
      </c>
      <c r="W2673" s="2">
        <v>10</v>
      </c>
      <c r="X2673" s="2">
        <v>5.52</v>
      </c>
      <c r="Y2673" s="2">
        <v>6.2</v>
      </c>
      <c r="Z2673" s="2" t="s">
        <v>6291</v>
      </c>
      <c r="AA2673" s="2">
        <v>196</v>
      </c>
      <c r="AB2673" s="2">
        <v>58.16</v>
      </c>
      <c r="AC2673" s="2"/>
    </row>
    <row r="2674" spans="1:29" x14ac:dyDescent="0.25">
      <c r="A2674" s="2" t="s">
        <v>8968</v>
      </c>
      <c r="B2674" s="2">
        <v>2</v>
      </c>
      <c r="C2674" s="3">
        <v>42621</v>
      </c>
      <c r="D2674" s="2">
        <v>2350</v>
      </c>
      <c r="E2674" s="2">
        <v>308</v>
      </c>
      <c r="F2674" s="2">
        <v>308</v>
      </c>
      <c r="G2674" s="2" t="s">
        <v>6287</v>
      </c>
      <c r="H2674" s="2" t="s">
        <v>6288</v>
      </c>
      <c r="I2674" s="2" t="s">
        <v>6289</v>
      </c>
      <c r="J2674" s="2">
        <v>146.5</v>
      </c>
      <c r="K2674" s="2">
        <v>148.5</v>
      </c>
      <c r="L2674" s="2">
        <v>295</v>
      </c>
      <c r="M2674" s="2">
        <v>14</v>
      </c>
      <c r="N2674" s="2">
        <v>15</v>
      </c>
      <c r="O2674" s="2" t="s">
        <v>49</v>
      </c>
      <c r="P2674" s="2">
        <v>95</v>
      </c>
      <c r="Q2674" s="2">
        <v>79</v>
      </c>
      <c r="R2674" s="2">
        <v>120</v>
      </c>
      <c r="S2674" s="2">
        <v>1</v>
      </c>
      <c r="T2674" s="2">
        <v>360</v>
      </c>
      <c r="U2674" s="2" t="s">
        <v>6297</v>
      </c>
      <c r="V2674" s="2">
        <v>1</v>
      </c>
      <c r="W2674" s="2">
        <v>13</v>
      </c>
      <c r="X2674" s="2">
        <v>5.52</v>
      </c>
      <c r="Y2674" s="2">
        <v>5.0999999999999996</v>
      </c>
      <c r="Z2674" s="2" t="s">
        <v>6291</v>
      </c>
      <c r="AA2674" s="2">
        <v>183</v>
      </c>
      <c r="AB2674" s="2">
        <v>62.9</v>
      </c>
      <c r="AC2674" s="2"/>
    </row>
    <row r="2675" spans="1:29" x14ac:dyDescent="0.25">
      <c r="A2675" s="2" t="s">
        <v>8969</v>
      </c>
      <c r="B2675" s="2">
        <v>1</v>
      </c>
      <c r="C2675" s="3">
        <v>42373</v>
      </c>
      <c r="D2675" s="2">
        <v>200</v>
      </c>
      <c r="E2675" s="2">
        <v>528</v>
      </c>
      <c r="F2675" s="2"/>
      <c r="G2675" s="2" t="s">
        <v>6300</v>
      </c>
      <c r="H2675" s="2" t="s">
        <v>6288</v>
      </c>
      <c r="I2675" s="2" t="s">
        <v>6289</v>
      </c>
      <c r="J2675" s="2">
        <v>129.30000000000001</v>
      </c>
      <c r="K2675" s="2"/>
      <c r="L2675" s="2">
        <v>258.60000000000002</v>
      </c>
      <c r="M2675" s="2"/>
      <c r="N2675" s="2">
        <v>16</v>
      </c>
      <c r="O2675" s="2" t="s">
        <v>6290</v>
      </c>
      <c r="P2675" s="2">
        <v>90</v>
      </c>
      <c r="Q2675" s="2">
        <v>86</v>
      </c>
      <c r="R2675" s="2">
        <v>170</v>
      </c>
      <c r="S2675" s="2">
        <v>1</v>
      </c>
      <c r="T2675" s="2">
        <v>330</v>
      </c>
      <c r="U2675" s="2" t="s">
        <v>26</v>
      </c>
      <c r="V2675" s="2">
        <v>1</v>
      </c>
      <c r="W2675" s="2">
        <v>7</v>
      </c>
      <c r="X2675" s="2">
        <v>5.54</v>
      </c>
      <c r="Y2675" s="2">
        <v>5</v>
      </c>
      <c r="Z2675" s="2" t="s">
        <v>6291</v>
      </c>
      <c r="AA2675" s="2">
        <v>180</v>
      </c>
      <c r="AB2675" s="2">
        <v>56.12</v>
      </c>
      <c r="AC2675" s="2"/>
    </row>
    <row r="2676" spans="1:29" x14ac:dyDescent="0.25">
      <c r="A2676" s="2" t="s">
        <v>8970</v>
      </c>
      <c r="B2676" s="2">
        <v>1</v>
      </c>
      <c r="C2676" s="3">
        <v>42513</v>
      </c>
      <c r="D2676" s="2">
        <v>192</v>
      </c>
      <c r="E2676" s="2">
        <v>452</v>
      </c>
      <c r="F2676" s="2"/>
      <c r="G2676" s="2" t="s">
        <v>6287</v>
      </c>
      <c r="H2676" s="2" t="s">
        <v>6302</v>
      </c>
      <c r="I2676" s="2" t="s">
        <v>6303</v>
      </c>
      <c r="J2676" s="2">
        <v>136.9</v>
      </c>
      <c r="K2676" s="2"/>
      <c r="L2676" s="2">
        <v>273.8</v>
      </c>
      <c r="M2676" s="2"/>
      <c r="N2676" s="2">
        <v>16</v>
      </c>
      <c r="O2676" s="2" t="s">
        <v>6290</v>
      </c>
      <c r="P2676" s="2">
        <v>75</v>
      </c>
      <c r="Q2676" s="2">
        <v>62</v>
      </c>
      <c r="R2676" s="2">
        <v>160</v>
      </c>
      <c r="S2676" s="2">
        <v>0</v>
      </c>
      <c r="T2676" s="2">
        <v>230</v>
      </c>
      <c r="U2676" s="2" t="s">
        <v>27</v>
      </c>
      <c r="V2676" s="2">
        <v>2</v>
      </c>
      <c r="W2676" s="2">
        <v>15</v>
      </c>
      <c r="X2676" s="2">
        <v>5.55</v>
      </c>
      <c r="Y2676" s="2">
        <v>6.5</v>
      </c>
      <c r="Z2676" s="2" t="s">
        <v>6291</v>
      </c>
      <c r="AA2676" s="2">
        <v>116</v>
      </c>
      <c r="AB2676" s="2">
        <v>52.95</v>
      </c>
      <c r="AC2676" s="2"/>
    </row>
    <row r="2677" spans="1:29" x14ac:dyDescent="0.25">
      <c r="A2677" s="2" t="s">
        <v>8971</v>
      </c>
      <c r="B2677" s="2">
        <v>1</v>
      </c>
      <c r="C2677" s="3">
        <v>42569</v>
      </c>
      <c r="D2677" s="2">
        <v>151</v>
      </c>
      <c r="E2677" s="2">
        <v>425</v>
      </c>
      <c r="F2677" s="2"/>
      <c r="G2677" s="2" t="s">
        <v>6287</v>
      </c>
      <c r="H2677" s="2" t="s">
        <v>6288</v>
      </c>
      <c r="I2677" s="2" t="s">
        <v>6289</v>
      </c>
      <c r="J2677" s="2">
        <v>113.3</v>
      </c>
      <c r="K2677" s="2"/>
      <c r="L2677" s="2">
        <v>226.6</v>
      </c>
      <c r="M2677" s="2"/>
      <c r="N2677" s="2">
        <v>16</v>
      </c>
      <c r="O2677" s="2" t="s">
        <v>6290</v>
      </c>
      <c r="P2677" s="2">
        <v>95</v>
      </c>
      <c r="Q2677" s="2">
        <v>62</v>
      </c>
      <c r="R2677" s="2">
        <v>150</v>
      </c>
      <c r="S2677" s="2">
        <v>0</v>
      </c>
      <c r="T2677" s="2">
        <v>230</v>
      </c>
      <c r="U2677" s="2" t="s">
        <v>27</v>
      </c>
      <c r="V2677" s="2">
        <v>1</v>
      </c>
      <c r="W2677" s="2">
        <v>11</v>
      </c>
      <c r="X2677" s="2">
        <v>5.6</v>
      </c>
      <c r="Y2677" s="2">
        <v>9.5</v>
      </c>
      <c r="Z2677" s="2" t="s">
        <v>6291</v>
      </c>
      <c r="AA2677" s="2">
        <v>254</v>
      </c>
      <c r="AB2677" s="2">
        <v>55.13</v>
      </c>
      <c r="AC2677" s="2"/>
    </row>
    <row r="2678" spans="1:29" x14ac:dyDescent="0.25">
      <c r="A2678" s="2" t="s">
        <v>8972</v>
      </c>
      <c r="B2678" s="2">
        <v>1</v>
      </c>
      <c r="C2678" s="3">
        <v>42373</v>
      </c>
      <c r="D2678" s="2">
        <v>181</v>
      </c>
      <c r="E2678" s="2">
        <v>540</v>
      </c>
      <c r="F2678" s="2"/>
      <c r="G2678" s="2" t="s">
        <v>6300</v>
      </c>
      <c r="H2678" s="2" t="s">
        <v>6288</v>
      </c>
      <c r="I2678" s="2" t="s">
        <v>6289</v>
      </c>
      <c r="J2678" s="2">
        <v>152.5</v>
      </c>
      <c r="K2678" s="2"/>
      <c r="L2678" s="2">
        <v>305</v>
      </c>
      <c r="M2678" s="2"/>
      <c r="N2678" s="2">
        <v>16</v>
      </c>
      <c r="O2678" s="2" t="s">
        <v>6290</v>
      </c>
      <c r="P2678" s="2">
        <v>95</v>
      </c>
      <c r="Q2678" s="2">
        <v>65</v>
      </c>
      <c r="R2678" s="2">
        <v>190</v>
      </c>
      <c r="S2678" s="2">
        <v>2</v>
      </c>
      <c r="T2678" s="2">
        <v>470</v>
      </c>
      <c r="U2678" s="2" t="s">
        <v>27</v>
      </c>
      <c r="V2678" s="2">
        <v>1</v>
      </c>
      <c r="W2678" s="2">
        <v>8</v>
      </c>
      <c r="X2678" s="2">
        <v>5.54</v>
      </c>
      <c r="Y2678" s="2">
        <v>7.5</v>
      </c>
      <c r="Z2678" s="2" t="s">
        <v>6291</v>
      </c>
      <c r="AA2678" s="2">
        <v>180</v>
      </c>
      <c r="AB2678" s="2">
        <v>57.72</v>
      </c>
      <c r="AC2678" s="2"/>
    </row>
    <row r="2679" spans="1:29" x14ac:dyDescent="0.25">
      <c r="A2679" s="2" t="s">
        <v>8973</v>
      </c>
      <c r="B2679" s="2">
        <v>1</v>
      </c>
      <c r="C2679" s="3">
        <v>42416</v>
      </c>
      <c r="D2679" s="2">
        <v>108</v>
      </c>
      <c r="E2679" s="2">
        <v>525</v>
      </c>
      <c r="F2679" s="2"/>
      <c r="G2679" s="2" t="s">
        <v>6300</v>
      </c>
      <c r="H2679" s="2" t="s">
        <v>6288</v>
      </c>
      <c r="I2679" s="2" t="s">
        <v>6289</v>
      </c>
      <c r="J2679" s="2">
        <v>109.3</v>
      </c>
      <c r="K2679" s="2"/>
      <c r="L2679" s="2">
        <v>218.6</v>
      </c>
      <c r="M2679" s="2"/>
      <c r="N2679" s="2">
        <v>16</v>
      </c>
      <c r="O2679" s="2" t="s">
        <v>6290</v>
      </c>
      <c r="P2679" s="2">
        <v>80</v>
      </c>
      <c r="Q2679" s="2">
        <v>77</v>
      </c>
      <c r="R2679" s="2">
        <v>150</v>
      </c>
      <c r="S2679" s="2">
        <v>1</v>
      </c>
      <c r="T2679" s="2">
        <v>340</v>
      </c>
      <c r="U2679" s="2" t="s">
        <v>26</v>
      </c>
      <c r="V2679" s="2">
        <v>1</v>
      </c>
      <c r="W2679" s="2">
        <v>17</v>
      </c>
      <c r="X2679" s="2">
        <v>5.41</v>
      </c>
      <c r="Y2679" s="2">
        <v>5.8</v>
      </c>
      <c r="Z2679" s="2" t="s">
        <v>6291</v>
      </c>
      <c r="AA2679" s="2">
        <v>203</v>
      </c>
      <c r="AB2679" s="2">
        <v>59.11</v>
      </c>
      <c r="AC2679" s="2"/>
    </row>
    <row r="2680" spans="1:29" x14ac:dyDescent="0.25">
      <c r="A2680" s="2" t="s">
        <v>8974</v>
      </c>
      <c r="B2680" s="2">
        <v>1</v>
      </c>
      <c r="C2680" s="3">
        <v>42534</v>
      </c>
      <c r="D2680" s="2">
        <v>201</v>
      </c>
      <c r="E2680" s="2">
        <v>421</v>
      </c>
      <c r="F2680" s="2"/>
      <c r="G2680" s="2" t="s">
        <v>6287</v>
      </c>
      <c r="H2680" s="2" t="s">
        <v>6288</v>
      </c>
      <c r="I2680" s="2" t="s">
        <v>6289</v>
      </c>
      <c r="J2680" s="2">
        <v>137.69999999999999</v>
      </c>
      <c r="K2680" s="2"/>
      <c r="L2680" s="2">
        <v>275.39999999999998</v>
      </c>
      <c r="M2680" s="2"/>
      <c r="N2680" s="2">
        <v>16</v>
      </c>
      <c r="O2680" s="2" t="s">
        <v>6290</v>
      </c>
      <c r="P2680" s="2">
        <v>90</v>
      </c>
      <c r="Q2680" s="2">
        <v>72</v>
      </c>
      <c r="R2680" s="2">
        <v>160</v>
      </c>
      <c r="S2680" s="2">
        <v>1</v>
      </c>
      <c r="T2680" s="2">
        <v>360</v>
      </c>
      <c r="U2680" s="2" t="s">
        <v>26</v>
      </c>
      <c r="V2680" s="2">
        <v>2</v>
      </c>
      <c r="W2680" s="2">
        <v>11</v>
      </c>
      <c r="X2680" s="2">
        <v>5.46</v>
      </c>
      <c r="Y2680" s="2">
        <v>9.6</v>
      </c>
      <c r="Z2680" s="2" t="s">
        <v>6291</v>
      </c>
      <c r="AA2680" s="2">
        <v>221</v>
      </c>
      <c r="AB2680" s="2">
        <v>58.1</v>
      </c>
      <c r="AC2680" s="2"/>
    </row>
    <row r="2681" spans="1:29" x14ac:dyDescent="0.25">
      <c r="A2681" s="2" t="s">
        <v>8975</v>
      </c>
      <c r="B2681" s="2">
        <v>1</v>
      </c>
      <c r="C2681" s="3">
        <v>42625</v>
      </c>
      <c r="D2681" s="2">
        <v>201</v>
      </c>
      <c r="E2681" s="2">
        <v>454</v>
      </c>
      <c r="F2681" s="2"/>
      <c r="G2681" s="2" t="s">
        <v>6287</v>
      </c>
      <c r="H2681" s="2" t="s">
        <v>6288</v>
      </c>
      <c r="I2681" s="2" t="s">
        <v>6289</v>
      </c>
      <c r="J2681" s="2">
        <v>145.5</v>
      </c>
      <c r="K2681" s="2"/>
      <c r="L2681" s="2">
        <v>291</v>
      </c>
      <c r="M2681" s="2"/>
      <c r="N2681" s="2">
        <v>16</v>
      </c>
      <c r="O2681" s="2" t="s">
        <v>6290</v>
      </c>
      <c r="P2681" s="2">
        <v>110</v>
      </c>
      <c r="Q2681" s="2">
        <v>76</v>
      </c>
      <c r="R2681" s="2">
        <v>180</v>
      </c>
      <c r="S2681" s="2">
        <v>2</v>
      </c>
      <c r="T2681" s="2">
        <v>460</v>
      </c>
      <c r="U2681" s="2" t="s">
        <v>26</v>
      </c>
      <c r="V2681" s="2">
        <v>1</v>
      </c>
      <c r="W2681" s="2">
        <v>14</v>
      </c>
      <c r="X2681" s="2">
        <v>5.59</v>
      </c>
      <c r="Y2681" s="2">
        <v>9.1999999999999993</v>
      </c>
      <c r="Z2681" s="2" t="s">
        <v>6291</v>
      </c>
      <c r="AA2681" s="2">
        <v>208</v>
      </c>
      <c r="AB2681" s="2">
        <v>56.46</v>
      </c>
      <c r="AC2681" s="2"/>
    </row>
    <row r="2682" spans="1:29" x14ac:dyDescent="0.25">
      <c r="A2682" s="2" t="s">
        <v>8976</v>
      </c>
      <c r="B2682" s="2">
        <v>1</v>
      </c>
      <c r="C2682" s="3">
        <v>42647</v>
      </c>
      <c r="D2682" s="2">
        <v>257</v>
      </c>
      <c r="E2682" s="2">
        <v>444</v>
      </c>
      <c r="F2682" s="2"/>
      <c r="G2682" s="2" t="s">
        <v>6287</v>
      </c>
      <c r="H2682" s="2" t="s">
        <v>6288</v>
      </c>
      <c r="I2682" s="2" t="s">
        <v>6289</v>
      </c>
      <c r="J2682" s="2">
        <v>125.3</v>
      </c>
      <c r="K2682" s="2"/>
      <c r="L2682" s="2">
        <v>250.6</v>
      </c>
      <c r="M2682" s="2"/>
      <c r="N2682" s="2">
        <v>16</v>
      </c>
      <c r="O2682" s="2" t="s">
        <v>6290</v>
      </c>
      <c r="P2682" s="2">
        <v>80</v>
      </c>
      <c r="Q2682" s="2">
        <v>71</v>
      </c>
      <c r="R2682" s="2">
        <v>170</v>
      </c>
      <c r="S2682" s="2">
        <v>2</v>
      </c>
      <c r="T2682" s="2">
        <v>430</v>
      </c>
      <c r="U2682" s="2" t="s">
        <v>27</v>
      </c>
      <c r="V2682" s="2">
        <v>1</v>
      </c>
      <c r="W2682" s="2">
        <v>14</v>
      </c>
      <c r="X2682" s="2">
        <v>5.6</v>
      </c>
      <c r="Y2682" s="2">
        <v>8.1</v>
      </c>
      <c r="Z2682" s="2" t="s">
        <v>6291</v>
      </c>
      <c r="AA2682" s="2">
        <v>168</v>
      </c>
      <c r="AB2682" s="2">
        <v>59.54</v>
      </c>
      <c r="AC2682" s="2"/>
    </row>
    <row r="2683" spans="1:29" x14ac:dyDescent="0.25">
      <c r="A2683" s="2" t="s">
        <v>8977</v>
      </c>
      <c r="B2683" s="2">
        <v>1</v>
      </c>
      <c r="C2683" s="3">
        <v>42458</v>
      </c>
      <c r="D2683" s="2">
        <v>379</v>
      </c>
      <c r="E2683" s="2">
        <v>634</v>
      </c>
      <c r="F2683" s="2"/>
      <c r="G2683" s="2" t="s">
        <v>6287</v>
      </c>
      <c r="H2683" s="2" t="s">
        <v>6302</v>
      </c>
      <c r="I2683" s="2" t="s">
        <v>6303</v>
      </c>
      <c r="J2683" s="2">
        <v>143.5</v>
      </c>
      <c r="K2683" s="2"/>
      <c r="L2683" s="2">
        <v>287</v>
      </c>
      <c r="M2683" s="2"/>
      <c r="N2683" s="2">
        <v>16</v>
      </c>
      <c r="O2683" s="2" t="s">
        <v>6290</v>
      </c>
      <c r="P2683" s="2">
        <v>80</v>
      </c>
      <c r="Q2683" s="2">
        <v>77</v>
      </c>
      <c r="R2683" s="2">
        <v>150</v>
      </c>
      <c r="S2683" s="2">
        <v>1</v>
      </c>
      <c r="T2683" s="2">
        <v>360</v>
      </c>
      <c r="U2683" s="2" t="s">
        <v>26</v>
      </c>
      <c r="V2683" s="2">
        <v>1</v>
      </c>
      <c r="W2683" s="2">
        <v>12</v>
      </c>
      <c r="X2683" s="2">
        <v>5.49</v>
      </c>
      <c r="Y2683" s="2">
        <v>7.8</v>
      </c>
      <c r="Z2683" s="2" t="s">
        <v>6291</v>
      </c>
      <c r="AA2683" s="2">
        <v>105</v>
      </c>
      <c r="AB2683" s="2">
        <v>55.04</v>
      </c>
      <c r="AC2683" s="2"/>
    </row>
    <row r="2684" spans="1:29" x14ac:dyDescent="0.25">
      <c r="A2684" s="2" t="s">
        <v>8978</v>
      </c>
      <c r="B2684" s="2">
        <v>1</v>
      </c>
      <c r="C2684" s="3">
        <v>42422</v>
      </c>
      <c r="D2684" s="2">
        <v>168</v>
      </c>
      <c r="E2684" s="2">
        <v>645</v>
      </c>
      <c r="F2684" s="2"/>
      <c r="G2684" s="2" t="s">
        <v>6300</v>
      </c>
      <c r="H2684" s="2" t="s">
        <v>6288</v>
      </c>
      <c r="I2684" s="2" t="s">
        <v>6289</v>
      </c>
      <c r="J2684" s="2">
        <v>115.1</v>
      </c>
      <c r="K2684" s="2"/>
      <c r="L2684" s="2">
        <v>230.2</v>
      </c>
      <c r="M2684" s="2"/>
      <c r="N2684" s="2">
        <v>16</v>
      </c>
      <c r="O2684" s="2" t="s">
        <v>6290</v>
      </c>
      <c r="P2684" s="2">
        <v>85</v>
      </c>
      <c r="Q2684" s="2">
        <v>78</v>
      </c>
      <c r="R2684" s="2">
        <v>170</v>
      </c>
      <c r="S2684" s="2">
        <v>1</v>
      </c>
      <c r="T2684" s="2">
        <v>340</v>
      </c>
      <c r="U2684" s="2" t="s">
        <v>27</v>
      </c>
      <c r="V2684" s="2">
        <v>2</v>
      </c>
      <c r="W2684" s="2">
        <v>8</v>
      </c>
      <c r="X2684" s="2">
        <v>5.6</v>
      </c>
      <c r="Y2684" s="2">
        <v>4.8</v>
      </c>
      <c r="Z2684" s="2" t="s">
        <v>6291</v>
      </c>
      <c r="AA2684" s="2">
        <v>209</v>
      </c>
      <c r="AB2684" s="2">
        <v>56.43</v>
      </c>
      <c r="AC2684" s="2"/>
    </row>
    <row r="2685" spans="1:29" x14ac:dyDescent="0.25">
      <c r="A2685" s="2" t="s">
        <v>8979</v>
      </c>
      <c r="B2685" s="2">
        <v>1</v>
      </c>
      <c r="C2685" s="3">
        <v>42422</v>
      </c>
      <c r="D2685" s="2">
        <v>180</v>
      </c>
      <c r="E2685" s="2">
        <v>626</v>
      </c>
      <c r="F2685" s="2"/>
      <c r="G2685" s="2" t="s">
        <v>6300</v>
      </c>
      <c r="H2685" s="2" t="s">
        <v>6288</v>
      </c>
      <c r="I2685" s="2" t="s">
        <v>6289</v>
      </c>
      <c r="J2685" s="2">
        <v>110.9</v>
      </c>
      <c r="K2685" s="2"/>
      <c r="L2685" s="2">
        <v>221.8</v>
      </c>
      <c r="M2685" s="2"/>
      <c r="N2685" s="2">
        <v>16</v>
      </c>
      <c r="O2685" s="2" t="s">
        <v>6290</v>
      </c>
      <c r="P2685" s="2">
        <v>75</v>
      </c>
      <c r="Q2685" s="2">
        <v>78</v>
      </c>
      <c r="R2685" s="2">
        <v>180</v>
      </c>
      <c r="S2685" s="2">
        <v>1</v>
      </c>
      <c r="T2685" s="2">
        <v>300</v>
      </c>
      <c r="U2685" s="2" t="s">
        <v>26</v>
      </c>
      <c r="V2685" s="2">
        <v>1</v>
      </c>
      <c r="W2685" s="2">
        <v>12</v>
      </c>
      <c r="X2685" s="2">
        <v>5.56</v>
      </c>
      <c r="Y2685" s="2">
        <v>6.6</v>
      </c>
      <c r="Z2685" s="2" t="s">
        <v>6291</v>
      </c>
      <c r="AA2685" s="2">
        <v>209</v>
      </c>
      <c r="AB2685" s="2">
        <v>56.56</v>
      </c>
      <c r="AC2685" s="2"/>
    </row>
    <row r="2686" spans="1:29" x14ac:dyDescent="0.25">
      <c r="A2686" s="2" t="s">
        <v>8980</v>
      </c>
      <c r="B2686" s="2">
        <v>1</v>
      </c>
      <c r="C2686" s="3">
        <v>42534</v>
      </c>
      <c r="D2686" s="2">
        <v>372</v>
      </c>
      <c r="E2686" s="2">
        <v>705</v>
      </c>
      <c r="F2686" s="2"/>
      <c r="G2686" s="2" t="s">
        <v>6287</v>
      </c>
      <c r="H2686" s="2" t="s">
        <v>6288</v>
      </c>
      <c r="I2686" s="2" t="s">
        <v>6289</v>
      </c>
      <c r="J2686" s="2">
        <v>128.5</v>
      </c>
      <c r="K2686" s="2"/>
      <c r="L2686" s="2">
        <v>257</v>
      </c>
      <c r="M2686" s="2"/>
      <c r="N2686" s="2">
        <v>16</v>
      </c>
      <c r="O2686" s="2" t="s">
        <v>6290</v>
      </c>
      <c r="P2686" s="2">
        <v>85</v>
      </c>
      <c r="Q2686" s="2">
        <v>68</v>
      </c>
      <c r="R2686" s="2">
        <v>180</v>
      </c>
      <c r="S2686" s="2">
        <v>2</v>
      </c>
      <c r="T2686" s="2">
        <v>400</v>
      </c>
      <c r="U2686" s="2" t="s">
        <v>27</v>
      </c>
      <c r="V2686" s="2">
        <v>2</v>
      </c>
      <c r="W2686" s="2">
        <v>10</v>
      </c>
      <c r="X2686" s="2">
        <v>5.56</v>
      </c>
      <c r="Y2686" s="2">
        <v>8.6999999999999993</v>
      </c>
      <c r="Z2686" s="2" t="s">
        <v>6291</v>
      </c>
      <c r="AA2686" s="2">
        <v>221</v>
      </c>
      <c r="AB2686" s="2">
        <v>57.55</v>
      </c>
      <c r="AC2686" s="2"/>
    </row>
    <row r="2687" spans="1:29" x14ac:dyDescent="0.25">
      <c r="A2687" s="2" t="s">
        <v>8981</v>
      </c>
      <c r="B2687" s="2">
        <v>2</v>
      </c>
      <c r="C2687" s="3">
        <v>42482</v>
      </c>
      <c r="D2687" s="2">
        <v>126</v>
      </c>
      <c r="E2687" s="2">
        <v>706</v>
      </c>
      <c r="F2687" s="2">
        <v>706</v>
      </c>
      <c r="G2687" s="2" t="s">
        <v>6287</v>
      </c>
      <c r="H2687" s="2" t="s">
        <v>6288</v>
      </c>
      <c r="I2687" s="2" t="s">
        <v>6289</v>
      </c>
      <c r="J2687" s="2">
        <v>109</v>
      </c>
      <c r="K2687" s="2">
        <v>111.5</v>
      </c>
      <c r="L2687" s="2">
        <v>220.5</v>
      </c>
      <c r="M2687" s="2">
        <v>14</v>
      </c>
      <c r="N2687" s="2">
        <v>3</v>
      </c>
      <c r="O2687" s="2" t="s">
        <v>49</v>
      </c>
      <c r="P2687" s="2">
        <v>80</v>
      </c>
      <c r="Q2687" s="2">
        <v>61</v>
      </c>
      <c r="R2687" s="2">
        <v>130</v>
      </c>
      <c r="S2687" s="2">
        <v>0</v>
      </c>
      <c r="T2687" s="2">
        <v>230</v>
      </c>
      <c r="U2687" s="2" t="s">
        <v>6297</v>
      </c>
      <c r="V2687" s="2">
        <v>0</v>
      </c>
      <c r="W2687" s="2">
        <v>10</v>
      </c>
      <c r="X2687" s="2">
        <v>5.47</v>
      </c>
      <c r="Y2687" s="2">
        <v>5.6</v>
      </c>
      <c r="Z2687" s="2" t="s">
        <v>6291</v>
      </c>
      <c r="AA2687" s="2">
        <v>194</v>
      </c>
      <c r="AB2687" s="2">
        <v>59.35</v>
      </c>
      <c r="AC2687" s="2"/>
    </row>
    <row r="2688" spans="1:29" x14ac:dyDescent="0.25">
      <c r="A2688" s="2" t="s">
        <v>8982</v>
      </c>
      <c r="B2688" s="2">
        <v>2</v>
      </c>
      <c r="C2688" s="3">
        <v>42593</v>
      </c>
      <c r="D2688" s="2">
        <v>1163</v>
      </c>
      <c r="E2688" s="2">
        <v>330</v>
      </c>
      <c r="F2688" s="2">
        <v>330</v>
      </c>
      <c r="G2688" s="2" t="s">
        <v>6287</v>
      </c>
      <c r="H2688" s="2" t="s">
        <v>6288</v>
      </c>
      <c r="I2688" s="2" t="s">
        <v>6289</v>
      </c>
      <c r="J2688" s="2">
        <v>114.5</v>
      </c>
      <c r="K2688" s="2">
        <v>110.5</v>
      </c>
      <c r="L2688" s="2">
        <v>225</v>
      </c>
      <c r="M2688" s="2">
        <v>12</v>
      </c>
      <c r="N2688" s="2">
        <v>12</v>
      </c>
      <c r="O2688" s="2" t="s">
        <v>49</v>
      </c>
      <c r="P2688" s="2">
        <v>55</v>
      </c>
      <c r="Q2688" s="2">
        <v>92</v>
      </c>
      <c r="R2688" s="2">
        <v>130</v>
      </c>
      <c r="S2688" s="2">
        <v>0</v>
      </c>
      <c r="T2688" s="2">
        <v>280</v>
      </c>
      <c r="U2688" s="2" t="s">
        <v>30</v>
      </c>
      <c r="V2688" s="2">
        <v>2</v>
      </c>
      <c r="W2688" s="2">
        <v>8</v>
      </c>
      <c r="X2688" s="2">
        <v>6.35</v>
      </c>
      <c r="Y2688" s="2">
        <v>8.8000000000000007</v>
      </c>
      <c r="Z2688" s="2" t="s">
        <v>6291</v>
      </c>
      <c r="AA2688" s="2">
        <v>259</v>
      </c>
      <c r="AB2688" s="2"/>
      <c r="AC2688" s="2"/>
    </row>
    <row r="2689" spans="1:29" x14ac:dyDescent="0.25">
      <c r="A2689" s="2" t="s">
        <v>8983</v>
      </c>
      <c r="B2689" s="2">
        <v>1</v>
      </c>
      <c r="C2689" s="3">
        <v>42653</v>
      </c>
      <c r="D2689" s="2">
        <v>365</v>
      </c>
      <c r="E2689" s="2">
        <v>528</v>
      </c>
      <c r="F2689" s="2"/>
      <c r="G2689" s="2" t="s">
        <v>6287</v>
      </c>
      <c r="H2689" s="2" t="s">
        <v>6288</v>
      </c>
      <c r="I2689" s="2" t="s">
        <v>6289</v>
      </c>
      <c r="J2689" s="2">
        <v>131.9</v>
      </c>
      <c r="K2689" s="2"/>
      <c r="L2689" s="2">
        <v>263.8</v>
      </c>
      <c r="M2689" s="2"/>
      <c r="N2689" s="2">
        <v>16</v>
      </c>
      <c r="O2689" s="2" t="s">
        <v>6290</v>
      </c>
      <c r="P2689" s="2">
        <v>75</v>
      </c>
      <c r="Q2689" s="2">
        <v>78</v>
      </c>
      <c r="R2689" s="2">
        <v>160</v>
      </c>
      <c r="S2689" s="2">
        <v>2</v>
      </c>
      <c r="T2689" s="2">
        <v>430</v>
      </c>
      <c r="U2689" s="2" t="s">
        <v>26</v>
      </c>
      <c r="V2689" s="2">
        <v>1</v>
      </c>
      <c r="W2689" s="2">
        <v>14</v>
      </c>
      <c r="X2689" s="2">
        <v>5.36</v>
      </c>
      <c r="Y2689" s="2">
        <v>8.6999999999999993</v>
      </c>
      <c r="Z2689" s="2" t="s">
        <v>6291</v>
      </c>
      <c r="AA2689" s="2">
        <v>174</v>
      </c>
      <c r="AB2689" s="2">
        <v>61.15</v>
      </c>
      <c r="AC2689" s="2"/>
    </row>
    <row r="2690" spans="1:29" x14ac:dyDescent="0.25">
      <c r="A2690" s="2" t="s">
        <v>8984</v>
      </c>
      <c r="B2690" s="2">
        <v>1</v>
      </c>
      <c r="C2690" s="3">
        <v>42534</v>
      </c>
      <c r="D2690" s="2">
        <v>257</v>
      </c>
      <c r="E2690" s="2">
        <v>440</v>
      </c>
      <c r="F2690" s="2"/>
      <c r="G2690" s="2" t="s">
        <v>6287</v>
      </c>
      <c r="H2690" s="2" t="s">
        <v>6288</v>
      </c>
      <c r="I2690" s="2" t="s">
        <v>6289</v>
      </c>
      <c r="J2690" s="2">
        <v>126.3</v>
      </c>
      <c r="K2690" s="2"/>
      <c r="L2690" s="2">
        <v>252.6</v>
      </c>
      <c r="M2690" s="2"/>
      <c r="N2690" s="2">
        <v>16</v>
      </c>
      <c r="O2690" s="2" t="s">
        <v>6290</v>
      </c>
      <c r="P2690" s="2">
        <v>65</v>
      </c>
      <c r="Q2690" s="2">
        <v>67</v>
      </c>
      <c r="R2690" s="2">
        <v>140</v>
      </c>
      <c r="S2690" s="2">
        <v>0</v>
      </c>
      <c r="T2690" s="2">
        <v>250</v>
      </c>
      <c r="U2690" s="2" t="s">
        <v>27</v>
      </c>
      <c r="V2690" s="2">
        <v>2</v>
      </c>
      <c r="W2690" s="2">
        <v>15</v>
      </c>
      <c r="X2690" s="2">
        <v>5.39</v>
      </c>
      <c r="Y2690" s="2">
        <v>7.1</v>
      </c>
      <c r="Z2690" s="2" t="s">
        <v>6291</v>
      </c>
      <c r="AA2690" s="2">
        <v>221</v>
      </c>
      <c r="AB2690" s="2">
        <v>60.88</v>
      </c>
      <c r="AC2690" s="2"/>
    </row>
    <row r="2691" spans="1:29" x14ac:dyDescent="0.25">
      <c r="A2691" s="2" t="s">
        <v>8985</v>
      </c>
      <c r="B2691" s="2">
        <v>1</v>
      </c>
      <c r="C2691" s="3">
        <v>42625</v>
      </c>
      <c r="D2691" s="2">
        <v>316</v>
      </c>
      <c r="E2691" s="2">
        <v>624</v>
      </c>
      <c r="F2691" s="2"/>
      <c r="G2691" s="2" t="s">
        <v>6287</v>
      </c>
      <c r="H2691" s="2" t="s">
        <v>6288</v>
      </c>
      <c r="I2691" s="2" t="s">
        <v>6289</v>
      </c>
      <c r="J2691" s="2">
        <v>143.69999999999999</v>
      </c>
      <c r="K2691" s="2"/>
      <c r="L2691" s="2">
        <v>287.39999999999998</v>
      </c>
      <c r="M2691" s="2"/>
      <c r="N2691" s="2">
        <v>16</v>
      </c>
      <c r="O2691" s="2" t="s">
        <v>6290</v>
      </c>
      <c r="P2691" s="2">
        <v>85</v>
      </c>
      <c r="Q2691" s="2">
        <v>77</v>
      </c>
      <c r="R2691" s="2">
        <v>170</v>
      </c>
      <c r="S2691" s="2">
        <v>1</v>
      </c>
      <c r="T2691" s="2">
        <v>340</v>
      </c>
      <c r="U2691" s="2" t="s">
        <v>26</v>
      </c>
      <c r="V2691" s="2">
        <v>2</v>
      </c>
      <c r="W2691" s="2">
        <v>16</v>
      </c>
      <c r="X2691" s="2">
        <v>5.52</v>
      </c>
      <c r="Y2691" s="2">
        <v>9</v>
      </c>
      <c r="Z2691" s="2" t="s">
        <v>6291</v>
      </c>
      <c r="AA2691" s="2">
        <v>208</v>
      </c>
      <c r="AB2691" s="2">
        <v>58.38</v>
      </c>
      <c r="AC2691" s="2"/>
    </row>
    <row r="2692" spans="1:29" x14ac:dyDescent="0.25">
      <c r="A2692" s="2" t="s">
        <v>8986</v>
      </c>
      <c r="B2692" s="2">
        <v>1</v>
      </c>
      <c r="C2692" s="3">
        <v>42506</v>
      </c>
      <c r="D2692" s="2">
        <v>194</v>
      </c>
      <c r="E2692" s="2">
        <v>437</v>
      </c>
      <c r="F2692" s="2"/>
      <c r="G2692" s="2" t="s">
        <v>6287</v>
      </c>
      <c r="H2692" s="2" t="s">
        <v>6288</v>
      </c>
      <c r="I2692" s="2" t="s">
        <v>6289</v>
      </c>
      <c r="J2692" s="2">
        <v>111.9</v>
      </c>
      <c r="K2692" s="2"/>
      <c r="L2692" s="2">
        <v>223.8</v>
      </c>
      <c r="M2692" s="2"/>
      <c r="N2692" s="2">
        <v>16</v>
      </c>
      <c r="O2692" s="2" t="s">
        <v>6290</v>
      </c>
      <c r="P2692" s="2">
        <v>70</v>
      </c>
      <c r="Q2692" s="2">
        <v>74</v>
      </c>
      <c r="R2692" s="2">
        <v>160</v>
      </c>
      <c r="S2692" s="2">
        <v>1</v>
      </c>
      <c r="T2692" s="2">
        <v>380</v>
      </c>
      <c r="U2692" s="2" t="s">
        <v>26</v>
      </c>
      <c r="V2692" s="2">
        <v>1</v>
      </c>
      <c r="W2692" s="2">
        <v>8</v>
      </c>
      <c r="X2692" s="2">
        <v>5.53</v>
      </c>
      <c r="Y2692" s="2">
        <v>7.1</v>
      </c>
      <c r="Z2692" s="2" t="s">
        <v>6291</v>
      </c>
      <c r="AA2692" s="2">
        <v>220</v>
      </c>
      <c r="AB2692" s="2">
        <v>59.6</v>
      </c>
      <c r="AC2692" s="2"/>
    </row>
    <row r="2693" spans="1:29" x14ac:dyDescent="0.25">
      <c r="A2693" s="2" t="s">
        <v>8987</v>
      </c>
      <c r="B2693" s="2">
        <v>1</v>
      </c>
      <c r="C2693" s="3">
        <v>42422</v>
      </c>
      <c r="D2693" s="2">
        <v>164</v>
      </c>
      <c r="E2693" s="2">
        <v>635</v>
      </c>
      <c r="F2693" s="2"/>
      <c r="G2693" s="2" t="s">
        <v>6300</v>
      </c>
      <c r="H2693" s="2" t="s">
        <v>6288</v>
      </c>
      <c r="I2693" s="2" t="s">
        <v>6289</v>
      </c>
      <c r="J2693" s="2">
        <v>116.1</v>
      </c>
      <c r="K2693" s="2"/>
      <c r="L2693" s="2">
        <v>232.2</v>
      </c>
      <c r="M2693" s="2"/>
      <c r="N2693" s="2">
        <v>16</v>
      </c>
      <c r="O2693" s="2" t="s">
        <v>6290</v>
      </c>
      <c r="P2693" s="2">
        <v>80</v>
      </c>
      <c r="Q2693" s="2">
        <v>72</v>
      </c>
      <c r="R2693" s="2">
        <v>190</v>
      </c>
      <c r="S2693" s="2">
        <v>1</v>
      </c>
      <c r="T2693" s="2">
        <v>340</v>
      </c>
      <c r="U2693" s="2" t="s">
        <v>27</v>
      </c>
      <c r="V2693" s="2">
        <v>1</v>
      </c>
      <c r="W2693" s="2">
        <v>6</v>
      </c>
      <c r="X2693" s="2">
        <v>5.44</v>
      </c>
      <c r="Y2693" s="2">
        <v>5.8</v>
      </c>
      <c r="Z2693" s="2" t="s">
        <v>6291</v>
      </c>
      <c r="AA2693" s="2">
        <v>209</v>
      </c>
      <c r="AB2693" s="2">
        <v>55.41</v>
      </c>
      <c r="AC2693" s="2"/>
    </row>
    <row r="2694" spans="1:29" x14ac:dyDescent="0.25">
      <c r="A2694" s="2" t="s">
        <v>8988</v>
      </c>
      <c r="B2694" s="2">
        <v>2</v>
      </c>
      <c r="C2694" s="3">
        <v>42398</v>
      </c>
      <c r="D2694" s="2">
        <v>235</v>
      </c>
      <c r="E2694" s="2">
        <v>335</v>
      </c>
      <c r="F2694" s="2">
        <v>335</v>
      </c>
      <c r="G2694" s="2" t="s">
        <v>6287</v>
      </c>
      <c r="H2694" s="2" t="s">
        <v>6288</v>
      </c>
      <c r="I2694" s="2" t="s">
        <v>6289</v>
      </c>
      <c r="J2694" s="2">
        <v>143.5</v>
      </c>
      <c r="K2694" s="2">
        <v>148</v>
      </c>
      <c r="L2694" s="2">
        <v>291.5</v>
      </c>
      <c r="M2694" s="2">
        <v>14</v>
      </c>
      <c r="N2694" s="2">
        <v>7</v>
      </c>
      <c r="O2694" s="2" t="s">
        <v>49</v>
      </c>
      <c r="P2694" s="2">
        <v>75</v>
      </c>
      <c r="Q2694" s="2">
        <v>76</v>
      </c>
      <c r="R2694" s="2">
        <v>180</v>
      </c>
      <c r="S2694" s="2">
        <v>3</v>
      </c>
      <c r="T2694" s="2">
        <v>540</v>
      </c>
      <c r="U2694" s="2" t="s">
        <v>6297</v>
      </c>
      <c r="V2694" s="2">
        <v>0</v>
      </c>
      <c r="W2694" s="2">
        <v>9</v>
      </c>
      <c r="X2694" s="2">
        <v>5.46</v>
      </c>
      <c r="Y2694" s="2">
        <v>4.8</v>
      </c>
      <c r="Z2694" s="2" t="s">
        <v>6291</v>
      </c>
      <c r="AA2694" s="2">
        <v>312</v>
      </c>
      <c r="AB2694" s="2">
        <v>60.91</v>
      </c>
      <c r="AC2694" s="2"/>
    </row>
    <row r="2695" spans="1:29" x14ac:dyDescent="0.25">
      <c r="A2695" s="2" t="s">
        <v>8989</v>
      </c>
      <c r="B2695" s="2">
        <v>1</v>
      </c>
      <c r="C2695" s="3">
        <v>42632</v>
      </c>
      <c r="D2695" s="2">
        <v>131</v>
      </c>
      <c r="E2695" s="2">
        <v>426</v>
      </c>
      <c r="F2695" s="2"/>
      <c r="G2695" s="2" t="s">
        <v>6287</v>
      </c>
      <c r="H2695" s="2" t="s">
        <v>6288</v>
      </c>
      <c r="I2695" s="2" t="s">
        <v>6289</v>
      </c>
      <c r="J2695" s="2">
        <v>156.69999999999999</v>
      </c>
      <c r="K2695" s="2"/>
      <c r="L2695" s="2">
        <v>313.39999999999998</v>
      </c>
      <c r="M2695" s="2"/>
      <c r="N2695" s="2">
        <v>16</v>
      </c>
      <c r="O2695" s="2" t="s">
        <v>6290</v>
      </c>
      <c r="P2695" s="2">
        <v>85</v>
      </c>
      <c r="Q2695" s="2">
        <v>76</v>
      </c>
      <c r="R2695" s="2">
        <v>180</v>
      </c>
      <c r="S2695" s="2">
        <v>2</v>
      </c>
      <c r="T2695" s="2">
        <v>460</v>
      </c>
      <c r="U2695" s="2" t="s">
        <v>27</v>
      </c>
      <c r="V2695" s="2">
        <v>1</v>
      </c>
      <c r="W2695" s="2">
        <v>18</v>
      </c>
      <c r="X2695" s="2">
        <v>5.57</v>
      </c>
      <c r="Y2695" s="2">
        <v>10.3</v>
      </c>
      <c r="Z2695" s="2" t="s">
        <v>6291</v>
      </c>
      <c r="AA2695" s="2">
        <v>215</v>
      </c>
      <c r="AB2695" s="2">
        <v>60.43</v>
      </c>
      <c r="AC2695" s="2"/>
    </row>
    <row r="2696" spans="1:29" x14ac:dyDescent="0.25">
      <c r="A2696" s="2" t="s">
        <v>8990</v>
      </c>
      <c r="B2696" s="2">
        <v>1</v>
      </c>
      <c r="C2696" s="3">
        <v>42410</v>
      </c>
      <c r="D2696" s="2">
        <v>74</v>
      </c>
      <c r="E2696" s="2">
        <v>514</v>
      </c>
      <c r="F2696" s="2"/>
      <c r="G2696" s="2" t="s">
        <v>6300</v>
      </c>
      <c r="H2696" s="2" t="s">
        <v>6288</v>
      </c>
      <c r="I2696" s="2" t="s">
        <v>6289</v>
      </c>
      <c r="J2696" s="2">
        <v>117.5</v>
      </c>
      <c r="K2696" s="2"/>
      <c r="L2696" s="2">
        <v>235</v>
      </c>
      <c r="M2696" s="2"/>
      <c r="N2696" s="2">
        <v>16</v>
      </c>
      <c r="O2696" s="2" t="s">
        <v>6290</v>
      </c>
      <c r="P2696" s="2">
        <v>85</v>
      </c>
      <c r="Q2696" s="2">
        <v>69</v>
      </c>
      <c r="R2696" s="2">
        <v>140</v>
      </c>
      <c r="S2696" s="2">
        <v>1</v>
      </c>
      <c r="T2696" s="2">
        <v>300</v>
      </c>
      <c r="U2696" s="2" t="s">
        <v>26</v>
      </c>
      <c r="V2696" s="2">
        <v>1</v>
      </c>
      <c r="W2696" s="2">
        <v>6</v>
      </c>
      <c r="X2696" s="2">
        <v>5.45</v>
      </c>
      <c r="Y2696" s="2">
        <v>6.4</v>
      </c>
      <c r="Z2696" s="2" t="s">
        <v>6291</v>
      </c>
      <c r="AA2696" s="2">
        <v>196</v>
      </c>
      <c r="AB2696" s="2">
        <v>57.93</v>
      </c>
      <c r="AC2696" s="2"/>
    </row>
    <row r="2697" spans="1:29" x14ac:dyDescent="0.25">
      <c r="A2697" s="2" t="s">
        <v>8991</v>
      </c>
      <c r="B2697" s="2">
        <v>1</v>
      </c>
      <c r="C2697" s="3">
        <v>42584</v>
      </c>
      <c r="D2697" s="2">
        <v>102</v>
      </c>
      <c r="E2697" s="2">
        <v>446</v>
      </c>
      <c r="F2697" s="2"/>
      <c r="G2697" s="2" t="s">
        <v>6287</v>
      </c>
      <c r="H2697" s="2" t="s">
        <v>6288</v>
      </c>
      <c r="I2697" s="2" t="s">
        <v>6289</v>
      </c>
      <c r="J2697" s="2">
        <v>125.7</v>
      </c>
      <c r="K2697" s="2"/>
      <c r="L2697" s="2">
        <v>251.4</v>
      </c>
      <c r="M2697" s="2"/>
      <c r="N2697" s="2">
        <v>16</v>
      </c>
      <c r="O2697" s="2" t="s">
        <v>6290</v>
      </c>
      <c r="P2697" s="2">
        <v>70</v>
      </c>
      <c r="Q2697" s="2">
        <v>74</v>
      </c>
      <c r="R2697" s="2">
        <v>160</v>
      </c>
      <c r="S2697" s="2">
        <v>1</v>
      </c>
      <c r="T2697" s="2">
        <v>380</v>
      </c>
      <c r="U2697" s="2" t="s">
        <v>27</v>
      </c>
      <c r="V2697" s="2">
        <v>2</v>
      </c>
      <c r="W2697" s="2">
        <v>10</v>
      </c>
      <c r="X2697" s="2">
        <v>5.5</v>
      </c>
      <c r="Y2697" s="2">
        <v>7.6</v>
      </c>
      <c r="Z2697" s="2" t="s">
        <v>6291</v>
      </c>
      <c r="AA2697" s="2">
        <v>248</v>
      </c>
      <c r="AB2697" s="2">
        <v>60.39</v>
      </c>
      <c r="AC2697" s="2"/>
    </row>
    <row r="2698" spans="1:29" x14ac:dyDescent="0.25">
      <c r="A2698" s="2" t="s">
        <v>8992</v>
      </c>
      <c r="B2698" s="2">
        <v>1</v>
      </c>
      <c r="C2698" s="3">
        <v>42590</v>
      </c>
      <c r="D2698" s="2">
        <v>207</v>
      </c>
      <c r="E2698" s="2">
        <v>504</v>
      </c>
      <c r="F2698" s="2"/>
      <c r="G2698" s="2" t="s">
        <v>6287</v>
      </c>
      <c r="H2698" s="2" t="s">
        <v>6288</v>
      </c>
      <c r="I2698" s="2" t="s">
        <v>6289</v>
      </c>
      <c r="J2698" s="2">
        <v>117.7</v>
      </c>
      <c r="K2698" s="2"/>
      <c r="L2698" s="2">
        <v>235.4</v>
      </c>
      <c r="M2698" s="2"/>
      <c r="N2698" s="2">
        <v>16</v>
      </c>
      <c r="O2698" s="2" t="s">
        <v>6290</v>
      </c>
      <c r="P2698" s="2">
        <v>70</v>
      </c>
      <c r="Q2698" s="2">
        <v>61</v>
      </c>
      <c r="R2698" s="2">
        <v>170</v>
      </c>
      <c r="S2698" s="2">
        <v>1</v>
      </c>
      <c r="T2698" s="2">
        <v>330</v>
      </c>
      <c r="U2698" s="2" t="s">
        <v>26</v>
      </c>
      <c r="V2698" s="2">
        <v>2</v>
      </c>
      <c r="W2698" s="2">
        <v>21</v>
      </c>
      <c r="X2698" s="2">
        <v>5.5</v>
      </c>
      <c r="Y2698" s="2">
        <v>7.6</v>
      </c>
      <c r="Z2698" s="2" t="s">
        <v>6291</v>
      </c>
      <c r="AA2698" s="2">
        <v>243</v>
      </c>
      <c r="AB2698" s="2">
        <v>59.25</v>
      </c>
      <c r="AC2698" s="2"/>
    </row>
    <row r="2699" spans="1:29" x14ac:dyDescent="0.25">
      <c r="A2699" s="2" t="s">
        <v>8993</v>
      </c>
      <c r="B2699" s="2">
        <v>2</v>
      </c>
      <c r="C2699" s="3">
        <v>42482</v>
      </c>
      <c r="D2699" s="2">
        <v>122</v>
      </c>
      <c r="E2699" s="2">
        <v>709</v>
      </c>
      <c r="F2699" s="2">
        <v>709</v>
      </c>
      <c r="G2699" s="2" t="s">
        <v>6287</v>
      </c>
      <c r="H2699" s="2" t="s">
        <v>6288</v>
      </c>
      <c r="I2699" s="2" t="s">
        <v>6289</v>
      </c>
      <c r="J2699" s="2">
        <v>111.5</v>
      </c>
      <c r="K2699" s="2">
        <v>112.5</v>
      </c>
      <c r="L2699" s="2">
        <v>224</v>
      </c>
      <c r="M2699" s="2">
        <v>13</v>
      </c>
      <c r="N2699" s="2">
        <v>3</v>
      </c>
      <c r="O2699" s="2" t="s">
        <v>49</v>
      </c>
      <c r="P2699" s="2">
        <v>85</v>
      </c>
      <c r="Q2699" s="2">
        <v>74</v>
      </c>
      <c r="R2699" s="2">
        <v>120</v>
      </c>
      <c r="S2699" s="2">
        <v>1</v>
      </c>
      <c r="T2699" s="2">
        <v>300</v>
      </c>
      <c r="U2699" s="2" t="s">
        <v>6319</v>
      </c>
      <c r="V2699" s="2">
        <v>1</v>
      </c>
      <c r="W2699" s="2">
        <v>4</v>
      </c>
      <c r="X2699" s="2">
        <v>5.49</v>
      </c>
      <c r="Y2699" s="2">
        <v>5</v>
      </c>
      <c r="Z2699" s="2" t="s">
        <v>6291</v>
      </c>
      <c r="AA2699" s="2">
        <v>194</v>
      </c>
      <c r="AB2699" s="2">
        <v>60.63</v>
      </c>
      <c r="AC2699" s="2"/>
    </row>
    <row r="2700" spans="1:29" x14ac:dyDescent="0.25">
      <c r="A2700" s="2" t="s">
        <v>8994</v>
      </c>
      <c r="B2700" s="2">
        <v>1</v>
      </c>
      <c r="C2700" s="3">
        <v>42555</v>
      </c>
      <c r="D2700" s="2">
        <v>319</v>
      </c>
      <c r="E2700" s="2">
        <v>559</v>
      </c>
      <c r="F2700" s="2"/>
      <c r="G2700" s="2" t="s">
        <v>6287</v>
      </c>
      <c r="H2700" s="2" t="s">
        <v>6288</v>
      </c>
      <c r="I2700" s="2" t="s">
        <v>6289</v>
      </c>
      <c r="J2700" s="2">
        <v>134.5</v>
      </c>
      <c r="K2700" s="2"/>
      <c r="L2700" s="2">
        <v>269</v>
      </c>
      <c r="M2700" s="2"/>
      <c r="N2700" s="2">
        <v>16</v>
      </c>
      <c r="O2700" s="2" t="s">
        <v>6290</v>
      </c>
      <c r="P2700" s="2">
        <v>60</v>
      </c>
      <c r="Q2700" s="2">
        <v>66</v>
      </c>
      <c r="R2700" s="2">
        <v>150</v>
      </c>
      <c r="S2700" s="2">
        <v>1</v>
      </c>
      <c r="T2700" s="2">
        <v>320</v>
      </c>
      <c r="U2700" s="2" t="s">
        <v>26</v>
      </c>
      <c r="V2700" s="2">
        <v>2</v>
      </c>
      <c r="W2700" s="2">
        <v>21</v>
      </c>
      <c r="X2700" s="2">
        <v>5.63</v>
      </c>
      <c r="Y2700" s="2">
        <v>7.8</v>
      </c>
      <c r="Z2700" s="2" t="s">
        <v>6291</v>
      </c>
      <c r="AA2700" s="2">
        <v>221</v>
      </c>
      <c r="AB2700" s="2">
        <v>61.63</v>
      </c>
      <c r="AC2700" s="2"/>
    </row>
    <row r="2701" spans="1:29" x14ac:dyDescent="0.25">
      <c r="A2701" s="2" t="s">
        <v>8995</v>
      </c>
      <c r="B2701" s="2">
        <v>1</v>
      </c>
      <c r="C2701" s="3">
        <v>42584</v>
      </c>
      <c r="D2701" s="2">
        <v>295</v>
      </c>
      <c r="E2701" s="2">
        <v>525</v>
      </c>
      <c r="F2701" s="2"/>
      <c r="G2701" s="2" t="s">
        <v>6287</v>
      </c>
      <c r="H2701" s="2" t="s">
        <v>6288</v>
      </c>
      <c r="I2701" s="2" t="s">
        <v>6289</v>
      </c>
      <c r="J2701" s="2">
        <v>121.3</v>
      </c>
      <c r="K2701" s="2"/>
      <c r="L2701" s="2">
        <v>242.6</v>
      </c>
      <c r="M2701" s="2"/>
      <c r="N2701" s="2">
        <v>16</v>
      </c>
      <c r="O2701" s="2" t="s">
        <v>6290</v>
      </c>
      <c r="P2701" s="2">
        <v>75</v>
      </c>
      <c r="Q2701" s="2">
        <v>74</v>
      </c>
      <c r="R2701" s="2">
        <v>150</v>
      </c>
      <c r="S2701" s="2">
        <v>1</v>
      </c>
      <c r="T2701" s="2">
        <v>310</v>
      </c>
      <c r="U2701" s="2" t="s">
        <v>27</v>
      </c>
      <c r="V2701" s="2">
        <v>1</v>
      </c>
      <c r="W2701" s="2">
        <v>10</v>
      </c>
      <c r="X2701" s="2">
        <v>5.52</v>
      </c>
      <c r="Y2701" s="2">
        <v>8.9</v>
      </c>
      <c r="Z2701" s="2" t="s">
        <v>6291</v>
      </c>
      <c r="AA2701" s="2">
        <v>248</v>
      </c>
      <c r="AB2701" s="2">
        <v>59.19</v>
      </c>
      <c r="AC2701" s="2"/>
    </row>
    <row r="2702" spans="1:29" x14ac:dyDescent="0.25">
      <c r="A2702" s="2" t="s">
        <v>8996</v>
      </c>
      <c r="B2702" s="2">
        <v>1</v>
      </c>
      <c r="C2702" s="3">
        <v>42493</v>
      </c>
      <c r="D2702" s="2">
        <v>245</v>
      </c>
      <c r="E2702" s="2">
        <v>449</v>
      </c>
      <c r="F2702" s="2"/>
      <c r="G2702" s="2" t="s">
        <v>6287</v>
      </c>
      <c r="H2702" s="2" t="s">
        <v>6288</v>
      </c>
      <c r="I2702" s="2" t="s">
        <v>6289</v>
      </c>
      <c r="J2702" s="2">
        <v>123.5</v>
      </c>
      <c r="K2702" s="2"/>
      <c r="L2702" s="2">
        <v>247</v>
      </c>
      <c r="M2702" s="2"/>
      <c r="N2702" s="2">
        <v>16</v>
      </c>
      <c r="O2702" s="2" t="s">
        <v>6290</v>
      </c>
      <c r="P2702" s="2">
        <v>65</v>
      </c>
      <c r="Q2702" s="2">
        <v>61</v>
      </c>
      <c r="R2702" s="2">
        <v>140</v>
      </c>
      <c r="S2702" s="2">
        <v>1</v>
      </c>
      <c r="T2702" s="2">
        <v>350</v>
      </c>
      <c r="U2702" s="2" t="s">
        <v>27</v>
      </c>
      <c r="V2702" s="2">
        <v>2</v>
      </c>
      <c r="W2702" s="2">
        <v>5</v>
      </c>
      <c r="X2702" s="2">
        <v>5.42</v>
      </c>
      <c r="Y2702" s="2">
        <v>7.8</v>
      </c>
      <c r="Z2702" s="2" t="s">
        <v>6291</v>
      </c>
      <c r="AA2702" s="2">
        <v>210</v>
      </c>
      <c r="AB2702" s="2">
        <v>61.32</v>
      </c>
      <c r="AC2702" s="2"/>
    </row>
    <row r="2703" spans="1:29" x14ac:dyDescent="0.25">
      <c r="A2703" s="2" t="s">
        <v>8997</v>
      </c>
      <c r="B2703" s="2">
        <v>2</v>
      </c>
      <c r="C2703" s="3">
        <v>42537</v>
      </c>
      <c r="D2703" s="2">
        <v>3059</v>
      </c>
      <c r="E2703" s="2">
        <v>400</v>
      </c>
      <c r="F2703" s="2">
        <v>400</v>
      </c>
      <c r="G2703" s="2" t="s">
        <v>6287</v>
      </c>
      <c r="H2703" s="2" t="s">
        <v>6288</v>
      </c>
      <c r="I2703" s="2" t="s">
        <v>6289</v>
      </c>
      <c r="J2703" s="2">
        <v>113.5</v>
      </c>
      <c r="K2703" s="2">
        <v>115.5</v>
      </c>
      <c r="L2703" s="2">
        <v>229</v>
      </c>
      <c r="M2703" s="2">
        <v>7</v>
      </c>
      <c r="N2703" s="2">
        <v>13</v>
      </c>
      <c r="O2703" s="2" t="s">
        <v>49</v>
      </c>
      <c r="P2703" s="2">
        <v>80</v>
      </c>
      <c r="Q2703" s="2">
        <v>77</v>
      </c>
      <c r="R2703" s="2">
        <v>160</v>
      </c>
      <c r="S2703" s="2">
        <v>3</v>
      </c>
      <c r="T2703" s="2">
        <v>570</v>
      </c>
      <c r="U2703" s="2" t="s">
        <v>6297</v>
      </c>
      <c r="V2703" s="2">
        <v>0</v>
      </c>
      <c r="W2703" s="2">
        <v>9</v>
      </c>
      <c r="X2703" s="2">
        <v>5.46</v>
      </c>
      <c r="Y2703" s="2">
        <v>5</v>
      </c>
      <c r="Z2703" s="2" t="s">
        <v>6291</v>
      </c>
      <c r="AA2703" s="2">
        <v>223</v>
      </c>
      <c r="AB2703" s="2">
        <v>62.08</v>
      </c>
      <c r="AC2703" s="2"/>
    </row>
    <row r="2704" spans="1:29" x14ac:dyDescent="0.25">
      <c r="A2704" s="2" t="s">
        <v>8998</v>
      </c>
      <c r="B2704" s="2">
        <v>1</v>
      </c>
      <c r="C2704" s="3">
        <v>42513</v>
      </c>
      <c r="D2704" s="2">
        <v>341</v>
      </c>
      <c r="E2704" s="2">
        <v>717</v>
      </c>
      <c r="F2704" s="2"/>
      <c r="G2704" s="2" t="s">
        <v>6287</v>
      </c>
      <c r="H2704" s="2" t="s">
        <v>6302</v>
      </c>
      <c r="I2704" s="2" t="s">
        <v>6303</v>
      </c>
      <c r="J2704" s="2">
        <v>135.5</v>
      </c>
      <c r="K2704" s="2"/>
      <c r="L2704" s="2">
        <v>271</v>
      </c>
      <c r="M2704" s="2"/>
      <c r="N2704" s="2">
        <v>16</v>
      </c>
      <c r="O2704" s="2" t="s">
        <v>6290</v>
      </c>
      <c r="P2704" s="2">
        <v>85</v>
      </c>
      <c r="Q2704" s="2">
        <v>62</v>
      </c>
      <c r="R2704" s="2">
        <v>140</v>
      </c>
      <c r="S2704" s="2">
        <v>1</v>
      </c>
      <c r="T2704" s="2">
        <v>300</v>
      </c>
      <c r="U2704" s="2" t="s">
        <v>27</v>
      </c>
      <c r="V2704" s="2">
        <v>2</v>
      </c>
      <c r="W2704" s="2">
        <v>15</v>
      </c>
      <c r="X2704" s="2">
        <v>5.54</v>
      </c>
      <c r="Y2704" s="2">
        <v>9.8000000000000007</v>
      </c>
      <c r="Z2704" s="2" t="s">
        <v>6291</v>
      </c>
      <c r="AA2704" s="2">
        <v>116</v>
      </c>
      <c r="AB2704" s="2">
        <v>54.03</v>
      </c>
      <c r="AC2704" s="2"/>
    </row>
    <row r="2705" spans="1:29" x14ac:dyDescent="0.25">
      <c r="A2705" s="2" t="s">
        <v>8999</v>
      </c>
      <c r="B2705" s="2">
        <v>2</v>
      </c>
      <c r="C2705" s="3">
        <v>42412</v>
      </c>
      <c r="D2705" s="2">
        <v>153</v>
      </c>
      <c r="E2705" s="2">
        <v>317</v>
      </c>
      <c r="F2705" s="2">
        <v>317</v>
      </c>
      <c r="G2705" s="2" t="s">
        <v>6287</v>
      </c>
      <c r="H2705" s="2" t="s">
        <v>6302</v>
      </c>
      <c r="I2705" s="2" t="s">
        <v>6289</v>
      </c>
      <c r="J2705" s="2">
        <v>139</v>
      </c>
      <c r="K2705" s="2">
        <v>141.5</v>
      </c>
      <c r="L2705" s="2">
        <v>280.5</v>
      </c>
      <c r="M2705" s="2">
        <v>19</v>
      </c>
      <c r="N2705" s="2">
        <v>1</v>
      </c>
      <c r="O2705" s="2" t="s">
        <v>49</v>
      </c>
      <c r="P2705" s="2">
        <v>75</v>
      </c>
      <c r="Q2705" s="2">
        <v>60</v>
      </c>
      <c r="R2705" s="2">
        <v>170</v>
      </c>
      <c r="S2705" s="2">
        <v>1</v>
      </c>
      <c r="T2705" s="2">
        <v>390</v>
      </c>
      <c r="U2705" s="2" t="s">
        <v>26</v>
      </c>
      <c r="V2705" s="2">
        <v>1</v>
      </c>
      <c r="W2705" s="2">
        <v>15</v>
      </c>
      <c r="X2705" s="2">
        <v>5.62</v>
      </c>
      <c r="Y2705" s="2">
        <v>5.4</v>
      </c>
      <c r="Z2705" s="2" t="s">
        <v>6291</v>
      </c>
      <c r="AA2705" s="2">
        <v>198</v>
      </c>
      <c r="AB2705" s="2">
        <v>54.71</v>
      </c>
      <c r="AC2705" s="2"/>
    </row>
    <row r="2706" spans="1:29" x14ac:dyDescent="0.25">
      <c r="A2706" s="2" t="s">
        <v>9000</v>
      </c>
      <c r="B2706" s="2">
        <v>1</v>
      </c>
      <c r="C2706" s="3">
        <v>42464</v>
      </c>
      <c r="D2706" s="2">
        <v>337</v>
      </c>
      <c r="E2706" s="2">
        <v>750</v>
      </c>
      <c r="F2706" s="2"/>
      <c r="G2706" s="2" t="s">
        <v>6287</v>
      </c>
      <c r="H2706" s="2" t="s">
        <v>6302</v>
      </c>
      <c r="I2706" s="2" t="s">
        <v>6303</v>
      </c>
      <c r="J2706" s="2">
        <v>126.7</v>
      </c>
      <c r="K2706" s="2"/>
      <c r="L2706" s="2">
        <v>253.4</v>
      </c>
      <c r="M2706" s="2"/>
      <c r="N2706" s="2">
        <v>17</v>
      </c>
      <c r="O2706" s="2" t="s">
        <v>6290</v>
      </c>
      <c r="P2706" s="2">
        <v>80</v>
      </c>
      <c r="Q2706" s="2">
        <v>60</v>
      </c>
      <c r="R2706" s="2">
        <v>140</v>
      </c>
      <c r="S2706" s="2">
        <v>0</v>
      </c>
      <c r="T2706" s="2">
        <v>230</v>
      </c>
      <c r="U2706" s="2" t="s">
        <v>26</v>
      </c>
      <c r="V2706" s="2">
        <v>2</v>
      </c>
      <c r="W2706" s="2">
        <v>12</v>
      </c>
      <c r="X2706" s="2">
        <v>5.67</v>
      </c>
      <c r="Y2706" s="2">
        <v>8.6</v>
      </c>
      <c r="Z2706" s="2" t="s">
        <v>6291</v>
      </c>
      <c r="AA2706" s="2">
        <v>111</v>
      </c>
      <c r="AB2706" s="2">
        <v>53</v>
      </c>
      <c r="AC2706" s="2"/>
    </row>
    <row r="2707" spans="1:29" x14ac:dyDescent="0.25">
      <c r="A2707" s="2" t="s">
        <v>9001</v>
      </c>
      <c r="B2707" s="2">
        <v>1</v>
      </c>
      <c r="C2707" s="3">
        <v>42464</v>
      </c>
      <c r="D2707" s="2">
        <v>418</v>
      </c>
      <c r="E2707" s="2">
        <v>832</v>
      </c>
      <c r="F2707" s="2"/>
      <c r="G2707" s="2" t="s">
        <v>6287</v>
      </c>
      <c r="H2707" s="2" t="s">
        <v>6302</v>
      </c>
      <c r="I2707" s="2" t="s">
        <v>6303</v>
      </c>
      <c r="J2707" s="2">
        <v>129.69999999999999</v>
      </c>
      <c r="K2707" s="2"/>
      <c r="L2707" s="2">
        <v>259.39999999999998</v>
      </c>
      <c r="M2707" s="2"/>
      <c r="N2707" s="2">
        <v>17</v>
      </c>
      <c r="O2707" s="2" t="s">
        <v>6290</v>
      </c>
      <c r="P2707" s="2">
        <v>90</v>
      </c>
      <c r="Q2707" s="2">
        <v>78</v>
      </c>
      <c r="R2707" s="2">
        <v>160</v>
      </c>
      <c r="S2707" s="2">
        <v>1</v>
      </c>
      <c r="T2707" s="2">
        <v>350</v>
      </c>
      <c r="U2707" s="2" t="s">
        <v>26</v>
      </c>
      <c r="V2707" s="2">
        <v>1</v>
      </c>
      <c r="W2707" s="2">
        <v>9</v>
      </c>
      <c r="X2707" s="2">
        <v>5.53</v>
      </c>
      <c r="Y2707" s="2">
        <v>8.1999999999999993</v>
      </c>
      <c r="Z2707" s="2" t="s">
        <v>6291</v>
      </c>
      <c r="AA2707" s="2">
        <v>111</v>
      </c>
      <c r="AB2707" s="2">
        <v>52.18</v>
      </c>
      <c r="AC2707" s="2"/>
    </row>
    <row r="2708" spans="1:29" x14ac:dyDescent="0.25">
      <c r="A2708" s="2" t="s">
        <v>9002</v>
      </c>
      <c r="B2708" s="2">
        <v>1</v>
      </c>
      <c r="C2708" s="3">
        <v>42548</v>
      </c>
      <c r="D2708" s="2">
        <v>72</v>
      </c>
      <c r="E2708" s="2">
        <v>405</v>
      </c>
      <c r="F2708" s="2"/>
      <c r="G2708" s="2" t="s">
        <v>6287</v>
      </c>
      <c r="H2708" s="2" t="s">
        <v>6288</v>
      </c>
      <c r="I2708" s="2" t="s">
        <v>6289</v>
      </c>
      <c r="J2708" s="2">
        <v>123.3</v>
      </c>
      <c r="K2708" s="2"/>
      <c r="L2708" s="2">
        <v>246.6</v>
      </c>
      <c r="M2708" s="2"/>
      <c r="N2708" s="2">
        <v>16</v>
      </c>
      <c r="O2708" s="2" t="s">
        <v>6290</v>
      </c>
      <c r="P2708" s="2">
        <v>80</v>
      </c>
      <c r="Q2708" s="2">
        <v>84</v>
      </c>
      <c r="R2708" s="2">
        <v>140</v>
      </c>
      <c r="S2708" s="2">
        <v>1</v>
      </c>
      <c r="T2708" s="2">
        <v>380</v>
      </c>
      <c r="U2708" s="2" t="s">
        <v>26</v>
      </c>
      <c r="V2708" s="2">
        <v>1</v>
      </c>
      <c r="W2708" s="2">
        <v>12</v>
      </c>
      <c r="X2708" s="2">
        <v>5.54</v>
      </c>
      <c r="Y2708" s="2">
        <v>7</v>
      </c>
      <c r="Z2708" s="2" t="s">
        <v>6291</v>
      </c>
      <c r="AA2708" s="2">
        <v>214</v>
      </c>
      <c r="AB2708" s="2">
        <v>60.77</v>
      </c>
      <c r="AC2708" s="2"/>
    </row>
    <row r="2709" spans="1:29" x14ac:dyDescent="0.25">
      <c r="A2709" s="2" t="s">
        <v>9003</v>
      </c>
      <c r="B2709" s="2">
        <v>2</v>
      </c>
      <c r="C2709" s="3">
        <v>42440</v>
      </c>
      <c r="D2709" s="2">
        <v>258</v>
      </c>
      <c r="E2709" s="2">
        <v>400</v>
      </c>
      <c r="F2709" s="2">
        <v>400</v>
      </c>
      <c r="G2709" s="2" t="s">
        <v>6287</v>
      </c>
      <c r="H2709" s="2" t="s">
        <v>6288</v>
      </c>
      <c r="I2709" s="2" t="s">
        <v>6289</v>
      </c>
      <c r="J2709" s="2">
        <v>133.5</v>
      </c>
      <c r="K2709" s="2">
        <v>133.5</v>
      </c>
      <c r="L2709" s="2">
        <v>267</v>
      </c>
      <c r="M2709" s="2">
        <v>13</v>
      </c>
      <c r="N2709" s="2">
        <v>4</v>
      </c>
      <c r="O2709" s="2" t="s">
        <v>49</v>
      </c>
      <c r="P2709" s="2">
        <v>65</v>
      </c>
      <c r="Q2709" s="2">
        <v>83</v>
      </c>
      <c r="R2709" s="2">
        <v>180</v>
      </c>
      <c r="S2709" s="2">
        <v>2</v>
      </c>
      <c r="T2709" s="2">
        <v>440</v>
      </c>
      <c r="U2709" s="2" t="s">
        <v>26</v>
      </c>
      <c r="V2709" s="2">
        <v>2</v>
      </c>
      <c r="W2709" s="2">
        <v>6</v>
      </c>
      <c r="X2709" s="2">
        <v>5.53</v>
      </c>
      <c r="Y2709" s="2">
        <v>5.0999999999999996</v>
      </c>
      <c r="Z2709" s="2" t="s">
        <v>6291</v>
      </c>
      <c r="AA2709" s="2">
        <v>156</v>
      </c>
      <c r="AB2709" s="2">
        <v>58.66</v>
      </c>
      <c r="AC2709" s="2"/>
    </row>
    <row r="2710" spans="1:29" x14ac:dyDescent="0.25">
      <c r="A2710" s="2" t="s">
        <v>9004</v>
      </c>
      <c r="B2710" s="2">
        <v>2</v>
      </c>
      <c r="C2710" s="3">
        <v>42496</v>
      </c>
      <c r="D2710" s="2">
        <v>288</v>
      </c>
      <c r="E2710" s="2">
        <v>347</v>
      </c>
      <c r="F2710" s="2">
        <v>347</v>
      </c>
      <c r="G2710" s="2" t="s">
        <v>6287</v>
      </c>
      <c r="H2710" s="2" t="s">
        <v>6288</v>
      </c>
      <c r="I2710" s="2" t="s">
        <v>6289</v>
      </c>
      <c r="J2710" s="2">
        <v>112</v>
      </c>
      <c r="K2710" s="2">
        <v>113.5</v>
      </c>
      <c r="L2710" s="2">
        <v>225.5</v>
      </c>
      <c r="M2710" s="2">
        <v>16</v>
      </c>
      <c r="N2710" s="2">
        <v>6</v>
      </c>
      <c r="O2710" s="2" t="s">
        <v>49</v>
      </c>
      <c r="P2710" s="2">
        <v>70</v>
      </c>
      <c r="Q2710" s="2">
        <v>68</v>
      </c>
      <c r="R2710" s="2">
        <v>140</v>
      </c>
      <c r="S2710" s="2">
        <v>0</v>
      </c>
      <c r="T2710" s="2">
        <v>230</v>
      </c>
      <c r="U2710" s="2" t="s">
        <v>6297</v>
      </c>
      <c r="V2710" s="2">
        <v>0</v>
      </c>
      <c r="W2710" s="2">
        <v>8</v>
      </c>
      <c r="X2710" s="2">
        <v>5.45</v>
      </c>
      <c r="Y2710" s="2">
        <v>5</v>
      </c>
      <c r="Z2710" s="2" t="s">
        <v>6291</v>
      </c>
      <c r="AA2710" s="2">
        <v>210</v>
      </c>
      <c r="AB2710" s="2">
        <v>58.19</v>
      </c>
      <c r="AC2710" s="2"/>
    </row>
    <row r="2711" spans="1:29" x14ac:dyDescent="0.25">
      <c r="A2711" s="2" t="s">
        <v>9005</v>
      </c>
      <c r="B2711" s="2">
        <v>1</v>
      </c>
      <c r="C2711" s="3">
        <v>42471</v>
      </c>
      <c r="D2711" s="2">
        <v>345</v>
      </c>
      <c r="E2711" s="2">
        <v>624</v>
      </c>
      <c r="F2711" s="2"/>
      <c r="G2711" s="2" t="s">
        <v>6287</v>
      </c>
      <c r="H2711" s="2" t="s">
        <v>6288</v>
      </c>
      <c r="I2711" s="2" t="s">
        <v>6289</v>
      </c>
      <c r="J2711" s="2">
        <v>114.9</v>
      </c>
      <c r="K2711" s="2"/>
      <c r="L2711" s="2">
        <v>229.8</v>
      </c>
      <c r="M2711" s="2"/>
      <c r="N2711" s="2">
        <v>16</v>
      </c>
      <c r="O2711" s="2" t="s">
        <v>6290</v>
      </c>
      <c r="P2711" s="2">
        <v>70</v>
      </c>
      <c r="Q2711" s="2">
        <v>84</v>
      </c>
      <c r="R2711" s="2">
        <v>140</v>
      </c>
      <c r="S2711" s="2">
        <v>0</v>
      </c>
      <c r="T2711" s="2">
        <v>270</v>
      </c>
      <c r="U2711" s="2" t="s">
        <v>26</v>
      </c>
      <c r="V2711" s="2">
        <v>1</v>
      </c>
      <c r="W2711" s="2">
        <v>8</v>
      </c>
      <c r="X2711" s="2">
        <v>5.53</v>
      </c>
      <c r="Y2711" s="2">
        <v>7</v>
      </c>
      <c r="Z2711" s="2" t="s">
        <v>6291</v>
      </c>
      <c r="AA2711" s="2">
        <v>187</v>
      </c>
      <c r="AB2711" s="2">
        <v>59.56</v>
      </c>
      <c r="AC2711" s="2"/>
    </row>
    <row r="2712" spans="1:29" x14ac:dyDescent="0.25">
      <c r="A2712" s="2" t="s">
        <v>9006</v>
      </c>
      <c r="B2712" s="2">
        <v>1</v>
      </c>
      <c r="C2712" s="3">
        <v>42534</v>
      </c>
      <c r="D2712" s="2">
        <v>324</v>
      </c>
      <c r="E2712" s="2">
        <v>646</v>
      </c>
      <c r="F2712" s="2"/>
      <c r="G2712" s="2" t="s">
        <v>6287</v>
      </c>
      <c r="H2712" s="2" t="s">
        <v>6288</v>
      </c>
      <c r="I2712" s="2" t="s">
        <v>6289</v>
      </c>
      <c r="J2712" s="2">
        <v>125.9</v>
      </c>
      <c r="K2712" s="2"/>
      <c r="L2712" s="2">
        <v>251.8</v>
      </c>
      <c r="M2712" s="2"/>
      <c r="N2712" s="2">
        <v>16</v>
      </c>
      <c r="O2712" s="2" t="s">
        <v>6290</v>
      </c>
      <c r="P2712" s="2">
        <v>75</v>
      </c>
      <c r="Q2712" s="2">
        <v>76</v>
      </c>
      <c r="R2712" s="2">
        <v>160</v>
      </c>
      <c r="S2712" s="2">
        <v>0</v>
      </c>
      <c r="T2712" s="2">
        <v>230</v>
      </c>
      <c r="U2712" s="2" t="s">
        <v>27</v>
      </c>
      <c r="V2712" s="2">
        <v>1</v>
      </c>
      <c r="W2712" s="2">
        <v>9</v>
      </c>
      <c r="X2712" s="2">
        <v>5.6</v>
      </c>
      <c r="Y2712" s="2">
        <v>7.5</v>
      </c>
      <c r="Z2712" s="2" t="s">
        <v>6291</v>
      </c>
      <c r="AA2712" s="2">
        <v>221</v>
      </c>
      <c r="AB2712" s="2">
        <v>57.22</v>
      </c>
      <c r="AC2712" s="2"/>
    </row>
    <row r="2713" spans="1:29" x14ac:dyDescent="0.25">
      <c r="A2713" s="2" t="s">
        <v>9007</v>
      </c>
      <c r="B2713" s="2">
        <v>1</v>
      </c>
      <c r="C2713" s="3">
        <v>42382</v>
      </c>
      <c r="D2713" s="2">
        <v>68</v>
      </c>
      <c r="E2713" s="2">
        <v>418</v>
      </c>
      <c r="F2713" s="2"/>
      <c r="G2713" s="2" t="s">
        <v>6300</v>
      </c>
      <c r="H2713" s="2" t="s">
        <v>6288</v>
      </c>
      <c r="I2713" s="2" t="s">
        <v>6289</v>
      </c>
      <c r="J2713" s="2">
        <v>122.5</v>
      </c>
      <c r="K2713" s="2"/>
      <c r="L2713" s="2">
        <v>245</v>
      </c>
      <c r="M2713" s="2"/>
      <c r="N2713" s="2">
        <v>16</v>
      </c>
      <c r="O2713" s="2" t="s">
        <v>6290</v>
      </c>
      <c r="P2713" s="2">
        <v>85</v>
      </c>
      <c r="Q2713" s="2">
        <v>77</v>
      </c>
      <c r="R2713" s="2">
        <v>180</v>
      </c>
      <c r="S2713" s="2">
        <v>1</v>
      </c>
      <c r="T2713" s="2">
        <v>360</v>
      </c>
      <c r="U2713" s="2" t="s">
        <v>26</v>
      </c>
      <c r="V2713" s="2">
        <v>1</v>
      </c>
      <c r="W2713" s="2">
        <v>8</v>
      </c>
      <c r="X2713" s="2">
        <v>5.54</v>
      </c>
      <c r="Y2713" s="2">
        <v>7.5</v>
      </c>
      <c r="Z2713" s="2" t="s">
        <v>6291</v>
      </c>
      <c r="AA2713" s="2">
        <v>294</v>
      </c>
      <c r="AB2713" s="2">
        <v>56.39</v>
      </c>
      <c r="AC2713" s="2"/>
    </row>
    <row r="2714" spans="1:29" x14ac:dyDescent="0.25">
      <c r="A2714" s="2" t="s">
        <v>9008</v>
      </c>
      <c r="B2714" s="2">
        <v>2</v>
      </c>
      <c r="C2714" s="3">
        <v>42522</v>
      </c>
      <c r="D2714" s="2">
        <v>658</v>
      </c>
      <c r="E2714" s="2">
        <v>539</v>
      </c>
      <c r="F2714" s="2">
        <v>539</v>
      </c>
      <c r="G2714" s="2" t="s">
        <v>6287</v>
      </c>
      <c r="H2714" s="2" t="s">
        <v>6288</v>
      </c>
      <c r="I2714" s="2" t="s">
        <v>6289</v>
      </c>
      <c r="J2714" s="2">
        <v>113.5</v>
      </c>
      <c r="K2714" s="2">
        <v>116</v>
      </c>
      <c r="L2714" s="2">
        <v>229.5</v>
      </c>
      <c r="M2714" s="2">
        <v>10</v>
      </c>
      <c r="N2714" s="2">
        <v>4</v>
      </c>
      <c r="O2714" s="2" t="s">
        <v>49</v>
      </c>
      <c r="P2714" s="2">
        <v>75</v>
      </c>
      <c r="Q2714" s="2">
        <v>74</v>
      </c>
      <c r="R2714" s="2">
        <v>150</v>
      </c>
      <c r="S2714" s="2">
        <v>1</v>
      </c>
      <c r="T2714" s="2">
        <v>330</v>
      </c>
      <c r="U2714" s="2" t="s">
        <v>6297</v>
      </c>
      <c r="V2714" s="2">
        <v>1</v>
      </c>
      <c r="W2714" s="2">
        <v>17</v>
      </c>
      <c r="X2714" s="2">
        <v>5.47</v>
      </c>
      <c r="Y2714" s="2">
        <v>8</v>
      </c>
      <c r="Z2714" s="2" t="s">
        <v>6291</v>
      </c>
      <c r="AA2714" s="2">
        <v>236</v>
      </c>
      <c r="AB2714" s="2">
        <v>59.74</v>
      </c>
      <c r="AC2714" s="2"/>
    </row>
    <row r="2715" spans="1:29" x14ac:dyDescent="0.25">
      <c r="A2715" s="2" t="s">
        <v>9009</v>
      </c>
      <c r="B2715" s="2">
        <v>2</v>
      </c>
      <c r="C2715" s="3">
        <v>42412</v>
      </c>
      <c r="D2715" s="2">
        <v>83</v>
      </c>
      <c r="E2715" s="2">
        <v>300</v>
      </c>
      <c r="F2715" s="2">
        <v>300</v>
      </c>
      <c r="G2715" s="2" t="s">
        <v>6287</v>
      </c>
      <c r="H2715" s="2" t="s">
        <v>6302</v>
      </c>
      <c r="I2715" s="2" t="s">
        <v>6289</v>
      </c>
      <c r="J2715" s="2">
        <v>123</v>
      </c>
      <c r="K2715" s="2">
        <v>124</v>
      </c>
      <c r="L2715" s="2">
        <v>247</v>
      </c>
      <c r="M2715" s="2">
        <v>16</v>
      </c>
      <c r="N2715" s="2">
        <v>1</v>
      </c>
      <c r="O2715" s="2" t="s">
        <v>49</v>
      </c>
      <c r="P2715" s="2">
        <v>75</v>
      </c>
      <c r="Q2715" s="2">
        <v>89</v>
      </c>
      <c r="R2715" s="2">
        <v>150</v>
      </c>
      <c r="S2715" s="2">
        <v>2</v>
      </c>
      <c r="T2715" s="2">
        <v>460</v>
      </c>
      <c r="U2715" s="2" t="s">
        <v>6297</v>
      </c>
      <c r="V2715" s="2">
        <v>0</v>
      </c>
      <c r="W2715" s="2">
        <v>6</v>
      </c>
      <c r="X2715" s="2">
        <v>5.47</v>
      </c>
      <c r="Y2715" s="2">
        <v>4.7</v>
      </c>
      <c r="Z2715" s="2" t="s">
        <v>6291</v>
      </c>
      <c r="AA2715" s="2">
        <v>198</v>
      </c>
      <c r="AB2715" s="2">
        <v>56.08</v>
      </c>
      <c r="AC2715" s="2"/>
    </row>
    <row r="2716" spans="1:29" x14ac:dyDescent="0.25">
      <c r="A2716" s="2" t="s">
        <v>9010</v>
      </c>
      <c r="B2716" s="2">
        <v>2</v>
      </c>
      <c r="C2716" s="3">
        <v>42440</v>
      </c>
      <c r="D2716" s="2">
        <v>124</v>
      </c>
      <c r="E2716" s="2">
        <v>350</v>
      </c>
      <c r="F2716" s="2">
        <v>350</v>
      </c>
      <c r="G2716" s="2" t="s">
        <v>6287</v>
      </c>
      <c r="H2716" s="2" t="s">
        <v>6288</v>
      </c>
      <c r="I2716" s="2" t="s">
        <v>6289</v>
      </c>
      <c r="J2716" s="2">
        <v>123</v>
      </c>
      <c r="K2716" s="2">
        <v>124</v>
      </c>
      <c r="L2716" s="2">
        <v>247</v>
      </c>
      <c r="M2716" s="2">
        <v>19</v>
      </c>
      <c r="N2716" s="2">
        <v>4</v>
      </c>
      <c r="O2716" s="2" t="s">
        <v>49</v>
      </c>
      <c r="P2716" s="2">
        <v>65</v>
      </c>
      <c r="Q2716" s="2">
        <v>79</v>
      </c>
      <c r="R2716" s="2">
        <v>150</v>
      </c>
      <c r="S2716" s="2">
        <v>1</v>
      </c>
      <c r="T2716" s="2">
        <v>380</v>
      </c>
      <c r="U2716" s="2" t="s">
        <v>6297</v>
      </c>
      <c r="V2716" s="2">
        <v>0</v>
      </c>
      <c r="W2716" s="2">
        <v>8</v>
      </c>
      <c r="X2716" s="2">
        <v>5.48</v>
      </c>
      <c r="Y2716" s="2">
        <v>5.0999999999999996</v>
      </c>
      <c r="Z2716" s="2" t="s">
        <v>6291</v>
      </c>
      <c r="AA2716" s="2">
        <v>156</v>
      </c>
      <c r="AB2716" s="2">
        <v>59.91</v>
      </c>
      <c r="AC2716" s="2"/>
    </row>
    <row r="2717" spans="1:29" x14ac:dyDescent="0.25">
      <c r="A2717" s="2" t="s">
        <v>9011</v>
      </c>
      <c r="B2717" s="2">
        <v>1</v>
      </c>
      <c r="C2717" s="3">
        <v>42380</v>
      </c>
      <c r="D2717" s="2">
        <v>194</v>
      </c>
      <c r="E2717" s="2">
        <v>516</v>
      </c>
      <c r="F2717" s="2"/>
      <c r="G2717" s="2" t="s">
        <v>6300</v>
      </c>
      <c r="H2717" s="2" t="s">
        <v>6288</v>
      </c>
      <c r="I2717" s="2" t="s">
        <v>6289</v>
      </c>
      <c r="J2717" s="2">
        <v>115.1</v>
      </c>
      <c r="K2717" s="2"/>
      <c r="L2717" s="2">
        <v>230.2</v>
      </c>
      <c r="M2717" s="2"/>
      <c r="N2717" s="2">
        <v>16</v>
      </c>
      <c r="O2717" s="2" t="s">
        <v>6290</v>
      </c>
      <c r="P2717" s="2">
        <v>75</v>
      </c>
      <c r="Q2717" s="2">
        <v>71</v>
      </c>
      <c r="R2717" s="2">
        <v>180</v>
      </c>
      <c r="S2717" s="2">
        <v>1</v>
      </c>
      <c r="T2717" s="2">
        <v>390</v>
      </c>
      <c r="U2717" s="2" t="s">
        <v>26</v>
      </c>
      <c r="V2717" s="2">
        <v>1</v>
      </c>
      <c r="W2717" s="2">
        <v>9</v>
      </c>
      <c r="X2717" s="2">
        <v>5.44</v>
      </c>
      <c r="Y2717" s="2">
        <v>10</v>
      </c>
      <c r="Z2717" s="2" t="s">
        <v>6291</v>
      </c>
      <c r="AA2717" s="2">
        <v>291</v>
      </c>
      <c r="AB2717" s="2">
        <v>57.93</v>
      </c>
      <c r="AC2717" s="2"/>
    </row>
    <row r="2718" spans="1:29" x14ac:dyDescent="0.25">
      <c r="A2718" s="2" t="s">
        <v>9012</v>
      </c>
      <c r="B2718" s="2">
        <v>1</v>
      </c>
      <c r="C2718" s="3">
        <v>42555</v>
      </c>
      <c r="D2718" s="2">
        <v>105</v>
      </c>
      <c r="E2718" s="2">
        <v>357</v>
      </c>
      <c r="F2718" s="2"/>
      <c r="G2718" s="2" t="s">
        <v>6287</v>
      </c>
      <c r="H2718" s="2" t="s">
        <v>6288</v>
      </c>
      <c r="I2718" s="2" t="s">
        <v>6289</v>
      </c>
      <c r="J2718" s="2">
        <v>122.1</v>
      </c>
      <c r="K2718" s="2"/>
      <c r="L2718" s="2">
        <v>244.2</v>
      </c>
      <c r="M2718" s="2"/>
      <c r="N2718" s="2">
        <v>16</v>
      </c>
      <c r="O2718" s="2" t="s">
        <v>6290</v>
      </c>
      <c r="P2718" s="2">
        <v>70</v>
      </c>
      <c r="Q2718" s="2">
        <v>83</v>
      </c>
      <c r="R2718" s="2">
        <v>190</v>
      </c>
      <c r="S2718" s="2">
        <v>1</v>
      </c>
      <c r="T2718" s="2">
        <v>340</v>
      </c>
      <c r="U2718" s="2" t="s">
        <v>27</v>
      </c>
      <c r="V2718" s="2">
        <v>0</v>
      </c>
      <c r="W2718" s="2">
        <v>6</v>
      </c>
      <c r="X2718" s="2">
        <v>5.52</v>
      </c>
      <c r="Y2718" s="2">
        <v>8.4</v>
      </c>
      <c r="Z2718" s="2" t="s">
        <v>6291</v>
      </c>
      <c r="AA2718" s="2">
        <v>221</v>
      </c>
      <c r="AB2718" s="2">
        <v>56.99</v>
      </c>
      <c r="AC2718" s="2"/>
    </row>
    <row r="2719" spans="1:29" x14ac:dyDescent="0.25">
      <c r="A2719" s="2" t="s">
        <v>9013</v>
      </c>
      <c r="B2719" s="2">
        <v>1</v>
      </c>
      <c r="C2719" s="3">
        <v>42562</v>
      </c>
      <c r="D2719" s="2">
        <v>346</v>
      </c>
      <c r="E2719" s="2">
        <v>711</v>
      </c>
      <c r="F2719" s="2"/>
      <c r="G2719" s="2" t="s">
        <v>6287</v>
      </c>
      <c r="H2719" s="2" t="s">
        <v>6288</v>
      </c>
      <c r="I2719" s="2" t="s">
        <v>6289</v>
      </c>
      <c r="J2719" s="2">
        <v>117.7</v>
      </c>
      <c r="K2719" s="2"/>
      <c r="L2719" s="2">
        <v>235.4</v>
      </c>
      <c r="M2719" s="2"/>
      <c r="N2719" s="2">
        <v>16</v>
      </c>
      <c r="O2719" s="2" t="s">
        <v>6290</v>
      </c>
      <c r="P2719" s="2">
        <v>80</v>
      </c>
      <c r="Q2719" s="2">
        <v>67</v>
      </c>
      <c r="R2719" s="2">
        <v>150</v>
      </c>
      <c r="S2719" s="2">
        <v>1</v>
      </c>
      <c r="T2719" s="2">
        <v>360</v>
      </c>
      <c r="U2719" s="2" t="s">
        <v>26</v>
      </c>
      <c r="V2719" s="2">
        <v>1</v>
      </c>
      <c r="W2719" s="2">
        <v>11</v>
      </c>
      <c r="X2719" s="2">
        <v>5.43</v>
      </c>
      <c r="Y2719" s="2">
        <v>7.6</v>
      </c>
      <c r="Z2719" s="2" t="s">
        <v>6291</v>
      </c>
      <c r="AA2719" s="2">
        <v>226</v>
      </c>
      <c r="AB2719" s="2">
        <v>59.32</v>
      </c>
      <c r="AC2719" s="2"/>
    </row>
    <row r="2720" spans="1:29" x14ac:dyDescent="0.25">
      <c r="A2720" s="2" t="s">
        <v>9014</v>
      </c>
      <c r="B2720" s="2">
        <v>2</v>
      </c>
      <c r="C2720" s="3">
        <v>42475</v>
      </c>
      <c r="D2720" s="2">
        <v>310</v>
      </c>
      <c r="E2720" s="2">
        <v>459</v>
      </c>
      <c r="F2720" s="2">
        <v>459</v>
      </c>
      <c r="G2720" s="2" t="s">
        <v>6287</v>
      </c>
      <c r="H2720" s="2" t="s">
        <v>6288</v>
      </c>
      <c r="I2720" s="2" t="s">
        <v>6289</v>
      </c>
      <c r="J2720" s="2">
        <v>126</v>
      </c>
      <c r="K2720" s="2">
        <v>126.5</v>
      </c>
      <c r="L2720" s="2">
        <v>252.5</v>
      </c>
      <c r="M2720" s="2">
        <v>22</v>
      </c>
      <c r="N2720" s="2">
        <v>6</v>
      </c>
      <c r="O2720" s="2" t="s">
        <v>49</v>
      </c>
      <c r="P2720" s="2">
        <v>95</v>
      </c>
      <c r="Q2720" s="2">
        <v>80</v>
      </c>
      <c r="R2720" s="2">
        <v>150</v>
      </c>
      <c r="S2720" s="2">
        <v>1</v>
      </c>
      <c r="T2720" s="2">
        <v>300</v>
      </c>
      <c r="U2720" s="2" t="s">
        <v>6297</v>
      </c>
      <c r="V2720" s="2">
        <v>0</v>
      </c>
      <c r="W2720" s="2">
        <v>9</v>
      </c>
      <c r="X2720" s="2">
        <v>5.47</v>
      </c>
      <c r="Y2720" s="2">
        <v>6.2</v>
      </c>
      <c r="Z2720" s="2" t="s">
        <v>6291</v>
      </c>
      <c r="AA2720" s="2">
        <v>190</v>
      </c>
      <c r="AB2720" s="2">
        <v>58.46</v>
      </c>
      <c r="AC2720" s="2"/>
    </row>
    <row r="2721" spans="1:29" x14ac:dyDescent="0.25">
      <c r="A2721" s="2" t="s">
        <v>9015</v>
      </c>
      <c r="B2721" s="2">
        <v>1</v>
      </c>
      <c r="C2721" s="3">
        <v>42590</v>
      </c>
      <c r="D2721" s="2">
        <v>79</v>
      </c>
      <c r="E2721" s="2">
        <v>1020</v>
      </c>
      <c r="F2721" s="2"/>
      <c r="G2721" s="2" t="s">
        <v>6287</v>
      </c>
      <c r="H2721" s="2" t="s">
        <v>6288</v>
      </c>
      <c r="I2721" s="2" t="s">
        <v>6289</v>
      </c>
      <c r="J2721" s="2">
        <v>117.7</v>
      </c>
      <c r="K2721" s="2"/>
      <c r="L2721" s="2">
        <v>235.4</v>
      </c>
      <c r="M2721" s="2"/>
      <c r="N2721" s="2">
        <v>16</v>
      </c>
      <c r="O2721" s="2" t="s">
        <v>6290</v>
      </c>
      <c r="P2721" s="2">
        <v>90</v>
      </c>
      <c r="Q2721" s="2">
        <v>73</v>
      </c>
      <c r="R2721" s="2">
        <v>150</v>
      </c>
      <c r="S2721" s="2">
        <v>1</v>
      </c>
      <c r="T2721" s="2">
        <v>320</v>
      </c>
      <c r="U2721" s="2" t="s">
        <v>26</v>
      </c>
      <c r="V2721" s="2">
        <v>1</v>
      </c>
      <c r="W2721" s="2">
        <v>7</v>
      </c>
      <c r="X2721" s="2">
        <v>5.51</v>
      </c>
      <c r="Y2721" s="2">
        <v>7.1</v>
      </c>
      <c r="Z2721" s="2" t="s">
        <v>6291</v>
      </c>
      <c r="AA2721" s="2">
        <v>243</v>
      </c>
      <c r="AB2721" s="2">
        <v>56.94</v>
      </c>
      <c r="AC2721" s="2"/>
    </row>
    <row r="2722" spans="1:29" x14ac:dyDescent="0.25">
      <c r="A2722" s="2" t="s">
        <v>9016</v>
      </c>
      <c r="B2722" s="2">
        <v>1</v>
      </c>
      <c r="C2722" s="3">
        <v>42375</v>
      </c>
      <c r="D2722" s="2">
        <v>149</v>
      </c>
      <c r="E2722" s="2">
        <v>511</v>
      </c>
      <c r="F2722" s="2"/>
      <c r="G2722" s="2" t="s">
        <v>6300</v>
      </c>
      <c r="H2722" s="2" t="s">
        <v>6288</v>
      </c>
      <c r="I2722" s="2" t="s">
        <v>6289</v>
      </c>
      <c r="J2722" s="2">
        <v>115.1</v>
      </c>
      <c r="K2722" s="2"/>
      <c r="L2722" s="2">
        <v>230.2</v>
      </c>
      <c r="M2722" s="2"/>
      <c r="N2722" s="2">
        <v>16</v>
      </c>
      <c r="O2722" s="2" t="s">
        <v>6290</v>
      </c>
      <c r="P2722" s="2">
        <v>70</v>
      </c>
      <c r="Q2722" s="2">
        <v>78</v>
      </c>
      <c r="R2722" s="2">
        <v>150</v>
      </c>
      <c r="S2722" s="2">
        <v>1</v>
      </c>
      <c r="T2722" s="2">
        <v>340</v>
      </c>
      <c r="U2722" s="2" t="s">
        <v>26</v>
      </c>
      <c r="V2722" s="2">
        <v>2</v>
      </c>
      <c r="W2722" s="2">
        <v>7</v>
      </c>
      <c r="X2722" s="2">
        <v>5.53</v>
      </c>
      <c r="Y2722" s="2">
        <v>6.5</v>
      </c>
      <c r="Z2722" s="2" t="s">
        <v>6291</v>
      </c>
      <c r="AA2722" s="2">
        <v>183</v>
      </c>
      <c r="AB2722" s="2">
        <v>59.72</v>
      </c>
      <c r="AC2722" s="2"/>
    </row>
    <row r="2723" spans="1:29" x14ac:dyDescent="0.25">
      <c r="A2723" s="2" t="s">
        <v>9017</v>
      </c>
      <c r="B2723" s="2">
        <v>1</v>
      </c>
      <c r="C2723" s="3">
        <v>42548</v>
      </c>
      <c r="D2723" s="2">
        <v>173</v>
      </c>
      <c r="E2723" s="2">
        <v>435</v>
      </c>
      <c r="F2723" s="2"/>
      <c r="G2723" s="2" t="s">
        <v>6287</v>
      </c>
      <c r="H2723" s="2" t="s">
        <v>6288</v>
      </c>
      <c r="I2723" s="2" t="s">
        <v>6289</v>
      </c>
      <c r="J2723" s="2">
        <v>121.5</v>
      </c>
      <c r="K2723" s="2"/>
      <c r="L2723" s="2">
        <v>243</v>
      </c>
      <c r="M2723" s="2"/>
      <c r="N2723" s="2">
        <v>16</v>
      </c>
      <c r="O2723" s="2" t="s">
        <v>6290</v>
      </c>
      <c r="P2723" s="2">
        <v>95</v>
      </c>
      <c r="Q2723" s="2">
        <v>64</v>
      </c>
      <c r="R2723" s="2">
        <v>170</v>
      </c>
      <c r="S2723" s="2">
        <v>1</v>
      </c>
      <c r="T2723" s="2">
        <v>380</v>
      </c>
      <c r="U2723" s="2" t="s">
        <v>26</v>
      </c>
      <c r="V2723" s="2">
        <v>1</v>
      </c>
      <c r="W2723" s="2">
        <v>13</v>
      </c>
      <c r="X2723" s="2">
        <v>5.56</v>
      </c>
      <c r="Y2723" s="2">
        <v>8</v>
      </c>
      <c r="Z2723" s="2" t="s">
        <v>6291</v>
      </c>
      <c r="AA2723" s="2">
        <v>214</v>
      </c>
      <c r="AB2723" s="2">
        <v>56.57</v>
      </c>
      <c r="AC2723" s="2"/>
    </row>
    <row r="2724" spans="1:29" x14ac:dyDescent="0.25">
      <c r="A2724" s="2" t="s">
        <v>9018</v>
      </c>
      <c r="B2724" s="2">
        <v>1</v>
      </c>
      <c r="C2724" s="3">
        <v>42422</v>
      </c>
      <c r="D2724" s="2">
        <v>127</v>
      </c>
      <c r="E2724" s="2">
        <v>505</v>
      </c>
      <c r="F2724" s="2"/>
      <c r="G2724" s="2" t="s">
        <v>6300</v>
      </c>
      <c r="H2724" s="2" t="s">
        <v>6288</v>
      </c>
      <c r="I2724" s="2" t="s">
        <v>6289</v>
      </c>
      <c r="J2724" s="2">
        <v>110.3</v>
      </c>
      <c r="K2724" s="2"/>
      <c r="L2724" s="2">
        <v>220.6</v>
      </c>
      <c r="M2724" s="2"/>
      <c r="N2724" s="2">
        <v>16</v>
      </c>
      <c r="O2724" s="2" t="s">
        <v>6290</v>
      </c>
      <c r="P2724" s="2">
        <v>85</v>
      </c>
      <c r="Q2724" s="2">
        <v>63</v>
      </c>
      <c r="R2724" s="2">
        <v>180</v>
      </c>
      <c r="S2724" s="2">
        <v>1</v>
      </c>
      <c r="T2724" s="2">
        <v>340</v>
      </c>
      <c r="U2724" s="2" t="s">
        <v>26</v>
      </c>
      <c r="V2724" s="2">
        <v>1</v>
      </c>
      <c r="W2724" s="2">
        <v>8</v>
      </c>
      <c r="X2724" s="2">
        <v>5.5</v>
      </c>
      <c r="Y2724" s="2">
        <v>7.3</v>
      </c>
      <c r="Z2724" s="2" t="s">
        <v>6291</v>
      </c>
      <c r="AA2724" s="2">
        <v>209</v>
      </c>
      <c r="AB2724" s="2">
        <v>55.49</v>
      </c>
      <c r="AC2724" s="2"/>
    </row>
    <row r="2725" spans="1:29" x14ac:dyDescent="0.25">
      <c r="A2725" s="2" t="s">
        <v>9019</v>
      </c>
      <c r="B2725" s="2">
        <v>1</v>
      </c>
      <c r="C2725" s="3">
        <v>42408</v>
      </c>
      <c r="D2725" s="2">
        <v>144</v>
      </c>
      <c r="E2725" s="2">
        <v>459</v>
      </c>
      <c r="F2725" s="2"/>
      <c r="G2725" s="2" t="s">
        <v>6300</v>
      </c>
      <c r="H2725" s="2" t="s">
        <v>6288</v>
      </c>
      <c r="I2725" s="2" t="s">
        <v>6289</v>
      </c>
      <c r="J2725" s="2">
        <v>121.9</v>
      </c>
      <c r="K2725" s="2"/>
      <c r="L2725" s="2">
        <v>243.8</v>
      </c>
      <c r="M2725" s="2"/>
      <c r="N2725" s="2">
        <v>16</v>
      </c>
      <c r="O2725" s="2" t="s">
        <v>6290</v>
      </c>
      <c r="P2725" s="2">
        <v>85</v>
      </c>
      <c r="Q2725" s="2">
        <v>64</v>
      </c>
      <c r="R2725" s="2">
        <v>170</v>
      </c>
      <c r="S2725" s="2">
        <v>1</v>
      </c>
      <c r="T2725" s="2">
        <v>380</v>
      </c>
      <c r="U2725" s="2" t="s">
        <v>26</v>
      </c>
      <c r="V2725" s="2">
        <v>1</v>
      </c>
      <c r="W2725" s="2">
        <v>8</v>
      </c>
      <c r="X2725" s="2">
        <v>5.32</v>
      </c>
      <c r="Y2725" s="2">
        <v>8.9</v>
      </c>
      <c r="Z2725" s="2" t="s">
        <v>6291</v>
      </c>
      <c r="AA2725" s="2">
        <v>194</v>
      </c>
      <c r="AB2725" s="2">
        <v>57.38</v>
      </c>
      <c r="AC2725" s="2"/>
    </row>
    <row r="2726" spans="1:29" x14ac:dyDescent="0.25">
      <c r="A2726" s="2" t="s">
        <v>9020</v>
      </c>
      <c r="B2726" s="2">
        <v>1</v>
      </c>
      <c r="C2726" s="3">
        <v>42415</v>
      </c>
      <c r="D2726" s="2">
        <v>90</v>
      </c>
      <c r="E2726" s="2">
        <v>418</v>
      </c>
      <c r="F2726" s="2"/>
      <c r="G2726" s="2" t="s">
        <v>6300</v>
      </c>
      <c r="H2726" s="2" t="s">
        <v>6302</v>
      </c>
      <c r="I2726" s="2" t="s">
        <v>6303</v>
      </c>
      <c r="J2726" s="2">
        <v>122.7</v>
      </c>
      <c r="K2726" s="2"/>
      <c r="L2726" s="2">
        <v>245.4</v>
      </c>
      <c r="M2726" s="2"/>
      <c r="N2726" s="2">
        <v>16</v>
      </c>
      <c r="O2726" s="2" t="s">
        <v>6290</v>
      </c>
      <c r="P2726" s="2">
        <v>90</v>
      </c>
      <c r="Q2726" s="2">
        <v>69</v>
      </c>
      <c r="R2726" s="2">
        <v>170</v>
      </c>
      <c r="S2726" s="2">
        <v>0</v>
      </c>
      <c r="T2726" s="2">
        <v>260</v>
      </c>
      <c r="U2726" s="2" t="s">
        <v>27</v>
      </c>
      <c r="V2726" s="2">
        <v>0</v>
      </c>
      <c r="W2726" s="2">
        <v>6</v>
      </c>
      <c r="X2726" s="2">
        <v>5.57</v>
      </c>
      <c r="Y2726" s="2">
        <v>10.9</v>
      </c>
      <c r="Z2726" s="2" t="s">
        <v>6291</v>
      </c>
      <c r="AA2726" s="2">
        <v>70</v>
      </c>
      <c r="AB2726" s="2">
        <v>49.45</v>
      </c>
      <c r="AC2726" s="2"/>
    </row>
    <row r="2727" spans="1:29" x14ac:dyDescent="0.25">
      <c r="A2727" s="2" t="s">
        <v>9021</v>
      </c>
      <c r="B2727" s="2">
        <v>2</v>
      </c>
      <c r="C2727" s="3">
        <v>42593</v>
      </c>
      <c r="D2727" s="2">
        <v>1215</v>
      </c>
      <c r="E2727" s="2">
        <v>418</v>
      </c>
      <c r="F2727" s="2">
        <v>418</v>
      </c>
      <c r="G2727" s="2" t="s">
        <v>6287</v>
      </c>
      <c r="H2727" s="2" t="s">
        <v>6288</v>
      </c>
      <c r="I2727" s="2" t="s">
        <v>6289</v>
      </c>
      <c r="J2727" s="2">
        <v>115.5</v>
      </c>
      <c r="K2727" s="2">
        <v>116.5</v>
      </c>
      <c r="L2727" s="2">
        <v>232</v>
      </c>
      <c r="M2727" s="2">
        <v>10</v>
      </c>
      <c r="N2727" s="2">
        <v>12</v>
      </c>
      <c r="O2727" s="2" t="s">
        <v>49</v>
      </c>
      <c r="P2727" s="2">
        <v>90</v>
      </c>
      <c r="Q2727" s="2">
        <v>81</v>
      </c>
      <c r="R2727" s="2">
        <v>160</v>
      </c>
      <c r="S2727" s="2">
        <v>1</v>
      </c>
      <c r="T2727" s="2">
        <v>360</v>
      </c>
      <c r="U2727" s="2" t="s">
        <v>6297</v>
      </c>
      <c r="V2727" s="2">
        <v>1</v>
      </c>
      <c r="W2727" s="2">
        <v>5</v>
      </c>
      <c r="X2727" s="2">
        <v>5.54</v>
      </c>
      <c r="Y2727" s="2">
        <v>8.3000000000000007</v>
      </c>
      <c r="Z2727" s="2" t="s">
        <v>6291</v>
      </c>
      <c r="AA2727" s="2">
        <v>259</v>
      </c>
      <c r="AB2727" s="2">
        <v>58.12</v>
      </c>
      <c r="AC2727" s="2"/>
    </row>
    <row r="2728" spans="1:29" x14ac:dyDescent="0.25">
      <c r="A2728" s="2" t="s">
        <v>9022</v>
      </c>
      <c r="B2728" s="2">
        <v>1</v>
      </c>
      <c r="C2728" s="3">
        <v>42499</v>
      </c>
      <c r="D2728" s="2">
        <v>280</v>
      </c>
      <c r="E2728" s="2">
        <v>417</v>
      </c>
      <c r="F2728" s="2"/>
      <c r="G2728" s="2" t="s">
        <v>6287</v>
      </c>
      <c r="H2728" s="2" t="s">
        <v>6288</v>
      </c>
      <c r="I2728" s="2" t="s">
        <v>6289</v>
      </c>
      <c r="J2728" s="2">
        <v>116.5</v>
      </c>
      <c r="K2728" s="2"/>
      <c r="L2728" s="2">
        <v>233</v>
      </c>
      <c r="M2728" s="2"/>
      <c r="N2728" s="2">
        <v>16</v>
      </c>
      <c r="O2728" s="2" t="s">
        <v>6290</v>
      </c>
      <c r="P2728" s="2">
        <v>85</v>
      </c>
      <c r="Q2728" s="2">
        <v>66</v>
      </c>
      <c r="R2728" s="2">
        <v>130</v>
      </c>
      <c r="S2728" s="2">
        <v>1</v>
      </c>
      <c r="T2728" s="2">
        <v>340</v>
      </c>
      <c r="U2728" s="2" t="s">
        <v>26</v>
      </c>
      <c r="V2728" s="2">
        <v>1</v>
      </c>
      <c r="W2728" s="2">
        <v>15</v>
      </c>
      <c r="X2728" s="2">
        <v>5.44</v>
      </c>
      <c r="Y2728" s="2">
        <v>6.5</v>
      </c>
      <c r="Z2728" s="2" t="s">
        <v>6291</v>
      </c>
      <c r="AA2728" s="2">
        <v>213</v>
      </c>
      <c r="AB2728" s="2">
        <v>60.4</v>
      </c>
      <c r="AC2728" s="2"/>
    </row>
    <row r="2729" spans="1:29" x14ac:dyDescent="0.25">
      <c r="A2729" s="2" t="s">
        <v>9023</v>
      </c>
      <c r="B2729" s="2">
        <v>1</v>
      </c>
      <c r="C2729" s="3">
        <v>42471</v>
      </c>
      <c r="D2729" s="2">
        <v>115</v>
      </c>
      <c r="E2729" s="2">
        <v>403</v>
      </c>
      <c r="F2729" s="2"/>
      <c r="G2729" s="2" t="s">
        <v>6287</v>
      </c>
      <c r="H2729" s="2" t="s">
        <v>6288</v>
      </c>
      <c r="I2729" s="2" t="s">
        <v>6289</v>
      </c>
      <c r="J2729" s="2">
        <v>119.3</v>
      </c>
      <c r="K2729" s="2"/>
      <c r="L2729" s="2">
        <v>238.6</v>
      </c>
      <c r="M2729" s="2"/>
      <c r="N2729" s="2">
        <v>16</v>
      </c>
      <c r="O2729" s="2" t="s">
        <v>6290</v>
      </c>
      <c r="P2729" s="2">
        <v>75</v>
      </c>
      <c r="Q2729" s="2">
        <v>66</v>
      </c>
      <c r="R2729" s="2">
        <v>140</v>
      </c>
      <c r="S2729" s="2">
        <v>1</v>
      </c>
      <c r="T2729" s="2">
        <v>330</v>
      </c>
      <c r="U2729" s="2" t="s">
        <v>26</v>
      </c>
      <c r="V2729" s="2">
        <v>1</v>
      </c>
      <c r="W2729" s="2">
        <v>13</v>
      </c>
      <c r="X2729" s="2">
        <v>5.52</v>
      </c>
      <c r="Y2729" s="2">
        <v>5.8</v>
      </c>
      <c r="Z2729" s="2" t="s">
        <v>6291</v>
      </c>
      <c r="AA2729" s="2">
        <v>187</v>
      </c>
      <c r="AB2729" s="2">
        <v>60.54</v>
      </c>
      <c r="AC2729" s="2"/>
    </row>
    <row r="2730" spans="1:29" x14ac:dyDescent="0.25">
      <c r="A2730" s="2" t="s">
        <v>9024</v>
      </c>
      <c r="B2730" s="2">
        <v>1</v>
      </c>
      <c r="C2730" s="3">
        <v>42604</v>
      </c>
      <c r="D2730" s="2">
        <v>329</v>
      </c>
      <c r="E2730" s="2">
        <v>605</v>
      </c>
      <c r="F2730" s="2"/>
      <c r="G2730" s="2" t="s">
        <v>6287</v>
      </c>
      <c r="H2730" s="2" t="s">
        <v>6288</v>
      </c>
      <c r="I2730" s="2" t="s">
        <v>6289</v>
      </c>
      <c r="J2730" s="2">
        <v>145.5</v>
      </c>
      <c r="K2730" s="2"/>
      <c r="L2730" s="2">
        <v>291</v>
      </c>
      <c r="M2730" s="2"/>
      <c r="N2730" s="2">
        <v>16</v>
      </c>
      <c r="O2730" s="2" t="s">
        <v>6290</v>
      </c>
      <c r="P2730" s="2">
        <v>70</v>
      </c>
      <c r="Q2730" s="2">
        <v>67</v>
      </c>
      <c r="R2730" s="2">
        <v>180</v>
      </c>
      <c r="S2730" s="2">
        <v>1</v>
      </c>
      <c r="T2730" s="2">
        <v>360</v>
      </c>
      <c r="U2730" s="2" t="s">
        <v>27</v>
      </c>
      <c r="V2730" s="2">
        <v>2</v>
      </c>
      <c r="W2730" s="2">
        <v>22</v>
      </c>
      <c r="X2730" s="2">
        <v>5.5</v>
      </c>
      <c r="Y2730" s="2">
        <v>9.9</v>
      </c>
      <c r="Z2730" s="2" t="s">
        <v>6291</v>
      </c>
      <c r="AA2730" s="2">
        <v>167</v>
      </c>
      <c r="AB2730" s="2">
        <v>60.39</v>
      </c>
      <c r="AC2730" s="2"/>
    </row>
    <row r="2731" spans="1:29" x14ac:dyDescent="0.25">
      <c r="A2731" s="2" t="s">
        <v>9025</v>
      </c>
      <c r="B2731" s="2">
        <v>1</v>
      </c>
      <c r="C2731" s="3">
        <v>42499</v>
      </c>
      <c r="D2731" s="2">
        <v>144</v>
      </c>
      <c r="E2731" s="2">
        <v>355</v>
      </c>
      <c r="F2731" s="2"/>
      <c r="G2731" s="2" t="s">
        <v>6287</v>
      </c>
      <c r="H2731" s="2" t="s">
        <v>6288</v>
      </c>
      <c r="I2731" s="2" t="s">
        <v>6289</v>
      </c>
      <c r="J2731" s="2">
        <v>132.5</v>
      </c>
      <c r="K2731" s="2"/>
      <c r="L2731" s="2">
        <v>265</v>
      </c>
      <c r="M2731" s="2"/>
      <c r="N2731" s="2">
        <v>16</v>
      </c>
      <c r="O2731" s="2" t="s">
        <v>6290</v>
      </c>
      <c r="P2731" s="2">
        <v>80</v>
      </c>
      <c r="Q2731" s="2">
        <v>74</v>
      </c>
      <c r="R2731" s="2">
        <v>160</v>
      </c>
      <c r="S2731" s="2">
        <v>2</v>
      </c>
      <c r="T2731" s="2">
        <v>460</v>
      </c>
      <c r="U2731" s="2" t="s">
        <v>27</v>
      </c>
      <c r="V2731" s="2">
        <v>1</v>
      </c>
      <c r="W2731" s="2">
        <v>8</v>
      </c>
      <c r="X2731" s="2">
        <v>5.54</v>
      </c>
      <c r="Y2731" s="2">
        <v>9.1999999999999993</v>
      </c>
      <c r="Z2731" s="2" t="s">
        <v>6291</v>
      </c>
      <c r="AA2731" s="2">
        <v>213</v>
      </c>
      <c r="AB2731" s="2">
        <v>60.46</v>
      </c>
      <c r="AC2731" s="2"/>
    </row>
    <row r="2732" spans="1:29" x14ac:dyDescent="0.25">
      <c r="A2732" s="2" t="s">
        <v>9026</v>
      </c>
      <c r="B2732" s="2">
        <v>2</v>
      </c>
      <c r="C2732" s="3">
        <v>42482</v>
      </c>
      <c r="D2732" s="2">
        <v>189</v>
      </c>
      <c r="E2732" s="2">
        <v>729</v>
      </c>
      <c r="F2732" s="2">
        <v>729</v>
      </c>
      <c r="G2732" s="2" t="s">
        <v>6287</v>
      </c>
      <c r="H2732" s="2" t="s">
        <v>6288</v>
      </c>
      <c r="I2732" s="2" t="s">
        <v>6289</v>
      </c>
      <c r="J2732" s="2">
        <v>107</v>
      </c>
      <c r="K2732" s="2">
        <v>106.5</v>
      </c>
      <c r="L2732" s="2">
        <v>213.5</v>
      </c>
      <c r="M2732" s="2">
        <v>15</v>
      </c>
      <c r="N2732" s="2">
        <v>3</v>
      </c>
      <c r="O2732" s="2" t="s">
        <v>49</v>
      </c>
      <c r="P2732" s="2">
        <v>80</v>
      </c>
      <c r="Q2732" s="2">
        <v>75</v>
      </c>
      <c r="R2732" s="2">
        <v>150</v>
      </c>
      <c r="S2732" s="2">
        <v>1</v>
      </c>
      <c r="T2732" s="2">
        <v>350</v>
      </c>
      <c r="U2732" s="2" t="s">
        <v>6297</v>
      </c>
      <c r="V2732" s="2">
        <v>1</v>
      </c>
      <c r="W2732" s="2">
        <v>7</v>
      </c>
      <c r="X2732" s="2">
        <v>5.48</v>
      </c>
      <c r="Y2732" s="2">
        <v>4.9000000000000004</v>
      </c>
      <c r="Z2732" s="2" t="s">
        <v>6291</v>
      </c>
      <c r="AA2732" s="2">
        <v>194</v>
      </c>
      <c r="AB2732" s="2">
        <v>59.07</v>
      </c>
      <c r="AC2732" s="2"/>
    </row>
    <row r="2733" spans="1:29" x14ac:dyDescent="0.25">
      <c r="A2733" s="2" t="s">
        <v>9027</v>
      </c>
      <c r="B2733" s="2">
        <v>2</v>
      </c>
      <c r="C2733" s="3">
        <v>42565</v>
      </c>
      <c r="D2733" s="2">
        <v>301</v>
      </c>
      <c r="E2733" s="2">
        <v>348</v>
      </c>
      <c r="F2733" s="2">
        <v>348</v>
      </c>
      <c r="G2733" s="2" t="s">
        <v>6287</v>
      </c>
      <c r="H2733" s="2" t="s">
        <v>6288</v>
      </c>
      <c r="I2733" s="2" t="s">
        <v>6289</v>
      </c>
      <c r="J2733" s="2">
        <v>115</v>
      </c>
      <c r="K2733" s="2">
        <v>115.5</v>
      </c>
      <c r="L2733" s="2">
        <v>230.5</v>
      </c>
      <c r="M2733" s="2">
        <v>12</v>
      </c>
      <c r="N2733" s="2">
        <v>8</v>
      </c>
      <c r="O2733" s="2" t="s">
        <v>49</v>
      </c>
      <c r="P2733" s="2">
        <v>80</v>
      </c>
      <c r="Q2733" s="2">
        <v>73</v>
      </c>
      <c r="R2733" s="2">
        <v>190</v>
      </c>
      <c r="S2733" s="2">
        <v>2</v>
      </c>
      <c r="T2733" s="2">
        <v>430</v>
      </c>
      <c r="U2733" s="2" t="s">
        <v>6297</v>
      </c>
      <c r="V2733" s="2">
        <v>0</v>
      </c>
      <c r="W2733" s="2">
        <v>10</v>
      </c>
      <c r="X2733" s="2">
        <v>5.46</v>
      </c>
      <c r="Y2733" s="2">
        <v>4.8</v>
      </c>
      <c r="Z2733" s="2" t="s">
        <v>6291</v>
      </c>
      <c r="AA2733" s="2">
        <v>251</v>
      </c>
      <c r="AB2733" s="2">
        <v>57.92</v>
      </c>
      <c r="AC2733" s="2"/>
    </row>
    <row r="2734" spans="1:29" x14ac:dyDescent="0.25">
      <c r="A2734" s="2" t="s">
        <v>9028</v>
      </c>
      <c r="B2734" s="2">
        <v>1</v>
      </c>
      <c r="C2734" s="3">
        <v>42569</v>
      </c>
      <c r="D2734" s="2">
        <v>130</v>
      </c>
      <c r="E2734" s="2">
        <v>426</v>
      </c>
      <c r="F2734" s="2"/>
      <c r="G2734" s="2" t="s">
        <v>6287</v>
      </c>
      <c r="H2734" s="2" t="s">
        <v>6288</v>
      </c>
      <c r="I2734" s="2" t="s">
        <v>6289</v>
      </c>
      <c r="J2734" s="2">
        <v>121.3</v>
      </c>
      <c r="K2734" s="2"/>
      <c r="L2734" s="2">
        <v>242.6</v>
      </c>
      <c r="M2734" s="2"/>
      <c r="N2734" s="2">
        <v>16</v>
      </c>
      <c r="O2734" s="2" t="s">
        <v>6290</v>
      </c>
      <c r="P2734" s="2">
        <v>80</v>
      </c>
      <c r="Q2734" s="2">
        <v>75</v>
      </c>
      <c r="R2734" s="2">
        <v>170</v>
      </c>
      <c r="S2734" s="2">
        <v>1</v>
      </c>
      <c r="T2734" s="2">
        <v>300</v>
      </c>
      <c r="U2734" s="2" t="s">
        <v>26</v>
      </c>
      <c r="V2734" s="2">
        <v>1</v>
      </c>
      <c r="W2734" s="2">
        <v>8</v>
      </c>
      <c r="X2734" s="2">
        <v>5.53</v>
      </c>
      <c r="Y2734" s="2">
        <v>8.6999999999999993</v>
      </c>
      <c r="Z2734" s="2" t="s">
        <v>6291</v>
      </c>
      <c r="AA2734" s="2">
        <v>254</v>
      </c>
      <c r="AB2734" s="2">
        <v>56.69</v>
      </c>
      <c r="AC2734" s="2"/>
    </row>
    <row r="2735" spans="1:29" x14ac:dyDescent="0.25">
      <c r="A2735" s="2" t="s">
        <v>9029</v>
      </c>
      <c r="B2735" s="2">
        <v>1</v>
      </c>
      <c r="C2735" s="3">
        <v>42584</v>
      </c>
      <c r="D2735" s="2">
        <v>201</v>
      </c>
      <c r="E2735" s="2">
        <v>417</v>
      </c>
      <c r="F2735" s="2"/>
      <c r="G2735" s="2" t="s">
        <v>6287</v>
      </c>
      <c r="H2735" s="2" t="s">
        <v>6288</v>
      </c>
      <c r="I2735" s="2" t="s">
        <v>6289</v>
      </c>
      <c r="J2735" s="2">
        <v>121.3</v>
      </c>
      <c r="K2735" s="2"/>
      <c r="L2735" s="2">
        <v>242.6</v>
      </c>
      <c r="M2735" s="2"/>
      <c r="N2735" s="2">
        <v>16</v>
      </c>
      <c r="O2735" s="2" t="s">
        <v>6290</v>
      </c>
      <c r="P2735" s="2">
        <v>80</v>
      </c>
      <c r="Q2735" s="2">
        <v>78</v>
      </c>
      <c r="R2735" s="2">
        <v>160</v>
      </c>
      <c r="S2735" s="2">
        <v>1</v>
      </c>
      <c r="T2735" s="2">
        <v>360</v>
      </c>
      <c r="U2735" s="2" t="s">
        <v>26</v>
      </c>
      <c r="V2735" s="2">
        <v>1</v>
      </c>
      <c r="W2735" s="2">
        <v>8</v>
      </c>
      <c r="X2735" s="2">
        <v>5.52</v>
      </c>
      <c r="Y2735" s="2">
        <v>8.8000000000000007</v>
      </c>
      <c r="Z2735" s="2" t="s">
        <v>6291</v>
      </c>
      <c r="AA2735" s="2">
        <v>248</v>
      </c>
      <c r="AB2735" s="2">
        <v>58.38</v>
      </c>
      <c r="AC2735" s="2"/>
    </row>
    <row r="2736" spans="1:29" x14ac:dyDescent="0.25">
      <c r="A2736" s="2" t="s">
        <v>9030</v>
      </c>
      <c r="B2736" s="2">
        <v>1</v>
      </c>
      <c r="C2736" s="3">
        <v>42471</v>
      </c>
      <c r="D2736" s="2">
        <v>204</v>
      </c>
      <c r="E2736" s="2">
        <v>357</v>
      </c>
      <c r="F2736" s="2"/>
      <c r="G2736" s="2" t="s">
        <v>6287</v>
      </c>
      <c r="H2736" s="2" t="s">
        <v>6288</v>
      </c>
      <c r="I2736" s="2" t="s">
        <v>6289</v>
      </c>
      <c r="J2736" s="2">
        <v>118.1</v>
      </c>
      <c r="K2736" s="2"/>
      <c r="L2736" s="2">
        <v>236.2</v>
      </c>
      <c r="M2736" s="2"/>
      <c r="N2736" s="2">
        <v>16</v>
      </c>
      <c r="O2736" s="2" t="s">
        <v>6290</v>
      </c>
      <c r="P2736" s="2">
        <v>85</v>
      </c>
      <c r="Q2736" s="2">
        <v>77</v>
      </c>
      <c r="R2736" s="2">
        <v>140</v>
      </c>
      <c r="S2736" s="2">
        <v>0</v>
      </c>
      <c r="T2736" s="2">
        <v>260</v>
      </c>
      <c r="U2736" s="2" t="s">
        <v>27</v>
      </c>
      <c r="V2736" s="2">
        <v>1</v>
      </c>
      <c r="W2736" s="2">
        <v>11</v>
      </c>
      <c r="X2736" s="2">
        <v>5.63</v>
      </c>
      <c r="Y2736" s="2">
        <v>3.7</v>
      </c>
      <c r="Z2736" s="2" t="s">
        <v>6291</v>
      </c>
      <c r="AA2736" s="2">
        <v>187</v>
      </c>
      <c r="AB2736" s="2">
        <v>57.92</v>
      </c>
      <c r="AC2736" s="2"/>
    </row>
    <row r="2737" spans="1:29" x14ac:dyDescent="0.25">
      <c r="A2737" s="2" t="s">
        <v>9031</v>
      </c>
      <c r="B2737" s="2">
        <v>1</v>
      </c>
      <c r="C2737" s="3">
        <v>42534</v>
      </c>
      <c r="D2737" s="2">
        <v>237</v>
      </c>
      <c r="E2737" s="2">
        <v>447</v>
      </c>
      <c r="F2737" s="2"/>
      <c r="G2737" s="2" t="s">
        <v>6287</v>
      </c>
      <c r="H2737" s="2" t="s">
        <v>6288</v>
      </c>
      <c r="I2737" s="2" t="s">
        <v>6289</v>
      </c>
      <c r="J2737" s="2">
        <v>125.9</v>
      </c>
      <c r="K2737" s="2"/>
      <c r="L2737" s="2">
        <v>251.8</v>
      </c>
      <c r="M2737" s="2"/>
      <c r="N2737" s="2">
        <v>16</v>
      </c>
      <c r="O2737" s="2" t="s">
        <v>6290</v>
      </c>
      <c r="P2737" s="2">
        <v>70</v>
      </c>
      <c r="Q2737" s="2">
        <v>69</v>
      </c>
      <c r="R2737" s="2">
        <v>180</v>
      </c>
      <c r="S2737" s="2">
        <v>1</v>
      </c>
      <c r="T2737" s="2">
        <v>310</v>
      </c>
      <c r="U2737" s="2" t="s">
        <v>27</v>
      </c>
      <c r="V2737" s="2">
        <v>2</v>
      </c>
      <c r="W2737" s="2">
        <v>8</v>
      </c>
      <c r="X2737" s="2">
        <v>5.54</v>
      </c>
      <c r="Y2737" s="2">
        <v>9.5</v>
      </c>
      <c r="Z2737" s="2" t="s">
        <v>6291</v>
      </c>
      <c r="AA2737" s="2">
        <v>221</v>
      </c>
      <c r="AB2737" s="2">
        <v>57.66</v>
      </c>
      <c r="AC2737" s="2"/>
    </row>
    <row r="2738" spans="1:29" x14ac:dyDescent="0.25">
      <c r="A2738" s="2" t="s">
        <v>9032</v>
      </c>
      <c r="B2738" s="2">
        <v>1</v>
      </c>
      <c r="C2738" s="3">
        <v>42653</v>
      </c>
      <c r="D2738" s="2">
        <v>166</v>
      </c>
      <c r="E2738" s="2">
        <v>402</v>
      </c>
      <c r="F2738" s="2"/>
      <c r="G2738" s="2" t="s">
        <v>6287</v>
      </c>
      <c r="H2738" s="2" t="s">
        <v>6288</v>
      </c>
      <c r="I2738" s="2" t="s">
        <v>6289</v>
      </c>
      <c r="J2738" s="2">
        <v>130.30000000000001</v>
      </c>
      <c r="K2738" s="2"/>
      <c r="L2738" s="2">
        <v>260.60000000000002</v>
      </c>
      <c r="M2738" s="2"/>
      <c r="N2738" s="2">
        <v>16</v>
      </c>
      <c r="O2738" s="2" t="s">
        <v>6290</v>
      </c>
      <c r="P2738" s="2">
        <v>80</v>
      </c>
      <c r="Q2738" s="2">
        <v>67</v>
      </c>
      <c r="R2738" s="2">
        <v>180</v>
      </c>
      <c r="S2738" s="2">
        <v>1</v>
      </c>
      <c r="T2738" s="2">
        <v>340</v>
      </c>
      <c r="U2738" s="2" t="s">
        <v>26</v>
      </c>
      <c r="V2738" s="2">
        <v>1</v>
      </c>
      <c r="W2738" s="2">
        <v>15</v>
      </c>
      <c r="X2738" s="2">
        <v>5.38</v>
      </c>
      <c r="Y2738" s="2">
        <v>7.8</v>
      </c>
      <c r="Z2738" s="2" t="s">
        <v>6291</v>
      </c>
      <c r="AA2738" s="2">
        <v>174</v>
      </c>
      <c r="AB2738" s="2">
        <v>57.7</v>
      </c>
      <c r="AC2738" s="2"/>
    </row>
    <row r="2739" spans="1:29" x14ac:dyDescent="0.25">
      <c r="A2739" s="2" t="s">
        <v>9033</v>
      </c>
      <c r="B2739" s="2">
        <v>1</v>
      </c>
      <c r="C2739" s="3">
        <v>42389</v>
      </c>
      <c r="D2739" s="2">
        <v>183</v>
      </c>
      <c r="E2739" s="2">
        <v>524</v>
      </c>
      <c r="F2739" s="2"/>
      <c r="G2739" s="2" t="s">
        <v>6300</v>
      </c>
      <c r="H2739" s="2" t="s">
        <v>6288</v>
      </c>
      <c r="I2739" s="2" t="s">
        <v>6289</v>
      </c>
      <c r="J2739" s="2">
        <v>124.9</v>
      </c>
      <c r="K2739" s="2"/>
      <c r="L2739" s="2">
        <v>249.8</v>
      </c>
      <c r="M2739" s="2"/>
      <c r="N2739" s="2">
        <v>16</v>
      </c>
      <c r="O2739" s="2" t="s">
        <v>6290</v>
      </c>
      <c r="P2739" s="2">
        <v>100</v>
      </c>
      <c r="Q2739" s="2">
        <v>81</v>
      </c>
      <c r="R2739" s="2">
        <v>160</v>
      </c>
      <c r="S2739" s="2">
        <v>1</v>
      </c>
      <c r="T2739" s="2">
        <v>370</v>
      </c>
      <c r="U2739" s="2" t="s">
        <v>27</v>
      </c>
      <c r="V2739" s="2">
        <v>1</v>
      </c>
      <c r="W2739" s="2">
        <v>12</v>
      </c>
      <c r="X2739" s="2">
        <v>5.61</v>
      </c>
      <c r="Y2739" s="2">
        <v>7.7</v>
      </c>
      <c r="Z2739" s="2" t="s">
        <v>6291</v>
      </c>
      <c r="AA2739" s="2">
        <v>183</v>
      </c>
      <c r="AB2739" s="2">
        <v>56.54</v>
      </c>
      <c r="AC2739" s="2"/>
    </row>
    <row r="2740" spans="1:29" x14ac:dyDescent="0.25">
      <c r="A2740" s="2" t="s">
        <v>9034</v>
      </c>
      <c r="B2740" s="2">
        <v>2</v>
      </c>
      <c r="C2740" s="3">
        <v>42450</v>
      </c>
      <c r="D2740" s="2">
        <v>227</v>
      </c>
      <c r="E2740" s="2">
        <v>402</v>
      </c>
      <c r="F2740" s="2">
        <v>402</v>
      </c>
      <c r="G2740" s="2" t="s">
        <v>6287</v>
      </c>
      <c r="H2740" s="2" t="s">
        <v>6288</v>
      </c>
      <c r="I2740" s="2" t="s">
        <v>6289</v>
      </c>
      <c r="J2740" s="2">
        <v>114.5</v>
      </c>
      <c r="K2740" s="2">
        <v>115.5</v>
      </c>
      <c r="L2740" s="2">
        <v>230</v>
      </c>
      <c r="M2740" s="2">
        <v>17</v>
      </c>
      <c r="N2740" s="2">
        <v>4</v>
      </c>
      <c r="O2740" s="2" t="s">
        <v>49</v>
      </c>
      <c r="P2740" s="2">
        <v>50</v>
      </c>
      <c r="Q2740" s="2">
        <v>57</v>
      </c>
      <c r="R2740" s="2">
        <v>140</v>
      </c>
      <c r="S2740" s="2">
        <v>1</v>
      </c>
      <c r="T2740" s="2">
        <v>300</v>
      </c>
      <c r="U2740" s="2" t="s">
        <v>6297</v>
      </c>
      <c r="V2740" s="2">
        <v>2</v>
      </c>
      <c r="W2740" s="2">
        <v>11</v>
      </c>
      <c r="X2740" s="2">
        <v>5.5</v>
      </c>
      <c r="Y2740" s="2">
        <v>7.7</v>
      </c>
      <c r="Z2740" s="2" t="s">
        <v>6291</v>
      </c>
      <c r="AA2740" s="2">
        <v>209</v>
      </c>
      <c r="AB2740" s="2">
        <v>59.67</v>
      </c>
      <c r="AC2740" s="2"/>
    </row>
    <row r="2741" spans="1:29" x14ac:dyDescent="0.25">
      <c r="A2741" s="2" t="s">
        <v>9035</v>
      </c>
      <c r="B2741" s="2">
        <v>1</v>
      </c>
      <c r="C2741" s="3">
        <v>42611</v>
      </c>
      <c r="D2741" s="2">
        <v>246</v>
      </c>
      <c r="E2741" s="2">
        <v>659</v>
      </c>
      <c r="F2741" s="2"/>
      <c r="G2741" s="2" t="s">
        <v>6287</v>
      </c>
      <c r="H2741" s="2" t="s">
        <v>6288</v>
      </c>
      <c r="I2741" s="2" t="s">
        <v>6289</v>
      </c>
      <c r="J2741" s="2">
        <v>139.69999999999999</v>
      </c>
      <c r="K2741" s="2"/>
      <c r="L2741" s="2">
        <v>279.39999999999998</v>
      </c>
      <c r="M2741" s="2"/>
      <c r="N2741" s="2">
        <v>16</v>
      </c>
      <c r="O2741" s="2" t="s">
        <v>6290</v>
      </c>
      <c r="P2741" s="2">
        <v>80</v>
      </c>
      <c r="Q2741" s="2">
        <v>84</v>
      </c>
      <c r="R2741" s="2">
        <v>180</v>
      </c>
      <c r="S2741" s="2">
        <v>3</v>
      </c>
      <c r="T2741" s="2">
        <v>500</v>
      </c>
      <c r="U2741" s="2" t="s">
        <v>27</v>
      </c>
      <c r="V2741" s="2">
        <v>1</v>
      </c>
      <c r="W2741" s="2">
        <v>15</v>
      </c>
      <c r="X2741" s="2">
        <v>5.61</v>
      </c>
      <c r="Y2741" s="2">
        <v>7.8</v>
      </c>
      <c r="Z2741" s="2" t="s">
        <v>6291</v>
      </c>
      <c r="AA2741" s="2">
        <v>174</v>
      </c>
      <c r="AB2741" s="2">
        <v>60.74</v>
      </c>
      <c r="AC2741" s="2"/>
    </row>
    <row r="2742" spans="1:29" x14ac:dyDescent="0.25">
      <c r="A2742" s="2" t="s">
        <v>9036</v>
      </c>
      <c r="B2742" s="2">
        <v>1</v>
      </c>
      <c r="C2742" s="3">
        <v>42513</v>
      </c>
      <c r="D2742" s="2">
        <v>255</v>
      </c>
      <c r="E2742" s="2">
        <v>657</v>
      </c>
      <c r="F2742" s="2"/>
      <c r="G2742" s="2" t="s">
        <v>6287</v>
      </c>
      <c r="H2742" s="2" t="s">
        <v>6302</v>
      </c>
      <c r="I2742" s="2" t="s">
        <v>6303</v>
      </c>
      <c r="J2742" s="2">
        <v>131.9</v>
      </c>
      <c r="K2742" s="2"/>
      <c r="L2742" s="2">
        <v>263.8</v>
      </c>
      <c r="M2742" s="2"/>
      <c r="N2742" s="2">
        <v>16</v>
      </c>
      <c r="O2742" s="2" t="s">
        <v>6290</v>
      </c>
      <c r="P2742" s="2">
        <v>85</v>
      </c>
      <c r="Q2742" s="2">
        <v>84</v>
      </c>
      <c r="R2742" s="2">
        <v>170</v>
      </c>
      <c r="S2742" s="2">
        <v>2</v>
      </c>
      <c r="T2742" s="2">
        <v>430</v>
      </c>
      <c r="U2742" s="2" t="s">
        <v>27</v>
      </c>
      <c r="V2742" s="2">
        <v>1</v>
      </c>
      <c r="W2742" s="2">
        <v>6</v>
      </c>
      <c r="X2742" s="2">
        <v>5.58</v>
      </c>
      <c r="Y2742" s="2">
        <v>10</v>
      </c>
      <c r="Z2742" s="2" t="s">
        <v>6291</v>
      </c>
      <c r="AA2742" s="2">
        <v>116</v>
      </c>
      <c r="AB2742" s="2">
        <v>53.26</v>
      </c>
      <c r="AC2742" s="2"/>
    </row>
    <row r="2743" spans="1:29" x14ac:dyDescent="0.25">
      <c r="A2743" s="2" t="s">
        <v>9037</v>
      </c>
      <c r="B2743" s="2">
        <v>2</v>
      </c>
      <c r="C2743" s="3">
        <v>42450</v>
      </c>
      <c r="D2743" s="2">
        <v>118</v>
      </c>
      <c r="E2743" s="2">
        <v>320</v>
      </c>
      <c r="F2743" s="2">
        <v>320</v>
      </c>
      <c r="G2743" s="2" t="s">
        <v>6287</v>
      </c>
      <c r="H2743" s="2" t="s">
        <v>6288</v>
      </c>
      <c r="I2743" s="2" t="s">
        <v>6289</v>
      </c>
      <c r="J2743" s="2">
        <v>122</v>
      </c>
      <c r="K2743" s="2">
        <v>123</v>
      </c>
      <c r="L2743" s="2">
        <v>245</v>
      </c>
      <c r="M2743" s="2">
        <v>9</v>
      </c>
      <c r="N2743" s="2">
        <v>4</v>
      </c>
      <c r="O2743" s="2" t="s">
        <v>49</v>
      </c>
      <c r="P2743" s="2">
        <v>100</v>
      </c>
      <c r="Q2743" s="2">
        <v>67</v>
      </c>
      <c r="R2743" s="2">
        <v>170</v>
      </c>
      <c r="S2743" s="2">
        <v>0</v>
      </c>
      <c r="T2743" s="2">
        <v>230</v>
      </c>
      <c r="U2743" s="2" t="s">
        <v>26</v>
      </c>
      <c r="V2743" s="2">
        <v>1</v>
      </c>
      <c r="W2743" s="2">
        <v>10</v>
      </c>
      <c r="X2743" s="2">
        <v>5.58</v>
      </c>
      <c r="Y2743" s="2">
        <v>8.1999999999999993</v>
      </c>
      <c r="Z2743" s="2" t="s">
        <v>6291</v>
      </c>
      <c r="AA2743" s="2">
        <v>209</v>
      </c>
      <c r="AB2743" s="2">
        <v>55.55</v>
      </c>
      <c r="AC2743" s="2"/>
    </row>
    <row r="2744" spans="1:29" x14ac:dyDescent="0.25">
      <c r="A2744" s="2" t="s">
        <v>9038</v>
      </c>
      <c r="B2744" s="2">
        <v>1</v>
      </c>
      <c r="C2744" s="3">
        <v>42464</v>
      </c>
      <c r="D2744" s="2">
        <v>232</v>
      </c>
      <c r="E2744" s="2">
        <v>539</v>
      </c>
      <c r="F2744" s="2"/>
      <c r="G2744" s="2" t="s">
        <v>6287</v>
      </c>
      <c r="H2744" s="2" t="s">
        <v>6288</v>
      </c>
      <c r="I2744" s="2" t="s">
        <v>6289</v>
      </c>
      <c r="J2744" s="2">
        <v>123.3</v>
      </c>
      <c r="K2744" s="2"/>
      <c r="L2744" s="2">
        <v>246.6</v>
      </c>
      <c r="M2744" s="2"/>
      <c r="N2744" s="2">
        <v>16</v>
      </c>
      <c r="O2744" s="2" t="s">
        <v>6290</v>
      </c>
      <c r="P2744" s="2">
        <v>85</v>
      </c>
      <c r="Q2744" s="2">
        <v>67</v>
      </c>
      <c r="R2744" s="2">
        <v>150</v>
      </c>
      <c r="S2744" s="2">
        <v>1</v>
      </c>
      <c r="T2744" s="2">
        <v>360</v>
      </c>
      <c r="U2744" s="2" t="s">
        <v>26</v>
      </c>
      <c r="V2744" s="2">
        <v>1</v>
      </c>
      <c r="W2744" s="2">
        <v>8</v>
      </c>
      <c r="X2744" s="2">
        <v>5.53</v>
      </c>
      <c r="Y2744" s="2">
        <v>7.1</v>
      </c>
      <c r="Z2744" s="2" t="s">
        <v>6291</v>
      </c>
      <c r="AA2744" s="2">
        <v>222</v>
      </c>
      <c r="AB2744" s="2">
        <v>58.58</v>
      </c>
      <c r="AC2744" s="2"/>
    </row>
    <row r="2745" spans="1:29" x14ac:dyDescent="0.25">
      <c r="A2745" s="2" t="s">
        <v>9039</v>
      </c>
      <c r="B2745" s="2">
        <v>2</v>
      </c>
      <c r="C2745" s="3">
        <v>42522</v>
      </c>
      <c r="D2745" s="2">
        <v>539</v>
      </c>
      <c r="E2745" s="2">
        <v>714</v>
      </c>
      <c r="F2745" s="2">
        <v>714</v>
      </c>
      <c r="G2745" s="2" t="s">
        <v>6287</v>
      </c>
      <c r="H2745" s="2" t="s">
        <v>6288</v>
      </c>
      <c r="I2745" s="2" t="s">
        <v>6289</v>
      </c>
      <c r="J2745" s="2">
        <v>107.5</v>
      </c>
      <c r="K2745" s="2">
        <v>106.5</v>
      </c>
      <c r="L2745" s="2">
        <v>214</v>
      </c>
      <c r="M2745" s="2">
        <v>13</v>
      </c>
      <c r="N2745" s="2">
        <v>4</v>
      </c>
      <c r="O2745" s="2" t="s">
        <v>49</v>
      </c>
      <c r="P2745" s="2">
        <v>75</v>
      </c>
      <c r="Q2745" s="2">
        <v>73</v>
      </c>
      <c r="R2745" s="2">
        <v>160</v>
      </c>
      <c r="S2745" s="2">
        <v>0</v>
      </c>
      <c r="T2745" s="2">
        <v>250</v>
      </c>
      <c r="U2745" s="2" t="s">
        <v>6297</v>
      </c>
      <c r="V2745" s="2">
        <v>2</v>
      </c>
      <c r="W2745" s="2">
        <v>12</v>
      </c>
      <c r="X2745" s="2">
        <v>5.54</v>
      </c>
      <c r="Y2745" s="2">
        <v>7.9</v>
      </c>
      <c r="Z2745" s="2" t="s">
        <v>6291</v>
      </c>
      <c r="AA2745" s="2">
        <v>236</v>
      </c>
      <c r="AB2745" s="2">
        <v>57.19</v>
      </c>
      <c r="AC2745" s="2"/>
    </row>
    <row r="2746" spans="1:29" x14ac:dyDescent="0.25">
      <c r="A2746" s="2" t="s">
        <v>9040</v>
      </c>
      <c r="B2746" s="2">
        <v>1</v>
      </c>
      <c r="C2746" s="3">
        <v>42436</v>
      </c>
      <c r="D2746" s="2">
        <v>119</v>
      </c>
      <c r="E2746" s="2">
        <v>458</v>
      </c>
      <c r="F2746" s="2"/>
      <c r="G2746" s="2" t="s">
        <v>6300</v>
      </c>
      <c r="H2746" s="2" t="s">
        <v>6288</v>
      </c>
      <c r="I2746" s="2" t="s">
        <v>6289</v>
      </c>
      <c r="J2746" s="2">
        <v>122.5</v>
      </c>
      <c r="K2746" s="2"/>
      <c r="L2746" s="2">
        <v>245</v>
      </c>
      <c r="M2746" s="2"/>
      <c r="N2746" s="2">
        <v>16</v>
      </c>
      <c r="O2746" s="2" t="s">
        <v>6290</v>
      </c>
      <c r="P2746" s="2">
        <v>100</v>
      </c>
      <c r="Q2746" s="2">
        <v>62</v>
      </c>
      <c r="R2746" s="2">
        <v>170</v>
      </c>
      <c r="S2746" s="2">
        <v>2</v>
      </c>
      <c r="T2746" s="2">
        <v>480</v>
      </c>
      <c r="U2746" s="2" t="s">
        <v>26</v>
      </c>
      <c r="V2746" s="2">
        <v>1</v>
      </c>
      <c r="W2746" s="2">
        <v>19</v>
      </c>
      <c r="X2746" s="2">
        <v>5.43</v>
      </c>
      <c r="Y2746" s="2">
        <v>5.6</v>
      </c>
      <c r="Z2746" s="2" t="s">
        <v>6291</v>
      </c>
      <c r="AA2746" s="2">
        <v>194</v>
      </c>
      <c r="AB2746" s="2">
        <v>57.97</v>
      </c>
      <c r="AC2746" s="2"/>
    </row>
    <row r="2747" spans="1:29" x14ac:dyDescent="0.25">
      <c r="A2747" s="2" t="s">
        <v>9041</v>
      </c>
      <c r="B2747" s="2">
        <v>1</v>
      </c>
      <c r="C2747" s="3">
        <v>42632</v>
      </c>
      <c r="D2747" s="2">
        <v>322</v>
      </c>
      <c r="E2747" s="2">
        <v>518</v>
      </c>
      <c r="F2747" s="2"/>
      <c r="G2747" s="2" t="s">
        <v>6287</v>
      </c>
      <c r="H2747" s="2" t="s">
        <v>6288</v>
      </c>
      <c r="I2747" s="2" t="s">
        <v>6289</v>
      </c>
      <c r="J2747" s="2">
        <v>116.7</v>
      </c>
      <c r="K2747" s="2"/>
      <c r="L2747" s="2">
        <v>233.4</v>
      </c>
      <c r="M2747" s="2"/>
      <c r="N2747" s="2">
        <v>16</v>
      </c>
      <c r="O2747" s="2" t="s">
        <v>6290</v>
      </c>
      <c r="P2747" s="2">
        <v>95</v>
      </c>
      <c r="Q2747" s="2">
        <v>79</v>
      </c>
      <c r="R2747" s="2">
        <v>170</v>
      </c>
      <c r="S2747" s="2">
        <v>1</v>
      </c>
      <c r="T2747" s="2">
        <v>390</v>
      </c>
      <c r="U2747" s="2" t="s">
        <v>26</v>
      </c>
      <c r="V2747" s="2">
        <v>2</v>
      </c>
      <c r="W2747" s="2">
        <v>17</v>
      </c>
      <c r="X2747" s="2">
        <v>5.4</v>
      </c>
      <c r="Y2747" s="2">
        <v>9.6</v>
      </c>
      <c r="Z2747" s="2" t="s">
        <v>6291</v>
      </c>
      <c r="AA2747" s="2">
        <v>215</v>
      </c>
      <c r="AB2747" s="2">
        <v>56.78</v>
      </c>
      <c r="AC2747" s="2"/>
    </row>
    <row r="2748" spans="1:29" x14ac:dyDescent="0.25">
      <c r="A2748" s="2" t="s">
        <v>9042</v>
      </c>
      <c r="B2748" s="2">
        <v>1</v>
      </c>
      <c r="C2748" s="3">
        <v>42450</v>
      </c>
      <c r="D2748" s="2">
        <v>218</v>
      </c>
      <c r="E2748" s="2">
        <v>518</v>
      </c>
      <c r="F2748" s="2"/>
      <c r="G2748" s="2" t="s">
        <v>6287</v>
      </c>
      <c r="H2748" s="2" t="s">
        <v>6288</v>
      </c>
      <c r="I2748" s="2" t="s">
        <v>6289</v>
      </c>
      <c r="J2748" s="2">
        <v>121.1</v>
      </c>
      <c r="K2748" s="2"/>
      <c r="L2748" s="2">
        <v>242.2</v>
      </c>
      <c r="M2748" s="2"/>
      <c r="N2748" s="2">
        <v>16</v>
      </c>
      <c r="O2748" s="2" t="s">
        <v>6290</v>
      </c>
      <c r="P2748" s="2">
        <v>95</v>
      </c>
      <c r="Q2748" s="2">
        <v>81</v>
      </c>
      <c r="R2748" s="2">
        <v>160</v>
      </c>
      <c r="S2748" s="2">
        <v>1</v>
      </c>
      <c r="T2748" s="2">
        <v>350</v>
      </c>
      <c r="U2748" s="2" t="s">
        <v>26</v>
      </c>
      <c r="V2748" s="2">
        <v>1</v>
      </c>
      <c r="W2748" s="2">
        <v>7</v>
      </c>
      <c r="X2748" s="2">
        <v>5.53</v>
      </c>
      <c r="Y2748" s="2">
        <v>6.5</v>
      </c>
      <c r="Z2748" s="2" t="s">
        <v>6291</v>
      </c>
      <c r="AA2748" s="2">
        <v>194</v>
      </c>
      <c r="AB2748" s="2">
        <v>56.15</v>
      </c>
      <c r="AC2748" s="2"/>
    </row>
    <row r="2749" spans="1:29" x14ac:dyDescent="0.25">
      <c r="A2749" s="2" t="s">
        <v>9043</v>
      </c>
      <c r="B2749" s="2">
        <v>2</v>
      </c>
      <c r="C2749" s="3">
        <v>42537</v>
      </c>
      <c r="D2749" s="2">
        <v>3055</v>
      </c>
      <c r="E2749" s="2">
        <v>408</v>
      </c>
      <c r="F2749" s="2">
        <v>408</v>
      </c>
      <c r="G2749" s="2" t="s">
        <v>6287</v>
      </c>
      <c r="H2749" s="2" t="s">
        <v>6288</v>
      </c>
      <c r="I2749" s="2" t="s">
        <v>6289</v>
      </c>
      <c r="J2749" s="2">
        <v>115</v>
      </c>
      <c r="K2749" s="2">
        <v>117</v>
      </c>
      <c r="L2749" s="2">
        <v>232</v>
      </c>
      <c r="M2749" s="2">
        <v>16</v>
      </c>
      <c r="N2749" s="2">
        <v>13</v>
      </c>
      <c r="O2749" s="2" t="s">
        <v>49</v>
      </c>
      <c r="P2749" s="2">
        <v>65</v>
      </c>
      <c r="Q2749" s="2">
        <v>82</v>
      </c>
      <c r="R2749" s="2">
        <v>170</v>
      </c>
      <c r="S2749" s="2">
        <v>2</v>
      </c>
      <c r="T2749" s="2">
        <v>470</v>
      </c>
      <c r="U2749" s="2" t="s">
        <v>6297</v>
      </c>
      <c r="V2749" s="2">
        <v>0</v>
      </c>
      <c r="W2749" s="2">
        <v>6</v>
      </c>
      <c r="X2749" s="2">
        <v>5.46</v>
      </c>
      <c r="Y2749" s="2">
        <v>4.5</v>
      </c>
      <c r="Z2749" s="2" t="s">
        <v>6291</v>
      </c>
      <c r="AA2749" s="2">
        <v>223</v>
      </c>
      <c r="AB2749" s="2">
        <v>59.47</v>
      </c>
      <c r="AC2749" s="2"/>
    </row>
    <row r="2750" spans="1:29" x14ac:dyDescent="0.25">
      <c r="A2750" s="2" t="s">
        <v>9044</v>
      </c>
      <c r="B2750" s="2">
        <v>1</v>
      </c>
      <c r="C2750" s="3">
        <v>42422</v>
      </c>
      <c r="D2750" s="2">
        <v>100</v>
      </c>
      <c r="E2750" s="2">
        <v>515</v>
      </c>
      <c r="F2750" s="2"/>
      <c r="G2750" s="2" t="s">
        <v>6300</v>
      </c>
      <c r="H2750" s="2" t="s">
        <v>6288</v>
      </c>
      <c r="I2750" s="2" t="s">
        <v>6289</v>
      </c>
      <c r="J2750" s="2">
        <v>116.7</v>
      </c>
      <c r="K2750" s="2"/>
      <c r="L2750" s="2">
        <v>233.4</v>
      </c>
      <c r="M2750" s="2"/>
      <c r="N2750" s="2">
        <v>16</v>
      </c>
      <c r="O2750" s="2" t="s">
        <v>6290</v>
      </c>
      <c r="P2750" s="2">
        <v>75</v>
      </c>
      <c r="Q2750" s="2">
        <v>78</v>
      </c>
      <c r="R2750" s="2">
        <v>180</v>
      </c>
      <c r="S2750" s="2">
        <v>1</v>
      </c>
      <c r="T2750" s="2">
        <v>340</v>
      </c>
      <c r="U2750" s="2" t="s">
        <v>27</v>
      </c>
      <c r="V2750" s="2">
        <v>1</v>
      </c>
      <c r="W2750" s="2">
        <v>21</v>
      </c>
      <c r="X2750" s="2">
        <v>5.42</v>
      </c>
      <c r="Y2750" s="2">
        <v>5.0999999999999996</v>
      </c>
      <c r="Z2750" s="2" t="s">
        <v>6291</v>
      </c>
      <c r="AA2750" s="2">
        <v>209</v>
      </c>
      <c r="AB2750" s="2">
        <v>58.03</v>
      </c>
      <c r="AC2750" s="2"/>
    </row>
    <row r="2751" spans="1:29" x14ac:dyDescent="0.25">
      <c r="A2751" s="2" t="s">
        <v>9045</v>
      </c>
      <c r="B2751" s="2">
        <v>1</v>
      </c>
      <c r="C2751" s="3">
        <v>42569</v>
      </c>
      <c r="D2751" s="2">
        <v>195</v>
      </c>
      <c r="E2751" s="2">
        <v>430</v>
      </c>
      <c r="F2751" s="2"/>
      <c r="G2751" s="2" t="s">
        <v>6287</v>
      </c>
      <c r="H2751" s="2" t="s">
        <v>6302</v>
      </c>
      <c r="I2751" s="2" t="s">
        <v>6303</v>
      </c>
      <c r="J2751" s="2">
        <v>143.1</v>
      </c>
      <c r="K2751" s="2"/>
      <c r="L2751" s="2">
        <v>286.2</v>
      </c>
      <c r="M2751" s="2"/>
      <c r="N2751" s="2">
        <v>17</v>
      </c>
      <c r="O2751" s="2" t="s">
        <v>6290</v>
      </c>
      <c r="P2751" s="2">
        <v>80</v>
      </c>
      <c r="Q2751" s="2">
        <v>72</v>
      </c>
      <c r="R2751" s="2">
        <v>160</v>
      </c>
      <c r="S2751" s="2">
        <v>1</v>
      </c>
      <c r="T2751" s="2">
        <v>310</v>
      </c>
      <c r="U2751" s="2" t="s">
        <v>27</v>
      </c>
      <c r="V2751" s="2">
        <v>1</v>
      </c>
      <c r="W2751" s="2">
        <v>16</v>
      </c>
      <c r="X2751" s="2">
        <v>5.58</v>
      </c>
      <c r="Y2751" s="2">
        <v>6</v>
      </c>
      <c r="Z2751" s="2" t="s">
        <v>6291</v>
      </c>
      <c r="AA2751" s="2">
        <v>122</v>
      </c>
      <c r="AB2751" s="2">
        <v>53.93</v>
      </c>
      <c r="AC2751" s="2"/>
    </row>
    <row r="2752" spans="1:29" x14ac:dyDescent="0.25">
      <c r="A2752" s="2" t="s">
        <v>9046</v>
      </c>
      <c r="B2752" s="2">
        <v>1</v>
      </c>
      <c r="C2752" s="3">
        <v>42506</v>
      </c>
      <c r="D2752" s="2">
        <v>292</v>
      </c>
      <c r="E2752" s="2">
        <v>546</v>
      </c>
      <c r="F2752" s="2"/>
      <c r="G2752" s="2" t="s">
        <v>6287</v>
      </c>
      <c r="H2752" s="2" t="s">
        <v>6288</v>
      </c>
      <c r="I2752" s="2" t="s">
        <v>6289</v>
      </c>
      <c r="J2752" s="2">
        <v>114.5</v>
      </c>
      <c r="K2752" s="2"/>
      <c r="L2752" s="2">
        <v>229</v>
      </c>
      <c r="M2752" s="2"/>
      <c r="N2752" s="2">
        <v>16</v>
      </c>
      <c r="O2752" s="2" t="s">
        <v>6290</v>
      </c>
      <c r="P2752" s="2">
        <v>95</v>
      </c>
      <c r="Q2752" s="2">
        <v>69</v>
      </c>
      <c r="R2752" s="2">
        <v>150</v>
      </c>
      <c r="S2752" s="2">
        <v>1</v>
      </c>
      <c r="T2752" s="2">
        <v>360</v>
      </c>
      <c r="U2752" s="2" t="s">
        <v>27</v>
      </c>
      <c r="V2752" s="2">
        <v>1</v>
      </c>
      <c r="W2752" s="2">
        <v>15</v>
      </c>
      <c r="X2752" s="2">
        <v>5.45</v>
      </c>
      <c r="Y2752" s="2">
        <v>9.9</v>
      </c>
      <c r="Z2752" s="2" t="s">
        <v>6291</v>
      </c>
      <c r="AA2752" s="2">
        <v>220</v>
      </c>
      <c r="AB2752" s="2">
        <v>57.59</v>
      </c>
      <c r="AC2752" s="2"/>
    </row>
    <row r="2753" spans="1:29" x14ac:dyDescent="0.25">
      <c r="A2753" s="2" t="s">
        <v>9047</v>
      </c>
      <c r="B2753" s="2">
        <v>1</v>
      </c>
      <c r="C2753" s="3">
        <v>42458</v>
      </c>
      <c r="D2753" s="2">
        <v>502</v>
      </c>
      <c r="E2753" s="2">
        <v>928</v>
      </c>
      <c r="F2753" s="2"/>
      <c r="G2753" s="2" t="s">
        <v>6287</v>
      </c>
      <c r="H2753" s="2" t="s">
        <v>6302</v>
      </c>
      <c r="I2753" s="2" t="s">
        <v>6303</v>
      </c>
      <c r="J2753" s="2">
        <v>124.5</v>
      </c>
      <c r="K2753" s="2"/>
      <c r="L2753" s="2">
        <v>249</v>
      </c>
      <c r="M2753" s="2"/>
      <c r="N2753" s="2">
        <v>16</v>
      </c>
      <c r="O2753" s="2" t="s">
        <v>6290</v>
      </c>
      <c r="P2753" s="2">
        <v>80</v>
      </c>
      <c r="Q2753" s="2">
        <v>86</v>
      </c>
      <c r="R2753" s="2">
        <v>150</v>
      </c>
      <c r="S2753" s="2">
        <v>0</v>
      </c>
      <c r="T2753" s="2">
        <v>290</v>
      </c>
      <c r="U2753" s="2" t="s">
        <v>6297</v>
      </c>
      <c r="V2753" s="2">
        <v>1</v>
      </c>
      <c r="W2753" s="2">
        <v>13</v>
      </c>
      <c r="X2753" s="2">
        <v>5.56</v>
      </c>
      <c r="Y2753" s="2">
        <v>11</v>
      </c>
      <c r="Z2753" s="2" t="s">
        <v>6291</v>
      </c>
      <c r="AA2753" s="2">
        <v>105</v>
      </c>
      <c r="AB2753" s="2">
        <v>53.26</v>
      </c>
      <c r="AC2753" s="2"/>
    </row>
    <row r="2754" spans="1:29" x14ac:dyDescent="0.25">
      <c r="A2754" s="2" t="s">
        <v>9048</v>
      </c>
      <c r="B2754" s="2">
        <v>1</v>
      </c>
      <c r="C2754" s="3">
        <v>42408</v>
      </c>
      <c r="D2754" s="2">
        <v>254</v>
      </c>
      <c r="E2754" s="2">
        <v>635</v>
      </c>
      <c r="F2754" s="2"/>
      <c r="G2754" s="2" t="s">
        <v>6300</v>
      </c>
      <c r="H2754" s="2" t="s">
        <v>6288</v>
      </c>
      <c r="I2754" s="2" t="s">
        <v>6289</v>
      </c>
      <c r="J2754" s="2">
        <v>115.1</v>
      </c>
      <c r="K2754" s="2"/>
      <c r="L2754" s="2">
        <v>230.2</v>
      </c>
      <c r="M2754" s="2"/>
      <c r="N2754" s="2">
        <v>16</v>
      </c>
      <c r="O2754" s="2" t="s">
        <v>6290</v>
      </c>
      <c r="P2754" s="2">
        <v>75</v>
      </c>
      <c r="Q2754" s="2">
        <v>84</v>
      </c>
      <c r="R2754" s="2">
        <v>190</v>
      </c>
      <c r="S2754" s="2">
        <v>2</v>
      </c>
      <c r="T2754" s="2">
        <v>460</v>
      </c>
      <c r="U2754" s="2" t="s">
        <v>28</v>
      </c>
      <c r="V2754" s="2">
        <v>1</v>
      </c>
      <c r="W2754" s="2">
        <v>7</v>
      </c>
      <c r="X2754" s="2">
        <v>5.76</v>
      </c>
      <c r="Y2754" s="2">
        <v>6.3</v>
      </c>
      <c r="Z2754" s="2" t="s">
        <v>6291</v>
      </c>
      <c r="AA2754" s="2">
        <v>194</v>
      </c>
      <c r="AB2754" s="2"/>
      <c r="AC2754" s="2"/>
    </row>
    <row r="2755" spans="1:29" x14ac:dyDescent="0.25">
      <c r="A2755" s="2" t="s">
        <v>9049</v>
      </c>
      <c r="B2755" s="2">
        <v>1</v>
      </c>
      <c r="C2755" s="3">
        <v>42625</v>
      </c>
      <c r="D2755" s="2">
        <v>247</v>
      </c>
      <c r="E2755" s="2">
        <v>454</v>
      </c>
      <c r="F2755" s="2"/>
      <c r="G2755" s="2" t="s">
        <v>6287</v>
      </c>
      <c r="H2755" s="2" t="s">
        <v>6288</v>
      </c>
      <c r="I2755" s="2" t="s">
        <v>6289</v>
      </c>
      <c r="J2755" s="2">
        <v>137.1</v>
      </c>
      <c r="K2755" s="2"/>
      <c r="L2755" s="2">
        <v>274.2</v>
      </c>
      <c r="M2755" s="2"/>
      <c r="N2755" s="2">
        <v>16</v>
      </c>
      <c r="O2755" s="2" t="s">
        <v>6290</v>
      </c>
      <c r="P2755" s="2">
        <v>85</v>
      </c>
      <c r="Q2755" s="2">
        <v>77</v>
      </c>
      <c r="R2755" s="2">
        <v>180</v>
      </c>
      <c r="S2755" s="2">
        <v>1</v>
      </c>
      <c r="T2755" s="2">
        <v>370</v>
      </c>
      <c r="U2755" s="2" t="s">
        <v>26</v>
      </c>
      <c r="V2755" s="2">
        <v>1</v>
      </c>
      <c r="W2755" s="2">
        <v>16</v>
      </c>
      <c r="X2755" s="2">
        <v>5.41</v>
      </c>
      <c r="Y2755" s="2">
        <v>8.9</v>
      </c>
      <c r="Z2755" s="2" t="s">
        <v>6291</v>
      </c>
      <c r="AA2755" s="2">
        <v>208</v>
      </c>
      <c r="AB2755" s="2">
        <v>57.93</v>
      </c>
      <c r="AC2755" s="2"/>
    </row>
    <row r="2756" spans="1:29" x14ac:dyDescent="0.25">
      <c r="A2756" s="2" t="s">
        <v>9050</v>
      </c>
      <c r="B2756" s="2">
        <v>1</v>
      </c>
      <c r="C2756" s="3">
        <v>42443</v>
      </c>
      <c r="D2756" s="2">
        <v>129</v>
      </c>
      <c r="E2756" s="2">
        <v>456</v>
      </c>
      <c r="F2756" s="2"/>
      <c r="G2756" s="2" t="s">
        <v>6300</v>
      </c>
      <c r="H2756" s="2" t="s">
        <v>6288</v>
      </c>
      <c r="I2756" s="2" t="s">
        <v>6289</v>
      </c>
      <c r="J2756" s="2">
        <v>108.5</v>
      </c>
      <c r="K2756" s="2"/>
      <c r="L2756" s="2">
        <v>217</v>
      </c>
      <c r="M2756" s="2"/>
      <c r="N2756" s="2">
        <v>16</v>
      </c>
      <c r="O2756" s="2" t="s">
        <v>6290</v>
      </c>
      <c r="P2756" s="2">
        <v>85</v>
      </c>
      <c r="Q2756" s="2">
        <v>68</v>
      </c>
      <c r="R2756" s="2">
        <v>130</v>
      </c>
      <c r="S2756" s="2">
        <v>0</v>
      </c>
      <c r="T2756" s="2">
        <v>290</v>
      </c>
      <c r="U2756" s="2" t="s">
        <v>27</v>
      </c>
      <c r="V2756" s="2">
        <v>0</v>
      </c>
      <c r="W2756" s="2">
        <v>8</v>
      </c>
      <c r="X2756" s="2">
        <v>5.41</v>
      </c>
      <c r="Y2756" s="2">
        <v>8.3000000000000007</v>
      </c>
      <c r="Z2756" s="2" t="s">
        <v>6291</v>
      </c>
      <c r="AA2756" s="2">
        <v>159</v>
      </c>
      <c r="AB2756" s="2">
        <v>58.71</v>
      </c>
      <c r="AC2756" s="2"/>
    </row>
    <row r="2757" spans="1:29" x14ac:dyDescent="0.25">
      <c r="A2757" s="2" t="s">
        <v>9051</v>
      </c>
      <c r="B2757" s="2">
        <v>1</v>
      </c>
      <c r="C2757" s="3">
        <v>42464</v>
      </c>
      <c r="D2757" s="2">
        <v>390</v>
      </c>
      <c r="E2757" s="2">
        <v>840</v>
      </c>
      <c r="F2757" s="2"/>
      <c r="G2757" s="2" t="s">
        <v>6287</v>
      </c>
      <c r="H2757" s="2" t="s">
        <v>6302</v>
      </c>
      <c r="I2757" s="2" t="s">
        <v>6303</v>
      </c>
      <c r="J2757" s="2">
        <v>131.1</v>
      </c>
      <c r="K2757" s="2"/>
      <c r="L2757" s="2">
        <v>262.2</v>
      </c>
      <c r="M2757" s="2"/>
      <c r="N2757" s="2">
        <v>17</v>
      </c>
      <c r="O2757" s="2" t="s">
        <v>6290</v>
      </c>
      <c r="P2757" s="2">
        <v>90</v>
      </c>
      <c r="Q2757" s="2">
        <v>78</v>
      </c>
      <c r="R2757" s="2">
        <v>160</v>
      </c>
      <c r="S2757" s="2">
        <v>1</v>
      </c>
      <c r="T2757" s="2">
        <v>330</v>
      </c>
      <c r="U2757" s="2" t="s">
        <v>26</v>
      </c>
      <c r="V2757" s="2">
        <v>1</v>
      </c>
      <c r="W2757" s="2">
        <v>11</v>
      </c>
      <c r="X2757" s="2">
        <v>5.53</v>
      </c>
      <c r="Y2757" s="2">
        <v>3.9</v>
      </c>
      <c r="Z2757" s="2" t="s">
        <v>6291</v>
      </c>
      <c r="AA2757" s="2">
        <v>111</v>
      </c>
      <c r="AB2757" s="2">
        <v>52.11</v>
      </c>
      <c r="AC2757" s="2"/>
    </row>
    <row r="2758" spans="1:29" x14ac:dyDescent="0.25">
      <c r="A2758" s="2" t="s">
        <v>9052</v>
      </c>
      <c r="B2758" s="2">
        <v>1</v>
      </c>
      <c r="C2758" s="3">
        <v>42597</v>
      </c>
      <c r="D2758" s="2">
        <v>137</v>
      </c>
      <c r="E2758" s="2">
        <v>452</v>
      </c>
      <c r="F2758" s="2"/>
      <c r="G2758" s="2" t="s">
        <v>6287</v>
      </c>
      <c r="H2758" s="2" t="s">
        <v>6288</v>
      </c>
      <c r="I2758" s="2" t="s">
        <v>6289</v>
      </c>
      <c r="J2758" s="2">
        <v>117.7</v>
      </c>
      <c r="K2758" s="2"/>
      <c r="L2758" s="2">
        <v>235.4</v>
      </c>
      <c r="M2758" s="2"/>
      <c r="N2758" s="2">
        <v>16</v>
      </c>
      <c r="O2758" s="2" t="s">
        <v>6290</v>
      </c>
      <c r="P2758" s="2">
        <v>70</v>
      </c>
      <c r="Q2758" s="2">
        <v>78</v>
      </c>
      <c r="R2758" s="2">
        <v>160</v>
      </c>
      <c r="S2758" s="2">
        <v>1</v>
      </c>
      <c r="T2758" s="2">
        <v>320</v>
      </c>
      <c r="U2758" s="2" t="s">
        <v>27</v>
      </c>
      <c r="V2758" s="2">
        <v>1</v>
      </c>
      <c r="W2758" s="2">
        <v>13</v>
      </c>
      <c r="X2758" s="2">
        <v>5.41</v>
      </c>
      <c r="Y2758" s="2">
        <v>7.9</v>
      </c>
      <c r="Z2758" s="2" t="s">
        <v>6291</v>
      </c>
      <c r="AA2758" s="2">
        <v>250</v>
      </c>
      <c r="AB2758" s="2">
        <v>59.35</v>
      </c>
      <c r="AC2758" s="2"/>
    </row>
    <row r="2759" spans="1:29" x14ac:dyDescent="0.25">
      <c r="A2759" s="2" t="s">
        <v>9053</v>
      </c>
      <c r="B2759" s="2">
        <v>1</v>
      </c>
      <c r="C2759" s="3">
        <v>42471</v>
      </c>
      <c r="D2759" s="2">
        <v>131</v>
      </c>
      <c r="E2759" s="2">
        <v>432</v>
      </c>
      <c r="F2759" s="2"/>
      <c r="G2759" s="2" t="s">
        <v>6287</v>
      </c>
      <c r="H2759" s="2" t="s">
        <v>6288</v>
      </c>
      <c r="I2759" s="2" t="s">
        <v>6289</v>
      </c>
      <c r="J2759" s="2">
        <v>113.1</v>
      </c>
      <c r="K2759" s="2"/>
      <c r="L2759" s="2">
        <v>226.2</v>
      </c>
      <c r="M2759" s="2"/>
      <c r="N2759" s="2">
        <v>16</v>
      </c>
      <c r="O2759" s="2" t="s">
        <v>6290</v>
      </c>
      <c r="P2759" s="2">
        <v>80</v>
      </c>
      <c r="Q2759" s="2">
        <v>68</v>
      </c>
      <c r="R2759" s="2">
        <v>150</v>
      </c>
      <c r="S2759" s="2">
        <v>1</v>
      </c>
      <c r="T2759" s="2">
        <v>330</v>
      </c>
      <c r="U2759" s="2" t="s">
        <v>6297</v>
      </c>
      <c r="V2759" s="2">
        <v>1</v>
      </c>
      <c r="W2759" s="2">
        <v>6</v>
      </c>
      <c r="X2759" s="2">
        <v>5.45</v>
      </c>
      <c r="Y2759" s="2">
        <v>5.0999999999999996</v>
      </c>
      <c r="Z2759" s="2" t="s">
        <v>6291</v>
      </c>
      <c r="AA2759" s="2">
        <v>187</v>
      </c>
      <c r="AB2759" s="2">
        <v>58.05</v>
      </c>
      <c r="AC2759" s="2"/>
    </row>
    <row r="2760" spans="1:29" x14ac:dyDescent="0.25">
      <c r="A2760" s="2" t="s">
        <v>9054</v>
      </c>
      <c r="B2760" s="2">
        <v>1</v>
      </c>
      <c r="C2760" s="3">
        <v>42464</v>
      </c>
      <c r="D2760" s="2">
        <v>408</v>
      </c>
      <c r="E2760" s="2">
        <v>920</v>
      </c>
      <c r="F2760" s="2"/>
      <c r="G2760" s="2" t="s">
        <v>6287</v>
      </c>
      <c r="H2760" s="2" t="s">
        <v>6302</v>
      </c>
      <c r="I2760" s="2" t="s">
        <v>6303</v>
      </c>
      <c r="J2760" s="2">
        <v>113.1</v>
      </c>
      <c r="K2760" s="2"/>
      <c r="L2760" s="2">
        <v>226.2</v>
      </c>
      <c r="M2760" s="2"/>
      <c r="N2760" s="2">
        <v>17</v>
      </c>
      <c r="O2760" s="2" t="s">
        <v>6290</v>
      </c>
      <c r="P2760" s="2">
        <v>90</v>
      </c>
      <c r="Q2760" s="2">
        <v>74</v>
      </c>
      <c r="R2760" s="2">
        <v>130</v>
      </c>
      <c r="S2760" s="2">
        <v>0</v>
      </c>
      <c r="T2760" s="2">
        <v>290</v>
      </c>
      <c r="U2760" s="2" t="s">
        <v>27</v>
      </c>
      <c r="V2760" s="2">
        <v>1</v>
      </c>
      <c r="W2760" s="2">
        <v>12</v>
      </c>
      <c r="X2760" s="2">
        <v>5.61</v>
      </c>
      <c r="Y2760" s="2">
        <v>5.9</v>
      </c>
      <c r="Z2760" s="2" t="s">
        <v>6291</v>
      </c>
      <c r="AA2760" s="2">
        <v>111</v>
      </c>
      <c r="AB2760" s="2">
        <v>53.09</v>
      </c>
      <c r="AC2760" s="2"/>
    </row>
    <row r="2761" spans="1:29" x14ac:dyDescent="0.25">
      <c r="A2761" s="2" t="s">
        <v>9055</v>
      </c>
      <c r="B2761" s="2">
        <v>1</v>
      </c>
      <c r="C2761" s="3">
        <v>42513</v>
      </c>
      <c r="D2761" s="2">
        <v>419</v>
      </c>
      <c r="E2761" s="2">
        <v>944</v>
      </c>
      <c r="F2761" s="2"/>
      <c r="G2761" s="2" t="s">
        <v>6287</v>
      </c>
      <c r="H2761" s="2" t="s">
        <v>6302</v>
      </c>
      <c r="I2761" s="2" t="s">
        <v>6303</v>
      </c>
      <c r="J2761" s="2">
        <v>141.5</v>
      </c>
      <c r="K2761" s="2"/>
      <c r="L2761" s="2">
        <v>283</v>
      </c>
      <c r="M2761" s="2"/>
      <c r="N2761" s="2">
        <v>16</v>
      </c>
      <c r="O2761" s="2" t="s">
        <v>6290</v>
      </c>
      <c r="P2761" s="2">
        <v>90</v>
      </c>
      <c r="Q2761" s="2">
        <v>68</v>
      </c>
      <c r="R2761" s="2">
        <v>150</v>
      </c>
      <c r="S2761" s="2">
        <v>1</v>
      </c>
      <c r="T2761" s="2">
        <v>300</v>
      </c>
      <c r="U2761" s="2" t="s">
        <v>26</v>
      </c>
      <c r="V2761" s="2">
        <v>1</v>
      </c>
      <c r="W2761" s="2">
        <v>7</v>
      </c>
      <c r="X2761" s="2">
        <v>5.45</v>
      </c>
      <c r="Y2761" s="2">
        <v>10.3</v>
      </c>
      <c r="Z2761" s="2" t="s">
        <v>6291</v>
      </c>
      <c r="AA2761" s="2">
        <v>116</v>
      </c>
      <c r="AB2761" s="2">
        <v>52.17</v>
      </c>
      <c r="AC2761" s="2"/>
    </row>
    <row r="2762" spans="1:29" x14ac:dyDescent="0.25">
      <c r="A2762" s="2" t="s">
        <v>9056</v>
      </c>
      <c r="B2762" s="2">
        <v>2</v>
      </c>
      <c r="C2762" s="3">
        <v>42398</v>
      </c>
      <c r="D2762" s="2">
        <v>226</v>
      </c>
      <c r="E2762" s="2">
        <v>354</v>
      </c>
      <c r="F2762" s="2">
        <v>354</v>
      </c>
      <c r="G2762" s="2" t="s">
        <v>6287</v>
      </c>
      <c r="H2762" s="2" t="s">
        <v>6288</v>
      </c>
      <c r="I2762" s="2" t="s">
        <v>6289</v>
      </c>
      <c r="J2762" s="2">
        <v>144</v>
      </c>
      <c r="K2762" s="2">
        <v>148</v>
      </c>
      <c r="L2762" s="2">
        <v>292</v>
      </c>
      <c r="M2762" s="2">
        <v>20</v>
      </c>
      <c r="N2762" s="2">
        <v>7</v>
      </c>
      <c r="O2762" s="2" t="s">
        <v>49</v>
      </c>
      <c r="P2762" s="2">
        <v>100</v>
      </c>
      <c r="Q2762" s="2">
        <v>79</v>
      </c>
      <c r="R2762" s="2">
        <v>150</v>
      </c>
      <c r="S2762" s="2">
        <v>2</v>
      </c>
      <c r="T2762" s="2">
        <v>440</v>
      </c>
      <c r="U2762" s="2" t="s">
        <v>26</v>
      </c>
      <c r="V2762" s="2">
        <v>1</v>
      </c>
      <c r="W2762" s="2">
        <v>7</v>
      </c>
      <c r="X2762" s="2">
        <v>5.51</v>
      </c>
      <c r="Y2762" s="2">
        <v>4.7</v>
      </c>
      <c r="Z2762" s="2" t="s">
        <v>6291</v>
      </c>
      <c r="AA2762" s="2">
        <v>312</v>
      </c>
      <c r="AB2762" s="2">
        <v>60.66</v>
      </c>
      <c r="AC2762" s="2"/>
    </row>
    <row r="2763" spans="1:29" x14ac:dyDescent="0.25">
      <c r="A2763" s="2" t="s">
        <v>9057</v>
      </c>
      <c r="B2763" s="2">
        <v>2</v>
      </c>
      <c r="C2763" s="3">
        <v>42635</v>
      </c>
      <c r="D2763" s="2">
        <v>1029</v>
      </c>
      <c r="E2763" s="2">
        <v>408</v>
      </c>
      <c r="F2763" s="2">
        <v>408</v>
      </c>
      <c r="G2763" s="2" t="s">
        <v>6287</v>
      </c>
      <c r="H2763" s="2" t="s">
        <v>6288</v>
      </c>
      <c r="I2763" s="2" t="s">
        <v>6289</v>
      </c>
      <c r="J2763" s="2">
        <v>157</v>
      </c>
      <c r="K2763" s="2">
        <v>160.5</v>
      </c>
      <c r="L2763" s="2">
        <v>317.5</v>
      </c>
      <c r="M2763" s="2">
        <v>31</v>
      </c>
      <c r="N2763" s="2">
        <v>10</v>
      </c>
      <c r="O2763" s="2" t="s">
        <v>49</v>
      </c>
      <c r="P2763" s="2">
        <v>60</v>
      </c>
      <c r="Q2763" s="2">
        <v>90</v>
      </c>
      <c r="R2763" s="2">
        <v>170</v>
      </c>
      <c r="S2763" s="2">
        <v>2</v>
      </c>
      <c r="T2763" s="2">
        <v>450</v>
      </c>
      <c r="U2763" s="2" t="s">
        <v>6297</v>
      </c>
      <c r="V2763" s="2">
        <v>0</v>
      </c>
      <c r="W2763" s="2">
        <v>11</v>
      </c>
      <c r="X2763" s="2">
        <v>5.45</v>
      </c>
      <c r="Y2763" s="2">
        <v>8.3000000000000007</v>
      </c>
      <c r="Z2763" s="2" t="s">
        <v>6291</v>
      </c>
      <c r="AA2763" s="2">
        <v>197</v>
      </c>
      <c r="AB2763" s="2">
        <v>60.55</v>
      </c>
      <c r="AC2763" s="2"/>
    </row>
    <row r="2764" spans="1:29" x14ac:dyDescent="0.25">
      <c r="A2764" s="2" t="s">
        <v>9058</v>
      </c>
      <c r="B2764" s="2">
        <v>1</v>
      </c>
      <c r="C2764" s="3">
        <v>42422</v>
      </c>
      <c r="D2764" s="2">
        <v>207</v>
      </c>
      <c r="E2764" s="2">
        <v>640</v>
      </c>
      <c r="F2764" s="2"/>
      <c r="G2764" s="2" t="s">
        <v>6300</v>
      </c>
      <c r="H2764" s="2" t="s">
        <v>6288</v>
      </c>
      <c r="I2764" s="2" t="s">
        <v>6289</v>
      </c>
      <c r="J2764" s="2">
        <v>109.1</v>
      </c>
      <c r="K2764" s="2"/>
      <c r="L2764" s="2">
        <v>218.2</v>
      </c>
      <c r="M2764" s="2"/>
      <c r="N2764" s="2">
        <v>16</v>
      </c>
      <c r="O2764" s="2" t="s">
        <v>6290</v>
      </c>
      <c r="P2764" s="2">
        <v>65</v>
      </c>
      <c r="Q2764" s="2">
        <v>65</v>
      </c>
      <c r="R2764" s="2">
        <v>160</v>
      </c>
      <c r="S2764" s="2">
        <v>1</v>
      </c>
      <c r="T2764" s="2">
        <v>300</v>
      </c>
      <c r="U2764" s="2" t="s">
        <v>27</v>
      </c>
      <c r="V2764" s="2">
        <v>2</v>
      </c>
      <c r="W2764" s="2">
        <v>8</v>
      </c>
      <c r="X2764" s="2">
        <v>5.57</v>
      </c>
      <c r="Y2764" s="2">
        <v>4.0999999999999996</v>
      </c>
      <c r="Z2764" s="2" t="s">
        <v>6291</v>
      </c>
      <c r="AA2764" s="2">
        <v>209</v>
      </c>
      <c r="AB2764" s="2">
        <v>58.82</v>
      </c>
      <c r="AC2764" s="2"/>
    </row>
    <row r="2765" spans="1:29" x14ac:dyDescent="0.25">
      <c r="A2765" s="2" t="s">
        <v>9059</v>
      </c>
      <c r="B2765" s="2">
        <v>1</v>
      </c>
      <c r="C2765" s="3">
        <v>42506</v>
      </c>
      <c r="D2765" s="2">
        <v>179</v>
      </c>
      <c r="E2765" s="2">
        <v>409</v>
      </c>
      <c r="F2765" s="2"/>
      <c r="G2765" s="2" t="s">
        <v>6287</v>
      </c>
      <c r="H2765" s="2" t="s">
        <v>6288</v>
      </c>
      <c r="I2765" s="2" t="s">
        <v>6289</v>
      </c>
      <c r="J2765" s="2">
        <v>114.9</v>
      </c>
      <c r="K2765" s="2"/>
      <c r="L2765" s="2">
        <v>229.8</v>
      </c>
      <c r="M2765" s="2"/>
      <c r="N2765" s="2">
        <v>16</v>
      </c>
      <c r="O2765" s="2" t="s">
        <v>6290</v>
      </c>
      <c r="P2765" s="2">
        <v>85</v>
      </c>
      <c r="Q2765" s="2">
        <v>77</v>
      </c>
      <c r="R2765" s="2">
        <v>140</v>
      </c>
      <c r="S2765" s="2">
        <v>1</v>
      </c>
      <c r="T2765" s="2">
        <v>370</v>
      </c>
      <c r="U2765" s="2" t="s">
        <v>26</v>
      </c>
      <c r="V2765" s="2">
        <v>2</v>
      </c>
      <c r="W2765" s="2">
        <v>7</v>
      </c>
      <c r="X2765" s="2">
        <v>5.53</v>
      </c>
      <c r="Y2765" s="2">
        <v>6.8</v>
      </c>
      <c r="Z2765" s="2" t="s">
        <v>6291</v>
      </c>
      <c r="AA2765" s="2">
        <v>220</v>
      </c>
      <c r="AB2765" s="2">
        <v>59.13</v>
      </c>
      <c r="AC2765" s="2"/>
    </row>
    <row r="2766" spans="1:29" x14ac:dyDescent="0.25">
      <c r="A2766" s="2" t="s">
        <v>9060</v>
      </c>
      <c r="B2766" s="2">
        <v>2</v>
      </c>
      <c r="C2766" s="3">
        <v>42565</v>
      </c>
      <c r="D2766" s="2">
        <v>423</v>
      </c>
      <c r="E2766" s="2">
        <v>415</v>
      </c>
      <c r="F2766" s="2">
        <v>415</v>
      </c>
      <c r="G2766" s="2" t="s">
        <v>6287</v>
      </c>
      <c r="H2766" s="2" t="s">
        <v>6288</v>
      </c>
      <c r="I2766" s="2" t="s">
        <v>6289</v>
      </c>
      <c r="J2766" s="2">
        <v>109.5</v>
      </c>
      <c r="K2766" s="2">
        <v>112.5</v>
      </c>
      <c r="L2766" s="2">
        <v>222</v>
      </c>
      <c r="M2766" s="2">
        <v>22</v>
      </c>
      <c r="N2766" s="2">
        <v>8</v>
      </c>
      <c r="O2766" s="2" t="s">
        <v>49</v>
      </c>
      <c r="P2766" s="2">
        <v>65</v>
      </c>
      <c r="Q2766" s="2">
        <v>75</v>
      </c>
      <c r="R2766" s="2">
        <v>150</v>
      </c>
      <c r="S2766" s="2">
        <v>2</v>
      </c>
      <c r="T2766" s="2">
        <v>450</v>
      </c>
      <c r="U2766" s="2" t="s">
        <v>6297</v>
      </c>
      <c r="V2766" s="2">
        <v>0</v>
      </c>
      <c r="W2766" s="2">
        <v>8</v>
      </c>
      <c r="X2766" s="2">
        <v>5.44</v>
      </c>
      <c r="Y2766" s="2">
        <v>4.5999999999999996</v>
      </c>
      <c r="Z2766" s="2" t="s">
        <v>6291</v>
      </c>
      <c r="AA2766" s="2">
        <v>251</v>
      </c>
      <c r="AB2766" s="2">
        <v>60.89</v>
      </c>
      <c r="AC2766" s="2"/>
    </row>
    <row r="2767" spans="1:29" x14ac:dyDescent="0.25">
      <c r="A2767" s="2" t="s">
        <v>9061</v>
      </c>
      <c r="B2767" s="2">
        <v>1</v>
      </c>
      <c r="C2767" s="3">
        <v>42422</v>
      </c>
      <c r="D2767" s="2">
        <v>229</v>
      </c>
      <c r="E2767" s="2">
        <v>642</v>
      </c>
      <c r="F2767" s="2"/>
      <c r="G2767" s="2" t="s">
        <v>6300</v>
      </c>
      <c r="H2767" s="2" t="s">
        <v>6302</v>
      </c>
      <c r="I2767" s="2" t="s">
        <v>6303</v>
      </c>
      <c r="J2767" s="2">
        <v>123.9</v>
      </c>
      <c r="K2767" s="2"/>
      <c r="L2767" s="2">
        <v>247.8</v>
      </c>
      <c r="M2767" s="2"/>
      <c r="N2767" s="2">
        <v>17</v>
      </c>
      <c r="O2767" s="2" t="s">
        <v>6290</v>
      </c>
      <c r="P2767" s="2">
        <v>100</v>
      </c>
      <c r="Q2767" s="2">
        <v>76</v>
      </c>
      <c r="R2767" s="2">
        <v>160</v>
      </c>
      <c r="S2767" s="2">
        <v>0</v>
      </c>
      <c r="T2767" s="2">
        <v>280</v>
      </c>
      <c r="U2767" s="2" t="s">
        <v>27</v>
      </c>
      <c r="V2767" s="2">
        <v>1</v>
      </c>
      <c r="W2767" s="2">
        <v>8</v>
      </c>
      <c r="X2767" s="2">
        <v>5.55</v>
      </c>
      <c r="Y2767" s="2">
        <v>3.3</v>
      </c>
      <c r="Z2767" s="2" t="s">
        <v>6291</v>
      </c>
      <c r="AA2767" s="2">
        <v>75</v>
      </c>
      <c r="AB2767" s="2">
        <v>49.4</v>
      </c>
      <c r="AC2767" s="2"/>
    </row>
    <row r="2768" spans="1:29" x14ac:dyDescent="0.25">
      <c r="A2768" s="2" t="s">
        <v>9062</v>
      </c>
      <c r="B2768" s="2">
        <v>1</v>
      </c>
      <c r="C2768" s="3">
        <v>42458</v>
      </c>
      <c r="D2768" s="2">
        <v>441</v>
      </c>
      <c r="E2768" s="2">
        <v>1022</v>
      </c>
      <c r="F2768" s="2"/>
      <c r="G2768" s="2" t="s">
        <v>6287</v>
      </c>
      <c r="H2768" s="2" t="s">
        <v>6302</v>
      </c>
      <c r="I2768" s="2" t="s">
        <v>6303</v>
      </c>
      <c r="J2768" s="2">
        <v>129.5</v>
      </c>
      <c r="K2768" s="2"/>
      <c r="L2768" s="2">
        <v>259</v>
      </c>
      <c r="M2768" s="2"/>
      <c r="N2768" s="2">
        <v>16</v>
      </c>
      <c r="O2768" s="2" t="s">
        <v>6290</v>
      </c>
      <c r="P2768" s="2">
        <v>95</v>
      </c>
      <c r="Q2768" s="2">
        <v>69</v>
      </c>
      <c r="R2768" s="2">
        <v>140</v>
      </c>
      <c r="S2768" s="2">
        <v>1</v>
      </c>
      <c r="T2768" s="2">
        <v>370</v>
      </c>
      <c r="U2768" s="2" t="s">
        <v>26</v>
      </c>
      <c r="V2768" s="2">
        <v>1</v>
      </c>
      <c r="W2768" s="2">
        <v>10</v>
      </c>
      <c r="X2768" s="2">
        <v>5.53</v>
      </c>
      <c r="Y2768" s="2">
        <v>7.8</v>
      </c>
      <c r="Z2768" s="2" t="s">
        <v>6291</v>
      </c>
      <c r="AA2768" s="2">
        <v>105</v>
      </c>
      <c r="AB2768" s="2">
        <v>53.27</v>
      </c>
      <c r="AC2768" s="2"/>
    </row>
    <row r="2769" spans="1:29" x14ac:dyDescent="0.25">
      <c r="A2769" s="2" t="s">
        <v>9063</v>
      </c>
      <c r="B2769" s="2">
        <v>2</v>
      </c>
      <c r="C2769" s="3">
        <v>42440</v>
      </c>
      <c r="D2769" s="2">
        <v>184</v>
      </c>
      <c r="E2769" s="2">
        <v>334</v>
      </c>
      <c r="F2769" s="2">
        <v>334</v>
      </c>
      <c r="G2769" s="2" t="s">
        <v>6287</v>
      </c>
      <c r="H2769" s="2" t="s">
        <v>6288</v>
      </c>
      <c r="I2769" s="2" t="s">
        <v>6289</v>
      </c>
      <c r="J2769" s="2">
        <v>130.5</v>
      </c>
      <c r="K2769" s="2">
        <v>132</v>
      </c>
      <c r="L2769" s="2">
        <v>262.5</v>
      </c>
      <c r="M2769" s="2">
        <v>15</v>
      </c>
      <c r="N2769" s="2">
        <v>4</v>
      </c>
      <c r="O2769" s="2" t="s">
        <v>49</v>
      </c>
      <c r="P2769" s="2">
        <v>55</v>
      </c>
      <c r="Q2769" s="2">
        <v>69</v>
      </c>
      <c r="R2769" s="2">
        <v>150</v>
      </c>
      <c r="S2769" s="2">
        <v>1</v>
      </c>
      <c r="T2769" s="2">
        <v>320</v>
      </c>
      <c r="U2769" s="2" t="s">
        <v>26</v>
      </c>
      <c r="V2769" s="2">
        <v>2</v>
      </c>
      <c r="W2769" s="2">
        <v>11</v>
      </c>
      <c r="X2769" s="2">
        <v>5.62</v>
      </c>
      <c r="Y2769" s="2">
        <v>5.4</v>
      </c>
      <c r="Z2769" s="2" t="s">
        <v>6291</v>
      </c>
      <c r="AA2769" s="2">
        <v>156</v>
      </c>
      <c r="AB2769" s="2">
        <v>59.35</v>
      </c>
      <c r="AC2769" s="2"/>
    </row>
    <row r="2770" spans="1:29" x14ac:dyDescent="0.25">
      <c r="A2770" s="2" t="s">
        <v>9064</v>
      </c>
      <c r="B2770" s="2">
        <v>1</v>
      </c>
      <c r="C2770" s="3">
        <v>42584</v>
      </c>
      <c r="D2770" s="2">
        <v>104</v>
      </c>
      <c r="E2770" s="2">
        <v>452</v>
      </c>
      <c r="F2770" s="2"/>
      <c r="G2770" s="2" t="s">
        <v>6287</v>
      </c>
      <c r="H2770" s="2" t="s">
        <v>6288</v>
      </c>
      <c r="I2770" s="2" t="s">
        <v>6289</v>
      </c>
      <c r="J2770" s="2">
        <v>117.9</v>
      </c>
      <c r="K2770" s="2"/>
      <c r="L2770" s="2">
        <v>235.8</v>
      </c>
      <c r="M2770" s="2"/>
      <c r="N2770" s="2">
        <v>16</v>
      </c>
      <c r="O2770" s="2" t="s">
        <v>6290</v>
      </c>
      <c r="P2770" s="2">
        <v>75</v>
      </c>
      <c r="Q2770" s="2">
        <v>72</v>
      </c>
      <c r="R2770" s="2">
        <v>170</v>
      </c>
      <c r="S2770" s="2">
        <v>1</v>
      </c>
      <c r="T2770" s="2">
        <v>330</v>
      </c>
      <c r="U2770" s="2" t="s">
        <v>27</v>
      </c>
      <c r="V2770" s="2">
        <v>1</v>
      </c>
      <c r="W2770" s="2">
        <v>10</v>
      </c>
      <c r="X2770" s="2">
        <v>5.51</v>
      </c>
      <c r="Y2770" s="2">
        <v>6.9</v>
      </c>
      <c r="Z2770" s="2" t="s">
        <v>6291</v>
      </c>
      <c r="AA2770" s="2">
        <v>248</v>
      </c>
      <c r="AB2770" s="2">
        <v>57.89</v>
      </c>
      <c r="AC2770" s="2"/>
    </row>
    <row r="2771" spans="1:29" x14ac:dyDescent="0.25">
      <c r="A2771" s="2" t="s">
        <v>9065</v>
      </c>
      <c r="B2771" s="2">
        <v>1</v>
      </c>
      <c r="C2771" s="3">
        <v>42528</v>
      </c>
      <c r="D2771" s="2">
        <v>91</v>
      </c>
      <c r="E2771" s="2">
        <v>446</v>
      </c>
      <c r="F2771" s="2"/>
      <c r="G2771" s="2" t="s">
        <v>6287</v>
      </c>
      <c r="H2771" s="2" t="s">
        <v>6288</v>
      </c>
      <c r="I2771" s="2" t="s">
        <v>6289</v>
      </c>
      <c r="J2771" s="2">
        <v>119.3</v>
      </c>
      <c r="K2771" s="2"/>
      <c r="L2771" s="2">
        <v>238.6</v>
      </c>
      <c r="M2771" s="2"/>
      <c r="N2771" s="2">
        <v>16</v>
      </c>
      <c r="O2771" s="2" t="s">
        <v>6290</v>
      </c>
      <c r="P2771" s="2">
        <v>95</v>
      </c>
      <c r="Q2771" s="2">
        <v>78</v>
      </c>
      <c r="R2771" s="2">
        <v>150</v>
      </c>
      <c r="S2771" s="2">
        <v>0</v>
      </c>
      <c r="T2771" s="2">
        <v>230</v>
      </c>
      <c r="U2771" s="2" t="s">
        <v>27</v>
      </c>
      <c r="V2771" s="2">
        <v>1</v>
      </c>
      <c r="W2771" s="2">
        <v>6</v>
      </c>
      <c r="X2771" s="2">
        <v>5.55</v>
      </c>
      <c r="Y2771" s="2">
        <v>8.6</v>
      </c>
      <c r="Z2771" s="2" t="s">
        <v>6291</v>
      </c>
      <c r="AA2771" s="2">
        <v>215</v>
      </c>
      <c r="AB2771" s="2">
        <v>54.74</v>
      </c>
      <c r="AC2771" s="2"/>
    </row>
    <row r="2772" spans="1:29" x14ac:dyDescent="0.25">
      <c r="A2772" s="2" t="s">
        <v>9066</v>
      </c>
      <c r="B2772" s="2">
        <v>1</v>
      </c>
      <c r="C2772" s="3">
        <v>42632</v>
      </c>
      <c r="D2772" s="2">
        <v>136</v>
      </c>
      <c r="E2772" s="2">
        <v>434</v>
      </c>
      <c r="F2772" s="2"/>
      <c r="G2772" s="2" t="s">
        <v>6287</v>
      </c>
      <c r="H2772" s="2" t="s">
        <v>6288</v>
      </c>
      <c r="I2772" s="2" t="s">
        <v>6289</v>
      </c>
      <c r="J2772" s="2">
        <v>148.30000000000001</v>
      </c>
      <c r="K2772" s="2"/>
      <c r="L2772" s="2">
        <v>296.60000000000002</v>
      </c>
      <c r="M2772" s="2"/>
      <c r="N2772" s="2">
        <v>16</v>
      </c>
      <c r="O2772" s="2" t="s">
        <v>6290</v>
      </c>
      <c r="P2772" s="2">
        <v>100</v>
      </c>
      <c r="Q2772" s="2">
        <v>78</v>
      </c>
      <c r="R2772" s="2">
        <v>180</v>
      </c>
      <c r="S2772" s="2">
        <v>1</v>
      </c>
      <c r="T2772" s="2">
        <v>390</v>
      </c>
      <c r="U2772" s="2" t="s">
        <v>27</v>
      </c>
      <c r="V2772" s="2">
        <v>1</v>
      </c>
      <c r="W2772" s="2">
        <v>18</v>
      </c>
      <c r="X2772" s="2">
        <v>5.64</v>
      </c>
      <c r="Y2772" s="2">
        <v>9.4</v>
      </c>
      <c r="Z2772" s="2" t="s">
        <v>6291</v>
      </c>
      <c r="AA2772" s="2">
        <v>215</v>
      </c>
      <c r="AB2772" s="2">
        <v>56.98</v>
      </c>
      <c r="AC2772" s="2"/>
    </row>
    <row r="2773" spans="1:29" x14ac:dyDescent="0.25">
      <c r="A2773" s="2" t="s">
        <v>9067</v>
      </c>
      <c r="B2773" s="2">
        <v>1</v>
      </c>
      <c r="C2773" s="3">
        <v>42493</v>
      </c>
      <c r="D2773" s="2">
        <v>133</v>
      </c>
      <c r="E2773" s="2">
        <v>420</v>
      </c>
      <c r="F2773" s="2"/>
      <c r="G2773" s="2" t="s">
        <v>6287</v>
      </c>
      <c r="H2773" s="2" t="s">
        <v>6288</v>
      </c>
      <c r="I2773" s="2" t="s">
        <v>6289</v>
      </c>
      <c r="J2773" s="2">
        <v>123.1</v>
      </c>
      <c r="K2773" s="2"/>
      <c r="L2773" s="2">
        <v>246.2</v>
      </c>
      <c r="M2773" s="2"/>
      <c r="N2773" s="2">
        <v>16</v>
      </c>
      <c r="O2773" s="2" t="s">
        <v>6290</v>
      </c>
      <c r="P2773" s="2">
        <v>95</v>
      </c>
      <c r="Q2773" s="2">
        <v>65</v>
      </c>
      <c r="R2773" s="2">
        <v>140</v>
      </c>
      <c r="S2773" s="2">
        <v>2</v>
      </c>
      <c r="T2773" s="2">
        <v>430</v>
      </c>
      <c r="U2773" s="2" t="s">
        <v>27</v>
      </c>
      <c r="V2773" s="2">
        <v>1</v>
      </c>
      <c r="W2773" s="2">
        <v>7</v>
      </c>
      <c r="X2773" s="2">
        <v>5.58</v>
      </c>
      <c r="Y2773" s="2">
        <v>6.9</v>
      </c>
      <c r="Z2773" s="2" t="s">
        <v>6291</v>
      </c>
      <c r="AA2773" s="2">
        <v>210</v>
      </c>
      <c r="AB2773" s="2">
        <v>59.12</v>
      </c>
      <c r="AC2773" s="2"/>
    </row>
    <row r="2774" spans="1:29" x14ac:dyDescent="0.25">
      <c r="A2774" s="2" t="s">
        <v>9068</v>
      </c>
      <c r="B2774" s="2">
        <v>1</v>
      </c>
      <c r="C2774" s="3">
        <v>42618</v>
      </c>
      <c r="D2774" s="2">
        <v>109</v>
      </c>
      <c r="E2774" s="2">
        <v>450</v>
      </c>
      <c r="F2774" s="2"/>
      <c r="G2774" s="2" t="s">
        <v>6287</v>
      </c>
      <c r="H2774" s="2" t="s">
        <v>6288</v>
      </c>
      <c r="I2774" s="2" t="s">
        <v>6289</v>
      </c>
      <c r="J2774" s="2">
        <v>122.3</v>
      </c>
      <c r="K2774" s="2"/>
      <c r="L2774" s="2">
        <v>244.6</v>
      </c>
      <c r="M2774" s="2"/>
      <c r="N2774" s="2">
        <v>16</v>
      </c>
      <c r="O2774" s="2" t="s">
        <v>6290</v>
      </c>
      <c r="P2774" s="2">
        <v>95</v>
      </c>
      <c r="Q2774" s="2">
        <v>78</v>
      </c>
      <c r="R2774" s="2">
        <v>160</v>
      </c>
      <c r="S2774" s="2">
        <v>3</v>
      </c>
      <c r="T2774" s="2">
        <v>500</v>
      </c>
      <c r="U2774" s="2" t="s">
        <v>26</v>
      </c>
      <c r="V2774" s="2">
        <v>1</v>
      </c>
      <c r="W2774" s="2">
        <v>11</v>
      </c>
      <c r="X2774" s="2">
        <v>5.46</v>
      </c>
      <c r="Y2774" s="2">
        <v>6.9</v>
      </c>
      <c r="Z2774" s="2" t="s">
        <v>6291</v>
      </c>
      <c r="AA2774" s="2">
        <v>180</v>
      </c>
      <c r="AB2774" s="2">
        <v>59.1</v>
      </c>
      <c r="AC2774" s="2"/>
    </row>
    <row r="2775" spans="1:29" x14ac:dyDescent="0.25">
      <c r="A2775" s="2" t="s">
        <v>9069</v>
      </c>
      <c r="B2775" s="2">
        <v>1</v>
      </c>
      <c r="C2775" s="3">
        <v>42422</v>
      </c>
      <c r="D2775" s="2">
        <v>163</v>
      </c>
      <c r="E2775" s="2">
        <v>634</v>
      </c>
      <c r="F2775" s="2"/>
      <c r="G2775" s="2" t="s">
        <v>6300</v>
      </c>
      <c r="H2775" s="2" t="s">
        <v>6288</v>
      </c>
      <c r="I2775" s="2" t="s">
        <v>6289</v>
      </c>
      <c r="J2775" s="2">
        <v>108.9</v>
      </c>
      <c r="K2775" s="2"/>
      <c r="L2775" s="2">
        <v>217.8</v>
      </c>
      <c r="M2775" s="2"/>
      <c r="N2775" s="2">
        <v>16</v>
      </c>
      <c r="O2775" s="2" t="s">
        <v>6290</v>
      </c>
      <c r="P2775" s="2">
        <v>70</v>
      </c>
      <c r="Q2775" s="2">
        <v>56</v>
      </c>
      <c r="R2775" s="2">
        <v>160</v>
      </c>
      <c r="S2775" s="2">
        <v>0</v>
      </c>
      <c r="T2775" s="2">
        <v>260</v>
      </c>
      <c r="U2775" s="2" t="s">
        <v>27</v>
      </c>
      <c r="V2775" s="2">
        <v>1</v>
      </c>
      <c r="W2775" s="2">
        <v>11</v>
      </c>
      <c r="X2775" s="2">
        <v>5.53</v>
      </c>
      <c r="Y2775" s="2">
        <v>4.4000000000000004</v>
      </c>
      <c r="Z2775" s="2" t="s">
        <v>6291</v>
      </c>
      <c r="AA2775" s="2">
        <v>209</v>
      </c>
      <c r="AB2775" s="2">
        <v>57.85</v>
      </c>
      <c r="AC2775" s="2"/>
    </row>
    <row r="2776" spans="1:29" x14ac:dyDescent="0.25">
      <c r="A2776" s="2" t="s">
        <v>9070</v>
      </c>
      <c r="B2776" s="2">
        <v>1</v>
      </c>
      <c r="C2776" s="3">
        <v>42403</v>
      </c>
      <c r="D2776" s="2">
        <v>192</v>
      </c>
      <c r="E2776" s="2">
        <v>539</v>
      </c>
      <c r="F2776" s="2"/>
      <c r="G2776" s="2" t="s">
        <v>6300</v>
      </c>
      <c r="H2776" s="2" t="s">
        <v>6288</v>
      </c>
      <c r="I2776" s="2" t="s">
        <v>6289</v>
      </c>
      <c r="J2776" s="2">
        <v>124.3</v>
      </c>
      <c r="K2776" s="2"/>
      <c r="L2776" s="2">
        <v>248.6</v>
      </c>
      <c r="M2776" s="2"/>
      <c r="N2776" s="2">
        <v>16</v>
      </c>
      <c r="O2776" s="2" t="s">
        <v>6290</v>
      </c>
      <c r="P2776" s="2">
        <v>90</v>
      </c>
      <c r="Q2776" s="2">
        <v>71</v>
      </c>
      <c r="R2776" s="2">
        <v>160</v>
      </c>
      <c r="S2776" s="2">
        <v>0</v>
      </c>
      <c r="T2776" s="2">
        <v>280</v>
      </c>
      <c r="U2776" s="2" t="s">
        <v>27</v>
      </c>
      <c r="V2776" s="2">
        <v>2</v>
      </c>
      <c r="W2776" s="2">
        <v>9</v>
      </c>
      <c r="X2776" s="2">
        <v>5.65</v>
      </c>
      <c r="Y2776" s="2">
        <v>8.1</v>
      </c>
      <c r="Z2776" s="2" t="s">
        <v>6291</v>
      </c>
      <c r="AA2776" s="2">
        <v>190</v>
      </c>
      <c r="AB2776" s="2">
        <v>56.04</v>
      </c>
      <c r="AC2776" s="2"/>
    </row>
    <row r="2777" spans="1:29" x14ac:dyDescent="0.25">
      <c r="A2777" s="2" t="s">
        <v>9071</v>
      </c>
      <c r="B2777" s="2">
        <v>2</v>
      </c>
      <c r="C2777" s="3">
        <v>42510</v>
      </c>
      <c r="D2777" s="2">
        <v>510</v>
      </c>
      <c r="E2777" s="2">
        <v>413</v>
      </c>
      <c r="F2777" s="2">
        <v>413</v>
      </c>
      <c r="G2777" s="2" t="s">
        <v>6287</v>
      </c>
      <c r="H2777" s="2" t="s">
        <v>6288</v>
      </c>
      <c r="I2777" s="2" t="s">
        <v>6289</v>
      </c>
      <c r="J2777" s="2">
        <v>101.5</v>
      </c>
      <c r="K2777" s="2">
        <v>103.5</v>
      </c>
      <c r="L2777" s="2">
        <v>205</v>
      </c>
      <c r="M2777" s="2">
        <v>16</v>
      </c>
      <c r="N2777" s="2">
        <v>5</v>
      </c>
      <c r="O2777" s="2" t="s">
        <v>49</v>
      </c>
      <c r="P2777" s="2">
        <v>55</v>
      </c>
      <c r="Q2777" s="2">
        <v>82</v>
      </c>
      <c r="R2777" s="2">
        <v>140</v>
      </c>
      <c r="S2777" s="2">
        <v>1</v>
      </c>
      <c r="T2777" s="2">
        <v>350</v>
      </c>
      <c r="U2777" s="2" t="s">
        <v>6297</v>
      </c>
      <c r="V2777" s="2">
        <v>0</v>
      </c>
      <c r="W2777" s="2">
        <v>9</v>
      </c>
      <c r="X2777" s="2">
        <v>5.43</v>
      </c>
      <c r="Y2777" s="2">
        <v>4.7</v>
      </c>
      <c r="Z2777" s="2" t="s">
        <v>6291</v>
      </c>
      <c r="AA2777" s="2">
        <v>226</v>
      </c>
      <c r="AB2777" s="2">
        <v>60.16</v>
      </c>
      <c r="AC2777" s="2"/>
    </row>
    <row r="2778" spans="1:29" x14ac:dyDescent="0.25">
      <c r="A2778" s="2" t="s">
        <v>9072</v>
      </c>
      <c r="B2778" s="2">
        <v>1</v>
      </c>
      <c r="C2778" s="3">
        <v>42471</v>
      </c>
      <c r="D2778" s="2">
        <v>338</v>
      </c>
      <c r="E2778" s="2">
        <v>606</v>
      </c>
      <c r="F2778" s="2"/>
      <c r="G2778" s="2" t="s">
        <v>6287</v>
      </c>
      <c r="H2778" s="2" t="s">
        <v>6288</v>
      </c>
      <c r="I2778" s="2" t="s">
        <v>6289</v>
      </c>
      <c r="J2778" s="2">
        <v>121.5</v>
      </c>
      <c r="K2778" s="2"/>
      <c r="L2778" s="2">
        <v>243</v>
      </c>
      <c r="M2778" s="2"/>
      <c r="N2778" s="2">
        <v>16</v>
      </c>
      <c r="O2778" s="2" t="s">
        <v>6290</v>
      </c>
      <c r="P2778" s="2">
        <v>90</v>
      </c>
      <c r="Q2778" s="2">
        <v>67</v>
      </c>
      <c r="R2778" s="2">
        <v>170</v>
      </c>
      <c r="S2778" s="2">
        <v>1</v>
      </c>
      <c r="T2778" s="2">
        <v>360</v>
      </c>
      <c r="U2778" s="2" t="s">
        <v>26</v>
      </c>
      <c r="V2778" s="2">
        <v>1</v>
      </c>
      <c r="W2778" s="2">
        <v>12</v>
      </c>
      <c r="X2778" s="2">
        <v>5.52</v>
      </c>
      <c r="Y2778" s="2">
        <v>8.1</v>
      </c>
      <c r="Z2778" s="2" t="s">
        <v>6291</v>
      </c>
      <c r="AA2778" s="2">
        <v>187</v>
      </c>
      <c r="AB2778" s="2">
        <v>56.8</v>
      </c>
      <c r="AC2778" s="2"/>
    </row>
    <row r="2779" spans="1:29" x14ac:dyDescent="0.25">
      <c r="A2779" s="2" t="s">
        <v>9073</v>
      </c>
      <c r="B2779" s="2">
        <v>2</v>
      </c>
      <c r="C2779" s="3">
        <v>42635</v>
      </c>
      <c r="D2779" s="2">
        <v>999</v>
      </c>
      <c r="E2779" s="2">
        <v>239</v>
      </c>
      <c r="F2779" s="2">
        <v>239</v>
      </c>
      <c r="G2779" s="2" t="s">
        <v>6287</v>
      </c>
      <c r="H2779" s="2" t="s">
        <v>6288</v>
      </c>
      <c r="I2779" s="2" t="s">
        <v>6289</v>
      </c>
      <c r="J2779" s="2">
        <v>158.5</v>
      </c>
      <c r="K2779" s="2">
        <v>162</v>
      </c>
      <c r="L2779" s="2">
        <v>320.5</v>
      </c>
      <c r="M2779" s="2">
        <v>20</v>
      </c>
      <c r="N2779" s="2">
        <v>10</v>
      </c>
      <c r="O2779" s="2" t="s">
        <v>49</v>
      </c>
      <c r="P2779" s="2">
        <v>90</v>
      </c>
      <c r="Q2779" s="2">
        <v>84</v>
      </c>
      <c r="R2779" s="2">
        <v>180</v>
      </c>
      <c r="S2779" s="2">
        <v>1</v>
      </c>
      <c r="T2779" s="2">
        <v>370</v>
      </c>
      <c r="U2779" s="2" t="s">
        <v>6297</v>
      </c>
      <c r="V2779" s="2">
        <v>0</v>
      </c>
      <c r="W2779" s="2">
        <v>15</v>
      </c>
      <c r="X2779" s="2">
        <v>5.45</v>
      </c>
      <c r="Y2779" s="2">
        <v>9</v>
      </c>
      <c r="Z2779" s="2" t="s">
        <v>6291</v>
      </c>
      <c r="AA2779" s="2">
        <v>197</v>
      </c>
      <c r="AB2779" s="2">
        <v>59.02</v>
      </c>
      <c r="AC2779" s="2"/>
    </row>
    <row r="2780" spans="1:29" x14ac:dyDescent="0.25">
      <c r="A2780" s="2" t="s">
        <v>9074</v>
      </c>
      <c r="B2780" s="2">
        <v>1</v>
      </c>
      <c r="C2780" s="3">
        <v>42422</v>
      </c>
      <c r="D2780" s="2">
        <v>265</v>
      </c>
      <c r="E2780" s="2">
        <v>614</v>
      </c>
      <c r="F2780" s="2"/>
      <c r="G2780" s="2" t="s">
        <v>6300</v>
      </c>
      <c r="H2780" s="2" t="s">
        <v>6302</v>
      </c>
      <c r="I2780" s="2" t="s">
        <v>6303</v>
      </c>
      <c r="J2780" s="2">
        <v>123.1</v>
      </c>
      <c r="K2780" s="2"/>
      <c r="L2780" s="2">
        <v>246.2</v>
      </c>
      <c r="M2780" s="2"/>
      <c r="N2780" s="2">
        <v>17</v>
      </c>
      <c r="O2780" s="2" t="s">
        <v>6290</v>
      </c>
      <c r="P2780" s="2">
        <v>100</v>
      </c>
      <c r="Q2780" s="2">
        <v>78</v>
      </c>
      <c r="R2780" s="2">
        <v>150</v>
      </c>
      <c r="S2780" s="2">
        <v>1</v>
      </c>
      <c r="T2780" s="2">
        <v>300</v>
      </c>
      <c r="U2780" s="2" t="s">
        <v>27</v>
      </c>
      <c r="V2780" s="2">
        <v>1</v>
      </c>
      <c r="W2780" s="2">
        <v>10</v>
      </c>
      <c r="X2780" s="2">
        <v>5.53</v>
      </c>
      <c r="Y2780" s="2">
        <v>2.8</v>
      </c>
      <c r="Z2780" s="2" t="s">
        <v>6291</v>
      </c>
      <c r="AA2780" s="2">
        <v>75</v>
      </c>
      <c r="AB2780" s="2">
        <v>50.55</v>
      </c>
      <c r="AC2780" s="2"/>
    </row>
    <row r="2781" spans="1:29" x14ac:dyDescent="0.25">
      <c r="A2781" s="2" t="s">
        <v>9075</v>
      </c>
      <c r="B2781" s="2">
        <v>2</v>
      </c>
      <c r="C2781" s="3">
        <v>42579</v>
      </c>
      <c r="D2781" s="2">
        <v>468</v>
      </c>
      <c r="E2781" s="2">
        <v>313</v>
      </c>
      <c r="F2781" s="2">
        <v>313</v>
      </c>
      <c r="G2781" s="2" t="s">
        <v>6287</v>
      </c>
      <c r="H2781" s="2" t="s">
        <v>6288</v>
      </c>
      <c r="I2781" s="2" t="s">
        <v>6289</v>
      </c>
      <c r="J2781" s="2">
        <v>113</v>
      </c>
      <c r="K2781" s="2">
        <v>111.5</v>
      </c>
      <c r="L2781" s="2">
        <v>224.5</v>
      </c>
      <c r="M2781" s="2">
        <v>8</v>
      </c>
      <c r="N2781" s="2">
        <v>9</v>
      </c>
      <c r="O2781" s="2" t="s">
        <v>49</v>
      </c>
      <c r="P2781" s="2">
        <v>75</v>
      </c>
      <c r="Q2781" s="2">
        <v>74</v>
      </c>
      <c r="R2781" s="2">
        <v>150</v>
      </c>
      <c r="S2781" s="2">
        <v>1</v>
      </c>
      <c r="T2781" s="2">
        <v>350</v>
      </c>
      <c r="U2781" s="2" t="s">
        <v>6297</v>
      </c>
      <c r="V2781" s="2">
        <v>2</v>
      </c>
      <c r="W2781" s="2">
        <v>7</v>
      </c>
      <c r="X2781" s="2">
        <v>5.47</v>
      </c>
      <c r="Y2781" s="2">
        <v>4</v>
      </c>
      <c r="Z2781" s="2" t="s">
        <v>6291</v>
      </c>
      <c r="AA2781" s="2">
        <v>244</v>
      </c>
      <c r="AB2781" s="2">
        <v>59.14</v>
      </c>
      <c r="AC2781" s="2"/>
    </row>
    <row r="2782" spans="1:29" x14ac:dyDescent="0.25">
      <c r="A2782" s="2" t="s">
        <v>9076</v>
      </c>
      <c r="B2782" s="2">
        <v>1</v>
      </c>
      <c r="C2782" s="3">
        <v>42653</v>
      </c>
      <c r="D2782" s="2">
        <v>371</v>
      </c>
      <c r="E2782" s="2">
        <v>537</v>
      </c>
      <c r="F2782" s="2"/>
      <c r="G2782" s="2" t="s">
        <v>6287</v>
      </c>
      <c r="H2782" s="2" t="s">
        <v>6288</v>
      </c>
      <c r="I2782" s="2" t="s">
        <v>6289</v>
      </c>
      <c r="J2782" s="2">
        <v>149.69999999999999</v>
      </c>
      <c r="K2782" s="2"/>
      <c r="L2782" s="2">
        <v>299.39999999999998</v>
      </c>
      <c r="M2782" s="2"/>
      <c r="N2782" s="2">
        <v>16</v>
      </c>
      <c r="O2782" s="2" t="s">
        <v>6290</v>
      </c>
      <c r="P2782" s="2">
        <v>65</v>
      </c>
      <c r="Q2782" s="2">
        <v>69</v>
      </c>
      <c r="R2782" s="2">
        <v>160</v>
      </c>
      <c r="S2782" s="2">
        <v>2</v>
      </c>
      <c r="T2782" s="2">
        <v>420</v>
      </c>
      <c r="U2782" s="2" t="s">
        <v>27</v>
      </c>
      <c r="V2782" s="2">
        <v>1</v>
      </c>
      <c r="W2782" s="2">
        <v>16</v>
      </c>
      <c r="X2782" s="2">
        <v>5.37</v>
      </c>
      <c r="Y2782" s="2">
        <v>8.8000000000000007</v>
      </c>
      <c r="Z2782" s="2" t="s">
        <v>6291</v>
      </c>
      <c r="AA2782" s="2">
        <v>174</v>
      </c>
      <c r="AB2782" s="2">
        <v>62.5</v>
      </c>
      <c r="AC2782" s="2"/>
    </row>
    <row r="2783" spans="1:29" x14ac:dyDescent="0.25">
      <c r="A2783" s="2" t="s">
        <v>9077</v>
      </c>
      <c r="B2783" s="2">
        <v>2</v>
      </c>
      <c r="C2783" s="3">
        <v>42565</v>
      </c>
      <c r="D2783" s="2">
        <v>391</v>
      </c>
      <c r="E2783" s="2">
        <v>432</v>
      </c>
      <c r="F2783" s="2">
        <v>432</v>
      </c>
      <c r="G2783" s="2" t="s">
        <v>6287</v>
      </c>
      <c r="H2783" s="2" t="s">
        <v>6288</v>
      </c>
      <c r="I2783" s="2" t="s">
        <v>6289</v>
      </c>
      <c r="J2783" s="2">
        <v>115.5</v>
      </c>
      <c r="K2783" s="2">
        <v>119</v>
      </c>
      <c r="L2783" s="2">
        <v>234.5</v>
      </c>
      <c r="M2783" s="2">
        <v>13</v>
      </c>
      <c r="N2783" s="2">
        <v>8</v>
      </c>
      <c r="O2783" s="2" t="s">
        <v>49</v>
      </c>
      <c r="P2783" s="2">
        <v>60</v>
      </c>
      <c r="Q2783" s="2">
        <v>75</v>
      </c>
      <c r="R2783" s="2">
        <v>150</v>
      </c>
      <c r="S2783" s="2">
        <v>2</v>
      </c>
      <c r="T2783" s="2">
        <v>450</v>
      </c>
      <c r="U2783" s="2" t="s">
        <v>6297</v>
      </c>
      <c r="V2783" s="2">
        <v>0</v>
      </c>
      <c r="W2783" s="2">
        <v>7</v>
      </c>
      <c r="X2783" s="2">
        <v>5.47</v>
      </c>
      <c r="Y2783" s="2">
        <v>4.5</v>
      </c>
      <c r="Z2783" s="2" t="s">
        <v>6291</v>
      </c>
      <c r="AA2783" s="2">
        <v>251</v>
      </c>
      <c r="AB2783" s="2">
        <v>60.83</v>
      </c>
      <c r="AC2783" s="2"/>
    </row>
    <row r="2784" spans="1:29" x14ac:dyDescent="0.25">
      <c r="A2784" s="2" t="s">
        <v>9078</v>
      </c>
      <c r="B2784" s="2">
        <v>1</v>
      </c>
      <c r="C2784" s="3">
        <v>42611</v>
      </c>
      <c r="D2784" s="2">
        <v>147</v>
      </c>
      <c r="E2784" s="2">
        <v>448</v>
      </c>
      <c r="F2784" s="2"/>
      <c r="G2784" s="2" t="s">
        <v>6287</v>
      </c>
      <c r="H2784" s="2" t="s">
        <v>6288</v>
      </c>
      <c r="I2784" s="2" t="s">
        <v>6289</v>
      </c>
      <c r="J2784" s="2">
        <v>146.1</v>
      </c>
      <c r="K2784" s="2"/>
      <c r="L2784" s="2">
        <v>292.2</v>
      </c>
      <c r="M2784" s="2"/>
      <c r="N2784" s="2">
        <v>16</v>
      </c>
      <c r="O2784" s="2" t="s">
        <v>6290</v>
      </c>
      <c r="P2784" s="2">
        <v>70</v>
      </c>
      <c r="Q2784" s="2">
        <v>76</v>
      </c>
      <c r="R2784" s="2">
        <v>190</v>
      </c>
      <c r="S2784" s="2">
        <v>2</v>
      </c>
      <c r="T2784" s="2">
        <v>410</v>
      </c>
      <c r="U2784" s="2" t="s">
        <v>26</v>
      </c>
      <c r="V2784" s="2">
        <v>2</v>
      </c>
      <c r="W2784" s="2">
        <v>10</v>
      </c>
      <c r="X2784" s="2">
        <v>5.58</v>
      </c>
      <c r="Y2784" s="2">
        <v>7.7</v>
      </c>
      <c r="Z2784" s="2" t="s">
        <v>6291</v>
      </c>
      <c r="AA2784" s="2">
        <v>174</v>
      </c>
      <c r="AB2784" s="2">
        <v>59.84</v>
      </c>
      <c r="AC2784" s="2"/>
    </row>
    <row r="2785" spans="1:29" x14ac:dyDescent="0.25">
      <c r="A2785" s="2" t="s">
        <v>9079</v>
      </c>
      <c r="B2785" s="2">
        <v>1</v>
      </c>
      <c r="C2785" s="3">
        <v>42513</v>
      </c>
      <c r="D2785" s="2">
        <v>232</v>
      </c>
      <c r="E2785" s="2">
        <v>423</v>
      </c>
      <c r="F2785" s="2"/>
      <c r="G2785" s="2" t="s">
        <v>6287</v>
      </c>
      <c r="H2785" s="2" t="s">
        <v>6302</v>
      </c>
      <c r="I2785" s="2" t="s">
        <v>6303</v>
      </c>
      <c r="J2785" s="2">
        <v>136.5</v>
      </c>
      <c r="K2785" s="2"/>
      <c r="L2785" s="2">
        <v>273</v>
      </c>
      <c r="M2785" s="2"/>
      <c r="N2785" s="2">
        <v>16</v>
      </c>
      <c r="O2785" s="2" t="s">
        <v>6290</v>
      </c>
      <c r="P2785" s="2">
        <v>70</v>
      </c>
      <c r="Q2785" s="2">
        <v>66</v>
      </c>
      <c r="R2785" s="2">
        <v>160</v>
      </c>
      <c r="S2785" s="2">
        <v>1</v>
      </c>
      <c r="T2785" s="2">
        <v>320</v>
      </c>
      <c r="U2785" s="2" t="s">
        <v>26</v>
      </c>
      <c r="V2785" s="2">
        <v>2</v>
      </c>
      <c r="W2785" s="2">
        <v>15</v>
      </c>
      <c r="X2785" s="2">
        <v>5.49</v>
      </c>
      <c r="Y2785" s="2">
        <v>8.3000000000000007</v>
      </c>
      <c r="Z2785" s="2" t="s">
        <v>6291</v>
      </c>
      <c r="AA2785" s="2">
        <v>116</v>
      </c>
      <c r="AB2785" s="2">
        <v>55.04</v>
      </c>
      <c r="AC2785" s="2"/>
    </row>
    <row r="2786" spans="1:29" x14ac:dyDescent="0.25">
      <c r="A2786" s="2" t="s">
        <v>9080</v>
      </c>
      <c r="B2786" s="2">
        <v>1</v>
      </c>
      <c r="C2786" s="3">
        <v>42590</v>
      </c>
      <c r="D2786" s="2">
        <v>231</v>
      </c>
      <c r="E2786" s="2">
        <v>612</v>
      </c>
      <c r="F2786" s="2"/>
      <c r="G2786" s="2" t="s">
        <v>6287</v>
      </c>
      <c r="H2786" s="2" t="s">
        <v>6288</v>
      </c>
      <c r="I2786" s="2" t="s">
        <v>6289</v>
      </c>
      <c r="J2786" s="2">
        <v>146.5</v>
      </c>
      <c r="K2786" s="2"/>
      <c r="L2786" s="2">
        <v>293</v>
      </c>
      <c r="M2786" s="2"/>
      <c r="N2786" s="2">
        <v>16</v>
      </c>
      <c r="O2786" s="2" t="s">
        <v>6290</v>
      </c>
      <c r="P2786" s="2">
        <v>85</v>
      </c>
      <c r="Q2786" s="2">
        <v>86</v>
      </c>
      <c r="R2786" s="2">
        <v>150</v>
      </c>
      <c r="S2786" s="2">
        <v>2</v>
      </c>
      <c r="T2786" s="2">
        <v>460</v>
      </c>
      <c r="U2786" s="2" t="s">
        <v>26</v>
      </c>
      <c r="V2786" s="2">
        <v>1</v>
      </c>
      <c r="W2786" s="2">
        <v>8</v>
      </c>
      <c r="X2786" s="2">
        <v>5.5</v>
      </c>
      <c r="Y2786" s="2">
        <v>6.5</v>
      </c>
      <c r="Z2786" s="2" t="s">
        <v>6291</v>
      </c>
      <c r="AA2786" s="2">
        <v>243</v>
      </c>
      <c r="AB2786" s="2">
        <v>61.09</v>
      </c>
      <c r="AC2786" s="2"/>
    </row>
    <row r="2787" spans="1:29" x14ac:dyDescent="0.25">
      <c r="A2787" s="2" t="s">
        <v>9081</v>
      </c>
      <c r="B2787" s="2">
        <v>1</v>
      </c>
      <c r="C2787" s="3">
        <v>42520</v>
      </c>
      <c r="D2787" s="2">
        <v>287</v>
      </c>
      <c r="E2787" s="2">
        <v>715</v>
      </c>
      <c r="F2787" s="2"/>
      <c r="G2787" s="2" t="s">
        <v>6287</v>
      </c>
      <c r="H2787" s="2" t="s">
        <v>6302</v>
      </c>
      <c r="I2787" s="2" t="s">
        <v>6303</v>
      </c>
      <c r="J2787" s="2">
        <v>124.1</v>
      </c>
      <c r="K2787" s="2"/>
      <c r="L2787" s="2">
        <v>248.2</v>
      </c>
      <c r="M2787" s="2"/>
      <c r="N2787" s="2">
        <v>16</v>
      </c>
      <c r="O2787" s="2" t="s">
        <v>6290</v>
      </c>
      <c r="P2787" s="2">
        <v>75</v>
      </c>
      <c r="Q2787" s="2">
        <v>69</v>
      </c>
      <c r="R2787" s="2">
        <v>170</v>
      </c>
      <c r="S2787" s="2">
        <v>2</v>
      </c>
      <c r="T2787" s="2">
        <v>400</v>
      </c>
      <c r="U2787" s="2" t="s">
        <v>27</v>
      </c>
      <c r="V2787" s="2">
        <v>2</v>
      </c>
      <c r="W2787" s="2">
        <v>13</v>
      </c>
      <c r="X2787" s="2">
        <v>5.54</v>
      </c>
      <c r="Y2787" s="2">
        <v>8.1999999999999993</v>
      </c>
      <c r="Z2787" s="2" t="s">
        <v>6291</v>
      </c>
      <c r="AA2787" s="2">
        <v>124</v>
      </c>
      <c r="AB2787" s="2">
        <v>54.49</v>
      </c>
      <c r="AC2787" s="2"/>
    </row>
    <row r="2788" spans="1:29" x14ac:dyDescent="0.25">
      <c r="A2788" s="2" t="s">
        <v>9082</v>
      </c>
      <c r="B2788" s="2">
        <v>2</v>
      </c>
      <c r="C2788" s="3">
        <v>42450</v>
      </c>
      <c r="D2788" s="2">
        <v>136</v>
      </c>
      <c r="E2788" s="2">
        <v>335</v>
      </c>
      <c r="F2788" s="2">
        <v>335</v>
      </c>
      <c r="G2788" s="2" t="s">
        <v>6287</v>
      </c>
      <c r="H2788" s="2" t="s">
        <v>6288</v>
      </c>
      <c r="I2788" s="2" t="s">
        <v>6289</v>
      </c>
      <c r="J2788" s="2">
        <v>110.5</v>
      </c>
      <c r="K2788" s="2">
        <v>112.5</v>
      </c>
      <c r="L2788" s="2">
        <v>223</v>
      </c>
      <c r="M2788" s="2">
        <v>12</v>
      </c>
      <c r="N2788" s="2">
        <v>4</v>
      </c>
      <c r="O2788" s="2" t="s">
        <v>49</v>
      </c>
      <c r="P2788" s="2">
        <v>50</v>
      </c>
      <c r="Q2788" s="2">
        <v>76</v>
      </c>
      <c r="R2788" s="2">
        <v>140</v>
      </c>
      <c r="S2788" s="2">
        <v>2</v>
      </c>
      <c r="T2788" s="2">
        <v>450</v>
      </c>
      <c r="U2788" s="2" t="s">
        <v>26</v>
      </c>
      <c r="V2788" s="2">
        <v>0</v>
      </c>
      <c r="W2788" s="2">
        <v>6</v>
      </c>
      <c r="X2788" s="2">
        <v>5.51</v>
      </c>
      <c r="Y2788" s="2">
        <v>7.6</v>
      </c>
      <c r="Z2788" s="2" t="s">
        <v>6291</v>
      </c>
      <c r="AA2788" s="2">
        <v>209</v>
      </c>
      <c r="AB2788" s="2">
        <v>61.46</v>
      </c>
      <c r="AC2788" s="2"/>
    </row>
    <row r="2789" spans="1:29" x14ac:dyDescent="0.25">
      <c r="A2789" s="2" t="s">
        <v>9083</v>
      </c>
      <c r="B2789" s="2">
        <v>1</v>
      </c>
      <c r="C2789" s="3">
        <v>42458</v>
      </c>
      <c r="D2789" s="2">
        <v>546</v>
      </c>
      <c r="E2789" s="2">
        <v>959</v>
      </c>
      <c r="F2789" s="2"/>
      <c r="G2789" s="2" t="s">
        <v>6287</v>
      </c>
      <c r="H2789" s="2" t="s">
        <v>6302</v>
      </c>
      <c r="I2789" s="2" t="s">
        <v>6303</v>
      </c>
      <c r="J2789" s="2">
        <v>123.9</v>
      </c>
      <c r="K2789" s="2"/>
      <c r="L2789" s="2">
        <v>247.8</v>
      </c>
      <c r="M2789" s="2"/>
      <c r="N2789" s="2">
        <v>16</v>
      </c>
      <c r="O2789" s="2" t="s">
        <v>6290</v>
      </c>
      <c r="P2789" s="2">
        <v>85</v>
      </c>
      <c r="Q2789" s="2">
        <v>74</v>
      </c>
      <c r="R2789" s="2">
        <v>150</v>
      </c>
      <c r="S2789" s="2">
        <v>0</v>
      </c>
      <c r="T2789" s="2">
        <v>280</v>
      </c>
      <c r="U2789" s="2" t="s">
        <v>26</v>
      </c>
      <c r="V2789" s="2">
        <v>1</v>
      </c>
      <c r="W2789" s="2">
        <v>7</v>
      </c>
      <c r="X2789" s="2">
        <v>5.53</v>
      </c>
      <c r="Y2789" s="2">
        <v>7.3</v>
      </c>
      <c r="Z2789" s="2" t="s">
        <v>6291</v>
      </c>
      <c r="AA2789" s="2">
        <v>105</v>
      </c>
      <c r="AB2789" s="2">
        <v>51.81</v>
      </c>
      <c r="AC2789" s="2"/>
    </row>
    <row r="2790" spans="1:29" x14ac:dyDescent="0.25">
      <c r="A2790" s="2" t="s">
        <v>9084</v>
      </c>
      <c r="B2790" s="2">
        <v>1</v>
      </c>
      <c r="C2790" s="3">
        <v>42506</v>
      </c>
      <c r="D2790" s="2">
        <v>276</v>
      </c>
      <c r="E2790" s="2">
        <v>518</v>
      </c>
      <c r="F2790" s="2"/>
      <c r="G2790" s="2" t="s">
        <v>6287</v>
      </c>
      <c r="H2790" s="2" t="s">
        <v>6288</v>
      </c>
      <c r="I2790" s="2" t="s">
        <v>6289</v>
      </c>
      <c r="J2790" s="2">
        <v>116.3</v>
      </c>
      <c r="K2790" s="2"/>
      <c r="L2790" s="2">
        <v>232.6</v>
      </c>
      <c r="M2790" s="2"/>
      <c r="N2790" s="2">
        <v>16</v>
      </c>
      <c r="O2790" s="2" t="s">
        <v>6290</v>
      </c>
      <c r="P2790" s="2">
        <v>75</v>
      </c>
      <c r="Q2790" s="2">
        <v>78</v>
      </c>
      <c r="R2790" s="2">
        <v>140</v>
      </c>
      <c r="S2790" s="2">
        <v>1</v>
      </c>
      <c r="T2790" s="2">
        <v>390</v>
      </c>
      <c r="U2790" s="2" t="s">
        <v>26</v>
      </c>
      <c r="V2790" s="2">
        <v>1</v>
      </c>
      <c r="W2790" s="2">
        <v>10</v>
      </c>
      <c r="X2790" s="2">
        <v>5.48</v>
      </c>
      <c r="Y2790" s="2">
        <v>9.8000000000000007</v>
      </c>
      <c r="Z2790" s="2" t="s">
        <v>6291</v>
      </c>
      <c r="AA2790" s="2">
        <v>220</v>
      </c>
      <c r="AB2790" s="2">
        <v>61.15</v>
      </c>
      <c r="AC2790" s="2"/>
    </row>
    <row r="2791" spans="1:29" x14ac:dyDescent="0.25">
      <c r="A2791" s="2" t="s">
        <v>9085</v>
      </c>
      <c r="B2791" s="2">
        <v>1</v>
      </c>
      <c r="C2791" s="3">
        <v>42569</v>
      </c>
      <c r="D2791" s="2">
        <v>118</v>
      </c>
      <c r="E2791" s="2">
        <v>400</v>
      </c>
      <c r="F2791" s="2"/>
      <c r="G2791" s="2" t="s">
        <v>6287</v>
      </c>
      <c r="H2791" s="2" t="s">
        <v>6288</v>
      </c>
      <c r="I2791" s="2" t="s">
        <v>6289</v>
      </c>
      <c r="J2791" s="2">
        <v>122.9</v>
      </c>
      <c r="K2791" s="2"/>
      <c r="L2791" s="2">
        <v>245.8</v>
      </c>
      <c r="M2791" s="2"/>
      <c r="N2791" s="2">
        <v>16</v>
      </c>
      <c r="O2791" s="2" t="s">
        <v>6290</v>
      </c>
      <c r="P2791" s="2">
        <v>90</v>
      </c>
      <c r="Q2791" s="2">
        <v>80</v>
      </c>
      <c r="R2791" s="2">
        <v>170</v>
      </c>
      <c r="S2791" s="2">
        <v>2</v>
      </c>
      <c r="T2791" s="2">
        <v>460</v>
      </c>
      <c r="U2791" s="2" t="s">
        <v>27</v>
      </c>
      <c r="V2791" s="2">
        <v>1</v>
      </c>
      <c r="W2791" s="2">
        <v>6</v>
      </c>
      <c r="X2791" s="2">
        <v>5.43</v>
      </c>
      <c r="Y2791" s="2">
        <v>7.4</v>
      </c>
      <c r="Z2791" s="2" t="s">
        <v>6291</v>
      </c>
      <c r="AA2791" s="2">
        <v>254</v>
      </c>
      <c r="AB2791" s="2">
        <v>57.79</v>
      </c>
      <c r="AC2791" s="2"/>
    </row>
    <row r="2792" spans="1:29" x14ac:dyDescent="0.25">
      <c r="A2792" s="2" t="s">
        <v>9086</v>
      </c>
      <c r="B2792" s="2">
        <v>2</v>
      </c>
      <c r="C2792" s="3">
        <v>42496</v>
      </c>
      <c r="D2792" s="2">
        <v>244</v>
      </c>
      <c r="E2792" s="2">
        <v>400</v>
      </c>
      <c r="F2792" s="2">
        <v>400</v>
      </c>
      <c r="G2792" s="2" t="s">
        <v>6287</v>
      </c>
      <c r="H2792" s="2" t="s">
        <v>6288</v>
      </c>
      <c r="I2792" s="2" t="s">
        <v>6289</v>
      </c>
      <c r="J2792" s="2">
        <v>109</v>
      </c>
      <c r="K2792" s="2">
        <v>110</v>
      </c>
      <c r="L2792" s="2">
        <v>219</v>
      </c>
      <c r="M2792" s="2">
        <v>25</v>
      </c>
      <c r="N2792" s="2">
        <v>6</v>
      </c>
      <c r="O2792" s="2" t="s">
        <v>49</v>
      </c>
      <c r="P2792" s="2">
        <v>75</v>
      </c>
      <c r="Q2792" s="2">
        <v>77</v>
      </c>
      <c r="R2792" s="2">
        <v>170</v>
      </c>
      <c r="S2792" s="2">
        <v>1</v>
      </c>
      <c r="T2792" s="2">
        <v>370</v>
      </c>
      <c r="U2792" s="2" t="s">
        <v>6297</v>
      </c>
      <c r="V2792" s="2">
        <v>1</v>
      </c>
      <c r="W2792" s="2">
        <v>6</v>
      </c>
      <c r="X2792" s="2">
        <v>5.49</v>
      </c>
      <c r="Y2792" s="2">
        <v>4.8</v>
      </c>
      <c r="Z2792" s="2" t="s">
        <v>6291</v>
      </c>
      <c r="AA2792" s="2">
        <v>210</v>
      </c>
      <c r="AB2792" s="2">
        <v>57.73</v>
      </c>
      <c r="AC2792" s="2"/>
    </row>
    <row r="2793" spans="1:29" x14ac:dyDescent="0.25">
      <c r="A2793" s="2" t="s">
        <v>9087</v>
      </c>
      <c r="B2793" s="2">
        <v>2</v>
      </c>
      <c r="C2793" s="3">
        <v>42398</v>
      </c>
      <c r="D2793" s="2">
        <v>168</v>
      </c>
      <c r="E2793" s="2">
        <v>359</v>
      </c>
      <c r="F2793" s="2">
        <v>359</v>
      </c>
      <c r="G2793" s="2" t="s">
        <v>6287</v>
      </c>
      <c r="H2793" s="2" t="s">
        <v>6288</v>
      </c>
      <c r="I2793" s="2" t="s">
        <v>6289</v>
      </c>
      <c r="J2793" s="2">
        <v>128.5</v>
      </c>
      <c r="K2793" s="2">
        <v>132</v>
      </c>
      <c r="L2793" s="2">
        <v>260.5</v>
      </c>
      <c r="M2793" s="2">
        <v>19</v>
      </c>
      <c r="N2793" s="2">
        <v>7</v>
      </c>
      <c r="O2793" s="2" t="s">
        <v>49</v>
      </c>
      <c r="P2793" s="2">
        <v>100</v>
      </c>
      <c r="Q2793" s="2">
        <v>77</v>
      </c>
      <c r="R2793" s="2">
        <v>160</v>
      </c>
      <c r="S2793" s="2">
        <v>2</v>
      </c>
      <c r="T2793" s="2">
        <v>480</v>
      </c>
      <c r="U2793" s="2" t="s">
        <v>6297</v>
      </c>
      <c r="V2793" s="2">
        <v>1</v>
      </c>
      <c r="W2793" s="2">
        <v>11</v>
      </c>
      <c r="X2793" s="2">
        <v>5.49</v>
      </c>
      <c r="Y2793" s="2">
        <v>5.3</v>
      </c>
      <c r="Z2793" s="2" t="s">
        <v>6291</v>
      </c>
      <c r="AA2793" s="2">
        <v>312</v>
      </c>
      <c r="AB2793" s="2">
        <v>60.63</v>
      </c>
      <c r="AC2793" s="2"/>
    </row>
    <row r="2794" spans="1:29" x14ac:dyDescent="0.25">
      <c r="A2794" s="2" t="s">
        <v>9088</v>
      </c>
      <c r="B2794" s="2">
        <v>1</v>
      </c>
      <c r="C2794" s="3">
        <v>42555</v>
      </c>
      <c r="D2794" s="2">
        <v>102</v>
      </c>
      <c r="E2794" s="2">
        <v>359</v>
      </c>
      <c r="F2794" s="2"/>
      <c r="G2794" s="2" t="s">
        <v>6287</v>
      </c>
      <c r="H2794" s="2" t="s">
        <v>6288</v>
      </c>
      <c r="I2794" s="2" t="s">
        <v>6289</v>
      </c>
      <c r="J2794" s="2">
        <v>122.1</v>
      </c>
      <c r="K2794" s="2"/>
      <c r="L2794" s="2">
        <v>244.2</v>
      </c>
      <c r="M2794" s="2"/>
      <c r="N2794" s="2">
        <v>16</v>
      </c>
      <c r="O2794" s="2" t="s">
        <v>6290</v>
      </c>
      <c r="P2794" s="2">
        <v>90</v>
      </c>
      <c r="Q2794" s="2">
        <v>73</v>
      </c>
      <c r="R2794" s="2">
        <v>180</v>
      </c>
      <c r="S2794" s="2">
        <v>2</v>
      </c>
      <c r="T2794" s="2">
        <v>460</v>
      </c>
      <c r="U2794" s="2" t="s">
        <v>26</v>
      </c>
      <c r="V2794" s="2">
        <v>1</v>
      </c>
      <c r="W2794" s="2">
        <v>10</v>
      </c>
      <c r="X2794" s="2">
        <v>5.58</v>
      </c>
      <c r="Y2794" s="2">
        <v>7.9</v>
      </c>
      <c r="Z2794" s="2" t="s">
        <v>6291</v>
      </c>
      <c r="AA2794" s="2">
        <v>221</v>
      </c>
      <c r="AB2794" s="2">
        <v>57.58</v>
      </c>
      <c r="AC2794" s="2"/>
    </row>
    <row r="2795" spans="1:29" x14ac:dyDescent="0.25">
      <c r="A2795" s="2" t="s">
        <v>9089</v>
      </c>
      <c r="B2795" s="2">
        <v>2</v>
      </c>
      <c r="C2795" s="3">
        <v>42621</v>
      </c>
      <c r="D2795" s="2">
        <v>2432</v>
      </c>
      <c r="E2795" s="2">
        <v>434</v>
      </c>
      <c r="F2795" s="2">
        <v>434</v>
      </c>
      <c r="G2795" s="2" t="s">
        <v>6287</v>
      </c>
      <c r="H2795" s="2" t="s">
        <v>6288</v>
      </c>
      <c r="I2795" s="2" t="s">
        <v>6289</v>
      </c>
      <c r="J2795" s="2">
        <v>115</v>
      </c>
      <c r="K2795" s="2">
        <v>114</v>
      </c>
      <c r="L2795" s="2">
        <v>229</v>
      </c>
      <c r="M2795" s="2">
        <v>12</v>
      </c>
      <c r="N2795" s="2">
        <v>15</v>
      </c>
      <c r="O2795" s="2" t="s">
        <v>49</v>
      </c>
      <c r="P2795" s="2">
        <v>85</v>
      </c>
      <c r="Q2795" s="2">
        <v>79</v>
      </c>
      <c r="R2795" s="2">
        <v>160</v>
      </c>
      <c r="S2795" s="2">
        <v>3</v>
      </c>
      <c r="T2795" s="2">
        <v>560</v>
      </c>
      <c r="U2795" s="2" t="s">
        <v>6297</v>
      </c>
      <c r="V2795" s="2">
        <v>0</v>
      </c>
      <c r="W2795" s="2">
        <v>6</v>
      </c>
      <c r="X2795" s="2">
        <v>5.46</v>
      </c>
      <c r="Y2795" s="2">
        <v>4.8</v>
      </c>
      <c r="Z2795" s="2" t="s">
        <v>6291</v>
      </c>
      <c r="AA2795" s="2">
        <v>183</v>
      </c>
      <c r="AB2795" s="2">
        <v>61.54</v>
      </c>
      <c r="AC2795" s="2"/>
    </row>
    <row r="2796" spans="1:29" x14ac:dyDescent="0.25">
      <c r="A2796" s="2" t="s">
        <v>9090</v>
      </c>
      <c r="B2796" s="2">
        <v>1</v>
      </c>
      <c r="C2796" s="3">
        <v>42653</v>
      </c>
      <c r="D2796" s="2">
        <v>199</v>
      </c>
      <c r="E2796" s="2">
        <v>434</v>
      </c>
      <c r="F2796" s="2"/>
      <c r="G2796" s="2" t="s">
        <v>6287</v>
      </c>
      <c r="H2796" s="2" t="s">
        <v>6288</v>
      </c>
      <c r="I2796" s="2" t="s">
        <v>6289</v>
      </c>
      <c r="J2796" s="2">
        <v>132.5</v>
      </c>
      <c r="K2796" s="2"/>
      <c r="L2796" s="2">
        <v>265</v>
      </c>
      <c r="M2796" s="2"/>
      <c r="N2796" s="2">
        <v>16</v>
      </c>
      <c r="O2796" s="2" t="s">
        <v>6290</v>
      </c>
      <c r="P2796" s="2">
        <v>100</v>
      </c>
      <c r="Q2796" s="2">
        <v>73</v>
      </c>
      <c r="R2796" s="2">
        <v>190</v>
      </c>
      <c r="S2796" s="2">
        <v>1</v>
      </c>
      <c r="T2796" s="2">
        <v>310</v>
      </c>
      <c r="U2796" s="2" t="s">
        <v>26</v>
      </c>
      <c r="V2796" s="2">
        <v>1</v>
      </c>
      <c r="W2796" s="2">
        <v>9</v>
      </c>
      <c r="X2796" s="2">
        <v>5.53</v>
      </c>
      <c r="Y2796" s="2">
        <v>9.1</v>
      </c>
      <c r="Z2796" s="2" t="s">
        <v>6291</v>
      </c>
      <c r="AA2796" s="2">
        <v>174</v>
      </c>
      <c r="AB2796" s="2">
        <v>53.6</v>
      </c>
      <c r="AC2796" s="2"/>
    </row>
    <row r="2797" spans="1:29" x14ac:dyDescent="0.25">
      <c r="A2797" s="2" t="s">
        <v>9091</v>
      </c>
      <c r="B2797" s="2">
        <v>1</v>
      </c>
      <c r="C2797" s="3">
        <v>42422</v>
      </c>
      <c r="D2797" s="2">
        <v>260</v>
      </c>
      <c r="E2797" s="2">
        <v>703</v>
      </c>
      <c r="F2797" s="2"/>
      <c r="G2797" s="2" t="s">
        <v>6300</v>
      </c>
      <c r="H2797" s="2" t="s">
        <v>6302</v>
      </c>
      <c r="I2797" s="2" t="s">
        <v>6303</v>
      </c>
      <c r="J2797" s="2">
        <v>126.5</v>
      </c>
      <c r="K2797" s="2"/>
      <c r="L2797" s="2">
        <v>253</v>
      </c>
      <c r="M2797" s="2"/>
      <c r="N2797" s="2">
        <v>17</v>
      </c>
      <c r="O2797" s="2" t="s">
        <v>6290</v>
      </c>
      <c r="P2797" s="2">
        <v>80</v>
      </c>
      <c r="Q2797" s="2">
        <v>58</v>
      </c>
      <c r="R2797" s="2">
        <v>140</v>
      </c>
      <c r="S2797" s="2">
        <v>1</v>
      </c>
      <c r="T2797" s="2">
        <v>340</v>
      </c>
      <c r="U2797" s="2" t="s">
        <v>26</v>
      </c>
      <c r="V2797" s="2">
        <v>1</v>
      </c>
      <c r="W2797" s="2">
        <v>13</v>
      </c>
      <c r="X2797" s="2">
        <v>5.26</v>
      </c>
      <c r="Y2797" s="2">
        <v>2.7</v>
      </c>
      <c r="Z2797" s="2" t="s">
        <v>6291</v>
      </c>
      <c r="AA2797" s="2">
        <v>75</v>
      </c>
      <c r="AB2797" s="2">
        <v>54.86</v>
      </c>
      <c r="AC2797" s="2"/>
    </row>
    <row r="2798" spans="1:29" x14ac:dyDescent="0.25">
      <c r="A2798" s="2" t="s">
        <v>9092</v>
      </c>
      <c r="B2798" s="2">
        <v>1</v>
      </c>
      <c r="C2798" s="3">
        <v>42401</v>
      </c>
      <c r="D2798" s="2">
        <v>126</v>
      </c>
      <c r="E2798" s="2">
        <v>551</v>
      </c>
      <c r="F2798" s="2"/>
      <c r="G2798" s="2" t="s">
        <v>6300</v>
      </c>
      <c r="H2798" s="2" t="s">
        <v>6288</v>
      </c>
      <c r="I2798" s="2" t="s">
        <v>6289</v>
      </c>
      <c r="J2798" s="2">
        <v>119.3</v>
      </c>
      <c r="K2798" s="2"/>
      <c r="L2798" s="2">
        <v>238.6</v>
      </c>
      <c r="M2798" s="2"/>
      <c r="N2798" s="2">
        <v>16</v>
      </c>
      <c r="O2798" s="2" t="s">
        <v>6290</v>
      </c>
      <c r="P2798" s="2">
        <v>90</v>
      </c>
      <c r="Q2798" s="2">
        <v>86</v>
      </c>
      <c r="R2798" s="2">
        <v>160</v>
      </c>
      <c r="S2798" s="2">
        <v>1</v>
      </c>
      <c r="T2798" s="2">
        <v>380</v>
      </c>
      <c r="U2798" s="2" t="s">
        <v>27</v>
      </c>
      <c r="V2798" s="2">
        <v>1</v>
      </c>
      <c r="W2798" s="2">
        <v>12</v>
      </c>
      <c r="X2798" s="2">
        <v>5.63</v>
      </c>
      <c r="Y2798" s="2">
        <v>6.4</v>
      </c>
      <c r="Z2798" s="2" t="s">
        <v>6291</v>
      </c>
      <c r="AA2798" s="2">
        <v>188</v>
      </c>
      <c r="AB2798" s="2">
        <v>57.75</v>
      </c>
      <c r="AC2798" s="2"/>
    </row>
    <row r="2799" spans="1:29" x14ac:dyDescent="0.25">
      <c r="A2799" s="2" t="s">
        <v>9093</v>
      </c>
      <c r="B2799" s="2">
        <v>1</v>
      </c>
      <c r="C2799" s="3">
        <v>42464</v>
      </c>
      <c r="D2799" s="2">
        <v>229</v>
      </c>
      <c r="E2799" s="2">
        <v>433</v>
      </c>
      <c r="F2799" s="2"/>
      <c r="G2799" s="2" t="s">
        <v>6287</v>
      </c>
      <c r="H2799" s="2" t="s">
        <v>6288</v>
      </c>
      <c r="I2799" s="2" t="s">
        <v>6289</v>
      </c>
      <c r="J2799" s="2">
        <v>120.3</v>
      </c>
      <c r="K2799" s="2"/>
      <c r="L2799" s="2">
        <v>240.6</v>
      </c>
      <c r="M2799" s="2"/>
      <c r="N2799" s="2">
        <v>16</v>
      </c>
      <c r="O2799" s="2" t="s">
        <v>6290</v>
      </c>
      <c r="P2799" s="2">
        <v>70</v>
      </c>
      <c r="Q2799" s="2">
        <v>65</v>
      </c>
      <c r="R2799" s="2">
        <v>150</v>
      </c>
      <c r="S2799" s="2">
        <v>1</v>
      </c>
      <c r="T2799" s="2">
        <v>320</v>
      </c>
      <c r="U2799" s="2" t="s">
        <v>27</v>
      </c>
      <c r="V2799" s="2">
        <v>2</v>
      </c>
      <c r="W2799" s="2">
        <v>10</v>
      </c>
      <c r="X2799" s="2">
        <v>5.2</v>
      </c>
      <c r="Y2799" s="2">
        <v>9.9</v>
      </c>
      <c r="Z2799" s="2" t="s">
        <v>6291</v>
      </c>
      <c r="AA2799" s="2">
        <v>222</v>
      </c>
      <c r="AB2799" s="2">
        <v>59.96</v>
      </c>
      <c r="AC2799" s="2"/>
    </row>
    <row r="2800" spans="1:29" x14ac:dyDescent="0.25">
      <c r="A2800" s="2" t="s">
        <v>9094</v>
      </c>
      <c r="B2800" s="2">
        <v>1</v>
      </c>
      <c r="C2800" s="3">
        <v>42506</v>
      </c>
      <c r="D2800" s="2">
        <v>238</v>
      </c>
      <c r="E2800" s="2">
        <v>534</v>
      </c>
      <c r="F2800" s="2"/>
      <c r="G2800" s="2" t="s">
        <v>6287</v>
      </c>
      <c r="H2800" s="2" t="s">
        <v>6288</v>
      </c>
      <c r="I2800" s="2" t="s">
        <v>6289</v>
      </c>
      <c r="J2800" s="2">
        <v>124.5</v>
      </c>
      <c r="K2800" s="2"/>
      <c r="L2800" s="2">
        <v>249</v>
      </c>
      <c r="M2800" s="2"/>
      <c r="N2800" s="2">
        <v>16</v>
      </c>
      <c r="O2800" s="2" t="s">
        <v>6290</v>
      </c>
      <c r="P2800" s="2">
        <v>65</v>
      </c>
      <c r="Q2800" s="2">
        <v>79</v>
      </c>
      <c r="R2800" s="2">
        <v>170</v>
      </c>
      <c r="S2800" s="2">
        <v>1</v>
      </c>
      <c r="T2800" s="2">
        <v>370</v>
      </c>
      <c r="U2800" s="2" t="s">
        <v>27</v>
      </c>
      <c r="V2800" s="2">
        <v>1</v>
      </c>
      <c r="W2800" s="2">
        <v>9</v>
      </c>
      <c r="X2800" s="2">
        <v>5.53</v>
      </c>
      <c r="Y2800" s="2">
        <v>7.9</v>
      </c>
      <c r="Z2800" s="2" t="s">
        <v>6291</v>
      </c>
      <c r="AA2800" s="2">
        <v>220</v>
      </c>
      <c r="AB2800" s="2">
        <v>60.01</v>
      </c>
      <c r="AC2800" s="2"/>
    </row>
    <row r="2801" spans="1:29" x14ac:dyDescent="0.25">
      <c r="A2801" s="2" t="s">
        <v>9095</v>
      </c>
      <c r="B2801" s="2">
        <v>2</v>
      </c>
      <c r="C2801" s="3">
        <v>42650</v>
      </c>
      <c r="D2801" s="2">
        <v>269</v>
      </c>
      <c r="E2801" s="2">
        <v>331</v>
      </c>
      <c r="F2801" s="2">
        <v>331</v>
      </c>
      <c r="G2801" s="2" t="s">
        <v>6287</v>
      </c>
      <c r="H2801" s="2" t="s">
        <v>6288</v>
      </c>
      <c r="I2801" s="2" t="s">
        <v>6289</v>
      </c>
      <c r="J2801" s="2">
        <v>131</v>
      </c>
      <c r="K2801" s="2">
        <v>133</v>
      </c>
      <c r="L2801" s="2">
        <v>264</v>
      </c>
      <c r="M2801" s="2">
        <v>15</v>
      </c>
      <c r="N2801" s="2">
        <v>11</v>
      </c>
      <c r="O2801" s="2" t="s">
        <v>49</v>
      </c>
      <c r="P2801" s="2">
        <v>80</v>
      </c>
      <c r="Q2801" s="2">
        <v>85</v>
      </c>
      <c r="R2801" s="2">
        <v>170</v>
      </c>
      <c r="S2801" s="2">
        <v>2</v>
      </c>
      <c r="T2801" s="2">
        <v>480</v>
      </c>
      <c r="U2801" s="2" t="s">
        <v>6297</v>
      </c>
      <c r="V2801" s="2">
        <v>0</v>
      </c>
      <c r="W2801" s="2">
        <v>11</v>
      </c>
      <c r="X2801" s="2">
        <v>5.46</v>
      </c>
      <c r="Y2801" s="2">
        <v>5.4</v>
      </c>
      <c r="Z2801" s="2" t="s">
        <v>6291</v>
      </c>
      <c r="AA2801" s="2">
        <v>170</v>
      </c>
      <c r="AB2801" s="2">
        <v>60.55</v>
      </c>
      <c r="AC2801" s="2"/>
    </row>
    <row r="2802" spans="1:29" x14ac:dyDescent="0.25">
      <c r="A2802" s="2" t="s">
        <v>9096</v>
      </c>
      <c r="B2802" s="2">
        <v>2</v>
      </c>
      <c r="C2802" s="3">
        <v>42496</v>
      </c>
      <c r="D2802" s="2">
        <v>300</v>
      </c>
      <c r="E2802" s="2">
        <v>338</v>
      </c>
      <c r="F2802" s="2">
        <v>338</v>
      </c>
      <c r="G2802" s="2" t="s">
        <v>6287</v>
      </c>
      <c r="H2802" s="2" t="s">
        <v>6288</v>
      </c>
      <c r="I2802" s="2" t="s">
        <v>6289</v>
      </c>
      <c r="J2802" s="2">
        <v>106.5</v>
      </c>
      <c r="K2802" s="2">
        <v>108</v>
      </c>
      <c r="L2802" s="2">
        <v>214.5</v>
      </c>
      <c r="M2802" s="2">
        <v>15</v>
      </c>
      <c r="N2802" s="2">
        <v>6</v>
      </c>
      <c r="O2802" s="2" t="s">
        <v>49</v>
      </c>
      <c r="P2802" s="2">
        <v>80</v>
      </c>
      <c r="Q2802" s="2">
        <v>82</v>
      </c>
      <c r="R2802" s="2">
        <v>170</v>
      </c>
      <c r="S2802" s="2">
        <v>0</v>
      </c>
      <c r="T2802" s="2">
        <v>230</v>
      </c>
      <c r="U2802" s="2" t="s">
        <v>6297</v>
      </c>
      <c r="V2802" s="2">
        <v>1</v>
      </c>
      <c r="W2802" s="2">
        <v>6</v>
      </c>
      <c r="X2802" s="2">
        <v>5.48</v>
      </c>
      <c r="Y2802" s="2">
        <v>4.9000000000000004</v>
      </c>
      <c r="Z2802" s="2" t="s">
        <v>6291</v>
      </c>
      <c r="AA2802" s="2">
        <v>210</v>
      </c>
      <c r="AB2802" s="2">
        <v>55.42</v>
      </c>
      <c r="AC2802" s="2"/>
    </row>
    <row r="2803" spans="1:29" x14ac:dyDescent="0.25">
      <c r="A2803" s="2" t="s">
        <v>9097</v>
      </c>
      <c r="B2803" s="2">
        <v>1</v>
      </c>
      <c r="C2803" s="3">
        <v>42647</v>
      </c>
      <c r="D2803" s="2">
        <v>259</v>
      </c>
      <c r="E2803" s="2">
        <v>448</v>
      </c>
      <c r="F2803" s="2"/>
      <c r="G2803" s="2" t="s">
        <v>6287</v>
      </c>
      <c r="H2803" s="2" t="s">
        <v>6288</v>
      </c>
      <c r="I2803" s="2" t="s">
        <v>6289</v>
      </c>
      <c r="J2803" s="2">
        <v>131.5</v>
      </c>
      <c r="K2803" s="2"/>
      <c r="L2803" s="2">
        <v>263</v>
      </c>
      <c r="M2803" s="2"/>
      <c r="N2803" s="2">
        <v>16</v>
      </c>
      <c r="O2803" s="2" t="s">
        <v>6290</v>
      </c>
      <c r="P2803" s="2">
        <v>80</v>
      </c>
      <c r="Q2803" s="2">
        <v>69</v>
      </c>
      <c r="R2803" s="2">
        <v>150</v>
      </c>
      <c r="S2803" s="2">
        <v>2</v>
      </c>
      <c r="T2803" s="2">
        <v>460</v>
      </c>
      <c r="U2803" s="2" t="s">
        <v>26</v>
      </c>
      <c r="V2803" s="2">
        <v>2</v>
      </c>
      <c r="W2803" s="2">
        <v>14</v>
      </c>
      <c r="X2803" s="2">
        <v>5.48</v>
      </c>
      <c r="Y2803" s="2">
        <v>8.1999999999999993</v>
      </c>
      <c r="Z2803" s="2" t="s">
        <v>6291</v>
      </c>
      <c r="AA2803" s="2">
        <v>168</v>
      </c>
      <c r="AB2803" s="2">
        <v>61.71</v>
      </c>
      <c r="AC2803" s="2"/>
    </row>
    <row r="2804" spans="1:29" x14ac:dyDescent="0.25">
      <c r="A2804" s="2" t="s">
        <v>9098</v>
      </c>
      <c r="B2804" s="2">
        <v>2</v>
      </c>
      <c r="C2804" s="3">
        <v>42412</v>
      </c>
      <c r="D2804" s="2">
        <v>70</v>
      </c>
      <c r="E2804" s="2">
        <v>318</v>
      </c>
      <c r="F2804" s="2">
        <v>318</v>
      </c>
      <c r="G2804" s="2" t="s">
        <v>6287</v>
      </c>
      <c r="H2804" s="2" t="s">
        <v>6302</v>
      </c>
      <c r="I2804" s="2" t="s">
        <v>6289</v>
      </c>
      <c r="J2804" s="2">
        <v>127</v>
      </c>
      <c r="K2804" s="2">
        <v>127</v>
      </c>
      <c r="L2804" s="2">
        <v>254</v>
      </c>
      <c r="M2804" s="2">
        <v>12</v>
      </c>
      <c r="N2804" s="2">
        <v>1</v>
      </c>
      <c r="O2804" s="2" t="s">
        <v>49</v>
      </c>
      <c r="P2804" s="2">
        <v>60</v>
      </c>
      <c r="Q2804" s="2">
        <v>85</v>
      </c>
      <c r="R2804" s="2">
        <v>150</v>
      </c>
      <c r="S2804" s="2">
        <v>2</v>
      </c>
      <c r="T2804" s="2">
        <v>450</v>
      </c>
      <c r="U2804" s="2" t="s">
        <v>26</v>
      </c>
      <c r="V2804" s="2">
        <v>0</v>
      </c>
      <c r="W2804" s="2">
        <v>7</v>
      </c>
      <c r="X2804" s="2">
        <v>5.49</v>
      </c>
      <c r="Y2804" s="2">
        <v>4.5</v>
      </c>
      <c r="Z2804" s="2" t="s">
        <v>6291</v>
      </c>
      <c r="AA2804" s="2">
        <v>198</v>
      </c>
      <c r="AB2804" s="2">
        <v>56.12</v>
      </c>
      <c r="AC2804" s="2"/>
    </row>
    <row r="2805" spans="1:29" x14ac:dyDescent="0.25">
      <c r="A2805" s="2" t="s">
        <v>9099</v>
      </c>
      <c r="B2805" s="2">
        <v>1</v>
      </c>
      <c r="C2805" s="3">
        <v>42527</v>
      </c>
      <c r="D2805" s="2">
        <v>94</v>
      </c>
      <c r="E2805" s="2">
        <v>433</v>
      </c>
      <c r="F2805" s="2"/>
      <c r="G2805" s="2" t="s">
        <v>6287</v>
      </c>
      <c r="H2805" s="2" t="s">
        <v>6288</v>
      </c>
      <c r="I2805" s="2" t="s">
        <v>6289</v>
      </c>
      <c r="J2805" s="2">
        <v>131.69999999999999</v>
      </c>
      <c r="K2805" s="2"/>
      <c r="L2805" s="2">
        <v>263.39999999999998</v>
      </c>
      <c r="M2805" s="2"/>
      <c r="N2805" s="2">
        <v>16</v>
      </c>
      <c r="O2805" s="2" t="s">
        <v>6290</v>
      </c>
      <c r="P2805" s="2">
        <v>75</v>
      </c>
      <c r="Q2805" s="2">
        <v>75</v>
      </c>
      <c r="R2805" s="2">
        <v>140</v>
      </c>
      <c r="S2805" s="2">
        <v>2</v>
      </c>
      <c r="T2805" s="2">
        <v>470</v>
      </c>
      <c r="U2805" s="2" t="s">
        <v>27</v>
      </c>
      <c r="V2805" s="2">
        <v>2</v>
      </c>
      <c r="W2805" s="2">
        <v>14</v>
      </c>
      <c r="X2805" s="2">
        <v>5.64</v>
      </c>
      <c r="Y2805" s="2">
        <v>7.7</v>
      </c>
      <c r="Z2805" s="2" t="s">
        <v>6291</v>
      </c>
      <c r="AA2805" s="2">
        <v>243</v>
      </c>
      <c r="AB2805" s="2">
        <v>63.32</v>
      </c>
      <c r="AC2805" s="2"/>
    </row>
    <row r="2806" spans="1:29" x14ac:dyDescent="0.25">
      <c r="A2806" s="2" t="s">
        <v>9100</v>
      </c>
      <c r="B2806" s="2">
        <v>2</v>
      </c>
      <c r="C2806" s="3">
        <v>42522</v>
      </c>
      <c r="D2806" s="2">
        <v>661</v>
      </c>
      <c r="E2806" s="2">
        <v>603</v>
      </c>
      <c r="F2806" s="2">
        <v>603</v>
      </c>
      <c r="G2806" s="2" t="s">
        <v>6287</v>
      </c>
      <c r="H2806" s="2" t="s">
        <v>6288</v>
      </c>
      <c r="I2806" s="2" t="s">
        <v>6289</v>
      </c>
      <c r="J2806" s="2">
        <v>110</v>
      </c>
      <c r="K2806" s="2">
        <v>114</v>
      </c>
      <c r="L2806" s="2">
        <v>224</v>
      </c>
      <c r="M2806" s="2">
        <v>18</v>
      </c>
      <c r="N2806" s="2">
        <v>4</v>
      </c>
      <c r="O2806" s="2" t="s">
        <v>49</v>
      </c>
      <c r="P2806" s="2">
        <v>65</v>
      </c>
      <c r="Q2806" s="2">
        <v>68</v>
      </c>
      <c r="R2806" s="2">
        <v>150</v>
      </c>
      <c r="S2806" s="2">
        <v>1</v>
      </c>
      <c r="T2806" s="2">
        <v>380</v>
      </c>
      <c r="U2806" s="2" t="s">
        <v>6297</v>
      </c>
      <c r="V2806" s="2">
        <v>1</v>
      </c>
      <c r="W2806" s="2">
        <v>18</v>
      </c>
      <c r="X2806" s="2">
        <v>5.59</v>
      </c>
      <c r="Y2806" s="2">
        <v>7.9</v>
      </c>
      <c r="Z2806" s="2" t="s">
        <v>6291</v>
      </c>
      <c r="AA2806" s="2">
        <v>236</v>
      </c>
      <c r="AB2806" s="2">
        <v>60.57</v>
      </c>
      <c r="AC2806" s="2"/>
    </row>
    <row r="2807" spans="1:29" x14ac:dyDescent="0.25">
      <c r="A2807" s="2" t="s">
        <v>9101</v>
      </c>
      <c r="B2807" s="2">
        <v>2</v>
      </c>
      <c r="C2807" s="3">
        <v>42398</v>
      </c>
      <c r="D2807" s="2">
        <v>252</v>
      </c>
      <c r="E2807" s="2">
        <v>353</v>
      </c>
      <c r="F2807" s="2">
        <v>353</v>
      </c>
      <c r="G2807" s="2" t="s">
        <v>6287</v>
      </c>
      <c r="H2807" s="2" t="s">
        <v>6288</v>
      </c>
      <c r="I2807" s="2" t="s">
        <v>6289</v>
      </c>
      <c r="J2807" s="2">
        <v>138.5</v>
      </c>
      <c r="K2807" s="2">
        <v>137.5</v>
      </c>
      <c r="L2807" s="2">
        <v>276</v>
      </c>
      <c r="M2807" s="2">
        <v>19</v>
      </c>
      <c r="N2807" s="2">
        <v>7</v>
      </c>
      <c r="O2807" s="2" t="s">
        <v>49</v>
      </c>
      <c r="P2807" s="2">
        <v>80</v>
      </c>
      <c r="Q2807" s="2">
        <v>92</v>
      </c>
      <c r="R2807" s="2">
        <v>150</v>
      </c>
      <c r="S2807" s="2">
        <v>1</v>
      </c>
      <c r="T2807" s="2">
        <v>340</v>
      </c>
      <c r="U2807" s="2" t="s">
        <v>6297</v>
      </c>
      <c r="V2807" s="2">
        <v>1</v>
      </c>
      <c r="W2807" s="2">
        <v>22</v>
      </c>
      <c r="X2807" s="2">
        <v>5.54</v>
      </c>
      <c r="Y2807" s="2">
        <v>6.2</v>
      </c>
      <c r="Z2807" s="2" t="s">
        <v>6291</v>
      </c>
      <c r="AA2807" s="2">
        <v>312</v>
      </c>
      <c r="AB2807" s="2">
        <v>60.44</v>
      </c>
      <c r="AC2807" s="2"/>
    </row>
    <row r="2808" spans="1:29" x14ac:dyDescent="0.25">
      <c r="A2808" s="2" t="s">
        <v>9102</v>
      </c>
      <c r="B2808" s="2">
        <v>1</v>
      </c>
      <c r="C2808" s="3">
        <v>42520</v>
      </c>
      <c r="D2808" s="2">
        <v>427</v>
      </c>
      <c r="E2808" s="2">
        <v>923</v>
      </c>
      <c r="F2808" s="2"/>
      <c r="G2808" s="2" t="s">
        <v>6287</v>
      </c>
      <c r="H2808" s="2" t="s">
        <v>6302</v>
      </c>
      <c r="I2808" s="2" t="s">
        <v>6303</v>
      </c>
      <c r="J2808" s="2">
        <v>143.1</v>
      </c>
      <c r="K2808" s="2"/>
      <c r="L2808" s="2">
        <v>286.2</v>
      </c>
      <c r="M2808" s="2"/>
      <c r="N2808" s="2">
        <v>16</v>
      </c>
      <c r="O2808" s="2" t="s">
        <v>6290</v>
      </c>
      <c r="P2808" s="2">
        <v>90</v>
      </c>
      <c r="Q2808" s="2">
        <v>67</v>
      </c>
      <c r="R2808" s="2">
        <v>160</v>
      </c>
      <c r="S2808" s="2">
        <v>1</v>
      </c>
      <c r="T2808" s="2">
        <v>320</v>
      </c>
      <c r="U2808" s="2" t="s">
        <v>27</v>
      </c>
      <c r="V2808" s="2">
        <v>2</v>
      </c>
      <c r="W2808" s="2">
        <v>9</v>
      </c>
      <c r="X2808" s="2">
        <v>5.53</v>
      </c>
      <c r="Y2808" s="2">
        <v>11.1</v>
      </c>
      <c r="Z2808" s="2" t="s">
        <v>6291</v>
      </c>
      <c r="AA2808" s="2">
        <v>124</v>
      </c>
      <c r="AB2808" s="2">
        <v>52.24</v>
      </c>
      <c r="AC2808" s="2"/>
    </row>
    <row r="2809" spans="1:29" x14ac:dyDescent="0.25">
      <c r="A2809" s="2" t="s">
        <v>9103</v>
      </c>
      <c r="B2809" s="2">
        <v>1</v>
      </c>
      <c r="C2809" s="3">
        <v>42375</v>
      </c>
      <c r="D2809" s="2">
        <v>120</v>
      </c>
      <c r="E2809" s="2">
        <v>502</v>
      </c>
      <c r="F2809" s="2"/>
      <c r="G2809" s="2" t="s">
        <v>6300</v>
      </c>
      <c r="H2809" s="2" t="s">
        <v>6288</v>
      </c>
      <c r="I2809" s="2" t="s">
        <v>6289</v>
      </c>
      <c r="J2809" s="2">
        <v>131.1</v>
      </c>
      <c r="K2809" s="2"/>
      <c r="L2809" s="2">
        <v>262.2</v>
      </c>
      <c r="M2809" s="2"/>
      <c r="N2809" s="2">
        <v>16</v>
      </c>
      <c r="O2809" s="2" t="s">
        <v>6290</v>
      </c>
      <c r="P2809" s="2">
        <v>90</v>
      </c>
      <c r="Q2809" s="2">
        <v>86</v>
      </c>
      <c r="R2809" s="2">
        <v>180</v>
      </c>
      <c r="S2809" s="2">
        <v>2</v>
      </c>
      <c r="T2809" s="2">
        <v>460</v>
      </c>
      <c r="U2809" s="2" t="s">
        <v>26</v>
      </c>
      <c r="V2809" s="2">
        <v>1</v>
      </c>
      <c r="W2809" s="2">
        <v>14</v>
      </c>
      <c r="X2809" s="2">
        <v>5.52</v>
      </c>
      <c r="Y2809" s="2">
        <v>9</v>
      </c>
      <c r="Z2809" s="2" t="s">
        <v>6291</v>
      </c>
      <c r="AA2809" s="2">
        <v>183</v>
      </c>
      <c r="AB2809" s="2">
        <v>58.34</v>
      </c>
      <c r="AC2809" s="2"/>
    </row>
    <row r="2810" spans="1:29" x14ac:dyDescent="0.25">
      <c r="A2810" s="2" t="s">
        <v>9104</v>
      </c>
      <c r="B2810" s="2">
        <v>1</v>
      </c>
      <c r="C2810" s="3">
        <v>42415</v>
      </c>
      <c r="D2810" s="2">
        <v>81</v>
      </c>
      <c r="E2810" s="2">
        <v>440</v>
      </c>
      <c r="F2810" s="2"/>
      <c r="G2810" s="2" t="s">
        <v>6300</v>
      </c>
      <c r="H2810" s="2" t="s">
        <v>6302</v>
      </c>
      <c r="I2810" s="2" t="s">
        <v>6303</v>
      </c>
      <c r="J2810" s="2">
        <v>125.7</v>
      </c>
      <c r="K2810" s="2"/>
      <c r="L2810" s="2">
        <v>251.4</v>
      </c>
      <c r="M2810" s="2"/>
      <c r="N2810" s="2">
        <v>16</v>
      </c>
      <c r="O2810" s="2" t="s">
        <v>6290</v>
      </c>
      <c r="P2810" s="2">
        <v>70</v>
      </c>
      <c r="Q2810" s="2">
        <v>75</v>
      </c>
      <c r="R2810" s="2">
        <v>150</v>
      </c>
      <c r="S2810" s="2">
        <v>0</v>
      </c>
      <c r="T2810" s="2">
        <v>280</v>
      </c>
      <c r="U2810" s="2" t="s">
        <v>27</v>
      </c>
      <c r="V2810" s="2">
        <v>1</v>
      </c>
      <c r="W2810" s="2">
        <v>6</v>
      </c>
      <c r="X2810" s="2">
        <v>5.63</v>
      </c>
      <c r="Y2810" s="2">
        <v>6.3</v>
      </c>
      <c r="Z2810" s="2" t="s">
        <v>6291</v>
      </c>
      <c r="AA2810" s="2">
        <v>70</v>
      </c>
      <c r="AB2810" s="2">
        <v>53.64</v>
      </c>
      <c r="AC2810" s="2"/>
    </row>
    <row r="2811" spans="1:29" x14ac:dyDescent="0.25">
      <c r="A2811" s="2" t="s">
        <v>9105</v>
      </c>
      <c r="B2811" s="2">
        <v>1</v>
      </c>
      <c r="C2811" s="3">
        <v>42590</v>
      </c>
      <c r="D2811" s="2">
        <v>288</v>
      </c>
      <c r="E2811" s="2">
        <v>517</v>
      </c>
      <c r="F2811" s="2"/>
      <c r="G2811" s="2" t="s">
        <v>6287</v>
      </c>
      <c r="H2811" s="2" t="s">
        <v>6288</v>
      </c>
      <c r="I2811" s="2" t="s">
        <v>6289</v>
      </c>
      <c r="J2811" s="2">
        <v>127.5</v>
      </c>
      <c r="K2811" s="2"/>
      <c r="L2811" s="2">
        <v>255</v>
      </c>
      <c r="M2811" s="2"/>
      <c r="N2811" s="2">
        <v>16</v>
      </c>
      <c r="O2811" s="2" t="s">
        <v>6290</v>
      </c>
      <c r="P2811" s="2">
        <v>70</v>
      </c>
      <c r="Q2811" s="2">
        <v>61</v>
      </c>
      <c r="R2811" s="2">
        <v>160</v>
      </c>
      <c r="S2811" s="2">
        <v>1</v>
      </c>
      <c r="T2811" s="2">
        <v>320</v>
      </c>
      <c r="U2811" s="2" t="s">
        <v>27</v>
      </c>
      <c r="V2811" s="2">
        <v>2</v>
      </c>
      <c r="W2811" s="2">
        <v>11</v>
      </c>
      <c r="X2811" s="2">
        <v>5.48</v>
      </c>
      <c r="Y2811" s="2">
        <v>8.4</v>
      </c>
      <c r="Z2811" s="2" t="s">
        <v>6291</v>
      </c>
      <c r="AA2811" s="2">
        <v>243</v>
      </c>
      <c r="AB2811" s="2">
        <v>59.58</v>
      </c>
      <c r="AC2811" s="2"/>
    </row>
    <row r="2812" spans="1:29" x14ac:dyDescent="0.25">
      <c r="A2812" s="2" t="s">
        <v>9106</v>
      </c>
      <c r="B2812" s="2">
        <v>2</v>
      </c>
      <c r="C2812" s="3">
        <v>42522</v>
      </c>
      <c r="D2812" s="2">
        <v>657</v>
      </c>
      <c r="E2812" s="2">
        <v>540</v>
      </c>
      <c r="F2812" s="2">
        <v>540</v>
      </c>
      <c r="G2812" s="2" t="s">
        <v>6287</v>
      </c>
      <c r="H2812" s="2" t="s">
        <v>6288</v>
      </c>
      <c r="I2812" s="2" t="s">
        <v>6289</v>
      </c>
      <c r="J2812" s="2">
        <v>118.5</v>
      </c>
      <c r="K2812" s="2">
        <v>119.5</v>
      </c>
      <c r="L2812" s="2">
        <v>238</v>
      </c>
      <c r="M2812" s="2">
        <v>14</v>
      </c>
      <c r="N2812" s="2">
        <v>4</v>
      </c>
      <c r="O2812" s="2" t="s">
        <v>49</v>
      </c>
      <c r="P2812" s="2">
        <v>75</v>
      </c>
      <c r="Q2812" s="2">
        <v>76</v>
      </c>
      <c r="R2812" s="2">
        <v>170</v>
      </c>
      <c r="S2812" s="2">
        <v>3</v>
      </c>
      <c r="T2812" s="2">
        <v>540</v>
      </c>
      <c r="U2812" s="2" t="s">
        <v>6319</v>
      </c>
      <c r="V2812" s="2">
        <v>2</v>
      </c>
      <c r="W2812" s="2">
        <v>9</v>
      </c>
      <c r="X2812" s="2">
        <v>5.48</v>
      </c>
      <c r="Y2812" s="2">
        <v>8</v>
      </c>
      <c r="Z2812" s="2" t="s">
        <v>6291</v>
      </c>
      <c r="AA2812" s="2">
        <v>236</v>
      </c>
      <c r="AB2812" s="2">
        <v>61.03</v>
      </c>
      <c r="AC2812" s="2"/>
    </row>
    <row r="2813" spans="1:29" x14ac:dyDescent="0.25">
      <c r="A2813" s="2" t="s">
        <v>9107</v>
      </c>
      <c r="B2813" s="2">
        <v>1</v>
      </c>
      <c r="C2813" s="3">
        <v>42584</v>
      </c>
      <c r="D2813" s="2">
        <v>193</v>
      </c>
      <c r="E2813" s="2">
        <v>444</v>
      </c>
      <c r="F2813" s="2"/>
      <c r="G2813" s="2" t="s">
        <v>6287</v>
      </c>
      <c r="H2813" s="2" t="s">
        <v>6288</v>
      </c>
      <c r="I2813" s="2" t="s">
        <v>6289</v>
      </c>
      <c r="J2813" s="2">
        <v>112.5</v>
      </c>
      <c r="K2813" s="2"/>
      <c r="L2813" s="2">
        <v>225</v>
      </c>
      <c r="M2813" s="2"/>
      <c r="N2813" s="2">
        <v>16</v>
      </c>
      <c r="O2813" s="2" t="s">
        <v>6290</v>
      </c>
      <c r="P2813" s="2">
        <v>70</v>
      </c>
      <c r="Q2813" s="2">
        <v>64</v>
      </c>
      <c r="R2813" s="2">
        <v>150</v>
      </c>
      <c r="S2813" s="2">
        <v>1</v>
      </c>
      <c r="T2813" s="2">
        <v>340</v>
      </c>
      <c r="U2813" s="2" t="s">
        <v>27</v>
      </c>
      <c r="V2813" s="2">
        <v>1</v>
      </c>
      <c r="W2813" s="2">
        <v>14</v>
      </c>
      <c r="X2813" s="2">
        <v>5.61</v>
      </c>
      <c r="Y2813" s="2">
        <v>7.3</v>
      </c>
      <c r="Z2813" s="2" t="s">
        <v>6291</v>
      </c>
      <c r="AA2813" s="2">
        <v>248</v>
      </c>
      <c r="AB2813" s="2">
        <v>60.32</v>
      </c>
      <c r="AC2813" s="2"/>
    </row>
    <row r="2814" spans="1:29" x14ac:dyDescent="0.25">
      <c r="A2814" s="2" t="s">
        <v>9108</v>
      </c>
      <c r="B2814" s="2">
        <v>1</v>
      </c>
      <c r="C2814" s="3">
        <v>42478</v>
      </c>
      <c r="D2814" s="2">
        <v>174</v>
      </c>
      <c r="E2814" s="2">
        <v>444</v>
      </c>
      <c r="F2814" s="2"/>
      <c r="G2814" s="2" t="s">
        <v>6287</v>
      </c>
      <c r="H2814" s="2" t="s">
        <v>6302</v>
      </c>
      <c r="I2814" s="2" t="s">
        <v>6303</v>
      </c>
      <c r="J2814" s="2">
        <v>148.30000000000001</v>
      </c>
      <c r="K2814" s="2"/>
      <c r="L2814" s="2">
        <v>296.60000000000002</v>
      </c>
      <c r="M2814" s="2"/>
      <c r="N2814" s="2">
        <v>17</v>
      </c>
      <c r="O2814" s="2" t="s">
        <v>6290</v>
      </c>
      <c r="P2814" s="2">
        <v>80</v>
      </c>
      <c r="Q2814" s="2">
        <v>63</v>
      </c>
      <c r="R2814" s="2">
        <v>160</v>
      </c>
      <c r="S2814" s="2">
        <v>0</v>
      </c>
      <c r="T2814" s="2">
        <v>260</v>
      </c>
      <c r="U2814" s="2" t="s">
        <v>27</v>
      </c>
      <c r="V2814" s="2">
        <v>2</v>
      </c>
      <c r="W2814" s="2">
        <v>15</v>
      </c>
      <c r="X2814" s="2">
        <v>5.58</v>
      </c>
      <c r="Y2814" s="2">
        <v>10.199999999999999</v>
      </c>
      <c r="Z2814" s="2" t="s">
        <v>6291</v>
      </c>
      <c r="AA2814" s="2">
        <v>125</v>
      </c>
      <c r="AB2814" s="2">
        <v>53.27</v>
      </c>
      <c r="AC2814" s="2"/>
    </row>
    <row r="2815" spans="1:29" x14ac:dyDescent="0.25">
      <c r="A2815" s="2" t="s">
        <v>9109</v>
      </c>
      <c r="B2815" s="2">
        <v>2</v>
      </c>
      <c r="C2815" s="3">
        <v>42537</v>
      </c>
      <c r="D2815" s="2">
        <v>3028</v>
      </c>
      <c r="E2815" s="2">
        <v>443</v>
      </c>
      <c r="F2815" s="2">
        <v>443</v>
      </c>
      <c r="G2815" s="2" t="s">
        <v>6287</v>
      </c>
      <c r="H2815" s="2" t="s">
        <v>6288</v>
      </c>
      <c r="I2815" s="2" t="s">
        <v>6289</v>
      </c>
      <c r="J2815" s="2">
        <v>113</v>
      </c>
      <c r="K2815" s="2">
        <v>112</v>
      </c>
      <c r="L2815" s="2">
        <v>225</v>
      </c>
      <c r="M2815" s="2">
        <v>15</v>
      </c>
      <c r="N2815" s="2">
        <v>13</v>
      </c>
      <c r="O2815" s="2" t="s">
        <v>49</v>
      </c>
      <c r="P2815" s="2">
        <v>75</v>
      </c>
      <c r="Q2815" s="2">
        <v>74</v>
      </c>
      <c r="R2815" s="2">
        <v>150</v>
      </c>
      <c r="S2815" s="2">
        <v>2</v>
      </c>
      <c r="T2815" s="2">
        <v>430</v>
      </c>
      <c r="U2815" s="2" t="s">
        <v>6297</v>
      </c>
      <c r="V2815" s="2">
        <v>0</v>
      </c>
      <c r="W2815" s="2">
        <v>10</v>
      </c>
      <c r="X2815" s="2">
        <v>5.39</v>
      </c>
      <c r="Y2815" s="2">
        <v>4.7</v>
      </c>
      <c r="Z2815" s="2" t="s">
        <v>6291</v>
      </c>
      <c r="AA2815" s="2">
        <v>223</v>
      </c>
      <c r="AB2815" s="2">
        <v>60.81</v>
      </c>
      <c r="AC2815" s="2"/>
    </row>
    <row r="2816" spans="1:29" x14ac:dyDescent="0.25">
      <c r="A2816" s="2" t="s">
        <v>9110</v>
      </c>
      <c r="B2816" s="2">
        <v>2</v>
      </c>
      <c r="C2816" s="3">
        <v>42496</v>
      </c>
      <c r="D2816" s="2">
        <v>270</v>
      </c>
      <c r="E2816" s="2">
        <v>251</v>
      </c>
      <c r="F2816" s="2">
        <v>251</v>
      </c>
      <c r="G2816" s="2" t="s">
        <v>6287</v>
      </c>
      <c r="H2816" s="2" t="s">
        <v>6288</v>
      </c>
      <c r="I2816" s="2" t="s">
        <v>6289</v>
      </c>
      <c r="J2816" s="2">
        <v>110</v>
      </c>
      <c r="K2816" s="2">
        <v>112.5</v>
      </c>
      <c r="L2816" s="2">
        <v>222.5</v>
      </c>
      <c r="M2816" s="2">
        <v>19</v>
      </c>
      <c r="N2816" s="2">
        <v>6</v>
      </c>
      <c r="O2816" s="2" t="s">
        <v>49</v>
      </c>
      <c r="P2816" s="2">
        <v>55</v>
      </c>
      <c r="Q2816" s="2">
        <v>72</v>
      </c>
      <c r="R2816" s="2">
        <v>150</v>
      </c>
      <c r="S2816" s="2">
        <v>1</v>
      </c>
      <c r="T2816" s="2">
        <v>340</v>
      </c>
      <c r="U2816" s="2" t="s">
        <v>26</v>
      </c>
      <c r="V2816" s="2">
        <v>0</v>
      </c>
      <c r="W2816" s="2">
        <v>10</v>
      </c>
      <c r="X2816" s="2">
        <v>5.5</v>
      </c>
      <c r="Y2816" s="2">
        <v>5.8</v>
      </c>
      <c r="Z2816" s="2" t="s">
        <v>6291</v>
      </c>
      <c r="AA2816" s="2">
        <v>210</v>
      </c>
      <c r="AB2816" s="2">
        <v>59.33</v>
      </c>
      <c r="AC2816" s="2"/>
    </row>
    <row r="2817" spans="1:29" x14ac:dyDescent="0.25">
      <c r="A2817" s="2" t="s">
        <v>9111</v>
      </c>
      <c r="B2817" s="2">
        <v>2</v>
      </c>
      <c r="C2817" s="3">
        <v>42450</v>
      </c>
      <c r="D2817" s="2">
        <v>122</v>
      </c>
      <c r="E2817" s="2">
        <v>316</v>
      </c>
      <c r="F2817" s="2">
        <v>316</v>
      </c>
      <c r="G2817" s="2" t="s">
        <v>6287</v>
      </c>
      <c r="H2817" s="2" t="s">
        <v>6288</v>
      </c>
      <c r="I2817" s="2" t="s">
        <v>6289</v>
      </c>
      <c r="J2817" s="2">
        <v>116.5</v>
      </c>
      <c r="K2817" s="2">
        <v>117</v>
      </c>
      <c r="L2817" s="2">
        <v>233.5</v>
      </c>
      <c r="M2817" s="2">
        <v>13</v>
      </c>
      <c r="N2817" s="2">
        <v>4</v>
      </c>
      <c r="O2817" s="2" t="s">
        <v>49</v>
      </c>
      <c r="P2817" s="2">
        <v>40</v>
      </c>
      <c r="Q2817" s="2">
        <v>71</v>
      </c>
      <c r="R2817" s="2">
        <v>130</v>
      </c>
      <c r="S2817" s="2">
        <v>1</v>
      </c>
      <c r="T2817" s="2">
        <v>300</v>
      </c>
      <c r="U2817" s="2" t="s">
        <v>6297</v>
      </c>
      <c r="V2817" s="2">
        <v>0</v>
      </c>
      <c r="W2817" s="2">
        <v>6</v>
      </c>
      <c r="X2817" s="2">
        <v>5.3</v>
      </c>
      <c r="Y2817" s="2">
        <v>7.6</v>
      </c>
      <c r="Z2817" s="2" t="s">
        <v>6291</v>
      </c>
      <c r="AA2817" s="2">
        <v>209</v>
      </c>
      <c r="AB2817" s="2">
        <v>60.01</v>
      </c>
      <c r="AC2817" s="2"/>
    </row>
    <row r="2818" spans="1:29" x14ac:dyDescent="0.25">
      <c r="A2818" s="2" t="s">
        <v>9112</v>
      </c>
      <c r="B2818" s="2">
        <v>2</v>
      </c>
      <c r="C2818" s="3">
        <v>42551</v>
      </c>
      <c r="D2818" s="2">
        <v>2310</v>
      </c>
      <c r="E2818" s="2">
        <v>329</v>
      </c>
      <c r="F2818" s="2">
        <v>329</v>
      </c>
      <c r="G2818" s="2" t="s">
        <v>6287</v>
      </c>
      <c r="H2818" s="2" t="s">
        <v>6288</v>
      </c>
      <c r="I2818" s="2" t="s">
        <v>6289</v>
      </c>
      <c r="J2818" s="2">
        <v>118</v>
      </c>
      <c r="K2818" s="2">
        <v>118</v>
      </c>
      <c r="L2818" s="2">
        <v>236</v>
      </c>
      <c r="M2818" s="2">
        <v>9</v>
      </c>
      <c r="N2818" s="2">
        <v>14</v>
      </c>
      <c r="O2818" s="2" t="s">
        <v>49</v>
      </c>
      <c r="P2818" s="2">
        <v>80</v>
      </c>
      <c r="Q2818" s="2">
        <v>71</v>
      </c>
      <c r="R2818" s="2">
        <v>140</v>
      </c>
      <c r="S2818" s="2">
        <v>0</v>
      </c>
      <c r="T2818" s="2">
        <v>280</v>
      </c>
      <c r="U2818" s="2" t="s">
        <v>26</v>
      </c>
      <c r="V2818" s="2">
        <v>0</v>
      </c>
      <c r="W2818" s="2">
        <v>9</v>
      </c>
      <c r="X2818" s="2">
        <v>5.53</v>
      </c>
      <c r="Y2818" s="2">
        <v>5.0999999999999996</v>
      </c>
      <c r="Z2818" s="2" t="s">
        <v>6291</v>
      </c>
      <c r="AA2818" s="2">
        <v>237</v>
      </c>
      <c r="AB2818" s="2">
        <v>59.17</v>
      </c>
      <c r="AC2818" s="2"/>
    </row>
    <row r="2819" spans="1:29" x14ac:dyDescent="0.25">
      <c r="A2819" s="2" t="s">
        <v>9113</v>
      </c>
      <c r="B2819" s="2">
        <v>2</v>
      </c>
      <c r="C2819" s="3">
        <v>42450</v>
      </c>
      <c r="D2819" s="2">
        <v>250</v>
      </c>
      <c r="E2819" s="2">
        <v>315</v>
      </c>
      <c r="F2819" s="2">
        <v>315</v>
      </c>
      <c r="G2819" s="2" t="s">
        <v>6287</v>
      </c>
      <c r="H2819" s="2" t="s">
        <v>6288</v>
      </c>
      <c r="I2819" s="2" t="s">
        <v>6289</v>
      </c>
      <c r="J2819" s="2">
        <v>117</v>
      </c>
      <c r="K2819" s="2">
        <v>114.5</v>
      </c>
      <c r="L2819" s="2">
        <v>231.5</v>
      </c>
      <c r="M2819" s="2">
        <v>16</v>
      </c>
      <c r="N2819" s="2">
        <v>4</v>
      </c>
      <c r="O2819" s="2" t="s">
        <v>49</v>
      </c>
      <c r="P2819" s="2">
        <v>70</v>
      </c>
      <c r="Q2819" s="2">
        <v>58</v>
      </c>
      <c r="R2819" s="2">
        <v>170</v>
      </c>
      <c r="S2819" s="2">
        <v>0</v>
      </c>
      <c r="T2819" s="2">
        <v>230</v>
      </c>
      <c r="U2819" s="2" t="s">
        <v>6297</v>
      </c>
      <c r="V2819" s="2">
        <v>1</v>
      </c>
      <c r="W2819" s="2">
        <v>12</v>
      </c>
      <c r="X2819" s="2">
        <v>5.57</v>
      </c>
      <c r="Y2819" s="2">
        <v>7.9</v>
      </c>
      <c r="Z2819" s="2" t="s">
        <v>6291</v>
      </c>
      <c r="AA2819" s="2">
        <v>209</v>
      </c>
      <c r="AB2819" s="2">
        <v>56.27</v>
      </c>
      <c r="AC2819" s="2"/>
    </row>
    <row r="2820" spans="1:29" x14ac:dyDescent="0.25">
      <c r="A2820" s="2" t="s">
        <v>9114</v>
      </c>
      <c r="B2820" s="2">
        <v>2</v>
      </c>
      <c r="C2820" s="3">
        <v>42412</v>
      </c>
      <c r="D2820" s="2">
        <v>45</v>
      </c>
      <c r="E2820" s="2">
        <v>256</v>
      </c>
      <c r="F2820" s="2">
        <v>256</v>
      </c>
      <c r="G2820" s="2" t="s">
        <v>6287</v>
      </c>
      <c r="H2820" s="2" t="s">
        <v>6302</v>
      </c>
      <c r="I2820" s="2" t="s">
        <v>6289</v>
      </c>
      <c r="J2820" s="2">
        <v>136</v>
      </c>
      <c r="K2820" s="2">
        <v>140</v>
      </c>
      <c r="L2820" s="2">
        <v>276</v>
      </c>
      <c r="M2820" s="2">
        <v>13</v>
      </c>
      <c r="N2820" s="2">
        <v>1</v>
      </c>
      <c r="O2820" s="2" t="s">
        <v>49</v>
      </c>
      <c r="P2820" s="2">
        <v>75</v>
      </c>
      <c r="Q2820" s="2">
        <v>79</v>
      </c>
      <c r="R2820" s="2">
        <v>120</v>
      </c>
      <c r="S2820" s="2">
        <v>0</v>
      </c>
      <c r="T2820" s="2">
        <v>230</v>
      </c>
      <c r="U2820" s="2" t="s">
        <v>6297</v>
      </c>
      <c r="V2820" s="2">
        <v>0</v>
      </c>
      <c r="W2820" s="2">
        <v>8</v>
      </c>
      <c r="X2820" s="2">
        <v>5.53</v>
      </c>
      <c r="Y2820" s="2">
        <v>5.7</v>
      </c>
      <c r="Z2820" s="2" t="s">
        <v>6291</v>
      </c>
      <c r="AA2820" s="2">
        <v>198</v>
      </c>
      <c r="AB2820" s="2">
        <v>55.46</v>
      </c>
      <c r="AC2820" s="2"/>
    </row>
    <row r="2821" spans="1:29" x14ac:dyDescent="0.25">
      <c r="A2821" s="2" t="s">
        <v>9115</v>
      </c>
      <c r="B2821" s="2">
        <v>1</v>
      </c>
      <c r="C2821" s="3">
        <v>42422</v>
      </c>
      <c r="D2821" s="2">
        <v>299</v>
      </c>
      <c r="E2821" s="2">
        <v>828</v>
      </c>
      <c r="F2821" s="2"/>
      <c r="G2821" s="2" t="s">
        <v>6300</v>
      </c>
      <c r="H2821" s="2" t="s">
        <v>6302</v>
      </c>
      <c r="I2821" s="2" t="s">
        <v>6303</v>
      </c>
      <c r="J2821" s="2">
        <v>125.7</v>
      </c>
      <c r="K2821" s="2"/>
      <c r="L2821" s="2">
        <v>251.4</v>
      </c>
      <c r="M2821" s="2"/>
      <c r="N2821" s="2">
        <v>17</v>
      </c>
      <c r="O2821" s="2" t="s">
        <v>6290</v>
      </c>
      <c r="P2821" s="2">
        <v>75</v>
      </c>
      <c r="Q2821" s="2">
        <v>71</v>
      </c>
      <c r="R2821" s="2">
        <v>150</v>
      </c>
      <c r="S2821" s="2">
        <v>0</v>
      </c>
      <c r="T2821" s="2">
        <v>280</v>
      </c>
      <c r="U2821" s="2" t="s">
        <v>27</v>
      </c>
      <c r="V2821" s="2">
        <v>2</v>
      </c>
      <c r="W2821" s="2">
        <v>5</v>
      </c>
      <c r="X2821" s="2">
        <v>5.59</v>
      </c>
      <c r="Y2821" s="2">
        <v>5.3</v>
      </c>
      <c r="Z2821" s="2" t="s">
        <v>6291</v>
      </c>
      <c r="AA2821" s="2">
        <v>75</v>
      </c>
      <c r="AB2821" s="2">
        <v>52.82</v>
      </c>
      <c r="AC2821" s="2"/>
    </row>
    <row r="2822" spans="1:29" x14ac:dyDescent="0.25">
      <c r="A2822" s="2" t="s">
        <v>9116</v>
      </c>
      <c r="B2822" s="2">
        <v>1</v>
      </c>
      <c r="C2822" s="3">
        <v>42471</v>
      </c>
      <c r="D2822" s="2">
        <v>244</v>
      </c>
      <c r="E2822" s="2">
        <v>431</v>
      </c>
      <c r="F2822" s="2"/>
      <c r="G2822" s="2" t="s">
        <v>6287</v>
      </c>
      <c r="H2822" s="2" t="s">
        <v>6288</v>
      </c>
      <c r="I2822" s="2" t="s">
        <v>6289</v>
      </c>
      <c r="J2822" s="2">
        <v>115.1</v>
      </c>
      <c r="K2822" s="2"/>
      <c r="L2822" s="2">
        <v>230.2</v>
      </c>
      <c r="M2822" s="2"/>
      <c r="N2822" s="2">
        <v>16</v>
      </c>
      <c r="O2822" s="2" t="s">
        <v>6290</v>
      </c>
      <c r="P2822" s="2">
        <v>80</v>
      </c>
      <c r="Q2822" s="2">
        <v>78</v>
      </c>
      <c r="R2822" s="2">
        <v>150</v>
      </c>
      <c r="S2822" s="2">
        <v>1</v>
      </c>
      <c r="T2822" s="2">
        <v>370</v>
      </c>
      <c r="U2822" s="2" t="s">
        <v>26</v>
      </c>
      <c r="V2822" s="2">
        <v>1</v>
      </c>
      <c r="W2822" s="2">
        <v>7</v>
      </c>
      <c r="X2822" s="2">
        <v>5.53</v>
      </c>
      <c r="Y2822" s="2">
        <v>5.4</v>
      </c>
      <c r="Z2822" s="2" t="s">
        <v>6291</v>
      </c>
      <c r="AA2822" s="2">
        <v>187</v>
      </c>
      <c r="AB2822" s="2">
        <v>58.93</v>
      </c>
      <c r="AC2822" s="2"/>
    </row>
    <row r="2823" spans="1:29" x14ac:dyDescent="0.25">
      <c r="A2823" s="2" t="s">
        <v>9117</v>
      </c>
      <c r="B2823" s="2">
        <v>1</v>
      </c>
      <c r="C2823" s="3">
        <v>42625</v>
      </c>
      <c r="D2823" s="2">
        <v>232</v>
      </c>
      <c r="E2823" s="2">
        <v>415</v>
      </c>
      <c r="F2823" s="2"/>
      <c r="G2823" s="2" t="s">
        <v>6287</v>
      </c>
      <c r="H2823" s="2" t="s">
        <v>6288</v>
      </c>
      <c r="I2823" s="2" t="s">
        <v>6289</v>
      </c>
      <c r="J2823" s="2">
        <v>131.69999999999999</v>
      </c>
      <c r="K2823" s="2"/>
      <c r="L2823" s="2">
        <v>263.39999999999998</v>
      </c>
      <c r="M2823" s="2"/>
      <c r="N2823" s="2">
        <v>16</v>
      </c>
      <c r="O2823" s="2" t="s">
        <v>6290</v>
      </c>
      <c r="P2823" s="2">
        <v>80</v>
      </c>
      <c r="Q2823" s="2">
        <v>71</v>
      </c>
      <c r="R2823" s="2">
        <v>200</v>
      </c>
      <c r="S2823" s="2">
        <v>0</v>
      </c>
      <c r="T2823" s="2">
        <v>270</v>
      </c>
      <c r="U2823" s="2" t="s">
        <v>27</v>
      </c>
      <c r="V2823" s="2">
        <v>1</v>
      </c>
      <c r="W2823" s="2">
        <v>12</v>
      </c>
      <c r="X2823" s="2">
        <v>5.6</v>
      </c>
      <c r="Y2823" s="2">
        <v>7.3</v>
      </c>
      <c r="Z2823" s="2" t="s">
        <v>6291</v>
      </c>
      <c r="AA2823" s="2">
        <v>208</v>
      </c>
      <c r="AB2823" s="2">
        <v>55.08</v>
      </c>
      <c r="AC2823" s="2"/>
    </row>
    <row r="2824" spans="1:29" x14ac:dyDescent="0.25">
      <c r="A2824" s="2" t="s">
        <v>9118</v>
      </c>
      <c r="B2824" s="2">
        <v>1</v>
      </c>
      <c r="C2824" s="3">
        <v>42590</v>
      </c>
      <c r="D2824" s="2">
        <v>135</v>
      </c>
      <c r="E2824" s="2">
        <v>441</v>
      </c>
      <c r="F2824" s="2"/>
      <c r="G2824" s="2" t="s">
        <v>6287</v>
      </c>
      <c r="H2824" s="2" t="s">
        <v>6288</v>
      </c>
      <c r="I2824" s="2" t="s">
        <v>6289</v>
      </c>
      <c r="J2824" s="2">
        <v>121.7</v>
      </c>
      <c r="K2824" s="2"/>
      <c r="L2824" s="2">
        <v>243.4</v>
      </c>
      <c r="M2824" s="2"/>
      <c r="N2824" s="2">
        <v>16</v>
      </c>
      <c r="O2824" s="2" t="s">
        <v>6290</v>
      </c>
      <c r="P2824" s="2">
        <v>75</v>
      </c>
      <c r="Q2824" s="2">
        <v>74</v>
      </c>
      <c r="R2824" s="2">
        <v>150</v>
      </c>
      <c r="S2824" s="2">
        <v>2</v>
      </c>
      <c r="T2824" s="2">
        <v>460</v>
      </c>
      <c r="U2824" s="2" t="s">
        <v>26</v>
      </c>
      <c r="V2824" s="2">
        <v>2</v>
      </c>
      <c r="W2824" s="2">
        <v>13</v>
      </c>
      <c r="X2824" s="2">
        <v>5.49</v>
      </c>
      <c r="Y2824" s="2">
        <v>7.5</v>
      </c>
      <c r="Z2824" s="2" t="s">
        <v>6291</v>
      </c>
      <c r="AA2824" s="2">
        <v>243</v>
      </c>
      <c r="AB2824" s="2">
        <v>61.91</v>
      </c>
      <c r="AC2824" s="2"/>
    </row>
    <row r="2825" spans="1:29" x14ac:dyDescent="0.25">
      <c r="A2825" s="2" t="s">
        <v>9119</v>
      </c>
      <c r="B2825" s="2">
        <v>2</v>
      </c>
      <c r="C2825" s="3">
        <v>42551</v>
      </c>
      <c r="D2825" s="2">
        <v>2299</v>
      </c>
      <c r="E2825" s="2">
        <v>257</v>
      </c>
      <c r="F2825" s="2">
        <v>257</v>
      </c>
      <c r="G2825" s="2" t="s">
        <v>6287</v>
      </c>
      <c r="H2825" s="2" t="s">
        <v>6288</v>
      </c>
      <c r="I2825" s="2" t="s">
        <v>6289</v>
      </c>
      <c r="J2825" s="2">
        <v>116</v>
      </c>
      <c r="K2825" s="2">
        <v>117.5</v>
      </c>
      <c r="L2825" s="2">
        <v>233.5</v>
      </c>
      <c r="M2825" s="2">
        <v>11</v>
      </c>
      <c r="N2825" s="2">
        <v>14</v>
      </c>
      <c r="O2825" s="2" t="s">
        <v>49</v>
      </c>
      <c r="P2825" s="2">
        <v>45</v>
      </c>
      <c r="Q2825" s="2">
        <v>47</v>
      </c>
      <c r="R2825" s="2">
        <v>160</v>
      </c>
      <c r="S2825" s="2">
        <v>1</v>
      </c>
      <c r="T2825" s="2">
        <v>350</v>
      </c>
      <c r="U2825" s="2" t="s">
        <v>26</v>
      </c>
      <c r="V2825" s="2">
        <v>1</v>
      </c>
      <c r="W2825" s="2">
        <v>10</v>
      </c>
      <c r="X2825" s="2">
        <v>5.5</v>
      </c>
      <c r="Y2825" s="2">
        <v>5.0999999999999996</v>
      </c>
      <c r="Z2825" s="2" t="s">
        <v>6291</v>
      </c>
      <c r="AA2825" s="2">
        <v>237</v>
      </c>
      <c r="AB2825" s="2">
        <v>58.79</v>
      </c>
      <c r="AC2825" s="2"/>
    </row>
    <row r="2826" spans="1:29" x14ac:dyDescent="0.25">
      <c r="A2826" s="2" t="s">
        <v>9120</v>
      </c>
      <c r="B2826" s="2">
        <v>2</v>
      </c>
      <c r="C2826" s="3">
        <v>42551</v>
      </c>
      <c r="D2826" s="2">
        <v>2288</v>
      </c>
      <c r="E2826" s="2">
        <v>314</v>
      </c>
      <c r="F2826" s="2">
        <v>314</v>
      </c>
      <c r="G2826" s="2" t="s">
        <v>6287</v>
      </c>
      <c r="H2826" s="2" t="s">
        <v>6288</v>
      </c>
      <c r="I2826" s="2" t="s">
        <v>6289</v>
      </c>
      <c r="J2826" s="2">
        <v>118.5</v>
      </c>
      <c r="K2826" s="2">
        <v>119.5</v>
      </c>
      <c r="L2826" s="2">
        <v>238</v>
      </c>
      <c r="M2826" s="2">
        <v>7</v>
      </c>
      <c r="N2826" s="2">
        <v>14</v>
      </c>
      <c r="O2826" s="2" t="s">
        <v>49</v>
      </c>
      <c r="P2826" s="2">
        <v>70</v>
      </c>
      <c r="Q2826" s="2">
        <v>63</v>
      </c>
      <c r="R2826" s="2">
        <v>160</v>
      </c>
      <c r="S2826" s="2">
        <v>1</v>
      </c>
      <c r="T2826" s="2">
        <v>370</v>
      </c>
      <c r="U2826" s="2" t="s">
        <v>6297</v>
      </c>
      <c r="V2826" s="2">
        <v>2</v>
      </c>
      <c r="W2826" s="2">
        <v>5</v>
      </c>
      <c r="X2826" s="2">
        <v>5.53</v>
      </c>
      <c r="Y2826" s="2">
        <v>5.4</v>
      </c>
      <c r="Z2826" s="2" t="s">
        <v>6291</v>
      </c>
      <c r="AA2826" s="2">
        <v>237</v>
      </c>
      <c r="AB2826" s="2">
        <v>58.44</v>
      </c>
      <c r="AC2826" s="2"/>
    </row>
    <row r="2827" spans="1:29" x14ac:dyDescent="0.25">
      <c r="A2827" s="2" t="s">
        <v>9121</v>
      </c>
      <c r="B2827" s="2">
        <v>1</v>
      </c>
      <c r="C2827" s="3">
        <v>42555</v>
      </c>
      <c r="D2827" s="2">
        <v>169</v>
      </c>
      <c r="E2827" s="2">
        <v>417</v>
      </c>
      <c r="F2827" s="2"/>
      <c r="G2827" s="2" t="s">
        <v>6287</v>
      </c>
      <c r="H2827" s="2" t="s">
        <v>6288</v>
      </c>
      <c r="I2827" s="2" t="s">
        <v>6289</v>
      </c>
      <c r="J2827" s="2">
        <v>131.9</v>
      </c>
      <c r="K2827" s="2"/>
      <c r="L2827" s="2">
        <v>263.8</v>
      </c>
      <c r="M2827" s="2"/>
      <c r="N2827" s="2">
        <v>16</v>
      </c>
      <c r="O2827" s="2" t="s">
        <v>6290</v>
      </c>
      <c r="P2827" s="2">
        <v>75</v>
      </c>
      <c r="Q2827" s="2">
        <v>63</v>
      </c>
      <c r="R2827" s="2">
        <v>140</v>
      </c>
      <c r="S2827" s="2">
        <v>1</v>
      </c>
      <c r="T2827" s="2">
        <v>320</v>
      </c>
      <c r="U2827" s="2" t="s">
        <v>27</v>
      </c>
      <c r="V2827" s="2">
        <v>2</v>
      </c>
      <c r="W2827" s="2">
        <v>22</v>
      </c>
      <c r="X2827" s="2">
        <v>5.47</v>
      </c>
      <c r="Y2827" s="2">
        <v>8.1999999999999993</v>
      </c>
      <c r="Z2827" s="2" t="s">
        <v>6291</v>
      </c>
      <c r="AA2827" s="2">
        <v>221</v>
      </c>
      <c r="AB2827" s="2">
        <v>61.34</v>
      </c>
      <c r="AC2827" s="2"/>
    </row>
    <row r="2828" spans="1:29" x14ac:dyDescent="0.25">
      <c r="A2828" s="2" t="s">
        <v>9122</v>
      </c>
      <c r="B2828" s="2">
        <v>1</v>
      </c>
      <c r="C2828" s="3">
        <v>42548</v>
      </c>
      <c r="D2828" s="2">
        <v>125</v>
      </c>
      <c r="E2828" s="2">
        <v>431</v>
      </c>
      <c r="F2828" s="2"/>
      <c r="G2828" s="2" t="s">
        <v>6287</v>
      </c>
      <c r="H2828" s="2" t="s">
        <v>6288</v>
      </c>
      <c r="I2828" s="2" t="s">
        <v>6289</v>
      </c>
      <c r="J2828" s="2">
        <v>115.3</v>
      </c>
      <c r="K2828" s="2"/>
      <c r="L2828" s="2">
        <v>230.6</v>
      </c>
      <c r="M2828" s="2"/>
      <c r="N2828" s="2">
        <v>16</v>
      </c>
      <c r="O2828" s="2" t="s">
        <v>6290</v>
      </c>
      <c r="P2828" s="2">
        <v>100</v>
      </c>
      <c r="Q2828" s="2">
        <v>69</v>
      </c>
      <c r="R2828" s="2">
        <v>160</v>
      </c>
      <c r="S2828" s="2">
        <v>0</v>
      </c>
      <c r="T2828" s="2">
        <v>270</v>
      </c>
      <c r="U2828" s="2" t="s">
        <v>27</v>
      </c>
      <c r="V2828" s="2">
        <v>2</v>
      </c>
      <c r="W2828" s="2">
        <v>11</v>
      </c>
      <c r="X2828" s="2">
        <v>5.53</v>
      </c>
      <c r="Y2828" s="2">
        <v>9.1</v>
      </c>
      <c r="Z2828" s="2" t="s">
        <v>6291</v>
      </c>
      <c r="AA2828" s="2">
        <v>214</v>
      </c>
      <c r="AB2828" s="2">
        <v>54.44</v>
      </c>
      <c r="AC2828" s="2"/>
    </row>
    <row r="2829" spans="1:29" x14ac:dyDescent="0.25">
      <c r="A2829" s="2" t="s">
        <v>9123</v>
      </c>
      <c r="B2829" s="2">
        <v>1</v>
      </c>
      <c r="C2829" s="3">
        <v>42611</v>
      </c>
      <c r="D2829" s="2">
        <v>280</v>
      </c>
      <c r="E2829" s="2">
        <v>722</v>
      </c>
      <c r="F2829" s="2"/>
      <c r="G2829" s="2" t="s">
        <v>6287</v>
      </c>
      <c r="H2829" s="2" t="s">
        <v>6288</v>
      </c>
      <c r="I2829" s="2" t="s">
        <v>6289</v>
      </c>
      <c r="J2829" s="2">
        <v>146.1</v>
      </c>
      <c r="K2829" s="2"/>
      <c r="L2829" s="2">
        <v>292.2</v>
      </c>
      <c r="M2829" s="2"/>
      <c r="N2829" s="2">
        <v>16</v>
      </c>
      <c r="O2829" s="2" t="s">
        <v>6290</v>
      </c>
      <c r="P2829" s="2">
        <v>85</v>
      </c>
      <c r="Q2829" s="2">
        <v>62</v>
      </c>
      <c r="R2829" s="2">
        <v>170</v>
      </c>
      <c r="S2829" s="2">
        <v>1</v>
      </c>
      <c r="T2829" s="2">
        <v>320</v>
      </c>
      <c r="U2829" s="2" t="s">
        <v>26</v>
      </c>
      <c r="V2829" s="2">
        <v>3</v>
      </c>
      <c r="W2829" s="2">
        <v>15</v>
      </c>
      <c r="X2829" s="2">
        <v>5.62</v>
      </c>
      <c r="Y2829" s="2">
        <v>9.4</v>
      </c>
      <c r="Z2829" s="2" t="s">
        <v>6291</v>
      </c>
      <c r="AA2829" s="2">
        <v>174</v>
      </c>
      <c r="AB2829" s="2">
        <v>58.1</v>
      </c>
      <c r="AC2829" s="2"/>
    </row>
    <row r="2830" spans="1:29" x14ac:dyDescent="0.25">
      <c r="A2830" s="2" t="s">
        <v>9124</v>
      </c>
      <c r="B2830" s="2">
        <v>1</v>
      </c>
      <c r="C2830" s="3">
        <v>42458</v>
      </c>
      <c r="D2830" s="2">
        <v>307</v>
      </c>
      <c r="E2830" s="2">
        <v>630</v>
      </c>
      <c r="F2830" s="2"/>
      <c r="G2830" s="2" t="s">
        <v>6287</v>
      </c>
      <c r="H2830" s="2" t="s">
        <v>6302</v>
      </c>
      <c r="I2830" s="2" t="s">
        <v>6303</v>
      </c>
      <c r="J2830" s="2">
        <v>126.1</v>
      </c>
      <c r="K2830" s="2"/>
      <c r="L2830" s="2">
        <v>252.2</v>
      </c>
      <c r="M2830" s="2"/>
      <c r="N2830" s="2">
        <v>16</v>
      </c>
      <c r="O2830" s="2" t="s">
        <v>6290</v>
      </c>
      <c r="P2830" s="2">
        <v>105</v>
      </c>
      <c r="Q2830" s="2">
        <v>68</v>
      </c>
      <c r="R2830" s="2">
        <v>130</v>
      </c>
      <c r="S2830" s="2">
        <v>0</v>
      </c>
      <c r="T2830" s="2">
        <v>260</v>
      </c>
      <c r="U2830" s="2" t="s">
        <v>26</v>
      </c>
      <c r="V2830" s="2">
        <v>1</v>
      </c>
      <c r="W2830" s="2">
        <v>12</v>
      </c>
      <c r="X2830" s="2">
        <v>5.42</v>
      </c>
      <c r="Y2830" s="2">
        <v>4.5</v>
      </c>
      <c r="Z2830" s="2" t="s">
        <v>6291</v>
      </c>
      <c r="AA2830" s="2">
        <v>105</v>
      </c>
      <c r="AB2830" s="2">
        <v>51.1</v>
      </c>
      <c r="AC2830" s="2"/>
    </row>
    <row r="2831" spans="1:29" x14ac:dyDescent="0.25">
      <c r="A2831" s="2" t="s">
        <v>9125</v>
      </c>
      <c r="B2831" s="2">
        <v>1</v>
      </c>
      <c r="C2831" s="3">
        <v>42499</v>
      </c>
      <c r="D2831" s="2">
        <v>362</v>
      </c>
      <c r="E2831" s="2">
        <v>713</v>
      </c>
      <c r="F2831" s="2"/>
      <c r="G2831" s="2" t="s">
        <v>6287</v>
      </c>
      <c r="H2831" s="2" t="s">
        <v>6288</v>
      </c>
      <c r="I2831" s="2" t="s">
        <v>6289</v>
      </c>
      <c r="J2831" s="2">
        <v>112.7</v>
      </c>
      <c r="K2831" s="2"/>
      <c r="L2831" s="2">
        <v>225.4</v>
      </c>
      <c r="M2831" s="2"/>
      <c r="N2831" s="2">
        <v>16</v>
      </c>
      <c r="O2831" s="2" t="s">
        <v>6290</v>
      </c>
      <c r="P2831" s="2">
        <v>95</v>
      </c>
      <c r="Q2831" s="2">
        <v>63</v>
      </c>
      <c r="R2831" s="2">
        <v>160</v>
      </c>
      <c r="S2831" s="2">
        <v>1</v>
      </c>
      <c r="T2831" s="2">
        <v>350</v>
      </c>
      <c r="U2831" s="2" t="s">
        <v>27</v>
      </c>
      <c r="V2831" s="2">
        <v>2</v>
      </c>
      <c r="W2831" s="2">
        <v>6</v>
      </c>
      <c r="X2831" s="2">
        <v>5.55</v>
      </c>
      <c r="Y2831" s="2">
        <v>9.3000000000000007</v>
      </c>
      <c r="Z2831" s="2" t="s">
        <v>6291</v>
      </c>
      <c r="AA2831" s="2">
        <v>213</v>
      </c>
      <c r="AB2831" s="2">
        <v>55.65</v>
      </c>
      <c r="AC2831" s="2"/>
    </row>
    <row r="2832" spans="1:29" x14ac:dyDescent="0.25">
      <c r="A2832" s="2" t="s">
        <v>9126</v>
      </c>
      <c r="B2832" s="2">
        <v>1</v>
      </c>
      <c r="C2832" s="3">
        <v>42590</v>
      </c>
      <c r="D2832" s="2">
        <v>272</v>
      </c>
      <c r="E2832" s="2">
        <v>545</v>
      </c>
      <c r="F2832" s="2"/>
      <c r="G2832" s="2" t="s">
        <v>6287</v>
      </c>
      <c r="H2832" s="2" t="s">
        <v>6288</v>
      </c>
      <c r="I2832" s="2" t="s">
        <v>6289</v>
      </c>
      <c r="J2832" s="2">
        <v>124.7</v>
      </c>
      <c r="K2832" s="2"/>
      <c r="L2832" s="2">
        <v>249.4</v>
      </c>
      <c r="M2832" s="2"/>
      <c r="N2832" s="2">
        <v>16</v>
      </c>
      <c r="O2832" s="2" t="s">
        <v>6290</v>
      </c>
      <c r="P2832" s="2">
        <v>70</v>
      </c>
      <c r="Q2832" s="2">
        <v>77</v>
      </c>
      <c r="R2832" s="2">
        <v>150</v>
      </c>
      <c r="S2832" s="2">
        <v>1</v>
      </c>
      <c r="T2832" s="2">
        <v>360</v>
      </c>
      <c r="U2832" s="2" t="s">
        <v>26</v>
      </c>
      <c r="V2832" s="2">
        <v>2</v>
      </c>
      <c r="W2832" s="2">
        <v>7</v>
      </c>
      <c r="X2832" s="2">
        <v>5.59</v>
      </c>
      <c r="Y2832" s="2">
        <v>10.199999999999999</v>
      </c>
      <c r="Z2832" s="2" t="s">
        <v>6291</v>
      </c>
      <c r="AA2832" s="2">
        <v>243</v>
      </c>
      <c r="AB2832" s="2">
        <v>60.41</v>
      </c>
      <c r="AC2832" s="2"/>
    </row>
    <row r="2833" spans="1:29" x14ac:dyDescent="0.25">
      <c r="A2833" s="2" t="s">
        <v>9127</v>
      </c>
      <c r="B2833" s="2">
        <v>1</v>
      </c>
      <c r="C2833" s="3">
        <v>42389</v>
      </c>
      <c r="D2833" s="2">
        <v>124</v>
      </c>
      <c r="E2833" s="2">
        <v>530</v>
      </c>
      <c r="F2833" s="2"/>
      <c r="G2833" s="2" t="s">
        <v>6300</v>
      </c>
      <c r="H2833" s="2" t="s">
        <v>6288</v>
      </c>
      <c r="I2833" s="2" t="s">
        <v>6289</v>
      </c>
      <c r="J2833" s="2">
        <v>117.5</v>
      </c>
      <c r="K2833" s="2"/>
      <c r="L2833" s="2">
        <v>235</v>
      </c>
      <c r="M2833" s="2"/>
      <c r="N2833" s="2">
        <v>16</v>
      </c>
      <c r="O2833" s="2" t="s">
        <v>6290</v>
      </c>
      <c r="P2833" s="2">
        <v>110</v>
      </c>
      <c r="Q2833" s="2">
        <v>69</v>
      </c>
      <c r="R2833" s="2">
        <v>200</v>
      </c>
      <c r="S2833" s="2">
        <v>2</v>
      </c>
      <c r="T2833" s="2">
        <v>410</v>
      </c>
      <c r="U2833" s="2" t="s">
        <v>27</v>
      </c>
      <c r="V2833" s="2">
        <v>1</v>
      </c>
      <c r="W2833" s="2">
        <v>8</v>
      </c>
      <c r="X2833" s="2">
        <v>5.56</v>
      </c>
      <c r="Y2833" s="2">
        <v>8.9</v>
      </c>
      <c r="Z2833" s="2" t="s">
        <v>6291</v>
      </c>
      <c r="AA2833" s="2">
        <v>183</v>
      </c>
      <c r="AB2833" s="2">
        <v>52.36</v>
      </c>
      <c r="AC2833" s="2"/>
    </row>
    <row r="2834" spans="1:29" x14ac:dyDescent="0.25">
      <c r="A2834" s="2" t="s">
        <v>9128</v>
      </c>
      <c r="B2834" s="2">
        <v>1</v>
      </c>
      <c r="C2834" s="3">
        <v>42604</v>
      </c>
      <c r="D2834" s="2">
        <v>195</v>
      </c>
      <c r="E2834" s="2">
        <v>417</v>
      </c>
      <c r="F2834" s="2"/>
      <c r="G2834" s="2" t="s">
        <v>6287</v>
      </c>
      <c r="H2834" s="2" t="s">
        <v>6288</v>
      </c>
      <c r="I2834" s="2" t="s">
        <v>6289</v>
      </c>
      <c r="J2834" s="2">
        <v>134.30000000000001</v>
      </c>
      <c r="K2834" s="2"/>
      <c r="L2834" s="2">
        <v>268.60000000000002</v>
      </c>
      <c r="M2834" s="2"/>
      <c r="N2834" s="2">
        <v>16</v>
      </c>
      <c r="O2834" s="2" t="s">
        <v>6290</v>
      </c>
      <c r="P2834" s="2">
        <v>90</v>
      </c>
      <c r="Q2834" s="2">
        <v>77</v>
      </c>
      <c r="R2834" s="2">
        <v>180</v>
      </c>
      <c r="S2834" s="2">
        <v>0</v>
      </c>
      <c r="T2834" s="2">
        <v>290</v>
      </c>
      <c r="U2834" s="2" t="s">
        <v>26</v>
      </c>
      <c r="V2834" s="2">
        <v>1</v>
      </c>
      <c r="W2834" s="2">
        <v>7</v>
      </c>
      <c r="X2834" s="2">
        <v>5.53</v>
      </c>
      <c r="Y2834" s="2">
        <v>6</v>
      </c>
      <c r="Z2834" s="2" t="s">
        <v>6291</v>
      </c>
      <c r="AA2834" s="2">
        <v>167</v>
      </c>
      <c r="AB2834" s="2">
        <v>55.04</v>
      </c>
      <c r="AC2834" s="2"/>
    </row>
    <row r="2835" spans="1:29" x14ac:dyDescent="0.25">
      <c r="A2835" s="2" t="s">
        <v>9129</v>
      </c>
      <c r="B2835" s="2">
        <v>1</v>
      </c>
      <c r="C2835" s="3">
        <v>42499</v>
      </c>
      <c r="D2835" s="2">
        <v>318</v>
      </c>
      <c r="E2835" s="2">
        <v>627</v>
      </c>
      <c r="F2835" s="2"/>
      <c r="G2835" s="2" t="s">
        <v>6287</v>
      </c>
      <c r="H2835" s="2" t="s">
        <v>6288</v>
      </c>
      <c r="I2835" s="2" t="s">
        <v>6289</v>
      </c>
      <c r="J2835" s="2">
        <v>118.3</v>
      </c>
      <c r="K2835" s="2"/>
      <c r="L2835" s="2">
        <v>236.6</v>
      </c>
      <c r="M2835" s="2"/>
      <c r="N2835" s="2">
        <v>16</v>
      </c>
      <c r="O2835" s="2" t="s">
        <v>6290</v>
      </c>
      <c r="P2835" s="2">
        <v>80</v>
      </c>
      <c r="Q2835" s="2">
        <v>66</v>
      </c>
      <c r="R2835" s="2">
        <v>160</v>
      </c>
      <c r="S2835" s="2">
        <v>1</v>
      </c>
      <c r="T2835" s="2">
        <v>320</v>
      </c>
      <c r="U2835" s="2" t="s">
        <v>27</v>
      </c>
      <c r="V2835" s="2">
        <v>1</v>
      </c>
      <c r="W2835" s="2">
        <v>12</v>
      </c>
      <c r="X2835" s="2">
        <v>5.56</v>
      </c>
      <c r="Y2835" s="2">
        <v>8.1</v>
      </c>
      <c r="Z2835" s="2" t="s">
        <v>6291</v>
      </c>
      <c r="AA2835" s="2">
        <v>213</v>
      </c>
      <c r="AB2835" s="2">
        <v>58.01</v>
      </c>
      <c r="AC2835" s="2"/>
    </row>
    <row r="2836" spans="1:29" x14ac:dyDescent="0.25">
      <c r="A2836" s="2" t="s">
        <v>9130</v>
      </c>
      <c r="B2836" s="2">
        <v>2</v>
      </c>
      <c r="C2836" s="3">
        <v>42510</v>
      </c>
      <c r="D2836" s="2">
        <v>431</v>
      </c>
      <c r="E2836" s="2">
        <v>305</v>
      </c>
      <c r="F2836" s="2">
        <v>305</v>
      </c>
      <c r="G2836" s="2" t="s">
        <v>6287</v>
      </c>
      <c r="H2836" s="2" t="s">
        <v>6288</v>
      </c>
      <c r="I2836" s="2" t="s">
        <v>6289</v>
      </c>
      <c r="J2836" s="2">
        <v>100.5</v>
      </c>
      <c r="K2836" s="2">
        <v>100</v>
      </c>
      <c r="L2836" s="2">
        <v>200.5</v>
      </c>
      <c r="M2836" s="2">
        <v>14</v>
      </c>
      <c r="N2836" s="2">
        <v>5</v>
      </c>
      <c r="O2836" s="2" t="s">
        <v>49</v>
      </c>
      <c r="P2836" s="2">
        <v>60</v>
      </c>
      <c r="Q2836" s="2">
        <v>72</v>
      </c>
      <c r="R2836" s="2">
        <v>140</v>
      </c>
      <c r="S2836" s="2">
        <v>2</v>
      </c>
      <c r="T2836" s="2">
        <v>460</v>
      </c>
      <c r="U2836" s="2" t="s">
        <v>26</v>
      </c>
      <c r="V2836" s="2">
        <v>1</v>
      </c>
      <c r="W2836" s="2">
        <v>6</v>
      </c>
      <c r="X2836" s="2">
        <v>5.47</v>
      </c>
      <c r="Y2836" s="2">
        <v>4.4000000000000004</v>
      </c>
      <c r="Z2836" s="2" t="s">
        <v>6291</v>
      </c>
      <c r="AA2836" s="2">
        <v>226</v>
      </c>
      <c r="AB2836" s="2">
        <v>61.51</v>
      </c>
      <c r="AC2836" s="2"/>
    </row>
    <row r="2837" spans="1:29" x14ac:dyDescent="0.25">
      <c r="A2837" s="2" t="s">
        <v>9131</v>
      </c>
      <c r="B2837" s="2">
        <v>1</v>
      </c>
      <c r="C2837" s="3">
        <v>42382</v>
      </c>
      <c r="D2837" s="2">
        <v>106</v>
      </c>
      <c r="E2837" s="2">
        <v>418</v>
      </c>
      <c r="F2837" s="2"/>
      <c r="G2837" s="2" t="s">
        <v>6300</v>
      </c>
      <c r="H2837" s="2" t="s">
        <v>6288</v>
      </c>
      <c r="I2837" s="2" t="s">
        <v>6289</v>
      </c>
      <c r="J2837" s="2">
        <v>126.5</v>
      </c>
      <c r="K2837" s="2"/>
      <c r="L2837" s="2">
        <v>253</v>
      </c>
      <c r="M2837" s="2"/>
      <c r="N2837" s="2">
        <v>16</v>
      </c>
      <c r="O2837" s="2" t="s">
        <v>6290</v>
      </c>
      <c r="P2837" s="2">
        <v>80</v>
      </c>
      <c r="Q2837" s="2">
        <v>82</v>
      </c>
      <c r="R2837" s="2">
        <v>180</v>
      </c>
      <c r="S2837" s="2">
        <v>2</v>
      </c>
      <c r="T2837" s="2">
        <v>470</v>
      </c>
      <c r="U2837" s="2" t="s">
        <v>27</v>
      </c>
      <c r="V2837" s="2">
        <v>1</v>
      </c>
      <c r="W2837" s="2">
        <v>8</v>
      </c>
      <c r="X2837" s="2">
        <v>5.55</v>
      </c>
      <c r="Y2837" s="2">
        <v>8.6</v>
      </c>
      <c r="Z2837" s="2" t="s">
        <v>6291</v>
      </c>
      <c r="AA2837" s="2">
        <v>294</v>
      </c>
      <c r="AB2837" s="2">
        <v>59.01</v>
      </c>
      <c r="AC2837" s="2"/>
    </row>
    <row r="2838" spans="1:29" x14ac:dyDescent="0.25">
      <c r="A2838" s="2" t="s">
        <v>9132</v>
      </c>
      <c r="B2838" s="2">
        <v>1</v>
      </c>
      <c r="C2838" s="3">
        <v>42499</v>
      </c>
      <c r="D2838" s="2">
        <v>206</v>
      </c>
      <c r="E2838" s="2">
        <v>424</v>
      </c>
      <c r="F2838" s="2"/>
      <c r="G2838" s="2" t="s">
        <v>6287</v>
      </c>
      <c r="H2838" s="2" t="s">
        <v>6288</v>
      </c>
      <c r="I2838" s="2" t="s">
        <v>6289</v>
      </c>
      <c r="J2838" s="2">
        <v>122.7</v>
      </c>
      <c r="K2838" s="2"/>
      <c r="L2838" s="2">
        <v>245.4</v>
      </c>
      <c r="M2838" s="2"/>
      <c r="N2838" s="2">
        <v>16</v>
      </c>
      <c r="O2838" s="2" t="s">
        <v>6290</v>
      </c>
      <c r="P2838" s="2">
        <v>95</v>
      </c>
      <c r="Q2838" s="2">
        <v>63</v>
      </c>
      <c r="R2838" s="2">
        <v>170</v>
      </c>
      <c r="S2838" s="2">
        <v>1</v>
      </c>
      <c r="T2838" s="2">
        <v>380</v>
      </c>
      <c r="U2838" s="2" t="s">
        <v>27</v>
      </c>
      <c r="V2838" s="2">
        <v>2</v>
      </c>
      <c r="W2838" s="2">
        <v>12</v>
      </c>
      <c r="X2838" s="2">
        <v>5.58</v>
      </c>
      <c r="Y2838" s="2">
        <v>9.6999999999999993</v>
      </c>
      <c r="Z2838" s="2" t="s">
        <v>6291</v>
      </c>
      <c r="AA2838" s="2">
        <v>213</v>
      </c>
      <c r="AB2838" s="2">
        <v>56.54</v>
      </c>
      <c r="AC2838" s="2"/>
    </row>
    <row r="2839" spans="1:29" x14ac:dyDescent="0.25">
      <c r="A2839" s="2" t="s">
        <v>9133</v>
      </c>
      <c r="B2839" s="2">
        <v>1</v>
      </c>
      <c r="C2839" s="3">
        <v>42548</v>
      </c>
      <c r="D2839" s="2">
        <v>99</v>
      </c>
      <c r="E2839" s="2">
        <v>424</v>
      </c>
      <c r="F2839" s="2"/>
      <c r="G2839" s="2" t="s">
        <v>6287</v>
      </c>
      <c r="H2839" s="2" t="s">
        <v>6288</v>
      </c>
      <c r="I2839" s="2" t="s">
        <v>6289</v>
      </c>
      <c r="J2839" s="2">
        <v>124.7</v>
      </c>
      <c r="K2839" s="2"/>
      <c r="L2839" s="2">
        <v>249.4</v>
      </c>
      <c r="M2839" s="2"/>
      <c r="N2839" s="2">
        <v>16</v>
      </c>
      <c r="O2839" s="2" t="s">
        <v>6290</v>
      </c>
      <c r="P2839" s="2">
        <v>75</v>
      </c>
      <c r="Q2839" s="2">
        <v>65</v>
      </c>
      <c r="R2839" s="2">
        <v>180</v>
      </c>
      <c r="S2839" s="2">
        <v>1</v>
      </c>
      <c r="T2839" s="2">
        <v>380</v>
      </c>
      <c r="U2839" s="2" t="s">
        <v>26</v>
      </c>
      <c r="V2839" s="2">
        <v>1</v>
      </c>
      <c r="W2839" s="2">
        <v>17</v>
      </c>
      <c r="X2839" s="2">
        <v>5.61</v>
      </c>
      <c r="Y2839" s="2">
        <v>10.4</v>
      </c>
      <c r="Z2839" s="2" t="s">
        <v>6291</v>
      </c>
      <c r="AA2839" s="2">
        <v>214</v>
      </c>
      <c r="AB2839" s="2">
        <v>58.85</v>
      </c>
      <c r="AC2839" s="2"/>
    </row>
    <row r="2840" spans="1:29" x14ac:dyDescent="0.25">
      <c r="A2840" s="2" t="s">
        <v>9134</v>
      </c>
      <c r="B2840" s="2">
        <v>1</v>
      </c>
      <c r="C2840" s="3">
        <v>42647</v>
      </c>
      <c r="D2840" s="2">
        <v>319</v>
      </c>
      <c r="E2840" s="2">
        <v>604</v>
      </c>
      <c r="F2840" s="2"/>
      <c r="G2840" s="2" t="s">
        <v>6287</v>
      </c>
      <c r="H2840" s="2" t="s">
        <v>6288</v>
      </c>
      <c r="I2840" s="2" t="s">
        <v>6289</v>
      </c>
      <c r="J2840" s="2">
        <v>120.1</v>
      </c>
      <c r="K2840" s="2"/>
      <c r="L2840" s="2">
        <v>240.2</v>
      </c>
      <c r="M2840" s="2"/>
      <c r="N2840" s="2">
        <v>16</v>
      </c>
      <c r="O2840" s="2" t="s">
        <v>6290</v>
      </c>
      <c r="P2840" s="2">
        <v>95</v>
      </c>
      <c r="Q2840" s="2">
        <v>67</v>
      </c>
      <c r="R2840" s="2">
        <v>180</v>
      </c>
      <c r="S2840" s="2">
        <v>1</v>
      </c>
      <c r="T2840" s="2">
        <v>360</v>
      </c>
      <c r="U2840" s="2" t="s">
        <v>27</v>
      </c>
      <c r="V2840" s="2">
        <v>2</v>
      </c>
      <c r="W2840" s="2">
        <v>11</v>
      </c>
      <c r="X2840" s="2">
        <v>5.53</v>
      </c>
      <c r="Y2840" s="2">
        <v>11.6</v>
      </c>
      <c r="Z2840" s="2" t="s">
        <v>6291</v>
      </c>
      <c r="AA2840" s="2">
        <v>168</v>
      </c>
      <c r="AB2840" s="2">
        <v>55.32</v>
      </c>
      <c r="AC2840" s="2"/>
    </row>
    <row r="2841" spans="1:29" x14ac:dyDescent="0.25">
      <c r="A2841" s="2" t="s">
        <v>9135</v>
      </c>
      <c r="B2841" s="2">
        <v>1</v>
      </c>
      <c r="C2841" s="3">
        <v>42555</v>
      </c>
      <c r="D2841" s="2">
        <v>112</v>
      </c>
      <c r="E2841" s="2">
        <v>433</v>
      </c>
      <c r="F2841" s="2"/>
      <c r="G2841" s="2" t="s">
        <v>6287</v>
      </c>
      <c r="H2841" s="2" t="s">
        <v>6288</v>
      </c>
      <c r="I2841" s="2" t="s">
        <v>6289</v>
      </c>
      <c r="J2841" s="2">
        <v>130.30000000000001</v>
      </c>
      <c r="K2841" s="2"/>
      <c r="L2841" s="2">
        <v>260.60000000000002</v>
      </c>
      <c r="M2841" s="2"/>
      <c r="N2841" s="2">
        <v>16</v>
      </c>
      <c r="O2841" s="2" t="s">
        <v>6290</v>
      </c>
      <c r="P2841" s="2">
        <v>90</v>
      </c>
      <c r="Q2841" s="2">
        <v>78</v>
      </c>
      <c r="R2841" s="2">
        <v>160</v>
      </c>
      <c r="S2841" s="2">
        <v>1</v>
      </c>
      <c r="T2841" s="2">
        <v>300</v>
      </c>
      <c r="U2841" s="2" t="s">
        <v>27</v>
      </c>
      <c r="V2841" s="2">
        <v>1</v>
      </c>
      <c r="W2841" s="2">
        <v>7</v>
      </c>
      <c r="X2841" s="2">
        <v>5.62</v>
      </c>
      <c r="Y2841" s="2">
        <v>7.4</v>
      </c>
      <c r="Z2841" s="2" t="s">
        <v>6291</v>
      </c>
      <c r="AA2841" s="2">
        <v>221</v>
      </c>
      <c r="AB2841" s="2">
        <v>56.36</v>
      </c>
      <c r="AC2841" s="2"/>
    </row>
    <row r="2842" spans="1:29" x14ac:dyDescent="0.25">
      <c r="A2842" s="2" t="s">
        <v>9136</v>
      </c>
      <c r="B2842" s="2">
        <v>1</v>
      </c>
      <c r="C2842" s="3">
        <v>42513</v>
      </c>
      <c r="D2842" s="2">
        <v>356</v>
      </c>
      <c r="E2842" s="2">
        <v>753</v>
      </c>
      <c r="F2842" s="2"/>
      <c r="G2842" s="2" t="s">
        <v>6287</v>
      </c>
      <c r="H2842" s="2" t="s">
        <v>6302</v>
      </c>
      <c r="I2842" s="2" t="s">
        <v>6303</v>
      </c>
      <c r="J2842" s="2">
        <v>141.1</v>
      </c>
      <c r="K2842" s="2"/>
      <c r="L2842" s="2">
        <v>282.2</v>
      </c>
      <c r="M2842" s="2"/>
      <c r="N2842" s="2">
        <v>16</v>
      </c>
      <c r="O2842" s="2" t="s">
        <v>6290</v>
      </c>
      <c r="P2842" s="2">
        <v>80</v>
      </c>
      <c r="Q2842" s="2">
        <v>69</v>
      </c>
      <c r="R2842" s="2">
        <v>160</v>
      </c>
      <c r="S2842" s="2">
        <v>1</v>
      </c>
      <c r="T2842" s="2">
        <v>320</v>
      </c>
      <c r="U2842" s="2" t="s">
        <v>27</v>
      </c>
      <c r="V2842" s="2">
        <v>2</v>
      </c>
      <c r="W2842" s="2">
        <v>16</v>
      </c>
      <c r="X2842" s="2">
        <v>5.43</v>
      </c>
      <c r="Y2842" s="2">
        <v>9.6</v>
      </c>
      <c r="Z2842" s="2" t="s">
        <v>6291</v>
      </c>
      <c r="AA2842" s="2">
        <v>116</v>
      </c>
      <c r="AB2842" s="2">
        <v>54.01</v>
      </c>
      <c r="AC2842" s="2"/>
    </row>
    <row r="2843" spans="1:29" x14ac:dyDescent="0.25">
      <c r="A2843" s="2" t="s">
        <v>9137</v>
      </c>
      <c r="B2843" s="2">
        <v>1</v>
      </c>
      <c r="C2843" s="3">
        <v>42422</v>
      </c>
      <c r="D2843" s="2">
        <v>215</v>
      </c>
      <c r="E2843" s="2">
        <v>659</v>
      </c>
      <c r="F2843" s="2"/>
      <c r="G2843" s="2" t="s">
        <v>6300</v>
      </c>
      <c r="H2843" s="2" t="s">
        <v>6302</v>
      </c>
      <c r="I2843" s="2" t="s">
        <v>6303</v>
      </c>
      <c r="J2843" s="2">
        <v>122.1</v>
      </c>
      <c r="K2843" s="2"/>
      <c r="L2843" s="2">
        <v>244.2</v>
      </c>
      <c r="M2843" s="2"/>
      <c r="N2843" s="2">
        <v>17</v>
      </c>
      <c r="O2843" s="2" t="s">
        <v>6290</v>
      </c>
      <c r="P2843" s="2">
        <v>80</v>
      </c>
      <c r="Q2843" s="2">
        <v>65</v>
      </c>
      <c r="R2843" s="2">
        <v>170</v>
      </c>
      <c r="S2843" s="2">
        <v>0</v>
      </c>
      <c r="T2843" s="2">
        <v>230</v>
      </c>
      <c r="U2843" s="2" t="s">
        <v>27</v>
      </c>
      <c r="V2843" s="2">
        <v>1</v>
      </c>
      <c r="W2843" s="2">
        <v>4</v>
      </c>
      <c r="X2843" s="2">
        <v>5.63</v>
      </c>
      <c r="Y2843" s="2">
        <v>4.0999999999999996</v>
      </c>
      <c r="Z2843" s="2" t="s">
        <v>6291</v>
      </c>
      <c r="AA2843" s="2">
        <v>75</v>
      </c>
      <c r="AB2843" s="2">
        <v>49.8</v>
      </c>
      <c r="AC2843" s="2"/>
    </row>
    <row r="2844" spans="1:29" x14ac:dyDescent="0.25">
      <c r="A2844" s="2" t="s">
        <v>9138</v>
      </c>
      <c r="B2844" s="2">
        <v>2</v>
      </c>
      <c r="C2844" s="3">
        <v>42450</v>
      </c>
      <c r="D2844" s="2">
        <v>247</v>
      </c>
      <c r="E2844" s="2">
        <v>319</v>
      </c>
      <c r="F2844" s="2">
        <v>319</v>
      </c>
      <c r="G2844" s="2" t="s">
        <v>6287</v>
      </c>
      <c r="H2844" s="2" t="s">
        <v>6288</v>
      </c>
      <c r="I2844" s="2" t="s">
        <v>6289</v>
      </c>
      <c r="J2844" s="2">
        <v>113</v>
      </c>
      <c r="K2844" s="2">
        <v>113.5</v>
      </c>
      <c r="L2844" s="2">
        <v>226.5</v>
      </c>
      <c r="M2844" s="2">
        <v>11</v>
      </c>
      <c r="N2844" s="2">
        <v>4</v>
      </c>
      <c r="O2844" s="2" t="s">
        <v>49</v>
      </c>
      <c r="P2844" s="2">
        <v>75</v>
      </c>
      <c r="Q2844" s="2">
        <v>63</v>
      </c>
      <c r="R2844" s="2">
        <v>130</v>
      </c>
      <c r="S2844" s="2">
        <v>1</v>
      </c>
      <c r="T2844" s="2">
        <v>350</v>
      </c>
      <c r="U2844" s="2" t="s">
        <v>26</v>
      </c>
      <c r="V2844" s="2">
        <v>1</v>
      </c>
      <c r="W2844" s="2">
        <v>6</v>
      </c>
      <c r="X2844" s="2">
        <v>5.5</v>
      </c>
      <c r="Y2844" s="2">
        <v>7.6</v>
      </c>
      <c r="Z2844" s="2" t="s">
        <v>6291</v>
      </c>
      <c r="AA2844" s="2">
        <v>209</v>
      </c>
      <c r="AB2844" s="2">
        <v>60.8</v>
      </c>
      <c r="AC2844" s="2"/>
    </row>
    <row r="2845" spans="1:29" x14ac:dyDescent="0.25">
      <c r="A2845" s="2" t="s">
        <v>9139</v>
      </c>
      <c r="B2845" s="2">
        <v>2</v>
      </c>
      <c r="C2845" s="3">
        <v>42650</v>
      </c>
      <c r="D2845" s="2">
        <v>278</v>
      </c>
      <c r="E2845" s="2">
        <v>321</v>
      </c>
      <c r="F2845" s="2">
        <v>321</v>
      </c>
      <c r="G2845" s="2" t="s">
        <v>6287</v>
      </c>
      <c r="H2845" s="2" t="s">
        <v>6288</v>
      </c>
      <c r="I2845" s="2" t="s">
        <v>6289</v>
      </c>
      <c r="J2845" s="2">
        <v>116.5</v>
      </c>
      <c r="K2845" s="2">
        <v>115</v>
      </c>
      <c r="L2845" s="2">
        <v>231.5</v>
      </c>
      <c r="M2845" s="2">
        <v>21</v>
      </c>
      <c r="N2845" s="2">
        <v>11</v>
      </c>
      <c r="O2845" s="2" t="s">
        <v>49</v>
      </c>
      <c r="P2845" s="2">
        <v>70</v>
      </c>
      <c r="Q2845" s="2">
        <v>77</v>
      </c>
      <c r="R2845" s="2">
        <v>170</v>
      </c>
      <c r="S2845" s="2">
        <v>2</v>
      </c>
      <c r="T2845" s="2">
        <v>450</v>
      </c>
      <c r="U2845" s="2" t="s">
        <v>6297</v>
      </c>
      <c r="V2845" s="2">
        <v>0</v>
      </c>
      <c r="W2845" s="2">
        <v>12</v>
      </c>
      <c r="X2845" s="2">
        <v>5.44</v>
      </c>
      <c r="Y2845" s="2">
        <v>5.2</v>
      </c>
      <c r="Z2845" s="2" t="s">
        <v>6291</v>
      </c>
      <c r="AA2845" s="2">
        <v>170</v>
      </c>
      <c r="AB2845" s="2">
        <v>59.85</v>
      </c>
      <c r="AC2845" s="2"/>
    </row>
    <row r="2846" spans="1:29" x14ac:dyDescent="0.25">
      <c r="A2846" s="2" t="s">
        <v>9140</v>
      </c>
      <c r="B2846" s="2">
        <v>1</v>
      </c>
      <c r="C2846" s="3">
        <v>42464</v>
      </c>
      <c r="D2846" s="2">
        <v>210</v>
      </c>
      <c r="E2846" s="2">
        <v>544</v>
      </c>
      <c r="F2846" s="2"/>
      <c r="G2846" s="2" t="s">
        <v>6287</v>
      </c>
      <c r="H2846" s="2" t="s">
        <v>6288</v>
      </c>
      <c r="I2846" s="2" t="s">
        <v>6289</v>
      </c>
      <c r="J2846" s="2">
        <v>117.5</v>
      </c>
      <c r="K2846" s="2"/>
      <c r="L2846" s="2">
        <v>235</v>
      </c>
      <c r="M2846" s="2"/>
      <c r="N2846" s="2">
        <v>16</v>
      </c>
      <c r="O2846" s="2" t="s">
        <v>6290</v>
      </c>
      <c r="P2846" s="2">
        <v>80</v>
      </c>
      <c r="Q2846" s="2">
        <v>84</v>
      </c>
      <c r="R2846" s="2">
        <v>140</v>
      </c>
      <c r="S2846" s="2">
        <v>1</v>
      </c>
      <c r="T2846" s="2">
        <v>360</v>
      </c>
      <c r="U2846" s="2" t="s">
        <v>26</v>
      </c>
      <c r="V2846" s="2">
        <v>1</v>
      </c>
      <c r="W2846" s="2">
        <v>12</v>
      </c>
      <c r="X2846" s="2">
        <v>5.52</v>
      </c>
      <c r="Y2846" s="2">
        <v>8.4</v>
      </c>
      <c r="Z2846" s="2" t="s">
        <v>6291</v>
      </c>
      <c r="AA2846" s="2">
        <v>222</v>
      </c>
      <c r="AB2846" s="2">
        <v>60.25</v>
      </c>
      <c r="AC2846" s="2"/>
    </row>
    <row r="2847" spans="1:29" x14ac:dyDescent="0.25">
      <c r="A2847" s="2" t="s">
        <v>9141</v>
      </c>
      <c r="B2847" s="2">
        <v>1</v>
      </c>
      <c r="C2847" s="3">
        <v>42416</v>
      </c>
      <c r="D2847" s="2">
        <v>136</v>
      </c>
      <c r="E2847" s="2">
        <v>500</v>
      </c>
      <c r="F2847" s="2"/>
      <c r="G2847" s="2" t="s">
        <v>6300</v>
      </c>
      <c r="H2847" s="2" t="s">
        <v>6288</v>
      </c>
      <c r="I2847" s="2" t="s">
        <v>6289</v>
      </c>
      <c r="J2847" s="2">
        <v>112.5</v>
      </c>
      <c r="K2847" s="2"/>
      <c r="L2847" s="2">
        <v>225</v>
      </c>
      <c r="M2847" s="2"/>
      <c r="N2847" s="2">
        <v>16</v>
      </c>
      <c r="O2847" s="2" t="s">
        <v>6290</v>
      </c>
      <c r="P2847" s="2">
        <v>90</v>
      </c>
      <c r="Q2847" s="2">
        <v>73</v>
      </c>
      <c r="R2847" s="2">
        <v>170</v>
      </c>
      <c r="S2847" s="2">
        <v>1</v>
      </c>
      <c r="T2847" s="2">
        <v>330</v>
      </c>
      <c r="U2847" s="2" t="s">
        <v>26</v>
      </c>
      <c r="V2847" s="2">
        <v>1</v>
      </c>
      <c r="W2847" s="2">
        <v>16</v>
      </c>
      <c r="X2847" s="2">
        <v>5.49</v>
      </c>
      <c r="Y2847" s="2">
        <v>7.3</v>
      </c>
      <c r="Z2847" s="2" t="s">
        <v>6291</v>
      </c>
      <c r="AA2847" s="2">
        <v>203</v>
      </c>
      <c r="AB2847" s="2">
        <v>56.2</v>
      </c>
      <c r="AC2847" s="2"/>
    </row>
    <row r="2848" spans="1:29" x14ac:dyDescent="0.25">
      <c r="A2848" s="2" t="s">
        <v>9142</v>
      </c>
      <c r="B2848" s="2">
        <v>1</v>
      </c>
      <c r="C2848" s="3">
        <v>42499</v>
      </c>
      <c r="D2848" s="2">
        <v>270</v>
      </c>
      <c r="E2848" s="2">
        <v>404</v>
      </c>
      <c r="F2848" s="2"/>
      <c r="G2848" s="2" t="s">
        <v>6287</v>
      </c>
      <c r="H2848" s="2" t="s">
        <v>6288</v>
      </c>
      <c r="I2848" s="2" t="s">
        <v>6289</v>
      </c>
      <c r="J2848" s="2">
        <v>124.1</v>
      </c>
      <c r="K2848" s="2"/>
      <c r="L2848" s="2">
        <v>248.2</v>
      </c>
      <c r="M2848" s="2"/>
      <c r="N2848" s="2">
        <v>16</v>
      </c>
      <c r="O2848" s="2" t="s">
        <v>6290</v>
      </c>
      <c r="P2848" s="2">
        <v>85</v>
      </c>
      <c r="Q2848" s="2">
        <v>77</v>
      </c>
      <c r="R2848" s="2">
        <v>170</v>
      </c>
      <c r="S2848" s="2">
        <v>1</v>
      </c>
      <c r="T2848" s="2">
        <v>380</v>
      </c>
      <c r="U2848" s="2" t="s">
        <v>26</v>
      </c>
      <c r="V2848" s="2">
        <v>1</v>
      </c>
      <c r="W2848" s="2">
        <v>16</v>
      </c>
      <c r="X2848" s="2">
        <v>5.57</v>
      </c>
      <c r="Y2848" s="2">
        <v>9.6999999999999993</v>
      </c>
      <c r="Z2848" s="2" t="s">
        <v>6291</v>
      </c>
      <c r="AA2848" s="2">
        <v>213</v>
      </c>
      <c r="AB2848" s="2">
        <v>58.17</v>
      </c>
      <c r="AC2848" s="2"/>
    </row>
    <row r="2849" spans="1:29" x14ac:dyDescent="0.25">
      <c r="A2849" s="2" t="s">
        <v>9143</v>
      </c>
      <c r="B2849" s="2">
        <v>1</v>
      </c>
      <c r="C2849" s="3">
        <v>42569</v>
      </c>
      <c r="D2849" s="2">
        <v>227</v>
      </c>
      <c r="E2849" s="2">
        <v>451</v>
      </c>
      <c r="F2849" s="2"/>
      <c r="G2849" s="2" t="s">
        <v>6287</v>
      </c>
      <c r="H2849" s="2" t="s">
        <v>6302</v>
      </c>
      <c r="I2849" s="2" t="s">
        <v>6303</v>
      </c>
      <c r="J2849" s="2">
        <v>150.1</v>
      </c>
      <c r="K2849" s="2"/>
      <c r="L2849" s="2">
        <v>300.2</v>
      </c>
      <c r="M2849" s="2"/>
      <c r="N2849" s="2">
        <v>17</v>
      </c>
      <c r="O2849" s="2" t="s">
        <v>6290</v>
      </c>
      <c r="P2849" s="2">
        <v>95</v>
      </c>
      <c r="Q2849" s="2">
        <v>72</v>
      </c>
      <c r="R2849" s="2">
        <v>150</v>
      </c>
      <c r="S2849" s="2">
        <v>0</v>
      </c>
      <c r="T2849" s="2">
        <v>280</v>
      </c>
      <c r="U2849" s="2" t="s">
        <v>26</v>
      </c>
      <c r="V2849" s="2">
        <v>1</v>
      </c>
      <c r="W2849" s="2">
        <v>15</v>
      </c>
      <c r="X2849" s="2">
        <v>5.53</v>
      </c>
      <c r="Y2849" s="2">
        <v>7.9</v>
      </c>
      <c r="Z2849" s="2" t="s">
        <v>6291</v>
      </c>
      <c r="AA2849" s="2">
        <v>122</v>
      </c>
      <c r="AB2849" s="2">
        <v>52.3</v>
      </c>
      <c r="AC2849" s="2"/>
    </row>
    <row r="2850" spans="1:29" x14ac:dyDescent="0.25">
      <c r="A2850" s="2" t="s">
        <v>9144</v>
      </c>
      <c r="B2850" s="2">
        <v>1</v>
      </c>
      <c r="C2850" s="3">
        <v>42653</v>
      </c>
      <c r="D2850" s="2">
        <v>224</v>
      </c>
      <c r="E2850" s="2">
        <v>410</v>
      </c>
      <c r="F2850" s="2"/>
      <c r="G2850" s="2" t="s">
        <v>6287</v>
      </c>
      <c r="H2850" s="2" t="s">
        <v>6288</v>
      </c>
      <c r="I2850" s="2" t="s">
        <v>6289</v>
      </c>
      <c r="J2850" s="2">
        <v>134.9</v>
      </c>
      <c r="K2850" s="2"/>
      <c r="L2850" s="2">
        <v>269.8</v>
      </c>
      <c r="M2850" s="2"/>
      <c r="N2850" s="2">
        <v>16</v>
      </c>
      <c r="O2850" s="2" t="s">
        <v>6290</v>
      </c>
      <c r="P2850" s="2">
        <v>80</v>
      </c>
      <c r="Q2850" s="2">
        <v>84</v>
      </c>
      <c r="R2850" s="2">
        <v>150</v>
      </c>
      <c r="S2850" s="2">
        <v>1</v>
      </c>
      <c r="T2850" s="2">
        <v>390</v>
      </c>
      <c r="U2850" s="2" t="s">
        <v>6297</v>
      </c>
      <c r="V2850" s="2">
        <v>1</v>
      </c>
      <c r="W2850" s="2">
        <v>16</v>
      </c>
      <c r="X2850" s="2">
        <v>5.52</v>
      </c>
      <c r="Y2850" s="2">
        <v>8.6999999999999993</v>
      </c>
      <c r="Z2850" s="2" t="s">
        <v>6291</v>
      </c>
      <c r="AA2850" s="2">
        <v>174</v>
      </c>
      <c r="AB2850" s="2">
        <v>60.84</v>
      </c>
      <c r="AC2850" s="2"/>
    </row>
    <row r="2851" spans="1:29" x14ac:dyDescent="0.25">
      <c r="A2851" s="2" t="s">
        <v>9145</v>
      </c>
      <c r="B2851" s="2">
        <v>2</v>
      </c>
      <c r="C2851" s="3">
        <v>42593</v>
      </c>
      <c r="D2851" s="2">
        <v>1102</v>
      </c>
      <c r="E2851" s="2">
        <v>405</v>
      </c>
      <c r="F2851" s="2">
        <v>405</v>
      </c>
      <c r="G2851" s="2" t="s">
        <v>6287</v>
      </c>
      <c r="H2851" s="2" t="s">
        <v>6288</v>
      </c>
      <c r="I2851" s="2" t="s">
        <v>6289</v>
      </c>
      <c r="J2851" s="2">
        <v>122.5</v>
      </c>
      <c r="K2851" s="2">
        <v>123</v>
      </c>
      <c r="L2851" s="2">
        <v>245.5</v>
      </c>
      <c r="M2851" s="2">
        <v>14</v>
      </c>
      <c r="N2851" s="2">
        <v>12</v>
      </c>
      <c r="O2851" s="2" t="s">
        <v>49</v>
      </c>
      <c r="P2851" s="2">
        <v>95</v>
      </c>
      <c r="Q2851" s="2">
        <v>87</v>
      </c>
      <c r="R2851" s="2">
        <v>150</v>
      </c>
      <c r="S2851" s="2">
        <v>2</v>
      </c>
      <c r="T2851" s="2">
        <v>400</v>
      </c>
      <c r="U2851" s="2" t="s">
        <v>6297</v>
      </c>
      <c r="V2851" s="2">
        <v>0</v>
      </c>
      <c r="W2851" s="2">
        <v>14</v>
      </c>
      <c r="X2851" s="2">
        <v>5.44</v>
      </c>
      <c r="Y2851" s="2">
        <v>9.9</v>
      </c>
      <c r="Z2851" s="2" t="s">
        <v>6291</v>
      </c>
      <c r="AA2851" s="2">
        <v>259</v>
      </c>
      <c r="AB2851" s="2">
        <v>60.44</v>
      </c>
      <c r="AC2851" s="2"/>
    </row>
    <row r="2852" spans="1:29" x14ac:dyDescent="0.25">
      <c r="A2852" s="2" t="s">
        <v>9146</v>
      </c>
      <c r="B2852" s="2">
        <v>1</v>
      </c>
      <c r="C2852" s="3">
        <v>42458</v>
      </c>
      <c r="D2852" s="2">
        <v>324</v>
      </c>
      <c r="E2852" s="2">
        <v>606</v>
      </c>
      <c r="F2852" s="2"/>
      <c r="G2852" s="2" t="s">
        <v>6287</v>
      </c>
      <c r="H2852" s="2" t="s">
        <v>6302</v>
      </c>
      <c r="I2852" s="2" t="s">
        <v>6303</v>
      </c>
      <c r="J2852" s="2">
        <v>136.30000000000001</v>
      </c>
      <c r="K2852" s="2"/>
      <c r="L2852" s="2">
        <v>272.60000000000002</v>
      </c>
      <c r="M2852" s="2"/>
      <c r="N2852" s="2">
        <v>16</v>
      </c>
      <c r="O2852" s="2" t="s">
        <v>6290</v>
      </c>
      <c r="P2852" s="2">
        <v>75</v>
      </c>
      <c r="Q2852" s="2">
        <v>66</v>
      </c>
      <c r="R2852" s="2">
        <v>160</v>
      </c>
      <c r="S2852" s="2">
        <v>1</v>
      </c>
      <c r="T2852" s="2">
        <v>310</v>
      </c>
      <c r="U2852" s="2" t="s">
        <v>27</v>
      </c>
      <c r="V2852" s="2">
        <v>0</v>
      </c>
      <c r="W2852" s="2">
        <v>11</v>
      </c>
      <c r="X2852" s="2">
        <v>5.42</v>
      </c>
      <c r="Y2852" s="2">
        <v>6.3</v>
      </c>
      <c r="Z2852" s="2" t="s">
        <v>6291</v>
      </c>
      <c r="AA2852" s="2">
        <v>105</v>
      </c>
      <c r="AB2852" s="2">
        <v>53.92</v>
      </c>
      <c r="AC2852" s="2"/>
    </row>
    <row r="2853" spans="1:29" x14ac:dyDescent="0.25">
      <c r="A2853" s="2" t="s">
        <v>9147</v>
      </c>
      <c r="B2853" s="2">
        <v>2</v>
      </c>
      <c r="C2853" s="3">
        <v>42593</v>
      </c>
      <c r="D2853" s="2">
        <v>1211</v>
      </c>
      <c r="E2853" s="2">
        <v>417</v>
      </c>
      <c r="F2853" s="2">
        <v>417</v>
      </c>
      <c r="G2853" s="2" t="s">
        <v>6287</v>
      </c>
      <c r="H2853" s="2" t="s">
        <v>6288</v>
      </c>
      <c r="I2853" s="2" t="s">
        <v>6289</v>
      </c>
      <c r="J2853" s="2">
        <v>110.5</v>
      </c>
      <c r="K2853" s="2">
        <v>111.5</v>
      </c>
      <c r="L2853" s="2">
        <v>222</v>
      </c>
      <c r="M2853" s="2">
        <v>15</v>
      </c>
      <c r="N2853" s="2">
        <v>12</v>
      </c>
      <c r="O2853" s="2" t="s">
        <v>49</v>
      </c>
      <c r="P2853" s="2">
        <v>50</v>
      </c>
      <c r="Q2853" s="2">
        <v>54</v>
      </c>
      <c r="R2853" s="2">
        <v>160</v>
      </c>
      <c r="S2853" s="2">
        <v>0</v>
      </c>
      <c r="T2853" s="2">
        <v>230</v>
      </c>
      <c r="U2853" s="2" t="s">
        <v>26</v>
      </c>
      <c r="V2853" s="2">
        <v>1</v>
      </c>
      <c r="W2853" s="2">
        <v>9</v>
      </c>
      <c r="X2853" s="2">
        <v>5.63</v>
      </c>
      <c r="Y2853" s="2">
        <v>8.4</v>
      </c>
      <c r="Z2853" s="2" t="s">
        <v>6291</v>
      </c>
      <c r="AA2853" s="2">
        <v>259</v>
      </c>
      <c r="AB2853" s="2">
        <v>56.64</v>
      </c>
      <c r="AC2853" s="2"/>
    </row>
    <row r="2854" spans="1:29" x14ac:dyDescent="0.25">
      <c r="A2854" s="2" t="s">
        <v>9148</v>
      </c>
      <c r="B2854" s="2">
        <v>1</v>
      </c>
      <c r="C2854" s="3">
        <v>42471</v>
      </c>
      <c r="D2854" s="2">
        <v>265</v>
      </c>
      <c r="E2854" s="2">
        <v>642</v>
      </c>
      <c r="F2854" s="2"/>
      <c r="G2854" s="2" t="s">
        <v>6287</v>
      </c>
      <c r="H2854" s="2" t="s">
        <v>6288</v>
      </c>
      <c r="I2854" s="2" t="s">
        <v>6289</v>
      </c>
      <c r="J2854" s="2">
        <v>125.5</v>
      </c>
      <c r="K2854" s="2"/>
      <c r="L2854" s="2">
        <v>251</v>
      </c>
      <c r="M2854" s="2"/>
      <c r="N2854" s="2">
        <v>16</v>
      </c>
      <c r="O2854" s="2" t="s">
        <v>6290</v>
      </c>
      <c r="P2854" s="2">
        <v>95</v>
      </c>
      <c r="Q2854" s="2">
        <v>89</v>
      </c>
      <c r="R2854" s="2">
        <v>150</v>
      </c>
      <c r="S2854" s="2">
        <v>0</v>
      </c>
      <c r="T2854" s="2">
        <v>290</v>
      </c>
      <c r="U2854" s="2" t="s">
        <v>27</v>
      </c>
      <c r="V2854" s="2">
        <v>1</v>
      </c>
      <c r="W2854" s="2">
        <v>6</v>
      </c>
      <c r="X2854" s="2">
        <v>5.53</v>
      </c>
      <c r="Y2854" s="2">
        <v>7.7</v>
      </c>
      <c r="Z2854" s="2" t="s">
        <v>6291</v>
      </c>
      <c r="AA2854" s="2">
        <v>187</v>
      </c>
      <c r="AB2854" s="2">
        <v>55.95</v>
      </c>
      <c r="AC2854" s="2"/>
    </row>
    <row r="2855" spans="1:29" x14ac:dyDescent="0.25">
      <c r="A2855" s="2" t="s">
        <v>9149</v>
      </c>
      <c r="B2855" s="2">
        <v>2</v>
      </c>
      <c r="C2855" s="3">
        <v>42593</v>
      </c>
      <c r="D2855" s="2">
        <v>1074</v>
      </c>
      <c r="E2855" s="2">
        <v>357</v>
      </c>
      <c r="F2855" s="2">
        <v>357</v>
      </c>
      <c r="G2855" s="2" t="s">
        <v>6287</v>
      </c>
      <c r="H2855" s="2" t="s">
        <v>6288</v>
      </c>
      <c r="I2855" s="2" t="s">
        <v>6289</v>
      </c>
      <c r="J2855" s="2">
        <v>111</v>
      </c>
      <c r="K2855" s="2">
        <v>113.5</v>
      </c>
      <c r="L2855" s="2">
        <v>224.5</v>
      </c>
      <c r="M2855" s="2">
        <v>11</v>
      </c>
      <c r="N2855" s="2">
        <v>12</v>
      </c>
      <c r="O2855" s="2" t="s">
        <v>49</v>
      </c>
      <c r="P2855" s="2">
        <v>60</v>
      </c>
      <c r="Q2855" s="2">
        <v>79</v>
      </c>
      <c r="R2855" s="2">
        <v>150</v>
      </c>
      <c r="S2855" s="2">
        <v>1</v>
      </c>
      <c r="T2855" s="2">
        <v>350</v>
      </c>
      <c r="U2855" s="2" t="s">
        <v>6297</v>
      </c>
      <c r="V2855" s="2">
        <v>0</v>
      </c>
      <c r="W2855" s="2">
        <v>11</v>
      </c>
      <c r="X2855" s="2">
        <v>5.47</v>
      </c>
      <c r="Y2855" s="2">
        <v>9.1</v>
      </c>
      <c r="Z2855" s="2" t="s">
        <v>6291</v>
      </c>
      <c r="AA2855" s="2">
        <v>259</v>
      </c>
      <c r="AB2855" s="2">
        <v>59.6</v>
      </c>
      <c r="AC2855" s="2"/>
    </row>
    <row r="2856" spans="1:29" x14ac:dyDescent="0.25">
      <c r="A2856" s="2" t="s">
        <v>9150</v>
      </c>
      <c r="B2856" s="2">
        <v>1</v>
      </c>
      <c r="C2856" s="3">
        <v>42647</v>
      </c>
      <c r="D2856" s="2">
        <v>266</v>
      </c>
      <c r="E2856" s="2">
        <v>417</v>
      </c>
      <c r="F2856" s="2"/>
      <c r="G2856" s="2" t="s">
        <v>6287</v>
      </c>
      <c r="H2856" s="2" t="s">
        <v>6288</v>
      </c>
      <c r="I2856" s="2" t="s">
        <v>6289</v>
      </c>
      <c r="J2856" s="2">
        <v>134.30000000000001</v>
      </c>
      <c r="K2856" s="2"/>
      <c r="L2856" s="2">
        <v>268.60000000000002</v>
      </c>
      <c r="M2856" s="2"/>
      <c r="N2856" s="2">
        <v>16</v>
      </c>
      <c r="O2856" s="2" t="s">
        <v>6290</v>
      </c>
      <c r="P2856" s="2">
        <v>65</v>
      </c>
      <c r="Q2856" s="2">
        <v>71</v>
      </c>
      <c r="R2856" s="2">
        <v>160</v>
      </c>
      <c r="S2856" s="2">
        <v>1</v>
      </c>
      <c r="T2856" s="2">
        <v>340</v>
      </c>
      <c r="U2856" s="2" t="s">
        <v>6297</v>
      </c>
      <c r="V2856" s="2">
        <v>1</v>
      </c>
      <c r="W2856" s="2">
        <v>14</v>
      </c>
      <c r="X2856" s="2">
        <v>5.4</v>
      </c>
      <c r="Y2856" s="2">
        <v>8.4</v>
      </c>
      <c r="Z2856" s="2" t="s">
        <v>6291</v>
      </c>
      <c r="AA2856" s="2">
        <v>168</v>
      </c>
      <c r="AB2856" s="2">
        <v>60.83</v>
      </c>
      <c r="AC2856" s="2"/>
    </row>
    <row r="2857" spans="1:29" x14ac:dyDescent="0.25">
      <c r="A2857" s="2" t="s">
        <v>9151</v>
      </c>
      <c r="B2857" s="2">
        <v>1</v>
      </c>
      <c r="C2857" s="3">
        <v>42611</v>
      </c>
      <c r="D2857" s="2">
        <v>199</v>
      </c>
      <c r="E2857" s="2">
        <v>502</v>
      </c>
      <c r="F2857" s="2"/>
      <c r="G2857" s="2" t="s">
        <v>6287</v>
      </c>
      <c r="H2857" s="2" t="s">
        <v>6288</v>
      </c>
      <c r="I2857" s="2" t="s">
        <v>6289</v>
      </c>
      <c r="J2857" s="2">
        <v>136.5</v>
      </c>
      <c r="K2857" s="2"/>
      <c r="L2857" s="2">
        <v>273</v>
      </c>
      <c r="M2857" s="2"/>
      <c r="N2857" s="2">
        <v>16</v>
      </c>
      <c r="O2857" s="2" t="s">
        <v>6290</v>
      </c>
      <c r="P2857" s="2">
        <v>80</v>
      </c>
      <c r="Q2857" s="2">
        <v>77</v>
      </c>
      <c r="R2857" s="2">
        <v>180</v>
      </c>
      <c r="S2857" s="2">
        <v>2</v>
      </c>
      <c r="T2857" s="2">
        <v>460</v>
      </c>
      <c r="U2857" s="2" t="s">
        <v>26</v>
      </c>
      <c r="V2857" s="2">
        <v>2</v>
      </c>
      <c r="W2857" s="2">
        <v>9</v>
      </c>
      <c r="X2857" s="2">
        <v>5.53</v>
      </c>
      <c r="Y2857" s="2">
        <v>6.1</v>
      </c>
      <c r="Z2857" s="2" t="s">
        <v>6291</v>
      </c>
      <c r="AA2857" s="2">
        <v>174</v>
      </c>
      <c r="AB2857" s="2">
        <v>59.43</v>
      </c>
      <c r="AC2857" s="2"/>
    </row>
    <row r="2858" spans="1:29" x14ac:dyDescent="0.25">
      <c r="A2858" s="2" t="s">
        <v>9152</v>
      </c>
      <c r="B2858" s="2">
        <v>1</v>
      </c>
      <c r="C2858" s="3">
        <v>42486</v>
      </c>
      <c r="D2858" s="2">
        <v>158</v>
      </c>
      <c r="E2858" s="2">
        <v>404</v>
      </c>
      <c r="F2858" s="2"/>
      <c r="G2858" s="2" t="s">
        <v>6287</v>
      </c>
      <c r="H2858" s="2" t="s">
        <v>6302</v>
      </c>
      <c r="I2858" s="2" t="s">
        <v>6303</v>
      </c>
      <c r="J2858" s="2">
        <v>130.1</v>
      </c>
      <c r="K2858" s="2"/>
      <c r="L2858" s="2">
        <v>260.2</v>
      </c>
      <c r="M2858" s="2"/>
      <c r="N2858" s="2">
        <v>18</v>
      </c>
      <c r="O2858" s="2" t="s">
        <v>6290</v>
      </c>
      <c r="P2858" s="2">
        <v>85</v>
      </c>
      <c r="Q2858" s="2">
        <v>69</v>
      </c>
      <c r="R2858" s="2">
        <v>190</v>
      </c>
      <c r="S2858" s="2">
        <v>1</v>
      </c>
      <c r="T2858" s="2">
        <v>380</v>
      </c>
      <c r="U2858" s="2" t="s">
        <v>27</v>
      </c>
      <c r="V2858" s="2">
        <v>1</v>
      </c>
      <c r="W2858" s="2">
        <v>7</v>
      </c>
      <c r="X2858" s="2">
        <v>5.57</v>
      </c>
      <c r="Y2858" s="2">
        <v>9.3000000000000007</v>
      </c>
      <c r="Z2858" s="2" t="s">
        <v>6291</v>
      </c>
      <c r="AA2858" s="2">
        <v>135</v>
      </c>
      <c r="AB2858" s="2">
        <v>51.56</v>
      </c>
      <c r="AC2858" s="2"/>
    </row>
    <row r="2859" spans="1:29" x14ac:dyDescent="0.25">
      <c r="A2859" s="2" t="s">
        <v>9153</v>
      </c>
      <c r="B2859" s="2">
        <v>1</v>
      </c>
      <c r="C2859" s="3">
        <v>42541</v>
      </c>
      <c r="D2859" s="2">
        <v>188</v>
      </c>
      <c r="E2859" s="2">
        <v>403</v>
      </c>
      <c r="F2859" s="2"/>
      <c r="G2859" s="2" t="s">
        <v>6287</v>
      </c>
      <c r="H2859" s="2" t="s">
        <v>6288</v>
      </c>
      <c r="I2859" s="2" t="s">
        <v>6289</v>
      </c>
      <c r="J2859" s="2">
        <v>128.1</v>
      </c>
      <c r="K2859" s="2"/>
      <c r="L2859" s="2">
        <v>256.2</v>
      </c>
      <c r="M2859" s="2"/>
      <c r="N2859" s="2">
        <v>16</v>
      </c>
      <c r="O2859" s="2" t="s">
        <v>6290</v>
      </c>
      <c r="P2859" s="2">
        <v>70</v>
      </c>
      <c r="Q2859" s="2">
        <v>67</v>
      </c>
      <c r="R2859" s="2">
        <v>150</v>
      </c>
      <c r="S2859" s="2">
        <v>0</v>
      </c>
      <c r="T2859" s="2">
        <v>290</v>
      </c>
      <c r="U2859" s="2" t="s">
        <v>26</v>
      </c>
      <c r="V2859" s="2">
        <v>1</v>
      </c>
      <c r="W2859" s="2">
        <v>14</v>
      </c>
      <c r="X2859" s="2">
        <v>5.34</v>
      </c>
      <c r="Y2859" s="2">
        <v>9.8000000000000007</v>
      </c>
      <c r="Z2859" s="2" t="s">
        <v>6291</v>
      </c>
      <c r="AA2859" s="2">
        <v>227</v>
      </c>
      <c r="AB2859" s="2">
        <v>60.1</v>
      </c>
      <c r="AC2859" s="2"/>
    </row>
    <row r="2860" spans="1:29" x14ac:dyDescent="0.25">
      <c r="A2860" s="2" t="s">
        <v>9154</v>
      </c>
      <c r="B2860" s="2">
        <v>2</v>
      </c>
      <c r="C2860" s="3">
        <v>42635</v>
      </c>
      <c r="D2860" s="2">
        <v>1015</v>
      </c>
      <c r="E2860" s="2">
        <v>251</v>
      </c>
      <c r="F2860" s="2">
        <v>251</v>
      </c>
      <c r="G2860" s="2" t="s">
        <v>6287</v>
      </c>
      <c r="H2860" s="2" t="s">
        <v>6288</v>
      </c>
      <c r="I2860" s="2" t="s">
        <v>6289</v>
      </c>
      <c r="J2860" s="2">
        <v>149.5</v>
      </c>
      <c r="K2860" s="2">
        <v>154</v>
      </c>
      <c r="L2860" s="2">
        <v>303.5</v>
      </c>
      <c r="M2860" s="2">
        <v>37</v>
      </c>
      <c r="N2860" s="2">
        <v>10</v>
      </c>
      <c r="O2860" s="2" t="s">
        <v>49</v>
      </c>
      <c r="P2860" s="2">
        <v>85</v>
      </c>
      <c r="Q2860" s="2">
        <v>82</v>
      </c>
      <c r="R2860" s="2">
        <v>170</v>
      </c>
      <c r="S2860" s="2">
        <v>2</v>
      </c>
      <c r="T2860" s="2">
        <v>460</v>
      </c>
      <c r="U2860" s="2" t="s">
        <v>6297</v>
      </c>
      <c r="V2860" s="2">
        <v>0</v>
      </c>
      <c r="W2860" s="2">
        <v>13</v>
      </c>
      <c r="X2860" s="2">
        <v>5.44</v>
      </c>
      <c r="Y2860" s="2">
        <v>8.1</v>
      </c>
      <c r="Z2860" s="2" t="s">
        <v>6291</v>
      </c>
      <c r="AA2860" s="2">
        <v>197</v>
      </c>
      <c r="AB2860" s="2">
        <v>60.75</v>
      </c>
      <c r="AC2860" s="2"/>
    </row>
    <row r="2861" spans="1:29" x14ac:dyDescent="0.25">
      <c r="A2861" s="2" t="s">
        <v>9155</v>
      </c>
      <c r="B2861" s="2">
        <v>1</v>
      </c>
      <c r="C2861" s="3">
        <v>42394</v>
      </c>
      <c r="D2861" s="2">
        <v>254</v>
      </c>
      <c r="E2861" s="2">
        <v>613</v>
      </c>
      <c r="F2861" s="2"/>
      <c r="G2861" s="2" t="s">
        <v>6300</v>
      </c>
      <c r="H2861" s="2" t="s">
        <v>6288</v>
      </c>
      <c r="I2861" s="2" t="s">
        <v>6289</v>
      </c>
      <c r="J2861" s="2">
        <v>131.69999999999999</v>
      </c>
      <c r="K2861" s="2"/>
      <c r="L2861" s="2">
        <v>263.39999999999998</v>
      </c>
      <c r="M2861" s="2"/>
      <c r="N2861" s="2">
        <v>16</v>
      </c>
      <c r="O2861" s="2" t="s">
        <v>6290</v>
      </c>
      <c r="P2861" s="2">
        <v>100</v>
      </c>
      <c r="Q2861" s="2">
        <v>74</v>
      </c>
      <c r="R2861" s="2">
        <v>170</v>
      </c>
      <c r="S2861" s="2">
        <v>3</v>
      </c>
      <c r="T2861" s="2">
        <v>520</v>
      </c>
      <c r="U2861" s="2" t="s">
        <v>27</v>
      </c>
      <c r="V2861" s="2">
        <v>2</v>
      </c>
      <c r="W2861" s="2">
        <v>10</v>
      </c>
      <c r="X2861" s="2">
        <v>5.51</v>
      </c>
      <c r="Y2861" s="2">
        <v>7.8</v>
      </c>
      <c r="Z2861" s="2" t="s">
        <v>6291</v>
      </c>
      <c r="AA2861" s="2">
        <v>188</v>
      </c>
      <c r="AB2861" s="2">
        <v>58.38</v>
      </c>
      <c r="AC2861" s="2"/>
    </row>
    <row r="2862" spans="1:29" x14ac:dyDescent="0.25">
      <c r="A2862" s="2" t="s">
        <v>9156</v>
      </c>
      <c r="B2862" s="2">
        <v>1</v>
      </c>
      <c r="C2862" s="3">
        <v>42389</v>
      </c>
      <c r="D2862" s="2">
        <v>121</v>
      </c>
      <c r="E2862" s="2">
        <v>519</v>
      </c>
      <c r="F2862" s="2"/>
      <c r="G2862" s="2" t="s">
        <v>6300</v>
      </c>
      <c r="H2862" s="2" t="s">
        <v>6288</v>
      </c>
      <c r="I2862" s="2" t="s">
        <v>6289</v>
      </c>
      <c r="J2862" s="2">
        <v>131.30000000000001</v>
      </c>
      <c r="K2862" s="2"/>
      <c r="L2862" s="2">
        <v>262.60000000000002</v>
      </c>
      <c r="M2862" s="2"/>
      <c r="N2862" s="2">
        <v>16</v>
      </c>
      <c r="O2862" s="2" t="s">
        <v>6290</v>
      </c>
      <c r="P2862" s="2">
        <v>90</v>
      </c>
      <c r="Q2862" s="2">
        <v>63</v>
      </c>
      <c r="R2862" s="2">
        <v>200</v>
      </c>
      <c r="S2862" s="2">
        <v>3</v>
      </c>
      <c r="T2862" s="2">
        <v>500</v>
      </c>
      <c r="U2862" s="2" t="s">
        <v>26</v>
      </c>
      <c r="V2862" s="2">
        <v>1</v>
      </c>
      <c r="W2862" s="2">
        <v>14</v>
      </c>
      <c r="X2862" s="2">
        <v>5.46</v>
      </c>
      <c r="Y2862" s="2">
        <v>8.4</v>
      </c>
      <c r="Z2862" s="2" t="s">
        <v>6291</v>
      </c>
      <c r="AA2862" s="2">
        <v>183</v>
      </c>
      <c r="AB2862" s="2">
        <v>57.67</v>
      </c>
      <c r="AC2862" s="2"/>
    </row>
    <row r="2863" spans="1:29" x14ac:dyDescent="0.25">
      <c r="A2863" s="2" t="s">
        <v>9157</v>
      </c>
      <c r="B2863" s="2">
        <v>1</v>
      </c>
      <c r="C2863" s="3">
        <v>42597</v>
      </c>
      <c r="D2863" s="2">
        <v>267</v>
      </c>
      <c r="E2863" s="2">
        <v>522</v>
      </c>
      <c r="F2863" s="2"/>
      <c r="G2863" s="2" t="s">
        <v>6287</v>
      </c>
      <c r="H2863" s="2" t="s">
        <v>6288</v>
      </c>
      <c r="I2863" s="2" t="s">
        <v>6289</v>
      </c>
      <c r="J2863" s="2">
        <v>134.1</v>
      </c>
      <c r="K2863" s="2"/>
      <c r="L2863" s="2">
        <v>268.2</v>
      </c>
      <c r="M2863" s="2"/>
      <c r="N2863" s="2">
        <v>16</v>
      </c>
      <c r="O2863" s="2" t="s">
        <v>6290</v>
      </c>
      <c r="P2863" s="2">
        <v>70</v>
      </c>
      <c r="Q2863" s="2">
        <v>69</v>
      </c>
      <c r="R2863" s="2">
        <v>160</v>
      </c>
      <c r="S2863" s="2">
        <v>0</v>
      </c>
      <c r="T2863" s="2">
        <v>280</v>
      </c>
      <c r="U2863" s="2" t="s">
        <v>27</v>
      </c>
      <c r="V2863" s="2">
        <v>2</v>
      </c>
      <c r="W2863" s="2">
        <v>16</v>
      </c>
      <c r="X2863" s="2">
        <v>5.57</v>
      </c>
      <c r="Y2863" s="2">
        <v>9.8000000000000007</v>
      </c>
      <c r="Z2863" s="2" t="s">
        <v>6291</v>
      </c>
      <c r="AA2863" s="2">
        <v>250</v>
      </c>
      <c r="AB2863" s="2">
        <v>59.58</v>
      </c>
      <c r="AC2863" s="2"/>
    </row>
    <row r="2864" spans="1:29" x14ac:dyDescent="0.25">
      <c r="A2864" s="2" t="s">
        <v>9158</v>
      </c>
      <c r="B2864" s="2">
        <v>1</v>
      </c>
      <c r="C2864" s="3">
        <v>42401</v>
      </c>
      <c r="D2864" s="2">
        <v>173</v>
      </c>
      <c r="E2864" s="2">
        <v>559</v>
      </c>
      <c r="F2864" s="2"/>
      <c r="G2864" s="2" t="s">
        <v>6300</v>
      </c>
      <c r="H2864" s="2" t="s">
        <v>6288</v>
      </c>
      <c r="I2864" s="2" t="s">
        <v>6289</v>
      </c>
      <c r="J2864" s="2">
        <v>116.7</v>
      </c>
      <c r="K2864" s="2"/>
      <c r="L2864" s="2">
        <v>233.4</v>
      </c>
      <c r="M2864" s="2"/>
      <c r="N2864" s="2">
        <v>16</v>
      </c>
      <c r="O2864" s="2" t="s">
        <v>6290</v>
      </c>
      <c r="P2864" s="2">
        <v>80</v>
      </c>
      <c r="Q2864" s="2">
        <v>77</v>
      </c>
      <c r="R2864" s="2">
        <v>140</v>
      </c>
      <c r="S2864" s="2">
        <v>1</v>
      </c>
      <c r="T2864" s="2">
        <v>350</v>
      </c>
      <c r="U2864" s="2" t="s">
        <v>26</v>
      </c>
      <c r="V2864" s="2">
        <v>1</v>
      </c>
      <c r="W2864" s="2">
        <v>11</v>
      </c>
      <c r="X2864" s="2">
        <v>5.51</v>
      </c>
      <c r="Y2864" s="2">
        <v>6.3</v>
      </c>
      <c r="Z2864" s="2" t="s">
        <v>6291</v>
      </c>
      <c r="AA2864" s="2">
        <v>188</v>
      </c>
      <c r="AB2864" s="2">
        <v>59.97</v>
      </c>
      <c r="AC2864" s="2"/>
    </row>
    <row r="2865" spans="1:29" x14ac:dyDescent="0.25">
      <c r="A2865" s="2" t="s">
        <v>9159</v>
      </c>
      <c r="B2865" s="2">
        <v>2</v>
      </c>
      <c r="C2865" s="3">
        <v>42496</v>
      </c>
      <c r="D2865" s="2">
        <v>210</v>
      </c>
      <c r="E2865" s="2">
        <v>419</v>
      </c>
      <c r="F2865" s="2">
        <v>419</v>
      </c>
      <c r="G2865" s="2" t="s">
        <v>6287</v>
      </c>
      <c r="H2865" s="2" t="s">
        <v>6288</v>
      </c>
      <c r="I2865" s="2" t="s">
        <v>6289</v>
      </c>
      <c r="J2865" s="2">
        <v>107.5</v>
      </c>
      <c r="K2865" s="2">
        <v>110.5</v>
      </c>
      <c r="L2865" s="2">
        <v>218</v>
      </c>
      <c r="M2865" s="2">
        <v>12</v>
      </c>
      <c r="N2865" s="2">
        <v>6</v>
      </c>
      <c r="O2865" s="2" t="s">
        <v>49</v>
      </c>
      <c r="P2865" s="2">
        <v>85</v>
      </c>
      <c r="Q2865" s="2">
        <v>83</v>
      </c>
      <c r="R2865" s="2">
        <v>160</v>
      </c>
      <c r="S2865" s="2">
        <v>1</v>
      </c>
      <c r="T2865" s="2">
        <v>300</v>
      </c>
      <c r="U2865" s="2" t="s">
        <v>29</v>
      </c>
      <c r="V2865" s="2">
        <v>1</v>
      </c>
      <c r="W2865" s="2">
        <v>8</v>
      </c>
      <c r="X2865" s="2">
        <v>5.79</v>
      </c>
      <c r="Y2865" s="2">
        <v>5</v>
      </c>
      <c r="Z2865" s="2" t="s">
        <v>6291</v>
      </c>
      <c r="AA2865" s="2">
        <v>210</v>
      </c>
      <c r="AB2865" s="2"/>
      <c r="AC2865" s="2"/>
    </row>
    <row r="2866" spans="1:29" x14ac:dyDescent="0.25">
      <c r="A2866" s="2" t="s">
        <v>9160</v>
      </c>
      <c r="B2866" s="2">
        <v>1</v>
      </c>
      <c r="C2866" s="3">
        <v>42520</v>
      </c>
      <c r="D2866" s="2">
        <v>415</v>
      </c>
      <c r="E2866" s="2">
        <v>948</v>
      </c>
      <c r="F2866" s="2"/>
      <c r="G2866" s="2" t="s">
        <v>6287</v>
      </c>
      <c r="H2866" s="2" t="s">
        <v>6302</v>
      </c>
      <c r="I2866" s="2" t="s">
        <v>6303</v>
      </c>
      <c r="J2866" s="2">
        <v>134.30000000000001</v>
      </c>
      <c r="K2866" s="2"/>
      <c r="L2866" s="2">
        <v>268.60000000000002</v>
      </c>
      <c r="M2866" s="2"/>
      <c r="N2866" s="2">
        <v>16</v>
      </c>
      <c r="O2866" s="2" t="s">
        <v>6290</v>
      </c>
      <c r="P2866" s="2">
        <v>80</v>
      </c>
      <c r="Q2866" s="2">
        <v>63</v>
      </c>
      <c r="R2866" s="2">
        <v>160</v>
      </c>
      <c r="S2866" s="2">
        <v>0</v>
      </c>
      <c r="T2866" s="2">
        <v>260</v>
      </c>
      <c r="U2866" s="2" t="s">
        <v>27</v>
      </c>
      <c r="V2866" s="2">
        <v>1</v>
      </c>
      <c r="W2866" s="2">
        <v>6</v>
      </c>
      <c r="X2866" s="2">
        <v>5.5</v>
      </c>
      <c r="Y2866" s="2">
        <v>11.2</v>
      </c>
      <c r="Z2866" s="2" t="s">
        <v>6291</v>
      </c>
      <c r="AA2866" s="2">
        <v>124</v>
      </c>
      <c r="AB2866" s="2">
        <v>51.77</v>
      </c>
      <c r="AC2866" s="2"/>
    </row>
    <row r="2867" spans="1:29" x14ac:dyDescent="0.25">
      <c r="A2867" s="2" t="s">
        <v>9161</v>
      </c>
      <c r="B2867" s="2">
        <v>1</v>
      </c>
      <c r="C2867" s="3">
        <v>42527</v>
      </c>
      <c r="D2867" s="2">
        <v>193</v>
      </c>
      <c r="E2867" s="2">
        <v>406</v>
      </c>
      <c r="F2867" s="2"/>
      <c r="G2867" s="2" t="s">
        <v>6287</v>
      </c>
      <c r="H2867" s="2" t="s">
        <v>6288</v>
      </c>
      <c r="I2867" s="2" t="s">
        <v>6289</v>
      </c>
      <c r="J2867" s="2">
        <v>124.5</v>
      </c>
      <c r="K2867" s="2"/>
      <c r="L2867" s="2">
        <v>249</v>
      </c>
      <c r="M2867" s="2"/>
      <c r="N2867" s="2">
        <v>16</v>
      </c>
      <c r="O2867" s="2" t="s">
        <v>6290</v>
      </c>
      <c r="P2867" s="2">
        <v>95</v>
      </c>
      <c r="Q2867" s="2">
        <v>71</v>
      </c>
      <c r="R2867" s="2">
        <v>160</v>
      </c>
      <c r="S2867" s="2">
        <v>1</v>
      </c>
      <c r="T2867" s="2">
        <v>380</v>
      </c>
      <c r="U2867" s="2" t="s">
        <v>26</v>
      </c>
      <c r="V2867" s="2">
        <v>1</v>
      </c>
      <c r="W2867" s="2">
        <v>14</v>
      </c>
      <c r="X2867" s="2">
        <v>5.53</v>
      </c>
      <c r="Y2867" s="2">
        <v>6.6</v>
      </c>
      <c r="Z2867" s="2" t="s">
        <v>6291</v>
      </c>
      <c r="AA2867" s="2">
        <v>243</v>
      </c>
      <c r="AB2867" s="2">
        <v>57.48</v>
      </c>
      <c r="AC2867" s="2"/>
    </row>
    <row r="2868" spans="1:29" x14ac:dyDescent="0.25">
      <c r="A2868" s="2" t="s">
        <v>9162</v>
      </c>
      <c r="B2868" s="2">
        <v>1</v>
      </c>
      <c r="C2868" s="3">
        <v>42528</v>
      </c>
      <c r="D2868" s="2">
        <v>74</v>
      </c>
      <c r="E2868" s="2">
        <v>452</v>
      </c>
      <c r="F2868" s="2"/>
      <c r="G2868" s="2" t="s">
        <v>6287</v>
      </c>
      <c r="H2868" s="2" t="s">
        <v>6288</v>
      </c>
      <c r="I2868" s="2" t="s">
        <v>6289</v>
      </c>
      <c r="J2868" s="2">
        <v>123.1</v>
      </c>
      <c r="K2868" s="2"/>
      <c r="L2868" s="2">
        <v>246.2</v>
      </c>
      <c r="M2868" s="2"/>
      <c r="N2868" s="2">
        <v>16</v>
      </c>
      <c r="O2868" s="2" t="s">
        <v>6290</v>
      </c>
      <c r="P2868" s="2">
        <v>85</v>
      </c>
      <c r="Q2868" s="2">
        <v>65</v>
      </c>
      <c r="R2868" s="2">
        <v>160</v>
      </c>
      <c r="S2868" s="2">
        <v>0</v>
      </c>
      <c r="T2868" s="2">
        <v>220</v>
      </c>
      <c r="U2868" s="2" t="s">
        <v>27</v>
      </c>
      <c r="V2868" s="2">
        <v>1</v>
      </c>
      <c r="W2868" s="2">
        <v>11</v>
      </c>
      <c r="X2868" s="2">
        <v>5.52</v>
      </c>
      <c r="Y2868" s="2">
        <v>7.1</v>
      </c>
      <c r="Z2868" s="2" t="s">
        <v>6291</v>
      </c>
      <c r="AA2868" s="2">
        <v>215</v>
      </c>
      <c r="AB2868" s="2">
        <v>55.86</v>
      </c>
      <c r="AC2868" s="2"/>
    </row>
    <row r="2869" spans="1:29" x14ac:dyDescent="0.25">
      <c r="A2869" s="2" t="s">
        <v>9163</v>
      </c>
      <c r="B2869" s="2">
        <v>2</v>
      </c>
      <c r="C2869" s="3">
        <v>42510</v>
      </c>
      <c r="D2869" s="2">
        <v>432</v>
      </c>
      <c r="E2869" s="2">
        <v>333</v>
      </c>
      <c r="F2869" s="2">
        <v>333</v>
      </c>
      <c r="G2869" s="2" t="s">
        <v>6287</v>
      </c>
      <c r="H2869" s="2" t="s">
        <v>6288</v>
      </c>
      <c r="I2869" s="2" t="s">
        <v>6289</v>
      </c>
      <c r="J2869" s="2">
        <v>117.5</v>
      </c>
      <c r="K2869" s="2">
        <v>120</v>
      </c>
      <c r="L2869" s="2">
        <v>237.5</v>
      </c>
      <c r="M2869" s="2">
        <v>12</v>
      </c>
      <c r="N2869" s="2">
        <v>5</v>
      </c>
      <c r="O2869" s="2" t="s">
        <v>49</v>
      </c>
      <c r="P2869" s="2">
        <v>65</v>
      </c>
      <c r="Q2869" s="2">
        <v>89</v>
      </c>
      <c r="R2869" s="2">
        <v>140</v>
      </c>
      <c r="S2869" s="2">
        <v>2</v>
      </c>
      <c r="T2869" s="2">
        <v>470</v>
      </c>
      <c r="U2869" s="2" t="s">
        <v>6297</v>
      </c>
      <c r="V2869" s="2">
        <v>0</v>
      </c>
      <c r="W2869" s="2">
        <v>8</v>
      </c>
      <c r="X2869" s="2">
        <v>5.44</v>
      </c>
      <c r="Y2869" s="2">
        <v>5.7</v>
      </c>
      <c r="Z2869" s="2" t="s">
        <v>6291</v>
      </c>
      <c r="AA2869" s="2">
        <v>226</v>
      </c>
      <c r="AB2869" s="2">
        <v>62.15</v>
      </c>
      <c r="AC2869" s="2"/>
    </row>
    <row r="2870" spans="1:29" x14ac:dyDescent="0.25">
      <c r="A2870" s="2" t="s">
        <v>9164</v>
      </c>
      <c r="B2870" s="2">
        <v>1</v>
      </c>
      <c r="C2870" s="3">
        <v>42458</v>
      </c>
      <c r="D2870" s="2">
        <v>478</v>
      </c>
      <c r="E2870" s="2">
        <v>940</v>
      </c>
      <c r="F2870" s="2"/>
      <c r="G2870" s="2" t="s">
        <v>6287</v>
      </c>
      <c r="H2870" s="2" t="s">
        <v>6302</v>
      </c>
      <c r="I2870" s="2" t="s">
        <v>6303</v>
      </c>
      <c r="J2870" s="2">
        <v>136.30000000000001</v>
      </c>
      <c r="K2870" s="2"/>
      <c r="L2870" s="2">
        <v>272.60000000000002</v>
      </c>
      <c r="M2870" s="2"/>
      <c r="N2870" s="2">
        <v>16</v>
      </c>
      <c r="O2870" s="2" t="s">
        <v>6290</v>
      </c>
      <c r="P2870" s="2">
        <v>90</v>
      </c>
      <c r="Q2870" s="2">
        <v>68</v>
      </c>
      <c r="R2870" s="2">
        <v>140</v>
      </c>
      <c r="S2870" s="2">
        <v>1</v>
      </c>
      <c r="T2870" s="2">
        <v>310</v>
      </c>
      <c r="U2870" s="2" t="s">
        <v>26</v>
      </c>
      <c r="V2870" s="2">
        <v>1</v>
      </c>
      <c r="W2870" s="2">
        <v>15</v>
      </c>
      <c r="X2870" s="2">
        <v>5.45</v>
      </c>
      <c r="Y2870" s="2">
        <v>9.4</v>
      </c>
      <c r="Z2870" s="2" t="s">
        <v>6291</v>
      </c>
      <c r="AA2870" s="2">
        <v>105</v>
      </c>
      <c r="AB2870" s="2">
        <v>53.58</v>
      </c>
      <c r="AC2870" s="2"/>
    </row>
    <row r="2871" spans="1:29" x14ac:dyDescent="0.25">
      <c r="A2871" s="2" t="s">
        <v>9165</v>
      </c>
      <c r="B2871" s="2">
        <v>1</v>
      </c>
      <c r="C2871" s="3">
        <v>42401</v>
      </c>
      <c r="D2871" s="2">
        <v>222</v>
      </c>
      <c r="E2871" s="2">
        <v>626</v>
      </c>
      <c r="F2871" s="2"/>
      <c r="G2871" s="2" t="s">
        <v>6300</v>
      </c>
      <c r="H2871" s="2" t="s">
        <v>6288</v>
      </c>
      <c r="I2871" s="2" t="s">
        <v>6289</v>
      </c>
      <c r="J2871" s="2">
        <v>115.7</v>
      </c>
      <c r="K2871" s="2"/>
      <c r="L2871" s="2">
        <v>231.4</v>
      </c>
      <c r="M2871" s="2"/>
      <c r="N2871" s="2">
        <v>16</v>
      </c>
      <c r="O2871" s="2" t="s">
        <v>6290</v>
      </c>
      <c r="P2871" s="2">
        <v>80</v>
      </c>
      <c r="Q2871" s="2">
        <v>68</v>
      </c>
      <c r="R2871" s="2">
        <v>180</v>
      </c>
      <c r="S2871" s="2">
        <v>1</v>
      </c>
      <c r="T2871" s="2">
        <v>300</v>
      </c>
      <c r="U2871" s="2" t="s">
        <v>26</v>
      </c>
      <c r="V2871" s="2">
        <v>1</v>
      </c>
      <c r="W2871" s="2">
        <v>12</v>
      </c>
      <c r="X2871" s="2">
        <v>5.51</v>
      </c>
      <c r="Y2871" s="2">
        <v>7.8</v>
      </c>
      <c r="Z2871" s="2" t="s">
        <v>6291</v>
      </c>
      <c r="AA2871" s="2">
        <v>188</v>
      </c>
      <c r="AB2871" s="2">
        <v>56.15</v>
      </c>
      <c r="AC2871" s="2"/>
    </row>
    <row r="2872" spans="1:29" x14ac:dyDescent="0.25">
      <c r="A2872" s="2" t="s">
        <v>9166</v>
      </c>
      <c r="B2872" s="2">
        <v>1</v>
      </c>
      <c r="C2872" s="3">
        <v>42611</v>
      </c>
      <c r="D2872" s="2">
        <v>329</v>
      </c>
      <c r="E2872" s="2">
        <v>725</v>
      </c>
      <c r="F2872" s="2"/>
      <c r="G2872" s="2" t="s">
        <v>6287</v>
      </c>
      <c r="H2872" s="2" t="s">
        <v>6288</v>
      </c>
      <c r="I2872" s="2" t="s">
        <v>6289</v>
      </c>
      <c r="J2872" s="2">
        <v>131.30000000000001</v>
      </c>
      <c r="K2872" s="2"/>
      <c r="L2872" s="2">
        <v>262.60000000000002</v>
      </c>
      <c r="M2872" s="2"/>
      <c r="N2872" s="2">
        <v>16</v>
      </c>
      <c r="O2872" s="2" t="s">
        <v>6290</v>
      </c>
      <c r="P2872" s="2">
        <v>80</v>
      </c>
      <c r="Q2872" s="2">
        <v>74</v>
      </c>
      <c r="R2872" s="2">
        <v>180</v>
      </c>
      <c r="S2872" s="2">
        <v>1</v>
      </c>
      <c r="T2872" s="2">
        <v>360</v>
      </c>
      <c r="U2872" s="2" t="s">
        <v>26</v>
      </c>
      <c r="V2872" s="2">
        <v>1</v>
      </c>
      <c r="W2872" s="2">
        <v>8</v>
      </c>
      <c r="X2872" s="2">
        <v>5.48</v>
      </c>
      <c r="Y2872" s="2">
        <v>6.9</v>
      </c>
      <c r="Z2872" s="2" t="s">
        <v>6291</v>
      </c>
      <c r="AA2872" s="2">
        <v>174</v>
      </c>
      <c r="AB2872" s="2">
        <v>57.45</v>
      </c>
      <c r="AC2872" s="2"/>
    </row>
    <row r="2873" spans="1:29" x14ac:dyDescent="0.25">
      <c r="A2873" s="2" t="s">
        <v>9167</v>
      </c>
      <c r="B2873" s="2">
        <v>1</v>
      </c>
      <c r="C2873" s="3">
        <v>42625</v>
      </c>
      <c r="D2873" s="2">
        <v>258</v>
      </c>
      <c r="E2873" s="2">
        <v>431</v>
      </c>
      <c r="F2873" s="2"/>
      <c r="G2873" s="2" t="s">
        <v>6287</v>
      </c>
      <c r="H2873" s="2" t="s">
        <v>6288</v>
      </c>
      <c r="I2873" s="2" t="s">
        <v>6289</v>
      </c>
      <c r="J2873" s="2">
        <v>136.9</v>
      </c>
      <c r="K2873" s="2"/>
      <c r="L2873" s="2">
        <v>273.8</v>
      </c>
      <c r="M2873" s="2"/>
      <c r="N2873" s="2">
        <v>16</v>
      </c>
      <c r="O2873" s="2" t="s">
        <v>6290</v>
      </c>
      <c r="P2873" s="2">
        <v>100</v>
      </c>
      <c r="Q2873" s="2">
        <v>86</v>
      </c>
      <c r="R2873" s="2">
        <v>160</v>
      </c>
      <c r="S2873" s="2">
        <v>1</v>
      </c>
      <c r="T2873" s="2">
        <v>380</v>
      </c>
      <c r="U2873" s="2" t="s">
        <v>26</v>
      </c>
      <c r="V2873" s="2">
        <v>1</v>
      </c>
      <c r="W2873" s="2">
        <v>12</v>
      </c>
      <c r="X2873" s="2">
        <v>5.53</v>
      </c>
      <c r="Y2873" s="2">
        <v>8.6</v>
      </c>
      <c r="Z2873" s="2" t="s">
        <v>6291</v>
      </c>
      <c r="AA2873" s="2">
        <v>208</v>
      </c>
      <c r="AB2873" s="2">
        <v>57.2</v>
      </c>
      <c r="AC2873" s="2"/>
    </row>
    <row r="2874" spans="1:29" x14ac:dyDescent="0.25">
      <c r="A2874" s="2" t="s">
        <v>9168</v>
      </c>
      <c r="B2874" s="2">
        <v>1</v>
      </c>
      <c r="C2874" s="3">
        <v>42380</v>
      </c>
      <c r="D2874" s="2">
        <v>291</v>
      </c>
      <c r="E2874" s="2">
        <v>558</v>
      </c>
      <c r="F2874" s="2"/>
      <c r="G2874" s="2" t="s">
        <v>6300</v>
      </c>
      <c r="H2874" s="2" t="s">
        <v>6288</v>
      </c>
      <c r="I2874" s="2" t="s">
        <v>6289</v>
      </c>
      <c r="J2874" s="2">
        <v>133.1</v>
      </c>
      <c r="K2874" s="2"/>
      <c r="L2874" s="2">
        <v>266.2</v>
      </c>
      <c r="M2874" s="2"/>
      <c r="N2874" s="2">
        <v>16</v>
      </c>
      <c r="O2874" s="2" t="s">
        <v>6290</v>
      </c>
      <c r="P2874" s="2">
        <v>105</v>
      </c>
      <c r="Q2874" s="2">
        <v>78</v>
      </c>
      <c r="R2874" s="2">
        <v>180</v>
      </c>
      <c r="S2874" s="2">
        <v>3</v>
      </c>
      <c r="T2874" s="2">
        <v>560</v>
      </c>
      <c r="U2874" s="2" t="s">
        <v>26</v>
      </c>
      <c r="V2874" s="2">
        <v>2</v>
      </c>
      <c r="W2874" s="2">
        <v>8</v>
      </c>
      <c r="X2874" s="2">
        <v>5.49</v>
      </c>
      <c r="Y2874" s="2">
        <v>10.5</v>
      </c>
      <c r="Z2874" s="2" t="s">
        <v>6291</v>
      </c>
      <c r="AA2874" s="2">
        <v>291</v>
      </c>
      <c r="AB2874" s="2">
        <v>57.48</v>
      </c>
      <c r="AC2874" s="2"/>
    </row>
    <row r="2875" spans="1:29" x14ac:dyDescent="0.25">
      <c r="A2875" s="2" t="s">
        <v>9169</v>
      </c>
      <c r="B2875" s="2">
        <v>1</v>
      </c>
      <c r="C2875" s="3">
        <v>42555</v>
      </c>
      <c r="D2875" s="2">
        <v>222</v>
      </c>
      <c r="E2875" s="2">
        <v>436</v>
      </c>
      <c r="F2875" s="2"/>
      <c r="G2875" s="2" t="s">
        <v>6287</v>
      </c>
      <c r="H2875" s="2" t="s">
        <v>6288</v>
      </c>
      <c r="I2875" s="2" t="s">
        <v>6289</v>
      </c>
      <c r="J2875" s="2">
        <v>117.7</v>
      </c>
      <c r="K2875" s="2"/>
      <c r="L2875" s="2">
        <v>235.4</v>
      </c>
      <c r="M2875" s="2"/>
      <c r="N2875" s="2">
        <v>16</v>
      </c>
      <c r="O2875" s="2" t="s">
        <v>6290</v>
      </c>
      <c r="P2875" s="2">
        <v>60</v>
      </c>
      <c r="Q2875" s="2">
        <v>66</v>
      </c>
      <c r="R2875" s="2">
        <v>160</v>
      </c>
      <c r="S2875" s="2">
        <v>1</v>
      </c>
      <c r="T2875" s="2">
        <v>330</v>
      </c>
      <c r="U2875" s="2" t="s">
        <v>27</v>
      </c>
      <c r="V2875" s="2">
        <v>2</v>
      </c>
      <c r="W2875" s="2">
        <v>23</v>
      </c>
      <c r="X2875" s="2">
        <v>5.42</v>
      </c>
      <c r="Y2875" s="2">
        <v>7.5</v>
      </c>
      <c r="Z2875" s="2" t="s">
        <v>6291</v>
      </c>
      <c r="AA2875" s="2">
        <v>221</v>
      </c>
      <c r="AB2875" s="2">
        <v>60.89</v>
      </c>
      <c r="AC2875" s="2"/>
    </row>
    <row r="2876" spans="1:29" x14ac:dyDescent="0.25">
      <c r="A2876" s="2" t="s">
        <v>9170</v>
      </c>
      <c r="B2876" s="2">
        <v>1</v>
      </c>
      <c r="C2876" s="3">
        <v>42464</v>
      </c>
      <c r="D2876" s="2">
        <v>406</v>
      </c>
      <c r="E2876" s="2">
        <v>930</v>
      </c>
      <c r="F2876" s="2"/>
      <c r="G2876" s="2" t="s">
        <v>6287</v>
      </c>
      <c r="H2876" s="2" t="s">
        <v>6302</v>
      </c>
      <c r="I2876" s="2" t="s">
        <v>6303</v>
      </c>
      <c r="J2876" s="2">
        <v>121.5</v>
      </c>
      <c r="K2876" s="2"/>
      <c r="L2876" s="2">
        <v>243</v>
      </c>
      <c r="M2876" s="2"/>
      <c r="N2876" s="2">
        <v>17</v>
      </c>
      <c r="O2876" s="2" t="s">
        <v>6290</v>
      </c>
      <c r="P2876" s="2">
        <v>85</v>
      </c>
      <c r="Q2876" s="2">
        <v>62</v>
      </c>
      <c r="R2876" s="2">
        <v>140</v>
      </c>
      <c r="S2876" s="2">
        <v>1</v>
      </c>
      <c r="T2876" s="2">
        <v>300</v>
      </c>
      <c r="U2876" s="2" t="s">
        <v>27</v>
      </c>
      <c r="V2876" s="2">
        <v>2</v>
      </c>
      <c r="W2876" s="2">
        <v>8</v>
      </c>
      <c r="X2876" s="2">
        <v>5.56</v>
      </c>
      <c r="Y2876" s="2">
        <v>5.4</v>
      </c>
      <c r="Z2876" s="2" t="s">
        <v>6291</v>
      </c>
      <c r="AA2876" s="2">
        <v>111</v>
      </c>
      <c r="AB2876" s="2">
        <v>52.91</v>
      </c>
      <c r="AC2876" s="2"/>
    </row>
    <row r="2877" spans="1:29" x14ac:dyDescent="0.25">
      <c r="A2877" s="2" t="s">
        <v>9171</v>
      </c>
      <c r="B2877" s="2">
        <v>1</v>
      </c>
      <c r="C2877" s="3">
        <v>42541</v>
      </c>
      <c r="D2877" s="2">
        <v>180</v>
      </c>
      <c r="E2877" s="2">
        <v>433</v>
      </c>
      <c r="F2877" s="2"/>
      <c r="G2877" s="2" t="s">
        <v>6287</v>
      </c>
      <c r="H2877" s="2" t="s">
        <v>6288</v>
      </c>
      <c r="I2877" s="2" t="s">
        <v>6289</v>
      </c>
      <c r="J2877" s="2">
        <v>116.9</v>
      </c>
      <c r="K2877" s="2"/>
      <c r="L2877" s="2">
        <v>233.8</v>
      </c>
      <c r="M2877" s="2"/>
      <c r="N2877" s="2">
        <v>16</v>
      </c>
      <c r="O2877" s="2" t="s">
        <v>6290</v>
      </c>
      <c r="P2877" s="2">
        <v>75</v>
      </c>
      <c r="Q2877" s="2">
        <v>66</v>
      </c>
      <c r="R2877" s="2">
        <v>150</v>
      </c>
      <c r="S2877" s="2">
        <v>1</v>
      </c>
      <c r="T2877" s="2">
        <v>340</v>
      </c>
      <c r="U2877" s="2" t="s">
        <v>27</v>
      </c>
      <c r="V2877" s="2">
        <v>1</v>
      </c>
      <c r="W2877" s="2">
        <v>18</v>
      </c>
      <c r="X2877" s="2">
        <v>5.39</v>
      </c>
      <c r="Y2877" s="2">
        <v>6.2</v>
      </c>
      <c r="Z2877" s="2" t="s">
        <v>6291</v>
      </c>
      <c r="AA2877" s="2">
        <v>227</v>
      </c>
      <c r="AB2877" s="2">
        <v>60.09</v>
      </c>
      <c r="AC2877" s="2"/>
    </row>
    <row r="2878" spans="1:29" x14ac:dyDescent="0.25">
      <c r="A2878" s="2" t="s">
        <v>9172</v>
      </c>
      <c r="B2878" s="2">
        <v>1</v>
      </c>
      <c r="C2878" s="3">
        <v>42653</v>
      </c>
      <c r="D2878" s="2">
        <v>202</v>
      </c>
      <c r="E2878" s="2">
        <v>409</v>
      </c>
      <c r="F2878" s="2"/>
      <c r="G2878" s="2" t="s">
        <v>6287</v>
      </c>
      <c r="H2878" s="2" t="s">
        <v>6288</v>
      </c>
      <c r="I2878" s="2" t="s">
        <v>6289</v>
      </c>
      <c r="J2878" s="2">
        <v>150.1</v>
      </c>
      <c r="K2878" s="2"/>
      <c r="L2878" s="2">
        <v>300.2</v>
      </c>
      <c r="M2878" s="2"/>
      <c r="N2878" s="2">
        <v>16</v>
      </c>
      <c r="O2878" s="2" t="s">
        <v>6290</v>
      </c>
      <c r="P2878" s="2">
        <v>95</v>
      </c>
      <c r="Q2878" s="2">
        <v>89</v>
      </c>
      <c r="R2878" s="2">
        <v>190</v>
      </c>
      <c r="S2878" s="2">
        <v>2</v>
      </c>
      <c r="T2878" s="2">
        <v>490</v>
      </c>
      <c r="U2878" s="2" t="s">
        <v>26</v>
      </c>
      <c r="V2878" s="2">
        <v>3</v>
      </c>
      <c r="W2878" s="2">
        <v>8</v>
      </c>
      <c r="X2878" s="2">
        <v>5.59</v>
      </c>
      <c r="Y2878" s="2">
        <v>8.9</v>
      </c>
      <c r="Z2878" s="2" t="s">
        <v>6291</v>
      </c>
      <c r="AA2878" s="2">
        <v>174</v>
      </c>
      <c r="AB2878" s="2">
        <v>57.92</v>
      </c>
      <c r="AC2878" s="2"/>
    </row>
    <row r="2879" spans="1:29" x14ac:dyDescent="0.25">
      <c r="A2879" s="2" t="s">
        <v>9173</v>
      </c>
      <c r="B2879" s="2">
        <v>1</v>
      </c>
      <c r="C2879" s="3">
        <v>42590</v>
      </c>
      <c r="D2879" s="2">
        <v>254</v>
      </c>
      <c r="E2879" s="2">
        <v>556</v>
      </c>
      <c r="F2879" s="2"/>
      <c r="G2879" s="2" t="s">
        <v>6287</v>
      </c>
      <c r="H2879" s="2" t="s">
        <v>6288</v>
      </c>
      <c r="I2879" s="2" t="s">
        <v>6289</v>
      </c>
      <c r="J2879" s="2">
        <v>113.7</v>
      </c>
      <c r="K2879" s="2"/>
      <c r="L2879" s="2">
        <v>227.4</v>
      </c>
      <c r="M2879" s="2"/>
      <c r="N2879" s="2">
        <v>16</v>
      </c>
      <c r="O2879" s="2" t="s">
        <v>6290</v>
      </c>
      <c r="P2879" s="2">
        <v>70</v>
      </c>
      <c r="Q2879" s="2">
        <v>74</v>
      </c>
      <c r="R2879" s="2">
        <v>190</v>
      </c>
      <c r="S2879" s="2">
        <v>1</v>
      </c>
      <c r="T2879" s="2">
        <v>340</v>
      </c>
      <c r="U2879" s="2" t="s">
        <v>27</v>
      </c>
      <c r="V2879" s="2">
        <v>2</v>
      </c>
      <c r="W2879" s="2">
        <v>8</v>
      </c>
      <c r="X2879" s="2">
        <v>5.65</v>
      </c>
      <c r="Y2879" s="2">
        <v>4.0999999999999996</v>
      </c>
      <c r="Z2879" s="2" t="s">
        <v>6291</v>
      </c>
      <c r="AA2879" s="2">
        <v>243</v>
      </c>
      <c r="AB2879" s="2">
        <v>56.86</v>
      </c>
      <c r="AC2879" s="2"/>
    </row>
    <row r="2880" spans="1:29" x14ac:dyDescent="0.25">
      <c r="A2880" s="2" t="s">
        <v>9174</v>
      </c>
      <c r="B2880" s="2">
        <v>1</v>
      </c>
      <c r="C2880" s="3">
        <v>42478</v>
      </c>
      <c r="D2880" s="2">
        <v>161</v>
      </c>
      <c r="E2880" s="2">
        <v>404</v>
      </c>
      <c r="F2880" s="2"/>
      <c r="G2880" s="2" t="s">
        <v>6287</v>
      </c>
      <c r="H2880" s="2" t="s">
        <v>6302</v>
      </c>
      <c r="I2880" s="2" t="s">
        <v>6303</v>
      </c>
      <c r="J2880" s="2">
        <v>140.9</v>
      </c>
      <c r="K2880" s="2"/>
      <c r="L2880" s="2">
        <v>281.8</v>
      </c>
      <c r="M2880" s="2"/>
      <c r="N2880" s="2">
        <v>17</v>
      </c>
      <c r="O2880" s="2" t="s">
        <v>6290</v>
      </c>
      <c r="P2880" s="2">
        <v>85</v>
      </c>
      <c r="Q2880" s="2">
        <v>69</v>
      </c>
      <c r="R2880" s="2">
        <v>160</v>
      </c>
      <c r="S2880" s="2">
        <v>1</v>
      </c>
      <c r="T2880" s="2">
        <v>320</v>
      </c>
      <c r="U2880" s="2" t="s">
        <v>27</v>
      </c>
      <c r="V2880" s="2">
        <v>2</v>
      </c>
      <c r="W2880" s="2">
        <v>11</v>
      </c>
      <c r="X2880" s="2">
        <v>5.5</v>
      </c>
      <c r="Y2880" s="2">
        <v>9.6999999999999993</v>
      </c>
      <c r="Z2880" s="2" t="s">
        <v>6291</v>
      </c>
      <c r="AA2880" s="2">
        <v>125</v>
      </c>
      <c r="AB2880" s="2">
        <v>52.99</v>
      </c>
      <c r="AC2880" s="2"/>
    </row>
    <row r="2881" spans="1:29" x14ac:dyDescent="0.25">
      <c r="A2881" s="2" t="s">
        <v>9175</v>
      </c>
      <c r="B2881" s="2">
        <v>2</v>
      </c>
      <c r="C2881" s="3">
        <v>42551</v>
      </c>
      <c r="D2881" s="2">
        <v>2377</v>
      </c>
      <c r="E2881" s="2">
        <v>347</v>
      </c>
      <c r="F2881" s="2">
        <v>347</v>
      </c>
      <c r="G2881" s="2" t="s">
        <v>6287</v>
      </c>
      <c r="H2881" s="2" t="s">
        <v>6288</v>
      </c>
      <c r="I2881" s="2" t="s">
        <v>6289</v>
      </c>
      <c r="J2881" s="2">
        <v>118.5</v>
      </c>
      <c r="K2881" s="2">
        <v>120.5</v>
      </c>
      <c r="L2881" s="2">
        <v>239</v>
      </c>
      <c r="M2881" s="2">
        <v>12</v>
      </c>
      <c r="N2881" s="2">
        <v>14</v>
      </c>
      <c r="O2881" s="2" t="s">
        <v>49</v>
      </c>
      <c r="P2881" s="2">
        <v>60</v>
      </c>
      <c r="Q2881" s="2">
        <v>77</v>
      </c>
      <c r="R2881" s="2">
        <v>140</v>
      </c>
      <c r="S2881" s="2">
        <v>1</v>
      </c>
      <c r="T2881" s="2">
        <v>370</v>
      </c>
      <c r="U2881" s="2" t="s">
        <v>26</v>
      </c>
      <c r="V2881" s="2">
        <v>0</v>
      </c>
      <c r="W2881" s="2">
        <v>9</v>
      </c>
      <c r="X2881" s="2">
        <v>5.54</v>
      </c>
      <c r="Y2881" s="2">
        <v>5.0999999999999996</v>
      </c>
      <c r="Z2881" s="2" t="s">
        <v>6291</v>
      </c>
      <c r="AA2881" s="2">
        <v>237</v>
      </c>
      <c r="AB2881" s="2">
        <v>60.65</v>
      </c>
      <c r="AC2881" s="2"/>
    </row>
    <row r="2882" spans="1:29" x14ac:dyDescent="0.25">
      <c r="A2882" s="2" t="s">
        <v>9176</v>
      </c>
      <c r="B2882" s="2">
        <v>1</v>
      </c>
      <c r="C2882" s="3">
        <v>42541</v>
      </c>
      <c r="D2882" s="2">
        <v>130</v>
      </c>
      <c r="E2882" s="2">
        <v>429</v>
      </c>
      <c r="F2882" s="2"/>
      <c r="G2882" s="2" t="s">
        <v>6287</v>
      </c>
      <c r="H2882" s="2" t="s">
        <v>6288</v>
      </c>
      <c r="I2882" s="2" t="s">
        <v>6289</v>
      </c>
      <c r="J2882" s="2">
        <v>122.1</v>
      </c>
      <c r="K2882" s="2"/>
      <c r="L2882" s="2">
        <v>244.2</v>
      </c>
      <c r="M2882" s="2"/>
      <c r="N2882" s="2">
        <v>16</v>
      </c>
      <c r="O2882" s="2" t="s">
        <v>6290</v>
      </c>
      <c r="P2882" s="2">
        <v>70</v>
      </c>
      <c r="Q2882" s="2">
        <v>71</v>
      </c>
      <c r="R2882" s="2">
        <v>160</v>
      </c>
      <c r="S2882" s="2">
        <v>1</v>
      </c>
      <c r="T2882" s="2">
        <v>350</v>
      </c>
      <c r="U2882" s="2" t="s">
        <v>26</v>
      </c>
      <c r="V2882" s="2">
        <v>1</v>
      </c>
      <c r="W2882" s="2">
        <v>7</v>
      </c>
      <c r="X2882" s="2">
        <v>5.54</v>
      </c>
      <c r="Y2882" s="2">
        <v>9.8000000000000007</v>
      </c>
      <c r="Z2882" s="2" t="s">
        <v>6291</v>
      </c>
      <c r="AA2882" s="2">
        <v>227</v>
      </c>
      <c r="AB2882" s="2">
        <v>59.39</v>
      </c>
      <c r="AC2882" s="2"/>
    </row>
    <row r="2883" spans="1:29" x14ac:dyDescent="0.25">
      <c r="A2883" s="2" t="s">
        <v>9177</v>
      </c>
      <c r="B2883" s="2">
        <v>1</v>
      </c>
      <c r="C2883" s="3">
        <v>42618</v>
      </c>
      <c r="D2883" s="2">
        <v>142</v>
      </c>
      <c r="E2883" s="2">
        <v>512</v>
      </c>
      <c r="F2883" s="2"/>
      <c r="G2883" s="2" t="s">
        <v>6287</v>
      </c>
      <c r="H2883" s="2" t="s">
        <v>6288</v>
      </c>
      <c r="I2883" s="2" t="s">
        <v>6289</v>
      </c>
      <c r="J2883" s="2">
        <v>124.7</v>
      </c>
      <c r="K2883" s="2"/>
      <c r="L2883" s="2">
        <v>249.4</v>
      </c>
      <c r="M2883" s="2"/>
      <c r="N2883" s="2">
        <v>16</v>
      </c>
      <c r="O2883" s="2" t="s">
        <v>6290</v>
      </c>
      <c r="P2883" s="2">
        <v>80</v>
      </c>
      <c r="Q2883" s="2">
        <v>65</v>
      </c>
      <c r="R2883" s="2">
        <v>200</v>
      </c>
      <c r="S2883" s="2">
        <v>1</v>
      </c>
      <c r="T2883" s="2">
        <v>360</v>
      </c>
      <c r="U2883" s="2" t="s">
        <v>27</v>
      </c>
      <c r="V2883" s="2">
        <v>2</v>
      </c>
      <c r="W2883" s="2">
        <v>14</v>
      </c>
      <c r="X2883" s="2">
        <v>5.58</v>
      </c>
      <c r="Y2883" s="2">
        <v>8.1</v>
      </c>
      <c r="Z2883" s="2" t="s">
        <v>6291</v>
      </c>
      <c r="AA2883" s="2">
        <v>180</v>
      </c>
      <c r="AB2883" s="2">
        <v>56.32</v>
      </c>
      <c r="AC2883" s="2"/>
    </row>
    <row r="2884" spans="1:29" x14ac:dyDescent="0.25">
      <c r="A2884" s="2" t="s">
        <v>9178</v>
      </c>
      <c r="B2884" s="2">
        <v>2</v>
      </c>
      <c r="C2884" s="3">
        <v>42412</v>
      </c>
      <c r="D2884" s="2">
        <v>17</v>
      </c>
      <c r="E2884" s="2">
        <v>254</v>
      </c>
      <c r="F2884" s="2">
        <v>254</v>
      </c>
      <c r="G2884" s="2" t="s">
        <v>6287</v>
      </c>
      <c r="H2884" s="2" t="s">
        <v>6302</v>
      </c>
      <c r="I2884" s="2" t="s">
        <v>6289</v>
      </c>
      <c r="J2884" s="2">
        <v>153</v>
      </c>
      <c r="K2884" s="2">
        <v>154</v>
      </c>
      <c r="L2884" s="2">
        <v>307</v>
      </c>
      <c r="M2884" s="2">
        <v>20</v>
      </c>
      <c r="N2884" s="2">
        <v>1</v>
      </c>
      <c r="O2884" s="2" t="s">
        <v>49</v>
      </c>
      <c r="P2884" s="2">
        <v>80</v>
      </c>
      <c r="Q2884" s="2">
        <v>83</v>
      </c>
      <c r="R2884" s="2">
        <v>140</v>
      </c>
      <c r="S2884" s="2">
        <v>1</v>
      </c>
      <c r="T2884" s="2">
        <v>360</v>
      </c>
      <c r="U2884" s="2" t="s">
        <v>26</v>
      </c>
      <c r="V2884" s="2">
        <v>1</v>
      </c>
      <c r="W2884" s="2">
        <v>13</v>
      </c>
      <c r="X2884" s="2">
        <v>5.57</v>
      </c>
      <c r="Y2884" s="2">
        <v>5</v>
      </c>
      <c r="Z2884" s="2" t="s">
        <v>6291</v>
      </c>
      <c r="AA2884" s="2">
        <v>198</v>
      </c>
      <c r="AB2884" s="2">
        <v>56.35</v>
      </c>
      <c r="AC2884" s="2"/>
    </row>
    <row r="2885" spans="1:29" x14ac:dyDescent="0.25">
      <c r="A2885" s="2" t="s">
        <v>9179</v>
      </c>
      <c r="B2885" s="2">
        <v>1</v>
      </c>
      <c r="C2885" s="3">
        <v>42506</v>
      </c>
      <c r="D2885" s="2">
        <v>232</v>
      </c>
      <c r="E2885" s="2">
        <v>521</v>
      </c>
      <c r="F2885" s="2"/>
      <c r="G2885" s="2" t="s">
        <v>6287</v>
      </c>
      <c r="H2885" s="2" t="s">
        <v>6288</v>
      </c>
      <c r="I2885" s="2" t="s">
        <v>6289</v>
      </c>
      <c r="J2885" s="2">
        <v>121.1</v>
      </c>
      <c r="K2885" s="2"/>
      <c r="L2885" s="2">
        <v>242.2</v>
      </c>
      <c r="M2885" s="2"/>
      <c r="N2885" s="2">
        <v>16</v>
      </c>
      <c r="O2885" s="2" t="s">
        <v>6290</v>
      </c>
      <c r="P2885" s="2">
        <v>75</v>
      </c>
      <c r="Q2885" s="2">
        <v>78</v>
      </c>
      <c r="R2885" s="2">
        <v>170</v>
      </c>
      <c r="S2885" s="2">
        <v>1</v>
      </c>
      <c r="T2885" s="2">
        <v>310</v>
      </c>
      <c r="U2885" s="2" t="s">
        <v>27</v>
      </c>
      <c r="V2885" s="2">
        <v>1</v>
      </c>
      <c r="W2885" s="2">
        <v>15</v>
      </c>
      <c r="X2885" s="2">
        <v>5.53</v>
      </c>
      <c r="Y2885" s="2">
        <v>9.1</v>
      </c>
      <c r="Z2885" s="2" t="s">
        <v>6291</v>
      </c>
      <c r="AA2885" s="2">
        <v>220</v>
      </c>
      <c r="AB2885" s="2">
        <v>58.11</v>
      </c>
      <c r="AC2885" s="2"/>
    </row>
    <row r="2886" spans="1:29" x14ac:dyDescent="0.25">
      <c r="A2886" s="2" t="s">
        <v>9180</v>
      </c>
      <c r="B2886" s="2">
        <v>1</v>
      </c>
      <c r="C2886" s="3">
        <v>42458</v>
      </c>
      <c r="D2886" s="2">
        <v>342</v>
      </c>
      <c r="E2886" s="2">
        <v>554</v>
      </c>
      <c r="F2886" s="2"/>
      <c r="G2886" s="2" t="s">
        <v>6287</v>
      </c>
      <c r="H2886" s="2" t="s">
        <v>6302</v>
      </c>
      <c r="I2886" s="2" t="s">
        <v>6303</v>
      </c>
      <c r="J2886" s="2">
        <v>132.69999999999999</v>
      </c>
      <c r="K2886" s="2"/>
      <c r="L2886" s="2">
        <v>265.39999999999998</v>
      </c>
      <c r="M2886" s="2"/>
      <c r="N2886" s="2">
        <v>16</v>
      </c>
      <c r="O2886" s="2" t="s">
        <v>6290</v>
      </c>
      <c r="P2886" s="2">
        <v>100</v>
      </c>
      <c r="Q2886" s="2">
        <v>74</v>
      </c>
      <c r="R2886" s="2">
        <v>140</v>
      </c>
      <c r="S2886" s="2">
        <v>0</v>
      </c>
      <c r="T2886" s="2">
        <v>260</v>
      </c>
      <c r="U2886" s="2" t="s">
        <v>26</v>
      </c>
      <c r="V2886" s="2">
        <v>1</v>
      </c>
      <c r="W2886" s="2">
        <v>11</v>
      </c>
      <c r="X2886" s="2">
        <v>5.5</v>
      </c>
      <c r="Y2886" s="2">
        <v>4.5</v>
      </c>
      <c r="Z2886" s="2" t="s">
        <v>6291</v>
      </c>
      <c r="AA2886" s="2">
        <v>105</v>
      </c>
      <c r="AB2886" s="2">
        <v>51.06</v>
      </c>
      <c r="AC2886" s="2"/>
    </row>
    <row r="2887" spans="1:29" x14ac:dyDescent="0.25">
      <c r="A2887" s="2" t="s">
        <v>9181</v>
      </c>
      <c r="B2887" s="2">
        <v>1</v>
      </c>
      <c r="C2887" s="3">
        <v>42569</v>
      </c>
      <c r="D2887" s="2">
        <v>315</v>
      </c>
      <c r="E2887" s="2">
        <v>654</v>
      </c>
      <c r="F2887" s="2"/>
      <c r="G2887" s="2" t="s">
        <v>6287</v>
      </c>
      <c r="H2887" s="2" t="s">
        <v>6302</v>
      </c>
      <c r="I2887" s="2" t="s">
        <v>6303</v>
      </c>
      <c r="J2887" s="2">
        <v>131.5</v>
      </c>
      <c r="K2887" s="2"/>
      <c r="L2887" s="2">
        <v>263</v>
      </c>
      <c r="M2887" s="2"/>
      <c r="N2887" s="2">
        <v>17</v>
      </c>
      <c r="O2887" s="2" t="s">
        <v>6290</v>
      </c>
      <c r="P2887" s="2">
        <v>95</v>
      </c>
      <c r="Q2887" s="2">
        <v>72</v>
      </c>
      <c r="R2887" s="2">
        <v>180</v>
      </c>
      <c r="S2887" s="2">
        <v>1</v>
      </c>
      <c r="T2887" s="2">
        <v>300</v>
      </c>
      <c r="U2887" s="2" t="s">
        <v>27</v>
      </c>
      <c r="V2887" s="2">
        <v>1</v>
      </c>
      <c r="W2887" s="2">
        <v>13</v>
      </c>
      <c r="X2887" s="2">
        <v>5.52</v>
      </c>
      <c r="Y2887" s="2">
        <v>8.5</v>
      </c>
      <c r="Z2887" s="2" t="s">
        <v>6291</v>
      </c>
      <c r="AA2887" s="2">
        <v>122</v>
      </c>
      <c r="AB2887" s="2">
        <v>50.14</v>
      </c>
      <c r="AC2887" s="2"/>
    </row>
    <row r="2888" spans="1:29" x14ac:dyDescent="0.25">
      <c r="A2888" s="2" t="s">
        <v>9182</v>
      </c>
      <c r="B2888" s="2">
        <v>2</v>
      </c>
      <c r="C2888" s="3">
        <v>42510</v>
      </c>
      <c r="D2888" s="2">
        <v>556</v>
      </c>
      <c r="E2888" s="2">
        <v>403</v>
      </c>
      <c r="F2888" s="2">
        <v>403</v>
      </c>
      <c r="G2888" s="2" t="s">
        <v>6287</v>
      </c>
      <c r="H2888" s="2" t="s">
        <v>6288</v>
      </c>
      <c r="I2888" s="2" t="s">
        <v>6289</v>
      </c>
      <c r="J2888" s="2">
        <v>112</v>
      </c>
      <c r="K2888" s="2">
        <v>110</v>
      </c>
      <c r="L2888" s="2">
        <v>222</v>
      </c>
      <c r="M2888" s="2">
        <v>8</v>
      </c>
      <c r="N2888" s="2">
        <v>5</v>
      </c>
      <c r="O2888" s="2" t="s">
        <v>49</v>
      </c>
      <c r="P2888" s="2">
        <v>50</v>
      </c>
      <c r="Q2888" s="2">
        <v>84</v>
      </c>
      <c r="R2888" s="2">
        <v>130</v>
      </c>
      <c r="S2888" s="2">
        <v>2</v>
      </c>
      <c r="T2888" s="2">
        <v>430</v>
      </c>
      <c r="U2888" s="2" t="s">
        <v>6319</v>
      </c>
      <c r="V2888" s="2">
        <v>0</v>
      </c>
      <c r="W2888" s="2">
        <v>7</v>
      </c>
      <c r="X2888" s="2">
        <v>5.41</v>
      </c>
      <c r="Y2888" s="2">
        <v>4.7</v>
      </c>
      <c r="Z2888" s="2" t="s">
        <v>6291</v>
      </c>
      <c r="AA2888" s="2">
        <v>226</v>
      </c>
      <c r="AB2888" s="2">
        <v>62.24</v>
      </c>
      <c r="AC2888" s="2"/>
    </row>
    <row r="2889" spans="1:29" x14ac:dyDescent="0.25">
      <c r="A2889" s="2" t="s">
        <v>9183</v>
      </c>
      <c r="B2889" s="2">
        <v>1</v>
      </c>
      <c r="C2889" s="3">
        <v>42464</v>
      </c>
      <c r="D2889" s="2">
        <v>278</v>
      </c>
      <c r="E2889" s="2">
        <v>753</v>
      </c>
      <c r="F2889" s="2"/>
      <c r="G2889" s="2" t="s">
        <v>6287</v>
      </c>
      <c r="H2889" s="2" t="s">
        <v>6288</v>
      </c>
      <c r="I2889" s="2" t="s">
        <v>6289</v>
      </c>
      <c r="J2889" s="2">
        <v>120.5</v>
      </c>
      <c r="K2889" s="2"/>
      <c r="L2889" s="2">
        <v>241</v>
      </c>
      <c r="M2889" s="2"/>
      <c r="N2889" s="2">
        <v>16</v>
      </c>
      <c r="O2889" s="2" t="s">
        <v>6290</v>
      </c>
      <c r="P2889" s="2">
        <v>75</v>
      </c>
      <c r="Q2889" s="2">
        <v>62</v>
      </c>
      <c r="R2889" s="2">
        <v>160</v>
      </c>
      <c r="S2889" s="2">
        <v>1</v>
      </c>
      <c r="T2889" s="2">
        <v>360</v>
      </c>
      <c r="U2889" s="2" t="s">
        <v>26</v>
      </c>
      <c r="V2889" s="2">
        <v>2</v>
      </c>
      <c r="W2889" s="2">
        <v>10</v>
      </c>
      <c r="X2889" s="2">
        <v>5.67</v>
      </c>
      <c r="Y2889" s="2">
        <v>7.8</v>
      </c>
      <c r="Z2889" s="2" t="s">
        <v>6291</v>
      </c>
      <c r="AA2889" s="2">
        <v>222</v>
      </c>
      <c r="AB2889" s="2">
        <v>59.21</v>
      </c>
      <c r="AC2889" s="2"/>
    </row>
    <row r="2890" spans="1:29" x14ac:dyDescent="0.25">
      <c r="A2890" s="2" t="s">
        <v>9184</v>
      </c>
      <c r="B2890" s="2">
        <v>1</v>
      </c>
      <c r="C2890" s="3">
        <v>42396</v>
      </c>
      <c r="D2890" s="2">
        <v>102</v>
      </c>
      <c r="E2890" s="2">
        <v>512</v>
      </c>
      <c r="F2890" s="2"/>
      <c r="G2890" s="2" t="s">
        <v>6300</v>
      </c>
      <c r="H2890" s="2" t="s">
        <v>6288</v>
      </c>
      <c r="I2890" s="2" t="s">
        <v>6289</v>
      </c>
      <c r="J2890" s="2">
        <v>122.1</v>
      </c>
      <c r="K2890" s="2"/>
      <c r="L2890" s="2">
        <v>244.2</v>
      </c>
      <c r="M2890" s="2"/>
      <c r="N2890" s="2">
        <v>16</v>
      </c>
      <c r="O2890" s="2" t="s">
        <v>6290</v>
      </c>
      <c r="P2890" s="2">
        <v>95</v>
      </c>
      <c r="Q2890" s="2">
        <v>64</v>
      </c>
      <c r="R2890" s="2">
        <v>190</v>
      </c>
      <c r="S2890" s="2">
        <v>2</v>
      </c>
      <c r="T2890" s="2">
        <v>460</v>
      </c>
      <c r="U2890" s="2" t="s">
        <v>27</v>
      </c>
      <c r="V2890" s="2">
        <v>1</v>
      </c>
      <c r="W2890" s="2">
        <v>10</v>
      </c>
      <c r="X2890" s="2">
        <v>5.54</v>
      </c>
      <c r="Y2890" s="2">
        <v>7.4</v>
      </c>
      <c r="Z2890" s="2" t="s">
        <v>6291</v>
      </c>
      <c r="AA2890" s="2">
        <v>310</v>
      </c>
      <c r="AB2890" s="2">
        <v>56.26</v>
      </c>
      <c r="AC2890" s="2"/>
    </row>
    <row r="2891" spans="1:29" x14ac:dyDescent="0.25">
      <c r="A2891" s="2" t="s">
        <v>9185</v>
      </c>
      <c r="B2891" s="2">
        <v>1</v>
      </c>
      <c r="C2891" s="3">
        <v>42527</v>
      </c>
      <c r="D2891" s="2">
        <v>76</v>
      </c>
      <c r="E2891" s="2">
        <v>354</v>
      </c>
      <c r="F2891" s="2"/>
      <c r="G2891" s="2" t="s">
        <v>6287</v>
      </c>
      <c r="H2891" s="2" t="s">
        <v>6288</v>
      </c>
      <c r="I2891" s="2" t="s">
        <v>6289</v>
      </c>
      <c r="J2891" s="2">
        <v>122.3</v>
      </c>
      <c r="K2891" s="2"/>
      <c r="L2891" s="2">
        <v>244.6</v>
      </c>
      <c r="M2891" s="2"/>
      <c r="N2891" s="2">
        <v>16</v>
      </c>
      <c r="O2891" s="2" t="s">
        <v>6290</v>
      </c>
      <c r="P2891" s="2">
        <v>85</v>
      </c>
      <c r="Q2891" s="2">
        <v>74</v>
      </c>
      <c r="R2891" s="2">
        <v>170</v>
      </c>
      <c r="S2891" s="2">
        <v>1</v>
      </c>
      <c r="T2891" s="2">
        <v>340</v>
      </c>
      <c r="U2891" s="2" t="s">
        <v>27</v>
      </c>
      <c r="V2891" s="2">
        <v>1</v>
      </c>
      <c r="W2891" s="2">
        <v>9</v>
      </c>
      <c r="X2891" s="2">
        <v>5.57</v>
      </c>
      <c r="Y2891" s="2">
        <v>5.4</v>
      </c>
      <c r="Z2891" s="2" t="s">
        <v>6291</v>
      </c>
      <c r="AA2891" s="2">
        <v>243</v>
      </c>
      <c r="AB2891" s="2">
        <v>56.86</v>
      </c>
      <c r="AC2891" s="2"/>
    </row>
    <row r="2892" spans="1:29" x14ac:dyDescent="0.25">
      <c r="A2892" s="2" t="s">
        <v>9186</v>
      </c>
      <c r="B2892" s="2">
        <v>1</v>
      </c>
      <c r="C2892" s="3">
        <v>42569</v>
      </c>
      <c r="D2892" s="2">
        <v>310</v>
      </c>
      <c r="E2892" s="2">
        <v>646</v>
      </c>
      <c r="F2892" s="2"/>
      <c r="G2892" s="2" t="s">
        <v>6287</v>
      </c>
      <c r="H2892" s="2" t="s">
        <v>6302</v>
      </c>
      <c r="I2892" s="2" t="s">
        <v>6303</v>
      </c>
      <c r="J2892" s="2">
        <v>130.30000000000001</v>
      </c>
      <c r="K2892" s="2"/>
      <c r="L2892" s="2">
        <v>260.60000000000002</v>
      </c>
      <c r="M2892" s="2"/>
      <c r="N2892" s="2">
        <v>17</v>
      </c>
      <c r="O2892" s="2" t="s">
        <v>6290</v>
      </c>
      <c r="P2892" s="2">
        <v>80</v>
      </c>
      <c r="Q2892" s="2">
        <v>72</v>
      </c>
      <c r="R2892" s="2">
        <v>170</v>
      </c>
      <c r="S2892" s="2">
        <v>1</v>
      </c>
      <c r="T2892" s="2">
        <v>390</v>
      </c>
      <c r="U2892" s="2" t="s">
        <v>26</v>
      </c>
      <c r="V2892" s="2">
        <v>0</v>
      </c>
      <c r="W2892" s="2">
        <v>12</v>
      </c>
      <c r="X2892" s="2">
        <v>5.47</v>
      </c>
      <c r="Y2892" s="2">
        <v>9.5</v>
      </c>
      <c r="Z2892" s="2" t="s">
        <v>6291</v>
      </c>
      <c r="AA2892" s="2">
        <v>122</v>
      </c>
      <c r="AB2892" s="2">
        <v>53.88</v>
      </c>
      <c r="AC2892" s="2"/>
    </row>
    <row r="2893" spans="1:29" x14ac:dyDescent="0.25">
      <c r="A2893" s="2" t="s">
        <v>9187</v>
      </c>
      <c r="B2893" s="2">
        <v>1</v>
      </c>
      <c r="C2893" s="3">
        <v>42387</v>
      </c>
      <c r="D2893" s="2">
        <v>148</v>
      </c>
      <c r="E2893" s="2">
        <v>530</v>
      </c>
      <c r="F2893" s="2"/>
      <c r="G2893" s="2" t="s">
        <v>6300</v>
      </c>
      <c r="H2893" s="2" t="s">
        <v>6288</v>
      </c>
      <c r="I2893" s="2" t="s">
        <v>6289</v>
      </c>
      <c r="J2893" s="2">
        <v>129.1</v>
      </c>
      <c r="K2893" s="2"/>
      <c r="L2893" s="2">
        <v>258.2</v>
      </c>
      <c r="M2893" s="2"/>
      <c r="N2893" s="2">
        <v>16</v>
      </c>
      <c r="O2893" s="2" t="s">
        <v>6290</v>
      </c>
      <c r="P2893" s="2">
        <v>80</v>
      </c>
      <c r="Q2893" s="2">
        <v>77</v>
      </c>
      <c r="R2893" s="2">
        <v>190</v>
      </c>
      <c r="S2893" s="2">
        <v>1</v>
      </c>
      <c r="T2893" s="2">
        <v>350</v>
      </c>
      <c r="U2893" s="2" t="s">
        <v>27</v>
      </c>
      <c r="V2893" s="2">
        <v>1</v>
      </c>
      <c r="W2893" s="2">
        <v>11</v>
      </c>
      <c r="X2893" s="2">
        <v>5.59</v>
      </c>
      <c r="Y2893" s="2">
        <v>8.5</v>
      </c>
      <c r="Z2893" s="2" t="s">
        <v>6291</v>
      </c>
      <c r="AA2893" s="2">
        <v>300</v>
      </c>
      <c r="AB2893" s="2">
        <v>56.84</v>
      </c>
      <c r="AC2893" s="2"/>
    </row>
    <row r="2894" spans="1:29" x14ac:dyDescent="0.25">
      <c r="A2894" s="2" t="s">
        <v>9188</v>
      </c>
      <c r="B2894" s="2">
        <v>1</v>
      </c>
      <c r="C2894" s="3">
        <v>42410</v>
      </c>
      <c r="D2894" s="2">
        <v>51</v>
      </c>
      <c r="E2894" s="2">
        <v>500</v>
      </c>
      <c r="F2894" s="2"/>
      <c r="G2894" s="2" t="s">
        <v>6300</v>
      </c>
      <c r="H2894" s="2" t="s">
        <v>6288</v>
      </c>
      <c r="I2894" s="2" t="s">
        <v>6289</v>
      </c>
      <c r="J2894" s="2">
        <v>112.3</v>
      </c>
      <c r="K2894" s="2"/>
      <c r="L2894" s="2">
        <v>224.6</v>
      </c>
      <c r="M2894" s="2"/>
      <c r="N2894" s="2">
        <v>16</v>
      </c>
      <c r="O2894" s="2" t="s">
        <v>6290</v>
      </c>
      <c r="P2894" s="2">
        <v>80</v>
      </c>
      <c r="Q2894" s="2">
        <v>77</v>
      </c>
      <c r="R2894" s="2">
        <v>140</v>
      </c>
      <c r="S2894" s="2">
        <v>0</v>
      </c>
      <c r="T2894" s="2">
        <v>240</v>
      </c>
      <c r="U2894" s="2" t="s">
        <v>6297</v>
      </c>
      <c r="V2894" s="2">
        <v>1</v>
      </c>
      <c r="W2894" s="2">
        <v>11</v>
      </c>
      <c r="X2894" s="2">
        <v>5.42</v>
      </c>
      <c r="Y2894" s="2">
        <v>8.5</v>
      </c>
      <c r="Z2894" s="2" t="s">
        <v>6291</v>
      </c>
      <c r="AA2894" s="2">
        <v>196</v>
      </c>
      <c r="AB2894" s="2">
        <v>58.03</v>
      </c>
      <c r="AC2894" s="2"/>
    </row>
    <row r="2895" spans="1:29" x14ac:dyDescent="0.25">
      <c r="A2895" s="2" t="s">
        <v>9189</v>
      </c>
      <c r="B2895" s="2">
        <v>1</v>
      </c>
      <c r="C2895" s="3">
        <v>42604</v>
      </c>
      <c r="D2895" s="2">
        <v>203</v>
      </c>
      <c r="E2895" s="2">
        <v>427</v>
      </c>
      <c r="F2895" s="2"/>
      <c r="G2895" s="2" t="s">
        <v>6287</v>
      </c>
      <c r="H2895" s="2" t="s">
        <v>6288</v>
      </c>
      <c r="I2895" s="2" t="s">
        <v>6289</v>
      </c>
      <c r="J2895" s="2">
        <v>121.7</v>
      </c>
      <c r="K2895" s="2"/>
      <c r="L2895" s="2">
        <v>243.4</v>
      </c>
      <c r="M2895" s="2"/>
      <c r="N2895" s="2">
        <v>16</v>
      </c>
      <c r="O2895" s="2" t="s">
        <v>6290</v>
      </c>
      <c r="P2895" s="2">
        <v>75</v>
      </c>
      <c r="Q2895" s="2">
        <v>69</v>
      </c>
      <c r="R2895" s="2">
        <v>150</v>
      </c>
      <c r="S2895" s="2">
        <v>0</v>
      </c>
      <c r="T2895" s="2">
        <v>270</v>
      </c>
      <c r="U2895" s="2" t="s">
        <v>26</v>
      </c>
      <c r="V2895" s="2">
        <v>1</v>
      </c>
      <c r="W2895" s="2">
        <v>17</v>
      </c>
      <c r="X2895" s="2">
        <v>5.52</v>
      </c>
      <c r="Y2895" s="2">
        <v>9.6</v>
      </c>
      <c r="Z2895" s="2" t="s">
        <v>6291</v>
      </c>
      <c r="AA2895" s="2">
        <v>167</v>
      </c>
      <c r="AB2895" s="2">
        <v>59.09</v>
      </c>
      <c r="AC2895" s="2"/>
    </row>
    <row r="2896" spans="1:29" x14ac:dyDescent="0.25">
      <c r="A2896" s="2" t="s">
        <v>9190</v>
      </c>
      <c r="B2896" s="2">
        <v>1</v>
      </c>
      <c r="C2896" s="3">
        <v>42394</v>
      </c>
      <c r="D2896" s="2">
        <v>239</v>
      </c>
      <c r="E2896" s="2">
        <v>621</v>
      </c>
      <c r="F2896" s="2"/>
      <c r="G2896" s="2" t="s">
        <v>6300</v>
      </c>
      <c r="H2896" s="2" t="s">
        <v>6288</v>
      </c>
      <c r="I2896" s="2" t="s">
        <v>6289</v>
      </c>
      <c r="J2896" s="2">
        <v>141.69999999999999</v>
      </c>
      <c r="K2896" s="2"/>
      <c r="L2896" s="2">
        <v>283.39999999999998</v>
      </c>
      <c r="M2896" s="2"/>
      <c r="N2896" s="2">
        <v>16</v>
      </c>
      <c r="O2896" s="2" t="s">
        <v>6290</v>
      </c>
      <c r="P2896" s="2">
        <v>100</v>
      </c>
      <c r="Q2896" s="2">
        <v>63</v>
      </c>
      <c r="R2896" s="2">
        <v>190</v>
      </c>
      <c r="S2896" s="2">
        <v>2</v>
      </c>
      <c r="T2896" s="2">
        <v>400</v>
      </c>
      <c r="U2896" s="2" t="s">
        <v>26</v>
      </c>
      <c r="V2896" s="2">
        <v>1</v>
      </c>
      <c r="W2896" s="2">
        <v>12</v>
      </c>
      <c r="X2896" s="2">
        <v>5.45</v>
      </c>
      <c r="Y2896" s="2">
        <v>7.8</v>
      </c>
      <c r="Z2896" s="2" t="s">
        <v>6291</v>
      </c>
      <c r="AA2896" s="2">
        <v>188</v>
      </c>
      <c r="AB2896" s="2">
        <v>55.81</v>
      </c>
      <c r="AC2896" s="2"/>
    </row>
    <row r="2897" spans="1:29" x14ac:dyDescent="0.25">
      <c r="A2897" s="2" t="s">
        <v>9191</v>
      </c>
      <c r="B2897" s="2">
        <v>1</v>
      </c>
      <c r="C2897" s="3">
        <v>42562</v>
      </c>
      <c r="D2897" s="2">
        <v>268</v>
      </c>
      <c r="E2897" s="2">
        <v>642</v>
      </c>
      <c r="F2897" s="2"/>
      <c r="G2897" s="2" t="s">
        <v>6287</v>
      </c>
      <c r="H2897" s="2" t="s">
        <v>6288</v>
      </c>
      <c r="I2897" s="2" t="s">
        <v>6289</v>
      </c>
      <c r="J2897" s="2">
        <v>128.69999999999999</v>
      </c>
      <c r="K2897" s="2"/>
      <c r="L2897" s="2">
        <v>257.39999999999998</v>
      </c>
      <c r="M2897" s="2"/>
      <c r="N2897" s="2">
        <v>16</v>
      </c>
      <c r="O2897" s="2" t="s">
        <v>6290</v>
      </c>
      <c r="P2897" s="2">
        <v>85</v>
      </c>
      <c r="Q2897" s="2">
        <v>78</v>
      </c>
      <c r="R2897" s="2">
        <v>160</v>
      </c>
      <c r="S2897" s="2">
        <v>1</v>
      </c>
      <c r="T2897" s="2">
        <v>390</v>
      </c>
      <c r="U2897" s="2" t="s">
        <v>27</v>
      </c>
      <c r="V2897" s="2">
        <v>1</v>
      </c>
      <c r="W2897" s="2">
        <v>9</v>
      </c>
      <c r="X2897" s="2">
        <v>5.61</v>
      </c>
      <c r="Y2897" s="2">
        <v>9.5</v>
      </c>
      <c r="Z2897" s="2" t="s">
        <v>6291</v>
      </c>
      <c r="AA2897" s="2">
        <v>226</v>
      </c>
      <c r="AB2897" s="2">
        <v>58.65</v>
      </c>
      <c r="AC2897" s="2"/>
    </row>
    <row r="2898" spans="1:29" x14ac:dyDescent="0.25">
      <c r="A2898" s="2" t="s">
        <v>9192</v>
      </c>
      <c r="B2898" s="2">
        <v>1</v>
      </c>
      <c r="C2898" s="3">
        <v>42382</v>
      </c>
      <c r="D2898" s="2">
        <v>86</v>
      </c>
      <c r="E2898" s="2">
        <v>414</v>
      </c>
      <c r="F2898" s="2"/>
      <c r="G2898" s="2" t="s">
        <v>6300</v>
      </c>
      <c r="H2898" s="2" t="s">
        <v>6288</v>
      </c>
      <c r="I2898" s="2" t="s">
        <v>6289</v>
      </c>
      <c r="J2898" s="2">
        <v>125.3</v>
      </c>
      <c r="K2898" s="2"/>
      <c r="L2898" s="2">
        <v>250.6</v>
      </c>
      <c r="M2898" s="2"/>
      <c r="N2898" s="2">
        <v>16</v>
      </c>
      <c r="O2898" s="2" t="s">
        <v>6290</v>
      </c>
      <c r="P2898" s="2">
        <v>105</v>
      </c>
      <c r="Q2898" s="2">
        <v>61</v>
      </c>
      <c r="R2898" s="2">
        <v>190</v>
      </c>
      <c r="S2898" s="2">
        <v>2</v>
      </c>
      <c r="T2898" s="2">
        <v>430</v>
      </c>
      <c r="U2898" s="2" t="s">
        <v>27</v>
      </c>
      <c r="V2898" s="2">
        <v>3</v>
      </c>
      <c r="W2898" s="2">
        <v>9</v>
      </c>
      <c r="X2898" s="2">
        <v>5.44</v>
      </c>
      <c r="Y2898" s="2">
        <v>8.1</v>
      </c>
      <c r="Z2898" s="2" t="s">
        <v>6291</v>
      </c>
      <c r="AA2898" s="2">
        <v>294</v>
      </c>
      <c r="AB2898" s="2">
        <v>54.55</v>
      </c>
      <c r="AC2898" s="2"/>
    </row>
    <row r="2899" spans="1:29" x14ac:dyDescent="0.25">
      <c r="A2899" s="2" t="s">
        <v>9193</v>
      </c>
      <c r="B2899" s="2">
        <v>1</v>
      </c>
      <c r="C2899" s="3">
        <v>42562</v>
      </c>
      <c r="D2899" s="2">
        <v>266</v>
      </c>
      <c r="E2899" s="2">
        <v>458</v>
      </c>
      <c r="F2899" s="2"/>
      <c r="G2899" s="2" t="s">
        <v>6287</v>
      </c>
      <c r="H2899" s="2" t="s">
        <v>6288</v>
      </c>
      <c r="I2899" s="2" t="s">
        <v>6289</v>
      </c>
      <c r="J2899" s="2">
        <v>117.9</v>
      </c>
      <c r="K2899" s="2"/>
      <c r="L2899" s="2">
        <v>235.8</v>
      </c>
      <c r="M2899" s="2"/>
      <c r="N2899" s="2">
        <v>16</v>
      </c>
      <c r="O2899" s="2" t="s">
        <v>6290</v>
      </c>
      <c r="P2899" s="2">
        <v>70</v>
      </c>
      <c r="Q2899" s="2">
        <v>63</v>
      </c>
      <c r="R2899" s="2">
        <v>160</v>
      </c>
      <c r="S2899" s="2">
        <v>0</v>
      </c>
      <c r="T2899" s="2">
        <v>270</v>
      </c>
      <c r="U2899" s="2" t="s">
        <v>27</v>
      </c>
      <c r="V2899" s="2">
        <v>1</v>
      </c>
      <c r="W2899" s="2">
        <v>12</v>
      </c>
      <c r="X2899" s="2">
        <v>5.56</v>
      </c>
      <c r="Y2899" s="2">
        <v>9.6</v>
      </c>
      <c r="Z2899" s="2" t="s">
        <v>6291</v>
      </c>
      <c r="AA2899" s="2">
        <v>226</v>
      </c>
      <c r="AB2899" s="2">
        <v>58.47</v>
      </c>
      <c r="AC2899" s="2"/>
    </row>
    <row r="2900" spans="1:29" x14ac:dyDescent="0.25">
      <c r="A2900" s="2" t="s">
        <v>9194</v>
      </c>
      <c r="B2900" s="2">
        <v>1</v>
      </c>
      <c r="C2900" s="3">
        <v>42486</v>
      </c>
      <c r="D2900" s="2">
        <v>128</v>
      </c>
      <c r="E2900" s="2">
        <v>343</v>
      </c>
      <c r="F2900" s="2"/>
      <c r="G2900" s="2" t="s">
        <v>6287</v>
      </c>
      <c r="H2900" s="2" t="s">
        <v>6288</v>
      </c>
      <c r="I2900" s="2" t="s">
        <v>6289</v>
      </c>
      <c r="J2900" s="2">
        <v>116.1</v>
      </c>
      <c r="K2900" s="2"/>
      <c r="L2900" s="2">
        <v>232.2</v>
      </c>
      <c r="M2900" s="2"/>
      <c r="N2900" s="2">
        <v>16</v>
      </c>
      <c r="O2900" s="2" t="s">
        <v>6290</v>
      </c>
      <c r="P2900" s="2">
        <v>70</v>
      </c>
      <c r="Q2900" s="2">
        <v>69</v>
      </c>
      <c r="R2900" s="2">
        <v>160</v>
      </c>
      <c r="S2900" s="2">
        <v>3</v>
      </c>
      <c r="T2900" s="2">
        <v>560</v>
      </c>
      <c r="U2900" s="2" t="s">
        <v>26</v>
      </c>
      <c r="V2900" s="2">
        <v>1</v>
      </c>
      <c r="W2900" s="2">
        <v>7</v>
      </c>
      <c r="X2900" s="2">
        <v>5.52</v>
      </c>
      <c r="Y2900" s="2">
        <v>9.1999999999999993</v>
      </c>
      <c r="Z2900" s="2" t="s">
        <v>6291</v>
      </c>
      <c r="AA2900" s="2">
        <v>204</v>
      </c>
      <c r="AB2900" s="2">
        <v>62.45</v>
      </c>
      <c r="AC2900" s="2"/>
    </row>
    <row r="2901" spans="1:29" x14ac:dyDescent="0.25">
      <c r="A2901" s="2" t="s">
        <v>9195</v>
      </c>
      <c r="B2901" s="2">
        <v>1</v>
      </c>
      <c r="C2901" s="3">
        <v>42458</v>
      </c>
      <c r="D2901" s="2">
        <v>503</v>
      </c>
      <c r="E2901" s="2">
        <v>926</v>
      </c>
      <c r="F2901" s="2"/>
      <c r="G2901" s="2" t="s">
        <v>6287</v>
      </c>
      <c r="H2901" s="2" t="s">
        <v>6302</v>
      </c>
      <c r="I2901" s="2" t="s">
        <v>6303</v>
      </c>
      <c r="J2901" s="2">
        <v>133.69999999999999</v>
      </c>
      <c r="K2901" s="2"/>
      <c r="L2901" s="2">
        <v>267.39999999999998</v>
      </c>
      <c r="M2901" s="2"/>
      <c r="N2901" s="2">
        <v>16</v>
      </c>
      <c r="O2901" s="2" t="s">
        <v>6290</v>
      </c>
      <c r="P2901" s="2">
        <v>110</v>
      </c>
      <c r="Q2901" s="2">
        <v>79</v>
      </c>
      <c r="R2901" s="2">
        <v>130</v>
      </c>
      <c r="S2901" s="2">
        <v>1</v>
      </c>
      <c r="T2901" s="2">
        <v>300</v>
      </c>
      <c r="U2901" s="2" t="s">
        <v>26</v>
      </c>
      <c r="V2901" s="2">
        <v>0</v>
      </c>
      <c r="W2901" s="2">
        <v>11</v>
      </c>
      <c r="X2901" s="2">
        <v>5.22</v>
      </c>
      <c r="Y2901" s="2">
        <v>9.5</v>
      </c>
      <c r="Z2901" s="2" t="s">
        <v>6291</v>
      </c>
      <c r="AA2901" s="2">
        <v>105</v>
      </c>
      <c r="AB2901" s="2">
        <v>51.27</v>
      </c>
      <c r="AC2901" s="2"/>
    </row>
    <row r="2902" spans="1:29" x14ac:dyDescent="0.25">
      <c r="A2902" s="2" t="s">
        <v>9196</v>
      </c>
      <c r="B2902" s="2">
        <v>2</v>
      </c>
      <c r="C2902" s="3">
        <v>42621</v>
      </c>
      <c r="D2902" s="2">
        <v>2398</v>
      </c>
      <c r="E2902" s="2">
        <v>346</v>
      </c>
      <c r="F2902" s="2">
        <v>346</v>
      </c>
      <c r="G2902" s="2" t="s">
        <v>6287</v>
      </c>
      <c r="H2902" s="2" t="s">
        <v>6288</v>
      </c>
      <c r="I2902" s="2" t="s">
        <v>6289</v>
      </c>
      <c r="J2902" s="2">
        <v>140.5</v>
      </c>
      <c r="K2902" s="2">
        <v>143</v>
      </c>
      <c r="L2902" s="2">
        <v>283.5</v>
      </c>
      <c r="M2902" s="2">
        <v>11</v>
      </c>
      <c r="N2902" s="2">
        <v>15</v>
      </c>
      <c r="O2902" s="2" t="s">
        <v>49</v>
      </c>
      <c r="P2902" s="2">
        <v>85</v>
      </c>
      <c r="Q2902" s="2">
        <v>88</v>
      </c>
      <c r="R2902" s="2">
        <v>190</v>
      </c>
      <c r="S2902" s="2">
        <v>2</v>
      </c>
      <c r="T2902" s="2">
        <v>470</v>
      </c>
      <c r="U2902" s="2" t="s">
        <v>6297</v>
      </c>
      <c r="V2902" s="2">
        <v>0</v>
      </c>
      <c r="W2902" s="2">
        <v>8</v>
      </c>
      <c r="X2902" s="2">
        <v>5.48</v>
      </c>
      <c r="Y2902" s="2">
        <v>5.3</v>
      </c>
      <c r="Z2902" s="2" t="s">
        <v>6291</v>
      </c>
      <c r="AA2902" s="2">
        <v>183</v>
      </c>
      <c r="AB2902" s="2">
        <v>58.99</v>
      </c>
      <c r="AC2902" s="2"/>
    </row>
    <row r="2903" spans="1:29" x14ac:dyDescent="0.25">
      <c r="A2903" s="2" t="s">
        <v>9197</v>
      </c>
      <c r="B2903" s="2">
        <v>1</v>
      </c>
      <c r="C2903" s="3">
        <v>42493</v>
      </c>
      <c r="D2903" s="2">
        <v>152</v>
      </c>
      <c r="E2903" s="2">
        <v>501</v>
      </c>
      <c r="F2903" s="2"/>
      <c r="G2903" s="2" t="s">
        <v>6287</v>
      </c>
      <c r="H2903" s="2" t="s">
        <v>6288</v>
      </c>
      <c r="I2903" s="2" t="s">
        <v>6289</v>
      </c>
      <c r="J2903" s="2">
        <v>132.1</v>
      </c>
      <c r="K2903" s="2"/>
      <c r="L2903" s="2">
        <v>264.2</v>
      </c>
      <c r="M2903" s="2"/>
      <c r="N2903" s="2">
        <v>16</v>
      </c>
      <c r="O2903" s="2" t="s">
        <v>6290</v>
      </c>
      <c r="P2903" s="2">
        <v>85</v>
      </c>
      <c r="Q2903" s="2">
        <v>70</v>
      </c>
      <c r="R2903" s="2">
        <v>170</v>
      </c>
      <c r="S2903" s="2">
        <v>1</v>
      </c>
      <c r="T2903" s="2">
        <v>380</v>
      </c>
      <c r="U2903" s="2" t="s">
        <v>27</v>
      </c>
      <c r="V2903" s="2">
        <v>1</v>
      </c>
      <c r="W2903" s="2">
        <v>8</v>
      </c>
      <c r="X2903" s="2">
        <v>5.64</v>
      </c>
      <c r="Y2903" s="2">
        <v>10.6</v>
      </c>
      <c r="Z2903" s="2" t="s">
        <v>6291</v>
      </c>
      <c r="AA2903" s="2">
        <v>210</v>
      </c>
      <c r="AB2903" s="2">
        <v>57.83</v>
      </c>
      <c r="AC2903" s="2"/>
    </row>
    <row r="2904" spans="1:29" x14ac:dyDescent="0.25">
      <c r="A2904" s="2" t="s">
        <v>9198</v>
      </c>
      <c r="B2904" s="2">
        <v>1</v>
      </c>
      <c r="C2904" s="3">
        <v>42450</v>
      </c>
      <c r="D2904" s="2">
        <v>214</v>
      </c>
      <c r="E2904" s="2">
        <v>542</v>
      </c>
      <c r="F2904" s="2"/>
      <c r="G2904" s="2" t="s">
        <v>6287</v>
      </c>
      <c r="H2904" s="2" t="s">
        <v>6288</v>
      </c>
      <c r="I2904" s="2" t="s">
        <v>6289</v>
      </c>
      <c r="J2904" s="2">
        <v>110.3</v>
      </c>
      <c r="K2904" s="2"/>
      <c r="L2904" s="2">
        <v>220.6</v>
      </c>
      <c r="M2904" s="2"/>
      <c r="N2904" s="2">
        <v>16</v>
      </c>
      <c r="O2904" s="2" t="s">
        <v>6290</v>
      </c>
      <c r="P2904" s="2">
        <v>80</v>
      </c>
      <c r="Q2904" s="2">
        <v>77</v>
      </c>
      <c r="R2904" s="2">
        <v>170</v>
      </c>
      <c r="S2904" s="2">
        <v>0</v>
      </c>
      <c r="T2904" s="2">
        <v>270</v>
      </c>
      <c r="U2904" s="2" t="s">
        <v>26</v>
      </c>
      <c r="V2904" s="2">
        <v>1</v>
      </c>
      <c r="W2904" s="2">
        <v>8</v>
      </c>
      <c r="X2904" s="2">
        <v>5.53</v>
      </c>
      <c r="Y2904" s="2">
        <v>6.6</v>
      </c>
      <c r="Z2904" s="2" t="s">
        <v>6291</v>
      </c>
      <c r="AA2904" s="2">
        <v>194</v>
      </c>
      <c r="AB2904" s="2">
        <v>55.72</v>
      </c>
      <c r="AC2904" s="2"/>
    </row>
    <row r="2905" spans="1:29" x14ac:dyDescent="0.25">
      <c r="A2905" s="2" t="s">
        <v>9199</v>
      </c>
      <c r="B2905" s="2">
        <v>1</v>
      </c>
      <c r="C2905" s="3">
        <v>42373</v>
      </c>
      <c r="D2905" s="2">
        <v>253</v>
      </c>
      <c r="E2905" s="2">
        <v>635</v>
      </c>
      <c r="F2905" s="2"/>
      <c r="G2905" s="2" t="s">
        <v>6300</v>
      </c>
      <c r="H2905" s="2" t="s">
        <v>6288</v>
      </c>
      <c r="I2905" s="2" t="s">
        <v>6289</v>
      </c>
      <c r="J2905" s="2">
        <v>120.3</v>
      </c>
      <c r="K2905" s="2"/>
      <c r="L2905" s="2">
        <v>240.6</v>
      </c>
      <c r="M2905" s="2"/>
      <c r="N2905" s="2">
        <v>16</v>
      </c>
      <c r="O2905" s="2" t="s">
        <v>6290</v>
      </c>
      <c r="P2905" s="2">
        <v>70</v>
      </c>
      <c r="Q2905" s="2">
        <v>72</v>
      </c>
      <c r="R2905" s="2">
        <v>160</v>
      </c>
      <c r="S2905" s="2">
        <v>1</v>
      </c>
      <c r="T2905" s="2">
        <v>360</v>
      </c>
      <c r="U2905" s="2" t="s">
        <v>26</v>
      </c>
      <c r="V2905" s="2">
        <v>1</v>
      </c>
      <c r="W2905" s="2">
        <v>9</v>
      </c>
      <c r="X2905" s="2">
        <v>5.53</v>
      </c>
      <c r="Y2905" s="2">
        <v>8.1999999999999993</v>
      </c>
      <c r="Z2905" s="2" t="s">
        <v>6291</v>
      </c>
      <c r="AA2905" s="2">
        <v>180</v>
      </c>
      <c r="AB2905" s="2">
        <v>59.74</v>
      </c>
      <c r="AC2905" s="2"/>
    </row>
    <row r="2906" spans="1:29" x14ac:dyDescent="0.25">
      <c r="A2906" s="2" t="s">
        <v>9200</v>
      </c>
      <c r="B2906" s="2">
        <v>2</v>
      </c>
      <c r="C2906" s="3">
        <v>42450</v>
      </c>
      <c r="D2906" s="2">
        <v>158</v>
      </c>
      <c r="E2906" s="2">
        <v>345</v>
      </c>
      <c r="F2906" s="2">
        <v>345</v>
      </c>
      <c r="G2906" s="2" t="s">
        <v>6287</v>
      </c>
      <c r="H2906" s="2" t="s">
        <v>6288</v>
      </c>
      <c r="I2906" s="2" t="s">
        <v>6289</v>
      </c>
      <c r="J2906" s="2">
        <v>115.5</v>
      </c>
      <c r="K2906" s="2">
        <v>116.5</v>
      </c>
      <c r="L2906" s="2">
        <v>232</v>
      </c>
      <c r="M2906" s="2">
        <v>14</v>
      </c>
      <c r="N2906" s="2">
        <v>4</v>
      </c>
      <c r="O2906" s="2" t="s">
        <v>49</v>
      </c>
      <c r="P2906" s="2">
        <v>70</v>
      </c>
      <c r="Q2906" s="2">
        <v>78</v>
      </c>
      <c r="R2906" s="2">
        <v>150</v>
      </c>
      <c r="S2906" s="2">
        <v>1</v>
      </c>
      <c r="T2906" s="2">
        <v>330</v>
      </c>
      <c r="U2906" s="2" t="s">
        <v>6297</v>
      </c>
      <c r="V2906" s="2">
        <v>0</v>
      </c>
      <c r="W2906" s="2">
        <v>6</v>
      </c>
      <c r="X2906" s="2">
        <v>5.47</v>
      </c>
      <c r="Y2906" s="2">
        <v>7.5</v>
      </c>
      <c r="Z2906" s="2" t="s">
        <v>6291</v>
      </c>
      <c r="AA2906" s="2">
        <v>209</v>
      </c>
      <c r="AB2906" s="2">
        <v>58.71</v>
      </c>
      <c r="AC2906" s="2"/>
    </row>
    <row r="2907" spans="1:29" x14ac:dyDescent="0.25">
      <c r="A2907" s="2" t="s">
        <v>9201</v>
      </c>
      <c r="B2907" s="2">
        <v>1</v>
      </c>
      <c r="C2907" s="3">
        <v>42373</v>
      </c>
      <c r="D2907" s="2">
        <v>219</v>
      </c>
      <c r="E2907" s="2">
        <v>524</v>
      </c>
      <c r="F2907" s="2"/>
      <c r="G2907" s="2" t="s">
        <v>6300</v>
      </c>
      <c r="H2907" s="2" t="s">
        <v>6288</v>
      </c>
      <c r="I2907" s="2" t="s">
        <v>6289</v>
      </c>
      <c r="J2907" s="2">
        <v>108.5</v>
      </c>
      <c r="K2907" s="2"/>
      <c r="L2907" s="2">
        <v>217</v>
      </c>
      <c r="M2907" s="2"/>
      <c r="N2907" s="2">
        <v>16</v>
      </c>
      <c r="O2907" s="2" t="s">
        <v>6290</v>
      </c>
      <c r="P2907" s="2">
        <v>80</v>
      </c>
      <c r="Q2907" s="2">
        <v>74</v>
      </c>
      <c r="R2907" s="2">
        <v>180</v>
      </c>
      <c r="S2907" s="2">
        <v>1</v>
      </c>
      <c r="T2907" s="2">
        <v>370</v>
      </c>
      <c r="U2907" s="2" t="s">
        <v>26</v>
      </c>
      <c r="V2907" s="2">
        <v>1</v>
      </c>
      <c r="W2907" s="2">
        <v>7</v>
      </c>
      <c r="X2907" s="2">
        <v>5.52</v>
      </c>
      <c r="Y2907" s="2">
        <v>5.4</v>
      </c>
      <c r="Z2907" s="2" t="s">
        <v>6291</v>
      </c>
      <c r="AA2907" s="2">
        <v>180</v>
      </c>
      <c r="AB2907" s="2">
        <v>56.4</v>
      </c>
      <c r="AC2907" s="2"/>
    </row>
    <row r="2908" spans="1:29" x14ac:dyDescent="0.25">
      <c r="A2908" s="2" t="s">
        <v>9202</v>
      </c>
      <c r="B2908" s="2">
        <v>1</v>
      </c>
      <c r="C2908" s="3">
        <v>42450</v>
      </c>
      <c r="D2908" s="2">
        <v>195</v>
      </c>
      <c r="E2908" s="2">
        <v>514</v>
      </c>
      <c r="F2908" s="2"/>
      <c r="G2908" s="2" t="s">
        <v>6287</v>
      </c>
      <c r="H2908" s="2" t="s">
        <v>6288</v>
      </c>
      <c r="I2908" s="2" t="s">
        <v>6289</v>
      </c>
      <c r="J2908" s="2">
        <v>115.3</v>
      </c>
      <c r="K2908" s="2"/>
      <c r="L2908" s="2">
        <v>230.6</v>
      </c>
      <c r="M2908" s="2"/>
      <c r="N2908" s="2">
        <v>16</v>
      </c>
      <c r="O2908" s="2" t="s">
        <v>6290</v>
      </c>
      <c r="P2908" s="2">
        <v>80</v>
      </c>
      <c r="Q2908" s="2">
        <v>77</v>
      </c>
      <c r="R2908" s="2">
        <v>150</v>
      </c>
      <c r="S2908" s="2">
        <v>0</v>
      </c>
      <c r="T2908" s="2">
        <v>270</v>
      </c>
      <c r="U2908" s="2" t="s">
        <v>27</v>
      </c>
      <c r="V2908" s="2">
        <v>1</v>
      </c>
      <c r="W2908" s="2">
        <v>11</v>
      </c>
      <c r="X2908" s="2">
        <v>5.61</v>
      </c>
      <c r="Y2908" s="2">
        <v>5.5</v>
      </c>
      <c r="Z2908" s="2" t="s">
        <v>6291</v>
      </c>
      <c r="AA2908" s="2">
        <v>194</v>
      </c>
      <c r="AB2908" s="2">
        <v>57.77</v>
      </c>
      <c r="AC2908" s="2"/>
    </row>
    <row r="2909" spans="1:29" x14ac:dyDescent="0.25">
      <c r="A2909" s="2" t="s">
        <v>9203</v>
      </c>
      <c r="B2909" s="2">
        <v>1</v>
      </c>
      <c r="C2909" s="3">
        <v>42464</v>
      </c>
      <c r="D2909" s="2">
        <v>398</v>
      </c>
      <c r="E2909" s="2">
        <v>907</v>
      </c>
      <c r="F2909" s="2"/>
      <c r="G2909" s="2" t="s">
        <v>6287</v>
      </c>
      <c r="H2909" s="2" t="s">
        <v>6302</v>
      </c>
      <c r="I2909" s="2" t="s">
        <v>6303</v>
      </c>
      <c r="J2909" s="2">
        <v>122.9</v>
      </c>
      <c r="K2909" s="2"/>
      <c r="L2909" s="2">
        <v>245.8</v>
      </c>
      <c r="M2909" s="2"/>
      <c r="N2909" s="2">
        <v>17</v>
      </c>
      <c r="O2909" s="2" t="s">
        <v>6290</v>
      </c>
      <c r="P2909" s="2">
        <v>80</v>
      </c>
      <c r="Q2909" s="2">
        <v>74</v>
      </c>
      <c r="R2909" s="2">
        <v>150</v>
      </c>
      <c r="S2909" s="2">
        <v>2</v>
      </c>
      <c r="T2909" s="2">
        <v>460</v>
      </c>
      <c r="U2909" s="2" t="s">
        <v>26</v>
      </c>
      <c r="V2909" s="2">
        <v>1</v>
      </c>
      <c r="W2909" s="2">
        <v>12</v>
      </c>
      <c r="X2909" s="2">
        <v>5.56</v>
      </c>
      <c r="Y2909" s="2">
        <v>4.8</v>
      </c>
      <c r="Z2909" s="2" t="s">
        <v>6291</v>
      </c>
      <c r="AA2909" s="2">
        <v>111</v>
      </c>
      <c r="AB2909" s="2">
        <v>55.88</v>
      </c>
      <c r="AC2909" s="2"/>
    </row>
    <row r="2910" spans="1:29" x14ac:dyDescent="0.25">
      <c r="A2910" s="2" t="s">
        <v>9204</v>
      </c>
      <c r="B2910" s="2">
        <v>1</v>
      </c>
      <c r="C2910" s="3">
        <v>42422</v>
      </c>
      <c r="D2910" s="2">
        <v>81</v>
      </c>
      <c r="E2910" s="2">
        <v>450</v>
      </c>
      <c r="F2910" s="2"/>
      <c r="G2910" s="2" t="s">
        <v>6300</v>
      </c>
      <c r="H2910" s="2" t="s">
        <v>6288</v>
      </c>
      <c r="I2910" s="2" t="s">
        <v>6289</v>
      </c>
      <c r="J2910" s="2">
        <v>106.9</v>
      </c>
      <c r="K2910" s="2"/>
      <c r="L2910" s="2">
        <v>213.8</v>
      </c>
      <c r="M2910" s="2"/>
      <c r="N2910" s="2">
        <v>16</v>
      </c>
      <c r="O2910" s="2" t="s">
        <v>6290</v>
      </c>
      <c r="P2910" s="2">
        <v>80</v>
      </c>
      <c r="Q2910" s="2">
        <v>68</v>
      </c>
      <c r="R2910" s="2">
        <v>150</v>
      </c>
      <c r="S2910" s="2">
        <v>1</v>
      </c>
      <c r="T2910" s="2">
        <v>340</v>
      </c>
      <c r="U2910" s="2" t="s">
        <v>27</v>
      </c>
      <c r="V2910" s="2">
        <v>2</v>
      </c>
      <c r="W2910" s="2">
        <v>16</v>
      </c>
      <c r="X2910" s="2">
        <v>5.38</v>
      </c>
      <c r="Y2910" s="2">
        <v>7.1</v>
      </c>
      <c r="Z2910" s="2" t="s">
        <v>6291</v>
      </c>
      <c r="AA2910" s="2">
        <v>209</v>
      </c>
      <c r="AB2910" s="2">
        <v>58.96</v>
      </c>
      <c r="AC2910" s="2"/>
    </row>
    <row r="2911" spans="1:29" x14ac:dyDescent="0.25">
      <c r="A2911" s="2" t="s">
        <v>9205</v>
      </c>
      <c r="B2911" s="2">
        <v>1</v>
      </c>
      <c r="C2911" s="3">
        <v>42443</v>
      </c>
      <c r="D2911" s="2">
        <v>132</v>
      </c>
      <c r="E2911" s="2">
        <v>503</v>
      </c>
      <c r="F2911" s="2"/>
      <c r="G2911" s="2" t="s">
        <v>6300</v>
      </c>
      <c r="H2911" s="2" t="s">
        <v>6288</v>
      </c>
      <c r="I2911" s="2" t="s">
        <v>6289</v>
      </c>
      <c r="J2911" s="2">
        <v>115.7</v>
      </c>
      <c r="K2911" s="2"/>
      <c r="L2911" s="2">
        <v>231.4</v>
      </c>
      <c r="M2911" s="2"/>
      <c r="N2911" s="2">
        <v>16</v>
      </c>
      <c r="O2911" s="2" t="s">
        <v>6290</v>
      </c>
      <c r="P2911" s="2">
        <v>75</v>
      </c>
      <c r="Q2911" s="2">
        <v>66</v>
      </c>
      <c r="R2911" s="2">
        <v>160</v>
      </c>
      <c r="S2911" s="2">
        <v>1</v>
      </c>
      <c r="T2911" s="2">
        <v>330</v>
      </c>
      <c r="U2911" s="2" t="s">
        <v>27</v>
      </c>
      <c r="V2911" s="2">
        <v>1</v>
      </c>
      <c r="W2911" s="2">
        <v>10</v>
      </c>
      <c r="X2911" s="2">
        <v>5.51</v>
      </c>
      <c r="Y2911" s="2">
        <v>5.9</v>
      </c>
      <c r="Z2911" s="2" t="s">
        <v>6291</v>
      </c>
      <c r="AA2911" s="2">
        <v>159</v>
      </c>
      <c r="AB2911" s="2">
        <v>58.53</v>
      </c>
      <c r="AC2911" s="2"/>
    </row>
    <row r="2912" spans="1:29" x14ac:dyDescent="0.25">
      <c r="A2912" s="2" t="s">
        <v>9206</v>
      </c>
      <c r="B2912" s="2">
        <v>1</v>
      </c>
      <c r="C2912" s="3">
        <v>42584</v>
      </c>
      <c r="D2912" s="2">
        <v>202</v>
      </c>
      <c r="E2912" s="2">
        <v>418</v>
      </c>
      <c r="F2912" s="2"/>
      <c r="G2912" s="2" t="s">
        <v>6287</v>
      </c>
      <c r="H2912" s="2" t="s">
        <v>6288</v>
      </c>
      <c r="I2912" s="2" t="s">
        <v>6289</v>
      </c>
      <c r="J2912" s="2">
        <v>121.1</v>
      </c>
      <c r="K2912" s="2"/>
      <c r="L2912" s="2">
        <v>242.2</v>
      </c>
      <c r="M2912" s="2"/>
      <c r="N2912" s="2">
        <v>16</v>
      </c>
      <c r="O2912" s="2" t="s">
        <v>6290</v>
      </c>
      <c r="P2912" s="2">
        <v>80</v>
      </c>
      <c r="Q2912" s="2">
        <v>77</v>
      </c>
      <c r="R2912" s="2">
        <v>140</v>
      </c>
      <c r="S2912" s="2">
        <v>1</v>
      </c>
      <c r="T2912" s="2">
        <v>380</v>
      </c>
      <c r="U2912" s="2" t="s">
        <v>26</v>
      </c>
      <c r="V2912" s="2">
        <v>1</v>
      </c>
      <c r="W2912" s="2">
        <v>7</v>
      </c>
      <c r="X2912" s="2">
        <v>5.51</v>
      </c>
      <c r="Y2912" s="2">
        <v>8.5</v>
      </c>
      <c r="Z2912" s="2" t="s">
        <v>6291</v>
      </c>
      <c r="AA2912" s="2">
        <v>248</v>
      </c>
      <c r="AB2912" s="2">
        <v>60.15</v>
      </c>
      <c r="AC2912" s="2"/>
    </row>
    <row r="2913" spans="1:29" x14ac:dyDescent="0.25">
      <c r="A2913" s="2" t="s">
        <v>9207</v>
      </c>
      <c r="B2913" s="2">
        <v>2</v>
      </c>
      <c r="C2913" s="3">
        <v>42607</v>
      </c>
      <c r="D2913" s="2">
        <v>450</v>
      </c>
      <c r="E2913" s="2">
        <v>318</v>
      </c>
      <c r="F2913" s="2">
        <v>318</v>
      </c>
      <c r="G2913" s="2" t="s">
        <v>6287</v>
      </c>
      <c r="H2913" s="2" t="s">
        <v>6288</v>
      </c>
      <c r="I2913" s="2" t="s">
        <v>6289</v>
      </c>
      <c r="J2913" s="2">
        <v>109.5</v>
      </c>
      <c r="K2913" s="2">
        <v>110.5</v>
      </c>
      <c r="L2913" s="2">
        <v>220</v>
      </c>
      <c r="M2913" s="2">
        <v>19</v>
      </c>
      <c r="N2913" s="2">
        <v>2</v>
      </c>
      <c r="O2913" s="2" t="s">
        <v>49</v>
      </c>
      <c r="P2913" s="2">
        <v>105</v>
      </c>
      <c r="Q2913" s="2">
        <v>62</v>
      </c>
      <c r="R2913" s="2">
        <v>170</v>
      </c>
      <c r="S2913" s="2">
        <v>2</v>
      </c>
      <c r="T2913" s="2">
        <v>490</v>
      </c>
      <c r="U2913" s="2" t="s">
        <v>26</v>
      </c>
      <c r="V2913" s="2">
        <v>1</v>
      </c>
      <c r="W2913" s="2">
        <v>12</v>
      </c>
      <c r="X2913" s="2">
        <v>5.58</v>
      </c>
      <c r="Y2913" s="2">
        <v>7.9</v>
      </c>
      <c r="Z2913" s="2" t="s">
        <v>6291</v>
      </c>
      <c r="AA2913" s="2">
        <v>260</v>
      </c>
      <c r="AB2913" s="2">
        <v>59.24</v>
      </c>
      <c r="AC2913" s="2"/>
    </row>
    <row r="2914" spans="1:29" x14ac:dyDescent="0.25">
      <c r="A2914" s="2" t="s">
        <v>9208</v>
      </c>
      <c r="B2914" s="2">
        <v>1</v>
      </c>
      <c r="C2914" s="3">
        <v>42618</v>
      </c>
      <c r="D2914" s="2">
        <v>303</v>
      </c>
      <c r="E2914" s="2">
        <v>811</v>
      </c>
      <c r="F2914" s="2"/>
      <c r="G2914" s="2" t="s">
        <v>6287</v>
      </c>
      <c r="H2914" s="2" t="s">
        <v>6288</v>
      </c>
      <c r="I2914" s="2" t="s">
        <v>6289</v>
      </c>
      <c r="J2914" s="2">
        <v>133.1</v>
      </c>
      <c r="K2914" s="2"/>
      <c r="L2914" s="2">
        <v>266.2</v>
      </c>
      <c r="M2914" s="2"/>
      <c r="N2914" s="2">
        <v>16</v>
      </c>
      <c r="O2914" s="2" t="s">
        <v>6290</v>
      </c>
      <c r="P2914" s="2">
        <v>105</v>
      </c>
      <c r="Q2914" s="2">
        <v>72</v>
      </c>
      <c r="R2914" s="2">
        <v>190</v>
      </c>
      <c r="S2914" s="2">
        <v>3</v>
      </c>
      <c r="T2914" s="2">
        <v>530</v>
      </c>
      <c r="U2914" s="2" t="s">
        <v>26</v>
      </c>
      <c r="V2914" s="2">
        <v>3</v>
      </c>
      <c r="W2914" s="2">
        <v>10</v>
      </c>
      <c r="X2914" s="2">
        <v>5.42</v>
      </c>
      <c r="Y2914" s="2">
        <v>8.6</v>
      </c>
      <c r="Z2914" s="2" t="s">
        <v>6291</v>
      </c>
      <c r="AA2914" s="2">
        <v>180</v>
      </c>
      <c r="AB2914" s="2">
        <v>56.64</v>
      </c>
      <c r="AC2914" s="2"/>
    </row>
    <row r="2915" spans="1:29" x14ac:dyDescent="0.25">
      <c r="A2915" s="2" t="s">
        <v>9209</v>
      </c>
      <c r="B2915" s="2">
        <v>1</v>
      </c>
      <c r="C2915" s="3">
        <v>42513</v>
      </c>
      <c r="D2915" s="2">
        <v>300</v>
      </c>
      <c r="E2915" s="2">
        <v>745</v>
      </c>
      <c r="F2915" s="2"/>
      <c r="G2915" s="2" t="s">
        <v>6287</v>
      </c>
      <c r="H2915" s="2" t="s">
        <v>6302</v>
      </c>
      <c r="I2915" s="2" t="s">
        <v>6303</v>
      </c>
      <c r="J2915" s="2">
        <v>132.5</v>
      </c>
      <c r="K2915" s="2"/>
      <c r="L2915" s="2">
        <v>265</v>
      </c>
      <c r="M2915" s="2"/>
      <c r="N2915" s="2">
        <v>16</v>
      </c>
      <c r="O2915" s="2" t="s">
        <v>6290</v>
      </c>
      <c r="P2915" s="2">
        <v>90</v>
      </c>
      <c r="Q2915" s="2">
        <v>74</v>
      </c>
      <c r="R2915" s="2">
        <v>160</v>
      </c>
      <c r="S2915" s="2">
        <v>1</v>
      </c>
      <c r="T2915" s="2">
        <v>390</v>
      </c>
      <c r="U2915" s="2" t="s">
        <v>27</v>
      </c>
      <c r="V2915" s="2">
        <v>1</v>
      </c>
      <c r="W2915" s="2">
        <v>6</v>
      </c>
      <c r="X2915" s="2">
        <v>5.52</v>
      </c>
      <c r="Y2915" s="2">
        <v>11.2</v>
      </c>
      <c r="Z2915" s="2" t="s">
        <v>6291</v>
      </c>
      <c r="AA2915" s="2">
        <v>116</v>
      </c>
      <c r="AB2915" s="2">
        <v>52.53</v>
      </c>
      <c r="AC2915" s="2"/>
    </row>
    <row r="2916" spans="1:29" x14ac:dyDescent="0.25">
      <c r="A2916" s="2" t="s">
        <v>9210</v>
      </c>
      <c r="B2916" s="2">
        <v>1</v>
      </c>
      <c r="C2916" s="3">
        <v>42569</v>
      </c>
      <c r="D2916" s="2">
        <v>163</v>
      </c>
      <c r="E2916" s="2">
        <v>407</v>
      </c>
      <c r="F2916" s="2"/>
      <c r="G2916" s="2" t="s">
        <v>6287</v>
      </c>
      <c r="H2916" s="2" t="s">
        <v>6288</v>
      </c>
      <c r="I2916" s="2" t="s">
        <v>6289</v>
      </c>
      <c r="J2916" s="2">
        <v>112.7</v>
      </c>
      <c r="K2916" s="2"/>
      <c r="L2916" s="2">
        <v>225.4</v>
      </c>
      <c r="M2916" s="2"/>
      <c r="N2916" s="2">
        <v>16</v>
      </c>
      <c r="O2916" s="2" t="s">
        <v>6290</v>
      </c>
      <c r="P2916" s="2">
        <v>50</v>
      </c>
      <c r="Q2916" s="2">
        <v>73</v>
      </c>
      <c r="R2916" s="2">
        <v>150</v>
      </c>
      <c r="S2916" s="2">
        <v>1</v>
      </c>
      <c r="T2916" s="2">
        <v>330</v>
      </c>
      <c r="U2916" s="2" t="s">
        <v>27</v>
      </c>
      <c r="V2916" s="2">
        <v>1</v>
      </c>
      <c r="W2916" s="2">
        <v>14</v>
      </c>
      <c r="X2916" s="2">
        <v>5.49</v>
      </c>
      <c r="Y2916" s="2">
        <v>7.1</v>
      </c>
      <c r="Z2916" s="2" t="s">
        <v>6291</v>
      </c>
      <c r="AA2916" s="2">
        <v>254</v>
      </c>
      <c r="AB2916" s="2">
        <v>61.12</v>
      </c>
      <c r="AC2916" s="2"/>
    </row>
    <row r="2917" spans="1:29" x14ac:dyDescent="0.25">
      <c r="A2917" s="2" t="s">
        <v>9211</v>
      </c>
      <c r="B2917" s="2">
        <v>1</v>
      </c>
      <c r="C2917" s="3">
        <v>42611</v>
      </c>
      <c r="D2917" s="2">
        <v>285</v>
      </c>
      <c r="E2917" s="2">
        <v>639</v>
      </c>
      <c r="F2917" s="2"/>
      <c r="G2917" s="2" t="s">
        <v>6287</v>
      </c>
      <c r="H2917" s="2" t="s">
        <v>6288</v>
      </c>
      <c r="I2917" s="2" t="s">
        <v>6289</v>
      </c>
      <c r="J2917" s="2">
        <v>129.9</v>
      </c>
      <c r="K2917" s="2"/>
      <c r="L2917" s="2">
        <v>259.8</v>
      </c>
      <c r="M2917" s="2"/>
      <c r="N2917" s="2">
        <v>16</v>
      </c>
      <c r="O2917" s="2" t="s">
        <v>6290</v>
      </c>
      <c r="P2917" s="2">
        <v>80</v>
      </c>
      <c r="Q2917" s="2">
        <v>63</v>
      </c>
      <c r="R2917" s="2">
        <v>170</v>
      </c>
      <c r="S2917" s="2">
        <v>1</v>
      </c>
      <c r="T2917" s="2">
        <v>350</v>
      </c>
      <c r="U2917" s="2" t="s">
        <v>26</v>
      </c>
      <c r="V2917" s="2">
        <v>1</v>
      </c>
      <c r="W2917" s="2">
        <v>16</v>
      </c>
      <c r="X2917" s="2">
        <v>5.49</v>
      </c>
      <c r="Y2917" s="2">
        <v>7.5</v>
      </c>
      <c r="Z2917" s="2" t="s">
        <v>6291</v>
      </c>
      <c r="AA2917" s="2">
        <v>174</v>
      </c>
      <c r="AB2917" s="2">
        <v>58.57</v>
      </c>
      <c r="AC2917" s="2"/>
    </row>
    <row r="2918" spans="1:29" x14ac:dyDescent="0.25">
      <c r="A2918" s="2" t="s">
        <v>9212</v>
      </c>
      <c r="B2918" s="2">
        <v>1</v>
      </c>
      <c r="C2918" s="3">
        <v>42373</v>
      </c>
      <c r="D2918" s="2">
        <v>204</v>
      </c>
      <c r="E2918" s="2">
        <v>537</v>
      </c>
      <c r="F2918" s="2"/>
      <c r="G2918" s="2" t="s">
        <v>6300</v>
      </c>
      <c r="H2918" s="2" t="s">
        <v>6288</v>
      </c>
      <c r="I2918" s="2" t="s">
        <v>6289</v>
      </c>
      <c r="J2918" s="2">
        <v>116.1</v>
      </c>
      <c r="K2918" s="2"/>
      <c r="L2918" s="2">
        <v>232.2</v>
      </c>
      <c r="M2918" s="2"/>
      <c r="N2918" s="2">
        <v>16</v>
      </c>
      <c r="O2918" s="2" t="s">
        <v>6290</v>
      </c>
      <c r="P2918" s="2">
        <v>85</v>
      </c>
      <c r="Q2918" s="2">
        <v>77</v>
      </c>
      <c r="R2918" s="2">
        <v>170</v>
      </c>
      <c r="S2918" s="2">
        <v>1</v>
      </c>
      <c r="T2918" s="2">
        <v>320</v>
      </c>
      <c r="U2918" s="2" t="s">
        <v>26</v>
      </c>
      <c r="V2918" s="2">
        <v>1</v>
      </c>
      <c r="W2918" s="2">
        <v>12</v>
      </c>
      <c r="X2918" s="2">
        <v>5.48</v>
      </c>
      <c r="Y2918" s="2">
        <v>4.9000000000000004</v>
      </c>
      <c r="Z2918" s="2" t="s">
        <v>6291</v>
      </c>
      <c r="AA2918" s="2">
        <v>180</v>
      </c>
      <c r="AB2918" s="2">
        <v>56.56</v>
      </c>
      <c r="AC2918" s="2"/>
    </row>
    <row r="2919" spans="1:29" x14ac:dyDescent="0.25">
      <c r="A2919" s="2" t="s">
        <v>9213</v>
      </c>
      <c r="B2919" s="2">
        <v>1</v>
      </c>
      <c r="C2919" s="3">
        <v>42632</v>
      </c>
      <c r="D2919" s="2">
        <v>227</v>
      </c>
      <c r="E2919" s="2">
        <v>426</v>
      </c>
      <c r="F2919" s="2"/>
      <c r="G2919" s="2" t="s">
        <v>6287</v>
      </c>
      <c r="H2919" s="2" t="s">
        <v>6288</v>
      </c>
      <c r="I2919" s="2" t="s">
        <v>6289</v>
      </c>
      <c r="J2919" s="2">
        <v>126.1</v>
      </c>
      <c r="K2919" s="2"/>
      <c r="L2919" s="2">
        <v>252.2</v>
      </c>
      <c r="M2919" s="2"/>
      <c r="N2919" s="2">
        <v>16</v>
      </c>
      <c r="O2919" s="2" t="s">
        <v>6290</v>
      </c>
      <c r="P2919" s="2">
        <v>65</v>
      </c>
      <c r="Q2919" s="2">
        <v>69</v>
      </c>
      <c r="R2919" s="2">
        <v>170</v>
      </c>
      <c r="S2919" s="2">
        <v>4</v>
      </c>
      <c r="T2919" s="2">
        <v>690</v>
      </c>
      <c r="U2919" s="2" t="s">
        <v>26</v>
      </c>
      <c r="V2919" s="2">
        <v>1</v>
      </c>
      <c r="W2919" s="2">
        <v>14</v>
      </c>
      <c r="X2919" s="2">
        <v>5.44</v>
      </c>
      <c r="Y2919" s="2">
        <v>8.8000000000000007</v>
      </c>
      <c r="Z2919" s="2" t="s">
        <v>6291</v>
      </c>
      <c r="AA2919" s="2">
        <v>215</v>
      </c>
      <c r="AB2919" s="2">
        <v>64.86</v>
      </c>
      <c r="AC2919" s="2"/>
    </row>
    <row r="2920" spans="1:29" x14ac:dyDescent="0.25">
      <c r="A2920" s="2" t="s">
        <v>9214</v>
      </c>
      <c r="B2920" s="2">
        <v>1</v>
      </c>
      <c r="C2920" s="3">
        <v>42422</v>
      </c>
      <c r="D2920" s="2">
        <v>227</v>
      </c>
      <c r="E2920" s="2">
        <v>638</v>
      </c>
      <c r="F2920" s="2"/>
      <c r="G2920" s="2" t="s">
        <v>6300</v>
      </c>
      <c r="H2920" s="2" t="s">
        <v>6302</v>
      </c>
      <c r="I2920" s="2" t="s">
        <v>6303</v>
      </c>
      <c r="J2920" s="2">
        <v>118.1</v>
      </c>
      <c r="K2920" s="2"/>
      <c r="L2920" s="2">
        <v>236.2</v>
      </c>
      <c r="M2920" s="2"/>
      <c r="N2920" s="2">
        <v>17</v>
      </c>
      <c r="O2920" s="2" t="s">
        <v>6290</v>
      </c>
      <c r="P2920" s="2">
        <v>115</v>
      </c>
      <c r="Q2920" s="2">
        <v>64</v>
      </c>
      <c r="R2920" s="2">
        <v>130</v>
      </c>
      <c r="S2920" s="2">
        <v>1</v>
      </c>
      <c r="T2920" s="2">
        <v>300</v>
      </c>
      <c r="U2920" s="2" t="s">
        <v>26</v>
      </c>
      <c r="V2920" s="2">
        <v>1</v>
      </c>
      <c r="W2920" s="2">
        <v>11</v>
      </c>
      <c r="X2920" s="2">
        <v>5.21</v>
      </c>
      <c r="Y2920" s="2">
        <v>2.5</v>
      </c>
      <c r="Z2920" s="2" t="s">
        <v>6291</v>
      </c>
      <c r="AA2920" s="2">
        <v>75</v>
      </c>
      <c r="AB2920" s="2">
        <v>50.3</v>
      </c>
      <c r="AC2920" s="2"/>
    </row>
    <row r="2921" spans="1:29" x14ac:dyDescent="0.25">
      <c r="A2921" s="2" t="s">
        <v>9215</v>
      </c>
      <c r="B2921" s="2">
        <v>1</v>
      </c>
      <c r="C2921" s="3">
        <v>42375</v>
      </c>
      <c r="D2921" s="2">
        <v>137</v>
      </c>
      <c r="E2921" s="2">
        <v>532</v>
      </c>
      <c r="F2921" s="2"/>
      <c r="G2921" s="2" t="s">
        <v>6300</v>
      </c>
      <c r="H2921" s="2" t="s">
        <v>6288</v>
      </c>
      <c r="I2921" s="2" t="s">
        <v>6289</v>
      </c>
      <c r="J2921" s="2">
        <v>130.5</v>
      </c>
      <c r="K2921" s="2"/>
      <c r="L2921" s="2">
        <v>261</v>
      </c>
      <c r="M2921" s="2"/>
      <c r="N2921" s="2">
        <v>16</v>
      </c>
      <c r="O2921" s="2" t="s">
        <v>6290</v>
      </c>
      <c r="P2921" s="2">
        <v>95</v>
      </c>
      <c r="Q2921" s="2">
        <v>84</v>
      </c>
      <c r="R2921" s="2">
        <v>170</v>
      </c>
      <c r="S2921" s="2">
        <v>2</v>
      </c>
      <c r="T2921" s="2">
        <v>470</v>
      </c>
      <c r="U2921" s="2" t="s">
        <v>26</v>
      </c>
      <c r="V2921" s="2">
        <v>1</v>
      </c>
      <c r="W2921" s="2">
        <v>11</v>
      </c>
      <c r="X2921" s="2">
        <v>5.54</v>
      </c>
      <c r="Y2921" s="2">
        <v>7.3</v>
      </c>
      <c r="Z2921" s="2" t="s">
        <v>6291</v>
      </c>
      <c r="AA2921" s="2">
        <v>183</v>
      </c>
      <c r="AB2921" s="2">
        <v>58.26</v>
      </c>
      <c r="AC2921" s="2"/>
    </row>
    <row r="2922" spans="1:29" x14ac:dyDescent="0.25">
      <c r="A2922" s="2" t="s">
        <v>9216</v>
      </c>
      <c r="B2922" s="2">
        <v>1</v>
      </c>
      <c r="C2922" s="3">
        <v>42562</v>
      </c>
      <c r="D2922" s="2">
        <v>260</v>
      </c>
      <c r="E2922" s="2">
        <v>444</v>
      </c>
      <c r="F2922" s="2"/>
      <c r="G2922" s="2" t="s">
        <v>6287</v>
      </c>
      <c r="H2922" s="2" t="s">
        <v>6288</v>
      </c>
      <c r="I2922" s="2" t="s">
        <v>6289</v>
      </c>
      <c r="J2922" s="2">
        <v>115.1</v>
      </c>
      <c r="K2922" s="2"/>
      <c r="L2922" s="2">
        <v>230.2</v>
      </c>
      <c r="M2922" s="2"/>
      <c r="N2922" s="2">
        <v>16</v>
      </c>
      <c r="O2922" s="2" t="s">
        <v>6290</v>
      </c>
      <c r="P2922" s="2">
        <v>75</v>
      </c>
      <c r="Q2922" s="2">
        <v>68</v>
      </c>
      <c r="R2922" s="2">
        <v>160</v>
      </c>
      <c r="S2922" s="2">
        <v>1</v>
      </c>
      <c r="T2922" s="2">
        <v>380</v>
      </c>
      <c r="U2922" s="2" t="s">
        <v>27</v>
      </c>
      <c r="V2922" s="2">
        <v>1</v>
      </c>
      <c r="W2922" s="2">
        <v>12</v>
      </c>
      <c r="X2922" s="2">
        <v>5.61</v>
      </c>
      <c r="Y2922" s="2">
        <v>8.1999999999999993</v>
      </c>
      <c r="Z2922" s="2" t="s">
        <v>6291</v>
      </c>
      <c r="AA2922" s="2">
        <v>226</v>
      </c>
      <c r="AB2922" s="2">
        <v>59.5</v>
      </c>
      <c r="AC2922" s="2"/>
    </row>
    <row r="2923" spans="1:29" x14ac:dyDescent="0.25">
      <c r="A2923" s="2" t="s">
        <v>9217</v>
      </c>
      <c r="B2923" s="2">
        <v>1</v>
      </c>
      <c r="C2923" s="3">
        <v>42541</v>
      </c>
      <c r="D2923" s="2">
        <v>94</v>
      </c>
      <c r="E2923" s="2">
        <v>404</v>
      </c>
      <c r="F2923" s="2"/>
      <c r="G2923" s="2" t="s">
        <v>6287</v>
      </c>
      <c r="H2923" s="2" t="s">
        <v>6288</v>
      </c>
      <c r="I2923" s="2" t="s">
        <v>6289</v>
      </c>
      <c r="J2923" s="2">
        <v>124.7</v>
      </c>
      <c r="K2923" s="2"/>
      <c r="L2923" s="2">
        <v>249.4</v>
      </c>
      <c r="M2923" s="2"/>
      <c r="N2923" s="2">
        <v>16</v>
      </c>
      <c r="O2923" s="2" t="s">
        <v>6290</v>
      </c>
      <c r="P2923" s="2">
        <v>85</v>
      </c>
      <c r="Q2923" s="2">
        <v>86</v>
      </c>
      <c r="R2923" s="2">
        <v>160</v>
      </c>
      <c r="S2923" s="2">
        <v>1</v>
      </c>
      <c r="T2923" s="2">
        <v>320</v>
      </c>
      <c r="U2923" s="2" t="s">
        <v>26</v>
      </c>
      <c r="V2923" s="2">
        <v>2</v>
      </c>
      <c r="W2923" s="2">
        <v>11</v>
      </c>
      <c r="X2923" s="2">
        <v>5.49</v>
      </c>
      <c r="Y2923" s="2">
        <v>8.6</v>
      </c>
      <c r="Z2923" s="2" t="s">
        <v>6291</v>
      </c>
      <c r="AA2923" s="2">
        <v>227</v>
      </c>
      <c r="AB2923" s="2">
        <v>57.55</v>
      </c>
      <c r="AC2923" s="2"/>
    </row>
    <row r="2924" spans="1:29" x14ac:dyDescent="0.25">
      <c r="A2924" s="2" t="s">
        <v>9218</v>
      </c>
      <c r="B2924" s="2">
        <v>1</v>
      </c>
      <c r="C2924" s="3">
        <v>42415</v>
      </c>
      <c r="D2924" s="2">
        <v>151</v>
      </c>
      <c r="E2924" s="2">
        <v>427</v>
      </c>
      <c r="F2924" s="2"/>
      <c r="G2924" s="2" t="s">
        <v>6300</v>
      </c>
      <c r="H2924" s="2" t="s">
        <v>6302</v>
      </c>
      <c r="I2924" s="2" t="s">
        <v>6303</v>
      </c>
      <c r="J2924" s="2">
        <v>123.1</v>
      </c>
      <c r="K2924" s="2"/>
      <c r="L2924" s="2">
        <v>246.2</v>
      </c>
      <c r="M2924" s="2"/>
      <c r="N2924" s="2">
        <v>16</v>
      </c>
      <c r="O2924" s="2" t="s">
        <v>6290</v>
      </c>
      <c r="P2924" s="2">
        <v>85</v>
      </c>
      <c r="Q2924" s="2">
        <v>61</v>
      </c>
      <c r="R2924" s="2">
        <v>200</v>
      </c>
      <c r="S2924" s="2">
        <v>0</v>
      </c>
      <c r="T2924" s="2">
        <v>230</v>
      </c>
      <c r="U2924" s="2" t="s">
        <v>27</v>
      </c>
      <c r="V2924" s="2">
        <v>2</v>
      </c>
      <c r="W2924" s="2">
        <v>13</v>
      </c>
      <c r="X2924" s="2">
        <v>5.48</v>
      </c>
      <c r="Y2924" s="2">
        <v>7.2</v>
      </c>
      <c r="Z2924" s="2" t="s">
        <v>6291</v>
      </c>
      <c r="AA2924" s="2">
        <v>70</v>
      </c>
      <c r="AB2924" s="2">
        <v>48.92</v>
      </c>
      <c r="AC2924" s="2"/>
    </row>
    <row r="2925" spans="1:29" x14ac:dyDescent="0.25">
      <c r="A2925" s="2" t="s">
        <v>9219</v>
      </c>
      <c r="B2925" s="2">
        <v>1</v>
      </c>
      <c r="C2925" s="3">
        <v>42506</v>
      </c>
      <c r="D2925" s="2">
        <v>77</v>
      </c>
      <c r="E2925" s="2">
        <v>406</v>
      </c>
      <c r="F2925" s="2"/>
      <c r="G2925" s="2" t="s">
        <v>6287</v>
      </c>
      <c r="H2925" s="2" t="s">
        <v>6288</v>
      </c>
      <c r="I2925" s="2" t="s">
        <v>6289</v>
      </c>
      <c r="J2925" s="2">
        <v>107.5</v>
      </c>
      <c r="K2925" s="2"/>
      <c r="L2925" s="2">
        <v>215</v>
      </c>
      <c r="M2925" s="2"/>
      <c r="N2925" s="2">
        <v>16</v>
      </c>
      <c r="O2925" s="2" t="s">
        <v>6290</v>
      </c>
      <c r="P2925" s="2">
        <v>70</v>
      </c>
      <c r="Q2925" s="2">
        <v>69</v>
      </c>
      <c r="R2925" s="2">
        <v>140</v>
      </c>
      <c r="S2925" s="2">
        <v>1</v>
      </c>
      <c r="T2925" s="2">
        <v>320</v>
      </c>
      <c r="U2925" s="2" t="s">
        <v>27</v>
      </c>
      <c r="V2925" s="2">
        <v>1</v>
      </c>
      <c r="W2925" s="2">
        <v>11</v>
      </c>
      <c r="X2925" s="2">
        <v>5.45</v>
      </c>
      <c r="Y2925" s="2">
        <v>5.5</v>
      </c>
      <c r="Z2925" s="2" t="s">
        <v>6291</v>
      </c>
      <c r="AA2925" s="2">
        <v>220</v>
      </c>
      <c r="AB2925" s="2">
        <v>60.44</v>
      </c>
      <c r="AC2925" s="2"/>
    </row>
    <row r="2926" spans="1:29" x14ac:dyDescent="0.25">
      <c r="A2926" s="2" t="s">
        <v>9220</v>
      </c>
      <c r="B2926" s="2">
        <v>2</v>
      </c>
      <c r="C2926" s="3">
        <v>42537</v>
      </c>
      <c r="D2926" s="2">
        <v>3009</v>
      </c>
      <c r="E2926" s="2">
        <v>412</v>
      </c>
      <c r="F2926" s="2">
        <v>412</v>
      </c>
      <c r="G2926" s="2" t="s">
        <v>6287</v>
      </c>
      <c r="H2926" s="2" t="s">
        <v>6288</v>
      </c>
      <c r="I2926" s="2" t="s">
        <v>6289</v>
      </c>
      <c r="J2926" s="2">
        <v>115.5</v>
      </c>
      <c r="K2926" s="2">
        <v>120</v>
      </c>
      <c r="L2926" s="2">
        <v>235.5</v>
      </c>
      <c r="M2926" s="2">
        <v>14</v>
      </c>
      <c r="N2926" s="2">
        <v>13</v>
      </c>
      <c r="O2926" s="2" t="s">
        <v>49</v>
      </c>
      <c r="P2926" s="2">
        <v>90</v>
      </c>
      <c r="Q2926" s="2">
        <v>83</v>
      </c>
      <c r="R2926" s="2">
        <v>180</v>
      </c>
      <c r="S2926" s="2">
        <v>2</v>
      </c>
      <c r="T2926" s="2">
        <v>460</v>
      </c>
      <c r="U2926" s="2" t="s">
        <v>26</v>
      </c>
      <c r="V2926" s="2">
        <v>0</v>
      </c>
      <c r="W2926" s="2">
        <v>7</v>
      </c>
      <c r="X2926" s="2">
        <v>5.51</v>
      </c>
      <c r="Y2926" s="2">
        <v>4.7</v>
      </c>
      <c r="Z2926" s="2" t="s">
        <v>6291</v>
      </c>
      <c r="AA2926" s="2">
        <v>223</v>
      </c>
      <c r="AB2926" s="2">
        <v>58.71</v>
      </c>
      <c r="AC2926" s="2"/>
    </row>
    <row r="2927" spans="1:29" x14ac:dyDescent="0.25">
      <c r="A2927" s="2" t="s">
        <v>9221</v>
      </c>
      <c r="B2927" s="2">
        <v>1</v>
      </c>
      <c r="C2927" s="3">
        <v>42584</v>
      </c>
      <c r="D2927" s="2">
        <v>221</v>
      </c>
      <c r="E2927" s="2">
        <v>455</v>
      </c>
      <c r="F2927" s="2"/>
      <c r="G2927" s="2" t="s">
        <v>6287</v>
      </c>
      <c r="H2927" s="2" t="s">
        <v>6288</v>
      </c>
      <c r="I2927" s="2" t="s">
        <v>6289</v>
      </c>
      <c r="J2927" s="2">
        <v>127.1</v>
      </c>
      <c r="K2927" s="2"/>
      <c r="L2927" s="2">
        <v>254.2</v>
      </c>
      <c r="M2927" s="2"/>
      <c r="N2927" s="2">
        <v>16</v>
      </c>
      <c r="O2927" s="2" t="s">
        <v>6290</v>
      </c>
      <c r="P2927" s="2">
        <v>75</v>
      </c>
      <c r="Q2927" s="2">
        <v>84</v>
      </c>
      <c r="R2927" s="2">
        <v>150</v>
      </c>
      <c r="S2927" s="2">
        <v>1</v>
      </c>
      <c r="T2927" s="2">
        <v>360</v>
      </c>
      <c r="U2927" s="2" t="s">
        <v>26</v>
      </c>
      <c r="V2927" s="2">
        <v>2</v>
      </c>
      <c r="W2927" s="2">
        <v>7</v>
      </c>
      <c r="X2927" s="2">
        <v>5.52</v>
      </c>
      <c r="Y2927" s="2">
        <v>7.3</v>
      </c>
      <c r="Z2927" s="2" t="s">
        <v>6291</v>
      </c>
      <c r="AA2927" s="2">
        <v>248</v>
      </c>
      <c r="AB2927" s="2">
        <v>59.86</v>
      </c>
      <c r="AC2927" s="2"/>
    </row>
    <row r="2928" spans="1:29" x14ac:dyDescent="0.25">
      <c r="A2928" s="2" t="s">
        <v>9222</v>
      </c>
      <c r="B2928" s="2">
        <v>1</v>
      </c>
      <c r="C2928" s="3">
        <v>42373</v>
      </c>
      <c r="D2928" s="2">
        <v>178</v>
      </c>
      <c r="E2928" s="2">
        <v>531</v>
      </c>
      <c r="F2928" s="2"/>
      <c r="G2928" s="2" t="s">
        <v>6300</v>
      </c>
      <c r="H2928" s="2" t="s">
        <v>6288</v>
      </c>
      <c r="I2928" s="2" t="s">
        <v>6289</v>
      </c>
      <c r="J2928" s="2">
        <v>126.1</v>
      </c>
      <c r="K2928" s="2"/>
      <c r="L2928" s="2">
        <v>252.2</v>
      </c>
      <c r="M2928" s="2"/>
      <c r="N2928" s="2">
        <v>16</v>
      </c>
      <c r="O2928" s="2" t="s">
        <v>6290</v>
      </c>
      <c r="P2928" s="2">
        <v>85</v>
      </c>
      <c r="Q2928" s="2">
        <v>71</v>
      </c>
      <c r="R2928" s="2">
        <v>160</v>
      </c>
      <c r="S2928" s="2">
        <v>1</v>
      </c>
      <c r="T2928" s="2">
        <v>340</v>
      </c>
      <c r="U2928" s="2" t="s">
        <v>27</v>
      </c>
      <c r="V2928" s="2">
        <v>2</v>
      </c>
      <c r="W2928" s="2">
        <v>5</v>
      </c>
      <c r="X2928" s="2">
        <v>5.63</v>
      </c>
      <c r="Y2928" s="2">
        <v>7.9</v>
      </c>
      <c r="Z2928" s="2" t="s">
        <v>6291</v>
      </c>
      <c r="AA2928" s="2">
        <v>180</v>
      </c>
      <c r="AB2928" s="2">
        <v>57.13</v>
      </c>
      <c r="AC2928" s="2"/>
    </row>
    <row r="2929" spans="1:29" x14ac:dyDescent="0.25">
      <c r="A2929" s="2" t="s">
        <v>9223</v>
      </c>
      <c r="B2929" s="2">
        <v>1</v>
      </c>
      <c r="C2929" s="3">
        <v>42562</v>
      </c>
      <c r="D2929" s="2">
        <v>262</v>
      </c>
      <c r="E2929" s="2">
        <v>446</v>
      </c>
      <c r="F2929" s="2"/>
      <c r="G2929" s="2" t="s">
        <v>6287</v>
      </c>
      <c r="H2929" s="2" t="s">
        <v>6288</v>
      </c>
      <c r="I2929" s="2" t="s">
        <v>6289</v>
      </c>
      <c r="J2929" s="2">
        <v>120.7</v>
      </c>
      <c r="K2929" s="2"/>
      <c r="L2929" s="2">
        <v>241.4</v>
      </c>
      <c r="M2929" s="2"/>
      <c r="N2929" s="2">
        <v>16</v>
      </c>
      <c r="O2929" s="2" t="s">
        <v>6290</v>
      </c>
      <c r="P2929" s="2">
        <v>80</v>
      </c>
      <c r="Q2929" s="2">
        <v>77</v>
      </c>
      <c r="R2929" s="2">
        <v>190</v>
      </c>
      <c r="S2929" s="2">
        <v>1</v>
      </c>
      <c r="T2929" s="2">
        <v>370</v>
      </c>
      <c r="U2929" s="2" t="s">
        <v>26</v>
      </c>
      <c r="V2929" s="2">
        <v>1</v>
      </c>
      <c r="W2929" s="2">
        <v>11</v>
      </c>
      <c r="X2929" s="2">
        <v>5.53</v>
      </c>
      <c r="Y2929" s="2">
        <v>7.7</v>
      </c>
      <c r="Z2929" s="2" t="s">
        <v>6291</v>
      </c>
      <c r="AA2929" s="2">
        <v>226</v>
      </c>
      <c r="AB2929" s="2">
        <v>56.74</v>
      </c>
      <c r="AC2929" s="2"/>
    </row>
    <row r="2930" spans="1:29" x14ac:dyDescent="0.25">
      <c r="A2930" s="2" t="s">
        <v>9224</v>
      </c>
      <c r="B2930" s="2">
        <v>1</v>
      </c>
      <c r="C2930" s="3">
        <v>42394</v>
      </c>
      <c r="D2930" s="2">
        <v>237</v>
      </c>
      <c r="E2930" s="2">
        <v>619</v>
      </c>
      <c r="F2930" s="2"/>
      <c r="G2930" s="2" t="s">
        <v>6300</v>
      </c>
      <c r="H2930" s="2" t="s">
        <v>6288</v>
      </c>
      <c r="I2930" s="2" t="s">
        <v>6289</v>
      </c>
      <c r="J2930" s="2">
        <v>121.7</v>
      </c>
      <c r="K2930" s="2"/>
      <c r="L2930" s="2">
        <v>243.4</v>
      </c>
      <c r="M2930" s="2"/>
      <c r="N2930" s="2">
        <v>16</v>
      </c>
      <c r="O2930" s="2" t="s">
        <v>6290</v>
      </c>
      <c r="P2930" s="2">
        <v>100</v>
      </c>
      <c r="Q2930" s="2">
        <v>71</v>
      </c>
      <c r="R2930" s="2">
        <v>190</v>
      </c>
      <c r="S2930" s="2">
        <v>1</v>
      </c>
      <c r="T2930" s="2">
        <v>380</v>
      </c>
      <c r="U2930" s="2" t="s">
        <v>26</v>
      </c>
      <c r="V2930" s="2">
        <v>1</v>
      </c>
      <c r="W2930" s="2">
        <v>7</v>
      </c>
      <c r="X2930" s="2">
        <v>5.57</v>
      </c>
      <c r="Y2930" s="2">
        <v>8</v>
      </c>
      <c r="Z2930" s="2" t="s">
        <v>6291</v>
      </c>
      <c r="AA2930" s="2">
        <v>188</v>
      </c>
      <c r="AB2930" s="2">
        <v>53.94</v>
      </c>
      <c r="AC2930" s="2"/>
    </row>
    <row r="2931" spans="1:29" x14ac:dyDescent="0.25">
      <c r="A2931" s="2" t="s">
        <v>9225</v>
      </c>
      <c r="B2931" s="2">
        <v>1</v>
      </c>
      <c r="C2931" s="3">
        <v>42541</v>
      </c>
      <c r="D2931" s="2">
        <v>113</v>
      </c>
      <c r="E2931" s="2">
        <v>441</v>
      </c>
      <c r="F2931" s="2"/>
      <c r="G2931" s="2" t="s">
        <v>6287</v>
      </c>
      <c r="H2931" s="2" t="s">
        <v>6288</v>
      </c>
      <c r="I2931" s="2" t="s">
        <v>6289</v>
      </c>
      <c r="J2931" s="2">
        <v>125.3</v>
      </c>
      <c r="K2931" s="2"/>
      <c r="L2931" s="2">
        <v>250.6</v>
      </c>
      <c r="M2931" s="2"/>
      <c r="N2931" s="2">
        <v>16</v>
      </c>
      <c r="O2931" s="2" t="s">
        <v>6290</v>
      </c>
      <c r="P2931" s="2">
        <v>85</v>
      </c>
      <c r="Q2931" s="2">
        <v>77</v>
      </c>
      <c r="R2931" s="2">
        <v>160</v>
      </c>
      <c r="S2931" s="2">
        <v>1</v>
      </c>
      <c r="T2931" s="2">
        <v>340</v>
      </c>
      <c r="U2931" s="2" t="s">
        <v>26</v>
      </c>
      <c r="V2931" s="2">
        <v>2</v>
      </c>
      <c r="W2931" s="2">
        <v>12</v>
      </c>
      <c r="X2931" s="2">
        <v>5.52</v>
      </c>
      <c r="Y2931" s="2">
        <v>8.3000000000000007</v>
      </c>
      <c r="Z2931" s="2" t="s">
        <v>6291</v>
      </c>
      <c r="AA2931" s="2">
        <v>227</v>
      </c>
      <c r="AB2931" s="2">
        <v>57.99</v>
      </c>
      <c r="AC2931" s="2"/>
    </row>
    <row r="2932" spans="1:29" x14ac:dyDescent="0.25">
      <c r="A2932" s="2" t="s">
        <v>9226</v>
      </c>
      <c r="B2932" s="2">
        <v>1</v>
      </c>
      <c r="C2932" s="3">
        <v>42590</v>
      </c>
      <c r="D2932" s="2">
        <v>210</v>
      </c>
      <c r="E2932" s="2">
        <v>506</v>
      </c>
      <c r="F2932" s="2"/>
      <c r="G2932" s="2" t="s">
        <v>6287</v>
      </c>
      <c r="H2932" s="2" t="s">
        <v>6288</v>
      </c>
      <c r="I2932" s="2" t="s">
        <v>6289</v>
      </c>
      <c r="J2932" s="2">
        <v>112.3</v>
      </c>
      <c r="K2932" s="2"/>
      <c r="L2932" s="2">
        <v>224.6</v>
      </c>
      <c r="M2932" s="2"/>
      <c r="N2932" s="2">
        <v>16</v>
      </c>
      <c r="O2932" s="2" t="s">
        <v>6290</v>
      </c>
      <c r="P2932" s="2">
        <v>80</v>
      </c>
      <c r="Q2932" s="2">
        <v>60</v>
      </c>
      <c r="R2932" s="2">
        <v>180</v>
      </c>
      <c r="S2932" s="2">
        <v>1</v>
      </c>
      <c r="T2932" s="2">
        <v>320</v>
      </c>
      <c r="U2932" s="2" t="s">
        <v>27</v>
      </c>
      <c r="V2932" s="2">
        <v>2</v>
      </c>
      <c r="W2932" s="2">
        <v>12</v>
      </c>
      <c r="X2932" s="2">
        <v>5.5</v>
      </c>
      <c r="Y2932" s="2">
        <v>6.3</v>
      </c>
      <c r="Z2932" s="2" t="s">
        <v>6291</v>
      </c>
      <c r="AA2932" s="2">
        <v>243</v>
      </c>
      <c r="AB2932" s="2">
        <v>56.31</v>
      </c>
      <c r="AC2932" s="2"/>
    </row>
    <row r="2933" spans="1:29" x14ac:dyDescent="0.25">
      <c r="A2933" s="2" t="s">
        <v>9227</v>
      </c>
      <c r="B2933" s="2">
        <v>2</v>
      </c>
      <c r="C2933" s="3">
        <v>42522</v>
      </c>
      <c r="D2933" s="2">
        <v>591</v>
      </c>
      <c r="E2933" s="2">
        <v>534</v>
      </c>
      <c r="F2933" s="2">
        <v>534</v>
      </c>
      <c r="G2933" s="2" t="s">
        <v>6287</v>
      </c>
      <c r="H2933" s="2" t="s">
        <v>6288</v>
      </c>
      <c r="I2933" s="2" t="s">
        <v>6289</v>
      </c>
      <c r="J2933" s="2">
        <v>115</v>
      </c>
      <c r="K2933" s="2">
        <v>113.5</v>
      </c>
      <c r="L2933" s="2">
        <v>228.5</v>
      </c>
      <c r="M2933" s="2">
        <v>11</v>
      </c>
      <c r="N2933" s="2">
        <v>4</v>
      </c>
      <c r="O2933" s="2" t="s">
        <v>49</v>
      </c>
      <c r="P2933" s="2">
        <v>70</v>
      </c>
      <c r="Q2933" s="2">
        <v>70</v>
      </c>
      <c r="R2933" s="2">
        <v>150</v>
      </c>
      <c r="S2933" s="2">
        <v>0</v>
      </c>
      <c r="T2933" s="2">
        <v>200</v>
      </c>
      <c r="U2933" s="2" t="s">
        <v>6297</v>
      </c>
      <c r="V2933" s="2">
        <v>1</v>
      </c>
      <c r="W2933" s="2">
        <v>9</v>
      </c>
      <c r="X2933" s="2">
        <v>5.57</v>
      </c>
      <c r="Y2933" s="2">
        <v>8</v>
      </c>
      <c r="Z2933" s="2" t="s">
        <v>6291</v>
      </c>
      <c r="AA2933" s="2">
        <v>236</v>
      </c>
      <c r="AB2933" s="2">
        <v>56.99</v>
      </c>
      <c r="AC2933" s="2"/>
    </row>
    <row r="2934" spans="1:29" x14ac:dyDescent="0.25">
      <c r="A2934" s="2" t="s">
        <v>9228</v>
      </c>
      <c r="B2934" s="2">
        <v>1</v>
      </c>
      <c r="C2934" s="3">
        <v>42408</v>
      </c>
      <c r="D2934" s="2">
        <v>208</v>
      </c>
      <c r="E2934" s="2">
        <v>513</v>
      </c>
      <c r="F2934" s="2"/>
      <c r="G2934" s="2" t="s">
        <v>6300</v>
      </c>
      <c r="H2934" s="2" t="s">
        <v>6288</v>
      </c>
      <c r="I2934" s="2" t="s">
        <v>6289</v>
      </c>
      <c r="J2934" s="2">
        <v>116.1</v>
      </c>
      <c r="K2934" s="2"/>
      <c r="L2934" s="2">
        <v>232.2</v>
      </c>
      <c r="M2934" s="2"/>
      <c r="N2934" s="2">
        <v>16</v>
      </c>
      <c r="O2934" s="2" t="s">
        <v>6290</v>
      </c>
      <c r="P2934" s="2">
        <v>90</v>
      </c>
      <c r="Q2934" s="2">
        <v>77</v>
      </c>
      <c r="R2934" s="2">
        <v>160</v>
      </c>
      <c r="S2934" s="2">
        <v>1</v>
      </c>
      <c r="T2934" s="2">
        <v>380</v>
      </c>
      <c r="U2934" s="2" t="s">
        <v>26</v>
      </c>
      <c r="V2934" s="2">
        <v>1</v>
      </c>
      <c r="W2934" s="2">
        <v>11</v>
      </c>
      <c r="X2934" s="2">
        <v>5.43</v>
      </c>
      <c r="Y2934" s="2">
        <v>5.0999999999999996</v>
      </c>
      <c r="Z2934" s="2" t="s">
        <v>6291</v>
      </c>
      <c r="AA2934" s="2">
        <v>194</v>
      </c>
      <c r="AB2934" s="2">
        <v>57.53</v>
      </c>
      <c r="AC2934" s="2"/>
    </row>
    <row r="2935" spans="1:29" x14ac:dyDescent="0.25">
      <c r="A2935" s="2" t="s">
        <v>9229</v>
      </c>
      <c r="B2935" s="2">
        <v>1</v>
      </c>
      <c r="C2935" s="3">
        <v>42506</v>
      </c>
      <c r="D2935" s="2">
        <v>305</v>
      </c>
      <c r="E2935" s="2">
        <v>520</v>
      </c>
      <c r="F2935" s="2"/>
      <c r="G2935" s="2" t="s">
        <v>6287</v>
      </c>
      <c r="H2935" s="2" t="s">
        <v>6288</v>
      </c>
      <c r="I2935" s="2" t="s">
        <v>6289</v>
      </c>
      <c r="J2935" s="2">
        <v>114.1</v>
      </c>
      <c r="K2935" s="2"/>
      <c r="L2935" s="2">
        <v>228.2</v>
      </c>
      <c r="M2935" s="2"/>
      <c r="N2935" s="2">
        <v>16</v>
      </c>
      <c r="O2935" s="2" t="s">
        <v>6290</v>
      </c>
      <c r="P2935" s="2">
        <v>70</v>
      </c>
      <c r="Q2935" s="2">
        <v>74</v>
      </c>
      <c r="R2935" s="2">
        <v>140</v>
      </c>
      <c r="S2935" s="2">
        <v>0</v>
      </c>
      <c r="T2935" s="2">
        <v>270</v>
      </c>
      <c r="U2935" s="2" t="s">
        <v>26</v>
      </c>
      <c r="V2935" s="2">
        <v>2</v>
      </c>
      <c r="W2935" s="2">
        <v>8</v>
      </c>
      <c r="X2935" s="2">
        <v>5.53</v>
      </c>
      <c r="Y2935" s="2">
        <v>8.4</v>
      </c>
      <c r="Z2935" s="2" t="s">
        <v>6291</v>
      </c>
      <c r="AA2935" s="2">
        <v>220</v>
      </c>
      <c r="AB2935" s="2">
        <v>59.54</v>
      </c>
      <c r="AC2935" s="2"/>
    </row>
    <row r="2936" spans="1:29" x14ac:dyDescent="0.25">
      <c r="A2936" s="2" t="s">
        <v>9230</v>
      </c>
      <c r="B2936" s="2">
        <v>1</v>
      </c>
      <c r="C2936" s="3">
        <v>42548</v>
      </c>
      <c r="D2936" s="2">
        <v>150</v>
      </c>
      <c r="E2936" s="2">
        <v>432</v>
      </c>
      <c r="F2936" s="2"/>
      <c r="G2936" s="2" t="s">
        <v>6287</v>
      </c>
      <c r="H2936" s="2" t="s">
        <v>6288</v>
      </c>
      <c r="I2936" s="2" t="s">
        <v>6289</v>
      </c>
      <c r="J2936" s="2">
        <v>122.5</v>
      </c>
      <c r="K2936" s="2"/>
      <c r="L2936" s="2">
        <v>245</v>
      </c>
      <c r="M2936" s="2"/>
      <c r="N2936" s="2">
        <v>16</v>
      </c>
      <c r="O2936" s="2" t="s">
        <v>6290</v>
      </c>
      <c r="P2936" s="2">
        <v>70</v>
      </c>
      <c r="Q2936" s="2">
        <v>68</v>
      </c>
      <c r="R2936" s="2">
        <v>150</v>
      </c>
      <c r="S2936" s="2">
        <v>1</v>
      </c>
      <c r="T2936" s="2">
        <v>340</v>
      </c>
      <c r="U2936" s="2" t="s">
        <v>26</v>
      </c>
      <c r="V2936" s="2">
        <v>1</v>
      </c>
      <c r="W2936" s="2">
        <v>17</v>
      </c>
      <c r="X2936" s="2">
        <v>5.53</v>
      </c>
      <c r="Y2936" s="2">
        <v>7.4</v>
      </c>
      <c r="Z2936" s="2" t="s">
        <v>6291</v>
      </c>
      <c r="AA2936" s="2">
        <v>214</v>
      </c>
      <c r="AB2936" s="2">
        <v>60.89</v>
      </c>
      <c r="AC2936" s="2"/>
    </row>
    <row r="2937" spans="1:29" x14ac:dyDescent="0.25">
      <c r="A2937" s="2" t="s">
        <v>9231</v>
      </c>
      <c r="B2937" s="2">
        <v>2</v>
      </c>
      <c r="C2937" s="3">
        <v>42475</v>
      </c>
      <c r="D2937" s="2">
        <v>341</v>
      </c>
      <c r="E2937" s="2">
        <v>450</v>
      </c>
      <c r="F2937" s="2">
        <v>450</v>
      </c>
      <c r="G2937" s="2" t="s">
        <v>6287</v>
      </c>
      <c r="H2937" s="2" t="s">
        <v>6288</v>
      </c>
      <c r="I2937" s="2" t="s">
        <v>6289</v>
      </c>
      <c r="J2937" s="2">
        <v>122</v>
      </c>
      <c r="K2937" s="2">
        <v>123</v>
      </c>
      <c r="L2937" s="2">
        <v>245</v>
      </c>
      <c r="M2937" s="2">
        <v>19</v>
      </c>
      <c r="N2937" s="2">
        <v>6</v>
      </c>
      <c r="O2937" s="2" t="s">
        <v>49</v>
      </c>
      <c r="P2937" s="2">
        <v>55</v>
      </c>
      <c r="Q2937" s="2">
        <v>76</v>
      </c>
      <c r="R2937" s="2">
        <v>150</v>
      </c>
      <c r="S2937" s="2">
        <v>1</v>
      </c>
      <c r="T2937" s="2">
        <v>380</v>
      </c>
      <c r="U2937" s="2" t="s">
        <v>26</v>
      </c>
      <c r="V2937" s="2">
        <v>0</v>
      </c>
      <c r="W2937" s="2">
        <v>9</v>
      </c>
      <c r="X2937" s="2">
        <v>5.5</v>
      </c>
      <c r="Y2937" s="2">
        <v>5.5</v>
      </c>
      <c r="Z2937" s="2" t="s">
        <v>6291</v>
      </c>
      <c r="AA2937" s="2">
        <v>190</v>
      </c>
      <c r="AB2937" s="2">
        <v>60.01</v>
      </c>
      <c r="AC2937" s="2"/>
    </row>
    <row r="2938" spans="1:29" x14ac:dyDescent="0.25">
      <c r="A2938" s="2" t="s">
        <v>9232</v>
      </c>
      <c r="B2938" s="2">
        <v>1</v>
      </c>
      <c r="C2938" s="3">
        <v>42387</v>
      </c>
      <c r="D2938" s="2">
        <v>179</v>
      </c>
      <c r="E2938" s="2">
        <v>509</v>
      </c>
      <c r="F2938" s="2"/>
      <c r="G2938" s="2" t="s">
        <v>6300</v>
      </c>
      <c r="H2938" s="2" t="s">
        <v>6288</v>
      </c>
      <c r="I2938" s="2" t="s">
        <v>6289</v>
      </c>
      <c r="J2938" s="2">
        <v>123.7</v>
      </c>
      <c r="K2938" s="2"/>
      <c r="L2938" s="2">
        <v>247.4</v>
      </c>
      <c r="M2938" s="2"/>
      <c r="N2938" s="2">
        <v>16</v>
      </c>
      <c r="O2938" s="2" t="s">
        <v>6290</v>
      </c>
      <c r="P2938" s="2">
        <v>75</v>
      </c>
      <c r="Q2938" s="2">
        <v>74</v>
      </c>
      <c r="R2938" s="2">
        <v>160</v>
      </c>
      <c r="S2938" s="2">
        <v>1</v>
      </c>
      <c r="T2938" s="2">
        <v>370</v>
      </c>
      <c r="U2938" s="2" t="s">
        <v>27</v>
      </c>
      <c r="V2938" s="2">
        <v>2</v>
      </c>
      <c r="W2938" s="2">
        <v>8</v>
      </c>
      <c r="X2938" s="2">
        <v>5.57</v>
      </c>
      <c r="Y2938" s="2">
        <v>10.3</v>
      </c>
      <c r="Z2938" s="2" t="s">
        <v>6291</v>
      </c>
      <c r="AA2938" s="2">
        <v>300</v>
      </c>
      <c r="AB2938" s="2">
        <v>59.28</v>
      </c>
      <c r="AC2938" s="2"/>
    </row>
    <row r="2939" spans="1:29" x14ac:dyDescent="0.25">
      <c r="A2939" s="2" t="s">
        <v>9233</v>
      </c>
      <c r="B2939" s="2">
        <v>2</v>
      </c>
      <c r="C2939" s="3">
        <v>42607</v>
      </c>
      <c r="D2939" s="2">
        <v>424</v>
      </c>
      <c r="E2939" s="2">
        <v>259</v>
      </c>
      <c r="F2939" s="2">
        <v>259</v>
      </c>
      <c r="G2939" s="2" t="s">
        <v>6287</v>
      </c>
      <c r="H2939" s="2" t="s">
        <v>6288</v>
      </c>
      <c r="I2939" s="2" t="s">
        <v>6289</v>
      </c>
      <c r="J2939" s="2">
        <v>125.5</v>
      </c>
      <c r="K2939" s="2">
        <v>127</v>
      </c>
      <c r="L2939" s="2">
        <v>252.5</v>
      </c>
      <c r="M2939" s="2">
        <v>16</v>
      </c>
      <c r="N2939" s="2">
        <v>2</v>
      </c>
      <c r="O2939" s="2" t="s">
        <v>49</v>
      </c>
      <c r="P2939" s="2">
        <v>90</v>
      </c>
      <c r="Q2939" s="2">
        <v>76</v>
      </c>
      <c r="R2939" s="2">
        <v>170</v>
      </c>
      <c r="S2939" s="2">
        <v>1</v>
      </c>
      <c r="T2939" s="2">
        <v>380</v>
      </c>
      <c r="U2939" s="2" t="s">
        <v>6297</v>
      </c>
      <c r="V2939" s="2">
        <v>0</v>
      </c>
      <c r="W2939" s="2">
        <v>9</v>
      </c>
      <c r="X2939" s="2">
        <v>5.46</v>
      </c>
      <c r="Y2939" s="2">
        <v>8.5</v>
      </c>
      <c r="Z2939" s="2" t="s">
        <v>6291</v>
      </c>
      <c r="AA2939" s="2">
        <v>260</v>
      </c>
      <c r="AB2939" s="2">
        <v>58.61</v>
      </c>
      <c r="AC2939" s="2"/>
    </row>
    <row r="2940" spans="1:29" x14ac:dyDescent="0.25">
      <c r="A2940" s="2" t="s">
        <v>9234</v>
      </c>
      <c r="B2940" s="2">
        <v>1</v>
      </c>
      <c r="C2940" s="3">
        <v>42394</v>
      </c>
      <c r="D2940" s="2">
        <v>231</v>
      </c>
      <c r="E2940" s="2">
        <v>600</v>
      </c>
      <c r="F2940" s="2"/>
      <c r="G2940" s="2" t="s">
        <v>6300</v>
      </c>
      <c r="H2940" s="2" t="s">
        <v>6288</v>
      </c>
      <c r="I2940" s="2" t="s">
        <v>6289</v>
      </c>
      <c r="J2940" s="2">
        <v>123.3</v>
      </c>
      <c r="K2940" s="2"/>
      <c r="L2940" s="2">
        <v>246.6</v>
      </c>
      <c r="M2940" s="2"/>
      <c r="N2940" s="2">
        <v>16</v>
      </c>
      <c r="O2940" s="2" t="s">
        <v>6290</v>
      </c>
      <c r="P2940" s="2">
        <v>100</v>
      </c>
      <c r="Q2940" s="2">
        <v>57</v>
      </c>
      <c r="R2940" s="2">
        <v>170</v>
      </c>
      <c r="S2940" s="2">
        <v>1</v>
      </c>
      <c r="T2940" s="2">
        <v>320</v>
      </c>
      <c r="U2940" s="2" t="s">
        <v>26</v>
      </c>
      <c r="V2940" s="2">
        <v>1</v>
      </c>
      <c r="W2940" s="2">
        <v>14</v>
      </c>
      <c r="X2940" s="2">
        <v>5.54</v>
      </c>
      <c r="Y2940" s="2">
        <v>8.1</v>
      </c>
      <c r="Z2940" s="2" t="s">
        <v>6291</v>
      </c>
      <c r="AA2940" s="2">
        <v>188</v>
      </c>
      <c r="AB2940" s="2">
        <v>55.11</v>
      </c>
      <c r="AC2940" s="2"/>
    </row>
    <row r="2941" spans="1:29" x14ac:dyDescent="0.25">
      <c r="A2941" s="2" t="s">
        <v>9235</v>
      </c>
      <c r="B2941" s="2">
        <v>2</v>
      </c>
      <c r="C2941" s="3">
        <v>42412</v>
      </c>
      <c r="D2941" s="2">
        <v>132</v>
      </c>
      <c r="E2941" s="2">
        <v>329</v>
      </c>
      <c r="F2941" s="2">
        <v>329</v>
      </c>
      <c r="G2941" s="2" t="s">
        <v>6287</v>
      </c>
      <c r="H2941" s="2" t="s">
        <v>6302</v>
      </c>
      <c r="I2941" s="2" t="s">
        <v>6289</v>
      </c>
      <c r="J2941" s="2">
        <v>127.5</v>
      </c>
      <c r="K2941" s="2">
        <v>129</v>
      </c>
      <c r="L2941" s="2">
        <v>256.5</v>
      </c>
      <c r="M2941" s="2">
        <v>31</v>
      </c>
      <c r="N2941" s="2">
        <v>1</v>
      </c>
      <c r="O2941" s="2" t="s">
        <v>49</v>
      </c>
      <c r="P2941" s="2">
        <v>50</v>
      </c>
      <c r="Q2941" s="2">
        <v>53</v>
      </c>
      <c r="R2941" s="2">
        <v>140</v>
      </c>
      <c r="S2941" s="2">
        <v>0</v>
      </c>
      <c r="T2941" s="2">
        <v>250</v>
      </c>
      <c r="U2941" s="2" t="s">
        <v>6297</v>
      </c>
      <c r="V2941" s="2">
        <v>1</v>
      </c>
      <c r="W2941" s="2">
        <v>11</v>
      </c>
      <c r="X2941" s="2">
        <v>5.48</v>
      </c>
      <c r="Y2941" s="2">
        <v>5.2</v>
      </c>
      <c r="Z2941" s="2" t="s">
        <v>6291</v>
      </c>
      <c r="AA2941" s="2">
        <v>198</v>
      </c>
      <c r="AB2941" s="2">
        <v>54.15</v>
      </c>
      <c r="AC2941" s="2"/>
    </row>
    <row r="2942" spans="1:29" x14ac:dyDescent="0.25">
      <c r="A2942" s="2" t="s">
        <v>9236</v>
      </c>
      <c r="B2942" s="2">
        <v>1</v>
      </c>
      <c r="C2942" s="3">
        <v>42653</v>
      </c>
      <c r="D2942" s="2">
        <v>183</v>
      </c>
      <c r="E2942" s="2">
        <v>404</v>
      </c>
      <c r="F2942" s="2"/>
      <c r="G2942" s="2" t="s">
        <v>6287</v>
      </c>
      <c r="H2942" s="2" t="s">
        <v>6288</v>
      </c>
      <c r="I2942" s="2" t="s">
        <v>6289</v>
      </c>
      <c r="J2942" s="2">
        <v>129.30000000000001</v>
      </c>
      <c r="K2942" s="2"/>
      <c r="L2942" s="2">
        <v>258.60000000000002</v>
      </c>
      <c r="M2942" s="2"/>
      <c r="N2942" s="2">
        <v>16</v>
      </c>
      <c r="O2942" s="2" t="s">
        <v>6290</v>
      </c>
      <c r="P2942" s="2">
        <v>95</v>
      </c>
      <c r="Q2942" s="2">
        <v>71</v>
      </c>
      <c r="R2942" s="2">
        <v>200</v>
      </c>
      <c r="S2942" s="2">
        <v>4</v>
      </c>
      <c r="T2942" s="2">
        <v>620</v>
      </c>
      <c r="U2942" s="2" t="s">
        <v>27</v>
      </c>
      <c r="V2942" s="2">
        <v>1</v>
      </c>
      <c r="W2942" s="2">
        <v>17</v>
      </c>
      <c r="X2942" s="2">
        <v>5.68</v>
      </c>
      <c r="Y2942" s="2">
        <v>8.9</v>
      </c>
      <c r="Z2942" s="2" t="s">
        <v>6291</v>
      </c>
      <c r="AA2942" s="2">
        <v>174</v>
      </c>
      <c r="AB2942" s="2">
        <v>58.7</v>
      </c>
      <c r="AC2942" s="2"/>
    </row>
    <row r="2943" spans="1:29" x14ac:dyDescent="0.25">
      <c r="A2943" s="2" t="s">
        <v>9237</v>
      </c>
      <c r="B2943" s="2">
        <v>2</v>
      </c>
      <c r="C2943" s="3">
        <v>42537</v>
      </c>
      <c r="D2943" s="2">
        <v>2967</v>
      </c>
      <c r="E2943" s="2">
        <v>310</v>
      </c>
      <c r="F2943" s="2">
        <v>310</v>
      </c>
      <c r="G2943" s="2" t="s">
        <v>6287</v>
      </c>
      <c r="H2943" s="2" t="s">
        <v>6288</v>
      </c>
      <c r="I2943" s="2" t="s">
        <v>6289</v>
      </c>
      <c r="J2943" s="2">
        <v>116</v>
      </c>
      <c r="K2943" s="2">
        <v>116.5</v>
      </c>
      <c r="L2943" s="2">
        <v>232.5</v>
      </c>
      <c r="M2943" s="2">
        <v>8</v>
      </c>
      <c r="N2943" s="2">
        <v>13</v>
      </c>
      <c r="O2943" s="2" t="s">
        <v>49</v>
      </c>
      <c r="P2943" s="2">
        <v>65</v>
      </c>
      <c r="Q2943" s="2">
        <v>72</v>
      </c>
      <c r="R2943" s="2">
        <v>170</v>
      </c>
      <c r="S2943" s="2">
        <v>2</v>
      </c>
      <c r="T2943" s="2">
        <v>460</v>
      </c>
      <c r="U2943" s="2" t="s">
        <v>6297</v>
      </c>
      <c r="V2943" s="2">
        <v>0</v>
      </c>
      <c r="W2943" s="2">
        <v>9</v>
      </c>
      <c r="X2943" s="2">
        <v>5.35</v>
      </c>
      <c r="Y2943" s="2">
        <v>5</v>
      </c>
      <c r="Z2943" s="2" t="s">
        <v>6291</v>
      </c>
      <c r="AA2943" s="2">
        <v>223</v>
      </c>
      <c r="AB2943" s="2">
        <v>59.73</v>
      </c>
      <c r="AC2943" s="2"/>
    </row>
    <row r="2944" spans="1:29" x14ac:dyDescent="0.25">
      <c r="A2944" s="2" t="s">
        <v>9238</v>
      </c>
      <c r="B2944" s="2">
        <v>1</v>
      </c>
      <c r="C2944" s="3">
        <v>42653</v>
      </c>
      <c r="D2944" s="2">
        <v>327</v>
      </c>
      <c r="E2944" s="2">
        <v>532</v>
      </c>
      <c r="F2944" s="2"/>
      <c r="G2944" s="2" t="s">
        <v>6287</v>
      </c>
      <c r="H2944" s="2" t="s">
        <v>6288</v>
      </c>
      <c r="I2944" s="2" t="s">
        <v>6289</v>
      </c>
      <c r="J2944" s="2">
        <v>139.5</v>
      </c>
      <c r="K2944" s="2"/>
      <c r="L2944" s="2">
        <v>279</v>
      </c>
      <c r="M2944" s="2"/>
      <c r="N2944" s="2">
        <v>16</v>
      </c>
      <c r="O2944" s="2" t="s">
        <v>6290</v>
      </c>
      <c r="P2944" s="2">
        <v>90</v>
      </c>
      <c r="Q2944" s="2">
        <v>65</v>
      </c>
      <c r="R2944" s="2">
        <v>180</v>
      </c>
      <c r="S2944" s="2">
        <v>1</v>
      </c>
      <c r="T2944" s="2">
        <v>320</v>
      </c>
      <c r="U2944" s="2" t="s">
        <v>27</v>
      </c>
      <c r="V2944" s="2">
        <v>2</v>
      </c>
      <c r="W2944" s="2">
        <v>12</v>
      </c>
      <c r="X2944" s="2">
        <v>5.49</v>
      </c>
      <c r="Y2944" s="2">
        <v>10.4</v>
      </c>
      <c r="Z2944" s="2" t="s">
        <v>6291</v>
      </c>
      <c r="AA2944" s="2">
        <v>174</v>
      </c>
      <c r="AB2944" s="2">
        <v>56.31</v>
      </c>
      <c r="AC2944" s="2"/>
    </row>
    <row r="2945" spans="1:29" x14ac:dyDescent="0.25">
      <c r="A2945" s="2" t="s">
        <v>9239</v>
      </c>
      <c r="B2945" s="2">
        <v>1</v>
      </c>
      <c r="C2945" s="3">
        <v>42618</v>
      </c>
      <c r="D2945" s="2">
        <v>244</v>
      </c>
      <c r="E2945" s="2">
        <v>834</v>
      </c>
      <c r="F2945" s="2"/>
      <c r="G2945" s="2" t="s">
        <v>6287</v>
      </c>
      <c r="H2945" s="2" t="s">
        <v>6288</v>
      </c>
      <c r="I2945" s="2" t="s">
        <v>6289</v>
      </c>
      <c r="J2945" s="2">
        <v>143.9</v>
      </c>
      <c r="K2945" s="2"/>
      <c r="L2945" s="2">
        <v>287.8</v>
      </c>
      <c r="M2945" s="2"/>
      <c r="N2945" s="2">
        <v>16</v>
      </c>
      <c r="O2945" s="2" t="s">
        <v>6290</v>
      </c>
      <c r="P2945" s="2">
        <v>95</v>
      </c>
      <c r="Q2945" s="2">
        <v>78</v>
      </c>
      <c r="R2945" s="2">
        <v>160</v>
      </c>
      <c r="S2945" s="2">
        <v>4</v>
      </c>
      <c r="T2945" s="2">
        <v>670</v>
      </c>
      <c r="U2945" s="2" t="s">
        <v>26</v>
      </c>
      <c r="V2945" s="2">
        <v>1</v>
      </c>
      <c r="W2945" s="2">
        <v>12</v>
      </c>
      <c r="X2945" s="2">
        <v>5.47</v>
      </c>
      <c r="Y2945" s="2">
        <v>8.8000000000000007</v>
      </c>
      <c r="Z2945" s="2" t="s">
        <v>6291</v>
      </c>
      <c r="AA2945" s="2">
        <v>180</v>
      </c>
      <c r="AB2945" s="2">
        <v>62.16</v>
      </c>
      <c r="AC2945" s="2"/>
    </row>
    <row r="2946" spans="1:29" x14ac:dyDescent="0.25">
      <c r="A2946" s="2" t="s">
        <v>9240</v>
      </c>
      <c r="B2946" s="2">
        <v>1</v>
      </c>
      <c r="C2946" s="3">
        <v>42618</v>
      </c>
      <c r="D2946" s="2">
        <v>223</v>
      </c>
      <c r="E2946" s="2">
        <v>548</v>
      </c>
      <c r="F2946" s="2"/>
      <c r="G2946" s="2" t="s">
        <v>6287</v>
      </c>
      <c r="H2946" s="2" t="s">
        <v>6288</v>
      </c>
      <c r="I2946" s="2" t="s">
        <v>6289</v>
      </c>
      <c r="J2946" s="2">
        <v>122.5</v>
      </c>
      <c r="K2946" s="2"/>
      <c r="L2946" s="2">
        <v>245</v>
      </c>
      <c r="M2946" s="2"/>
      <c r="N2946" s="2">
        <v>16</v>
      </c>
      <c r="O2946" s="2" t="s">
        <v>6290</v>
      </c>
      <c r="P2946" s="2">
        <v>70</v>
      </c>
      <c r="Q2946" s="2">
        <v>67</v>
      </c>
      <c r="R2946" s="2">
        <v>160</v>
      </c>
      <c r="S2946" s="2">
        <v>1</v>
      </c>
      <c r="T2946" s="2">
        <v>340</v>
      </c>
      <c r="U2946" s="2" t="s">
        <v>26</v>
      </c>
      <c r="V2946" s="2">
        <v>1</v>
      </c>
      <c r="W2946" s="2">
        <v>11</v>
      </c>
      <c r="X2946" s="2">
        <v>5.45</v>
      </c>
      <c r="Y2946" s="2">
        <v>6.3</v>
      </c>
      <c r="Z2946" s="2" t="s">
        <v>6291</v>
      </c>
      <c r="AA2946" s="2">
        <v>180</v>
      </c>
      <c r="AB2946" s="2">
        <v>59.7</v>
      </c>
      <c r="AC2946" s="2"/>
    </row>
    <row r="2947" spans="1:29" x14ac:dyDescent="0.25">
      <c r="A2947" s="2" t="s">
        <v>9241</v>
      </c>
      <c r="B2947" s="2">
        <v>2</v>
      </c>
      <c r="C2947" s="3">
        <v>42496</v>
      </c>
      <c r="D2947" s="2">
        <v>221</v>
      </c>
      <c r="E2947" s="2">
        <v>445</v>
      </c>
      <c r="F2947" s="2">
        <v>445</v>
      </c>
      <c r="G2947" s="2" t="s">
        <v>6287</v>
      </c>
      <c r="H2947" s="2" t="s">
        <v>6288</v>
      </c>
      <c r="I2947" s="2" t="s">
        <v>6289</v>
      </c>
      <c r="J2947" s="2">
        <v>109.5</v>
      </c>
      <c r="K2947" s="2">
        <v>110</v>
      </c>
      <c r="L2947" s="2">
        <v>219.5</v>
      </c>
      <c r="M2947" s="2">
        <v>9</v>
      </c>
      <c r="N2947" s="2">
        <v>6</v>
      </c>
      <c r="O2947" s="2" t="s">
        <v>49</v>
      </c>
      <c r="P2947" s="2">
        <v>60</v>
      </c>
      <c r="Q2947" s="2">
        <v>70</v>
      </c>
      <c r="R2947" s="2">
        <v>170</v>
      </c>
      <c r="S2947" s="2">
        <v>2</v>
      </c>
      <c r="T2947" s="2">
        <v>450</v>
      </c>
      <c r="U2947" s="2" t="s">
        <v>6297</v>
      </c>
      <c r="V2947" s="2">
        <v>2</v>
      </c>
      <c r="W2947" s="2">
        <v>9</v>
      </c>
      <c r="X2947" s="2">
        <v>5.42</v>
      </c>
      <c r="Y2947" s="2">
        <v>4.9000000000000004</v>
      </c>
      <c r="Z2947" s="2" t="s">
        <v>6291</v>
      </c>
      <c r="AA2947" s="2">
        <v>210</v>
      </c>
      <c r="AB2947" s="2">
        <v>59.45</v>
      </c>
      <c r="AC2947" s="2"/>
    </row>
    <row r="2948" spans="1:29" x14ac:dyDescent="0.25">
      <c r="A2948" s="2" t="s">
        <v>9242</v>
      </c>
      <c r="B2948" s="2">
        <v>2</v>
      </c>
      <c r="C2948" s="3">
        <v>42450</v>
      </c>
      <c r="D2948" s="2">
        <v>209</v>
      </c>
      <c r="E2948" s="2">
        <v>314</v>
      </c>
      <c r="F2948" s="2">
        <v>314</v>
      </c>
      <c r="G2948" s="2" t="s">
        <v>6287</v>
      </c>
      <c r="H2948" s="2" t="s">
        <v>6288</v>
      </c>
      <c r="I2948" s="2" t="s">
        <v>6289</v>
      </c>
      <c r="J2948" s="2">
        <v>118.5</v>
      </c>
      <c r="K2948" s="2">
        <v>120.5</v>
      </c>
      <c r="L2948" s="2">
        <v>239</v>
      </c>
      <c r="M2948" s="2">
        <v>17</v>
      </c>
      <c r="N2948" s="2">
        <v>4</v>
      </c>
      <c r="O2948" s="2" t="s">
        <v>49</v>
      </c>
      <c r="P2948" s="2">
        <v>65</v>
      </c>
      <c r="Q2948" s="2">
        <v>79</v>
      </c>
      <c r="R2948" s="2">
        <v>180</v>
      </c>
      <c r="S2948" s="2">
        <v>2</v>
      </c>
      <c r="T2948" s="2">
        <v>480</v>
      </c>
      <c r="U2948" s="2" t="s">
        <v>6297</v>
      </c>
      <c r="V2948" s="2">
        <v>0</v>
      </c>
      <c r="W2948" s="2">
        <v>8</v>
      </c>
      <c r="X2948" s="2">
        <v>5.48</v>
      </c>
      <c r="Y2948" s="2">
        <v>8.5</v>
      </c>
      <c r="Z2948" s="2" t="s">
        <v>6291</v>
      </c>
      <c r="AA2948" s="2">
        <v>209</v>
      </c>
      <c r="AB2948" s="2">
        <v>59.3</v>
      </c>
      <c r="AC2948" s="2"/>
    </row>
    <row r="2949" spans="1:29" x14ac:dyDescent="0.25">
      <c r="A2949" s="2" t="s">
        <v>9243</v>
      </c>
      <c r="B2949" s="2">
        <v>1</v>
      </c>
      <c r="C2949" s="3">
        <v>42464</v>
      </c>
      <c r="D2949" s="2">
        <v>275</v>
      </c>
      <c r="E2949" s="2">
        <v>806</v>
      </c>
      <c r="F2949" s="2"/>
      <c r="G2949" s="2" t="s">
        <v>6287</v>
      </c>
      <c r="H2949" s="2" t="s">
        <v>6288</v>
      </c>
      <c r="I2949" s="2" t="s">
        <v>6289</v>
      </c>
      <c r="J2949" s="2">
        <v>115.1</v>
      </c>
      <c r="K2949" s="2"/>
      <c r="L2949" s="2">
        <v>230.2</v>
      </c>
      <c r="M2949" s="2"/>
      <c r="N2949" s="2">
        <v>16</v>
      </c>
      <c r="O2949" s="2" t="s">
        <v>6290</v>
      </c>
      <c r="P2949" s="2">
        <v>50</v>
      </c>
      <c r="Q2949" s="2">
        <v>62</v>
      </c>
      <c r="R2949" s="2">
        <v>140</v>
      </c>
      <c r="S2949" s="2">
        <v>0</v>
      </c>
      <c r="T2949" s="2">
        <v>230</v>
      </c>
      <c r="U2949" s="2" t="s">
        <v>27</v>
      </c>
      <c r="V2949" s="2">
        <v>2</v>
      </c>
      <c r="W2949" s="2">
        <v>15</v>
      </c>
      <c r="X2949" s="2">
        <v>5.68</v>
      </c>
      <c r="Y2949" s="2">
        <v>7.1</v>
      </c>
      <c r="Z2949" s="2" t="s">
        <v>6291</v>
      </c>
      <c r="AA2949" s="2">
        <v>222</v>
      </c>
      <c r="AB2949" s="2">
        <v>60.44</v>
      </c>
      <c r="AC2949" s="2"/>
    </row>
    <row r="2950" spans="1:29" x14ac:dyDescent="0.25">
      <c r="A2950" s="2" t="s">
        <v>9244</v>
      </c>
      <c r="B2950" s="2">
        <v>1</v>
      </c>
      <c r="C2950" s="3">
        <v>42486</v>
      </c>
      <c r="D2950" s="2">
        <v>140</v>
      </c>
      <c r="E2950" s="2">
        <v>412</v>
      </c>
      <c r="F2950" s="2"/>
      <c r="G2950" s="2" t="s">
        <v>6287</v>
      </c>
      <c r="H2950" s="2" t="s">
        <v>6288</v>
      </c>
      <c r="I2950" s="2" t="s">
        <v>6289</v>
      </c>
      <c r="J2950" s="2">
        <v>127.9</v>
      </c>
      <c r="K2950" s="2"/>
      <c r="L2950" s="2">
        <v>255.8</v>
      </c>
      <c r="M2950" s="2"/>
      <c r="N2950" s="2">
        <v>16</v>
      </c>
      <c r="O2950" s="2" t="s">
        <v>6290</v>
      </c>
      <c r="P2950" s="2">
        <v>75</v>
      </c>
      <c r="Q2950" s="2">
        <v>62</v>
      </c>
      <c r="R2950" s="2">
        <v>180</v>
      </c>
      <c r="S2950" s="2">
        <v>0</v>
      </c>
      <c r="T2950" s="2">
        <v>260</v>
      </c>
      <c r="U2950" s="2" t="s">
        <v>27</v>
      </c>
      <c r="V2950" s="2">
        <v>1</v>
      </c>
      <c r="W2950" s="2">
        <v>7</v>
      </c>
      <c r="X2950" s="2">
        <v>5.6</v>
      </c>
      <c r="Y2950" s="2">
        <v>8.1</v>
      </c>
      <c r="Z2950" s="2" t="s">
        <v>6291</v>
      </c>
      <c r="AA2950" s="2">
        <v>204</v>
      </c>
      <c r="AB2950" s="2">
        <v>56.17</v>
      </c>
      <c r="AC2950" s="2"/>
    </row>
    <row r="2951" spans="1:29" x14ac:dyDescent="0.25">
      <c r="A2951" s="2" t="s">
        <v>9245</v>
      </c>
      <c r="B2951" s="2">
        <v>2</v>
      </c>
      <c r="C2951" s="3">
        <v>42482</v>
      </c>
      <c r="D2951" s="2">
        <v>132</v>
      </c>
      <c r="E2951" s="2">
        <v>820</v>
      </c>
      <c r="F2951" s="2">
        <v>820</v>
      </c>
      <c r="G2951" s="2" t="s">
        <v>6287</v>
      </c>
      <c r="H2951" s="2" t="s">
        <v>6288</v>
      </c>
      <c r="I2951" s="2" t="s">
        <v>6289</v>
      </c>
      <c r="J2951" s="2">
        <v>107</v>
      </c>
      <c r="K2951" s="2">
        <v>108.5</v>
      </c>
      <c r="L2951" s="2">
        <v>215.5</v>
      </c>
      <c r="M2951" s="2">
        <v>24</v>
      </c>
      <c r="N2951" s="2">
        <v>3</v>
      </c>
      <c r="O2951" s="2" t="s">
        <v>49</v>
      </c>
      <c r="P2951" s="2">
        <v>95</v>
      </c>
      <c r="Q2951" s="2">
        <v>63</v>
      </c>
      <c r="R2951" s="2">
        <v>160</v>
      </c>
      <c r="S2951" s="2">
        <v>3</v>
      </c>
      <c r="T2951" s="2">
        <v>520</v>
      </c>
      <c r="U2951" s="2" t="s">
        <v>6297</v>
      </c>
      <c r="V2951" s="2">
        <v>0</v>
      </c>
      <c r="W2951" s="2">
        <v>12</v>
      </c>
      <c r="X2951" s="2">
        <v>5.49</v>
      </c>
      <c r="Y2951" s="2">
        <v>5.3</v>
      </c>
      <c r="Z2951" s="2" t="s">
        <v>6291</v>
      </c>
      <c r="AA2951" s="2">
        <v>194</v>
      </c>
      <c r="AB2951" s="2">
        <v>61.04</v>
      </c>
      <c r="AC2951" s="2"/>
    </row>
    <row r="2952" spans="1:29" x14ac:dyDescent="0.25">
      <c r="A2952" s="2" t="s">
        <v>9246</v>
      </c>
      <c r="B2952" s="2">
        <v>1</v>
      </c>
      <c r="C2952" s="3">
        <v>42555</v>
      </c>
      <c r="D2952" s="2">
        <v>223</v>
      </c>
      <c r="E2952" s="2">
        <v>436</v>
      </c>
      <c r="F2952" s="2"/>
      <c r="G2952" s="2" t="s">
        <v>6287</v>
      </c>
      <c r="H2952" s="2" t="s">
        <v>6288</v>
      </c>
      <c r="I2952" s="2" t="s">
        <v>6289</v>
      </c>
      <c r="J2952" s="2">
        <v>114.5</v>
      </c>
      <c r="K2952" s="2"/>
      <c r="L2952" s="2">
        <v>229</v>
      </c>
      <c r="M2952" s="2"/>
      <c r="N2952" s="2">
        <v>16</v>
      </c>
      <c r="O2952" s="2" t="s">
        <v>6290</v>
      </c>
      <c r="P2952" s="2">
        <v>90</v>
      </c>
      <c r="Q2952" s="2">
        <v>62</v>
      </c>
      <c r="R2952" s="2">
        <v>160</v>
      </c>
      <c r="S2952" s="2">
        <v>1</v>
      </c>
      <c r="T2952" s="2">
        <v>350</v>
      </c>
      <c r="U2952" s="2" t="s">
        <v>27</v>
      </c>
      <c r="V2952" s="2">
        <v>2</v>
      </c>
      <c r="W2952" s="2">
        <v>12</v>
      </c>
      <c r="X2952" s="2">
        <v>5.57</v>
      </c>
      <c r="Y2952" s="2">
        <v>7.5</v>
      </c>
      <c r="Z2952" s="2" t="s">
        <v>6291</v>
      </c>
      <c r="AA2952" s="2">
        <v>221</v>
      </c>
      <c r="AB2952" s="2">
        <v>57.07</v>
      </c>
      <c r="AC2952" s="2"/>
    </row>
    <row r="2953" spans="1:29" x14ac:dyDescent="0.25">
      <c r="A2953" s="2" t="s">
        <v>9247</v>
      </c>
      <c r="B2953" s="2">
        <v>1</v>
      </c>
      <c r="C2953" s="3">
        <v>42513</v>
      </c>
      <c r="D2953" s="2">
        <v>220</v>
      </c>
      <c r="E2953" s="2">
        <v>455</v>
      </c>
      <c r="F2953" s="2"/>
      <c r="G2953" s="2" t="s">
        <v>6287</v>
      </c>
      <c r="H2953" s="2" t="s">
        <v>6302</v>
      </c>
      <c r="I2953" s="2" t="s">
        <v>6303</v>
      </c>
      <c r="J2953" s="2">
        <v>118.3</v>
      </c>
      <c r="K2953" s="2"/>
      <c r="L2953" s="2">
        <v>236.6</v>
      </c>
      <c r="M2953" s="2"/>
      <c r="N2953" s="2">
        <v>16</v>
      </c>
      <c r="O2953" s="2" t="s">
        <v>6290</v>
      </c>
      <c r="P2953" s="2">
        <v>90</v>
      </c>
      <c r="Q2953" s="2">
        <v>67</v>
      </c>
      <c r="R2953" s="2">
        <v>190</v>
      </c>
      <c r="S2953" s="2">
        <v>1</v>
      </c>
      <c r="T2953" s="2">
        <v>330</v>
      </c>
      <c r="U2953" s="2" t="s">
        <v>27</v>
      </c>
      <c r="V2953" s="2">
        <v>2</v>
      </c>
      <c r="W2953" s="2">
        <v>8</v>
      </c>
      <c r="X2953" s="2">
        <v>5.43</v>
      </c>
      <c r="Y2953" s="2">
        <v>6.3</v>
      </c>
      <c r="Z2953" s="2" t="s">
        <v>6291</v>
      </c>
      <c r="AA2953" s="2">
        <v>116</v>
      </c>
      <c r="AB2953" s="2">
        <v>49.66</v>
      </c>
      <c r="AC2953" s="2"/>
    </row>
    <row r="2954" spans="1:29" x14ac:dyDescent="0.25">
      <c r="A2954" s="2" t="s">
        <v>9248</v>
      </c>
      <c r="B2954" s="2">
        <v>1</v>
      </c>
      <c r="C2954" s="3">
        <v>42389</v>
      </c>
      <c r="D2954" s="2">
        <v>161</v>
      </c>
      <c r="E2954" s="2">
        <v>525</v>
      </c>
      <c r="F2954" s="2"/>
      <c r="G2954" s="2" t="s">
        <v>6300</v>
      </c>
      <c r="H2954" s="2" t="s">
        <v>6288</v>
      </c>
      <c r="I2954" s="2" t="s">
        <v>6289</v>
      </c>
      <c r="J2954" s="2">
        <v>135.1</v>
      </c>
      <c r="K2954" s="2"/>
      <c r="L2954" s="2">
        <v>270.2</v>
      </c>
      <c r="M2954" s="2"/>
      <c r="N2954" s="2">
        <v>16</v>
      </c>
      <c r="O2954" s="2" t="s">
        <v>6290</v>
      </c>
      <c r="P2954" s="2">
        <v>80</v>
      </c>
      <c r="Q2954" s="2">
        <v>74</v>
      </c>
      <c r="R2954" s="2">
        <v>180</v>
      </c>
      <c r="S2954" s="2">
        <v>2</v>
      </c>
      <c r="T2954" s="2">
        <v>400</v>
      </c>
      <c r="U2954" s="2" t="s">
        <v>27</v>
      </c>
      <c r="V2954" s="2">
        <v>2</v>
      </c>
      <c r="W2954" s="2">
        <v>11</v>
      </c>
      <c r="X2954" s="2">
        <v>5.56</v>
      </c>
      <c r="Y2954" s="2">
        <v>7.9</v>
      </c>
      <c r="Z2954" s="2" t="s">
        <v>6291</v>
      </c>
      <c r="AA2954" s="2">
        <v>183</v>
      </c>
      <c r="AB2954" s="2">
        <v>58.6</v>
      </c>
      <c r="AC2954" s="2"/>
    </row>
    <row r="2955" spans="1:29" x14ac:dyDescent="0.25">
      <c r="A2955" s="2" t="s">
        <v>9249</v>
      </c>
      <c r="B2955" s="2">
        <v>1</v>
      </c>
      <c r="C2955" s="3">
        <v>42625</v>
      </c>
      <c r="D2955" s="2">
        <v>151</v>
      </c>
      <c r="E2955" s="2">
        <v>444</v>
      </c>
      <c r="F2955" s="2"/>
      <c r="G2955" s="2" t="s">
        <v>6287</v>
      </c>
      <c r="H2955" s="2" t="s">
        <v>6288</v>
      </c>
      <c r="I2955" s="2" t="s">
        <v>6289</v>
      </c>
      <c r="J2955" s="2">
        <v>126.1</v>
      </c>
      <c r="K2955" s="2"/>
      <c r="L2955" s="2">
        <v>252.2</v>
      </c>
      <c r="M2955" s="2"/>
      <c r="N2955" s="2">
        <v>16</v>
      </c>
      <c r="O2955" s="2" t="s">
        <v>6290</v>
      </c>
      <c r="P2955" s="2">
        <v>100</v>
      </c>
      <c r="Q2955" s="2">
        <v>79</v>
      </c>
      <c r="R2955" s="2">
        <v>190</v>
      </c>
      <c r="S2955" s="2">
        <v>3</v>
      </c>
      <c r="T2955" s="2">
        <v>560</v>
      </c>
      <c r="U2955" s="2" t="s">
        <v>27</v>
      </c>
      <c r="V2955" s="2">
        <v>2</v>
      </c>
      <c r="W2955" s="2">
        <v>21</v>
      </c>
      <c r="X2955" s="2">
        <v>5.51</v>
      </c>
      <c r="Y2955" s="2">
        <v>8.1999999999999993</v>
      </c>
      <c r="Z2955" s="2" t="s">
        <v>6291</v>
      </c>
      <c r="AA2955" s="2">
        <v>208</v>
      </c>
      <c r="AB2955" s="2">
        <v>58.07</v>
      </c>
      <c r="AC2955" s="2"/>
    </row>
    <row r="2956" spans="1:29" x14ac:dyDescent="0.25">
      <c r="A2956" s="2" t="s">
        <v>9250</v>
      </c>
      <c r="B2956" s="2">
        <v>1</v>
      </c>
      <c r="C2956" s="3">
        <v>42590</v>
      </c>
      <c r="D2956" s="2">
        <v>127</v>
      </c>
      <c r="E2956" s="2">
        <v>423</v>
      </c>
      <c r="F2956" s="2"/>
      <c r="G2956" s="2" t="s">
        <v>6287</v>
      </c>
      <c r="H2956" s="2" t="s">
        <v>6288</v>
      </c>
      <c r="I2956" s="2" t="s">
        <v>6289</v>
      </c>
      <c r="J2956" s="2">
        <v>152.69999999999999</v>
      </c>
      <c r="K2956" s="2"/>
      <c r="L2956" s="2">
        <v>305.39999999999998</v>
      </c>
      <c r="M2956" s="2"/>
      <c r="N2956" s="2">
        <v>16</v>
      </c>
      <c r="O2956" s="2" t="s">
        <v>6290</v>
      </c>
      <c r="P2956" s="2">
        <v>85</v>
      </c>
      <c r="Q2956" s="2">
        <v>86</v>
      </c>
      <c r="R2956" s="2">
        <v>150</v>
      </c>
      <c r="S2956" s="2">
        <v>1</v>
      </c>
      <c r="T2956" s="2">
        <v>330</v>
      </c>
      <c r="U2956" s="2" t="s">
        <v>6297</v>
      </c>
      <c r="V2956" s="2">
        <v>2</v>
      </c>
      <c r="W2956" s="2">
        <v>7</v>
      </c>
      <c r="X2956" s="2">
        <v>5.42</v>
      </c>
      <c r="Y2956" s="2">
        <v>5.7</v>
      </c>
      <c r="Z2956" s="2" t="s">
        <v>6291</v>
      </c>
      <c r="AA2956" s="2">
        <v>243</v>
      </c>
      <c r="AB2956" s="2">
        <v>59.08</v>
      </c>
      <c r="AC2956" s="2"/>
    </row>
    <row r="2957" spans="1:29" x14ac:dyDescent="0.25">
      <c r="A2957" s="2" t="s">
        <v>9251</v>
      </c>
      <c r="B2957" s="2">
        <v>2</v>
      </c>
      <c r="C2957" s="3">
        <v>42496</v>
      </c>
      <c r="D2957" s="2">
        <v>173</v>
      </c>
      <c r="E2957" s="2">
        <v>331</v>
      </c>
      <c r="F2957" s="2">
        <v>331</v>
      </c>
      <c r="G2957" s="2" t="s">
        <v>6287</v>
      </c>
      <c r="H2957" s="2" t="s">
        <v>6288</v>
      </c>
      <c r="I2957" s="2" t="s">
        <v>6289</v>
      </c>
      <c r="J2957" s="2">
        <v>123</v>
      </c>
      <c r="K2957" s="2">
        <v>123.5</v>
      </c>
      <c r="L2957" s="2">
        <v>246.5</v>
      </c>
      <c r="M2957" s="2">
        <v>19</v>
      </c>
      <c r="N2957" s="2">
        <v>6</v>
      </c>
      <c r="O2957" s="2" t="s">
        <v>49</v>
      </c>
      <c r="P2957" s="2">
        <v>75</v>
      </c>
      <c r="Q2957" s="2">
        <v>74</v>
      </c>
      <c r="R2957" s="2">
        <v>170</v>
      </c>
      <c r="S2957" s="2">
        <v>3</v>
      </c>
      <c r="T2957" s="2">
        <v>570</v>
      </c>
      <c r="U2957" s="2" t="s">
        <v>6297</v>
      </c>
      <c r="V2957" s="2">
        <v>0</v>
      </c>
      <c r="W2957" s="2">
        <v>10</v>
      </c>
      <c r="X2957" s="2">
        <v>5.43</v>
      </c>
      <c r="Y2957" s="2">
        <v>6.2</v>
      </c>
      <c r="Z2957" s="2" t="s">
        <v>6291</v>
      </c>
      <c r="AA2957" s="2">
        <v>210</v>
      </c>
      <c r="AB2957" s="2">
        <v>61.62</v>
      </c>
      <c r="AC2957" s="2"/>
    </row>
    <row r="2958" spans="1:29" x14ac:dyDescent="0.25">
      <c r="A2958" s="2" t="s">
        <v>9252</v>
      </c>
      <c r="B2958" s="2">
        <v>1</v>
      </c>
      <c r="C2958" s="3">
        <v>42401</v>
      </c>
      <c r="D2958" s="2">
        <v>127</v>
      </c>
      <c r="E2958" s="2">
        <v>545</v>
      </c>
      <c r="F2958" s="2"/>
      <c r="G2958" s="2" t="s">
        <v>6300</v>
      </c>
      <c r="H2958" s="2" t="s">
        <v>6288</v>
      </c>
      <c r="I2958" s="2" t="s">
        <v>6289</v>
      </c>
      <c r="J2958" s="2">
        <v>125.1</v>
      </c>
      <c r="K2958" s="2"/>
      <c r="L2958" s="2">
        <v>250.2</v>
      </c>
      <c r="M2958" s="2"/>
      <c r="N2958" s="2">
        <v>16</v>
      </c>
      <c r="O2958" s="2" t="s">
        <v>6290</v>
      </c>
      <c r="P2958" s="2">
        <v>65</v>
      </c>
      <c r="Q2958" s="2">
        <v>71</v>
      </c>
      <c r="R2958" s="2">
        <v>180</v>
      </c>
      <c r="S2958" s="2">
        <v>2</v>
      </c>
      <c r="T2958" s="2">
        <v>470</v>
      </c>
      <c r="U2958" s="2" t="s">
        <v>26</v>
      </c>
      <c r="V2958" s="2">
        <v>1</v>
      </c>
      <c r="W2958" s="2">
        <v>8</v>
      </c>
      <c r="X2958" s="2">
        <v>5.47</v>
      </c>
      <c r="Y2958" s="2">
        <v>8</v>
      </c>
      <c r="Z2958" s="2" t="s">
        <v>6291</v>
      </c>
      <c r="AA2958" s="2">
        <v>188</v>
      </c>
      <c r="AB2958" s="2">
        <v>60.85</v>
      </c>
      <c r="AC2958" s="2"/>
    </row>
    <row r="2959" spans="1:29" x14ac:dyDescent="0.25">
      <c r="A2959" s="2" t="s">
        <v>9253</v>
      </c>
      <c r="B2959" s="2">
        <v>1</v>
      </c>
      <c r="C2959" s="3">
        <v>42458</v>
      </c>
      <c r="D2959" s="2">
        <v>340</v>
      </c>
      <c r="E2959" s="2">
        <v>650</v>
      </c>
      <c r="F2959" s="2"/>
      <c r="G2959" s="2" t="s">
        <v>6287</v>
      </c>
      <c r="H2959" s="2" t="s">
        <v>6302</v>
      </c>
      <c r="I2959" s="2" t="s">
        <v>6303</v>
      </c>
      <c r="J2959" s="2">
        <v>144.69999999999999</v>
      </c>
      <c r="K2959" s="2"/>
      <c r="L2959" s="2">
        <v>289.39999999999998</v>
      </c>
      <c r="M2959" s="2"/>
      <c r="N2959" s="2">
        <v>16</v>
      </c>
      <c r="O2959" s="2" t="s">
        <v>6290</v>
      </c>
      <c r="P2959" s="2">
        <v>85</v>
      </c>
      <c r="Q2959" s="2">
        <v>68</v>
      </c>
      <c r="R2959" s="2">
        <v>180</v>
      </c>
      <c r="S2959" s="2">
        <v>1</v>
      </c>
      <c r="T2959" s="2">
        <v>300</v>
      </c>
      <c r="U2959" s="2" t="s">
        <v>26</v>
      </c>
      <c r="V2959" s="2">
        <v>1</v>
      </c>
      <c r="W2959" s="2">
        <v>10</v>
      </c>
      <c r="X2959" s="2">
        <v>5.44</v>
      </c>
      <c r="Y2959" s="2">
        <v>3.2</v>
      </c>
      <c r="Z2959" s="2" t="s">
        <v>6291</v>
      </c>
      <c r="AA2959" s="2">
        <v>105</v>
      </c>
      <c r="AB2959" s="2">
        <v>51.78</v>
      </c>
      <c r="AC2959" s="2"/>
    </row>
    <row r="2960" spans="1:29" x14ac:dyDescent="0.25">
      <c r="A2960" s="2" t="s">
        <v>9254</v>
      </c>
      <c r="B2960" s="2">
        <v>1</v>
      </c>
      <c r="C2960" s="3">
        <v>42562</v>
      </c>
      <c r="D2960" s="2">
        <v>349</v>
      </c>
      <c r="E2960" s="2">
        <v>713</v>
      </c>
      <c r="F2960" s="2"/>
      <c r="G2960" s="2" t="s">
        <v>6287</v>
      </c>
      <c r="H2960" s="2" t="s">
        <v>6288</v>
      </c>
      <c r="I2960" s="2" t="s">
        <v>6289</v>
      </c>
      <c r="J2960" s="2">
        <v>113.7</v>
      </c>
      <c r="K2960" s="2"/>
      <c r="L2960" s="2">
        <v>227.4</v>
      </c>
      <c r="M2960" s="2"/>
      <c r="N2960" s="2">
        <v>16</v>
      </c>
      <c r="O2960" s="2" t="s">
        <v>6290</v>
      </c>
      <c r="P2960" s="2">
        <v>80</v>
      </c>
      <c r="Q2960" s="2">
        <v>69</v>
      </c>
      <c r="R2960" s="2">
        <v>150</v>
      </c>
      <c r="S2960" s="2">
        <v>1</v>
      </c>
      <c r="T2960" s="2">
        <v>360</v>
      </c>
      <c r="U2960" s="2" t="s">
        <v>26</v>
      </c>
      <c r="V2960" s="2">
        <v>1</v>
      </c>
      <c r="W2960" s="2">
        <v>11</v>
      </c>
      <c r="X2960" s="2">
        <v>5.52</v>
      </c>
      <c r="Y2960" s="2">
        <v>8.9</v>
      </c>
      <c r="Z2960" s="2" t="s">
        <v>6291</v>
      </c>
      <c r="AA2960" s="2">
        <v>226</v>
      </c>
      <c r="AB2960" s="2">
        <v>59.17</v>
      </c>
      <c r="AC2960" s="2"/>
    </row>
    <row r="2961" spans="1:29" x14ac:dyDescent="0.25">
      <c r="A2961" s="2" t="s">
        <v>9255</v>
      </c>
      <c r="B2961" s="2">
        <v>1</v>
      </c>
      <c r="C2961" s="3">
        <v>42632</v>
      </c>
      <c r="D2961" s="2">
        <v>299</v>
      </c>
      <c r="E2961" s="2">
        <v>521</v>
      </c>
      <c r="F2961" s="2"/>
      <c r="G2961" s="2" t="s">
        <v>6287</v>
      </c>
      <c r="H2961" s="2" t="s">
        <v>6288</v>
      </c>
      <c r="I2961" s="2" t="s">
        <v>6289</v>
      </c>
      <c r="J2961" s="2">
        <v>136.1</v>
      </c>
      <c r="K2961" s="2"/>
      <c r="L2961" s="2">
        <v>272.2</v>
      </c>
      <c r="M2961" s="2"/>
      <c r="N2961" s="2">
        <v>16</v>
      </c>
      <c r="O2961" s="2" t="s">
        <v>6290</v>
      </c>
      <c r="P2961" s="2">
        <v>75</v>
      </c>
      <c r="Q2961" s="2">
        <v>82</v>
      </c>
      <c r="R2961" s="2">
        <v>180</v>
      </c>
      <c r="S2961" s="2">
        <v>0</v>
      </c>
      <c r="T2961" s="2">
        <v>290</v>
      </c>
      <c r="U2961" s="2" t="s">
        <v>27</v>
      </c>
      <c r="V2961" s="2">
        <v>2</v>
      </c>
      <c r="W2961" s="2">
        <v>14</v>
      </c>
      <c r="X2961" s="2">
        <v>5.37</v>
      </c>
      <c r="Y2961" s="2">
        <v>8.3000000000000007</v>
      </c>
      <c r="Z2961" s="2" t="s">
        <v>6291</v>
      </c>
      <c r="AA2961" s="2">
        <v>215</v>
      </c>
      <c r="AB2961" s="2">
        <v>57.74</v>
      </c>
      <c r="AC2961" s="2"/>
    </row>
    <row r="2962" spans="1:29" x14ac:dyDescent="0.25">
      <c r="A2962" s="2" t="s">
        <v>9256</v>
      </c>
      <c r="B2962" s="2">
        <v>1</v>
      </c>
      <c r="C2962" s="3">
        <v>42513</v>
      </c>
      <c r="D2962" s="2">
        <v>385</v>
      </c>
      <c r="E2962" s="2">
        <v>645</v>
      </c>
      <c r="F2962" s="2"/>
      <c r="G2962" s="2" t="s">
        <v>6287</v>
      </c>
      <c r="H2962" s="2" t="s">
        <v>6302</v>
      </c>
      <c r="I2962" s="2" t="s">
        <v>6303</v>
      </c>
      <c r="J2962" s="2">
        <v>142.5</v>
      </c>
      <c r="K2962" s="2"/>
      <c r="L2962" s="2">
        <v>285</v>
      </c>
      <c r="M2962" s="2"/>
      <c r="N2962" s="2">
        <v>16</v>
      </c>
      <c r="O2962" s="2" t="s">
        <v>6290</v>
      </c>
      <c r="P2962" s="2">
        <v>75</v>
      </c>
      <c r="Q2962" s="2">
        <v>63</v>
      </c>
      <c r="R2962" s="2">
        <v>160</v>
      </c>
      <c r="S2962" s="2">
        <v>1</v>
      </c>
      <c r="T2962" s="2">
        <v>320</v>
      </c>
      <c r="U2962" s="2" t="s">
        <v>27</v>
      </c>
      <c r="V2962" s="2">
        <v>2</v>
      </c>
      <c r="W2962" s="2">
        <v>12</v>
      </c>
      <c r="X2962" s="2">
        <v>5.57</v>
      </c>
      <c r="Y2962" s="2">
        <v>9.5</v>
      </c>
      <c r="Z2962" s="2" t="s">
        <v>6291</v>
      </c>
      <c r="AA2962" s="2">
        <v>116</v>
      </c>
      <c r="AB2962" s="2">
        <v>54.42</v>
      </c>
      <c r="AC2962" s="2"/>
    </row>
    <row r="2963" spans="1:29" x14ac:dyDescent="0.25">
      <c r="A2963" s="2" t="s">
        <v>9257</v>
      </c>
      <c r="B2963" s="2">
        <v>1</v>
      </c>
      <c r="C2963" s="3">
        <v>42387</v>
      </c>
      <c r="D2963" s="2">
        <v>275</v>
      </c>
      <c r="E2963" s="2">
        <v>708</v>
      </c>
      <c r="F2963" s="2"/>
      <c r="G2963" s="2" t="s">
        <v>6300</v>
      </c>
      <c r="H2963" s="2" t="s">
        <v>6288</v>
      </c>
      <c r="I2963" s="2" t="s">
        <v>6289</v>
      </c>
      <c r="J2963" s="2">
        <v>130.9</v>
      </c>
      <c r="K2963" s="2"/>
      <c r="L2963" s="2">
        <v>261.8</v>
      </c>
      <c r="M2963" s="2"/>
      <c r="N2963" s="2">
        <v>16</v>
      </c>
      <c r="O2963" s="2" t="s">
        <v>6290</v>
      </c>
      <c r="P2963" s="2">
        <v>80</v>
      </c>
      <c r="Q2963" s="2">
        <v>69</v>
      </c>
      <c r="R2963" s="2">
        <v>190</v>
      </c>
      <c r="S2963" s="2">
        <v>2</v>
      </c>
      <c r="T2963" s="2">
        <v>460</v>
      </c>
      <c r="U2963" s="2" t="s">
        <v>26</v>
      </c>
      <c r="V2963" s="2">
        <v>1</v>
      </c>
      <c r="W2963" s="2">
        <v>5</v>
      </c>
      <c r="X2963" s="2">
        <v>5.44</v>
      </c>
      <c r="Y2963" s="2">
        <v>8.6999999999999993</v>
      </c>
      <c r="Z2963" s="2" t="s">
        <v>6291</v>
      </c>
      <c r="AA2963" s="2">
        <v>300</v>
      </c>
      <c r="AB2963" s="2">
        <v>57.91</v>
      </c>
      <c r="AC2963" s="2"/>
    </row>
    <row r="2964" spans="1:29" x14ac:dyDescent="0.25">
      <c r="A2964" s="2" t="s">
        <v>9258</v>
      </c>
      <c r="B2964" s="2">
        <v>2</v>
      </c>
      <c r="C2964" s="3">
        <v>42607</v>
      </c>
      <c r="D2964" s="2">
        <v>351</v>
      </c>
      <c r="E2964" s="2">
        <v>353</v>
      </c>
      <c r="F2964" s="2">
        <v>353</v>
      </c>
      <c r="G2964" s="2" t="s">
        <v>6287</v>
      </c>
      <c r="H2964" s="2" t="s">
        <v>6288</v>
      </c>
      <c r="I2964" s="2" t="s">
        <v>6289</v>
      </c>
      <c r="J2964" s="2">
        <v>118</v>
      </c>
      <c r="K2964" s="2">
        <v>117</v>
      </c>
      <c r="L2964" s="2">
        <v>235</v>
      </c>
      <c r="M2964" s="2">
        <v>10</v>
      </c>
      <c r="N2964" s="2">
        <v>2</v>
      </c>
      <c r="O2964" s="2" t="s">
        <v>49</v>
      </c>
      <c r="P2964" s="2">
        <v>75</v>
      </c>
      <c r="Q2964" s="2">
        <v>77</v>
      </c>
      <c r="R2964" s="2">
        <v>180</v>
      </c>
      <c r="S2964" s="2">
        <v>2</v>
      </c>
      <c r="T2964" s="2">
        <v>430</v>
      </c>
      <c r="U2964" s="2" t="s">
        <v>6297</v>
      </c>
      <c r="V2964" s="2">
        <v>0</v>
      </c>
      <c r="W2964" s="2">
        <v>9</v>
      </c>
      <c r="X2964" s="2">
        <v>5.46</v>
      </c>
      <c r="Y2964" s="2">
        <v>8.5</v>
      </c>
      <c r="Z2964" s="2" t="s">
        <v>6291</v>
      </c>
      <c r="AA2964" s="2">
        <v>260</v>
      </c>
      <c r="AB2964" s="2">
        <v>58.56</v>
      </c>
      <c r="AC2964" s="2"/>
    </row>
    <row r="2965" spans="1:29" x14ac:dyDescent="0.25">
      <c r="A2965" s="2" t="s">
        <v>9259</v>
      </c>
      <c r="B2965" s="2">
        <v>2</v>
      </c>
      <c r="C2965" s="3">
        <v>42510</v>
      </c>
      <c r="D2965" s="2">
        <v>576</v>
      </c>
      <c r="E2965" s="2">
        <v>239</v>
      </c>
      <c r="F2965" s="2">
        <v>239</v>
      </c>
      <c r="G2965" s="2" t="s">
        <v>6287</v>
      </c>
      <c r="H2965" s="2" t="s">
        <v>6288</v>
      </c>
      <c r="I2965" s="2" t="s">
        <v>6289</v>
      </c>
      <c r="J2965" s="2">
        <v>112</v>
      </c>
      <c r="K2965" s="2">
        <v>114</v>
      </c>
      <c r="L2965" s="2">
        <v>226</v>
      </c>
      <c r="M2965" s="2">
        <v>11</v>
      </c>
      <c r="N2965" s="2">
        <v>5</v>
      </c>
      <c r="O2965" s="2" t="s">
        <v>49</v>
      </c>
      <c r="P2965" s="2">
        <v>75</v>
      </c>
      <c r="Q2965" s="2">
        <v>74</v>
      </c>
      <c r="R2965" s="2">
        <v>170</v>
      </c>
      <c r="S2965" s="2">
        <v>1</v>
      </c>
      <c r="T2965" s="2">
        <v>360</v>
      </c>
      <c r="U2965" s="2" t="s">
        <v>26</v>
      </c>
      <c r="V2965" s="2">
        <v>0</v>
      </c>
      <c r="W2965" s="2">
        <v>6</v>
      </c>
      <c r="X2965" s="2">
        <v>5.51</v>
      </c>
      <c r="Y2965" s="2">
        <v>4.9000000000000004</v>
      </c>
      <c r="Z2965" s="2" t="s">
        <v>6291</v>
      </c>
      <c r="AA2965" s="2">
        <v>226</v>
      </c>
      <c r="AB2965" s="2">
        <v>57.63</v>
      </c>
      <c r="AC2965" s="2"/>
    </row>
    <row r="2966" spans="1:29" x14ac:dyDescent="0.25">
      <c r="A2966" s="2" t="s">
        <v>9260</v>
      </c>
      <c r="B2966" s="2">
        <v>2</v>
      </c>
      <c r="C2966" s="3">
        <v>42522</v>
      </c>
      <c r="D2966" s="2">
        <v>666</v>
      </c>
      <c r="E2966" s="2">
        <v>601</v>
      </c>
      <c r="F2966" s="2">
        <v>601</v>
      </c>
      <c r="G2966" s="2" t="s">
        <v>6287</v>
      </c>
      <c r="H2966" s="2" t="s">
        <v>6288</v>
      </c>
      <c r="I2966" s="2" t="s">
        <v>6289</v>
      </c>
      <c r="J2966" s="2">
        <v>117</v>
      </c>
      <c r="K2966" s="2">
        <v>118</v>
      </c>
      <c r="L2966" s="2">
        <v>235</v>
      </c>
      <c r="M2966" s="2">
        <v>18</v>
      </c>
      <c r="N2966" s="2">
        <v>4</v>
      </c>
      <c r="O2966" s="2" t="s">
        <v>49</v>
      </c>
      <c r="P2966" s="2">
        <v>55</v>
      </c>
      <c r="Q2966" s="2">
        <v>68</v>
      </c>
      <c r="R2966" s="2">
        <v>170</v>
      </c>
      <c r="S2966" s="2">
        <v>2</v>
      </c>
      <c r="T2966" s="2">
        <v>470</v>
      </c>
      <c r="U2966" s="2" t="s">
        <v>26</v>
      </c>
      <c r="V2966" s="2">
        <v>2</v>
      </c>
      <c r="W2966" s="2">
        <v>11</v>
      </c>
      <c r="X2966" s="2">
        <v>5.47</v>
      </c>
      <c r="Y2966" s="2">
        <v>7.7</v>
      </c>
      <c r="Z2966" s="2" t="s">
        <v>6291</v>
      </c>
      <c r="AA2966" s="2">
        <v>236</v>
      </c>
      <c r="AB2966" s="2">
        <v>60.12</v>
      </c>
      <c r="AC2966" s="2"/>
    </row>
    <row r="2967" spans="1:29" x14ac:dyDescent="0.25">
      <c r="A2967" s="2" t="s">
        <v>9261</v>
      </c>
      <c r="B2967" s="2">
        <v>2</v>
      </c>
      <c r="C2967" s="3">
        <v>42412</v>
      </c>
      <c r="D2967" s="2">
        <v>85</v>
      </c>
      <c r="E2967" s="2">
        <v>258</v>
      </c>
      <c r="F2967" s="2">
        <v>258</v>
      </c>
      <c r="G2967" s="2" t="s">
        <v>6287</v>
      </c>
      <c r="H2967" s="2" t="s">
        <v>6302</v>
      </c>
      <c r="I2967" s="2" t="s">
        <v>6289</v>
      </c>
      <c r="J2967" s="2">
        <v>121.5</v>
      </c>
      <c r="K2967" s="2">
        <v>120</v>
      </c>
      <c r="L2967" s="2">
        <v>241.5</v>
      </c>
      <c r="M2967" s="2">
        <v>11</v>
      </c>
      <c r="N2967" s="2">
        <v>1</v>
      </c>
      <c r="O2967" s="2" t="s">
        <v>49</v>
      </c>
      <c r="P2967" s="2">
        <v>55</v>
      </c>
      <c r="Q2967" s="2">
        <v>78</v>
      </c>
      <c r="R2967" s="2">
        <v>140</v>
      </c>
      <c r="S2967" s="2">
        <v>2</v>
      </c>
      <c r="T2967" s="2">
        <v>480</v>
      </c>
      <c r="U2967" s="2" t="s">
        <v>6319</v>
      </c>
      <c r="V2967" s="2">
        <v>0</v>
      </c>
      <c r="W2967" s="2">
        <v>11</v>
      </c>
      <c r="X2967" s="2">
        <v>5.38</v>
      </c>
      <c r="Y2967" s="2">
        <v>5.4</v>
      </c>
      <c r="Z2967" s="2" t="s">
        <v>6291</v>
      </c>
      <c r="AA2967" s="2">
        <v>198</v>
      </c>
      <c r="AB2967" s="2">
        <v>57.81</v>
      </c>
      <c r="AC2967" s="2"/>
    </row>
    <row r="2968" spans="1:29" x14ac:dyDescent="0.25">
      <c r="A2968" s="2" t="s">
        <v>9262</v>
      </c>
      <c r="B2968" s="2">
        <v>1</v>
      </c>
      <c r="C2968" s="3">
        <v>42458</v>
      </c>
      <c r="D2968" s="2">
        <v>467</v>
      </c>
      <c r="E2968" s="2">
        <v>1002</v>
      </c>
      <c r="F2968" s="2"/>
      <c r="G2968" s="2" t="s">
        <v>6287</v>
      </c>
      <c r="H2968" s="2" t="s">
        <v>6302</v>
      </c>
      <c r="I2968" s="2" t="s">
        <v>6303</v>
      </c>
      <c r="J2968" s="2">
        <v>123.9</v>
      </c>
      <c r="K2968" s="2"/>
      <c r="L2968" s="2">
        <v>247.8</v>
      </c>
      <c r="M2968" s="2"/>
      <c r="N2968" s="2">
        <v>16</v>
      </c>
      <c r="O2968" s="2" t="s">
        <v>6290</v>
      </c>
      <c r="P2968" s="2">
        <v>80</v>
      </c>
      <c r="Q2968" s="2">
        <v>74</v>
      </c>
      <c r="R2968" s="2">
        <v>130</v>
      </c>
      <c r="S2968" s="2">
        <v>1</v>
      </c>
      <c r="T2968" s="2">
        <v>300</v>
      </c>
      <c r="U2968" s="2" t="s">
        <v>26</v>
      </c>
      <c r="V2968" s="2">
        <v>1</v>
      </c>
      <c r="W2968" s="2">
        <v>6</v>
      </c>
      <c r="X2968" s="2">
        <v>5.35</v>
      </c>
      <c r="Y2968" s="2">
        <v>9.3000000000000007</v>
      </c>
      <c r="Z2968" s="2" t="s">
        <v>6291</v>
      </c>
      <c r="AA2968" s="2">
        <v>105</v>
      </c>
      <c r="AB2968" s="2">
        <v>54.17</v>
      </c>
      <c r="AC2968" s="2"/>
    </row>
    <row r="2969" spans="1:29" x14ac:dyDescent="0.25">
      <c r="A2969" s="2" t="s">
        <v>9263</v>
      </c>
      <c r="B2969" s="2">
        <v>1</v>
      </c>
      <c r="C2969" s="3">
        <v>42597</v>
      </c>
      <c r="D2969" s="2">
        <v>244</v>
      </c>
      <c r="E2969" s="2">
        <v>519</v>
      </c>
      <c r="F2969" s="2"/>
      <c r="G2969" s="2" t="s">
        <v>6287</v>
      </c>
      <c r="H2969" s="2" t="s">
        <v>6288</v>
      </c>
      <c r="I2969" s="2" t="s">
        <v>6289</v>
      </c>
      <c r="J2969" s="2">
        <v>123.7</v>
      </c>
      <c r="K2969" s="2"/>
      <c r="L2969" s="2">
        <v>247.4</v>
      </c>
      <c r="M2969" s="2"/>
      <c r="N2969" s="2">
        <v>16</v>
      </c>
      <c r="O2969" s="2" t="s">
        <v>6290</v>
      </c>
      <c r="P2969" s="2">
        <v>65</v>
      </c>
      <c r="Q2969" s="2">
        <v>88</v>
      </c>
      <c r="R2969" s="2">
        <v>180</v>
      </c>
      <c r="S2969" s="2">
        <v>1</v>
      </c>
      <c r="T2969" s="2">
        <v>320</v>
      </c>
      <c r="U2969" s="2" t="s">
        <v>26</v>
      </c>
      <c r="V2969" s="2">
        <v>1</v>
      </c>
      <c r="W2969" s="2">
        <v>9</v>
      </c>
      <c r="X2969" s="2">
        <v>5.47</v>
      </c>
      <c r="Y2969" s="2">
        <v>7.8</v>
      </c>
      <c r="Z2969" s="2" t="s">
        <v>6291</v>
      </c>
      <c r="AA2969" s="2">
        <v>250</v>
      </c>
      <c r="AB2969" s="2">
        <v>58.48</v>
      </c>
      <c r="AC2969" s="2"/>
    </row>
    <row r="2970" spans="1:29" x14ac:dyDescent="0.25">
      <c r="A2970" s="2" t="s">
        <v>9264</v>
      </c>
      <c r="B2970" s="2">
        <v>1</v>
      </c>
      <c r="C2970" s="3">
        <v>42506</v>
      </c>
      <c r="D2970" s="2">
        <v>143</v>
      </c>
      <c r="E2970" s="2">
        <v>439</v>
      </c>
      <c r="F2970" s="2"/>
      <c r="G2970" s="2" t="s">
        <v>6287</v>
      </c>
      <c r="H2970" s="2" t="s">
        <v>6288</v>
      </c>
      <c r="I2970" s="2" t="s">
        <v>6289</v>
      </c>
      <c r="J2970" s="2">
        <v>125.1</v>
      </c>
      <c r="K2970" s="2"/>
      <c r="L2970" s="2">
        <v>250.2</v>
      </c>
      <c r="M2970" s="2"/>
      <c r="N2970" s="2">
        <v>16</v>
      </c>
      <c r="O2970" s="2" t="s">
        <v>6290</v>
      </c>
      <c r="P2970" s="2">
        <v>80</v>
      </c>
      <c r="Q2970" s="2">
        <v>69</v>
      </c>
      <c r="R2970" s="2">
        <v>160</v>
      </c>
      <c r="S2970" s="2">
        <v>1</v>
      </c>
      <c r="T2970" s="2">
        <v>320</v>
      </c>
      <c r="U2970" s="2" t="s">
        <v>26</v>
      </c>
      <c r="V2970" s="2">
        <v>1</v>
      </c>
      <c r="W2970" s="2">
        <v>8</v>
      </c>
      <c r="X2970" s="2">
        <v>5.39</v>
      </c>
      <c r="Y2970" s="2">
        <v>10.199999999999999</v>
      </c>
      <c r="Z2970" s="2" t="s">
        <v>6291</v>
      </c>
      <c r="AA2970" s="2">
        <v>220</v>
      </c>
      <c r="AB2970" s="2">
        <v>57.89</v>
      </c>
      <c r="AC2970" s="2"/>
    </row>
    <row r="2971" spans="1:29" x14ac:dyDescent="0.25">
      <c r="A2971" s="2" t="s">
        <v>9265</v>
      </c>
      <c r="B2971" s="2">
        <v>2</v>
      </c>
      <c r="C2971" s="3">
        <v>42510</v>
      </c>
      <c r="D2971" s="2">
        <v>447</v>
      </c>
      <c r="E2971" s="2">
        <v>309</v>
      </c>
      <c r="F2971" s="2">
        <v>309</v>
      </c>
      <c r="G2971" s="2" t="s">
        <v>6287</v>
      </c>
      <c r="H2971" s="2" t="s">
        <v>6288</v>
      </c>
      <c r="I2971" s="2" t="s">
        <v>6289</v>
      </c>
      <c r="J2971" s="2">
        <v>112</v>
      </c>
      <c r="K2971" s="2">
        <v>113</v>
      </c>
      <c r="L2971" s="2">
        <v>225</v>
      </c>
      <c r="M2971" s="2">
        <v>15</v>
      </c>
      <c r="N2971" s="2">
        <v>5</v>
      </c>
      <c r="O2971" s="2" t="s">
        <v>49</v>
      </c>
      <c r="P2971" s="2">
        <v>65</v>
      </c>
      <c r="Q2971" s="2">
        <v>80</v>
      </c>
      <c r="R2971" s="2">
        <v>170</v>
      </c>
      <c r="S2971" s="2">
        <v>2</v>
      </c>
      <c r="T2971" s="2">
        <v>440</v>
      </c>
      <c r="U2971" s="2" t="s">
        <v>6297</v>
      </c>
      <c r="V2971" s="2">
        <v>0</v>
      </c>
      <c r="W2971" s="2">
        <v>11</v>
      </c>
      <c r="X2971" s="2">
        <v>5.43</v>
      </c>
      <c r="Y2971" s="2">
        <v>5.3</v>
      </c>
      <c r="Z2971" s="2" t="s">
        <v>6291</v>
      </c>
      <c r="AA2971" s="2">
        <v>226</v>
      </c>
      <c r="AB2971" s="2">
        <v>59.54</v>
      </c>
      <c r="AC2971" s="2"/>
    </row>
    <row r="2972" spans="1:29" x14ac:dyDescent="0.25">
      <c r="A2972" s="2" t="s">
        <v>9266</v>
      </c>
      <c r="B2972" s="2">
        <v>1</v>
      </c>
      <c r="C2972" s="3">
        <v>42541</v>
      </c>
      <c r="D2972" s="2">
        <v>241</v>
      </c>
      <c r="E2972" s="2">
        <v>528</v>
      </c>
      <c r="F2972" s="2"/>
      <c r="G2972" s="2" t="s">
        <v>6287</v>
      </c>
      <c r="H2972" s="2" t="s">
        <v>6288</v>
      </c>
      <c r="I2972" s="2" t="s">
        <v>6289</v>
      </c>
      <c r="J2972" s="2">
        <v>125.1</v>
      </c>
      <c r="K2972" s="2"/>
      <c r="L2972" s="2">
        <v>250.2</v>
      </c>
      <c r="M2972" s="2"/>
      <c r="N2972" s="2">
        <v>16</v>
      </c>
      <c r="O2972" s="2" t="s">
        <v>6290</v>
      </c>
      <c r="P2972" s="2">
        <v>70</v>
      </c>
      <c r="Q2972" s="2">
        <v>68</v>
      </c>
      <c r="R2972" s="2">
        <v>170</v>
      </c>
      <c r="S2972" s="2">
        <v>0</v>
      </c>
      <c r="T2972" s="2">
        <v>260</v>
      </c>
      <c r="U2972" s="2" t="s">
        <v>26</v>
      </c>
      <c r="V2972" s="2">
        <v>1</v>
      </c>
      <c r="W2972" s="2">
        <v>8</v>
      </c>
      <c r="X2972" s="2">
        <v>5.38</v>
      </c>
      <c r="Y2972" s="2">
        <v>6.8</v>
      </c>
      <c r="Z2972" s="2" t="s">
        <v>6291</v>
      </c>
      <c r="AA2972" s="2">
        <v>227</v>
      </c>
      <c r="AB2972" s="2">
        <v>57.49</v>
      </c>
      <c r="AC2972" s="2"/>
    </row>
    <row r="2973" spans="1:29" x14ac:dyDescent="0.25">
      <c r="A2973" s="2" t="s">
        <v>9267</v>
      </c>
      <c r="B2973" s="2">
        <v>1</v>
      </c>
      <c r="C2973" s="3">
        <v>42534</v>
      </c>
      <c r="D2973" s="2">
        <v>289</v>
      </c>
      <c r="E2973" s="2">
        <v>419</v>
      </c>
      <c r="F2973" s="2"/>
      <c r="G2973" s="2" t="s">
        <v>6287</v>
      </c>
      <c r="H2973" s="2" t="s">
        <v>6288</v>
      </c>
      <c r="I2973" s="2" t="s">
        <v>6289</v>
      </c>
      <c r="J2973" s="2">
        <v>125.1</v>
      </c>
      <c r="K2973" s="2"/>
      <c r="L2973" s="2">
        <v>250.2</v>
      </c>
      <c r="M2973" s="2"/>
      <c r="N2973" s="2">
        <v>16</v>
      </c>
      <c r="O2973" s="2" t="s">
        <v>6290</v>
      </c>
      <c r="P2973" s="2">
        <v>60</v>
      </c>
      <c r="Q2973" s="2">
        <v>64</v>
      </c>
      <c r="R2973" s="2">
        <v>140</v>
      </c>
      <c r="S2973" s="2">
        <v>0</v>
      </c>
      <c r="T2973" s="2">
        <v>250</v>
      </c>
      <c r="U2973" s="2" t="s">
        <v>26</v>
      </c>
      <c r="V2973" s="2">
        <v>2</v>
      </c>
      <c r="W2973" s="2">
        <v>11</v>
      </c>
      <c r="X2973" s="2">
        <v>5.26</v>
      </c>
      <c r="Y2973" s="2">
        <v>6.4</v>
      </c>
      <c r="Z2973" s="2" t="s">
        <v>6291</v>
      </c>
      <c r="AA2973" s="2">
        <v>221</v>
      </c>
      <c r="AB2973" s="2">
        <v>60.56</v>
      </c>
      <c r="AC2973" s="2"/>
    </row>
    <row r="2974" spans="1:29" x14ac:dyDescent="0.25">
      <c r="A2974" s="2" t="s">
        <v>9268</v>
      </c>
      <c r="B2974" s="2">
        <v>1</v>
      </c>
      <c r="C2974" s="3">
        <v>42597</v>
      </c>
      <c r="D2974" s="2">
        <v>152</v>
      </c>
      <c r="E2974" s="2">
        <v>443</v>
      </c>
      <c r="F2974" s="2"/>
      <c r="G2974" s="2" t="s">
        <v>6287</v>
      </c>
      <c r="H2974" s="2" t="s">
        <v>6288</v>
      </c>
      <c r="I2974" s="2" t="s">
        <v>6289</v>
      </c>
      <c r="J2974" s="2">
        <v>140.9</v>
      </c>
      <c r="K2974" s="2"/>
      <c r="L2974" s="2">
        <v>281.8</v>
      </c>
      <c r="M2974" s="2"/>
      <c r="N2974" s="2">
        <v>16</v>
      </c>
      <c r="O2974" s="2" t="s">
        <v>6290</v>
      </c>
      <c r="P2974" s="2">
        <v>80</v>
      </c>
      <c r="Q2974" s="2">
        <v>74</v>
      </c>
      <c r="R2974" s="2">
        <v>170</v>
      </c>
      <c r="S2974" s="2">
        <v>0</v>
      </c>
      <c r="T2974" s="2">
        <v>290</v>
      </c>
      <c r="U2974" s="2" t="s">
        <v>27</v>
      </c>
      <c r="V2974" s="2">
        <v>1</v>
      </c>
      <c r="W2974" s="2">
        <v>10</v>
      </c>
      <c r="X2974" s="2">
        <v>5.44</v>
      </c>
      <c r="Y2974" s="2">
        <v>6.9</v>
      </c>
      <c r="Z2974" s="2" t="s">
        <v>6291</v>
      </c>
      <c r="AA2974" s="2">
        <v>250</v>
      </c>
      <c r="AB2974" s="2">
        <v>57.62</v>
      </c>
      <c r="AC2974" s="2"/>
    </row>
    <row r="2975" spans="1:29" x14ac:dyDescent="0.25">
      <c r="A2975" s="2" t="s">
        <v>9269</v>
      </c>
      <c r="B2975" s="2">
        <v>1</v>
      </c>
      <c r="C2975" s="3">
        <v>42555</v>
      </c>
      <c r="D2975" s="2">
        <v>228</v>
      </c>
      <c r="E2975" s="2">
        <v>523</v>
      </c>
      <c r="F2975" s="2"/>
      <c r="G2975" s="2" t="s">
        <v>6287</v>
      </c>
      <c r="H2975" s="2" t="s">
        <v>6288</v>
      </c>
      <c r="I2975" s="2" t="s">
        <v>6289</v>
      </c>
      <c r="J2975" s="2">
        <v>119.3</v>
      </c>
      <c r="K2975" s="2"/>
      <c r="L2975" s="2">
        <v>238.6</v>
      </c>
      <c r="M2975" s="2"/>
      <c r="N2975" s="2">
        <v>16</v>
      </c>
      <c r="O2975" s="2" t="s">
        <v>6290</v>
      </c>
      <c r="P2975" s="2">
        <v>85</v>
      </c>
      <c r="Q2975" s="2">
        <v>74</v>
      </c>
      <c r="R2975" s="2">
        <v>170</v>
      </c>
      <c r="S2975" s="2">
        <v>2</v>
      </c>
      <c r="T2975" s="2">
        <v>460</v>
      </c>
      <c r="U2975" s="2" t="s">
        <v>27</v>
      </c>
      <c r="V2975" s="2">
        <v>2</v>
      </c>
      <c r="W2975" s="2">
        <v>9</v>
      </c>
      <c r="X2975" s="2">
        <v>5.54</v>
      </c>
      <c r="Y2975" s="2">
        <v>8.6999999999999993</v>
      </c>
      <c r="Z2975" s="2" t="s">
        <v>6291</v>
      </c>
      <c r="AA2975" s="2">
        <v>221</v>
      </c>
      <c r="AB2975" s="2">
        <v>58.68</v>
      </c>
      <c r="AC2975" s="2"/>
    </row>
    <row r="2976" spans="1:29" x14ac:dyDescent="0.25">
      <c r="A2976" s="2" t="s">
        <v>9270</v>
      </c>
      <c r="B2976" s="2">
        <v>2</v>
      </c>
      <c r="C2976" s="3">
        <v>42537</v>
      </c>
      <c r="D2976" s="2">
        <v>2922</v>
      </c>
      <c r="E2976" s="2">
        <v>330</v>
      </c>
      <c r="F2976" s="2">
        <v>330</v>
      </c>
      <c r="G2976" s="2" t="s">
        <v>6287</v>
      </c>
      <c r="H2976" s="2" t="s">
        <v>6288</v>
      </c>
      <c r="I2976" s="2" t="s">
        <v>6289</v>
      </c>
      <c r="J2976" s="2">
        <v>115.5</v>
      </c>
      <c r="K2976" s="2">
        <v>118</v>
      </c>
      <c r="L2976" s="2">
        <v>233.5</v>
      </c>
      <c r="M2976" s="2">
        <v>13</v>
      </c>
      <c r="N2976" s="2">
        <v>13</v>
      </c>
      <c r="O2976" s="2" t="s">
        <v>49</v>
      </c>
      <c r="P2976" s="2">
        <v>50</v>
      </c>
      <c r="Q2976" s="2">
        <v>86</v>
      </c>
      <c r="R2976" s="2">
        <v>150</v>
      </c>
      <c r="S2976" s="2">
        <v>3</v>
      </c>
      <c r="T2976" s="2">
        <v>560</v>
      </c>
      <c r="U2976" s="2" t="s">
        <v>26</v>
      </c>
      <c r="V2976" s="2">
        <v>1</v>
      </c>
      <c r="W2976" s="2">
        <v>8</v>
      </c>
      <c r="X2976" s="2">
        <v>5.47</v>
      </c>
      <c r="Y2976" s="2">
        <v>4.9000000000000004</v>
      </c>
      <c r="Z2976" s="2" t="s">
        <v>6291</v>
      </c>
      <c r="AA2976" s="2">
        <v>223</v>
      </c>
      <c r="AB2976" s="2">
        <v>62.64</v>
      </c>
      <c r="AC2976" s="2"/>
    </row>
    <row r="2977" spans="1:29" x14ac:dyDescent="0.25">
      <c r="A2977" s="2" t="s">
        <v>9271</v>
      </c>
      <c r="B2977" s="2">
        <v>1</v>
      </c>
      <c r="C2977" s="3">
        <v>42499</v>
      </c>
      <c r="D2977" s="2">
        <v>250</v>
      </c>
      <c r="E2977" s="2">
        <v>414</v>
      </c>
      <c r="F2977" s="2"/>
      <c r="G2977" s="2" t="s">
        <v>6287</v>
      </c>
      <c r="H2977" s="2" t="s">
        <v>6288</v>
      </c>
      <c r="I2977" s="2" t="s">
        <v>6289</v>
      </c>
      <c r="J2977" s="2">
        <v>115.7</v>
      </c>
      <c r="K2977" s="2"/>
      <c r="L2977" s="2">
        <v>231.4</v>
      </c>
      <c r="M2977" s="2"/>
      <c r="N2977" s="2">
        <v>16</v>
      </c>
      <c r="O2977" s="2" t="s">
        <v>6290</v>
      </c>
      <c r="P2977" s="2">
        <v>90</v>
      </c>
      <c r="Q2977" s="2">
        <v>68</v>
      </c>
      <c r="R2977" s="2">
        <v>190</v>
      </c>
      <c r="S2977" s="2">
        <v>1</v>
      </c>
      <c r="T2977" s="2">
        <v>370</v>
      </c>
      <c r="U2977" s="2" t="s">
        <v>27</v>
      </c>
      <c r="V2977" s="2">
        <v>1</v>
      </c>
      <c r="W2977" s="2">
        <v>13</v>
      </c>
      <c r="X2977" s="2">
        <v>5.47</v>
      </c>
      <c r="Y2977" s="2">
        <v>7.6</v>
      </c>
      <c r="Z2977" s="2" t="s">
        <v>6291</v>
      </c>
      <c r="AA2977" s="2">
        <v>213</v>
      </c>
      <c r="AB2977" s="2">
        <v>55.38</v>
      </c>
      <c r="AC2977" s="2"/>
    </row>
    <row r="2978" spans="1:29" x14ac:dyDescent="0.25">
      <c r="A2978" s="2" t="s">
        <v>9272</v>
      </c>
      <c r="B2978" s="2">
        <v>1</v>
      </c>
      <c r="C2978" s="3">
        <v>42534</v>
      </c>
      <c r="D2978" s="2">
        <v>358</v>
      </c>
      <c r="E2978" s="2">
        <v>624</v>
      </c>
      <c r="F2978" s="2"/>
      <c r="G2978" s="2" t="s">
        <v>6287</v>
      </c>
      <c r="H2978" s="2" t="s">
        <v>6288</v>
      </c>
      <c r="I2978" s="2" t="s">
        <v>6289</v>
      </c>
      <c r="J2978" s="2">
        <v>113.9</v>
      </c>
      <c r="K2978" s="2"/>
      <c r="L2978" s="2">
        <v>227.8</v>
      </c>
      <c r="M2978" s="2"/>
      <c r="N2978" s="2">
        <v>16</v>
      </c>
      <c r="O2978" s="2" t="s">
        <v>6290</v>
      </c>
      <c r="P2978" s="2">
        <v>75</v>
      </c>
      <c r="Q2978" s="2">
        <v>61</v>
      </c>
      <c r="R2978" s="2">
        <v>170</v>
      </c>
      <c r="S2978" s="2">
        <v>1</v>
      </c>
      <c r="T2978" s="2">
        <v>360</v>
      </c>
      <c r="U2978" s="2" t="s">
        <v>27</v>
      </c>
      <c r="V2978" s="2">
        <v>2</v>
      </c>
      <c r="W2978" s="2">
        <v>12</v>
      </c>
      <c r="X2978" s="2">
        <v>5.58</v>
      </c>
      <c r="Y2978" s="2">
        <v>6.8</v>
      </c>
      <c r="Z2978" s="2" t="s">
        <v>6291</v>
      </c>
      <c r="AA2978" s="2">
        <v>221</v>
      </c>
      <c r="AB2978" s="2">
        <v>58.39</v>
      </c>
      <c r="AC2978" s="2"/>
    </row>
    <row r="2979" spans="1:29" x14ac:dyDescent="0.25">
      <c r="A2979" s="2" t="s">
        <v>9273</v>
      </c>
      <c r="B2979" s="2">
        <v>1</v>
      </c>
      <c r="C2979" s="3">
        <v>42534</v>
      </c>
      <c r="D2979" s="2">
        <v>361</v>
      </c>
      <c r="E2979" s="2">
        <v>632</v>
      </c>
      <c r="F2979" s="2"/>
      <c r="G2979" s="2" t="s">
        <v>6287</v>
      </c>
      <c r="H2979" s="2" t="s">
        <v>6288</v>
      </c>
      <c r="I2979" s="2" t="s">
        <v>6289</v>
      </c>
      <c r="J2979" s="2">
        <v>122.3</v>
      </c>
      <c r="K2979" s="2"/>
      <c r="L2979" s="2">
        <v>244.6</v>
      </c>
      <c r="M2979" s="2"/>
      <c r="N2979" s="2">
        <v>16</v>
      </c>
      <c r="O2979" s="2" t="s">
        <v>6290</v>
      </c>
      <c r="P2979" s="2">
        <v>85</v>
      </c>
      <c r="Q2979" s="2">
        <v>66</v>
      </c>
      <c r="R2979" s="2">
        <v>160</v>
      </c>
      <c r="S2979" s="2">
        <v>1</v>
      </c>
      <c r="T2979" s="2">
        <v>330</v>
      </c>
      <c r="U2979" s="2" t="s">
        <v>26</v>
      </c>
      <c r="V2979" s="2">
        <v>1</v>
      </c>
      <c r="W2979" s="2">
        <v>16</v>
      </c>
      <c r="X2979" s="2">
        <v>5.59</v>
      </c>
      <c r="Y2979" s="2">
        <v>8.6999999999999993</v>
      </c>
      <c r="Z2979" s="2" t="s">
        <v>6291</v>
      </c>
      <c r="AA2979" s="2">
        <v>221</v>
      </c>
      <c r="AB2979" s="2">
        <v>57.99</v>
      </c>
      <c r="AC2979" s="2"/>
    </row>
    <row r="2980" spans="1:29" x14ac:dyDescent="0.25">
      <c r="A2980" s="2" t="s">
        <v>9274</v>
      </c>
      <c r="B2980" s="2">
        <v>1</v>
      </c>
      <c r="C2980" s="3">
        <v>42382</v>
      </c>
      <c r="D2980" s="2">
        <v>49</v>
      </c>
      <c r="E2980" s="2">
        <v>422</v>
      </c>
      <c r="F2980" s="2"/>
      <c r="G2980" s="2" t="s">
        <v>6300</v>
      </c>
      <c r="H2980" s="2" t="s">
        <v>6288</v>
      </c>
      <c r="I2980" s="2" t="s">
        <v>6289</v>
      </c>
      <c r="J2980" s="2">
        <v>120.5</v>
      </c>
      <c r="K2980" s="2"/>
      <c r="L2980" s="2">
        <v>241</v>
      </c>
      <c r="M2980" s="2"/>
      <c r="N2980" s="2">
        <v>16</v>
      </c>
      <c r="O2980" s="2" t="s">
        <v>6290</v>
      </c>
      <c r="P2980" s="2">
        <v>70</v>
      </c>
      <c r="Q2980" s="2">
        <v>84</v>
      </c>
      <c r="R2980" s="2">
        <v>170</v>
      </c>
      <c r="S2980" s="2">
        <v>1</v>
      </c>
      <c r="T2980" s="2">
        <v>340</v>
      </c>
      <c r="U2980" s="2" t="s">
        <v>26</v>
      </c>
      <c r="V2980" s="2">
        <v>1</v>
      </c>
      <c r="W2980" s="2">
        <v>9</v>
      </c>
      <c r="X2980" s="2">
        <v>5.48</v>
      </c>
      <c r="Y2980" s="2">
        <v>7.8</v>
      </c>
      <c r="Z2980" s="2" t="s">
        <v>6291</v>
      </c>
      <c r="AA2980" s="2">
        <v>294</v>
      </c>
      <c r="AB2980" s="2">
        <v>58.7</v>
      </c>
      <c r="AC2980" s="2"/>
    </row>
    <row r="2981" spans="1:29" x14ac:dyDescent="0.25">
      <c r="A2981" s="2" t="s">
        <v>9275</v>
      </c>
      <c r="B2981" s="2">
        <v>1</v>
      </c>
      <c r="C2981" s="3">
        <v>42590</v>
      </c>
      <c r="D2981" s="2">
        <v>87</v>
      </c>
      <c r="E2981" s="2">
        <v>416</v>
      </c>
      <c r="F2981" s="2"/>
      <c r="G2981" s="2" t="s">
        <v>6287</v>
      </c>
      <c r="H2981" s="2" t="s">
        <v>6288</v>
      </c>
      <c r="I2981" s="2" t="s">
        <v>6289</v>
      </c>
      <c r="J2981" s="2">
        <v>116.3</v>
      </c>
      <c r="K2981" s="2"/>
      <c r="L2981" s="2">
        <v>232.6</v>
      </c>
      <c r="M2981" s="2"/>
      <c r="N2981" s="2">
        <v>16</v>
      </c>
      <c r="O2981" s="2" t="s">
        <v>6290</v>
      </c>
      <c r="P2981" s="2">
        <v>75</v>
      </c>
      <c r="Q2981" s="2">
        <v>60</v>
      </c>
      <c r="R2981" s="2">
        <v>170</v>
      </c>
      <c r="S2981" s="2">
        <v>1</v>
      </c>
      <c r="T2981" s="2">
        <v>320</v>
      </c>
      <c r="U2981" s="2" t="s">
        <v>27</v>
      </c>
      <c r="V2981" s="2">
        <v>2</v>
      </c>
      <c r="W2981" s="2">
        <v>14</v>
      </c>
      <c r="X2981" s="2">
        <v>5.38</v>
      </c>
      <c r="Y2981" s="2">
        <v>6.6</v>
      </c>
      <c r="Z2981" s="2" t="s">
        <v>6291</v>
      </c>
      <c r="AA2981" s="2">
        <v>243</v>
      </c>
      <c r="AB2981" s="2">
        <v>58</v>
      </c>
      <c r="AC2981" s="2"/>
    </row>
    <row r="2982" spans="1:29" x14ac:dyDescent="0.25">
      <c r="A2982" s="2" t="s">
        <v>9276</v>
      </c>
      <c r="B2982" s="2">
        <v>1</v>
      </c>
      <c r="C2982" s="3">
        <v>42611</v>
      </c>
      <c r="D2982" s="2">
        <v>110</v>
      </c>
      <c r="E2982" s="2">
        <v>438</v>
      </c>
      <c r="F2982" s="2"/>
      <c r="G2982" s="2" t="s">
        <v>6287</v>
      </c>
      <c r="H2982" s="2" t="s">
        <v>6288</v>
      </c>
      <c r="I2982" s="2" t="s">
        <v>6289</v>
      </c>
      <c r="J2982" s="2">
        <v>134.69999999999999</v>
      </c>
      <c r="K2982" s="2"/>
      <c r="L2982" s="2">
        <v>269.39999999999998</v>
      </c>
      <c r="M2982" s="2"/>
      <c r="N2982" s="2">
        <v>16</v>
      </c>
      <c r="O2982" s="2" t="s">
        <v>6290</v>
      </c>
      <c r="P2982" s="2">
        <v>85</v>
      </c>
      <c r="Q2982" s="2">
        <v>78</v>
      </c>
      <c r="R2982" s="2">
        <v>150</v>
      </c>
      <c r="S2982" s="2">
        <v>1</v>
      </c>
      <c r="T2982" s="2">
        <v>370</v>
      </c>
      <c r="U2982" s="2" t="s">
        <v>26</v>
      </c>
      <c r="V2982" s="2">
        <v>1</v>
      </c>
      <c r="W2982" s="2">
        <v>17</v>
      </c>
      <c r="X2982" s="2">
        <v>5.52</v>
      </c>
      <c r="Y2982" s="2">
        <v>5.9</v>
      </c>
      <c r="Z2982" s="2" t="s">
        <v>6291</v>
      </c>
      <c r="AA2982" s="2">
        <v>174</v>
      </c>
      <c r="AB2982" s="2">
        <v>59.93</v>
      </c>
      <c r="AC2982" s="2"/>
    </row>
    <row r="2983" spans="1:29" x14ac:dyDescent="0.25">
      <c r="A2983" s="2" t="s">
        <v>9277</v>
      </c>
      <c r="B2983" s="2">
        <v>1</v>
      </c>
      <c r="C2983" s="3">
        <v>42408</v>
      </c>
      <c r="D2983" s="2">
        <v>129</v>
      </c>
      <c r="E2983" s="2">
        <v>512</v>
      </c>
      <c r="F2983" s="2"/>
      <c r="G2983" s="2" t="s">
        <v>6300</v>
      </c>
      <c r="H2983" s="2" t="s">
        <v>6288</v>
      </c>
      <c r="I2983" s="2" t="s">
        <v>6289</v>
      </c>
      <c r="J2983" s="2">
        <v>124.3</v>
      </c>
      <c r="K2983" s="2"/>
      <c r="L2983" s="2">
        <v>248.6</v>
      </c>
      <c r="M2983" s="2"/>
      <c r="N2983" s="2">
        <v>16</v>
      </c>
      <c r="O2983" s="2" t="s">
        <v>6290</v>
      </c>
      <c r="P2983" s="2">
        <v>85</v>
      </c>
      <c r="Q2983" s="2">
        <v>68</v>
      </c>
      <c r="R2983" s="2">
        <v>160</v>
      </c>
      <c r="S2983" s="2">
        <v>2</v>
      </c>
      <c r="T2983" s="2">
        <v>470</v>
      </c>
      <c r="U2983" s="2" t="s">
        <v>27</v>
      </c>
      <c r="V2983" s="2">
        <v>1</v>
      </c>
      <c r="W2983" s="2">
        <v>11</v>
      </c>
      <c r="X2983" s="2">
        <v>5.58</v>
      </c>
      <c r="Y2983" s="2">
        <v>8.1999999999999993</v>
      </c>
      <c r="Z2983" s="2" t="s">
        <v>6291</v>
      </c>
      <c r="AA2983" s="2">
        <v>194</v>
      </c>
      <c r="AB2983" s="2">
        <v>59.97</v>
      </c>
      <c r="AC2983" s="2"/>
    </row>
    <row r="2984" spans="1:29" x14ac:dyDescent="0.25">
      <c r="A2984" s="2" t="s">
        <v>9278</v>
      </c>
      <c r="B2984" s="2">
        <v>1</v>
      </c>
      <c r="C2984" s="3">
        <v>42611</v>
      </c>
      <c r="D2984" s="2">
        <v>119</v>
      </c>
      <c r="E2984" s="2">
        <v>433</v>
      </c>
      <c r="F2984" s="2"/>
      <c r="G2984" s="2" t="s">
        <v>6287</v>
      </c>
      <c r="H2984" s="2" t="s">
        <v>6288</v>
      </c>
      <c r="I2984" s="2" t="s">
        <v>6289</v>
      </c>
      <c r="J2984" s="2">
        <v>128.1</v>
      </c>
      <c r="K2984" s="2"/>
      <c r="L2984" s="2">
        <v>256.2</v>
      </c>
      <c r="M2984" s="2"/>
      <c r="N2984" s="2">
        <v>16</v>
      </c>
      <c r="O2984" s="2" t="s">
        <v>6290</v>
      </c>
      <c r="P2984" s="2">
        <v>100</v>
      </c>
      <c r="Q2984" s="2">
        <v>79</v>
      </c>
      <c r="R2984" s="2">
        <v>200</v>
      </c>
      <c r="S2984" s="2">
        <v>2</v>
      </c>
      <c r="T2984" s="2">
        <v>490</v>
      </c>
      <c r="U2984" s="2" t="s">
        <v>26</v>
      </c>
      <c r="V2984" s="2">
        <v>1</v>
      </c>
      <c r="W2984" s="2">
        <v>8</v>
      </c>
      <c r="X2984" s="2">
        <v>5.48</v>
      </c>
      <c r="Y2984" s="2">
        <v>7.9</v>
      </c>
      <c r="Z2984" s="2" t="s">
        <v>6291</v>
      </c>
      <c r="AA2984" s="2">
        <v>174</v>
      </c>
      <c r="AB2984" s="2">
        <v>55.49</v>
      </c>
      <c r="AC2984" s="2"/>
    </row>
    <row r="2985" spans="1:29" x14ac:dyDescent="0.25">
      <c r="A2985" s="2" t="s">
        <v>9279</v>
      </c>
      <c r="B2985" s="2">
        <v>1</v>
      </c>
      <c r="C2985" s="3">
        <v>42380</v>
      </c>
      <c r="D2985" s="2">
        <v>283</v>
      </c>
      <c r="E2985" s="2">
        <v>626</v>
      </c>
      <c r="F2985" s="2"/>
      <c r="G2985" s="2" t="s">
        <v>6300</v>
      </c>
      <c r="H2985" s="2" t="s">
        <v>6288</v>
      </c>
      <c r="I2985" s="2" t="s">
        <v>6289</v>
      </c>
      <c r="J2985" s="2">
        <v>124.9</v>
      </c>
      <c r="K2985" s="2"/>
      <c r="L2985" s="2">
        <v>249.8</v>
      </c>
      <c r="M2985" s="2"/>
      <c r="N2985" s="2">
        <v>16</v>
      </c>
      <c r="O2985" s="2" t="s">
        <v>6290</v>
      </c>
      <c r="P2985" s="2">
        <v>100</v>
      </c>
      <c r="Q2985" s="2">
        <v>70</v>
      </c>
      <c r="R2985" s="2">
        <v>190</v>
      </c>
      <c r="S2985" s="2">
        <v>3</v>
      </c>
      <c r="T2985" s="2">
        <v>500</v>
      </c>
      <c r="U2985" s="2" t="s">
        <v>27</v>
      </c>
      <c r="V2985" s="2">
        <v>1</v>
      </c>
      <c r="W2985" s="2">
        <v>12</v>
      </c>
      <c r="X2985" s="2">
        <v>5.57</v>
      </c>
      <c r="Y2985" s="2">
        <v>7.2</v>
      </c>
      <c r="Z2985" s="2" t="s">
        <v>6291</v>
      </c>
      <c r="AA2985" s="2">
        <v>291</v>
      </c>
      <c r="AB2985" s="2">
        <v>56.59</v>
      </c>
      <c r="AC2985" s="2"/>
    </row>
    <row r="2986" spans="1:29" x14ac:dyDescent="0.25">
      <c r="A2986" s="2" t="s">
        <v>9280</v>
      </c>
      <c r="B2986" s="2">
        <v>1</v>
      </c>
      <c r="C2986" s="3">
        <v>42647</v>
      </c>
      <c r="D2986" s="2">
        <v>339</v>
      </c>
      <c r="E2986" s="2">
        <v>607</v>
      </c>
      <c r="F2986" s="2"/>
      <c r="G2986" s="2" t="s">
        <v>6287</v>
      </c>
      <c r="H2986" s="2" t="s">
        <v>6288</v>
      </c>
      <c r="I2986" s="2" t="s">
        <v>6289</v>
      </c>
      <c r="J2986" s="2">
        <v>130.69999999999999</v>
      </c>
      <c r="K2986" s="2"/>
      <c r="L2986" s="2">
        <v>261.39999999999998</v>
      </c>
      <c r="M2986" s="2"/>
      <c r="N2986" s="2">
        <v>16</v>
      </c>
      <c r="O2986" s="2" t="s">
        <v>6290</v>
      </c>
      <c r="P2986" s="2">
        <v>80</v>
      </c>
      <c r="Q2986" s="2">
        <v>67</v>
      </c>
      <c r="R2986" s="2">
        <v>160</v>
      </c>
      <c r="S2986" s="2">
        <v>1</v>
      </c>
      <c r="T2986" s="2">
        <v>320</v>
      </c>
      <c r="U2986" s="2" t="s">
        <v>26</v>
      </c>
      <c r="V2986" s="2">
        <v>1</v>
      </c>
      <c r="W2986" s="2">
        <v>9</v>
      </c>
      <c r="X2986" s="2">
        <v>5.44</v>
      </c>
      <c r="Y2986" s="2">
        <v>9.6</v>
      </c>
      <c r="Z2986" s="2" t="s">
        <v>6291</v>
      </c>
      <c r="AA2986" s="2">
        <v>168</v>
      </c>
      <c r="AB2986" s="2">
        <v>58.24</v>
      </c>
      <c r="AC2986" s="2"/>
    </row>
    <row r="2987" spans="1:29" x14ac:dyDescent="0.25">
      <c r="A2987" s="2" t="s">
        <v>9281</v>
      </c>
      <c r="B2987" s="2">
        <v>2</v>
      </c>
      <c r="C2987" s="3">
        <v>42551</v>
      </c>
      <c r="D2987" s="2">
        <v>2319</v>
      </c>
      <c r="E2987" s="2">
        <v>316</v>
      </c>
      <c r="F2987" s="2">
        <v>316</v>
      </c>
      <c r="G2987" s="2" t="s">
        <v>6287</v>
      </c>
      <c r="H2987" s="2" t="s">
        <v>6288</v>
      </c>
      <c r="I2987" s="2" t="s">
        <v>6289</v>
      </c>
      <c r="J2987" s="2">
        <v>119.5</v>
      </c>
      <c r="K2987" s="2">
        <v>119.5</v>
      </c>
      <c r="L2987" s="2">
        <v>239</v>
      </c>
      <c r="M2987" s="2">
        <v>12</v>
      </c>
      <c r="N2987" s="2">
        <v>14</v>
      </c>
      <c r="O2987" s="2" t="s">
        <v>49</v>
      </c>
      <c r="P2987" s="2">
        <v>85</v>
      </c>
      <c r="Q2987" s="2">
        <v>71</v>
      </c>
      <c r="R2987" s="2">
        <v>170</v>
      </c>
      <c r="S2987" s="2">
        <v>3</v>
      </c>
      <c r="T2987" s="2">
        <v>560</v>
      </c>
      <c r="U2987" s="2" t="s">
        <v>6297</v>
      </c>
      <c r="V2987" s="2">
        <v>2</v>
      </c>
      <c r="W2987" s="2">
        <v>12</v>
      </c>
      <c r="X2987" s="2">
        <v>5.55</v>
      </c>
      <c r="Y2987" s="2">
        <v>5.0999999999999996</v>
      </c>
      <c r="Z2987" s="2" t="s">
        <v>6291</v>
      </c>
      <c r="AA2987" s="2">
        <v>237</v>
      </c>
      <c r="AB2987" s="2">
        <v>61.6</v>
      </c>
      <c r="AC2987" s="2"/>
    </row>
    <row r="2988" spans="1:29" x14ac:dyDescent="0.25">
      <c r="A2988" s="2" t="s">
        <v>9282</v>
      </c>
      <c r="B2988" s="2">
        <v>1</v>
      </c>
      <c r="C2988" s="3">
        <v>42590</v>
      </c>
      <c r="D2988" s="2">
        <v>131</v>
      </c>
      <c r="E2988" s="2">
        <v>431</v>
      </c>
      <c r="F2988" s="2"/>
      <c r="G2988" s="2" t="s">
        <v>6287</v>
      </c>
      <c r="H2988" s="2" t="s">
        <v>6288</v>
      </c>
      <c r="I2988" s="2" t="s">
        <v>6289</v>
      </c>
      <c r="J2988" s="2">
        <v>121.9</v>
      </c>
      <c r="K2988" s="2"/>
      <c r="L2988" s="2">
        <v>243.8</v>
      </c>
      <c r="M2988" s="2"/>
      <c r="N2988" s="2">
        <v>16</v>
      </c>
      <c r="O2988" s="2" t="s">
        <v>6290</v>
      </c>
      <c r="P2988" s="2">
        <v>70</v>
      </c>
      <c r="Q2988" s="2">
        <v>64</v>
      </c>
      <c r="R2988" s="2">
        <v>150</v>
      </c>
      <c r="S2988" s="2">
        <v>1</v>
      </c>
      <c r="T2988" s="2">
        <v>370</v>
      </c>
      <c r="U2988" s="2" t="s">
        <v>26</v>
      </c>
      <c r="V2988" s="2">
        <v>1</v>
      </c>
      <c r="W2988" s="2">
        <v>14</v>
      </c>
      <c r="X2988" s="2">
        <v>5.52</v>
      </c>
      <c r="Y2988" s="2">
        <v>7.3</v>
      </c>
      <c r="Z2988" s="2" t="s">
        <v>6291</v>
      </c>
      <c r="AA2988" s="2">
        <v>243</v>
      </c>
      <c r="AB2988" s="2">
        <v>61.17</v>
      </c>
      <c r="AC2988" s="2"/>
    </row>
    <row r="2989" spans="1:29" x14ac:dyDescent="0.25">
      <c r="A2989" s="2" t="s">
        <v>9283</v>
      </c>
      <c r="B2989" s="2">
        <v>1</v>
      </c>
      <c r="C2989" s="3">
        <v>42597</v>
      </c>
      <c r="D2989" s="2">
        <v>329</v>
      </c>
      <c r="E2989" s="2">
        <v>513</v>
      </c>
      <c r="F2989" s="2"/>
      <c r="G2989" s="2" t="s">
        <v>6287</v>
      </c>
      <c r="H2989" s="2" t="s">
        <v>6288</v>
      </c>
      <c r="I2989" s="2" t="s">
        <v>6289</v>
      </c>
      <c r="J2989" s="2">
        <v>138.1</v>
      </c>
      <c r="K2989" s="2"/>
      <c r="L2989" s="2">
        <v>276.2</v>
      </c>
      <c r="M2989" s="2"/>
      <c r="N2989" s="2">
        <v>16</v>
      </c>
      <c r="O2989" s="2" t="s">
        <v>6290</v>
      </c>
      <c r="P2989" s="2">
        <v>80</v>
      </c>
      <c r="Q2989" s="2">
        <v>78</v>
      </c>
      <c r="R2989" s="2">
        <v>140</v>
      </c>
      <c r="S2989" s="2">
        <v>1</v>
      </c>
      <c r="T2989" s="2">
        <v>360</v>
      </c>
      <c r="U2989" s="2" t="s">
        <v>26</v>
      </c>
      <c r="V2989" s="2">
        <v>1</v>
      </c>
      <c r="W2989" s="2">
        <v>17</v>
      </c>
      <c r="X2989" s="2">
        <v>5.46</v>
      </c>
      <c r="Y2989" s="2">
        <v>8.9</v>
      </c>
      <c r="Z2989" s="2" t="s">
        <v>6291</v>
      </c>
      <c r="AA2989" s="2">
        <v>250</v>
      </c>
      <c r="AB2989" s="2">
        <v>61.31</v>
      </c>
      <c r="AC2989" s="2"/>
    </row>
    <row r="2990" spans="1:29" x14ac:dyDescent="0.25">
      <c r="A2990" s="2" t="s">
        <v>9284</v>
      </c>
      <c r="B2990" s="2">
        <v>1</v>
      </c>
      <c r="C2990" s="3">
        <v>42590</v>
      </c>
      <c r="D2990" s="2">
        <v>118</v>
      </c>
      <c r="E2990" s="2">
        <v>504</v>
      </c>
      <c r="F2990" s="2"/>
      <c r="G2990" s="2" t="s">
        <v>6287</v>
      </c>
      <c r="H2990" s="2" t="s">
        <v>6288</v>
      </c>
      <c r="I2990" s="2" t="s">
        <v>6289</v>
      </c>
      <c r="J2990" s="2">
        <v>119.3</v>
      </c>
      <c r="K2990" s="2"/>
      <c r="L2990" s="2">
        <v>238.6</v>
      </c>
      <c r="M2990" s="2"/>
      <c r="N2990" s="2">
        <v>16</v>
      </c>
      <c r="O2990" s="2" t="s">
        <v>6290</v>
      </c>
      <c r="P2990" s="2">
        <v>70</v>
      </c>
      <c r="Q2990" s="2">
        <v>77</v>
      </c>
      <c r="R2990" s="2">
        <v>170</v>
      </c>
      <c r="S2990" s="2">
        <v>1</v>
      </c>
      <c r="T2990" s="2">
        <v>380</v>
      </c>
      <c r="U2990" s="2" t="s">
        <v>26</v>
      </c>
      <c r="V2990" s="2">
        <v>2</v>
      </c>
      <c r="W2990" s="2">
        <v>7</v>
      </c>
      <c r="X2990" s="2">
        <v>5.57</v>
      </c>
      <c r="Y2990" s="2">
        <v>9</v>
      </c>
      <c r="Z2990" s="2" t="s">
        <v>6291</v>
      </c>
      <c r="AA2990" s="2">
        <v>243</v>
      </c>
      <c r="AB2990" s="2">
        <v>59.04</v>
      </c>
      <c r="AC2990" s="2"/>
    </row>
    <row r="2991" spans="1:29" x14ac:dyDescent="0.25">
      <c r="A2991" s="2" t="s">
        <v>9285</v>
      </c>
      <c r="B2991" s="2">
        <v>1</v>
      </c>
      <c r="C2991" s="3">
        <v>42464</v>
      </c>
      <c r="D2991" s="2">
        <v>310</v>
      </c>
      <c r="E2991" s="2">
        <v>742</v>
      </c>
      <c r="F2991" s="2"/>
      <c r="G2991" s="2" t="s">
        <v>6287</v>
      </c>
      <c r="H2991" s="2" t="s">
        <v>6302</v>
      </c>
      <c r="I2991" s="2" t="s">
        <v>6303</v>
      </c>
      <c r="J2991" s="2">
        <v>133.1</v>
      </c>
      <c r="K2991" s="2"/>
      <c r="L2991" s="2">
        <v>266.2</v>
      </c>
      <c r="M2991" s="2"/>
      <c r="N2991" s="2">
        <v>17</v>
      </c>
      <c r="O2991" s="2" t="s">
        <v>6290</v>
      </c>
      <c r="P2991" s="2">
        <v>90</v>
      </c>
      <c r="Q2991" s="2">
        <v>63</v>
      </c>
      <c r="R2991" s="2">
        <v>150</v>
      </c>
      <c r="S2991" s="2">
        <v>1</v>
      </c>
      <c r="T2991" s="2">
        <v>300</v>
      </c>
      <c r="U2991" s="2" t="s">
        <v>27</v>
      </c>
      <c r="V2991" s="2">
        <v>2</v>
      </c>
      <c r="W2991" s="2">
        <v>12</v>
      </c>
      <c r="X2991" s="2">
        <v>5.37</v>
      </c>
      <c r="Y2991" s="2">
        <v>8.1</v>
      </c>
      <c r="Z2991" s="2" t="s">
        <v>6291</v>
      </c>
      <c r="AA2991" s="2">
        <v>111</v>
      </c>
      <c r="AB2991" s="2">
        <v>52.39</v>
      </c>
      <c r="AC2991" s="2"/>
    </row>
    <row r="2992" spans="1:29" x14ac:dyDescent="0.25">
      <c r="A2992" s="2" t="s">
        <v>9286</v>
      </c>
      <c r="B2992" s="2">
        <v>1</v>
      </c>
      <c r="C2992" s="3">
        <v>42625</v>
      </c>
      <c r="D2992" s="2">
        <v>167</v>
      </c>
      <c r="E2992" s="2">
        <v>428</v>
      </c>
      <c r="F2992" s="2"/>
      <c r="G2992" s="2" t="s">
        <v>6287</v>
      </c>
      <c r="H2992" s="2" t="s">
        <v>6288</v>
      </c>
      <c r="I2992" s="2" t="s">
        <v>6289</v>
      </c>
      <c r="J2992" s="2">
        <v>133.1</v>
      </c>
      <c r="K2992" s="2"/>
      <c r="L2992" s="2">
        <v>266.2</v>
      </c>
      <c r="M2992" s="2"/>
      <c r="N2992" s="2">
        <v>16</v>
      </c>
      <c r="O2992" s="2" t="s">
        <v>6290</v>
      </c>
      <c r="P2992" s="2">
        <v>90</v>
      </c>
      <c r="Q2992" s="2">
        <v>69</v>
      </c>
      <c r="R2992" s="2">
        <v>190</v>
      </c>
      <c r="S2992" s="2">
        <v>1</v>
      </c>
      <c r="T2992" s="2">
        <v>340</v>
      </c>
      <c r="U2992" s="2" t="s">
        <v>27</v>
      </c>
      <c r="V2992" s="2">
        <v>2</v>
      </c>
      <c r="W2992" s="2">
        <v>13</v>
      </c>
      <c r="X2992" s="2">
        <v>5.53</v>
      </c>
      <c r="Y2992" s="2">
        <v>8.6</v>
      </c>
      <c r="Z2992" s="2" t="s">
        <v>6291</v>
      </c>
      <c r="AA2992" s="2">
        <v>208</v>
      </c>
      <c r="AB2992" s="2">
        <v>55.76</v>
      </c>
      <c r="AC2992" s="2"/>
    </row>
    <row r="2993" spans="1:29" x14ac:dyDescent="0.25">
      <c r="A2993" s="2" t="s">
        <v>9287</v>
      </c>
      <c r="B2993" s="2">
        <v>1</v>
      </c>
      <c r="C2993" s="3">
        <v>42555</v>
      </c>
      <c r="D2993" s="2">
        <v>114</v>
      </c>
      <c r="E2993" s="2">
        <v>403</v>
      </c>
      <c r="F2993" s="2"/>
      <c r="G2993" s="2" t="s">
        <v>6287</v>
      </c>
      <c r="H2993" s="2" t="s">
        <v>6288</v>
      </c>
      <c r="I2993" s="2" t="s">
        <v>6289</v>
      </c>
      <c r="J2993" s="2">
        <v>126.5</v>
      </c>
      <c r="K2993" s="2"/>
      <c r="L2993" s="2">
        <v>253</v>
      </c>
      <c r="M2993" s="2"/>
      <c r="N2993" s="2">
        <v>16</v>
      </c>
      <c r="O2993" s="2" t="s">
        <v>6290</v>
      </c>
      <c r="P2993" s="2">
        <v>90</v>
      </c>
      <c r="Q2993" s="2">
        <v>69</v>
      </c>
      <c r="R2993" s="2">
        <v>160</v>
      </c>
      <c r="S2993" s="2">
        <v>2</v>
      </c>
      <c r="T2993" s="2">
        <v>450</v>
      </c>
      <c r="U2993" s="2" t="s">
        <v>27</v>
      </c>
      <c r="V2993" s="2">
        <v>1</v>
      </c>
      <c r="W2993" s="2">
        <v>7</v>
      </c>
      <c r="X2993" s="2">
        <v>5.66</v>
      </c>
      <c r="Y2993" s="2">
        <v>6.3</v>
      </c>
      <c r="Z2993" s="2" t="s">
        <v>6291</v>
      </c>
      <c r="AA2993" s="2">
        <v>221</v>
      </c>
      <c r="AB2993" s="2">
        <v>58.64</v>
      </c>
      <c r="AC2993" s="2"/>
    </row>
    <row r="2994" spans="1:29" x14ac:dyDescent="0.25">
      <c r="A2994" s="2" t="s">
        <v>9288</v>
      </c>
      <c r="B2994" s="2">
        <v>1</v>
      </c>
      <c r="C2994" s="3">
        <v>42494</v>
      </c>
      <c r="D2994" s="2">
        <v>158</v>
      </c>
      <c r="E2994" s="2">
        <v>430</v>
      </c>
      <c r="F2994" s="2"/>
      <c r="G2994" s="2" t="s">
        <v>6287</v>
      </c>
      <c r="H2994" s="2" t="s">
        <v>6288</v>
      </c>
      <c r="I2994" s="2" t="s">
        <v>6289</v>
      </c>
      <c r="J2994" s="2">
        <v>126.7</v>
      </c>
      <c r="K2994" s="2"/>
      <c r="L2994" s="2">
        <v>253.4</v>
      </c>
      <c r="M2994" s="2"/>
      <c r="N2994" s="2">
        <v>16</v>
      </c>
      <c r="O2994" s="2" t="s">
        <v>6290</v>
      </c>
      <c r="P2994" s="2">
        <v>80</v>
      </c>
      <c r="Q2994" s="2">
        <v>75</v>
      </c>
      <c r="R2994" s="2">
        <v>150</v>
      </c>
      <c r="S2994" s="2">
        <v>0</v>
      </c>
      <c r="T2994" s="2">
        <v>290</v>
      </c>
      <c r="U2994" s="2" t="s">
        <v>27</v>
      </c>
      <c r="V2994" s="2">
        <v>2</v>
      </c>
      <c r="W2994" s="2">
        <v>12</v>
      </c>
      <c r="X2994" s="2">
        <v>5.58</v>
      </c>
      <c r="Y2994" s="2">
        <v>10.5</v>
      </c>
      <c r="Z2994" s="2" t="s">
        <v>6291</v>
      </c>
      <c r="AA2994" s="2">
        <v>210</v>
      </c>
      <c r="AB2994" s="2">
        <v>58.62</v>
      </c>
      <c r="AC2994" s="2"/>
    </row>
    <row r="2995" spans="1:29" x14ac:dyDescent="0.25">
      <c r="A2995" s="2" t="s">
        <v>9289</v>
      </c>
      <c r="B2995" s="2">
        <v>1</v>
      </c>
      <c r="C2995" s="3">
        <v>42464</v>
      </c>
      <c r="D2995" s="2">
        <v>238</v>
      </c>
      <c r="E2995" s="2">
        <v>511</v>
      </c>
      <c r="F2995" s="2"/>
      <c r="G2995" s="2" t="s">
        <v>6287</v>
      </c>
      <c r="H2995" s="2" t="s">
        <v>6288</v>
      </c>
      <c r="I2995" s="2" t="s">
        <v>6289</v>
      </c>
      <c r="J2995" s="2">
        <v>112.3</v>
      </c>
      <c r="K2995" s="2"/>
      <c r="L2995" s="2">
        <v>224.6</v>
      </c>
      <c r="M2995" s="2"/>
      <c r="N2995" s="2">
        <v>16</v>
      </c>
      <c r="O2995" s="2" t="s">
        <v>6290</v>
      </c>
      <c r="P2995" s="2">
        <v>80</v>
      </c>
      <c r="Q2995" s="2">
        <v>78</v>
      </c>
      <c r="R2995" s="2">
        <v>140</v>
      </c>
      <c r="S2995" s="2">
        <v>1</v>
      </c>
      <c r="T2995" s="2">
        <v>360</v>
      </c>
      <c r="U2995" s="2" t="s">
        <v>26</v>
      </c>
      <c r="V2995" s="2">
        <v>1</v>
      </c>
      <c r="W2995" s="2">
        <v>17</v>
      </c>
      <c r="X2995" s="2">
        <v>5.53</v>
      </c>
      <c r="Y2995" s="2">
        <v>6.9</v>
      </c>
      <c r="Z2995" s="2" t="s">
        <v>6291</v>
      </c>
      <c r="AA2995" s="2">
        <v>222</v>
      </c>
      <c r="AB2995" s="2">
        <v>60.41</v>
      </c>
      <c r="AC2995" s="2"/>
    </row>
    <row r="2996" spans="1:29" x14ac:dyDescent="0.25">
      <c r="A2996" s="2" t="s">
        <v>9290</v>
      </c>
      <c r="B2996" s="2">
        <v>1</v>
      </c>
      <c r="C2996" s="3">
        <v>42632</v>
      </c>
      <c r="D2996" s="2">
        <v>149</v>
      </c>
      <c r="E2996" s="2">
        <v>415</v>
      </c>
      <c r="F2996" s="2"/>
      <c r="G2996" s="2" t="s">
        <v>6287</v>
      </c>
      <c r="H2996" s="2" t="s">
        <v>6288</v>
      </c>
      <c r="I2996" s="2" t="s">
        <v>6289</v>
      </c>
      <c r="J2996" s="2">
        <v>155.5</v>
      </c>
      <c r="K2996" s="2"/>
      <c r="L2996" s="2">
        <v>311</v>
      </c>
      <c r="M2996" s="2"/>
      <c r="N2996" s="2">
        <v>16</v>
      </c>
      <c r="O2996" s="2" t="s">
        <v>6290</v>
      </c>
      <c r="P2996" s="2">
        <v>90</v>
      </c>
      <c r="Q2996" s="2">
        <v>69</v>
      </c>
      <c r="R2996" s="2">
        <v>230</v>
      </c>
      <c r="S2996" s="2">
        <v>1</v>
      </c>
      <c r="T2996" s="2">
        <v>310</v>
      </c>
      <c r="U2996" s="2" t="s">
        <v>26</v>
      </c>
      <c r="V2996" s="2">
        <v>1</v>
      </c>
      <c r="W2996" s="2">
        <v>10</v>
      </c>
      <c r="X2996" s="2">
        <v>5.57</v>
      </c>
      <c r="Y2996" s="2">
        <v>10.3</v>
      </c>
      <c r="Z2996" s="2" t="s">
        <v>6291</v>
      </c>
      <c r="AA2996" s="2">
        <v>215</v>
      </c>
      <c r="AB2996" s="2">
        <v>55.53</v>
      </c>
      <c r="AC2996" s="2"/>
    </row>
    <row r="2997" spans="1:29" x14ac:dyDescent="0.25">
      <c r="A2997" s="2" t="s">
        <v>9291</v>
      </c>
      <c r="B2997" s="2">
        <v>1</v>
      </c>
      <c r="C2997" s="3">
        <v>42569</v>
      </c>
      <c r="D2997" s="2">
        <v>216</v>
      </c>
      <c r="E2997" s="2">
        <v>425</v>
      </c>
      <c r="F2997" s="2"/>
      <c r="G2997" s="2" t="s">
        <v>6287</v>
      </c>
      <c r="H2997" s="2" t="s">
        <v>6302</v>
      </c>
      <c r="I2997" s="2" t="s">
        <v>6303</v>
      </c>
      <c r="J2997" s="2">
        <v>145.30000000000001</v>
      </c>
      <c r="K2997" s="2"/>
      <c r="L2997" s="2">
        <v>290.60000000000002</v>
      </c>
      <c r="M2997" s="2"/>
      <c r="N2997" s="2">
        <v>17</v>
      </c>
      <c r="O2997" s="2" t="s">
        <v>6290</v>
      </c>
      <c r="P2997" s="2">
        <v>95</v>
      </c>
      <c r="Q2997" s="2">
        <v>79</v>
      </c>
      <c r="R2997" s="2">
        <v>180</v>
      </c>
      <c r="S2997" s="2">
        <v>1</v>
      </c>
      <c r="T2997" s="2">
        <v>340</v>
      </c>
      <c r="U2997" s="2" t="s">
        <v>26</v>
      </c>
      <c r="V2997" s="2">
        <v>1</v>
      </c>
      <c r="W2997" s="2">
        <v>10</v>
      </c>
      <c r="X2997" s="2">
        <v>5.59</v>
      </c>
      <c r="Y2997" s="2">
        <v>8.1999999999999993</v>
      </c>
      <c r="Z2997" s="2" t="s">
        <v>6291</v>
      </c>
      <c r="AA2997" s="2">
        <v>122</v>
      </c>
      <c r="AB2997" s="2">
        <v>51.18</v>
      </c>
      <c r="AC2997" s="2"/>
    </row>
    <row r="2998" spans="1:29" x14ac:dyDescent="0.25">
      <c r="A2998" s="2" t="s">
        <v>9292</v>
      </c>
      <c r="B2998" s="2">
        <v>2</v>
      </c>
      <c r="C2998" s="3">
        <v>42607</v>
      </c>
      <c r="D2998" s="2">
        <v>442</v>
      </c>
      <c r="E2998" s="2">
        <v>331</v>
      </c>
      <c r="F2998" s="2">
        <v>331</v>
      </c>
      <c r="G2998" s="2" t="s">
        <v>6287</v>
      </c>
      <c r="H2998" s="2" t="s">
        <v>6288</v>
      </c>
      <c r="I2998" s="2" t="s">
        <v>6289</v>
      </c>
      <c r="J2998" s="2">
        <v>116</v>
      </c>
      <c r="K2998" s="2">
        <v>116</v>
      </c>
      <c r="L2998" s="2">
        <v>232</v>
      </c>
      <c r="M2998" s="2">
        <v>16</v>
      </c>
      <c r="N2998" s="2">
        <v>2</v>
      </c>
      <c r="O2998" s="2" t="s">
        <v>49</v>
      </c>
      <c r="P2998" s="2">
        <v>75</v>
      </c>
      <c r="Q2998" s="2">
        <v>79</v>
      </c>
      <c r="R2998" s="2">
        <v>140</v>
      </c>
      <c r="S2998" s="2">
        <v>2</v>
      </c>
      <c r="T2998" s="2">
        <v>460</v>
      </c>
      <c r="U2998" s="2" t="s">
        <v>26</v>
      </c>
      <c r="V2998" s="2">
        <v>0</v>
      </c>
      <c r="W2998" s="2">
        <v>7</v>
      </c>
      <c r="X2998" s="2">
        <v>5.56</v>
      </c>
      <c r="Y2998" s="2">
        <v>7.4</v>
      </c>
      <c r="Z2998" s="2" t="s">
        <v>6291</v>
      </c>
      <c r="AA2998" s="2">
        <v>260</v>
      </c>
      <c r="AB2998" s="2">
        <v>61.82</v>
      </c>
      <c r="AC2998" s="2"/>
    </row>
    <row r="2999" spans="1:29" x14ac:dyDescent="0.25">
      <c r="A2999" s="2" t="s">
        <v>9293</v>
      </c>
      <c r="B2999" s="2">
        <v>1</v>
      </c>
      <c r="C2999" s="3">
        <v>42471</v>
      </c>
      <c r="D2999" s="2">
        <v>126</v>
      </c>
      <c r="E2999" s="2">
        <v>423</v>
      </c>
      <c r="F2999" s="2"/>
      <c r="G2999" s="2" t="s">
        <v>6287</v>
      </c>
      <c r="H2999" s="2" t="s">
        <v>6288</v>
      </c>
      <c r="I2999" s="2" t="s">
        <v>6289</v>
      </c>
      <c r="J2999" s="2">
        <v>117.1</v>
      </c>
      <c r="K2999" s="2"/>
      <c r="L2999" s="2">
        <v>234.2</v>
      </c>
      <c r="M2999" s="2"/>
      <c r="N2999" s="2">
        <v>16</v>
      </c>
      <c r="O2999" s="2" t="s">
        <v>6290</v>
      </c>
      <c r="P2999" s="2">
        <v>80</v>
      </c>
      <c r="Q2999" s="2">
        <v>86</v>
      </c>
      <c r="R2999" s="2">
        <v>140</v>
      </c>
      <c r="S2999" s="2">
        <v>2</v>
      </c>
      <c r="T2999" s="2">
        <v>480</v>
      </c>
      <c r="U2999" s="2" t="s">
        <v>27</v>
      </c>
      <c r="V2999" s="2">
        <v>1</v>
      </c>
      <c r="W2999" s="2">
        <v>10</v>
      </c>
      <c r="X2999" s="2">
        <v>5.66</v>
      </c>
      <c r="Y2999" s="2">
        <v>5.5</v>
      </c>
      <c r="Z2999" s="2" t="s">
        <v>6291</v>
      </c>
      <c r="AA2999" s="2">
        <v>187</v>
      </c>
      <c r="AB2999" s="2">
        <v>62</v>
      </c>
      <c r="AC2999" s="2"/>
    </row>
    <row r="3000" spans="1:29" x14ac:dyDescent="0.25">
      <c r="A3000" s="2" t="s">
        <v>9294</v>
      </c>
      <c r="B3000" s="2">
        <v>1</v>
      </c>
      <c r="C3000" s="3">
        <v>42458</v>
      </c>
      <c r="D3000" s="2">
        <v>388</v>
      </c>
      <c r="E3000" s="2">
        <v>558</v>
      </c>
      <c r="F3000" s="2"/>
      <c r="G3000" s="2" t="s">
        <v>6287</v>
      </c>
      <c r="H3000" s="2" t="s">
        <v>6302</v>
      </c>
      <c r="I3000" s="2" t="s">
        <v>6303</v>
      </c>
      <c r="J3000" s="2">
        <v>127.7</v>
      </c>
      <c r="K3000" s="2"/>
      <c r="L3000" s="2">
        <v>255.4</v>
      </c>
      <c r="M3000" s="2"/>
      <c r="N3000" s="2">
        <v>16</v>
      </c>
      <c r="O3000" s="2" t="s">
        <v>6290</v>
      </c>
      <c r="P3000" s="2">
        <v>95</v>
      </c>
      <c r="Q3000" s="2">
        <v>76</v>
      </c>
      <c r="R3000" s="2">
        <v>150</v>
      </c>
      <c r="S3000" s="2">
        <v>1</v>
      </c>
      <c r="T3000" s="2">
        <v>320</v>
      </c>
      <c r="U3000" s="2" t="s">
        <v>26</v>
      </c>
      <c r="V3000" s="2">
        <v>1</v>
      </c>
      <c r="W3000" s="2">
        <v>7</v>
      </c>
      <c r="X3000" s="2">
        <v>5.53</v>
      </c>
      <c r="Y3000" s="2">
        <v>3.9</v>
      </c>
      <c r="Z3000" s="2" t="s">
        <v>6291</v>
      </c>
      <c r="AA3000" s="2">
        <v>105</v>
      </c>
      <c r="AB3000" s="2">
        <v>51.33</v>
      </c>
      <c r="AC3000" s="2"/>
    </row>
    <row r="3001" spans="1:29" x14ac:dyDescent="0.25">
      <c r="A3001" s="2" t="s">
        <v>9295</v>
      </c>
      <c r="B3001" s="2">
        <v>1</v>
      </c>
      <c r="C3001" s="3">
        <v>42527</v>
      </c>
      <c r="D3001" s="2">
        <v>92</v>
      </c>
      <c r="E3001" s="2">
        <v>354</v>
      </c>
      <c r="F3001" s="2"/>
      <c r="G3001" s="2" t="s">
        <v>6287</v>
      </c>
      <c r="H3001" s="2" t="s">
        <v>6288</v>
      </c>
      <c r="I3001" s="2" t="s">
        <v>6289</v>
      </c>
      <c r="J3001" s="2">
        <v>127.7</v>
      </c>
      <c r="K3001" s="2"/>
      <c r="L3001" s="2">
        <v>255.4</v>
      </c>
      <c r="M3001" s="2"/>
      <c r="N3001" s="2">
        <v>16</v>
      </c>
      <c r="O3001" s="2" t="s">
        <v>6290</v>
      </c>
      <c r="P3001" s="2">
        <v>75</v>
      </c>
      <c r="Q3001" s="2">
        <v>79</v>
      </c>
      <c r="R3001" s="2">
        <v>130</v>
      </c>
      <c r="S3001" s="2">
        <v>1</v>
      </c>
      <c r="T3001" s="2">
        <v>320</v>
      </c>
      <c r="U3001" s="2" t="s">
        <v>27</v>
      </c>
      <c r="V3001" s="2">
        <v>1</v>
      </c>
      <c r="W3001" s="2">
        <v>13</v>
      </c>
      <c r="X3001" s="2">
        <v>5.51</v>
      </c>
      <c r="Y3001" s="2">
        <v>7.9</v>
      </c>
      <c r="Z3001" s="2" t="s">
        <v>6291</v>
      </c>
      <c r="AA3001" s="2">
        <v>243</v>
      </c>
      <c r="AB3001" s="2">
        <v>61.58</v>
      </c>
      <c r="AC3001" s="2"/>
    </row>
    <row r="3002" spans="1:29" x14ac:dyDescent="0.25">
      <c r="A3002" s="2" t="s">
        <v>9296</v>
      </c>
      <c r="B3002" s="2">
        <v>1</v>
      </c>
      <c r="C3002" s="3">
        <v>42618</v>
      </c>
      <c r="D3002" s="2">
        <v>253</v>
      </c>
      <c r="E3002" s="2">
        <v>802</v>
      </c>
      <c r="F3002" s="2"/>
      <c r="G3002" s="2" t="s">
        <v>6287</v>
      </c>
      <c r="H3002" s="2" t="s">
        <v>6288</v>
      </c>
      <c r="I3002" s="2" t="s">
        <v>6289</v>
      </c>
      <c r="J3002" s="2">
        <v>145.30000000000001</v>
      </c>
      <c r="K3002" s="2"/>
      <c r="L3002" s="2">
        <v>290.60000000000002</v>
      </c>
      <c r="M3002" s="2"/>
      <c r="N3002" s="2">
        <v>16</v>
      </c>
      <c r="O3002" s="2" t="s">
        <v>6290</v>
      </c>
      <c r="P3002" s="2">
        <v>80</v>
      </c>
      <c r="Q3002" s="2">
        <v>78</v>
      </c>
      <c r="R3002" s="2">
        <v>180</v>
      </c>
      <c r="S3002" s="2">
        <v>1</v>
      </c>
      <c r="T3002" s="2">
        <v>340</v>
      </c>
      <c r="U3002" s="2" t="s">
        <v>26</v>
      </c>
      <c r="V3002" s="2">
        <v>2</v>
      </c>
      <c r="W3002" s="2">
        <v>11</v>
      </c>
      <c r="X3002" s="2">
        <v>5.46</v>
      </c>
      <c r="Y3002" s="2">
        <v>9</v>
      </c>
      <c r="Z3002" s="2" t="s">
        <v>6291</v>
      </c>
      <c r="AA3002" s="2">
        <v>180</v>
      </c>
      <c r="AB3002" s="2">
        <v>58.1</v>
      </c>
      <c r="AC3002" s="2"/>
    </row>
    <row r="3003" spans="1:29" x14ac:dyDescent="0.25">
      <c r="A3003" s="2" t="s">
        <v>9297</v>
      </c>
      <c r="B3003" s="2">
        <v>1</v>
      </c>
      <c r="C3003" s="3">
        <v>42415</v>
      </c>
      <c r="D3003" s="2">
        <v>169</v>
      </c>
      <c r="E3003" s="2"/>
      <c r="F3003" s="2">
        <v>511</v>
      </c>
      <c r="G3003" s="2" t="s">
        <v>6300</v>
      </c>
      <c r="H3003" s="2" t="s">
        <v>6302</v>
      </c>
      <c r="I3003" s="2" t="s">
        <v>6303</v>
      </c>
      <c r="J3003" s="2">
        <v>117.1</v>
      </c>
      <c r="K3003" s="2"/>
      <c r="L3003" s="2">
        <v>234.2</v>
      </c>
      <c r="M3003" s="2"/>
      <c r="N3003" s="2">
        <v>16</v>
      </c>
      <c r="O3003" s="2" t="s">
        <v>6290</v>
      </c>
      <c r="P3003" s="2">
        <v>75</v>
      </c>
      <c r="Q3003" s="2">
        <v>63</v>
      </c>
      <c r="R3003" s="2">
        <v>150</v>
      </c>
      <c r="S3003" s="2">
        <v>0</v>
      </c>
      <c r="T3003" s="2">
        <v>230</v>
      </c>
      <c r="U3003" s="2" t="s">
        <v>27</v>
      </c>
      <c r="V3003" s="2">
        <v>2</v>
      </c>
      <c r="W3003" s="2">
        <v>6</v>
      </c>
      <c r="X3003" s="2">
        <v>5.59</v>
      </c>
      <c r="Y3003" s="2">
        <v>5.8</v>
      </c>
      <c r="Z3003" s="2" t="s">
        <v>6291</v>
      </c>
      <c r="AA3003" s="2">
        <v>70</v>
      </c>
      <c r="AB3003" s="2">
        <v>51.86</v>
      </c>
      <c r="AC3003" s="2"/>
    </row>
    <row r="3004" spans="1:29" x14ac:dyDescent="0.25">
      <c r="A3004" s="2" t="s">
        <v>9298</v>
      </c>
      <c r="B3004" s="2">
        <v>1</v>
      </c>
      <c r="C3004" s="3">
        <v>42555</v>
      </c>
      <c r="D3004" s="2">
        <v>100</v>
      </c>
      <c r="E3004" s="2">
        <v>402</v>
      </c>
      <c r="F3004" s="2"/>
      <c r="G3004" s="2" t="s">
        <v>6287</v>
      </c>
      <c r="H3004" s="2" t="s">
        <v>6288</v>
      </c>
      <c r="I3004" s="2" t="s">
        <v>6289</v>
      </c>
      <c r="J3004" s="2">
        <v>136.9</v>
      </c>
      <c r="K3004" s="2"/>
      <c r="L3004" s="2">
        <v>273.8</v>
      </c>
      <c r="M3004" s="2"/>
      <c r="N3004" s="2">
        <v>16</v>
      </c>
      <c r="O3004" s="2" t="s">
        <v>6290</v>
      </c>
      <c r="P3004" s="2">
        <v>65</v>
      </c>
      <c r="Q3004" s="2">
        <v>63</v>
      </c>
      <c r="R3004" s="2">
        <v>170</v>
      </c>
      <c r="S3004" s="2">
        <v>2</v>
      </c>
      <c r="T3004" s="2">
        <v>430</v>
      </c>
      <c r="U3004" s="2" t="s">
        <v>27</v>
      </c>
      <c r="V3004" s="2">
        <v>2</v>
      </c>
      <c r="W3004" s="2">
        <v>12</v>
      </c>
      <c r="X3004" s="2">
        <v>5.63</v>
      </c>
      <c r="Y3004" s="2">
        <v>8.1999999999999993</v>
      </c>
      <c r="Z3004" s="2" t="s">
        <v>6291</v>
      </c>
      <c r="AA3004" s="2">
        <v>221</v>
      </c>
      <c r="AB3004" s="2">
        <v>61.51</v>
      </c>
      <c r="AC3004" s="2"/>
    </row>
    <row r="3005" spans="1:29" x14ac:dyDescent="0.25">
      <c r="A3005" s="2" t="s">
        <v>9299</v>
      </c>
      <c r="B3005" s="2">
        <v>1</v>
      </c>
      <c r="C3005" s="3">
        <v>42520</v>
      </c>
      <c r="D3005" s="2">
        <v>326</v>
      </c>
      <c r="E3005" s="2">
        <v>701</v>
      </c>
      <c r="F3005" s="2"/>
      <c r="G3005" s="2" t="s">
        <v>6287</v>
      </c>
      <c r="H3005" s="2" t="s">
        <v>6302</v>
      </c>
      <c r="I3005" s="2" t="s">
        <v>6303</v>
      </c>
      <c r="J3005" s="2">
        <v>135.69999999999999</v>
      </c>
      <c r="K3005" s="2"/>
      <c r="L3005" s="2">
        <v>271.39999999999998</v>
      </c>
      <c r="M3005" s="2"/>
      <c r="N3005" s="2">
        <v>16</v>
      </c>
      <c r="O3005" s="2" t="s">
        <v>6290</v>
      </c>
      <c r="P3005" s="2">
        <v>100</v>
      </c>
      <c r="Q3005" s="2">
        <v>78</v>
      </c>
      <c r="R3005" s="2">
        <v>150</v>
      </c>
      <c r="S3005" s="2">
        <v>1</v>
      </c>
      <c r="T3005" s="2">
        <v>320</v>
      </c>
      <c r="U3005" s="2" t="s">
        <v>26</v>
      </c>
      <c r="V3005" s="2">
        <v>1</v>
      </c>
      <c r="W3005" s="2">
        <v>10</v>
      </c>
      <c r="X3005" s="2">
        <v>5.6</v>
      </c>
      <c r="Y3005" s="2">
        <v>9.1999999999999993</v>
      </c>
      <c r="Z3005" s="2" t="s">
        <v>6291</v>
      </c>
      <c r="AA3005" s="2">
        <v>124</v>
      </c>
      <c r="AB3005" s="2">
        <v>51.36</v>
      </c>
      <c r="AC3005" s="2"/>
    </row>
    <row r="3006" spans="1:29" x14ac:dyDescent="0.25">
      <c r="A3006" s="2" t="s">
        <v>9300</v>
      </c>
      <c r="B3006" s="2">
        <v>1</v>
      </c>
      <c r="C3006" s="3">
        <v>42653</v>
      </c>
      <c r="D3006" s="2">
        <v>221</v>
      </c>
      <c r="E3006" s="2">
        <v>439</v>
      </c>
      <c r="F3006" s="2"/>
      <c r="G3006" s="2" t="s">
        <v>6287</v>
      </c>
      <c r="H3006" s="2" t="s">
        <v>6288</v>
      </c>
      <c r="I3006" s="2" t="s">
        <v>6289</v>
      </c>
      <c r="J3006" s="2">
        <v>133.5</v>
      </c>
      <c r="K3006" s="2"/>
      <c r="L3006" s="2">
        <v>267</v>
      </c>
      <c r="M3006" s="2"/>
      <c r="N3006" s="2">
        <v>16</v>
      </c>
      <c r="O3006" s="2" t="s">
        <v>6290</v>
      </c>
      <c r="P3006" s="2">
        <v>80</v>
      </c>
      <c r="Q3006" s="2">
        <v>89</v>
      </c>
      <c r="R3006" s="2">
        <v>180</v>
      </c>
      <c r="S3006" s="2">
        <v>1</v>
      </c>
      <c r="T3006" s="2">
        <v>380</v>
      </c>
      <c r="U3006" s="2" t="s">
        <v>27</v>
      </c>
      <c r="V3006" s="2">
        <v>2</v>
      </c>
      <c r="W3006" s="2">
        <v>14</v>
      </c>
      <c r="X3006" s="2">
        <v>5.63</v>
      </c>
      <c r="Y3006" s="2">
        <v>9.5</v>
      </c>
      <c r="Z3006" s="2" t="s">
        <v>6291</v>
      </c>
      <c r="AA3006" s="2">
        <v>174</v>
      </c>
      <c r="AB3006" s="2">
        <v>58.44</v>
      </c>
      <c r="AC3006" s="2"/>
    </row>
    <row r="3007" spans="1:29" x14ac:dyDescent="0.25">
      <c r="A3007" s="2" t="s">
        <v>9301</v>
      </c>
      <c r="B3007" s="2">
        <v>1</v>
      </c>
      <c r="C3007" s="3">
        <v>42471</v>
      </c>
      <c r="D3007" s="2">
        <v>238</v>
      </c>
      <c r="E3007" s="2">
        <v>420</v>
      </c>
      <c r="F3007" s="2"/>
      <c r="G3007" s="2" t="s">
        <v>6287</v>
      </c>
      <c r="H3007" s="2" t="s">
        <v>6288</v>
      </c>
      <c r="I3007" s="2" t="s">
        <v>6289</v>
      </c>
      <c r="J3007" s="2">
        <v>111.5</v>
      </c>
      <c r="K3007" s="2"/>
      <c r="L3007" s="2">
        <v>223</v>
      </c>
      <c r="M3007" s="2"/>
      <c r="N3007" s="2">
        <v>16</v>
      </c>
      <c r="O3007" s="2" t="s">
        <v>6290</v>
      </c>
      <c r="P3007" s="2">
        <v>75</v>
      </c>
      <c r="Q3007" s="2">
        <v>68</v>
      </c>
      <c r="R3007" s="2">
        <v>150</v>
      </c>
      <c r="S3007" s="2">
        <v>1</v>
      </c>
      <c r="T3007" s="2">
        <v>340</v>
      </c>
      <c r="U3007" s="2" t="s">
        <v>26</v>
      </c>
      <c r="V3007" s="2">
        <v>1</v>
      </c>
      <c r="W3007" s="2">
        <v>11</v>
      </c>
      <c r="X3007" s="2">
        <v>5.57</v>
      </c>
      <c r="Y3007" s="2">
        <v>4.4000000000000004</v>
      </c>
      <c r="Z3007" s="2" t="s">
        <v>6291</v>
      </c>
      <c r="AA3007" s="2">
        <v>187</v>
      </c>
      <c r="AB3007" s="2">
        <v>59.4</v>
      </c>
      <c r="AC3007" s="2"/>
    </row>
    <row r="3008" spans="1:29" x14ac:dyDescent="0.25">
      <c r="A3008" s="2" t="s">
        <v>9302</v>
      </c>
      <c r="B3008" s="2">
        <v>1</v>
      </c>
      <c r="C3008" s="3">
        <v>42387</v>
      </c>
      <c r="D3008" s="2">
        <v>268</v>
      </c>
      <c r="E3008" s="2">
        <v>745</v>
      </c>
      <c r="F3008" s="2"/>
      <c r="G3008" s="2" t="s">
        <v>6300</v>
      </c>
      <c r="H3008" s="2" t="s">
        <v>6288</v>
      </c>
      <c r="I3008" s="2" t="s">
        <v>6289</v>
      </c>
      <c r="J3008" s="2">
        <v>127.7</v>
      </c>
      <c r="K3008" s="2"/>
      <c r="L3008" s="2">
        <v>255.4</v>
      </c>
      <c r="M3008" s="2"/>
      <c r="N3008" s="2">
        <v>16</v>
      </c>
      <c r="O3008" s="2" t="s">
        <v>6290</v>
      </c>
      <c r="P3008" s="2">
        <v>90</v>
      </c>
      <c r="Q3008" s="2">
        <v>65</v>
      </c>
      <c r="R3008" s="2">
        <v>180</v>
      </c>
      <c r="S3008" s="2">
        <v>1</v>
      </c>
      <c r="T3008" s="2">
        <v>300</v>
      </c>
      <c r="U3008" s="2" t="s">
        <v>26</v>
      </c>
      <c r="V3008" s="2">
        <v>1</v>
      </c>
      <c r="W3008" s="2">
        <v>14</v>
      </c>
      <c r="X3008" s="2">
        <v>5.58</v>
      </c>
      <c r="Y3008" s="2">
        <v>8.5</v>
      </c>
      <c r="Z3008" s="2" t="s">
        <v>6291</v>
      </c>
      <c r="AA3008" s="2">
        <v>300</v>
      </c>
      <c r="AB3008" s="2">
        <v>55.59</v>
      </c>
      <c r="AC3008" s="2"/>
    </row>
    <row r="3009" spans="1:29" x14ac:dyDescent="0.25">
      <c r="A3009" s="2" t="s">
        <v>9303</v>
      </c>
      <c r="B3009" s="2">
        <v>1</v>
      </c>
      <c r="C3009" s="3">
        <v>42632</v>
      </c>
      <c r="D3009" s="2">
        <v>151</v>
      </c>
      <c r="E3009" s="2">
        <v>416</v>
      </c>
      <c r="F3009" s="2"/>
      <c r="G3009" s="2" t="s">
        <v>6287</v>
      </c>
      <c r="H3009" s="2" t="s">
        <v>6288</v>
      </c>
      <c r="I3009" s="2" t="s">
        <v>6289</v>
      </c>
      <c r="J3009" s="2">
        <v>129.9</v>
      </c>
      <c r="K3009" s="2"/>
      <c r="L3009" s="2">
        <v>259.8</v>
      </c>
      <c r="M3009" s="2"/>
      <c r="N3009" s="2">
        <v>16</v>
      </c>
      <c r="O3009" s="2" t="s">
        <v>6290</v>
      </c>
      <c r="P3009" s="2">
        <v>80</v>
      </c>
      <c r="Q3009" s="2">
        <v>73</v>
      </c>
      <c r="R3009" s="2">
        <v>160</v>
      </c>
      <c r="S3009" s="2">
        <v>2</v>
      </c>
      <c r="T3009" s="2">
        <v>460</v>
      </c>
      <c r="U3009" s="2" t="s">
        <v>26</v>
      </c>
      <c r="V3009" s="2">
        <v>1</v>
      </c>
      <c r="W3009" s="2">
        <v>17</v>
      </c>
      <c r="X3009" s="2">
        <v>5.46</v>
      </c>
      <c r="Y3009" s="2">
        <v>10.6</v>
      </c>
      <c r="Z3009" s="2" t="s">
        <v>6291</v>
      </c>
      <c r="AA3009" s="2">
        <v>215</v>
      </c>
      <c r="AB3009" s="2">
        <v>61.11</v>
      </c>
      <c r="AC3009" s="2"/>
    </row>
    <row r="3010" spans="1:29" x14ac:dyDescent="0.25">
      <c r="A3010" s="2" t="s">
        <v>9304</v>
      </c>
      <c r="B3010" s="2">
        <v>2</v>
      </c>
      <c r="C3010" s="3">
        <v>42607</v>
      </c>
      <c r="D3010" s="2">
        <v>454</v>
      </c>
      <c r="E3010" s="2">
        <v>311</v>
      </c>
      <c r="F3010" s="2">
        <v>311</v>
      </c>
      <c r="G3010" s="2" t="s">
        <v>6287</v>
      </c>
      <c r="H3010" s="2" t="s">
        <v>6288</v>
      </c>
      <c r="I3010" s="2" t="s">
        <v>6289</v>
      </c>
      <c r="J3010" s="2">
        <v>115.5</v>
      </c>
      <c r="K3010" s="2">
        <v>116</v>
      </c>
      <c r="L3010" s="2">
        <v>231.5</v>
      </c>
      <c r="M3010" s="2">
        <v>15</v>
      </c>
      <c r="N3010" s="2">
        <v>2</v>
      </c>
      <c r="O3010" s="2" t="s">
        <v>49</v>
      </c>
      <c r="P3010" s="2">
        <v>75</v>
      </c>
      <c r="Q3010" s="2">
        <v>76</v>
      </c>
      <c r="R3010" s="2">
        <v>130</v>
      </c>
      <c r="S3010" s="2">
        <v>2</v>
      </c>
      <c r="T3010" s="2">
        <v>430</v>
      </c>
      <c r="U3010" s="2" t="s">
        <v>6297</v>
      </c>
      <c r="V3010" s="2">
        <v>0</v>
      </c>
      <c r="W3010" s="2">
        <v>8</v>
      </c>
      <c r="X3010" s="2">
        <v>5.47</v>
      </c>
      <c r="Y3010" s="2">
        <v>7.6</v>
      </c>
      <c r="Z3010" s="2" t="s">
        <v>6291</v>
      </c>
      <c r="AA3010" s="2">
        <v>260</v>
      </c>
      <c r="AB3010" s="2">
        <v>62.41</v>
      </c>
      <c r="AC3010" s="2"/>
    </row>
    <row r="3011" spans="1:29" x14ac:dyDescent="0.25">
      <c r="A3011" s="2" t="s">
        <v>9305</v>
      </c>
      <c r="B3011" s="2">
        <v>1</v>
      </c>
      <c r="C3011" s="3">
        <v>42513</v>
      </c>
      <c r="D3011" s="2">
        <v>310</v>
      </c>
      <c r="E3011" s="2">
        <v>707</v>
      </c>
      <c r="F3011" s="2"/>
      <c r="G3011" s="2" t="s">
        <v>6287</v>
      </c>
      <c r="H3011" s="2" t="s">
        <v>6302</v>
      </c>
      <c r="I3011" s="2" t="s">
        <v>6303</v>
      </c>
      <c r="J3011" s="2">
        <v>137.9</v>
      </c>
      <c r="K3011" s="2"/>
      <c r="L3011" s="2">
        <v>275.8</v>
      </c>
      <c r="M3011" s="2"/>
      <c r="N3011" s="2">
        <v>16</v>
      </c>
      <c r="O3011" s="2" t="s">
        <v>6290</v>
      </c>
      <c r="P3011" s="2">
        <v>90</v>
      </c>
      <c r="Q3011" s="2">
        <v>65</v>
      </c>
      <c r="R3011" s="2">
        <v>160</v>
      </c>
      <c r="S3011" s="2">
        <v>1</v>
      </c>
      <c r="T3011" s="2">
        <v>340</v>
      </c>
      <c r="U3011" s="2" t="s">
        <v>27</v>
      </c>
      <c r="V3011" s="2">
        <v>2</v>
      </c>
      <c r="W3011" s="2">
        <v>18</v>
      </c>
      <c r="X3011" s="2">
        <v>5.53</v>
      </c>
      <c r="Y3011" s="2">
        <v>10.3</v>
      </c>
      <c r="Z3011" s="2" t="s">
        <v>6291</v>
      </c>
      <c r="AA3011" s="2">
        <v>116</v>
      </c>
      <c r="AB3011" s="2">
        <v>53.04</v>
      </c>
      <c r="AC3011" s="2"/>
    </row>
    <row r="3012" spans="1:29" x14ac:dyDescent="0.25">
      <c r="A3012" s="2" t="s">
        <v>9306</v>
      </c>
      <c r="B3012" s="2">
        <v>1</v>
      </c>
      <c r="C3012" s="3">
        <v>42590</v>
      </c>
      <c r="D3012" s="2">
        <v>155</v>
      </c>
      <c r="E3012" s="2">
        <v>429</v>
      </c>
      <c r="F3012" s="2"/>
      <c r="G3012" s="2" t="s">
        <v>6287</v>
      </c>
      <c r="H3012" s="2" t="s">
        <v>6288</v>
      </c>
      <c r="I3012" s="2" t="s">
        <v>6289</v>
      </c>
      <c r="J3012" s="2">
        <v>132.1</v>
      </c>
      <c r="K3012" s="2"/>
      <c r="L3012" s="2">
        <v>264.2</v>
      </c>
      <c r="M3012" s="2"/>
      <c r="N3012" s="2">
        <v>16</v>
      </c>
      <c r="O3012" s="2" t="s">
        <v>6290</v>
      </c>
      <c r="P3012" s="2">
        <v>75</v>
      </c>
      <c r="Q3012" s="2">
        <v>60</v>
      </c>
      <c r="R3012" s="2">
        <v>180</v>
      </c>
      <c r="S3012" s="2">
        <v>1</v>
      </c>
      <c r="T3012" s="2">
        <v>350</v>
      </c>
      <c r="U3012" s="2" t="s">
        <v>27</v>
      </c>
      <c r="V3012" s="2">
        <v>2</v>
      </c>
      <c r="W3012" s="2">
        <v>20</v>
      </c>
      <c r="X3012" s="2">
        <v>5.51</v>
      </c>
      <c r="Y3012" s="2">
        <v>7.1</v>
      </c>
      <c r="Z3012" s="2" t="s">
        <v>6291</v>
      </c>
      <c r="AA3012" s="2">
        <v>243</v>
      </c>
      <c r="AB3012" s="2">
        <v>58.87</v>
      </c>
      <c r="AC3012" s="2"/>
    </row>
    <row r="3013" spans="1:29" x14ac:dyDescent="0.25">
      <c r="A3013" s="2" t="s">
        <v>9307</v>
      </c>
      <c r="B3013" s="2">
        <v>1</v>
      </c>
      <c r="C3013" s="3">
        <v>42464</v>
      </c>
      <c r="D3013" s="2">
        <v>316</v>
      </c>
      <c r="E3013" s="2">
        <v>915</v>
      </c>
      <c r="F3013" s="2"/>
      <c r="G3013" s="2" t="s">
        <v>6287</v>
      </c>
      <c r="H3013" s="2" t="s">
        <v>6302</v>
      </c>
      <c r="I3013" s="2" t="s">
        <v>6303</v>
      </c>
      <c r="J3013" s="2">
        <v>119.1</v>
      </c>
      <c r="K3013" s="2"/>
      <c r="L3013" s="2">
        <v>238.2</v>
      </c>
      <c r="M3013" s="2"/>
      <c r="N3013" s="2">
        <v>17</v>
      </c>
      <c r="O3013" s="2" t="s">
        <v>6290</v>
      </c>
      <c r="P3013" s="2">
        <v>75</v>
      </c>
      <c r="Q3013" s="2">
        <v>63</v>
      </c>
      <c r="R3013" s="2">
        <v>140</v>
      </c>
      <c r="S3013" s="2">
        <v>1</v>
      </c>
      <c r="T3013" s="2">
        <v>320</v>
      </c>
      <c r="U3013" s="2" t="s">
        <v>27</v>
      </c>
      <c r="V3013" s="2">
        <v>2</v>
      </c>
      <c r="W3013" s="2">
        <v>12</v>
      </c>
      <c r="X3013" s="2">
        <v>5.6</v>
      </c>
      <c r="Y3013" s="2">
        <v>6.3</v>
      </c>
      <c r="Z3013" s="2" t="s">
        <v>6291</v>
      </c>
      <c r="AA3013" s="2">
        <v>111</v>
      </c>
      <c r="AB3013" s="2">
        <v>54.84</v>
      </c>
      <c r="AC3013" s="2"/>
    </row>
    <row r="3014" spans="1:29" x14ac:dyDescent="0.25">
      <c r="A3014" s="2" t="s">
        <v>9308</v>
      </c>
      <c r="B3014" s="2">
        <v>1</v>
      </c>
      <c r="C3014" s="3">
        <v>42647</v>
      </c>
      <c r="D3014" s="2">
        <v>242</v>
      </c>
      <c r="E3014" s="2">
        <v>414</v>
      </c>
      <c r="F3014" s="2"/>
      <c r="G3014" s="2" t="s">
        <v>6287</v>
      </c>
      <c r="H3014" s="2" t="s">
        <v>6288</v>
      </c>
      <c r="I3014" s="2" t="s">
        <v>6289</v>
      </c>
      <c r="J3014" s="2">
        <v>131.9</v>
      </c>
      <c r="K3014" s="2"/>
      <c r="L3014" s="2">
        <v>263.8</v>
      </c>
      <c r="M3014" s="2"/>
      <c r="N3014" s="2">
        <v>16</v>
      </c>
      <c r="O3014" s="2" t="s">
        <v>6290</v>
      </c>
      <c r="P3014" s="2">
        <v>85</v>
      </c>
      <c r="Q3014" s="2">
        <v>71</v>
      </c>
      <c r="R3014" s="2">
        <v>170</v>
      </c>
      <c r="S3014" s="2">
        <v>1</v>
      </c>
      <c r="T3014" s="2">
        <v>380</v>
      </c>
      <c r="U3014" s="2" t="s">
        <v>26</v>
      </c>
      <c r="V3014" s="2">
        <v>2</v>
      </c>
      <c r="W3014" s="2">
        <v>11</v>
      </c>
      <c r="X3014" s="2">
        <v>5.53</v>
      </c>
      <c r="Y3014" s="2">
        <v>8</v>
      </c>
      <c r="Z3014" s="2" t="s">
        <v>6291</v>
      </c>
      <c r="AA3014" s="2">
        <v>168</v>
      </c>
      <c r="AB3014" s="2">
        <v>58.14</v>
      </c>
      <c r="AC3014" s="2"/>
    </row>
    <row r="3015" spans="1:29" x14ac:dyDescent="0.25">
      <c r="A3015" s="2" t="s">
        <v>9309</v>
      </c>
      <c r="B3015" s="2">
        <v>2</v>
      </c>
      <c r="C3015" s="3">
        <v>42621</v>
      </c>
      <c r="D3015" s="2">
        <v>2321</v>
      </c>
      <c r="E3015" s="2">
        <v>310</v>
      </c>
      <c r="F3015" s="2">
        <v>310</v>
      </c>
      <c r="G3015" s="2" t="s">
        <v>6287</v>
      </c>
      <c r="H3015" s="2" t="s">
        <v>6288</v>
      </c>
      <c r="I3015" s="2" t="s">
        <v>6289</v>
      </c>
      <c r="J3015" s="2">
        <v>145.5</v>
      </c>
      <c r="K3015" s="2">
        <v>144</v>
      </c>
      <c r="L3015" s="2">
        <v>289.5</v>
      </c>
      <c r="M3015" s="2">
        <v>18</v>
      </c>
      <c r="N3015" s="2">
        <v>15</v>
      </c>
      <c r="O3015" s="2" t="s">
        <v>49</v>
      </c>
      <c r="P3015" s="2">
        <v>85</v>
      </c>
      <c r="Q3015" s="2">
        <v>87</v>
      </c>
      <c r="R3015" s="2">
        <v>180</v>
      </c>
      <c r="S3015" s="2">
        <v>2</v>
      </c>
      <c r="T3015" s="2">
        <v>420</v>
      </c>
      <c r="U3015" s="2" t="s">
        <v>6297</v>
      </c>
      <c r="V3015" s="2">
        <v>1</v>
      </c>
      <c r="W3015" s="2">
        <v>8</v>
      </c>
      <c r="X3015" s="2">
        <v>5.49</v>
      </c>
      <c r="Y3015" s="2">
        <v>5.3</v>
      </c>
      <c r="Z3015" s="2" t="s">
        <v>6291</v>
      </c>
      <c r="AA3015" s="2">
        <v>183</v>
      </c>
      <c r="AB3015" s="2">
        <v>58.87</v>
      </c>
      <c r="AC3015" s="2"/>
    </row>
    <row r="3016" spans="1:29" x14ac:dyDescent="0.25">
      <c r="A3016" s="2" t="s">
        <v>9310</v>
      </c>
      <c r="B3016" s="2">
        <v>1</v>
      </c>
      <c r="C3016" s="3">
        <v>42382</v>
      </c>
      <c r="D3016" s="2">
        <v>42</v>
      </c>
      <c r="E3016" s="2">
        <v>408</v>
      </c>
      <c r="F3016" s="2"/>
      <c r="G3016" s="2" t="s">
        <v>6300</v>
      </c>
      <c r="H3016" s="2" t="s">
        <v>6288</v>
      </c>
      <c r="I3016" s="2" t="s">
        <v>6289</v>
      </c>
      <c r="J3016" s="2">
        <v>141.5</v>
      </c>
      <c r="K3016" s="2"/>
      <c r="L3016" s="2">
        <v>283</v>
      </c>
      <c r="M3016" s="2"/>
      <c r="N3016" s="2">
        <v>16</v>
      </c>
      <c r="O3016" s="2" t="s">
        <v>6290</v>
      </c>
      <c r="P3016" s="2">
        <v>90</v>
      </c>
      <c r="Q3016" s="2">
        <v>77</v>
      </c>
      <c r="R3016" s="2">
        <v>170</v>
      </c>
      <c r="S3016" s="2">
        <v>1</v>
      </c>
      <c r="T3016" s="2">
        <v>380</v>
      </c>
      <c r="U3016" s="2" t="s">
        <v>26</v>
      </c>
      <c r="V3016" s="2">
        <v>1</v>
      </c>
      <c r="W3016" s="2">
        <v>14</v>
      </c>
      <c r="X3016" s="2">
        <v>5.63</v>
      </c>
      <c r="Y3016" s="2">
        <v>10.6</v>
      </c>
      <c r="Z3016" s="2" t="s">
        <v>6291</v>
      </c>
      <c r="AA3016" s="2">
        <v>294</v>
      </c>
      <c r="AB3016" s="2">
        <v>58.16</v>
      </c>
      <c r="AC3016" s="2"/>
    </row>
    <row r="3017" spans="1:29" x14ac:dyDescent="0.25">
      <c r="A3017" s="2" t="s">
        <v>9311</v>
      </c>
      <c r="B3017" s="2">
        <v>1</v>
      </c>
      <c r="C3017" s="3">
        <v>42506</v>
      </c>
      <c r="D3017" s="2">
        <v>175</v>
      </c>
      <c r="E3017" s="2">
        <v>404</v>
      </c>
      <c r="F3017" s="2"/>
      <c r="G3017" s="2" t="s">
        <v>6287</v>
      </c>
      <c r="H3017" s="2" t="s">
        <v>6288</v>
      </c>
      <c r="I3017" s="2" t="s">
        <v>6289</v>
      </c>
      <c r="J3017" s="2">
        <v>121.5</v>
      </c>
      <c r="K3017" s="2"/>
      <c r="L3017" s="2">
        <v>243</v>
      </c>
      <c r="M3017" s="2"/>
      <c r="N3017" s="2">
        <v>16</v>
      </c>
      <c r="O3017" s="2" t="s">
        <v>6290</v>
      </c>
      <c r="P3017" s="2">
        <v>85</v>
      </c>
      <c r="Q3017" s="2">
        <v>69</v>
      </c>
      <c r="R3017" s="2">
        <v>130</v>
      </c>
      <c r="S3017" s="2">
        <v>0</v>
      </c>
      <c r="T3017" s="2">
        <v>290</v>
      </c>
      <c r="U3017" s="2" t="s">
        <v>26</v>
      </c>
      <c r="V3017" s="2">
        <v>1</v>
      </c>
      <c r="W3017" s="2">
        <v>8</v>
      </c>
      <c r="X3017" s="2">
        <v>5.43</v>
      </c>
      <c r="Y3017" s="2">
        <v>6.8</v>
      </c>
      <c r="Z3017" s="2" t="s">
        <v>6291</v>
      </c>
      <c r="AA3017" s="2">
        <v>220</v>
      </c>
      <c r="AB3017" s="2">
        <v>59.12</v>
      </c>
      <c r="AC3017" s="2"/>
    </row>
    <row r="3018" spans="1:29" x14ac:dyDescent="0.25">
      <c r="A3018" s="2" t="s">
        <v>9312</v>
      </c>
      <c r="B3018" s="2">
        <v>2</v>
      </c>
      <c r="C3018" s="3">
        <v>42635</v>
      </c>
      <c r="D3018" s="2">
        <v>923</v>
      </c>
      <c r="E3018" s="2">
        <v>237</v>
      </c>
      <c r="F3018" s="2">
        <v>237</v>
      </c>
      <c r="G3018" s="2" t="s">
        <v>6287</v>
      </c>
      <c r="H3018" s="2" t="s">
        <v>6288</v>
      </c>
      <c r="I3018" s="2" t="s">
        <v>6289</v>
      </c>
      <c r="J3018" s="2">
        <v>109</v>
      </c>
      <c r="K3018" s="2">
        <v>110</v>
      </c>
      <c r="L3018" s="2">
        <v>219</v>
      </c>
      <c r="M3018" s="2">
        <v>14</v>
      </c>
      <c r="N3018" s="2">
        <v>10</v>
      </c>
      <c r="O3018" s="2" t="s">
        <v>49</v>
      </c>
      <c r="P3018" s="2">
        <v>45</v>
      </c>
      <c r="Q3018" s="2">
        <v>69</v>
      </c>
      <c r="R3018" s="2">
        <v>170</v>
      </c>
      <c r="S3018" s="2">
        <v>1</v>
      </c>
      <c r="T3018" s="2">
        <v>360</v>
      </c>
      <c r="U3018" s="2" t="s">
        <v>26</v>
      </c>
      <c r="V3018" s="2">
        <v>1</v>
      </c>
      <c r="W3018" s="2">
        <v>10</v>
      </c>
      <c r="X3018" s="2">
        <v>5.48</v>
      </c>
      <c r="Y3018" s="2">
        <v>7.7</v>
      </c>
      <c r="Z3018" s="2" t="s">
        <v>6291</v>
      </c>
      <c r="AA3018" s="2">
        <v>197</v>
      </c>
      <c r="AB3018" s="2">
        <v>58.09</v>
      </c>
      <c r="AC3018" s="2"/>
    </row>
    <row r="3019" spans="1:29" x14ac:dyDescent="0.25">
      <c r="A3019" s="2" t="s">
        <v>9313</v>
      </c>
      <c r="B3019" s="2">
        <v>1</v>
      </c>
      <c r="C3019" s="3">
        <v>42597</v>
      </c>
      <c r="D3019" s="2">
        <v>156</v>
      </c>
      <c r="E3019" s="2">
        <v>445</v>
      </c>
      <c r="F3019" s="2"/>
      <c r="G3019" s="2" t="s">
        <v>6287</v>
      </c>
      <c r="H3019" s="2" t="s">
        <v>6288</v>
      </c>
      <c r="I3019" s="2" t="s">
        <v>6289</v>
      </c>
      <c r="J3019" s="2">
        <v>122.7</v>
      </c>
      <c r="K3019" s="2"/>
      <c r="L3019" s="2">
        <v>245.4</v>
      </c>
      <c r="M3019" s="2"/>
      <c r="N3019" s="2">
        <v>16</v>
      </c>
      <c r="O3019" s="2" t="s">
        <v>6290</v>
      </c>
      <c r="P3019" s="2">
        <v>65</v>
      </c>
      <c r="Q3019" s="2">
        <v>69</v>
      </c>
      <c r="R3019" s="2">
        <v>160</v>
      </c>
      <c r="S3019" s="2">
        <v>1</v>
      </c>
      <c r="T3019" s="2">
        <v>360</v>
      </c>
      <c r="U3019" s="2" t="s">
        <v>27</v>
      </c>
      <c r="V3019" s="2">
        <v>1</v>
      </c>
      <c r="W3019" s="2">
        <v>10</v>
      </c>
      <c r="X3019" s="2">
        <v>5.48</v>
      </c>
      <c r="Y3019" s="2">
        <v>6</v>
      </c>
      <c r="Z3019" s="2" t="s">
        <v>6291</v>
      </c>
      <c r="AA3019" s="2">
        <v>250</v>
      </c>
      <c r="AB3019" s="2">
        <v>60.58</v>
      </c>
      <c r="AC3019" s="2"/>
    </row>
    <row r="3020" spans="1:29" x14ac:dyDescent="0.25">
      <c r="A3020" s="2" t="s">
        <v>9314</v>
      </c>
      <c r="B3020" s="2">
        <v>1</v>
      </c>
      <c r="C3020" s="3">
        <v>42647</v>
      </c>
      <c r="D3020" s="2">
        <v>236</v>
      </c>
      <c r="E3020" s="2">
        <v>447</v>
      </c>
      <c r="F3020" s="2"/>
      <c r="G3020" s="2" t="s">
        <v>6287</v>
      </c>
      <c r="H3020" s="2" t="s">
        <v>6288</v>
      </c>
      <c r="I3020" s="2" t="s">
        <v>6289</v>
      </c>
      <c r="J3020" s="2">
        <v>123.1</v>
      </c>
      <c r="K3020" s="2"/>
      <c r="L3020" s="2">
        <v>246.2</v>
      </c>
      <c r="M3020" s="2"/>
      <c r="N3020" s="2">
        <v>16</v>
      </c>
      <c r="O3020" s="2" t="s">
        <v>6290</v>
      </c>
      <c r="P3020" s="2">
        <v>100</v>
      </c>
      <c r="Q3020" s="2">
        <v>87</v>
      </c>
      <c r="R3020" s="2">
        <v>170</v>
      </c>
      <c r="S3020" s="2">
        <v>1</v>
      </c>
      <c r="T3020" s="2">
        <v>370</v>
      </c>
      <c r="U3020" s="2" t="s">
        <v>26</v>
      </c>
      <c r="V3020" s="2">
        <v>2</v>
      </c>
      <c r="W3020" s="2">
        <v>17</v>
      </c>
      <c r="X3020" s="2">
        <v>5.53</v>
      </c>
      <c r="Y3020" s="2">
        <v>9.6</v>
      </c>
      <c r="Z3020" s="2" t="s">
        <v>6291</v>
      </c>
      <c r="AA3020" s="2">
        <v>168</v>
      </c>
      <c r="AB3020" s="2">
        <v>56.1</v>
      </c>
      <c r="AC3020" s="2"/>
    </row>
    <row r="3021" spans="1:29" x14ac:dyDescent="0.25">
      <c r="A3021" s="2" t="s">
        <v>9315</v>
      </c>
      <c r="B3021" s="2">
        <v>1</v>
      </c>
      <c r="C3021" s="3">
        <v>42394</v>
      </c>
      <c r="D3021" s="2">
        <v>297</v>
      </c>
      <c r="E3021" s="2">
        <v>623</v>
      </c>
      <c r="F3021" s="2"/>
      <c r="G3021" s="2" t="s">
        <v>6300</v>
      </c>
      <c r="H3021" s="2" t="s">
        <v>6288</v>
      </c>
      <c r="I3021" s="2" t="s">
        <v>6289</v>
      </c>
      <c r="J3021" s="2">
        <v>141.69999999999999</v>
      </c>
      <c r="K3021" s="2"/>
      <c r="L3021" s="2">
        <v>283.39999999999998</v>
      </c>
      <c r="M3021" s="2"/>
      <c r="N3021" s="2">
        <v>16</v>
      </c>
      <c r="O3021" s="2" t="s">
        <v>6290</v>
      </c>
      <c r="P3021" s="2">
        <v>85</v>
      </c>
      <c r="Q3021" s="2">
        <v>84</v>
      </c>
      <c r="R3021" s="2">
        <v>160</v>
      </c>
      <c r="S3021" s="2">
        <v>2</v>
      </c>
      <c r="T3021" s="2">
        <v>460</v>
      </c>
      <c r="U3021" s="2" t="s">
        <v>26</v>
      </c>
      <c r="V3021" s="2">
        <v>1</v>
      </c>
      <c r="W3021" s="2">
        <v>16</v>
      </c>
      <c r="X3021" s="2">
        <v>5.57</v>
      </c>
      <c r="Y3021" s="2">
        <v>7.1</v>
      </c>
      <c r="Z3021" s="2" t="s">
        <v>6291</v>
      </c>
      <c r="AA3021" s="2">
        <v>188</v>
      </c>
      <c r="AB3021" s="2">
        <v>60.89</v>
      </c>
      <c r="AC3021" s="2"/>
    </row>
    <row r="3022" spans="1:29" x14ac:dyDescent="0.25">
      <c r="A3022" s="2" t="s">
        <v>9316</v>
      </c>
      <c r="B3022" s="2">
        <v>1</v>
      </c>
      <c r="C3022" s="3">
        <v>42562</v>
      </c>
      <c r="D3022" s="2">
        <v>337</v>
      </c>
      <c r="E3022" s="2">
        <v>743</v>
      </c>
      <c r="F3022" s="2"/>
      <c r="G3022" s="2" t="s">
        <v>6287</v>
      </c>
      <c r="H3022" s="2" t="s">
        <v>6288</v>
      </c>
      <c r="I3022" s="2" t="s">
        <v>6289</v>
      </c>
      <c r="J3022" s="2">
        <v>122.5</v>
      </c>
      <c r="K3022" s="2"/>
      <c r="L3022" s="2">
        <v>245</v>
      </c>
      <c r="M3022" s="2"/>
      <c r="N3022" s="2">
        <v>16</v>
      </c>
      <c r="O3022" s="2" t="s">
        <v>6290</v>
      </c>
      <c r="P3022" s="2">
        <v>95</v>
      </c>
      <c r="Q3022" s="2">
        <v>82</v>
      </c>
      <c r="R3022" s="2">
        <v>170</v>
      </c>
      <c r="S3022" s="2">
        <v>1</v>
      </c>
      <c r="T3022" s="2">
        <v>370</v>
      </c>
      <c r="U3022" s="2" t="s">
        <v>27</v>
      </c>
      <c r="V3022" s="2">
        <v>1</v>
      </c>
      <c r="W3022" s="2">
        <v>5</v>
      </c>
      <c r="X3022" s="2">
        <v>5.54</v>
      </c>
      <c r="Y3022" s="2">
        <v>8.1</v>
      </c>
      <c r="Z3022" s="2" t="s">
        <v>6291</v>
      </c>
      <c r="AA3022" s="2">
        <v>226</v>
      </c>
      <c r="AB3022" s="2">
        <v>55.48</v>
      </c>
      <c r="AC3022" s="2"/>
    </row>
    <row r="3023" spans="1:29" x14ac:dyDescent="0.25">
      <c r="A3023" s="2" t="s">
        <v>9317</v>
      </c>
      <c r="B3023" s="2">
        <v>1</v>
      </c>
      <c r="C3023" s="3">
        <v>42380</v>
      </c>
      <c r="D3023" s="2">
        <v>253</v>
      </c>
      <c r="E3023" s="2">
        <v>517</v>
      </c>
      <c r="F3023" s="2"/>
      <c r="G3023" s="2" t="s">
        <v>6300</v>
      </c>
      <c r="H3023" s="2" t="s">
        <v>6288</v>
      </c>
      <c r="I3023" s="2" t="s">
        <v>6289</v>
      </c>
      <c r="J3023" s="2">
        <v>133.9</v>
      </c>
      <c r="K3023" s="2"/>
      <c r="L3023" s="2">
        <v>267.8</v>
      </c>
      <c r="M3023" s="2"/>
      <c r="N3023" s="2">
        <v>16</v>
      </c>
      <c r="O3023" s="2" t="s">
        <v>6290</v>
      </c>
      <c r="P3023" s="2">
        <v>80</v>
      </c>
      <c r="Q3023" s="2">
        <v>77</v>
      </c>
      <c r="R3023" s="2">
        <v>140</v>
      </c>
      <c r="S3023" s="2">
        <v>1</v>
      </c>
      <c r="T3023" s="2">
        <v>340</v>
      </c>
      <c r="U3023" s="2" t="s">
        <v>26</v>
      </c>
      <c r="V3023" s="2">
        <v>2</v>
      </c>
      <c r="W3023" s="2">
        <v>14</v>
      </c>
      <c r="X3023" s="2">
        <v>5.53</v>
      </c>
      <c r="Y3023" s="2">
        <v>8.1999999999999993</v>
      </c>
      <c r="Z3023" s="2" t="s">
        <v>6291</v>
      </c>
      <c r="AA3023" s="2">
        <v>291</v>
      </c>
      <c r="AB3023" s="2">
        <v>60.65</v>
      </c>
      <c r="AC3023" s="2"/>
    </row>
    <row r="3024" spans="1:29" x14ac:dyDescent="0.25">
      <c r="A3024" s="2" t="s">
        <v>9318</v>
      </c>
      <c r="B3024" s="2">
        <v>1</v>
      </c>
      <c r="C3024" s="3">
        <v>42590</v>
      </c>
      <c r="D3024" s="2">
        <v>227</v>
      </c>
      <c r="E3024" s="2">
        <v>548</v>
      </c>
      <c r="F3024" s="2"/>
      <c r="G3024" s="2" t="s">
        <v>6287</v>
      </c>
      <c r="H3024" s="2" t="s">
        <v>6288</v>
      </c>
      <c r="I3024" s="2" t="s">
        <v>6289</v>
      </c>
      <c r="J3024" s="2">
        <v>145.69999999999999</v>
      </c>
      <c r="K3024" s="2"/>
      <c r="L3024" s="2">
        <v>291.39999999999998</v>
      </c>
      <c r="M3024" s="2"/>
      <c r="N3024" s="2">
        <v>16</v>
      </c>
      <c r="O3024" s="2" t="s">
        <v>6290</v>
      </c>
      <c r="P3024" s="2">
        <v>80</v>
      </c>
      <c r="Q3024" s="2">
        <v>78</v>
      </c>
      <c r="R3024" s="2">
        <v>190</v>
      </c>
      <c r="S3024" s="2">
        <v>1</v>
      </c>
      <c r="T3024" s="2">
        <v>350</v>
      </c>
      <c r="U3024" s="2" t="s">
        <v>26</v>
      </c>
      <c r="V3024" s="2">
        <v>2</v>
      </c>
      <c r="W3024" s="2">
        <v>7</v>
      </c>
      <c r="X3024" s="2">
        <v>5.45</v>
      </c>
      <c r="Y3024" s="2">
        <v>8</v>
      </c>
      <c r="Z3024" s="2" t="s">
        <v>6291</v>
      </c>
      <c r="AA3024" s="2">
        <v>243</v>
      </c>
      <c r="AB3024" s="2">
        <v>57.21</v>
      </c>
      <c r="AC3024" s="2"/>
    </row>
    <row r="3025" spans="1:29" x14ac:dyDescent="0.25">
      <c r="A3025" s="2" t="s">
        <v>9319</v>
      </c>
      <c r="B3025" s="2">
        <v>1</v>
      </c>
      <c r="C3025" s="3">
        <v>42625</v>
      </c>
      <c r="D3025" s="2">
        <v>230</v>
      </c>
      <c r="E3025" s="2">
        <v>408</v>
      </c>
      <c r="F3025" s="2"/>
      <c r="G3025" s="2" t="s">
        <v>6287</v>
      </c>
      <c r="H3025" s="2" t="s">
        <v>6288</v>
      </c>
      <c r="I3025" s="2" t="s">
        <v>6289</v>
      </c>
      <c r="J3025" s="2">
        <v>138.30000000000001</v>
      </c>
      <c r="K3025" s="2"/>
      <c r="L3025" s="2">
        <v>276.60000000000002</v>
      </c>
      <c r="M3025" s="2"/>
      <c r="N3025" s="2">
        <v>16</v>
      </c>
      <c r="O3025" s="2" t="s">
        <v>6290</v>
      </c>
      <c r="P3025" s="2">
        <v>90</v>
      </c>
      <c r="Q3025" s="2">
        <v>74</v>
      </c>
      <c r="R3025" s="2">
        <v>180</v>
      </c>
      <c r="S3025" s="2">
        <v>1</v>
      </c>
      <c r="T3025" s="2">
        <v>330</v>
      </c>
      <c r="U3025" s="2" t="s">
        <v>26</v>
      </c>
      <c r="V3025" s="2">
        <v>1</v>
      </c>
      <c r="W3025" s="2">
        <v>8</v>
      </c>
      <c r="X3025" s="2">
        <v>5.57</v>
      </c>
      <c r="Y3025" s="2">
        <v>6.9</v>
      </c>
      <c r="Z3025" s="2" t="s">
        <v>6291</v>
      </c>
      <c r="AA3025" s="2">
        <v>208</v>
      </c>
      <c r="AB3025" s="2">
        <v>56.01</v>
      </c>
      <c r="AC3025" s="2"/>
    </row>
    <row r="3026" spans="1:29" x14ac:dyDescent="0.25">
      <c r="A3026" s="2" t="s">
        <v>9320</v>
      </c>
      <c r="B3026" s="2">
        <v>1</v>
      </c>
      <c r="C3026" s="3">
        <v>42584</v>
      </c>
      <c r="D3026" s="2">
        <v>106</v>
      </c>
      <c r="E3026" s="2">
        <v>413</v>
      </c>
      <c r="F3026" s="2"/>
      <c r="G3026" s="2" t="s">
        <v>6287</v>
      </c>
      <c r="H3026" s="2" t="s">
        <v>6288</v>
      </c>
      <c r="I3026" s="2" t="s">
        <v>6289</v>
      </c>
      <c r="J3026" s="2">
        <v>123.1</v>
      </c>
      <c r="K3026" s="2"/>
      <c r="L3026" s="2">
        <v>246.2</v>
      </c>
      <c r="M3026" s="2"/>
      <c r="N3026" s="2">
        <v>16</v>
      </c>
      <c r="O3026" s="2" t="s">
        <v>6290</v>
      </c>
      <c r="P3026" s="2">
        <v>80</v>
      </c>
      <c r="Q3026" s="2">
        <v>77</v>
      </c>
      <c r="R3026" s="2">
        <v>140</v>
      </c>
      <c r="S3026" s="2">
        <v>1</v>
      </c>
      <c r="T3026" s="2">
        <v>360</v>
      </c>
      <c r="U3026" s="2" t="s">
        <v>26</v>
      </c>
      <c r="V3026" s="2">
        <v>2</v>
      </c>
      <c r="W3026" s="2">
        <v>8</v>
      </c>
      <c r="X3026" s="2">
        <v>5.52</v>
      </c>
      <c r="Y3026" s="2">
        <v>10.5</v>
      </c>
      <c r="Z3026" s="2" t="s">
        <v>6291</v>
      </c>
      <c r="AA3026" s="2">
        <v>248</v>
      </c>
      <c r="AB3026" s="2">
        <v>60.03</v>
      </c>
      <c r="AC3026" s="2"/>
    </row>
    <row r="3027" spans="1:29" x14ac:dyDescent="0.25">
      <c r="A3027" s="2" t="s">
        <v>9321</v>
      </c>
      <c r="B3027" s="2">
        <v>1</v>
      </c>
      <c r="C3027" s="3">
        <v>42541</v>
      </c>
      <c r="D3027" s="2">
        <v>295</v>
      </c>
      <c r="E3027" s="2">
        <v>541</v>
      </c>
      <c r="F3027" s="2"/>
      <c r="G3027" s="2" t="s">
        <v>6287</v>
      </c>
      <c r="H3027" s="2" t="s">
        <v>6288</v>
      </c>
      <c r="I3027" s="2" t="s">
        <v>6289</v>
      </c>
      <c r="J3027" s="2">
        <v>120.9</v>
      </c>
      <c r="K3027" s="2"/>
      <c r="L3027" s="2">
        <v>241.8</v>
      </c>
      <c r="M3027" s="2"/>
      <c r="N3027" s="2">
        <v>16</v>
      </c>
      <c r="O3027" s="2" t="s">
        <v>6290</v>
      </c>
      <c r="P3027" s="2">
        <v>80</v>
      </c>
      <c r="Q3027" s="2">
        <v>77</v>
      </c>
      <c r="R3027" s="2">
        <v>140</v>
      </c>
      <c r="S3027" s="2">
        <v>0</v>
      </c>
      <c r="T3027" s="2">
        <v>270</v>
      </c>
      <c r="U3027" s="2" t="s">
        <v>26</v>
      </c>
      <c r="V3027" s="2">
        <v>1</v>
      </c>
      <c r="W3027" s="2">
        <v>11</v>
      </c>
      <c r="X3027" s="2">
        <v>5.48</v>
      </c>
      <c r="Y3027" s="2">
        <v>6.5</v>
      </c>
      <c r="Z3027" s="2" t="s">
        <v>6291</v>
      </c>
      <c r="AA3027" s="2">
        <v>227</v>
      </c>
      <c r="AB3027" s="2">
        <v>58.82</v>
      </c>
      <c r="AC3027" s="2"/>
    </row>
    <row r="3028" spans="1:29" x14ac:dyDescent="0.25">
      <c r="A3028" s="2" t="s">
        <v>9322</v>
      </c>
      <c r="B3028" s="2">
        <v>1</v>
      </c>
      <c r="C3028" s="3">
        <v>42471</v>
      </c>
      <c r="D3028" s="2">
        <v>262</v>
      </c>
      <c r="E3028" s="2">
        <v>633</v>
      </c>
      <c r="F3028" s="2"/>
      <c r="G3028" s="2" t="s">
        <v>6287</v>
      </c>
      <c r="H3028" s="2" t="s">
        <v>6288</v>
      </c>
      <c r="I3028" s="2" t="s">
        <v>6289</v>
      </c>
      <c r="J3028" s="2">
        <v>121.3</v>
      </c>
      <c r="K3028" s="2"/>
      <c r="L3028" s="2">
        <v>242.6</v>
      </c>
      <c r="M3028" s="2"/>
      <c r="N3028" s="2">
        <v>16</v>
      </c>
      <c r="O3028" s="2" t="s">
        <v>6290</v>
      </c>
      <c r="P3028" s="2">
        <v>80</v>
      </c>
      <c r="Q3028" s="2">
        <v>54</v>
      </c>
      <c r="R3028" s="2">
        <v>150</v>
      </c>
      <c r="S3028" s="2">
        <v>1</v>
      </c>
      <c r="T3028" s="2">
        <v>360</v>
      </c>
      <c r="U3028" s="2" t="s">
        <v>26</v>
      </c>
      <c r="V3028" s="2">
        <v>1</v>
      </c>
      <c r="W3028" s="2">
        <v>20</v>
      </c>
      <c r="X3028" s="2">
        <v>5.54</v>
      </c>
      <c r="Y3028" s="2">
        <v>8.1999999999999993</v>
      </c>
      <c r="Z3028" s="2" t="s">
        <v>6291</v>
      </c>
      <c r="AA3028" s="2">
        <v>187</v>
      </c>
      <c r="AB3028" s="2">
        <v>60.05</v>
      </c>
      <c r="AC3028" s="2"/>
    </row>
    <row r="3029" spans="1:29" x14ac:dyDescent="0.25">
      <c r="A3029" s="2" t="s">
        <v>9323</v>
      </c>
      <c r="B3029" s="2">
        <v>1</v>
      </c>
      <c r="C3029" s="3">
        <v>42389</v>
      </c>
      <c r="D3029" s="2">
        <v>164</v>
      </c>
      <c r="E3029" s="2">
        <v>529</v>
      </c>
      <c r="F3029" s="2"/>
      <c r="G3029" s="2" t="s">
        <v>6300</v>
      </c>
      <c r="H3029" s="2" t="s">
        <v>6288</v>
      </c>
      <c r="I3029" s="2" t="s">
        <v>6289</v>
      </c>
      <c r="J3029" s="2">
        <v>120.7</v>
      </c>
      <c r="K3029" s="2"/>
      <c r="L3029" s="2">
        <v>241.4</v>
      </c>
      <c r="M3029" s="2"/>
      <c r="N3029" s="2">
        <v>16</v>
      </c>
      <c r="O3029" s="2" t="s">
        <v>6290</v>
      </c>
      <c r="P3029" s="2">
        <v>100</v>
      </c>
      <c r="Q3029" s="2">
        <v>74</v>
      </c>
      <c r="R3029" s="2">
        <v>170</v>
      </c>
      <c r="S3029" s="2">
        <v>2</v>
      </c>
      <c r="T3029" s="2">
        <v>480</v>
      </c>
      <c r="U3029" s="2" t="s">
        <v>26</v>
      </c>
      <c r="V3029" s="2">
        <v>1</v>
      </c>
      <c r="W3029" s="2">
        <v>14</v>
      </c>
      <c r="X3029" s="2">
        <v>5.5</v>
      </c>
      <c r="Y3029" s="2">
        <v>8.5</v>
      </c>
      <c r="Z3029" s="2" t="s">
        <v>6291</v>
      </c>
      <c r="AA3029" s="2">
        <v>183</v>
      </c>
      <c r="AB3029" s="2">
        <v>57.59</v>
      </c>
      <c r="AC3029" s="2"/>
    </row>
    <row r="3030" spans="1:29" x14ac:dyDescent="0.25">
      <c r="A3030" s="2" t="s">
        <v>9324</v>
      </c>
      <c r="B3030" s="2">
        <v>2</v>
      </c>
      <c r="C3030" s="3">
        <v>42537</v>
      </c>
      <c r="D3030" s="2">
        <v>2932</v>
      </c>
      <c r="E3030" s="2">
        <v>331</v>
      </c>
      <c r="F3030" s="2">
        <v>331</v>
      </c>
      <c r="G3030" s="2" t="s">
        <v>6287</v>
      </c>
      <c r="H3030" s="2" t="s">
        <v>6288</v>
      </c>
      <c r="I3030" s="2" t="s">
        <v>6289</v>
      </c>
      <c r="J3030" s="2">
        <v>106.5</v>
      </c>
      <c r="K3030" s="2">
        <v>107</v>
      </c>
      <c r="L3030" s="2">
        <v>213.5</v>
      </c>
      <c r="M3030" s="2">
        <v>8</v>
      </c>
      <c r="N3030" s="2">
        <v>13</v>
      </c>
      <c r="O3030" s="2" t="s">
        <v>49</v>
      </c>
      <c r="P3030" s="2">
        <v>75</v>
      </c>
      <c r="Q3030" s="2">
        <v>78</v>
      </c>
      <c r="R3030" s="2">
        <v>190</v>
      </c>
      <c r="S3030" s="2">
        <v>2</v>
      </c>
      <c r="T3030" s="2">
        <v>480</v>
      </c>
      <c r="U3030" s="2" t="s">
        <v>26</v>
      </c>
      <c r="V3030" s="2">
        <v>0</v>
      </c>
      <c r="W3030" s="2">
        <v>11</v>
      </c>
      <c r="X3030" s="2">
        <v>5.47</v>
      </c>
      <c r="Y3030" s="2">
        <v>4.9000000000000004</v>
      </c>
      <c r="Z3030" s="2" t="s">
        <v>6291</v>
      </c>
      <c r="AA3030" s="2">
        <v>223</v>
      </c>
      <c r="AB3030" s="2">
        <v>58.62</v>
      </c>
      <c r="AC3030" s="2"/>
    </row>
    <row r="3031" spans="1:29" x14ac:dyDescent="0.25">
      <c r="A3031" s="2" t="s">
        <v>9325</v>
      </c>
      <c r="B3031" s="2">
        <v>1</v>
      </c>
      <c r="C3031" s="3">
        <v>42548</v>
      </c>
      <c r="D3031" s="2">
        <v>154</v>
      </c>
      <c r="E3031" s="2">
        <v>444</v>
      </c>
      <c r="F3031" s="2"/>
      <c r="G3031" s="2" t="s">
        <v>6287</v>
      </c>
      <c r="H3031" s="2" t="s">
        <v>6288</v>
      </c>
      <c r="I3031" s="2" t="s">
        <v>6289</v>
      </c>
      <c r="J3031" s="2">
        <v>127.9</v>
      </c>
      <c r="K3031" s="2"/>
      <c r="L3031" s="2">
        <v>255.8</v>
      </c>
      <c r="M3031" s="2"/>
      <c r="N3031" s="2">
        <v>16</v>
      </c>
      <c r="O3031" s="2" t="s">
        <v>6290</v>
      </c>
      <c r="P3031" s="2">
        <v>70</v>
      </c>
      <c r="Q3031" s="2">
        <v>74</v>
      </c>
      <c r="R3031" s="2">
        <v>150</v>
      </c>
      <c r="S3031" s="2">
        <v>1</v>
      </c>
      <c r="T3031" s="2">
        <v>340</v>
      </c>
      <c r="U3031" s="2" t="s">
        <v>26</v>
      </c>
      <c r="V3031" s="2">
        <v>2</v>
      </c>
      <c r="W3031" s="2">
        <v>8</v>
      </c>
      <c r="X3031" s="2">
        <v>5.53</v>
      </c>
      <c r="Y3031" s="2">
        <v>7.6</v>
      </c>
      <c r="Z3031" s="2" t="s">
        <v>6291</v>
      </c>
      <c r="AA3031" s="2">
        <v>214</v>
      </c>
      <c r="AB3031" s="2">
        <v>60.35</v>
      </c>
      <c r="AC3031" s="2"/>
    </row>
    <row r="3032" spans="1:29" x14ac:dyDescent="0.25">
      <c r="A3032" s="2" t="s">
        <v>9326</v>
      </c>
      <c r="B3032" s="2">
        <v>1</v>
      </c>
      <c r="C3032" s="3">
        <v>42422</v>
      </c>
      <c r="D3032" s="2">
        <v>286</v>
      </c>
      <c r="E3032" s="2">
        <v>751</v>
      </c>
      <c r="F3032" s="2"/>
      <c r="G3032" s="2" t="s">
        <v>6300</v>
      </c>
      <c r="H3032" s="2" t="s">
        <v>6302</v>
      </c>
      <c r="I3032" s="2" t="s">
        <v>6303</v>
      </c>
      <c r="J3032" s="2">
        <v>122.7</v>
      </c>
      <c r="K3032" s="2"/>
      <c r="L3032" s="2">
        <v>245.4</v>
      </c>
      <c r="M3032" s="2"/>
      <c r="N3032" s="2">
        <v>17</v>
      </c>
      <c r="O3032" s="2" t="s">
        <v>6290</v>
      </c>
      <c r="P3032" s="2">
        <v>80</v>
      </c>
      <c r="Q3032" s="2">
        <v>74</v>
      </c>
      <c r="R3032" s="2">
        <v>160</v>
      </c>
      <c r="S3032" s="2">
        <v>0</v>
      </c>
      <c r="T3032" s="2">
        <v>270</v>
      </c>
      <c r="U3032" s="2" t="s">
        <v>27</v>
      </c>
      <c r="V3032" s="2">
        <v>2</v>
      </c>
      <c r="W3032" s="2">
        <v>4</v>
      </c>
      <c r="X3032" s="2">
        <v>5.65</v>
      </c>
      <c r="Y3032" s="2">
        <v>5.9</v>
      </c>
      <c r="Z3032" s="2" t="s">
        <v>6291</v>
      </c>
      <c r="AA3032" s="2">
        <v>75</v>
      </c>
      <c r="AB3032" s="2">
        <v>51.04</v>
      </c>
      <c r="AC3032" s="2"/>
    </row>
    <row r="3033" spans="1:29" x14ac:dyDescent="0.25">
      <c r="A3033" s="2" t="s">
        <v>9327</v>
      </c>
      <c r="B3033" s="2">
        <v>1</v>
      </c>
      <c r="C3033" s="3">
        <v>42458</v>
      </c>
      <c r="D3033" s="2">
        <v>548</v>
      </c>
      <c r="E3033" s="2">
        <v>958</v>
      </c>
      <c r="F3033" s="2"/>
      <c r="G3033" s="2" t="s">
        <v>6287</v>
      </c>
      <c r="H3033" s="2" t="s">
        <v>6302</v>
      </c>
      <c r="I3033" s="2" t="s">
        <v>6303</v>
      </c>
      <c r="J3033" s="2">
        <v>134.30000000000001</v>
      </c>
      <c r="K3033" s="2"/>
      <c r="L3033" s="2">
        <v>268.60000000000002</v>
      </c>
      <c r="M3033" s="2"/>
      <c r="N3033" s="2">
        <v>16</v>
      </c>
      <c r="O3033" s="2" t="s">
        <v>6290</v>
      </c>
      <c r="P3033" s="2">
        <v>90</v>
      </c>
      <c r="Q3033" s="2">
        <v>86</v>
      </c>
      <c r="R3033" s="2">
        <v>140</v>
      </c>
      <c r="S3033" s="2">
        <v>1</v>
      </c>
      <c r="T3033" s="2">
        <v>360</v>
      </c>
      <c r="U3033" s="2" t="s">
        <v>26</v>
      </c>
      <c r="V3033" s="2">
        <v>1</v>
      </c>
      <c r="W3033" s="2">
        <v>11</v>
      </c>
      <c r="X3033" s="2">
        <v>5.52</v>
      </c>
      <c r="Y3033" s="2">
        <v>8.1</v>
      </c>
      <c r="Z3033" s="2" t="s">
        <v>6291</v>
      </c>
      <c r="AA3033" s="2">
        <v>105</v>
      </c>
      <c r="AB3033" s="2">
        <v>54.02</v>
      </c>
      <c r="AC3033" s="2"/>
    </row>
    <row r="3034" spans="1:29" x14ac:dyDescent="0.25">
      <c r="A3034" s="2" t="s">
        <v>9328</v>
      </c>
      <c r="B3034" s="2">
        <v>1</v>
      </c>
      <c r="C3034" s="3">
        <v>42520</v>
      </c>
      <c r="D3034" s="2">
        <v>414</v>
      </c>
      <c r="E3034" s="2">
        <v>949</v>
      </c>
      <c r="F3034" s="2"/>
      <c r="G3034" s="2" t="s">
        <v>6287</v>
      </c>
      <c r="H3034" s="2" t="s">
        <v>6302</v>
      </c>
      <c r="I3034" s="2" t="s">
        <v>6303</v>
      </c>
      <c r="J3034" s="2">
        <v>149.30000000000001</v>
      </c>
      <c r="K3034" s="2"/>
      <c r="L3034" s="2">
        <v>298.60000000000002</v>
      </c>
      <c r="M3034" s="2"/>
      <c r="N3034" s="2">
        <v>16</v>
      </c>
      <c r="O3034" s="2" t="s">
        <v>6290</v>
      </c>
      <c r="P3034" s="2">
        <v>85</v>
      </c>
      <c r="Q3034" s="2">
        <v>73</v>
      </c>
      <c r="R3034" s="2">
        <v>160</v>
      </c>
      <c r="S3034" s="2">
        <v>1</v>
      </c>
      <c r="T3034" s="2">
        <v>340</v>
      </c>
      <c r="U3034" s="2" t="s">
        <v>27</v>
      </c>
      <c r="V3034" s="2">
        <v>2</v>
      </c>
      <c r="W3034" s="2">
        <v>5</v>
      </c>
      <c r="X3034" s="2">
        <v>5.58</v>
      </c>
      <c r="Y3034" s="2">
        <v>11.2</v>
      </c>
      <c r="Z3034" s="2" t="s">
        <v>6291</v>
      </c>
      <c r="AA3034" s="2">
        <v>124</v>
      </c>
      <c r="AB3034" s="2">
        <v>52.86</v>
      </c>
      <c r="AC3034" s="2"/>
    </row>
    <row r="3035" spans="1:29" x14ac:dyDescent="0.25">
      <c r="A3035" s="2" t="s">
        <v>9329</v>
      </c>
      <c r="B3035" s="2">
        <v>1</v>
      </c>
      <c r="C3035" s="3">
        <v>42401</v>
      </c>
      <c r="D3035" s="2">
        <v>208</v>
      </c>
      <c r="E3035" s="2">
        <v>635</v>
      </c>
      <c r="F3035" s="2"/>
      <c r="G3035" s="2" t="s">
        <v>6300</v>
      </c>
      <c r="H3035" s="2" t="s">
        <v>6288</v>
      </c>
      <c r="I3035" s="2" t="s">
        <v>6289</v>
      </c>
      <c r="J3035" s="2">
        <v>116.9</v>
      </c>
      <c r="K3035" s="2"/>
      <c r="L3035" s="2">
        <v>233.8</v>
      </c>
      <c r="M3035" s="2"/>
      <c r="N3035" s="2">
        <v>16</v>
      </c>
      <c r="O3035" s="2" t="s">
        <v>6290</v>
      </c>
      <c r="P3035" s="2">
        <v>80</v>
      </c>
      <c r="Q3035" s="2">
        <v>69</v>
      </c>
      <c r="R3035" s="2">
        <v>150</v>
      </c>
      <c r="S3035" s="2">
        <v>1</v>
      </c>
      <c r="T3035" s="2">
        <v>320</v>
      </c>
      <c r="U3035" s="2" t="s">
        <v>27</v>
      </c>
      <c r="V3035" s="2">
        <v>2</v>
      </c>
      <c r="W3035" s="2">
        <v>9</v>
      </c>
      <c r="X3035" s="2">
        <v>5.62</v>
      </c>
      <c r="Y3035" s="2">
        <v>7.6</v>
      </c>
      <c r="Z3035" s="2" t="s">
        <v>6291</v>
      </c>
      <c r="AA3035" s="2">
        <v>188</v>
      </c>
      <c r="AB3035" s="2">
        <v>58.44</v>
      </c>
      <c r="AC3035" s="2"/>
    </row>
    <row r="3036" spans="1:29" x14ac:dyDescent="0.25">
      <c r="A3036" s="2" t="s">
        <v>9330</v>
      </c>
      <c r="B3036" s="2">
        <v>1</v>
      </c>
      <c r="C3036" s="3">
        <v>42562</v>
      </c>
      <c r="D3036" s="2">
        <v>338</v>
      </c>
      <c r="E3036" s="2">
        <v>647</v>
      </c>
      <c r="F3036" s="2"/>
      <c r="G3036" s="2" t="s">
        <v>6287</v>
      </c>
      <c r="H3036" s="2" t="s">
        <v>6288</v>
      </c>
      <c r="I3036" s="2" t="s">
        <v>6289</v>
      </c>
      <c r="J3036" s="2">
        <v>121.1</v>
      </c>
      <c r="K3036" s="2"/>
      <c r="L3036" s="2">
        <v>242.2</v>
      </c>
      <c r="M3036" s="2"/>
      <c r="N3036" s="2">
        <v>16</v>
      </c>
      <c r="O3036" s="2" t="s">
        <v>6290</v>
      </c>
      <c r="P3036" s="2">
        <v>75</v>
      </c>
      <c r="Q3036" s="2">
        <v>74</v>
      </c>
      <c r="R3036" s="2">
        <v>150</v>
      </c>
      <c r="S3036" s="2">
        <v>1</v>
      </c>
      <c r="T3036" s="2">
        <v>360</v>
      </c>
      <c r="U3036" s="2" t="s">
        <v>26</v>
      </c>
      <c r="V3036" s="2">
        <v>2</v>
      </c>
      <c r="W3036" s="2">
        <v>7</v>
      </c>
      <c r="X3036" s="2">
        <v>5.57</v>
      </c>
      <c r="Y3036" s="2">
        <v>8.6</v>
      </c>
      <c r="Z3036" s="2" t="s">
        <v>6291</v>
      </c>
      <c r="AA3036" s="2">
        <v>226</v>
      </c>
      <c r="AB3036" s="2">
        <v>59.64</v>
      </c>
      <c r="AC3036" s="2"/>
    </row>
    <row r="3037" spans="1:29" x14ac:dyDescent="0.25">
      <c r="A3037" s="2" t="s">
        <v>9331</v>
      </c>
      <c r="B3037" s="2">
        <v>1</v>
      </c>
      <c r="C3037" s="3">
        <v>42597</v>
      </c>
      <c r="D3037" s="2">
        <v>311</v>
      </c>
      <c r="E3037" s="2">
        <v>521</v>
      </c>
      <c r="F3037" s="2"/>
      <c r="G3037" s="2" t="s">
        <v>6287</v>
      </c>
      <c r="H3037" s="2" t="s">
        <v>6288</v>
      </c>
      <c r="I3037" s="2" t="s">
        <v>6289</v>
      </c>
      <c r="J3037" s="2">
        <v>132.9</v>
      </c>
      <c r="K3037" s="2"/>
      <c r="L3037" s="2">
        <v>265.8</v>
      </c>
      <c r="M3037" s="2"/>
      <c r="N3037" s="2">
        <v>16</v>
      </c>
      <c r="O3037" s="2" t="s">
        <v>6290</v>
      </c>
      <c r="P3037" s="2">
        <v>80</v>
      </c>
      <c r="Q3037" s="2">
        <v>77</v>
      </c>
      <c r="R3037" s="2">
        <v>140</v>
      </c>
      <c r="S3037" s="2">
        <v>1</v>
      </c>
      <c r="T3037" s="2">
        <v>370</v>
      </c>
      <c r="U3037" s="2" t="s">
        <v>6297</v>
      </c>
      <c r="V3037" s="2">
        <v>1</v>
      </c>
      <c r="W3037" s="2">
        <v>7</v>
      </c>
      <c r="X3037" s="2">
        <v>5.46</v>
      </c>
      <c r="Y3037" s="2">
        <v>7.8</v>
      </c>
      <c r="Z3037" s="2" t="s">
        <v>6291</v>
      </c>
      <c r="AA3037" s="2">
        <v>250</v>
      </c>
      <c r="AB3037" s="2">
        <v>60.41</v>
      </c>
      <c r="AC3037" s="2"/>
    </row>
    <row r="3038" spans="1:29" x14ac:dyDescent="0.25">
      <c r="A3038" s="2" t="s">
        <v>9332</v>
      </c>
      <c r="B3038" s="2">
        <v>1</v>
      </c>
      <c r="C3038" s="3">
        <v>42450</v>
      </c>
      <c r="D3038" s="2">
        <v>220</v>
      </c>
      <c r="E3038" s="2">
        <v>520</v>
      </c>
      <c r="F3038" s="2"/>
      <c r="G3038" s="2" t="s">
        <v>6287</v>
      </c>
      <c r="H3038" s="2" t="s">
        <v>6288</v>
      </c>
      <c r="I3038" s="2" t="s">
        <v>6289</v>
      </c>
      <c r="J3038" s="2">
        <v>121.9</v>
      </c>
      <c r="K3038" s="2"/>
      <c r="L3038" s="2">
        <v>243.8</v>
      </c>
      <c r="M3038" s="2"/>
      <c r="N3038" s="2">
        <v>16</v>
      </c>
      <c r="O3038" s="2" t="s">
        <v>6290</v>
      </c>
      <c r="P3038" s="2">
        <v>75</v>
      </c>
      <c r="Q3038" s="2">
        <v>84</v>
      </c>
      <c r="R3038" s="2">
        <v>170</v>
      </c>
      <c r="S3038" s="2">
        <v>1</v>
      </c>
      <c r="T3038" s="2">
        <v>360</v>
      </c>
      <c r="U3038" s="2" t="s">
        <v>26</v>
      </c>
      <c r="V3038" s="2">
        <v>2</v>
      </c>
      <c r="W3038" s="2">
        <v>9</v>
      </c>
      <c r="X3038" s="2">
        <v>5.53</v>
      </c>
      <c r="Y3038" s="2">
        <v>8.5</v>
      </c>
      <c r="Z3038" s="2" t="s">
        <v>6291</v>
      </c>
      <c r="AA3038" s="2">
        <v>194</v>
      </c>
      <c r="AB3038" s="2">
        <v>58.45</v>
      </c>
      <c r="AC3038" s="2"/>
    </row>
    <row r="3039" spans="1:29" x14ac:dyDescent="0.25">
      <c r="A3039" s="2" t="s">
        <v>9333</v>
      </c>
      <c r="B3039" s="2">
        <v>1</v>
      </c>
      <c r="C3039" s="3">
        <v>42590</v>
      </c>
      <c r="D3039" s="2">
        <v>273</v>
      </c>
      <c r="E3039" s="2">
        <v>546</v>
      </c>
      <c r="F3039" s="2"/>
      <c r="G3039" s="2" t="s">
        <v>6287</v>
      </c>
      <c r="H3039" s="2" t="s">
        <v>6288</v>
      </c>
      <c r="I3039" s="2" t="s">
        <v>6289</v>
      </c>
      <c r="J3039" s="2">
        <v>120.9</v>
      </c>
      <c r="K3039" s="2"/>
      <c r="L3039" s="2">
        <v>241.8</v>
      </c>
      <c r="M3039" s="2"/>
      <c r="N3039" s="2">
        <v>16</v>
      </c>
      <c r="O3039" s="2" t="s">
        <v>6290</v>
      </c>
      <c r="P3039" s="2">
        <v>80</v>
      </c>
      <c r="Q3039" s="2">
        <v>77</v>
      </c>
      <c r="R3039" s="2">
        <v>180</v>
      </c>
      <c r="S3039" s="2">
        <v>1</v>
      </c>
      <c r="T3039" s="2">
        <v>360</v>
      </c>
      <c r="U3039" s="2" t="s">
        <v>26</v>
      </c>
      <c r="V3039" s="2">
        <v>2</v>
      </c>
      <c r="W3039" s="2">
        <v>11</v>
      </c>
      <c r="X3039" s="2">
        <v>5.59</v>
      </c>
      <c r="Y3039" s="2">
        <v>10.4</v>
      </c>
      <c r="Z3039" s="2" t="s">
        <v>6291</v>
      </c>
      <c r="AA3039" s="2">
        <v>243</v>
      </c>
      <c r="AB3039" s="2">
        <v>57.28</v>
      </c>
      <c r="AC3039" s="2"/>
    </row>
    <row r="3040" spans="1:29" x14ac:dyDescent="0.25">
      <c r="A3040" s="2" t="s">
        <v>9334</v>
      </c>
      <c r="B3040" s="2">
        <v>2</v>
      </c>
      <c r="C3040" s="3">
        <v>42635</v>
      </c>
      <c r="D3040" s="2">
        <v>911</v>
      </c>
      <c r="E3040" s="2">
        <v>254</v>
      </c>
      <c r="F3040" s="2">
        <v>254</v>
      </c>
      <c r="G3040" s="2" t="s">
        <v>6287</v>
      </c>
      <c r="H3040" s="2" t="s">
        <v>6288</v>
      </c>
      <c r="I3040" s="2" t="s">
        <v>6289</v>
      </c>
      <c r="J3040" s="2">
        <v>161.5</v>
      </c>
      <c r="K3040" s="2">
        <v>161.5</v>
      </c>
      <c r="L3040" s="2">
        <v>323</v>
      </c>
      <c r="M3040" s="2">
        <v>16</v>
      </c>
      <c r="N3040" s="2">
        <v>10</v>
      </c>
      <c r="O3040" s="2" t="s">
        <v>49</v>
      </c>
      <c r="P3040" s="2">
        <v>85</v>
      </c>
      <c r="Q3040" s="2">
        <v>84</v>
      </c>
      <c r="R3040" s="2">
        <v>180</v>
      </c>
      <c r="S3040" s="2">
        <v>1</v>
      </c>
      <c r="T3040" s="2">
        <v>350</v>
      </c>
      <c r="U3040" s="2" t="s">
        <v>26</v>
      </c>
      <c r="V3040" s="2">
        <v>1</v>
      </c>
      <c r="W3040" s="2">
        <v>13</v>
      </c>
      <c r="X3040" s="2">
        <v>5.5</v>
      </c>
      <c r="Y3040" s="2">
        <v>7.4</v>
      </c>
      <c r="Z3040" s="2" t="s">
        <v>6291</v>
      </c>
      <c r="AA3040" s="2">
        <v>197</v>
      </c>
      <c r="AB3040" s="2">
        <v>58.58</v>
      </c>
      <c r="AC3040" s="2"/>
    </row>
    <row r="3041" spans="1:29" x14ac:dyDescent="0.25">
      <c r="A3041" s="2" t="s">
        <v>9335</v>
      </c>
      <c r="B3041" s="2">
        <v>2</v>
      </c>
      <c r="C3041" s="3">
        <v>42565</v>
      </c>
      <c r="D3041" s="2">
        <v>394</v>
      </c>
      <c r="E3041" s="2">
        <v>427</v>
      </c>
      <c r="F3041" s="2">
        <v>427</v>
      </c>
      <c r="G3041" s="2" t="s">
        <v>6287</v>
      </c>
      <c r="H3041" s="2" t="s">
        <v>6288</v>
      </c>
      <c r="I3041" s="2" t="s">
        <v>6289</v>
      </c>
      <c r="J3041" s="2">
        <v>107.5</v>
      </c>
      <c r="K3041" s="2">
        <v>110</v>
      </c>
      <c r="L3041" s="2">
        <v>217.5</v>
      </c>
      <c r="M3041" s="2">
        <v>19</v>
      </c>
      <c r="N3041" s="2">
        <v>8</v>
      </c>
      <c r="O3041" s="2" t="s">
        <v>49</v>
      </c>
      <c r="P3041" s="2">
        <v>65</v>
      </c>
      <c r="Q3041" s="2">
        <v>76</v>
      </c>
      <c r="R3041" s="2">
        <v>160</v>
      </c>
      <c r="S3041" s="2">
        <v>3</v>
      </c>
      <c r="T3041" s="2">
        <v>560</v>
      </c>
      <c r="U3041" s="2" t="s">
        <v>6297</v>
      </c>
      <c r="V3041" s="2">
        <v>0</v>
      </c>
      <c r="W3041" s="2">
        <v>7</v>
      </c>
      <c r="X3041" s="2">
        <v>5.45</v>
      </c>
      <c r="Y3041" s="2">
        <v>4.5999999999999996</v>
      </c>
      <c r="Z3041" s="2" t="s">
        <v>6291</v>
      </c>
      <c r="AA3041" s="2">
        <v>251</v>
      </c>
      <c r="AB3041" s="2">
        <v>61.61</v>
      </c>
      <c r="AC3041" s="2"/>
    </row>
    <row r="3042" spans="1:29" x14ac:dyDescent="0.25">
      <c r="A3042" s="2" t="s">
        <v>9336</v>
      </c>
      <c r="B3042" s="2">
        <v>1</v>
      </c>
      <c r="C3042" s="3">
        <v>42548</v>
      </c>
      <c r="D3042" s="2">
        <v>252</v>
      </c>
      <c r="E3042" s="2">
        <v>556</v>
      </c>
      <c r="F3042" s="2"/>
      <c r="G3042" s="2" t="s">
        <v>6287</v>
      </c>
      <c r="H3042" s="2" t="s">
        <v>6288</v>
      </c>
      <c r="I3042" s="2" t="s">
        <v>6289</v>
      </c>
      <c r="J3042" s="2">
        <v>123.5</v>
      </c>
      <c r="K3042" s="2"/>
      <c r="L3042" s="2">
        <v>247</v>
      </c>
      <c r="M3042" s="2"/>
      <c r="N3042" s="2">
        <v>16</v>
      </c>
      <c r="O3042" s="2" t="s">
        <v>6290</v>
      </c>
      <c r="P3042" s="2">
        <v>90</v>
      </c>
      <c r="Q3042" s="2">
        <v>87</v>
      </c>
      <c r="R3042" s="2">
        <v>150</v>
      </c>
      <c r="S3042" s="2">
        <v>1</v>
      </c>
      <c r="T3042" s="2">
        <v>380</v>
      </c>
      <c r="U3042" s="2" t="s">
        <v>26</v>
      </c>
      <c r="V3042" s="2">
        <v>2</v>
      </c>
      <c r="W3042" s="2">
        <v>18</v>
      </c>
      <c r="X3042" s="2">
        <v>5.53</v>
      </c>
      <c r="Y3042" s="2">
        <v>8.9</v>
      </c>
      <c r="Z3042" s="2" t="s">
        <v>6291</v>
      </c>
      <c r="AA3042" s="2">
        <v>214</v>
      </c>
      <c r="AB3042" s="2">
        <v>59.08</v>
      </c>
      <c r="AC3042" s="2"/>
    </row>
    <row r="3043" spans="1:29" x14ac:dyDescent="0.25">
      <c r="A3043" s="2" t="s">
        <v>9337</v>
      </c>
      <c r="B3043" s="2">
        <v>1</v>
      </c>
      <c r="C3043" s="3">
        <v>42410</v>
      </c>
      <c r="D3043" s="2">
        <v>83</v>
      </c>
      <c r="E3043" s="2">
        <v>527</v>
      </c>
      <c r="F3043" s="2"/>
      <c r="G3043" s="2" t="s">
        <v>6300</v>
      </c>
      <c r="H3043" s="2" t="s">
        <v>6288</v>
      </c>
      <c r="I3043" s="2" t="s">
        <v>6289</v>
      </c>
      <c r="J3043" s="2">
        <v>125.3</v>
      </c>
      <c r="K3043" s="2"/>
      <c r="L3043" s="2">
        <v>250.6</v>
      </c>
      <c r="M3043" s="2"/>
      <c r="N3043" s="2">
        <v>16</v>
      </c>
      <c r="O3043" s="2" t="s">
        <v>6290</v>
      </c>
      <c r="P3043" s="2">
        <v>100</v>
      </c>
      <c r="Q3043" s="2">
        <v>63</v>
      </c>
      <c r="R3043" s="2">
        <v>160</v>
      </c>
      <c r="S3043" s="2">
        <v>1</v>
      </c>
      <c r="T3043" s="2">
        <v>310</v>
      </c>
      <c r="U3043" s="2" t="s">
        <v>27</v>
      </c>
      <c r="V3043" s="2">
        <v>1</v>
      </c>
      <c r="W3043" s="2">
        <v>7</v>
      </c>
      <c r="X3043" s="2">
        <v>5.54</v>
      </c>
      <c r="Y3043" s="2">
        <v>6.5</v>
      </c>
      <c r="Z3043" s="2" t="s">
        <v>6291</v>
      </c>
      <c r="AA3043" s="2">
        <v>196</v>
      </c>
      <c r="AB3043" s="2">
        <v>55.04</v>
      </c>
      <c r="AC3043" s="2"/>
    </row>
    <row r="3044" spans="1:29" x14ac:dyDescent="0.25">
      <c r="A3044" s="2" t="s">
        <v>9338</v>
      </c>
      <c r="B3044" s="2">
        <v>1</v>
      </c>
      <c r="C3044" s="3">
        <v>42534</v>
      </c>
      <c r="D3044" s="2">
        <v>226</v>
      </c>
      <c r="E3044" s="2">
        <v>426</v>
      </c>
      <c r="F3044" s="2"/>
      <c r="G3044" s="2" t="s">
        <v>6287</v>
      </c>
      <c r="H3044" s="2" t="s">
        <v>6288</v>
      </c>
      <c r="I3044" s="2" t="s">
        <v>6289</v>
      </c>
      <c r="J3044" s="2">
        <v>129.69999999999999</v>
      </c>
      <c r="K3044" s="2"/>
      <c r="L3044" s="2">
        <v>259.39999999999998</v>
      </c>
      <c r="M3044" s="2"/>
      <c r="N3044" s="2">
        <v>16</v>
      </c>
      <c r="O3044" s="2" t="s">
        <v>6290</v>
      </c>
      <c r="P3044" s="2">
        <v>75</v>
      </c>
      <c r="Q3044" s="2">
        <v>72</v>
      </c>
      <c r="R3044" s="2">
        <v>150</v>
      </c>
      <c r="S3044" s="2">
        <v>1</v>
      </c>
      <c r="T3044" s="2">
        <v>340</v>
      </c>
      <c r="U3044" s="2" t="s">
        <v>27</v>
      </c>
      <c r="V3044" s="2">
        <v>1</v>
      </c>
      <c r="W3044" s="2">
        <v>7</v>
      </c>
      <c r="X3044" s="2">
        <v>5.52</v>
      </c>
      <c r="Y3044" s="2">
        <v>9.5</v>
      </c>
      <c r="Z3044" s="2" t="s">
        <v>6291</v>
      </c>
      <c r="AA3044" s="2">
        <v>221</v>
      </c>
      <c r="AB3044" s="2">
        <v>59.64</v>
      </c>
      <c r="AC3044" s="2"/>
    </row>
    <row r="3045" spans="1:29" x14ac:dyDescent="0.25">
      <c r="A3045" s="2" t="s">
        <v>9339</v>
      </c>
      <c r="B3045" s="2">
        <v>1</v>
      </c>
      <c r="C3045" s="3">
        <v>42534</v>
      </c>
      <c r="D3045" s="2">
        <v>267</v>
      </c>
      <c r="E3045" s="2">
        <v>418</v>
      </c>
      <c r="F3045" s="2"/>
      <c r="G3045" s="2" t="s">
        <v>6287</v>
      </c>
      <c r="H3045" s="2" t="s">
        <v>6288</v>
      </c>
      <c r="I3045" s="2" t="s">
        <v>6289</v>
      </c>
      <c r="J3045" s="2">
        <v>119.5</v>
      </c>
      <c r="K3045" s="2"/>
      <c r="L3045" s="2">
        <v>239</v>
      </c>
      <c r="M3045" s="2"/>
      <c r="N3045" s="2">
        <v>16</v>
      </c>
      <c r="O3045" s="2" t="s">
        <v>6290</v>
      </c>
      <c r="P3045" s="2">
        <v>65</v>
      </c>
      <c r="Q3045" s="2">
        <v>61</v>
      </c>
      <c r="R3045" s="2">
        <v>160</v>
      </c>
      <c r="S3045" s="2">
        <v>1</v>
      </c>
      <c r="T3045" s="2">
        <v>320</v>
      </c>
      <c r="U3045" s="2" t="s">
        <v>27</v>
      </c>
      <c r="V3045" s="2">
        <v>2</v>
      </c>
      <c r="W3045" s="2">
        <v>11</v>
      </c>
      <c r="X3045" s="2">
        <v>5.42</v>
      </c>
      <c r="Y3045" s="2">
        <v>6.9</v>
      </c>
      <c r="Z3045" s="2" t="s">
        <v>6291</v>
      </c>
      <c r="AA3045" s="2">
        <v>221</v>
      </c>
      <c r="AB3045" s="2">
        <v>59.89</v>
      </c>
      <c r="AC3045" s="2"/>
    </row>
    <row r="3046" spans="1:29" x14ac:dyDescent="0.25">
      <c r="A3046" s="2" t="s">
        <v>9340</v>
      </c>
      <c r="B3046" s="2">
        <v>1</v>
      </c>
      <c r="C3046" s="3">
        <v>42373</v>
      </c>
      <c r="D3046" s="2">
        <v>234</v>
      </c>
      <c r="E3046" s="2">
        <v>511</v>
      </c>
      <c r="F3046" s="2"/>
      <c r="G3046" s="2" t="s">
        <v>6300</v>
      </c>
      <c r="H3046" s="2" t="s">
        <v>6288</v>
      </c>
      <c r="I3046" s="2" t="s">
        <v>6289</v>
      </c>
      <c r="J3046" s="2">
        <v>150.30000000000001</v>
      </c>
      <c r="K3046" s="2"/>
      <c r="L3046" s="2">
        <v>300.60000000000002</v>
      </c>
      <c r="M3046" s="2"/>
      <c r="N3046" s="2">
        <v>16</v>
      </c>
      <c r="O3046" s="2" t="s">
        <v>6290</v>
      </c>
      <c r="P3046" s="2">
        <v>85</v>
      </c>
      <c r="Q3046" s="2">
        <v>96</v>
      </c>
      <c r="R3046" s="2">
        <v>200</v>
      </c>
      <c r="S3046" s="2">
        <v>1</v>
      </c>
      <c r="T3046" s="2">
        <v>330</v>
      </c>
      <c r="U3046" s="2" t="s">
        <v>26</v>
      </c>
      <c r="V3046" s="2">
        <v>1</v>
      </c>
      <c r="W3046" s="2">
        <v>14</v>
      </c>
      <c r="X3046" s="2">
        <v>5.53</v>
      </c>
      <c r="Y3046" s="2">
        <v>8</v>
      </c>
      <c r="Z3046" s="2" t="s">
        <v>6291</v>
      </c>
      <c r="AA3046" s="2">
        <v>180</v>
      </c>
      <c r="AB3046" s="2">
        <v>56.55</v>
      </c>
      <c r="AC3046" s="2"/>
    </row>
    <row r="3047" spans="1:29" x14ac:dyDescent="0.25">
      <c r="A3047" s="2" t="s">
        <v>9341</v>
      </c>
      <c r="B3047" s="2">
        <v>1</v>
      </c>
      <c r="C3047" s="3">
        <v>42394</v>
      </c>
      <c r="D3047" s="2">
        <v>215</v>
      </c>
      <c r="E3047" s="2">
        <v>525</v>
      </c>
      <c r="F3047" s="2"/>
      <c r="G3047" s="2" t="s">
        <v>6300</v>
      </c>
      <c r="H3047" s="2" t="s">
        <v>6288</v>
      </c>
      <c r="I3047" s="2" t="s">
        <v>6289</v>
      </c>
      <c r="J3047" s="2">
        <v>123.1</v>
      </c>
      <c r="K3047" s="2"/>
      <c r="L3047" s="2">
        <v>246.2</v>
      </c>
      <c r="M3047" s="2"/>
      <c r="N3047" s="2">
        <v>16</v>
      </c>
      <c r="O3047" s="2" t="s">
        <v>6290</v>
      </c>
      <c r="P3047" s="2">
        <v>100</v>
      </c>
      <c r="Q3047" s="2">
        <v>84</v>
      </c>
      <c r="R3047" s="2">
        <v>160</v>
      </c>
      <c r="S3047" s="2">
        <v>0</v>
      </c>
      <c r="T3047" s="2">
        <v>270</v>
      </c>
      <c r="U3047" s="2" t="s">
        <v>26</v>
      </c>
      <c r="V3047" s="2">
        <v>1</v>
      </c>
      <c r="W3047" s="2">
        <v>11</v>
      </c>
      <c r="X3047" s="2">
        <v>5.53</v>
      </c>
      <c r="Y3047" s="2">
        <v>6.8</v>
      </c>
      <c r="Z3047" s="2" t="s">
        <v>6291</v>
      </c>
      <c r="AA3047" s="2">
        <v>188</v>
      </c>
      <c r="AB3047" s="2">
        <v>54.76</v>
      </c>
      <c r="AC3047" s="2"/>
    </row>
    <row r="3048" spans="1:29" x14ac:dyDescent="0.25">
      <c r="A3048" s="2" t="s">
        <v>9342</v>
      </c>
      <c r="B3048" s="2">
        <v>1</v>
      </c>
      <c r="C3048" s="3">
        <v>42396</v>
      </c>
      <c r="D3048" s="2">
        <v>163</v>
      </c>
      <c r="E3048" s="2">
        <v>521</v>
      </c>
      <c r="F3048" s="2"/>
      <c r="G3048" s="2" t="s">
        <v>6300</v>
      </c>
      <c r="H3048" s="2" t="s">
        <v>6288</v>
      </c>
      <c r="I3048" s="2" t="s">
        <v>6289</v>
      </c>
      <c r="J3048" s="2">
        <v>143.5</v>
      </c>
      <c r="K3048" s="2"/>
      <c r="L3048" s="2">
        <v>287</v>
      </c>
      <c r="M3048" s="2"/>
      <c r="N3048" s="2">
        <v>16</v>
      </c>
      <c r="O3048" s="2" t="s">
        <v>6290</v>
      </c>
      <c r="P3048" s="2">
        <v>90</v>
      </c>
      <c r="Q3048" s="2">
        <v>84</v>
      </c>
      <c r="R3048" s="2">
        <v>160</v>
      </c>
      <c r="S3048" s="2">
        <v>1</v>
      </c>
      <c r="T3048" s="2">
        <v>390</v>
      </c>
      <c r="U3048" s="2" t="s">
        <v>26</v>
      </c>
      <c r="V3048" s="2">
        <v>1</v>
      </c>
      <c r="W3048" s="2">
        <v>12</v>
      </c>
      <c r="X3048" s="2">
        <v>5.45</v>
      </c>
      <c r="Y3048" s="2">
        <v>7.5</v>
      </c>
      <c r="Z3048" s="2" t="s">
        <v>6291</v>
      </c>
      <c r="AA3048" s="2">
        <v>310</v>
      </c>
      <c r="AB3048" s="2">
        <v>58.91</v>
      </c>
      <c r="AC3048" s="2"/>
    </row>
    <row r="3049" spans="1:29" x14ac:dyDescent="0.25">
      <c r="A3049" s="2" t="s">
        <v>9343</v>
      </c>
      <c r="B3049" s="2">
        <v>1</v>
      </c>
      <c r="C3049" s="3">
        <v>42625</v>
      </c>
      <c r="D3049" s="2">
        <v>159</v>
      </c>
      <c r="E3049" s="2">
        <v>407</v>
      </c>
      <c r="F3049" s="2"/>
      <c r="G3049" s="2" t="s">
        <v>6287</v>
      </c>
      <c r="H3049" s="2" t="s">
        <v>6288</v>
      </c>
      <c r="I3049" s="2" t="s">
        <v>6289</v>
      </c>
      <c r="J3049" s="2">
        <v>123.5</v>
      </c>
      <c r="K3049" s="2"/>
      <c r="L3049" s="2">
        <v>247</v>
      </c>
      <c r="M3049" s="2"/>
      <c r="N3049" s="2">
        <v>16</v>
      </c>
      <c r="O3049" s="2" t="s">
        <v>6290</v>
      </c>
      <c r="P3049" s="2">
        <v>80</v>
      </c>
      <c r="Q3049" s="2">
        <v>79</v>
      </c>
      <c r="R3049" s="2">
        <v>180</v>
      </c>
      <c r="S3049" s="2">
        <v>1</v>
      </c>
      <c r="T3049" s="2">
        <v>300</v>
      </c>
      <c r="U3049" s="2" t="s">
        <v>26</v>
      </c>
      <c r="V3049" s="2">
        <v>2</v>
      </c>
      <c r="W3049" s="2">
        <v>10</v>
      </c>
      <c r="X3049" s="2">
        <v>5.63</v>
      </c>
      <c r="Y3049" s="2">
        <v>8.6999999999999993</v>
      </c>
      <c r="Z3049" s="2" t="s">
        <v>6291</v>
      </c>
      <c r="AA3049" s="2">
        <v>208</v>
      </c>
      <c r="AB3049" s="2">
        <v>56.33</v>
      </c>
      <c r="AC3049" s="2"/>
    </row>
    <row r="3050" spans="1:29" x14ac:dyDescent="0.25">
      <c r="A3050" s="2" t="s">
        <v>9344</v>
      </c>
      <c r="B3050" s="2">
        <v>1</v>
      </c>
      <c r="C3050" s="3">
        <v>42604</v>
      </c>
      <c r="D3050" s="2">
        <v>332</v>
      </c>
      <c r="E3050" s="2">
        <v>611</v>
      </c>
      <c r="F3050" s="2"/>
      <c r="G3050" s="2" t="s">
        <v>6287</v>
      </c>
      <c r="H3050" s="2" t="s">
        <v>6288</v>
      </c>
      <c r="I3050" s="2" t="s">
        <v>6289</v>
      </c>
      <c r="J3050" s="2">
        <v>126.5</v>
      </c>
      <c r="K3050" s="2"/>
      <c r="L3050" s="2">
        <v>253</v>
      </c>
      <c r="M3050" s="2"/>
      <c r="N3050" s="2">
        <v>16</v>
      </c>
      <c r="O3050" s="2" t="s">
        <v>6290</v>
      </c>
      <c r="P3050" s="2">
        <v>90</v>
      </c>
      <c r="Q3050" s="2">
        <v>68</v>
      </c>
      <c r="R3050" s="2">
        <v>190</v>
      </c>
      <c r="S3050" s="2">
        <v>1</v>
      </c>
      <c r="T3050" s="2">
        <v>360</v>
      </c>
      <c r="U3050" s="2" t="s">
        <v>27</v>
      </c>
      <c r="V3050" s="2">
        <v>2</v>
      </c>
      <c r="W3050" s="2">
        <v>13</v>
      </c>
      <c r="X3050" s="2">
        <v>5.47</v>
      </c>
      <c r="Y3050" s="2">
        <v>7.9</v>
      </c>
      <c r="Z3050" s="2" t="s">
        <v>6291</v>
      </c>
      <c r="AA3050" s="2">
        <v>167</v>
      </c>
      <c r="AB3050" s="2">
        <v>55.76</v>
      </c>
      <c r="AC3050" s="2"/>
    </row>
    <row r="3051" spans="1:29" x14ac:dyDescent="0.25">
      <c r="A3051" s="2" t="s">
        <v>9345</v>
      </c>
      <c r="B3051" s="2">
        <v>2</v>
      </c>
      <c r="C3051" s="3">
        <v>42551</v>
      </c>
      <c r="D3051" s="2">
        <v>2383</v>
      </c>
      <c r="E3051" s="2">
        <v>355</v>
      </c>
      <c r="F3051" s="2">
        <v>355</v>
      </c>
      <c r="G3051" s="2" t="s">
        <v>6287</v>
      </c>
      <c r="H3051" s="2" t="s">
        <v>6288</v>
      </c>
      <c r="I3051" s="2" t="s">
        <v>6289</v>
      </c>
      <c r="J3051" s="2">
        <v>114</v>
      </c>
      <c r="K3051" s="2">
        <v>116.5</v>
      </c>
      <c r="L3051" s="2">
        <v>230.5</v>
      </c>
      <c r="M3051" s="2">
        <v>14</v>
      </c>
      <c r="N3051" s="2">
        <v>14</v>
      </c>
      <c r="O3051" s="2" t="s">
        <v>49</v>
      </c>
      <c r="P3051" s="2">
        <v>85</v>
      </c>
      <c r="Q3051" s="2">
        <v>50</v>
      </c>
      <c r="R3051" s="2">
        <v>160</v>
      </c>
      <c r="S3051" s="2">
        <v>1</v>
      </c>
      <c r="T3051" s="2">
        <v>370</v>
      </c>
      <c r="U3051" s="2" t="s">
        <v>26</v>
      </c>
      <c r="V3051" s="2">
        <v>1</v>
      </c>
      <c r="W3051" s="2">
        <v>9</v>
      </c>
      <c r="X3051" s="2">
        <v>5.6</v>
      </c>
      <c r="Y3051" s="2">
        <v>5.3</v>
      </c>
      <c r="Z3051" s="2" t="s">
        <v>6291</v>
      </c>
      <c r="AA3051" s="2">
        <v>237</v>
      </c>
      <c r="AB3051" s="2">
        <v>58.98</v>
      </c>
      <c r="AC3051" s="2"/>
    </row>
    <row r="3052" spans="1:29" x14ac:dyDescent="0.25">
      <c r="A3052" s="2" t="s">
        <v>9346</v>
      </c>
      <c r="B3052" s="2">
        <v>1</v>
      </c>
      <c r="C3052" s="3">
        <v>42506</v>
      </c>
      <c r="D3052" s="2">
        <v>87</v>
      </c>
      <c r="E3052" s="2">
        <v>423</v>
      </c>
      <c r="F3052" s="2"/>
      <c r="G3052" s="2" t="s">
        <v>6287</v>
      </c>
      <c r="H3052" s="2" t="s">
        <v>6288</v>
      </c>
      <c r="I3052" s="2" t="s">
        <v>6289</v>
      </c>
      <c r="J3052" s="2">
        <v>116.7</v>
      </c>
      <c r="K3052" s="2"/>
      <c r="L3052" s="2">
        <v>233.4</v>
      </c>
      <c r="M3052" s="2"/>
      <c r="N3052" s="2">
        <v>16</v>
      </c>
      <c r="O3052" s="2" t="s">
        <v>6290</v>
      </c>
      <c r="P3052" s="2">
        <v>80</v>
      </c>
      <c r="Q3052" s="2">
        <v>84</v>
      </c>
      <c r="R3052" s="2">
        <v>150</v>
      </c>
      <c r="S3052" s="2">
        <v>1</v>
      </c>
      <c r="T3052" s="2">
        <v>360</v>
      </c>
      <c r="U3052" s="2" t="s">
        <v>27</v>
      </c>
      <c r="V3052" s="2">
        <v>1</v>
      </c>
      <c r="W3052" s="2">
        <v>12</v>
      </c>
      <c r="X3052" s="2">
        <v>5.53</v>
      </c>
      <c r="Y3052" s="2">
        <v>6.2</v>
      </c>
      <c r="Z3052" s="2" t="s">
        <v>6291</v>
      </c>
      <c r="AA3052" s="2">
        <v>220</v>
      </c>
      <c r="AB3052" s="2">
        <v>59.37</v>
      </c>
      <c r="AC3052" s="2"/>
    </row>
    <row r="3053" spans="1:29" x14ac:dyDescent="0.25">
      <c r="A3053" s="2" t="s">
        <v>9347</v>
      </c>
      <c r="B3053" s="2">
        <v>2</v>
      </c>
      <c r="C3053" s="3">
        <v>42537</v>
      </c>
      <c r="D3053" s="2">
        <v>3034</v>
      </c>
      <c r="E3053" s="2">
        <v>433</v>
      </c>
      <c r="F3053" s="2">
        <v>433</v>
      </c>
      <c r="G3053" s="2" t="s">
        <v>6287</v>
      </c>
      <c r="H3053" s="2" t="s">
        <v>6288</v>
      </c>
      <c r="I3053" s="2" t="s">
        <v>6289</v>
      </c>
      <c r="J3053" s="2">
        <v>111</v>
      </c>
      <c r="K3053" s="2">
        <v>113</v>
      </c>
      <c r="L3053" s="2">
        <v>224</v>
      </c>
      <c r="M3053" s="2">
        <v>12</v>
      </c>
      <c r="N3053" s="2">
        <v>13</v>
      </c>
      <c r="O3053" s="2" t="s">
        <v>49</v>
      </c>
      <c r="P3053" s="2">
        <v>70</v>
      </c>
      <c r="Q3053" s="2">
        <v>75</v>
      </c>
      <c r="R3053" s="2">
        <v>170</v>
      </c>
      <c r="S3053" s="2">
        <v>4</v>
      </c>
      <c r="T3053" s="2">
        <v>650</v>
      </c>
      <c r="U3053" s="2" t="s">
        <v>6297</v>
      </c>
      <c r="V3053" s="2">
        <v>0</v>
      </c>
      <c r="W3053" s="2">
        <v>5</v>
      </c>
      <c r="X3053" s="2">
        <v>5.45</v>
      </c>
      <c r="Y3053" s="2">
        <v>4</v>
      </c>
      <c r="Z3053" s="2" t="s">
        <v>6291</v>
      </c>
      <c r="AA3053" s="2">
        <v>223</v>
      </c>
      <c r="AB3053" s="2">
        <v>61.59</v>
      </c>
      <c r="AC3053" s="2"/>
    </row>
    <row r="3054" spans="1:29" x14ac:dyDescent="0.25">
      <c r="A3054" s="2" t="s">
        <v>9348</v>
      </c>
      <c r="B3054" s="2">
        <v>1</v>
      </c>
      <c r="C3054" s="3">
        <v>42562</v>
      </c>
      <c r="D3054" s="2">
        <v>306</v>
      </c>
      <c r="E3054" s="2">
        <v>721</v>
      </c>
      <c r="F3054" s="2"/>
      <c r="G3054" s="2" t="s">
        <v>6287</v>
      </c>
      <c r="H3054" s="2" t="s">
        <v>6288</v>
      </c>
      <c r="I3054" s="2" t="s">
        <v>6289</v>
      </c>
      <c r="J3054" s="2">
        <v>117.5</v>
      </c>
      <c r="K3054" s="2"/>
      <c r="L3054" s="2">
        <v>235</v>
      </c>
      <c r="M3054" s="2"/>
      <c r="N3054" s="2">
        <v>16</v>
      </c>
      <c r="O3054" s="2" t="s">
        <v>6290</v>
      </c>
      <c r="P3054" s="2">
        <v>80</v>
      </c>
      <c r="Q3054" s="2">
        <v>73</v>
      </c>
      <c r="R3054" s="2">
        <v>170</v>
      </c>
      <c r="S3054" s="2">
        <v>2</v>
      </c>
      <c r="T3054" s="2">
        <v>460</v>
      </c>
      <c r="U3054" s="2" t="s">
        <v>27</v>
      </c>
      <c r="V3054" s="2">
        <v>2</v>
      </c>
      <c r="W3054" s="2">
        <v>8</v>
      </c>
      <c r="X3054" s="2">
        <v>5.55</v>
      </c>
      <c r="Y3054" s="2">
        <v>11.5</v>
      </c>
      <c r="Z3054" s="2" t="s">
        <v>6291</v>
      </c>
      <c r="AA3054" s="2">
        <v>226</v>
      </c>
      <c r="AB3054" s="2">
        <v>59.12</v>
      </c>
      <c r="AC3054" s="2"/>
    </row>
    <row r="3055" spans="1:29" x14ac:dyDescent="0.25">
      <c r="A3055" s="2" t="s">
        <v>9349</v>
      </c>
      <c r="B3055" s="2">
        <v>1</v>
      </c>
      <c r="C3055" s="3">
        <v>42562</v>
      </c>
      <c r="D3055" s="2">
        <v>277</v>
      </c>
      <c r="E3055" s="2">
        <v>702</v>
      </c>
      <c r="F3055" s="2"/>
      <c r="G3055" s="2" t="s">
        <v>6287</v>
      </c>
      <c r="H3055" s="2" t="s">
        <v>6288</v>
      </c>
      <c r="I3055" s="2" t="s">
        <v>6289</v>
      </c>
      <c r="J3055" s="2">
        <v>119.5</v>
      </c>
      <c r="K3055" s="2"/>
      <c r="L3055" s="2">
        <v>239</v>
      </c>
      <c r="M3055" s="2"/>
      <c r="N3055" s="2">
        <v>16</v>
      </c>
      <c r="O3055" s="2" t="s">
        <v>6290</v>
      </c>
      <c r="P3055" s="2">
        <v>90</v>
      </c>
      <c r="Q3055" s="2">
        <v>76</v>
      </c>
      <c r="R3055" s="2">
        <v>170</v>
      </c>
      <c r="S3055" s="2">
        <v>0</v>
      </c>
      <c r="T3055" s="2">
        <v>290</v>
      </c>
      <c r="U3055" s="2" t="s">
        <v>26</v>
      </c>
      <c r="V3055" s="2">
        <v>1</v>
      </c>
      <c r="W3055" s="2">
        <v>13</v>
      </c>
      <c r="X3055" s="2">
        <v>5.52</v>
      </c>
      <c r="Y3055" s="2">
        <v>9.9</v>
      </c>
      <c r="Z3055" s="2" t="s">
        <v>6291</v>
      </c>
      <c r="AA3055" s="2">
        <v>226</v>
      </c>
      <c r="AB3055" s="2">
        <v>55.66</v>
      </c>
      <c r="AC3055" s="2"/>
    </row>
    <row r="3056" spans="1:29" x14ac:dyDescent="0.25">
      <c r="A3056" s="2" t="s">
        <v>9350</v>
      </c>
      <c r="B3056" s="2">
        <v>2</v>
      </c>
      <c r="C3056" s="3">
        <v>42510</v>
      </c>
      <c r="D3056" s="2">
        <v>476</v>
      </c>
      <c r="E3056" s="2">
        <v>312</v>
      </c>
      <c r="F3056" s="2">
        <v>312</v>
      </c>
      <c r="G3056" s="2" t="s">
        <v>6287</v>
      </c>
      <c r="H3056" s="2" t="s">
        <v>6288</v>
      </c>
      <c r="I3056" s="2" t="s">
        <v>6289</v>
      </c>
      <c r="J3056" s="2">
        <v>107</v>
      </c>
      <c r="K3056" s="2">
        <v>107</v>
      </c>
      <c r="L3056" s="2">
        <v>214</v>
      </c>
      <c r="M3056" s="2">
        <v>21</v>
      </c>
      <c r="N3056" s="2">
        <v>5</v>
      </c>
      <c r="O3056" s="2" t="s">
        <v>49</v>
      </c>
      <c r="P3056" s="2">
        <v>75</v>
      </c>
      <c r="Q3056" s="2">
        <v>79</v>
      </c>
      <c r="R3056" s="2">
        <v>150</v>
      </c>
      <c r="S3056" s="2">
        <v>1</v>
      </c>
      <c r="T3056" s="2">
        <v>350</v>
      </c>
      <c r="U3056" s="2" t="s">
        <v>6297</v>
      </c>
      <c r="V3056" s="2">
        <v>0</v>
      </c>
      <c r="W3056" s="2">
        <v>11</v>
      </c>
      <c r="X3056" s="2">
        <v>5.48</v>
      </c>
      <c r="Y3056" s="2">
        <v>5.3</v>
      </c>
      <c r="Z3056" s="2" t="s">
        <v>6291</v>
      </c>
      <c r="AA3056" s="2">
        <v>226</v>
      </c>
      <c r="AB3056" s="2">
        <v>59.53</v>
      </c>
      <c r="AC3056" s="2"/>
    </row>
    <row r="3057" spans="1:29" x14ac:dyDescent="0.25">
      <c r="A3057" s="2" t="s">
        <v>9351</v>
      </c>
      <c r="B3057" s="2">
        <v>1</v>
      </c>
      <c r="C3057" s="3">
        <v>42528</v>
      </c>
      <c r="D3057" s="2">
        <v>95</v>
      </c>
      <c r="E3057" s="2">
        <v>455</v>
      </c>
      <c r="F3057" s="2"/>
      <c r="G3057" s="2" t="s">
        <v>6287</v>
      </c>
      <c r="H3057" s="2" t="s">
        <v>6288</v>
      </c>
      <c r="I3057" s="2" t="s">
        <v>6289</v>
      </c>
      <c r="J3057" s="2">
        <v>124.7</v>
      </c>
      <c r="K3057" s="2"/>
      <c r="L3057" s="2">
        <v>249.4</v>
      </c>
      <c r="M3057" s="2"/>
      <c r="N3057" s="2">
        <v>16</v>
      </c>
      <c r="O3057" s="2" t="s">
        <v>6290</v>
      </c>
      <c r="P3057" s="2">
        <v>75</v>
      </c>
      <c r="Q3057" s="2">
        <v>67</v>
      </c>
      <c r="R3057" s="2">
        <v>190</v>
      </c>
      <c r="S3057" s="2">
        <v>1</v>
      </c>
      <c r="T3057" s="2">
        <v>320</v>
      </c>
      <c r="U3057" s="2" t="s">
        <v>27</v>
      </c>
      <c r="V3057" s="2">
        <v>2</v>
      </c>
      <c r="W3057" s="2">
        <v>8</v>
      </c>
      <c r="X3057" s="2">
        <v>5.54</v>
      </c>
      <c r="Y3057" s="2">
        <v>7.7</v>
      </c>
      <c r="Z3057" s="2" t="s">
        <v>6291</v>
      </c>
      <c r="AA3057" s="2">
        <v>215</v>
      </c>
      <c r="AB3057" s="2">
        <v>56.45</v>
      </c>
      <c r="AC3057" s="2"/>
    </row>
    <row r="3058" spans="1:29" x14ac:dyDescent="0.25">
      <c r="A3058" s="2" t="s">
        <v>9352</v>
      </c>
      <c r="B3058" s="2">
        <v>1</v>
      </c>
      <c r="C3058" s="3">
        <v>42611</v>
      </c>
      <c r="D3058" s="2">
        <v>144</v>
      </c>
      <c r="E3058" s="2">
        <v>519</v>
      </c>
      <c r="F3058" s="2"/>
      <c r="G3058" s="2" t="s">
        <v>6287</v>
      </c>
      <c r="H3058" s="2" t="s">
        <v>6288</v>
      </c>
      <c r="I3058" s="2" t="s">
        <v>6289</v>
      </c>
      <c r="J3058" s="2">
        <v>140.30000000000001</v>
      </c>
      <c r="K3058" s="2"/>
      <c r="L3058" s="2">
        <v>280.60000000000002</v>
      </c>
      <c r="M3058" s="2"/>
      <c r="N3058" s="2">
        <v>16</v>
      </c>
      <c r="O3058" s="2" t="s">
        <v>6290</v>
      </c>
      <c r="P3058" s="2">
        <v>110</v>
      </c>
      <c r="Q3058" s="2">
        <v>76</v>
      </c>
      <c r="R3058" s="2">
        <v>180</v>
      </c>
      <c r="S3058" s="2">
        <v>2</v>
      </c>
      <c r="T3058" s="2">
        <v>490</v>
      </c>
      <c r="U3058" s="2" t="s">
        <v>26</v>
      </c>
      <c r="V3058" s="2">
        <v>1</v>
      </c>
      <c r="W3058" s="2">
        <v>10</v>
      </c>
      <c r="X3058" s="2">
        <v>5.49</v>
      </c>
      <c r="Y3058" s="2">
        <v>7.5</v>
      </c>
      <c r="Z3058" s="2" t="s">
        <v>6291</v>
      </c>
      <c r="AA3058" s="2">
        <v>174</v>
      </c>
      <c r="AB3058" s="2">
        <v>56.37</v>
      </c>
      <c r="AC3058" s="2"/>
    </row>
    <row r="3059" spans="1:29" x14ac:dyDescent="0.25">
      <c r="A3059" s="2" t="s">
        <v>9353</v>
      </c>
      <c r="B3059" s="2">
        <v>2</v>
      </c>
      <c r="C3059" s="3">
        <v>42510</v>
      </c>
      <c r="D3059" s="2">
        <v>495</v>
      </c>
      <c r="E3059" s="2">
        <v>435</v>
      </c>
      <c r="F3059" s="2">
        <v>435</v>
      </c>
      <c r="G3059" s="2" t="s">
        <v>6287</v>
      </c>
      <c r="H3059" s="2" t="s">
        <v>6288</v>
      </c>
      <c r="I3059" s="2" t="s">
        <v>6289</v>
      </c>
      <c r="J3059" s="2">
        <v>113</v>
      </c>
      <c r="K3059" s="2">
        <v>114.5</v>
      </c>
      <c r="L3059" s="2">
        <v>227.5</v>
      </c>
      <c r="M3059" s="2">
        <v>13</v>
      </c>
      <c r="N3059" s="2">
        <v>5</v>
      </c>
      <c r="O3059" s="2" t="s">
        <v>49</v>
      </c>
      <c r="P3059" s="2">
        <v>65</v>
      </c>
      <c r="Q3059" s="2">
        <v>83</v>
      </c>
      <c r="R3059" s="2">
        <v>170</v>
      </c>
      <c r="S3059" s="2">
        <v>1</v>
      </c>
      <c r="T3059" s="2">
        <v>340</v>
      </c>
      <c r="U3059" s="2" t="s">
        <v>6297</v>
      </c>
      <c r="V3059" s="2">
        <v>0</v>
      </c>
      <c r="W3059" s="2">
        <v>7</v>
      </c>
      <c r="X3059" s="2">
        <v>5.45</v>
      </c>
      <c r="Y3059" s="2">
        <v>4.5</v>
      </c>
      <c r="Z3059" s="2" t="s">
        <v>6291</v>
      </c>
      <c r="AA3059" s="2">
        <v>226</v>
      </c>
      <c r="AB3059" s="2">
        <v>57.48</v>
      </c>
      <c r="AC3059" s="2"/>
    </row>
    <row r="3060" spans="1:29" x14ac:dyDescent="0.25">
      <c r="A3060" s="2" t="s">
        <v>9354</v>
      </c>
      <c r="B3060" s="2">
        <v>1</v>
      </c>
      <c r="C3060" s="3">
        <v>42499</v>
      </c>
      <c r="D3060" s="2">
        <v>180</v>
      </c>
      <c r="E3060" s="2">
        <v>414</v>
      </c>
      <c r="F3060" s="2"/>
      <c r="G3060" s="2" t="s">
        <v>6287</v>
      </c>
      <c r="H3060" s="2" t="s">
        <v>6288</v>
      </c>
      <c r="I3060" s="2" t="s">
        <v>6289</v>
      </c>
      <c r="J3060" s="2">
        <v>112.5</v>
      </c>
      <c r="K3060" s="2"/>
      <c r="L3060" s="2">
        <v>225</v>
      </c>
      <c r="M3060" s="2"/>
      <c r="N3060" s="2">
        <v>16</v>
      </c>
      <c r="O3060" s="2" t="s">
        <v>6290</v>
      </c>
      <c r="P3060" s="2">
        <v>90</v>
      </c>
      <c r="Q3060" s="2">
        <v>78</v>
      </c>
      <c r="R3060" s="2">
        <v>140</v>
      </c>
      <c r="S3060" s="2">
        <v>1</v>
      </c>
      <c r="T3060" s="2">
        <v>330</v>
      </c>
      <c r="U3060" s="2" t="s">
        <v>28</v>
      </c>
      <c r="V3060" s="2">
        <v>1</v>
      </c>
      <c r="W3060" s="2">
        <v>6</v>
      </c>
      <c r="X3060" s="2">
        <v>5.73</v>
      </c>
      <c r="Y3060" s="2">
        <v>8.6</v>
      </c>
      <c r="Z3060" s="2" t="s">
        <v>6291</v>
      </c>
      <c r="AA3060" s="2">
        <v>213</v>
      </c>
      <c r="AB3060" s="2"/>
      <c r="AC3060" s="2"/>
    </row>
    <row r="3061" spans="1:29" x14ac:dyDescent="0.25">
      <c r="A3061" s="2" t="s">
        <v>9355</v>
      </c>
      <c r="B3061" s="2">
        <v>1</v>
      </c>
      <c r="C3061" s="3">
        <v>42562</v>
      </c>
      <c r="D3061" s="2">
        <v>191</v>
      </c>
      <c r="E3061" s="2">
        <v>442</v>
      </c>
      <c r="F3061" s="2"/>
      <c r="G3061" s="2" t="s">
        <v>6287</v>
      </c>
      <c r="H3061" s="2" t="s">
        <v>6288</v>
      </c>
      <c r="I3061" s="2" t="s">
        <v>6289</v>
      </c>
      <c r="J3061" s="2">
        <v>130.1</v>
      </c>
      <c r="K3061" s="2"/>
      <c r="L3061" s="2">
        <v>260.2</v>
      </c>
      <c r="M3061" s="2"/>
      <c r="N3061" s="2">
        <v>16</v>
      </c>
      <c r="O3061" s="2" t="s">
        <v>6290</v>
      </c>
      <c r="P3061" s="2">
        <v>85</v>
      </c>
      <c r="Q3061" s="2">
        <v>71</v>
      </c>
      <c r="R3061" s="2">
        <v>170</v>
      </c>
      <c r="S3061" s="2">
        <v>1</v>
      </c>
      <c r="T3061" s="2">
        <v>340</v>
      </c>
      <c r="U3061" s="2" t="s">
        <v>27</v>
      </c>
      <c r="V3061" s="2">
        <v>2</v>
      </c>
      <c r="W3061" s="2">
        <v>12</v>
      </c>
      <c r="X3061" s="2">
        <v>5.59</v>
      </c>
      <c r="Y3061" s="2">
        <v>11.2</v>
      </c>
      <c r="Z3061" s="2" t="s">
        <v>6291</v>
      </c>
      <c r="AA3061" s="2">
        <v>226</v>
      </c>
      <c r="AB3061" s="2">
        <v>57.5</v>
      </c>
      <c r="AC3061" s="2"/>
    </row>
    <row r="3062" spans="1:29" x14ac:dyDescent="0.25">
      <c r="A3062" s="2" t="s">
        <v>9356</v>
      </c>
      <c r="B3062" s="2">
        <v>2</v>
      </c>
      <c r="C3062" s="3">
        <v>42482</v>
      </c>
      <c r="D3062" s="2">
        <v>226</v>
      </c>
      <c r="E3062" s="2">
        <v>721</v>
      </c>
      <c r="F3062" s="2">
        <v>721</v>
      </c>
      <c r="G3062" s="2" t="s">
        <v>6287</v>
      </c>
      <c r="H3062" s="2" t="s">
        <v>6288</v>
      </c>
      <c r="I3062" s="2" t="s">
        <v>6289</v>
      </c>
      <c r="J3062" s="2">
        <v>105</v>
      </c>
      <c r="K3062" s="2">
        <v>107</v>
      </c>
      <c r="L3062" s="2">
        <v>212</v>
      </c>
      <c r="M3062" s="2">
        <v>9</v>
      </c>
      <c r="N3062" s="2">
        <v>3</v>
      </c>
      <c r="O3062" s="2" t="s">
        <v>49</v>
      </c>
      <c r="P3062" s="2">
        <v>65</v>
      </c>
      <c r="Q3062" s="2">
        <v>68</v>
      </c>
      <c r="R3062" s="2">
        <v>140</v>
      </c>
      <c r="S3062" s="2">
        <v>1</v>
      </c>
      <c r="T3062" s="2">
        <v>320</v>
      </c>
      <c r="U3062" s="2" t="s">
        <v>26</v>
      </c>
      <c r="V3062" s="2">
        <v>1</v>
      </c>
      <c r="W3062" s="2">
        <v>7</v>
      </c>
      <c r="X3062" s="2">
        <v>5.6</v>
      </c>
      <c r="Y3062" s="2">
        <v>4.8</v>
      </c>
      <c r="Z3062" s="2" t="s">
        <v>6291</v>
      </c>
      <c r="AA3062" s="2">
        <v>194</v>
      </c>
      <c r="AB3062" s="2">
        <v>59.45</v>
      </c>
      <c r="AC3062" s="2"/>
    </row>
    <row r="3063" spans="1:29" x14ac:dyDescent="0.25">
      <c r="A3063" s="2" t="s">
        <v>9357</v>
      </c>
      <c r="B3063" s="2">
        <v>1</v>
      </c>
      <c r="C3063" s="3">
        <v>42443</v>
      </c>
      <c r="D3063" s="2">
        <v>210</v>
      </c>
      <c r="E3063" s="2">
        <v>549</v>
      </c>
      <c r="F3063" s="2"/>
      <c r="G3063" s="2" t="s">
        <v>6300</v>
      </c>
      <c r="H3063" s="2" t="s">
        <v>6288</v>
      </c>
      <c r="I3063" s="2" t="s">
        <v>6289</v>
      </c>
      <c r="J3063" s="2">
        <v>112.3</v>
      </c>
      <c r="K3063" s="2"/>
      <c r="L3063" s="2">
        <v>224.6</v>
      </c>
      <c r="M3063" s="2"/>
      <c r="N3063" s="2">
        <v>16</v>
      </c>
      <c r="O3063" s="2" t="s">
        <v>6290</v>
      </c>
      <c r="P3063" s="2">
        <v>90</v>
      </c>
      <c r="Q3063" s="2">
        <v>69</v>
      </c>
      <c r="R3063" s="2">
        <v>170</v>
      </c>
      <c r="S3063" s="2">
        <v>1</v>
      </c>
      <c r="T3063" s="2">
        <v>300</v>
      </c>
      <c r="U3063" s="2" t="s">
        <v>27</v>
      </c>
      <c r="V3063" s="2">
        <v>1</v>
      </c>
      <c r="W3063" s="2">
        <v>8</v>
      </c>
      <c r="X3063" s="2">
        <v>5.64</v>
      </c>
      <c r="Y3063" s="2">
        <v>5.4</v>
      </c>
      <c r="Z3063" s="2" t="s">
        <v>6291</v>
      </c>
      <c r="AA3063" s="2">
        <v>159</v>
      </c>
      <c r="AB3063" s="2">
        <v>55.02</v>
      </c>
      <c r="AC3063" s="2"/>
    </row>
    <row r="3064" spans="1:29" x14ac:dyDescent="0.25">
      <c r="A3064" s="2" t="s">
        <v>9358</v>
      </c>
      <c r="B3064" s="2">
        <v>1</v>
      </c>
      <c r="C3064" s="3">
        <v>42422</v>
      </c>
      <c r="D3064" s="2">
        <v>134</v>
      </c>
      <c r="E3064" s="2">
        <v>515</v>
      </c>
      <c r="F3064" s="2"/>
      <c r="G3064" s="2" t="s">
        <v>6300</v>
      </c>
      <c r="H3064" s="2" t="s">
        <v>6288</v>
      </c>
      <c r="I3064" s="2" t="s">
        <v>6289</v>
      </c>
      <c r="J3064" s="2">
        <v>112.9</v>
      </c>
      <c r="K3064" s="2"/>
      <c r="L3064" s="2">
        <v>225.8</v>
      </c>
      <c r="M3064" s="2"/>
      <c r="N3064" s="2">
        <v>16</v>
      </c>
      <c r="O3064" s="2" t="s">
        <v>6290</v>
      </c>
      <c r="P3064" s="2">
        <v>75</v>
      </c>
      <c r="Q3064" s="2">
        <v>63</v>
      </c>
      <c r="R3064" s="2">
        <v>170</v>
      </c>
      <c r="S3064" s="2">
        <v>1</v>
      </c>
      <c r="T3064" s="2">
        <v>300</v>
      </c>
      <c r="U3064" s="2" t="s">
        <v>26</v>
      </c>
      <c r="V3064" s="2">
        <v>2</v>
      </c>
      <c r="W3064" s="2">
        <v>9</v>
      </c>
      <c r="X3064" s="2">
        <v>5.54</v>
      </c>
      <c r="Y3064" s="2">
        <v>5.6</v>
      </c>
      <c r="Z3064" s="2" t="s">
        <v>6291</v>
      </c>
      <c r="AA3064" s="2">
        <v>209</v>
      </c>
      <c r="AB3064" s="2">
        <v>57.08</v>
      </c>
      <c r="AC3064" s="2"/>
    </row>
    <row r="3065" spans="1:29" x14ac:dyDescent="0.25">
      <c r="A3065" s="2" t="s">
        <v>9359</v>
      </c>
      <c r="B3065" s="2">
        <v>1</v>
      </c>
      <c r="C3065" s="3">
        <v>42471</v>
      </c>
      <c r="D3065" s="2">
        <v>234</v>
      </c>
      <c r="E3065" s="2">
        <v>410</v>
      </c>
      <c r="F3065" s="2"/>
      <c r="G3065" s="2" t="s">
        <v>6287</v>
      </c>
      <c r="H3065" s="2" t="s">
        <v>6288</v>
      </c>
      <c r="I3065" s="2" t="s">
        <v>6289</v>
      </c>
      <c r="J3065" s="2">
        <v>116.1</v>
      </c>
      <c r="K3065" s="2"/>
      <c r="L3065" s="2">
        <v>232.2</v>
      </c>
      <c r="M3065" s="2"/>
      <c r="N3065" s="2">
        <v>16</v>
      </c>
      <c r="O3065" s="2" t="s">
        <v>6290</v>
      </c>
      <c r="P3065" s="2">
        <v>80</v>
      </c>
      <c r="Q3065" s="2">
        <v>77</v>
      </c>
      <c r="R3065" s="2">
        <v>190</v>
      </c>
      <c r="S3065" s="2">
        <v>1</v>
      </c>
      <c r="T3065" s="2">
        <v>340</v>
      </c>
      <c r="U3065" s="2" t="s">
        <v>26</v>
      </c>
      <c r="V3065" s="2">
        <v>1</v>
      </c>
      <c r="W3065" s="2">
        <v>7</v>
      </c>
      <c r="X3065" s="2">
        <v>5.53</v>
      </c>
      <c r="Y3065" s="2">
        <v>5.2</v>
      </c>
      <c r="Z3065" s="2" t="s">
        <v>6291</v>
      </c>
      <c r="AA3065" s="2">
        <v>187</v>
      </c>
      <c r="AB3065" s="2">
        <v>55.57</v>
      </c>
      <c r="AC3065" s="2"/>
    </row>
    <row r="3066" spans="1:29" x14ac:dyDescent="0.25">
      <c r="A3066" s="2" t="s">
        <v>9360</v>
      </c>
      <c r="B3066" s="2">
        <v>1</v>
      </c>
      <c r="C3066" s="3">
        <v>42534</v>
      </c>
      <c r="D3066" s="2">
        <v>339</v>
      </c>
      <c r="E3066" s="2">
        <v>637</v>
      </c>
      <c r="F3066" s="2"/>
      <c r="G3066" s="2" t="s">
        <v>6287</v>
      </c>
      <c r="H3066" s="2" t="s">
        <v>6288</v>
      </c>
      <c r="I3066" s="2" t="s">
        <v>6289</v>
      </c>
      <c r="J3066" s="2">
        <v>136.5</v>
      </c>
      <c r="K3066" s="2"/>
      <c r="L3066" s="2">
        <v>273</v>
      </c>
      <c r="M3066" s="2"/>
      <c r="N3066" s="2">
        <v>16</v>
      </c>
      <c r="O3066" s="2" t="s">
        <v>6290</v>
      </c>
      <c r="P3066" s="2">
        <v>90</v>
      </c>
      <c r="Q3066" s="2">
        <v>63</v>
      </c>
      <c r="R3066" s="2">
        <v>160</v>
      </c>
      <c r="S3066" s="2">
        <v>0</v>
      </c>
      <c r="T3066" s="2">
        <v>270</v>
      </c>
      <c r="U3066" s="2" t="s">
        <v>26</v>
      </c>
      <c r="V3066" s="2">
        <v>1</v>
      </c>
      <c r="W3066" s="2">
        <v>8</v>
      </c>
      <c r="X3066" s="2">
        <v>5.51</v>
      </c>
      <c r="Y3066" s="2">
        <v>10</v>
      </c>
      <c r="Z3066" s="2" t="s">
        <v>6291</v>
      </c>
      <c r="AA3066" s="2">
        <v>221</v>
      </c>
      <c r="AB3066" s="2">
        <v>56.26</v>
      </c>
      <c r="AC3066" s="2"/>
    </row>
    <row r="3067" spans="1:29" x14ac:dyDescent="0.25">
      <c r="A3067" s="2" t="s">
        <v>9361</v>
      </c>
      <c r="B3067" s="2">
        <v>1</v>
      </c>
      <c r="C3067" s="3">
        <v>42548</v>
      </c>
      <c r="D3067" s="2">
        <v>160</v>
      </c>
      <c r="E3067" s="2">
        <v>450</v>
      </c>
      <c r="F3067" s="2"/>
      <c r="G3067" s="2" t="s">
        <v>6287</v>
      </c>
      <c r="H3067" s="2" t="s">
        <v>6288</v>
      </c>
      <c r="I3067" s="2" t="s">
        <v>6289</v>
      </c>
      <c r="J3067" s="2">
        <v>125.9</v>
      </c>
      <c r="K3067" s="2"/>
      <c r="L3067" s="2">
        <v>251.8</v>
      </c>
      <c r="M3067" s="2"/>
      <c r="N3067" s="2">
        <v>16</v>
      </c>
      <c r="O3067" s="2" t="s">
        <v>6290</v>
      </c>
      <c r="P3067" s="2">
        <v>85</v>
      </c>
      <c r="Q3067" s="2">
        <v>78</v>
      </c>
      <c r="R3067" s="2">
        <v>160</v>
      </c>
      <c r="S3067" s="2">
        <v>1</v>
      </c>
      <c r="T3067" s="2">
        <v>380</v>
      </c>
      <c r="U3067" s="2" t="s">
        <v>27</v>
      </c>
      <c r="V3067" s="2">
        <v>1</v>
      </c>
      <c r="W3067" s="2">
        <v>8</v>
      </c>
      <c r="X3067" s="2">
        <v>5.66</v>
      </c>
      <c r="Y3067" s="2">
        <v>10</v>
      </c>
      <c r="Z3067" s="2" t="s">
        <v>6291</v>
      </c>
      <c r="AA3067" s="2">
        <v>214</v>
      </c>
      <c r="AB3067" s="2">
        <v>58.25</v>
      </c>
      <c r="AC3067" s="2"/>
    </row>
    <row r="3068" spans="1:29" x14ac:dyDescent="0.25">
      <c r="A3068" s="2" t="s">
        <v>9362</v>
      </c>
      <c r="B3068" s="2">
        <v>1</v>
      </c>
      <c r="C3068" s="3">
        <v>42506</v>
      </c>
      <c r="D3068" s="2">
        <v>235</v>
      </c>
      <c r="E3068" s="2">
        <v>527</v>
      </c>
      <c r="F3068" s="2"/>
      <c r="G3068" s="2" t="s">
        <v>6287</v>
      </c>
      <c r="H3068" s="2" t="s">
        <v>6288</v>
      </c>
      <c r="I3068" s="2" t="s">
        <v>6289</v>
      </c>
      <c r="J3068" s="2">
        <v>114.7</v>
      </c>
      <c r="K3068" s="2"/>
      <c r="L3068" s="2">
        <v>229.4</v>
      </c>
      <c r="M3068" s="2"/>
      <c r="N3068" s="2">
        <v>16</v>
      </c>
      <c r="O3068" s="2" t="s">
        <v>6290</v>
      </c>
      <c r="P3068" s="2">
        <v>65</v>
      </c>
      <c r="Q3068" s="2">
        <v>66</v>
      </c>
      <c r="R3068" s="2">
        <v>150</v>
      </c>
      <c r="S3068" s="2">
        <v>1</v>
      </c>
      <c r="T3068" s="2">
        <v>300</v>
      </c>
      <c r="U3068" s="2" t="s">
        <v>6297</v>
      </c>
      <c r="V3068" s="2">
        <v>1</v>
      </c>
      <c r="W3068" s="2">
        <v>10</v>
      </c>
      <c r="X3068" s="2">
        <v>5.43</v>
      </c>
      <c r="Y3068" s="2">
        <v>8.1999999999999993</v>
      </c>
      <c r="Z3068" s="2" t="s">
        <v>6291</v>
      </c>
      <c r="AA3068" s="2">
        <v>220</v>
      </c>
      <c r="AB3068" s="2">
        <v>60.06</v>
      </c>
      <c r="AC3068" s="2"/>
    </row>
    <row r="3069" spans="1:29" x14ac:dyDescent="0.25">
      <c r="A3069" s="2" t="s">
        <v>9363</v>
      </c>
      <c r="B3069" s="2">
        <v>1</v>
      </c>
      <c r="C3069" s="3">
        <v>42422</v>
      </c>
      <c r="D3069" s="2">
        <v>273</v>
      </c>
      <c r="E3069" s="2">
        <v>645</v>
      </c>
      <c r="F3069" s="2"/>
      <c r="G3069" s="2" t="s">
        <v>6300</v>
      </c>
      <c r="H3069" s="2" t="s">
        <v>6302</v>
      </c>
      <c r="I3069" s="2" t="s">
        <v>6303</v>
      </c>
      <c r="J3069" s="2">
        <v>120.5</v>
      </c>
      <c r="K3069" s="2"/>
      <c r="L3069" s="2">
        <v>241</v>
      </c>
      <c r="M3069" s="2"/>
      <c r="N3069" s="2">
        <v>17</v>
      </c>
      <c r="O3069" s="2" t="s">
        <v>6290</v>
      </c>
      <c r="P3069" s="2">
        <v>90</v>
      </c>
      <c r="Q3069" s="2">
        <v>72</v>
      </c>
      <c r="R3069" s="2">
        <v>140</v>
      </c>
      <c r="S3069" s="2">
        <v>1</v>
      </c>
      <c r="T3069" s="2">
        <v>340</v>
      </c>
      <c r="U3069" s="2" t="s">
        <v>26</v>
      </c>
      <c r="V3069" s="2">
        <v>1</v>
      </c>
      <c r="W3069" s="2">
        <v>12</v>
      </c>
      <c r="X3069" s="2">
        <v>5.53</v>
      </c>
      <c r="Y3069" s="2">
        <v>3.1</v>
      </c>
      <c r="Z3069" s="2" t="s">
        <v>6291</v>
      </c>
      <c r="AA3069" s="2">
        <v>75</v>
      </c>
      <c r="AB3069" s="2">
        <v>53.29</v>
      </c>
      <c r="AC3069" s="2"/>
    </row>
    <row r="3070" spans="1:29" x14ac:dyDescent="0.25">
      <c r="A3070" s="2" t="s">
        <v>9364</v>
      </c>
      <c r="B3070" s="2">
        <v>2</v>
      </c>
      <c r="C3070" s="3">
        <v>42398</v>
      </c>
      <c r="D3070" s="2">
        <v>248</v>
      </c>
      <c r="E3070" s="2">
        <v>403</v>
      </c>
      <c r="F3070" s="2">
        <v>403</v>
      </c>
      <c r="G3070" s="2" t="s">
        <v>6287</v>
      </c>
      <c r="H3070" s="2" t="s">
        <v>6288</v>
      </c>
      <c r="I3070" s="2" t="s">
        <v>6289</v>
      </c>
      <c r="J3070" s="2">
        <v>137.5</v>
      </c>
      <c r="K3070" s="2">
        <v>137.5</v>
      </c>
      <c r="L3070" s="2">
        <v>275</v>
      </c>
      <c r="M3070" s="2">
        <v>15</v>
      </c>
      <c r="N3070" s="2">
        <v>7</v>
      </c>
      <c r="O3070" s="2" t="s">
        <v>49</v>
      </c>
      <c r="P3070" s="2">
        <v>80</v>
      </c>
      <c r="Q3070" s="2">
        <v>85</v>
      </c>
      <c r="R3070" s="2">
        <v>150</v>
      </c>
      <c r="S3070" s="2">
        <v>1</v>
      </c>
      <c r="T3070" s="2">
        <v>320</v>
      </c>
      <c r="U3070" s="2" t="s">
        <v>26</v>
      </c>
      <c r="V3070" s="2">
        <v>2</v>
      </c>
      <c r="W3070" s="2">
        <v>19</v>
      </c>
      <c r="X3070" s="2">
        <v>5.54</v>
      </c>
      <c r="Y3070" s="2">
        <v>7.3</v>
      </c>
      <c r="Z3070" s="2" t="s">
        <v>6291</v>
      </c>
      <c r="AA3070" s="2">
        <v>312</v>
      </c>
      <c r="AB3070" s="2">
        <v>59.97</v>
      </c>
      <c r="AC3070" s="2"/>
    </row>
    <row r="3071" spans="1:29" x14ac:dyDescent="0.25">
      <c r="A3071" s="2" t="s">
        <v>9365</v>
      </c>
      <c r="B3071" s="2">
        <v>1</v>
      </c>
      <c r="C3071" s="3">
        <v>42527</v>
      </c>
      <c r="D3071" s="2">
        <v>104</v>
      </c>
      <c r="E3071" s="2">
        <v>408</v>
      </c>
      <c r="F3071" s="2"/>
      <c r="G3071" s="2" t="s">
        <v>6287</v>
      </c>
      <c r="H3071" s="2" t="s">
        <v>6288</v>
      </c>
      <c r="I3071" s="2" t="s">
        <v>6289</v>
      </c>
      <c r="J3071" s="2">
        <v>132.5</v>
      </c>
      <c r="K3071" s="2"/>
      <c r="L3071" s="2">
        <v>265</v>
      </c>
      <c r="M3071" s="2"/>
      <c r="N3071" s="2">
        <v>16</v>
      </c>
      <c r="O3071" s="2" t="s">
        <v>6290</v>
      </c>
      <c r="P3071" s="2">
        <v>80</v>
      </c>
      <c r="Q3071" s="2">
        <v>76</v>
      </c>
      <c r="R3071" s="2">
        <v>160</v>
      </c>
      <c r="S3071" s="2">
        <v>0</v>
      </c>
      <c r="T3071" s="2">
        <v>260</v>
      </c>
      <c r="U3071" s="2" t="s">
        <v>27</v>
      </c>
      <c r="V3071" s="2">
        <v>1</v>
      </c>
      <c r="W3071" s="2">
        <v>5</v>
      </c>
      <c r="X3071" s="2">
        <v>5.52</v>
      </c>
      <c r="Y3071" s="2">
        <v>9.1999999999999993</v>
      </c>
      <c r="Z3071" s="2" t="s">
        <v>6291</v>
      </c>
      <c r="AA3071" s="2">
        <v>243</v>
      </c>
      <c r="AB3071" s="2">
        <v>56.74</v>
      </c>
      <c r="AC3071" s="2"/>
    </row>
    <row r="3072" spans="1:29" x14ac:dyDescent="0.25">
      <c r="A3072" s="2" t="s">
        <v>9366</v>
      </c>
      <c r="B3072" s="2">
        <v>1</v>
      </c>
      <c r="C3072" s="3">
        <v>42373</v>
      </c>
      <c r="D3072" s="2">
        <v>186</v>
      </c>
      <c r="E3072" s="2">
        <v>547</v>
      </c>
      <c r="F3072" s="2"/>
      <c r="G3072" s="2" t="s">
        <v>6300</v>
      </c>
      <c r="H3072" s="2" t="s">
        <v>6288</v>
      </c>
      <c r="I3072" s="2" t="s">
        <v>6289</v>
      </c>
      <c r="J3072" s="2">
        <v>130.69999999999999</v>
      </c>
      <c r="K3072" s="2"/>
      <c r="L3072" s="2">
        <v>261.39999999999998</v>
      </c>
      <c r="M3072" s="2"/>
      <c r="N3072" s="2">
        <v>16</v>
      </c>
      <c r="O3072" s="2" t="s">
        <v>6290</v>
      </c>
      <c r="P3072" s="2">
        <v>100</v>
      </c>
      <c r="Q3072" s="2">
        <v>84</v>
      </c>
      <c r="R3072" s="2">
        <v>180</v>
      </c>
      <c r="S3072" s="2">
        <v>1</v>
      </c>
      <c r="T3072" s="2">
        <v>360</v>
      </c>
      <c r="U3072" s="2" t="s">
        <v>27</v>
      </c>
      <c r="V3072" s="2">
        <v>1</v>
      </c>
      <c r="W3072" s="2">
        <v>17</v>
      </c>
      <c r="X3072" s="2">
        <v>5.62</v>
      </c>
      <c r="Y3072" s="2">
        <v>6.3</v>
      </c>
      <c r="Z3072" s="2" t="s">
        <v>6291</v>
      </c>
      <c r="AA3072" s="2">
        <v>180</v>
      </c>
      <c r="AB3072" s="2">
        <v>55.61</v>
      </c>
      <c r="AC3072" s="2"/>
    </row>
    <row r="3073" spans="1:29" x14ac:dyDescent="0.25">
      <c r="A3073" s="2" t="s">
        <v>9367</v>
      </c>
      <c r="B3073" s="2">
        <v>1</v>
      </c>
      <c r="C3073" s="3">
        <v>42493</v>
      </c>
      <c r="D3073" s="2">
        <v>252</v>
      </c>
      <c r="E3073" s="2">
        <v>507</v>
      </c>
      <c r="F3073" s="2"/>
      <c r="G3073" s="2" t="s">
        <v>6287</v>
      </c>
      <c r="H3073" s="2" t="s">
        <v>6288</v>
      </c>
      <c r="I3073" s="2" t="s">
        <v>6289</v>
      </c>
      <c r="J3073" s="2">
        <v>121.1</v>
      </c>
      <c r="K3073" s="2"/>
      <c r="L3073" s="2">
        <v>242.2</v>
      </c>
      <c r="M3073" s="2"/>
      <c r="N3073" s="2">
        <v>16</v>
      </c>
      <c r="O3073" s="2" t="s">
        <v>6290</v>
      </c>
      <c r="P3073" s="2">
        <v>60</v>
      </c>
      <c r="Q3073" s="2">
        <v>61</v>
      </c>
      <c r="R3073" s="2">
        <v>180</v>
      </c>
      <c r="S3073" s="2">
        <v>1</v>
      </c>
      <c r="T3073" s="2">
        <v>330</v>
      </c>
      <c r="U3073" s="2" t="s">
        <v>27</v>
      </c>
      <c r="V3073" s="2">
        <v>2</v>
      </c>
      <c r="W3073" s="2">
        <v>14</v>
      </c>
      <c r="X3073" s="2">
        <v>5.45</v>
      </c>
      <c r="Y3073" s="2">
        <v>8.6</v>
      </c>
      <c r="Z3073" s="2" t="s">
        <v>6291</v>
      </c>
      <c r="AA3073" s="2">
        <v>210</v>
      </c>
      <c r="AB3073" s="2">
        <v>59.06</v>
      </c>
      <c r="AC3073" s="2"/>
    </row>
    <row r="3074" spans="1:29" x14ac:dyDescent="0.25">
      <c r="A3074" s="2" t="s">
        <v>9368</v>
      </c>
      <c r="B3074" s="2">
        <v>1</v>
      </c>
      <c r="C3074" s="3">
        <v>42534</v>
      </c>
      <c r="D3074" s="2">
        <v>343</v>
      </c>
      <c r="E3074" s="2">
        <v>640</v>
      </c>
      <c r="F3074" s="2"/>
      <c r="G3074" s="2" t="s">
        <v>6287</v>
      </c>
      <c r="H3074" s="2" t="s">
        <v>6288</v>
      </c>
      <c r="I3074" s="2" t="s">
        <v>6289</v>
      </c>
      <c r="J3074" s="2">
        <v>119.9</v>
      </c>
      <c r="K3074" s="2"/>
      <c r="L3074" s="2">
        <v>239.8</v>
      </c>
      <c r="M3074" s="2"/>
      <c r="N3074" s="2">
        <v>16</v>
      </c>
      <c r="O3074" s="2" t="s">
        <v>6290</v>
      </c>
      <c r="P3074" s="2">
        <v>95</v>
      </c>
      <c r="Q3074" s="2">
        <v>74</v>
      </c>
      <c r="R3074" s="2">
        <v>170</v>
      </c>
      <c r="S3074" s="2">
        <v>0</v>
      </c>
      <c r="T3074" s="2">
        <v>270</v>
      </c>
      <c r="U3074" s="2" t="s">
        <v>26</v>
      </c>
      <c r="V3074" s="2">
        <v>1</v>
      </c>
      <c r="W3074" s="2">
        <v>14</v>
      </c>
      <c r="X3074" s="2">
        <v>5.59</v>
      </c>
      <c r="Y3074" s="2">
        <v>9.4</v>
      </c>
      <c r="Z3074" s="2" t="s">
        <v>6291</v>
      </c>
      <c r="AA3074" s="2">
        <v>221</v>
      </c>
      <c r="AB3074" s="2">
        <v>54.79</v>
      </c>
      <c r="AC3074" s="2"/>
    </row>
    <row r="3075" spans="1:29" x14ac:dyDescent="0.25">
      <c r="A3075" s="2" t="s">
        <v>9369</v>
      </c>
      <c r="B3075" s="2">
        <v>1</v>
      </c>
      <c r="C3075" s="3">
        <v>42653</v>
      </c>
      <c r="D3075" s="2">
        <v>188</v>
      </c>
      <c r="E3075" s="2">
        <v>400</v>
      </c>
      <c r="F3075" s="2"/>
      <c r="G3075" s="2" t="s">
        <v>6287</v>
      </c>
      <c r="H3075" s="2" t="s">
        <v>6288</v>
      </c>
      <c r="I3075" s="2" t="s">
        <v>6289</v>
      </c>
      <c r="J3075" s="2">
        <v>130.5</v>
      </c>
      <c r="K3075" s="2"/>
      <c r="L3075" s="2">
        <v>261</v>
      </c>
      <c r="M3075" s="2"/>
      <c r="N3075" s="2">
        <v>16</v>
      </c>
      <c r="O3075" s="2" t="s">
        <v>6290</v>
      </c>
      <c r="P3075" s="2">
        <v>80</v>
      </c>
      <c r="Q3075" s="2">
        <v>79</v>
      </c>
      <c r="R3075" s="2">
        <v>180</v>
      </c>
      <c r="S3075" s="2">
        <v>1</v>
      </c>
      <c r="T3075" s="2">
        <v>300</v>
      </c>
      <c r="U3075" s="2" t="s">
        <v>26</v>
      </c>
      <c r="V3075" s="2">
        <v>1</v>
      </c>
      <c r="W3075" s="2">
        <v>11</v>
      </c>
      <c r="X3075" s="2">
        <v>5.53</v>
      </c>
      <c r="Y3075" s="2">
        <v>10.3</v>
      </c>
      <c r="Z3075" s="2" t="s">
        <v>6291</v>
      </c>
      <c r="AA3075" s="2">
        <v>174</v>
      </c>
      <c r="AB3075" s="2">
        <v>56.76</v>
      </c>
      <c r="AC3075" s="2"/>
    </row>
    <row r="3076" spans="1:29" x14ac:dyDescent="0.25">
      <c r="A3076" s="2" t="s">
        <v>9370</v>
      </c>
      <c r="B3076" s="2">
        <v>1</v>
      </c>
      <c r="C3076" s="3">
        <v>42464</v>
      </c>
      <c r="D3076" s="2">
        <v>376</v>
      </c>
      <c r="E3076" s="2">
        <v>751</v>
      </c>
      <c r="F3076" s="2"/>
      <c r="G3076" s="2" t="s">
        <v>6287</v>
      </c>
      <c r="H3076" s="2" t="s">
        <v>6302</v>
      </c>
      <c r="I3076" s="2" t="s">
        <v>6303</v>
      </c>
      <c r="J3076" s="2">
        <v>127.1</v>
      </c>
      <c r="K3076" s="2"/>
      <c r="L3076" s="2">
        <v>254.2</v>
      </c>
      <c r="M3076" s="2"/>
      <c r="N3076" s="2">
        <v>17</v>
      </c>
      <c r="O3076" s="2" t="s">
        <v>6290</v>
      </c>
      <c r="P3076" s="2">
        <v>90</v>
      </c>
      <c r="Q3076" s="2">
        <v>74</v>
      </c>
      <c r="R3076" s="2">
        <v>140</v>
      </c>
      <c r="S3076" s="2">
        <v>1</v>
      </c>
      <c r="T3076" s="2">
        <v>330</v>
      </c>
      <c r="U3076" s="2" t="s">
        <v>26</v>
      </c>
      <c r="V3076" s="2">
        <v>1</v>
      </c>
      <c r="W3076" s="2">
        <v>13</v>
      </c>
      <c r="X3076" s="2">
        <v>5.53</v>
      </c>
      <c r="Y3076" s="2">
        <v>4</v>
      </c>
      <c r="Z3076" s="2" t="s">
        <v>6291</v>
      </c>
      <c r="AA3076" s="2">
        <v>111</v>
      </c>
      <c r="AB3076" s="2">
        <v>53.44</v>
      </c>
      <c r="AC3076" s="2"/>
    </row>
    <row r="3077" spans="1:29" x14ac:dyDescent="0.25">
      <c r="A3077" s="2" t="s">
        <v>9371</v>
      </c>
      <c r="B3077" s="2">
        <v>1</v>
      </c>
      <c r="C3077" s="3">
        <v>42499</v>
      </c>
      <c r="D3077" s="2">
        <v>314</v>
      </c>
      <c r="E3077" s="2">
        <v>714</v>
      </c>
      <c r="F3077" s="2"/>
      <c r="G3077" s="2" t="s">
        <v>6287</v>
      </c>
      <c r="H3077" s="2" t="s">
        <v>6288</v>
      </c>
      <c r="I3077" s="2" t="s">
        <v>6289</v>
      </c>
      <c r="J3077" s="2">
        <v>130.1</v>
      </c>
      <c r="K3077" s="2"/>
      <c r="L3077" s="2">
        <v>260.2</v>
      </c>
      <c r="M3077" s="2"/>
      <c r="N3077" s="2">
        <v>16</v>
      </c>
      <c r="O3077" s="2" t="s">
        <v>6290</v>
      </c>
      <c r="P3077" s="2">
        <v>100</v>
      </c>
      <c r="Q3077" s="2">
        <v>66</v>
      </c>
      <c r="R3077" s="2">
        <v>160</v>
      </c>
      <c r="S3077" s="2">
        <v>4</v>
      </c>
      <c r="T3077" s="2">
        <v>680</v>
      </c>
      <c r="U3077" s="2" t="s">
        <v>27</v>
      </c>
      <c r="V3077" s="2">
        <v>1</v>
      </c>
      <c r="W3077" s="2">
        <v>8</v>
      </c>
      <c r="X3077" s="2">
        <v>5.57</v>
      </c>
      <c r="Y3077" s="2">
        <v>9</v>
      </c>
      <c r="Z3077" s="2" t="s">
        <v>6291</v>
      </c>
      <c r="AA3077" s="2">
        <v>213</v>
      </c>
      <c r="AB3077" s="2">
        <v>60.63</v>
      </c>
      <c r="AC3077" s="2"/>
    </row>
    <row r="3078" spans="1:29" x14ac:dyDescent="0.25">
      <c r="A3078" s="2" t="s">
        <v>9372</v>
      </c>
      <c r="B3078" s="2">
        <v>1</v>
      </c>
      <c r="C3078" s="3">
        <v>42394</v>
      </c>
      <c r="D3078" s="2">
        <v>325</v>
      </c>
      <c r="E3078" s="2">
        <v>641</v>
      </c>
      <c r="F3078" s="2"/>
      <c r="G3078" s="2" t="s">
        <v>6300</v>
      </c>
      <c r="H3078" s="2" t="s">
        <v>6288</v>
      </c>
      <c r="I3078" s="2" t="s">
        <v>6289</v>
      </c>
      <c r="J3078" s="2">
        <v>131.30000000000001</v>
      </c>
      <c r="K3078" s="2"/>
      <c r="L3078" s="2">
        <v>262.60000000000002</v>
      </c>
      <c r="M3078" s="2"/>
      <c r="N3078" s="2">
        <v>16</v>
      </c>
      <c r="O3078" s="2" t="s">
        <v>6290</v>
      </c>
      <c r="P3078" s="2">
        <v>100</v>
      </c>
      <c r="Q3078" s="2">
        <v>71</v>
      </c>
      <c r="R3078" s="2">
        <v>170</v>
      </c>
      <c r="S3078" s="2">
        <v>2</v>
      </c>
      <c r="T3078" s="2">
        <v>460</v>
      </c>
      <c r="U3078" s="2" t="s">
        <v>26</v>
      </c>
      <c r="V3078" s="2">
        <v>1</v>
      </c>
      <c r="W3078" s="2">
        <v>17</v>
      </c>
      <c r="X3078" s="2">
        <v>5.53</v>
      </c>
      <c r="Y3078" s="2">
        <v>6.5</v>
      </c>
      <c r="Z3078" s="2" t="s">
        <v>6291</v>
      </c>
      <c r="AA3078" s="2">
        <v>188</v>
      </c>
      <c r="AB3078" s="2">
        <v>57.92</v>
      </c>
      <c r="AC3078" s="2"/>
    </row>
    <row r="3079" spans="1:29" x14ac:dyDescent="0.25">
      <c r="A3079" s="2" t="s">
        <v>9373</v>
      </c>
      <c r="B3079" s="2">
        <v>1</v>
      </c>
      <c r="C3079" s="3">
        <v>42534</v>
      </c>
      <c r="D3079" s="2">
        <v>214</v>
      </c>
      <c r="E3079" s="2">
        <v>441</v>
      </c>
      <c r="F3079" s="2"/>
      <c r="G3079" s="2" t="s">
        <v>6287</v>
      </c>
      <c r="H3079" s="2" t="s">
        <v>6288</v>
      </c>
      <c r="I3079" s="2" t="s">
        <v>6289</v>
      </c>
      <c r="J3079" s="2">
        <v>123.3</v>
      </c>
      <c r="K3079" s="2"/>
      <c r="L3079" s="2">
        <v>246.6</v>
      </c>
      <c r="M3079" s="2"/>
      <c r="N3079" s="2">
        <v>16</v>
      </c>
      <c r="O3079" s="2" t="s">
        <v>6290</v>
      </c>
      <c r="P3079" s="2">
        <v>95</v>
      </c>
      <c r="Q3079" s="2">
        <v>82</v>
      </c>
      <c r="R3079" s="2">
        <v>150</v>
      </c>
      <c r="S3079" s="2">
        <v>1</v>
      </c>
      <c r="T3079" s="2">
        <v>300</v>
      </c>
      <c r="U3079" s="2" t="s">
        <v>27</v>
      </c>
      <c r="V3079" s="2">
        <v>2</v>
      </c>
      <c r="W3079" s="2">
        <v>12</v>
      </c>
      <c r="X3079" s="2">
        <v>5.68</v>
      </c>
      <c r="Y3079" s="2">
        <v>8.4</v>
      </c>
      <c r="Z3079" s="2" t="s">
        <v>6291</v>
      </c>
      <c r="AA3079" s="2">
        <v>221</v>
      </c>
      <c r="AB3079" s="2">
        <v>56.73</v>
      </c>
      <c r="AC3079" s="2"/>
    </row>
    <row r="3080" spans="1:29" x14ac:dyDescent="0.25">
      <c r="A3080" s="2" t="s">
        <v>9374</v>
      </c>
      <c r="B3080" s="2">
        <v>1</v>
      </c>
      <c r="C3080" s="3">
        <v>42541</v>
      </c>
      <c r="D3080" s="2">
        <v>265</v>
      </c>
      <c r="E3080" s="2">
        <v>530</v>
      </c>
      <c r="F3080" s="2"/>
      <c r="G3080" s="2" t="s">
        <v>6287</v>
      </c>
      <c r="H3080" s="2" t="s">
        <v>6288</v>
      </c>
      <c r="I3080" s="2" t="s">
        <v>6289</v>
      </c>
      <c r="J3080" s="2">
        <v>121.3</v>
      </c>
      <c r="K3080" s="2"/>
      <c r="L3080" s="2">
        <v>242.6</v>
      </c>
      <c r="M3080" s="2"/>
      <c r="N3080" s="2">
        <v>16</v>
      </c>
      <c r="O3080" s="2" t="s">
        <v>6290</v>
      </c>
      <c r="P3080" s="2">
        <v>70</v>
      </c>
      <c r="Q3080" s="2">
        <v>77</v>
      </c>
      <c r="R3080" s="2">
        <v>140</v>
      </c>
      <c r="S3080" s="2">
        <v>1</v>
      </c>
      <c r="T3080" s="2">
        <v>320</v>
      </c>
      <c r="U3080" s="2" t="s">
        <v>27</v>
      </c>
      <c r="V3080" s="2">
        <v>1</v>
      </c>
      <c r="W3080" s="2">
        <v>12</v>
      </c>
      <c r="X3080" s="2">
        <v>5.35</v>
      </c>
      <c r="Y3080" s="2">
        <v>7.5</v>
      </c>
      <c r="Z3080" s="2" t="s">
        <v>6291</v>
      </c>
      <c r="AA3080" s="2">
        <v>227</v>
      </c>
      <c r="AB3080" s="2">
        <v>61.01</v>
      </c>
      <c r="AC3080" s="2"/>
    </row>
    <row r="3081" spans="1:29" x14ac:dyDescent="0.25">
      <c r="A3081" s="2" t="s">
        <v>9375</v>
      </c>
      <c r="B3081" s="2">
        <v>1</v>
      </c>
      <c r="C3081" s="3">
        <v>42647</v>
      </c>
      <c r="D3081" s="2">
        <v>346</v>
      </c>
      <c r="E3081" s="2">
        <v>621</v>
      </c>
      <c r="F3081" s="2"/>
      <c r="G3081" s="2" t="s">
        <v>6287</v>
      </c>
      <c r="H3081" s="2" t="s">
        <v>6288</v>
      </c>
      <c r="I3081" s="2" t="s">
        <v>6289</v>
      </c>
      <c r="J3081" s="2">
        <v>132.1</v>
      </c>
      <c r="K3081" s="2"/>
      <c r="L3081" s="2">
        <v>264.2</v>
      </c>
      <c r="M3081" s="2"/>
      <c r="N3081" s="2">
        <v>16</v>
      </c>
      <c r="O3081" s="2" t="s">
        <v>6290</v>
      </c>
      <c r="P3081" s="2">
        <v>85</v>
      </c>
      <c r="Q3081" s="2">
        <v>86</v>
      </c>
      <c r="R3081" s="2">
        <v>160</v>
      </c>
      <c r="S3081" s="2">
        <v>1</v>
      </c>
      <c r="T3081" s="2">
        <v>340</v>
      </c>
      <c r="U3081" s="2" t="s">
        <v>27</v>
      </c>
      <c r="V3081" s="2">
        <v>2</v>
      </c>
      <c r="W3081" s="2">
        <v>11</v>
      </c>
      <c r="X3081" s="2">
        <v>5.56</v>
      </c>
      <c r="Y3081" s="2">
        <v>9.1</v>
      </c>
      <c r="Z3081" s="2" t="s">
        <v>6291</v>
      </c>
      <c r="AA3081" s="2">
        <v>168</v>
      </c>
      <c r="AB3081" s="2">
        <v>58.18</v>
      </c>
      <c r="AC3081" s="2"/>
    </row>
    <row r="3082" spans="1:29" x14ac:dyDescent="0.25">
      <c r="A3082" s="2" t="s">
        <v>9376</v>
      </c>
      <c r="B3082" s="2">
        <v>1</v>
      </c>
      <c r="C3082" s="3">
        <v>42513</v>
      </c>
      <c r="D3082" s="2">
        <v>200</v>
      </c>
      <c r="E3082" s="2">
        <v>505</v>
      </c>
      <c r="F3082" s="2"/>
      <c r="G3082" s="2" t="s">
        <v>6287</v>
      </c>
      <c r="H3082" s="2" t="s">
        <v>6302</v>
      </c>
      <c r="I3082" s="2" t="s">
        <v>6303</v>
      </c>
      <c r="J3082" s="2">
        <v>132.1</v>
      </c>
      <c r="K3082" s="2"/>
      <c r="L3082" s="2">
        <v>264.2</v>
      </c>
      <c r="M3082" s="2"/>
      <c r="N3082" s="2">
        <v>16</v>
      </c>
      <c r="O3082" s="2" t="s">
        <v>6290</v>
      </c>
      <c r="P3082" s="2">
        <v>65</v>
      </c>
      <c r="Q3082" s="2">
        <v>72</v>
      </c>
      <c r="R3082" s="2">
        <v>160</v>
      </c>
      <c r="S3082" s="2">
        <v>0</v>
      </c>
      <c r="T3082" s="2">
        <v>260</v>
      </c>
      <c r="U3082" s="2" t="s">
        <v>26</v>
      </c>
      <c r="V3082" s="2">
        <v>2</v>
      </c>
      <c r="W3082" s="2">
        <v>6</v>
      </c>
      <c r="X3082" s="2">
        <v>5.38</v>
      </c>
      <c r="Y3082" s="2">
        <v>9.4</v>
      </c>
      <c r="Z3082" s="2" t="s">
        <v>6291</v>
      </c>
      <c r="AA3082" s="2">
        <v>116</v>
      </c>
      <c r="AB3082" s="2">
        <v>53.42</v>
      </c>
      <c r="AC3082" s="2"/>
    </row>
    <row r="3083" spans="1:29" x14ac:dyDescent="0.25">
      <c r="A3083" s="2" t="s">
        <v>9377</v>
      </c>
      <c r="B3083" s="2">
        <v>1</v>
      </c>
      <c r="C3083" s="3">
        <v>42494</v>
      </c>
      <c r="D3083" s="2">
        <v>169</v>
      </c>
      <c r="E3083" s="2">
        <v>402</v>
      </c>
      <c r="F3083" s="2"/>
      <c r="G3083" s="2" t="s">
        <v>6287</v>
      </c>
      <c r="H3083" s="2" t="s">
        <v>6288</v>
      </c>
      <c r="I3083" s="2" t="s">
        <v>6289</v>
      </c>
      <c r="J3083" s="2">
        <v>124.5</v>
      </c>
      <c r="K3083" s="2"/>
      <c r="L3083" s="2">
        <v>249</v>
      </c>
      <c r="M3083" s="2"/>
      <c r="N3083" s="2">
        <v>16</v>
      </c>
      <c r="O3083" s="2" t="s">
        <v>6290</v>
      </c>
      <c r="P3083" s="2">
        <v>70</v>
      </c>
      <c r="Q3083" s="2">
        <v>63</v>
      </c>
      <c r="R3083" s="2">
        <v>160</v>
      </c>
      <c r="S3083" s="2">
        <v>3</v>
      </c>
      <c r="T3083" s="2">
        <v>520</v>
      </c>
      <c r="U3083" s="2" t="s">
        <v>26</v>
      </c>
      <c r="V3083" s="2">
        <v>1</v>
      </c>
      <c r="W3083" s="2">
        <v>14</v>
      </c>
      <c r="X3083" s="2">
        <v>5.43</v>
      </c>
      <c r="Y3083" s="2">
        <v>7.7</v>
      </c>
      <c r="Z3083" s="2" t="s">
        <v>6291</v>
      </c>
      <c r="AA3083" s="2">
        <v>210</v>
      </c>
      <c r="AB3083" s="2">
        <v>62.94</v>
      </c>
      <c r="AC3083" s="2"/>
    </row>
    <row r="3084" spans="1:29" x14ac:dyDescent="0.25">
      <c r="A3084" s="2" t="s">
        <v>9378</v>
      </c>
      <c r="B3084" s="2">
        <v>1</v>
      </c>
      <c r="C3084" s="3">
        <v>42410</v>
      </c>
      <c r="D3084" s="2">
        <v>93</v>
      </c>
      <c r="E3084" s="2">
        <v>516</v>
      </c>
      <c r="F3084" s="2"/>
      <c r="G3084" s="2" t="s">
        <v>6300</v>
      </c>
      <c r="H3084" s="2" t="s">
        <v>6288</v>
      </c>
      <c r="I3084" s="2" t="s">
        <v>6289</v>
      </c>
      <c r="J3084" s="2">
        <v>113.7</v>
      </c>
      <c r="K3084" s="2"/>
      <c r="L3084" s="2">
        <v>227.4</v>
      </c>
      <c r="M3084" s="2"/>
      <c r="N3084" s="2">
        <v>16</v>
      </c>
      <c r="O3084" s="2" t="s">
        <v>6290</v>
      </c>
      <c r="P3084" s="2">
        <v>80</v>
      </c>
      <c r="Q3084" s="2">
        <v>63</v>
      </c>
      <c r="R3084" s="2">
        <v>170</v>
      </c>
      <c r="S3084" s="2">
        <v>1</v>
      </c>
      <c r="T3084" s="2">
        <v>300</v>
      </c>
      <c r="U3084" s="2" t="s">
        <v>27</v>
      </c>
      <c r="V3084" s="2">
        <v>1</v>
      </c>
      <c r="W3084" s="2">
        <v>6</v>
      </c>
      <c r="X3084" s="2">
        <v>5.59</v>
      </c>
      <c r="Y3084" s="2">
        <v>6.3</v>
      </c>
      <c r="Z3084" s="2" t="s">
        <v>6291</v>
      </c>
      <c r="AA3084" s="2">
        <v>196</v>
      </c>
      <c r="AB3084" s="2">
        <v>56.06</v>
      </c>
      <c r="AC3084" s="2"/>
    </row>
    <row r="3085" spans="1:29" x14ac:dyDescent="0.25">
      <c r="A3085" s="2" t="s">
        <v>9379</v>
      </c>
      <c r="B3085" s="2">
        <v>1</v>
      </c>
      <c r="C3085" s="3">
        <v>42494</v>
      </c>
      <c r="D3085" s="2">
        <v>135</v>
      </c>
      <c r="E3085" s="2">
        <v>434</v>
      </c>
      <c r="F3085" s="2"/>
      <c r="G3085" s="2" t="s">
        <v>6287</v>
      </c>
      <c r="H3085" s="2" t="s">
        <v>6288</v>
      </c>
      <c r="I3085" s="2" t="s">
        <v>6289</v>
      </c>
      <c r="J3085" s="2">
        <v>118.7</v>
      </c>
      <c r="K3085" s="2"/>
      <c r="L3085" s="2">
        <v>237.4</v>
      </c>
      <c r="M3085" s="2"/>
      <c r="N3085" s="2">
        <v>16</v>
      </c>
      <c r="O3085" s="2" t="s">
        <v>6290</v>
      </c>
      <c r="P3085" s="2">
        <v>65</v>
      </c>
      <c r="Q3085" s="2">
        <v>65</v>
      </c>
      <c r="R3085" s="2">
        <v>160</v>
      </c>
      <c r="S3085" s="2">
        <v>1</v>
      </c>
      <c r="T3085" s="2">
        <v>360</v>
      </c>
      <c r="U3085" s="2" t="s">
        <v>27</v>
      </c>
      <c r="V3085" s="2">
        <v>1</v>
      </c>
      <c r="W3085" s="2">
        <v>13</v>
      </c>
      <c r="X3085" s="2">
        <v>5.44</v>
      </c>
      <c r="Y3085" s="2">
        <v>9</v>
      </c>
      <c r="Z3085" s="2" t="s">
        <v>6291</v>
      </c>
      <c r="AA3085" s="2">
        <v>210</v>
      </c>
      <c r="AB3085" s="2">
        <v>60.68</v>
      </c>
      <c r="AC3085" s="2"/>
    </row>
    <row r="3086" spans="1:29" x14ac:dyDescent="0.25">
      <c r="A3086" s="2" t="s">
        <v>9380</v>
      </c>
      <c r="B3086" s="2">
        <v>1</v>
      </c>
      <c r="C3086" s="3">
        <v>42584</v>
      </c>
      <c r="D3086" s="2">
        <v>306</v>
      </c>
      <c r="E3086" s="2">
        <v>550</v>
      </c>
      <c r="F3086" s="2"/>
      <c r="G3086" s="2" t="s">
        <v>6287</v>
      </c>
      <c r="H3086" s="2" t="s">
        <v>6288</v>
      </c>
      <c r="I3086" s="2" t="s">
        <v>6289</v>
      </c>
      <c r="J3086" s="2">
        <v>122.5</v>
      </c>
      <c r="K3086" s="2"/>
      <c r="L3086" s="2">
        <v>245</v>
      </c>
      <c r="M3086" s="2"/>
      <c r="N3086" s="2">
        <v>16</v>
      </c>
      <c r="O3086" s="2" t="s">
        <v>6290</v>
      </c>
      <c r="P3086" s="2">
        <v>95</v>
      </c>
      <c r="Q3086" s="2">
        <v>68</v>
      </c>
      <c r="R3086" s="2">
        <v>170</v>
      </c>
      <c r="S3086" s="2">
        <v>1</v>
      </c>
      <c r="T3086" s="2">
        <v>370</v>
      </c>
      <c r="U3086" s="2" t="s">
        <v>27</v>
      </c>
      <c r="V3086" s="2">
        <v>1</v>
      </c>
      <c r="W3086" s="2">
        <v>12</v>
      </c>
      <c r="X3086" s="2">
        <v>5.51</v>
      </c>
      <c r="Y3086" s="2">
        <v>8.5</v>
      </c>
      <c r="Z3086" s="2" t="s">
        <v>6291</v>
      </c>
      <c r="AA3086" s="2">
        <v>248</v>
      </c>
      <c r="AB3086" s="2">
        <v>56.37</v>
      </c>
      <c r="AC3086" s="2"/>
    </row>
    <row r="3087" spans="1:29" x14ac:dyDescent="0.25">
      <c r="A3087" s="2" t="s">
        <v>9381</v>
      </c>
      <c r="B3087" s="2">
        <v>1</v>
      </c>
      <c r="C3087" s="3">
        <v>42555</v>
      </c>
      <c r="D3087" s="2">
        <v>201</v>
      </c>
      <c r="E3087" s="2">
        <v>434</v>
      </c>
      <c r="F3087" s="2"/>
      <c r="G3087" s="2" t="s">
        <v>6287</v>
      </c>
      <c r="H3087" s="2" t="s">
        <v>6288</v>
      </c>
      <c r="I3087" s="2" t="s">
        <v>6289</v>
      </c>
      <c r="J3087" s="2">
        <v>122.5</v>
      </c>
      <c r="K3087" s="2"/>
      <c r="L3087" s="2">
        <v>245</v>
      </c>
      <c r="M3087" s="2"/>
      <c r="N3087" s="2">
        <v>16</v>
      </c>
      <c r="O3087" s="2" t="s">
        <v>6290</v>
      </c>
      <c r="P3087" s="2">
        <v>75</v>
      </c>
      <c r="Q3087" s="2">
        <v>68</v>
      </c>
      <c r="R3087" s="2">
        <v>180</v>
      </c>
      <c r="S3087" s="2">
        <v>1</v>
      </c>
      <c r="T3087" s="2">
        <v>340</v>
      </c>
      <c r="U3087" s="2" t="s">
        <v>26</v>
      </c>
      <c r="V3087" s="2">
        <v>2</v>
      </c>
      <c r="W3087" s="2">
        <v>12</v>
      </c>
      <c r="X3087" s="2">
        <v>5.37</v>
      </c>
      <c r="Y3087" s="2">
        <v>7.8</v>
      </c>
      <c r="Z3087" s="2" t="s">
        <v>6291</v>
      </c>
      <c r="AA3087" s="2">
        <v>221</v>
      </c>
      <c r="AB3087" s="2">
        <v>57.75</v>
      </c>
      <c r="AC3087" s="2"/>
    </row>
    <row r="3088" spans="1:29" x14ac:dyDescent="0.25">
      <c r="A3088" s="2" t="s">
        <v>9382</v>
      </c>
      <c r="B3088" s="2">
        <v>1</v>
      </c>
      <c r="C3088" s="3">
        <v>42604</v>
      </c>
      <c r="D3088" s="2">
        <v>249</v>
      </c>
      <c r="E3088" s="2">
        <v>430</v>
      </c>
      <c r="F3088" s="2"/>
      <c r="G3088" s="2" t="s">
        <v>6287</v>
      </c>
      <c r="H3088" s="2" t="s">
        <v>6288</v>
      </c>
      <c r="I3088" s="2" t="s">
        <v>6289</v>
      </c>
      <c r="J3088" s="2">
        <v>130.9</v>
      </c>
      <c r="K3088" s="2"/>
      <c r="L3088" s="2">
        <v>261.8</v>
      </c>
      <c r="M3088" s="2"/>
      <c r="N3088" s="2">
        <v>16</v>
      </c>
      <c r="O3088" s="2" t="s">
        <v>6290</v>
      </c>
      <c r="P3088" s="2">
        <v>85</v>
      </c>
      <c r="Q3088" s="2">
        <v>71</v>
      </c>
      <c r="R3088" s="2">
        <v>180</v>
      </c>
      <c r="S3088" s="2">
        <v>1</v>
      </c>
      <c r="T3088" s="2">
        <v>380</v>
      </c>
      <c r="U3088" s="2" t="s">
        <v>27</v>
      </c>
      <c r="V3088" s="2">
        <v>2</v>
      </c>
      <c r="W3088" s="2">
        <v>22</v>
      </c>
      <c r="X3088" s="2">
        <v>5.45</v>
      </c>
      <c r="Y3088" s="2">
        <v>7.2</v>
      </c>
      <c r="Z3088" s="2" t="s">
        <v>6291</v>
      </c>
      <c r="AA3088" s="2">
        <v>167</v>
      </c>
      <c r="AB3088" s="2">
        <v>58.11</v>
      </c>
      <c r="AC3088" s="2"/>
    </row>
    <row r="3089" spans="1:29" x14ac:dyDescent="0.25">
      <c r="A3089" s="2" t="s">
        <v>9383</v>
      </c>
      <c r="B3089" s="2">
        <v>1</v>
      </c>
      <c r="C3089" s="3">
        <v>42464</v>
      </c>
      <c r="D3089" s="2">
        <v>314</v>
      </c>
      <c r="E3089" s="2">
        <v>917</v>
      </c>
      <c r="F3089" s="2"/>
      <c r="G3089" s="2" t="s">
        <v>6287</v>
      </c>
      <c r="H3089" s="2" t="s">
        <v>6302</v>
      </c>
      <c r="I3089" s="2" t="s">
        <v>6303</v>
      </c>
      <c r="J3089" s="2">
        <v>118.7</v>
      </c>
      <c r="K3089" s="2"/>
      <c r="L3089" s="2">
        <v>237.4</v>
      </c>
      <c r="M3089" s="2"/>
      <c r="N3089" s="2">
        <v>17</v>
      </c>
      <c r="O3089" s="2" t="s">
        <v>6290</v>
      </c>
      <c r="P3089" s="2">
        <v>85</v>
      </c>
      <c r="Q3089" s="2">
        <v>62</v>
      </c>
      <c r="R3089" s="2">
        <v>160</v>
      </c>
      <c r="S3089" s="2">
        <v>1</v>
      </c>
      <c r="T3089" s="2">
        <v>300</v>
      </c>
      <c r="U3089" s="2" t="s">
        <v>27</v>
      </c>
      <c r="V3089" s="2">
        <v>2</v>
      </c>
      <c r="W3089" s="2">
        <v>26</v>
      </c>
      <c r="X3089" s="2">
        <v>5.53</v>
      </c>
      <c r="Y3089" s="2">
        <v>6.5</v>
      </c>
      <c r="Z3089" s="2" t="s">
        <v>6291</v>
      </c>
      <c r="AA3089" s="2">
        <v>111</v>
      </c>
      <c r="AB3089" s="2">
        <v>52.59</v>
      </c>
      <c r="AC3089" s="2"/>
    </row>
    <row r="3090" spans="1:29" x14ac:dyDescent="0.25">
      <c r="A3090" s="2" t="s">
        <v>9384</v>
      </c>
      <c r="B3090" s="2">
        <v>1</v>
      </c>
      <c r="C3090" s="3">
        <v>42401</v>
      </c>
      <c r="D3090" s="2">
        <v>224</v>
      </c>
      <c r="E3090" s="2">
        <v>628</v>
      </c>
      <c r="F3090" s="2"/>
      <c r="G3090" s="2" t="s">
        <v>6300</v>
      </c>
      <c r="H3090" s="2" t="s">
        <v>6288</v>
      </c>
      <c r="I3090" s="2" t="s">
        <v>6289</v>
      </c>
      <c r="J3090" s="2">
        <v>120.1</v>
      </c>
      <c r="K3090" s="2"/>
      <c r="L3090" s="2">
        <v>240.2</v>
      </c>
      <c r="M3090" s="2"/>
      <c r="N3090" s="2">
        <v>16</v>
      </c>
      <c r="O3090" s="2" t="s">
        <v>6290</v>
      </c>
      <c r="P3090" s="2">
        <v>90</v>
      </c>
      <c r="Q3090" s="2">
        <v>68</v>
      </c>
      <c r="R3090" s="2">
        <v>150</v>
      </c>
      <c r="S3090" s="2">
        <v>0</v>
      </c>
      <c r="T3090" s="2">
        <v>270</v>
      </c>
      <c r="U3090" s="2" t="s">
        <v>6297</v>
      </c>
      <c r="V3090" s="2">
        <v>1</v>
      </c>
      <c r="W3090" s="2">
        <v>8</v>
      </c>
      <c r="X3090" s="2">
        <v>5.57</v>
      </c>
      <c r="Y3090" s="2">
        <v>8.6</v>
      </c>
      <c r="Z3090" s="2" t="s">
        <v>6291</v>
      </c>
      <c r="AA3090" s="2">
        <v>188</v>
      </c>
      <c r="AB3090" s="2">
        <v>56.36</v>
      </c>
      <c r="AC3090" s="2"/>
    </row>
    <row r="3091" spans="1:29" x14ac:dyDescent="0.25">
      <c r="A3091" s="2" t="s">
        <v>9385</v>
      </c>
      <c r="B3091" s="2">
        <v>1</v>
      </c>
      <c r="C3091" s="3">
        <v>42520</v>
      </c>
      <c r="D3091" s="2">
        <v>323</v>
      </c>
      <c r="E3091" s="2">
        <v>659</v>
      </c>
      <c r="F3091" s="2"/>
      <c r="G3091" s="2" t="s">
        <v>6287</v>
      </c>
      <c r="H3091" s="2" t="s">
        <v>6302</v>
      </c>
      <c r="I3091" s="2" t="s">
        <v>6303</v>
      </c>
      <c r="J3091" s="2">
        <v>135.1</v>
      </c>
      <c r="K3091" s="2"/>
      <c r="L3091" s="2">
        <v>270.2</v>
      </c>
      <c r="M3091" s="2"/>
      <c r="N3091" s="2">
        <v>16</v>
      </c>
      <c r="O3091" s="2" t="s">
        <v>6290</v>
      </c>
      <c r="P3091" s="2">
        <v>85</v>
      </c>
      <c r="Q3091" s="2">
        <v>69</v>
      </c>
      <c r="R3091" s="2">
        <v>150</v>
      </c>
      <c r="S3091" s="2">
        <v>1</v>
      </c>
      <c r="T3091" s="2">
        <v>330</v>
      </c>
      <c r="U3091" s="2" t="s">
        <v>26</v>
      </c>
      <c r="V3091" s="2">
        <v>1</v>
      </c>
      <c r="W3091" s="2">
        <v>12</v>
      </c>
      <c r="X3091" s="2">
        <v>5.58</v>
      </c>
      <c r="Y3091" s="2">
        <v>10.3</v>
      </c>
      <c r="Z3091" s="2" t="s">
        <v>6291</v>
      </c>
      <c r="AA3091" s="2">
        <v>124</v>
      </c>
      <c r="AB3091" s="2">
        <v>53.6</v>
      </c>
      <c r="AC3091" s="2"/>
    </row>
    <row r="3092" spans="1:29" x14ac:dyDescent="0.25">
      <c r="A3092" s="2" t="s">
        <v>9386</v>
      </c>
      <c r="B3092" s="2">
        <v>2</v>
      </c>
      <c r="C3092" s="3">
        <v>42475</v>
      </c>
      <c r="D3092" s="2">
        <v>288</v>
      </c>
      <c r="E3092" s="2">
        <v>415</v>
      </c>
      <c r="F3092" s="2">
        <v>415</v>
      </c>
      <c r="G3092" s="2" t="s">
        <v>6287</v>
      </c>
      <c r="H3092" s="2" t="s">
        <v>6288</v>
      </c>
      <c r="I3092" s="2" t="s">
        <v>6289</v>
      </c>
      <c r="J3092" s="2">
        <v>127.5</v>
      </c>
      <c r="K3092" s="2">
        <v>125</v>
      </c>
      <c r="L3092" s="2">
        <v>252.5</v>
      </c>
      <c r="M3092" s="2">
        <v>20</v>
      </c>
      <c r="N3092" s="2">
        <v>6</v>
      </c>
      <c r="O3092" s="2" t="s">
        <v>49</v>
      </c>
      <c r="P3092" s="2">
        <v>65</v>
      </c>
      <c r="Q3092" s="2">
        <v>79</v>
      </c>
      <c r="R3092" s="2">
        <v>150</v>
      </c>
      <c r="S3092" s="2">
        <v>2</v>
      </c>
      <c r="T3092" s="2">
        <v>470</v>
      </c>
      <c r="U3092" s="2" t="s">
        <v>26</v>
      </c>
      <c r="V3092" s="2">
        <v>1</v>
      </c>
      <c r="W3092" s="2">
        <v>7</v>
      </c>
      <c r="X3092" s="2">
        <v>5.53</v>
      </c>
      <c r="Y3092" s="2">
        <v>5.5</v>
      </c>
      <c r="Z3092" s="2" t="s">
        <v>6291</v>
      </c>
      <c r="AA3092" s="2">
        <v>190</v>
      </c>
      <c r="AB3092" s="2">
        <v>61.27</v>
      </c>
      <c r="AC3092" s="2"/>
    </row>
    <row r="3093" spans="1:29" x14ac:dyDescent="0.25">
      <c r="A3093" s="2" t="s">
        <v>9387</v>
      </c>
      <c r="B3093" s="2">
        <v>2</v>
      </c>
      <c r="C3093" s="3">
        <v>42650</v>
      </c>
      <c r="D3093" s="2">
        <v>395</v>
      </c>
      <c r="E3093" s="2">
        <v>502</v>
      </c>
      <c r="F3093" s="2">
        <v>502</v>
      </c>
      <c r="G3093" s="2" t="s">
        <v>6287</v>
      </c>
      <c r="H3093" s="2" t="s">
        <v>6288</v>
      </c>
      <c r="I3093" s="2" t="s">
        <v>6289</v>
      </c>
      <c r="J3093" s="2">
        <v>118.5</v>
      </c>
      <c r="K3093" s="2">
        <v>119</v>
      </c>
      <c r="L3093" s="2">
        <v>237.5</v>
      </c>
      <c r="M3093" s="2">
        <v>17</v>
      </c>
      <c r="N3093" s="2">
        <v>11</v>
      </c>
      <c r="O3093" s="2" t="s">
        <v>49</v>
      </c>
      <c r="P3093" s="2">
        <v>60</v>
      </c>
      <c r="Q3093" s="2">
        <v>75</v>
      </c>
      <c r="R3093" s="2">
        <v>180</v>
      </c>
      <c r="S3093" s="2">
        <v>2</v>
      </c>
      <c r="T3093" s="2">
        <v>480</v>
      </c>
      <c r="U3093" s="2" t="s">
        <v>6297</v>
      </c>
      <c r="V3093" s="2">
        <v>0</v>
      </c>
      <c r="W3093" s="2">
        <v>9</v>
      </c>
      <c r="X3093" s="2">
        <v>5.42</v>
      </c>
      <c r="Y3093" s="2">
        <v>4.7</v>
      </c>
      <c r="Z3093" s="2" t="s">
        <v>6291</v>
      </c>
      <c r="AA3093" s="2">
        <v>170</v>
      </c>
      <c r="AB3093" s="2">
        <v>59.4</v>
      </c>
      <c r="AC3093" s="2"/>
    </row>
    <row r="3094" spans="1:29" x14ac:dyDescent="0.25">
      <c r="A3094" s="2" t="s">
        <v>9388</v>
      </c>
      <c r="B3094" s="2">
        <v>1</v>
      </c>
      <c r="C3094" s="3">
        <v>42415</v>
      </c>
      <c r="D3094" s="2">
        <v>56</v>
      </c>
      <c r="E3094" s="2">
        <v>437</v>
      </c>
      <c r="F3094" s="2"/>
      <c r="G3094" s="2" t="s">
        <v>6300</v>
      </c>
      <c r="H3094" s="2" t="s">
        <v>6302</v>
      </c>
      <c r="I3094" s="2" t="s">
        <v>6303</v>
      </c>
      <c r="J3094" s="2">
        <v>129.9</v>
      </c>
      <c r="K3094" s="2"/>
      <c r="L3094" s="2">
        <v>259.8</v>
      </c>
      <c r="M3094" s="2"/>
      <c r="N3094" s="2">
        <v>16</v>
      </c>
      <c r="O3094" s="2" t="s">
        <v>6290</v>
      </c>
      <c r="P3094" s="2">
        <v>80</v>
      </c>
      <c r="Q3094" s="2">
        <v>79</v>
      </c>
      <c r="R3094" s="2">
        <v>140</v>
      </c>
      <c r="S3094" s="2">
        <v>0</v>
      </c>
      <c r="T3094" s="2">
        <v>260</v>
      </c>
      <c r="U3094" s="2" t="s">
        <v>27</v>
      </c>
      <c r="V3094" s="2">
        <v>1</v>
      </c>
      <c r="W3094" s="2">
        <v>6</v>
      </c>
      <c r="X3094" s="2">
        <v>5.6</v>
      </c>
      <c r="Y3094" s="2">
        <v>6.6</v>
      </c>
      <c r="Z3094" s="2" t="s">
        <v>6291</v>
      </c>
      <c r="AA3094" s="2">
        <v>70</v>
      </c>
      <c r="AB3094" s="2">
        <v>52.9</v>
      </c>
      <c r="AC3094" s="2"/>
    </row>
    <row r="3095" spans="1:29" x14ac:dyDescent="0.25">
      <c r="A3095" s="2" t="s">
        <v>9389</v>
      </c>
      <c r="B3095" s="2">
        <v>2</v>
      </c>
      <c r="C3095" s="3">
        <v>42579</v>
      </c>
      <c r="D3095" s="2">
        <v>360</v>
      </c>
      <c r="E3095" s="2">
        <v>502</v>
      </c>
      <c r="F3095" s="2">
        <v>502</v>
      </c>
      <c r="G3095" s="2" t="s">
        <v>6287</v>
      </c>
      <c r="H3095" s="2" t="s">
        <v>6288</v>
      </c>
      <c r="I3095" s="2" t="s">
        <v>6289</v>
      </c>
      <c r="J3095" s="2">
        <v>118.5</v>
      </c>
      <c r="K3095" s="2">
        <v>119.5</v>
      </c>
      <c r="L3095" s="2">
        <v>238</v>
      </c>
      <c r="M3095" s="2">
        <v>19</v>
      </c>
      <c r="N3095" s="2">
        <v>9</v>
      </c>
      <c r="O3095" s="2" t="s">
        <v>49</v>
      </c>
      <c r="P3095" s="2">
        <v>80</v>
      </c>
      <c r="Q3095" s="2">
        <v>87</v>
      </c>
      <c r="R3095" s="2">
        <v>180</v>
      </c>
      <c r="S3095" s="2">
        <v>3</v>
      </c>
      <c r="T3095" s="2">
        <v>560</v>
      </c>
      <c r="U3095" s="2" t="s">
        <v>26</v>
      </c>
      <c r="V3095" s="2">
        <v>1</v>
      </c>
      <c r="W3095" s="2">
        <v>10</v>
      </c>
      <c r="X3095" s="2">
        <v>5.52</v>
      </c>
      <c r="Y3095" s="2">
        <v>4.8</v>
      </c>
      <c r="Z3095" s="2" t="s">
        <v>6291</v>
      </c>
      <c r="AA3095" s="2">
        <v>244</v>
      </c>
      <c r="AB3095" s="2">
        <v>60.71</v>
      </c>
      <c r="AC3095" s="2"/>
    </row>
    <row r="3096" spans="1:29" x14ac:dyDescent="0.25">
      <c r="A3096" s="2" t="s">
        <v>9390</v>
      </c>
      <c r="B3096" s="2">
        <v>2</v>
      </c>
      <c r="C3096" s="3">
        <v>42635</v>
      </c>
      <c r="D3096" s="2">
        <v>941</v>
      </c>
      <c r="E3096" s="2">
        <v>259</v>
      </c>
      <c r="F3096" s="2">
        <v>259</v>
      </c>
      <c r="G3096" s="2" t="s">
        <v>6287</v>
      </c>
      <c r="H3096" s="2" t="s">
        <v>6288</v>
      </c>
      <c r="I3096" s="2" t="s">
        <v>6289</v>
      </c>
      <c r="J3096" s="2">
        <v>154</v>
      </c>
      <c r="K3096" s="2">
        <v>156</v>
      </c>
      <c r="L3096" s="2">
        <v>310</v>
      </c>
      <c r="M3096" s="2">
        <v>20</v>
      </c>
      <c r="N3096" s="2">
        <v>10</v>
      </c>
      <c r="O3096" s="2" t="s">
        <v>49</v>
      </c>
      <c r="P3096" s="2">
        <v>95</v>
      </c>
      <c r="Q3096" s="2">
        <v>83</v>
      </c>
      <c r="R3096" s="2">
        <v>140</v>
      </c>
      <c r="S3096" s="2">
        <v>1</v>
      </c>
      <c r="T3096" s="2">
        <v>370</v>
      </c>
      <c r="U3096" s="2" t="s">
        <v>6297</v>
      </c>
      <c r="V3096" s="2">
        <v>0</v>
      </c>
      <c r="W3096" s="2">
        <v>11</v>
      </c>
      <c r="X3096" s="2">
        <v>5.48</v>
      </c>
      <c r="Y3096" s="2">
        <v>7.6</v>
      </c>
      <c r="Z3096" s="2" t="s">
        <v>6291</v>
      </c>
      <c r="AA3096" s="2">
        <v>197</v>
      </c>
      <c r="AB3096" s="2">
        <v>61.19</v>
      </c>
      <c r="AC3096" s="2"/>
    </row>
    <row r="3097" spans="1:29" x14ac:dyDescent="0.25">
      <c r="A3097" s="2" t="s">
        <v>9391</v>
      </c>
      <c r="B3097" s="2">
        <v>1</v>
      </c>
      <c r="C3097" s="3">
        <v>42597</v>
      </c>
      <c r="D3097" s="2">
        <v>158</v>
      </c>
      <c r="E3097" s="2">
        <v>454</v>
      </c>
      <c r="F3097" s="2"/>
      <c r="G3097" s="2" t="s">
        <v>6287</v>
      </c>
      <c r="H3097" s="2" t="s">
        <v>6288</v>
      </c>
      <c r="I3097" s="2" t="s">
        <v>6289</v>
      </c>
      <c r="J3097" s="2">
        <v>115.9</v>
      </c>
      <c r="K3097" s="2"/>
      <c r="L3097" s="2">
        <v>231.8</v>
      </c>
      <c r="M3097" s="2"/>
      <c r="N3097" s="2">
        <v>16</v>
      </c>
      <c r="O3097" s="2" t="s">
        <v>6290</v>
      </c>
      <c r="P3097" s="2">
        <v>75</v>
      </c>
      <c r="Q3097" s="2">
        <v>69</v>
      </c>
      <c r="R3097" s="2">
        <v>140</v>
      </c>
      <c r="S3097" s="2">
        <v>0</v>
      </c>
      <c r="T3097" s="2">
        <v>290</v>
      </c>
      <c r="U3097" s="2" t="s">
        <v>27</v>
      </c>
      <c r="V3097" s="2">
        <v>1</v>
      </c>
      <c r="W3097" s="2">
        <v>8</v>
      </c>
      <c r="X3097" s="2">
        <v>5.54</v>
      </c>
      <c r="Y3097" s="2">
        <v>7.8</v>
      </c>
      <c r="Z3097" s="2" t="s">
        <v>6291</v>
      </c>
      <c r="AA3097" s="2">
        <v>250</v>
      </c>
      <c r="AB3097" s="2">
        <v>59.28</v>
      </c>
      <c r="AC3097" s="2"/>
    </row>
    <row r="3098" spans="1:29" x14ac:dyDescent="0.25">
      <c r="A3098" s="2" t="s">
        <v>9392</v>
      </c>
      <c r="B3098" s="2">
        <v>1</v>
      </c>
      <c r="C3098" s="3">
        <v>42584</v>
      </c>
      <c r="D3098" s="2">
        <v>174</v>
      </c>
      <c r="E3098" s="2">
        <v>448</v>
      </c>
      <c r="F3098" s="2"/>
      <c r="G3098" s="2" t="s">
        <v>6287</v>
      </c>
      <c r="H3098" s="2" t="s">
        <v>6288</v>
      </c>
      <c r="I3098" s="2" t="s">
        <v>6289</v>
      </c>
      <c r="J3098" s="2">
        <v>122.7</v>
      </c>
      <c r="K3098" s="2"/>
      <c r="L3098" s="2">
        <v>245.4</v>
      </c>
      <c r="M3098" s="2"/>
      <c r="N3098" s="2">
        <v>16</v>
      </c>
      <c r="O3098" s="2" t="s">
        <v>6290</v>
      </c>
      <c r="P3098" s="2">
        <v>95</v>
      </c>
      <c r="Q3098" s="2">
        <v>86</v>
      </c>
      <c r="R3098" s="2">
        <v>180</v>
      </c>
      <c r="S3098" s="2">
        <v>2</v>
      </c>
      <c r="T3098" s="2">
        <v>460</v>
      </c>
      <c r="U3098" s="2" t="s">
        <v>26</v>
      </c>
      <c r="V3098" s="2">
        <v>2</v>
      </c>
      <c r="W3098" s="2">
        <v>14</v>
      </c>
      <c r="X3098" s="2">
        <v>5.48</v>
      </c>
      <c r="Y3098" s="2">
        <v>9.8000000000000007</v>
      </c>
      <c r="Z3098" s="2" t="s">
        <v>6291</v>
      </c>
      <c r="AA3098" s="2">
        <v>248</v>
      </c>
      <c r="AB3098" s="2">
        <v>57.31</v>
      </c>
      <c r="AC3098" s="2"/>
    </row>
    <row r="3099" spans="1:29" x14ac:dyDescent="0.25">
      <c r="A3099" s="2" t="s">
        <v>9393</v>
      </c>
      <c r="B3099" s="2">
        <v>2</v>
      </c>
      <c r="C3099" s="3">
        <v>42510</v>
      </c>
      <c r="D3099" s="2">
        <v>469</v>
      </c>
      <c r="E3099" s="2">
        <v>320</v>
      </c>
      <c r="F3099" s="2">
        <v>320</v>
      </c>
      <c r="G3099" s="2" t="s">
        <v>6287</v>
      </c>
      <c r="H3099" s="2" t="s">
        <v>6288</v>
      </c>
      <c r="I3099" s="2" t="s">
        <v>6289</v>
      </c>
      <c r="J3099" s="2">
        <v>108.5</v>
      </c>
      <c r="K3099" s="2">
        <v>110.5</v>
      </c>
      <c r="L3099" s="2">
        <v>219</v>
      </c>
      <c r="M3099" s="2">
        <v>11</v>
      </c>
      <c r="N3099" s="2">
        <v>5</v>
      </c>
      <c r="O3099" s="2" t="s">
        <v>49</v>
      </c>
      <c r="P3099" s="2">
        <v>65</v>
      </c>
      <c r="Q3099" s="2">
        <v>77</v>
      </c>
      <c r="R3099" s="2">
        <v>140</v>
      </c>
      <c r="S3099" s="2">
        <v>2</v>
      </c>
      <c r="T3099" s="2">
        <v>400</v>
      </c>
      <c r="U3099" s="2" t="s">
        <v>6297</v>
      </c>
      <c r="V3099" s="2">
        <v>0</v>
      </c>
      <c r="W3099" s="2">
        <v>7</v>
      </c>
      <c r="X3099" s="2">
        <v>5.45</v>
      </c>
      <c r="Y3099" s="2">
        <v>4.5999999999999996</v>
      </c>
      <c r="Z3099" s="2" t="s">
        <v>6291</v>
      </c>
      <c r="AA3099" s="2">
        <v>226</v>
      </c>
      <c r="AB3099" s="2">
        <v>60.79</v>
      </c>
      <c r="AC3099" s="2"/>
    </row>
    <row r="3100" spans="1:29" x14ac:dyDescent="0.25">
      <c r="A3100" s="2" t="s">
        <v>9394</v>
      </c>
      <c r="B3100" s="2">
        <v>2</v>
      </c>
      <c r="C3100" s="3">
        <v>42565</v>
      </c>
      <c r="D3100" s="2">
        <v>297</v>
      </c>
      <c r="E3100" s="2">
        <v>351</v>
      </c>
      <c r="F3100" s="2">
        <v>351</v>
      </c>
      <c r="G3100" s="2" t="s">
        <v>6287</v>
      </c>
      <c r="H3100" s="2" t="s">
        <v>6288</v>
      </c>
      <c r="I3100" s="2" t="s">
        <v>6289</v>
      </c>
      <c r="J3100" s="2">
        <v>116.5</v>
      </c>
      <c r="K3100" s="2">
        <v>121</v>
      </c>
      <c r="L3100" s="2">
        <v>237.5</v>
      </c>
      <c r="M3100" s="2">
        <v>17</v>
      </c>
      <c r="N3100" s="2">
        <v>8</v>
      </c>
      <c r="O3100" s="2" t="s">
        <v>49</v>
      </c>
      <c r="P3100" s="2">
        <v>60</v>
      </c>
      <c r="Q3100" s="2">
        <v>83</v>
      </c>
      <c r="R3100" s="2">
        <v>170</v>
      </c>
      <c r="S3100" s="2">
        <v>2</v>
      </c>
      <c r="T3100" s="2">
        <v>480</v>
      </c>
      <c r="U3100" s="2" t="s">
        <v>6297</v>
      </c>
      <c r="V3100" s="2">
        <v>0</v>
      </c>
      <c r="W3100" s="2">
        <v>9</v>
      </c>
      <c r="X3100" s="2">
        <v>5.49</v>
      </c>
      <c r="Y3100" s="2">
        <v>4.9000000000000004</v>
      </c>
      <c r="Z3100" s="2" t="s">
        <v>6291</v>
      </c>
      <c r="AA3100" s="2">
        <v>251</v>
      </c>
      <c r="AB3100" s="2">
        <v>60.1</v>
      </c>
      <c r="AC3100" s="2"/>
    </row>
    <row r="3101" spans="1:29" x14ac:dyDescent="0.25">
      <c r="A3101" s="2" t="s">
        <v>9395</v>
      </c>
      <c r="B3101" s="2">
        <v>1</v>
      </c>
      <c r="C3101" s="3">
        <v>42562</v>
      </c>
      <c r="D3101" s="2">
        <v>242</v>
      </c>
      <c r="E3101" s="2">
        <v>457</v>
      </c>
      <c r="F3101" s="2"/>
      <c r="G3101" s="2" t="s">
        <v>6287</v>
      </c>
      <c r="H3101" s="2" t="s">
        <v>6288</v>
      </c>
      <c r="I3101" s="2" t="s">
        <v>6289</v>
      </c>
      <c r="J3101" s="2">
        <v>127.9</v>
      </c>
      <c r="K3101" s="2"/>
      <c r="L3101" s="2">
        <v>255.8</v>
      </c>
      <c r="M3101" s="2"/>
      <c r="N3101" s="2">
        <v>16</v>
      </c>
      <c r="O3101" s="2" t="s">
        <v>6290</v>
      </c>
      <c r="P3101" s="2">
        <v>80</v>
      </c>
      <c r="Q3101" s="2">
        <v>78</v>
      </c>
      <c r="R3101" s="2">
        <v>140</v>
      </c>
      <c r="S3101" s="2">
        <v>1</v>
      </c>
      <c r="T3101" s="2">
        <v>380</v>
      </c>
      <c r="U3101" s="2" t="s">
        <v>26</v>
      </c>
      <c r="V3101" s="2">
        <v>2</v>
      </c>
      <c r="W3101" s="2">
        <v>14</v>
      </c>
      <c r="X3101" s="2">
        <v>5.47</v>
      </c>
      <c r="Y3101" s="2">
        <v>9.9</v>
      </c>
      <c r="Z3101" s="2" t="s">
        <v>6291</v>
      </c>
      <c r="AA3101" s="2">
        <v>226</v>
      </c>
      <c r="AB3101" s="2">
        <v>61.09</v>
      </c>
      <c r="AC3101" s="2"/>
    </row>
    <row r="3102" spans="1:29" x14ac:dyDescent="0.25">
      <c r="A3102" s="2" t="s">
        <v>9396</v>
      </c>
      <c r="B3102" s="2">
        <v>1</v>
      </c>
      <c r="C3102" s="3">
        <v>42632</v>
      </c>
      <c r="D3102" s="2">
        <v>284</v>
      </c>
      <c r="E3102" s="2">
        <v>540</v>
      </c>
      <c r="F3102" s="2"/>
      <c r="G3102" s="2" t="s">
        <v>6287</v>
      </c>
      <c r="H3102" s="2" t="s">
        <v>6288</v>
      </c>
      <c r="I3102" s="2" t="s">
        <v>6289</v>
      </c>
      <c r="J3102" s="2">
        <v>155.9</v>
      </c>
      <c r="K3102" s="2"/>
      <c r="L3102" s="2">
        <v>311.8</v>
      </c>
      <c r="M3102" s="2"/>
      <c r="N3102" s="2">
        <v>16</v>
      </c>
      <c r="O3102" s="2" t="s">
        <v>6290</v>
      </c>
      <c r="P3102" s="2">
        <v>80</v>
      </c>
      <c r="Q3102" s="2">
        <v>93</v>
      </c>
      <c r="R3102" s="2">
        <v>170</v>
      </c>
      <c r="S3102" s="2">
        <v>5</v>
      </c>
      <c r="T3102" s="2">
        <v>780</v>
      </c>
      <c r="U3102" s="2" t="s">
        <v>26</v>
      </c>
      <c r="V3102" s="2">
        <v>1</v>
      </c>
      <c r="W3102" s="2">
        <v>18</v>
      </c>
      <c r="X3102" s="2">
        <v>5.35</v>
      </c>
      <c r="Y3102" s="2">
        <v>10</v>
      </c>
      <c r="Z3102" s="2" t="s">
        <v>6291</v>
      </c>
      <c r="AA3102" s="2">
        <v>215</v>
      </c>
      <c r="AB3102" s="2">
        <v>65.23</v>
      </c>
      <c r="AC3102" s="2"/>
    </row>
    <row r="3103" spans="1:29" x14ac:dyDescent="0.25">
      <c r="A3103" s="2" t="s">
        <v>9397</v>
      </c>
      <c r="B3103" s="2">
        <v>1</v>
      </c>
      <c r="C3103" s="3">
        <v>42625</v>
      </c>
      <c r="D3103" s="2">
        <v>178</v>
      </c>
      <c r="E3103" s="2">
        <v>452</v>
      </c>
      <c r="F3103" s="2"/>
      <c r="G3103" s="2" t="s">
        <v>6287</v>
      </c>
      <c r="H3103" s="2" t="s">
        <v>6288</v>
      </c>
      <c r="I3103" s="2" t="s">
        <v>6289</v>
      </c>
      <c r="J3103" s="2">
        <v>139.5</v>
      </c>
      <c r="K3103" s="2"/>
      <c r="L3103" s="2">
        <v>279</v>
      </c>
      <c r="M3103" s="2"/>
      <c r="N3103" s="2">
        <v>16</v>
      </c>
      <c r="O3103" s="2" t="s">
        <v>6290</v>
      </c>
      <c r="P3103" s="2">
        <v>80</v>
      </c>
      <c r="Q3103" s="2">
        <v>83</v>
      </c>
      <c r="R3103" s="2">
        <v>160</v>
      </c>
      <c r="S3103" s="2">
        <v>3</v>
      </c>
      <c r="T3103" s="2">
        <v>510</v>
      </c>
      <c r="U3103" s="2" t="s">
        <v>26</v>
      </c>
      <c r="V3103" s="2">
        <v>1</v>
      </c>
      <c r="W3103" s="2">
        <v>17</v>
      </c>
      <c r="X3103" s="2">
        <v>5.52</v>
      </c>
      <c r="Y3103" s="2">
        <v>8.8000000000000007</v>
      </c>
      <c r="Z3103" s="2" t="s">
        <v>6291</v>
      </c>
      <c r="AA3103" s="2">
        <v>208</v>
      </c>
      <c r="AB3103" s="2">
        <v>62.31</v>
      </c>
      <c r="AC3103" s="2"/>
    </row>
    <row r="3104" spans="1:29" x14ac:dyDescent="0.25">
      <c r="A3104" s="2" t="s">
        <v>9398</v>
      </c>
      <c r="B3104" s="2">
        <v>1</v>
      </c>
      <c r="C3104" s="3">
        <v>42458</v>
      </c>
      <c r="D3104" s="2">
        <v>383</v>
      </c>
      <c r="E3104" s="2">
        <v>653</v>
      </c>
      <c r="F3104" s="2"/>
      <c r="G3104" s="2" t="s">
        <v>6287</v>
      </c>
      <c r="H3104" s="2" t="s">
        <v>6302</v>
      </c>
      <c r="I3104" s="2" t="s">
        <v>6303</v>
      </c>
      <c r="J3104" s="2">
        <v>129.5</v>
      </c>
      <c r="K3104" s="2"/>
      <c r="L3104" s="2">
        <v>259</v>
      </c>
      <c r="M3104" s="2"/>
      <c r="N3104" s="2">
        <v>16</v>
      </c>
      <c r="O3104" s="2" t="s">
        <v>6290</v>
      </c>
      <c r="P3104" s="2">
        <v>85</v>
      </c>
      <c r="Q3104" s="2">
        <v>68</v>
      </c>
      <c r="R3104" s="2">
        <v>140</v>
      </c>
      <c r="S3104" s="2">
        <v>0</v>
      </c>
      <c r="T3104" s="2">
        <v>260</v>
      </c>
      <c r="U3104" s="2" t="s">
        <v>26</v>
      </c>
      <c r="V3104" s="2">
        <v>0</v>
      </c>
      <c r="W3104" s="2">
        <v>12</v>
      </c>
      <c r="X3104" s="2">
        <v>5.56</v>
      </c>
      <c r="Y3104" s="2">
        <v>6.3</v>
      </c>
      <c r="Z3104" s="2" t="s">
        <v>6291</v>
      </c>
      <c r="AA3104" s="2">
        <v>105</v>
      </c>
      <c r="AB3104" s="2">
        <v>52.95</v>
      </c>
      <c r="AC3104" s="2"/>
    </row>
    <row r="3105" spans="1:29" x14ac:dyDescent="0.25">
      <c r="A3105" s="2" t="s">
        <v>9399</v>
      </c>
      <c r="B3105" s="2">
        <v>1</v>
      </c>
      <c r="C3105" s="3">
        <v>42632</v>
      </c>
      <c r="D3105" s="2">
        <v>201</v>
      </c>
      <c r="E3105" s="2">
        <v>415</v>
      </c>
      <c r="F3105" s="2"/>
      <c r="G3105" s="2" t="s">
        <v>6287</v>
      </c>
      <c r="H3105" s="2" t="s">
        <v>6288</v>
      </c>
      <c r="I3105" s="2" t="s">
        <v>6289</v>
      </c>
      <c r="J3105" s="2">
        <v>145.5</v>
      </c>
      <c r="K3105" s="2"/>
      <c r="L3105" s="2">
        <v>291</v>
      </c>
      <c r="M3105" s="2"/>
      <c r="N3105" s="2">
        <v>16</v>
      </c>
      <c r="O3105" s="2" t="s">
        <v>6290</v>
      </c>
      <c r="P3105" s="2">
        <v>65</v>
      </c>
      <c r="Q3105" s="2">
        <v>69</v>
      </c>
      <c r="R3105" s="2">
        <v>180</v>
      </c>
      <c r="S3105" s="2">
        <v>1</v>
      </c>
      <c r="T3105" s="2">
        <v>380</v>
      </c>
      <c r="U3105" s="2" t="s">
        <v>26</v>
      </c>
      <c r="V3105" s="2">
        <v>1</v>
      </c>
      <c r="W3105" s="2">
        <v>14</v>
      </c>
      <c r="X3105" s="2">
        <v>5.57</v>
      </c>
      <c r="Y3105" s="2">
        <v>9.5</v>
      </c>
      <c r="Z3105" s="2" t="s">
        <v>6291</v>
      </c>
      <c r="AA3105" s="2">
        <v>215</v>
      </c>
      <c r="AB3105" s="2">
        <v>60.39</v>
      </c>
      <c r="AC3105" s="2"/>
    </row>
    <row r="3106" spans="1:29" x14ac:dyDescent="0.25">
      <c r="A3106" s="2" t="s">
        <v>9400</v>
      </c>
      <c r="B3106" s="2">
        <v>1</v>
      </c>
      <c r="C3106" s="3">
        <v>42590</v>
      </c>
      <c r="D3106" s="2">
        <v>247</v>
      </c>
      <c r="E3106" s="2">
        <v>538</v>
      </c>
      <c r="F3106" s="2"/>
      <c r="G3106" s="2" t="s">
        <v>6287</v>
      </c>
      <c r="H3106" s="2" t="s">
        <v>6288</v>
      </c>
      <c r="I3106" s="2" t="s">
        <v>6289</v>
      </c>
      <c r="J3106" s="2">
        <v>140.69999999999999</v>
      </c>
      <c r="K3106" s="2"/>
      <c r="L3106" s="2">
        <v>281.39999999999998</v>
      </c>
      <c r="M3106" s="2"/>
      <c r="N3106" s="2">
        <v>16</v>
      </c>
      <c r="O3106" s="2" t="s">
        <v>6290</v>
      </c>
      <c r="P3106" s="2">
        <v>75</v>
      </c>
      <c r="Q3106" s="2">
        <v>78</v>
      </c>
      <c r="R3106" s="2">
        <v>150</v>
      </c>
      <c r="S3106" s="2">
        <v>1</v>
      </c>
      <c r="T3106" s="2">
        <v>350</v>
      </c>
      <c r="U3106" s="2" t="s">
        <v>26</v>
      </c>
      <c r="V3106" s="2">
        <v>2</v>
      </c>
      <c r="W3106" s="2">
        <v>11</v>
      </c>
      <c r="X3106" s="2">
        <v>5.52</v>
      </c>
      <c r="Y3106" s="2">
        <v>10.7</v>
      </c>
      <c r="Z3106" s="2" t="s">
        <v>6291</v>
      </c>
      <c r="AA3106" s="2">
        <v>243</v>
      </c>
      <c r="AB3106" s="2">
        <v>60.68</v>
      </c>
      <c r="AC3106" s="2"/>
    </row>
    <row r="3107" spans="1:29" x14ac:dyDescent="0.25">
      <c r="A3107" s="2" t="s">
        <v>9401</v>
      </c>
      <c r="B3107" s="2">
        <v>1</v>
      </c>
      <c r="C3107" s="3">
        <v>42590</v>
      </c>
      <c r="D3107" s="2">
        <v>243</v>
      </c>
      <c r="E3107" s="2">
        <v>525</v>
      </c>
      <c r="F3107" s="2"/>
      <c r="G3107" s="2" t="s">
        <v>6287</v>
      </c>
      <c r="H3107" s="2" t="s">
        <v>6288</v>
      </c>
      <c r="I3107" s="2" t="s">
        <v>6289</v>
      </c>
      <c r="J3107" s="2">
        <v>138.1</v>
      </c>
      <c r="K3107" s="2"/>
      <c r="L3107" s="2">
        <v>276.2</v>
      </c>
      <c r="M3107" s="2"/>
      <c r="N3107" s="2">
        <v>16</v>
      </c>
      <c r="O3107" s="2" t="s">
        <v>6290</v>
      </c>
      <c r="P3107" s="2">
        <v>70</v>
      </c>
      <c r="Q3107" s="2">
        <v>81</v>
      </c>
      <c r="R3107" s="2">
        <v>150</v>
      </c>
      <c r="S3107" s="2">
        <v>1</v>
      </c>
      <c r="T3107" s="2">
        <v>380</v>
      </c>
      <c r="U3107" s="2" t="s">
        <v>26</v>
      </c>
      <c r="V3107" s="2">
        <v>2</v>
      </c>
      <c r="W3107" s="2">
        <v>7</v>
      </c>
      <c r="X3107" s="2">
        <v>5.56</v>
      </c>
      <c r="Y3107" s="2">
        <v>8.5</v>
      </c>
      <c r="Z3107" s="2" t="s">
        <v>6291</v>
      </c>
      <c r="AA3107" s="2">
        <v>243</v>
      </c>
      <c r="AB3107" s="2">
        <v>61.25</v>
      </c>
      <c r="AC3107" s="2"/>
    </row>
    <row r="3108" spans="1:29" x14ac:dyDescent="0.25">
      <c r="A3108" s="2" t="s">
        <v>9402</v>
      </c>
      <c r="B3108" s="2">
        <v>1</v>
      </c>
      <c r="C3108" s="3">
        <v>42597</v>
      </c>
      <c r="D3108" s="2">
        <v>266</v>
      </c>
      <c r="E3108" s="2">
        <v>521</v>
      </c>
      <c r="F3108" s="2"/>
      <c r="G3108" s="2" t="s">
        <v>6287</v>
      </c>
      <c r="H3108" s="2" t="s">
        <v>6288</v>
      </c>
      <c r="I3108" s="2" t="s">
        <v>6289</v>
      </c>
      <c r="J3108" s="2">
        <v>120.1</v>
      </c>
      <c r="K3108" s="2"/>
      <c r="L3108" s="2">
        <v>240.2</v>
      </c>
      <c r="M3108" s="2"/>
      <c r="N3108" s="2">
        <v>16</v>
      </c>
      <c r="O3108" s="2" t="s">
        <v>6290</v>
      </c>
      <c r="P3108" s="2">
        <v>65</v>
      </c>
      <c r="Q3108" s="2">
        <v>68</v>
      </c>
      <c r="R3108" s="2">
        <v>150</v>
      </c>
      <c r="S3108" s="2">
        <v>0</v>
      </c>
      <c r="T3108" s="2">
        <v>290</v>
      </c>
      <c r="U3108" s="2" t="s">
        <v>26</v>
      </c>
      <c r="V3108" s="2">
        <v>2</v>
      </c>
      <c r="W3108" s="2">
        <v>8</v>
      </c>
      <c r="X3108" s="2">
        <v>5.48</v>
      </c>
      <c r="Y3108" s="2">
        <v>6.8</v>
      </c>
      <c r="Z3108" s="2" t="s">
        <v>6291</v>
      </c>
      <c r="AA3108" s="2">
        <v>250</v>
      </c>
      <c r="AB3108" s="2">
        <v>59.88</v>
      </c>
      <c r="AC3108" s="2"/>
    </row>
    <row r="3109" spans="1:29" x14ac:dyDescent="0.25">
      <c r="A3109" s="2" t="s">
        <v>9403</v>
      </c>
      <c r="B3109" s="2">
        <v>2</v>
      </c>
      <c r="C3109" s="3">
        <v>42650</v>
      </c>
      <c r="D3109" s="2">
        <v>341</v>
      </c>
      <c r="E3109" s="2">
        <v>420</v>
      </c>
      <c r="F3109" s="2">
        <v>420</v>
      </c>
      <c r="G3109" s="2" t="s">
        <v>6287</v>
      </c>
      <c r="H3109" s="2" t="s">
        <v>6288</v>
      </c>
      <c r="I3109" s="2" t="s">
        <v>6289</v>
      </c>
      <c r="J3109" s="2">
        <v>120.5</v>
      </c>
      <c r="K3109" s="2">
        <v>123.5</v>
      </c>
      <c r="L3109" s="2">
        <v>244</v>
      </c>
      <c r="M3109" s="2">
        <v>21</v>
      </c>
      <c r="N3109" s="2">
        <v>11</v>
      </c>
      <c r="O3109" s="2" t="s">
        <v>49</v>
      </c>
      <c r="P3109" s="2">
        <v>70</v>
      </c>
      <c r="Q3109" s="2">
        <v>78</v>
      </c>
      <c r="R3109" s="2">
        <v>170</v>
      </c>
      <c r="S3109" s="2">
        <v>2</v>
      </c>
      <c r="T3109" s="2">
        <v>430</v>
      </c>
      <c r="U3109" s="2" t="s">
        <v>6319</v>
      </c>
      <c r="V3109" s="2">
        <v>0</v>
      </c>
      <c r="W3109" s="2">
        <v>9</v>
      </c>
      <c r="X3109" s="2">
        <v>5.37</v>
      </c>
      <c r="Y3109" s="2">
        <v>5</v>
      </c>
      <c r="Z3109" s="2" t="s">
        <v>6291</v>
      </c>
      <c r="AA3109" s="2">
        <v>170</v>
      </c>
      <c r="AB3109" s="2">
        <v>59.35</v>
      </c>
      <c r="AC3109" s="2"/>
    </row>
    <row r="3110" spans="1:29" x14ac:dyDescent="0.25">
      <c r="A3110" s="2" t="s">
        <v>9404</v>
      </c>
      <c r="B3110" s="2">
        <v>1</v>
      </c>
      <c r="C3110" s="3">
        <v>42403</v>
      </c>
      <c r="D3110" s="2">
        <v>177</v>
      </c>
      <c r="E3110" s="2">
        <v>500</v>
      </c>
      <c r="F3110" s="2"/>
      <c r="G3110" s="2" t="s">
        <v>6300</v>
      </c>
      <c r="H3110" s="2" t="s">
        <v>6288</v>
      </c>
      <c r="I3110" s="2" t="s">
        <v>6289</v>
      </c>
      <c r="J3110" s="2">
        <v>130.9</v>
      </c>
      <c r="K3110" s="2"/>
      <c r="L3110" s="2">
        <v>261.8</v>
      </c>
      <c r="M3110" s="2"/>
      <c r="N3110" s="2">
        <v>16</v>
      </c>
      <c r="O3110" s="2" t="s">
        <v>6290</v>
      </c>
      <c r="P3110" s="2">
        <v>80</v>
      </c>
      <c r="Q3110" s="2">
        <v>72</v>
      </c>
      <c r="R3110" s="2">
        <v>170</v>
      </c>
      <c r="S3110" s="2">
        <v>0</v>
      </c>
      <c r="T3110" s="2">
        <v>290</v>
      </c>
      <c r="U3110" s="2" t="s">
        <v>27</v>
      </c>
      <c r="V3110" s="2">
        <v>1</v>
      </c>
      <c r="W3110" s="2">
        <v>15</v>
      </c>
      <c r="X3110" s="2">
        <v>5.6</v>
      </c>
      <c r="Y3110" s="2">
        <v>6.3</v>
      </c>
      <c r="Z3110" s="2" t="s">
        <v>6291</v>
      </c>
      <c r="AA3110" s="2">
        <v>190</v>
      </c>
      <c r="AB3110" s="2">
        <v>57.58</v>
      </c>
      <c r="AC3110" s="2"/>
    </row>
    <row r="3111" spans="1:29" x14ac:dyDescent="0.25">
      <c r="A3111" s="2" t="s">
        <v>9405</v>
      </c>
      <c r="B3111" s="2">
        <v>1</v>
      </c>
      <c r="C3111" s="3">
        <v>42458</v>
      </c>
      <c r="D3111" s="2">
        <v>343</v>
      </c>
      <c r="E3111" s="2">
        <v>555</v>
      </c>
      <c r="F3111" s="2"/>
      <c r="G3111" s="2" t="s">
        <v>6287</v>
      </c>
      <c r="H3111" s="2" t="s">
        <v>6302</v>
      </c>
      <c r="I3111" s="2" t="s">
        <v>6303</v>
      </c>
      <c r="J3111" s="2">
        <v>125.3</v>
      </c>
      <c r="K3111" s="2"/>
      <c r="L3111" s="2">
        <v>250.6</v>
      </c>
      <c r="M3111" s="2"/>
      <c r="N3111" s="2">
        <v>16</v>
      </c>
      <c r="O3111" s="2" t="s">
        <v>6290</v>
      </c>
      <c r="P3111" s="2">
        <v>80</v>
      </c>
      <c r="Q3111" s="2">
        <v>77</v>
      </c>
      <c r="R3111" s="2">
        <v>150</v>
      </c>
      <c r="S3111" s="2">
        <v>1</v>
      </c>
      <c r="T3111" s="2">
        <v>340</v>
      </c>
      <c r="U3111" s="2" t="s">
        <v>26</v>
      </c>
      <c r="V3111" s="2">
        <v>1</v>
      </c>
      <c r="W3111" s="2">
        <v>14</v>
      </c>
      <c r="X3111" s="2">
        <v>5.53</v>
      </c>
      <c r="Y3111" s="2">
        <v>5.9</v>
      </c>
      <c r="Z3111" s="2" t="s">
        <v>6291</v>
      </c>
      <c r="AA3111" s="2">
        <v>105</v>
      </c>
      <c r="AB3111" s="2">
        <v>54.18</v>
      </c>
      <c r="AC3111" s="2"/>
    </row>
    <row r="3112" spans="1:29" x14ac:dyDescent="0.25">
      <c r="A3112" s="2" t="s">
        <v>9406</v>
      </c>
      <c r="B3112" s="2">
        <v>1</v>
      </c>
      <c r="C3112" s="3">
        <v>42458</v>
      </c>
      <c r="D3112" s="2">
        <v>369</v>
      </c>
      <c r="E3112" s="2">
        <v>605</v>
      </c>
      <c r="F3112" s="2"/>
      <c r="G3112" s="2" t="s">
        <v>6287</v>
      </c>
      <c r="H3112" s="2" t="s">
        <v>6302</v>
      </c>
      <c r="I3112" s="2" t="s">
        <v>6303</v>
      </c>
      <c r="J3112" s="2">
        <v>127.7</v>
      </c>
      <c r="K3112" s="2"/>
      <c r="L3112" s="2">
        <v>255.4</v>
      </c>
      <c r="M3112" s="2"/>
      <c r="N3112" s="2">
        <v>16</v>
      </c>
      <c r="O3112" s="2" t="s">
        <v>6290</v>
      </c>
      <c r="P3112" s="2">
        <v>95</v>
      </c>
      <c r="Q3112" s="2">
        <v>71</v>
      </c>
      <c r="R3112" s="2">
        <v>140</v>
      </c>
      <c r="S3112" s="2">
        <v>1</v>
      </c>
      <c r="T3112" s="2">
        <v>340</v>
      </c>
      <c r="U3112" s="2" t="s">
        <v>26</v>
      </c>
      <c r="V3112" s="2">
        <v>1</v>
      </c>
      <c r="W3112" s="2">
        <v>7</v>
      </c>
      <c r="X3112" s="2">
        <v>5.53</v>
      </c>
      <c r="Y3112" s="2">
        <v>8.1999999999999993</v>
      </c>
      <c r="Z3112" s="2" t="s">
        <v>6291</v>
      </c>
      <c r="AA3112" s="2">
        <v>105</v>
      </c>
      <c r="AB3112" s="2">
        <v>52.36</v>
      </c>
      <c r="AC3112" s="2"/>
    </row>
    <row r="3113" spans="1:29" x14ac:dyDescent="0.25">
      <c r="A3113" s="2" t="s">
        <v>9407</v>
      </c>
      <c r="B3113" s="2">
        <v>1</v>
      </c>
      <c r="C3113" s="3">
        <v>42408</v>
      </c>
      <c r="D3113" s="2">
        <v>163</v>
      </c>
      <c r="E3113" s="2">
        <v>500</v>
      </c>
      <c r="F3113" s="2"/>
      <c r="G3113" s="2" t="s">
        <v>6300</v>
      </c>
      <c r="H3113" s="2" t="s">
        <v>6288</v>
      </c>
      <c r="I3113" s="2" t="s">
        <v>6289</v>
      </c>
      <c r="J3113" s="2">
        <v>116.1</v>
      </c>
      <c r="K3113" s="2"/>
      <c r="L3113" s="2">
        <v>232.2</v>
      </c>
      <c r="M3113" s="2"/>
      <c r="N3113" s="2">
        <v>16</v>
      </c>
      <c r="O3113" s="2" t="s">
        <v>6290</v>
      </c>
      <c r="P3113" s="2">
        <v>65</v>
      </c>
      <c r="Q3113" s="2">
        <v>68</v>
      </c>
      <c r="R3113" s="2">
        <v>190</v>
      </c>
      <c r="S3113" s="2">
        <v>1</v>
      </c>
      <c r="T3113" s="2">
        <v>340</v>
      </c>
      <c r="U3113" s="2" t="s">
        <v>27</v>
      </c>
      <c r="V3113" s="2">
        <v>1</v>
      </c>
      <c r="W3113" s="2">
        <v>10</v>
      </c>
      <c r="X3113" s="2">
        <v>5.39</v>
      </c>
      <c r="Y3113" s="2">
        <v>6.9</v>
      </c>
      <c r="Z3113" s="2" t="s">
        <v>6291</v>
      </c>
      <c r="AA3113" s="2">
        <v>194</v>
      </c>
      <c r="AB3113" s="2">
        <v>57.85</v>
      </c>
      <c r="AC3113" s="2"/>
    </row>
    <row r="3114" spans="1:29" x14ac:dyDescent="0.25">
      <c r="A3114" s="2" t="s">
        <v>9408</v>
      </c>
      <c r="B3114" s="2">
        <v>1</v>
      </c>
      <c r="C3114" s="3">
        <v>42493</v>
      </c>
      <c r="D3114" s="2">
        <v>189</v>
      </c>
      <c r="E3114" s="2">
        <v>429</v>
      </c>
      <c r="F3114" s="2"/>
      <c r="G3114" s="2" t="s">
        <v>6287</v>
      </c>
      <c r="H3114" s="2" t="s">
        <v>6288</v>
      </c>
      <c r="I3114" s="2" t="s">
        <v>6289</v>
      </c>
      <c r="J3114" s="2">
        <v>112.1</v>
      </c>
      <c r="K3114" s="2"/>
      <c r="L3114" s="2">
        <v>224.2</v>
      </c>
      <c r="M3114" s="2"/>
      <c r="N3114" s="2">
        <v>16</v>
      </c>
      <c r="O3114" s="2" t="s">
        <v>6290</v>
      </c>
      <c r="P3114" s="2">
        <v>50</v>
      </c>
      <c r="Q3114" s="2">
        <v>62</v>
      </c>
      <c r="R3114" s="2">
        <v>140</v>
      </c>
      <c r="S3114" s="2">
        <v>0</v>
      </c>
      <c r="T3114" s="2">
        <v>230</v>
      </c>
      <c r="U3114" s="2" t="s">
        <v>27</v>
      </c>
      <c r="V3114" s="2">
        <v>2</v>
      </c>
      <c r="W3114" s="2">
        <v>6</v>
      </c>
      <c r="X3114" s="2">
        <v>5.37</v>
      </c>
      <c r="Y3114" s="2">
        <v>8.1</v>
      </c>
      <c r="Z3114" s="2" t="s">
        <v>6291</v>
      </c>
      <c r="AA3114" s="2">
        <v>210</v>
      </c>
      <c r="AB3114" s="2">
        <v>59.49</v>
      </c>
      <c r="AC3114" s="2"/>
    </row>
    <row r="3115" spans="1:29" x14ac:dyDescent="0.25">
      <c r="A3115" s="2" t="s">
        <v>9409</v>
      </c>
      <c r="B3115" s="2">
        <v>2</v>
      </c>
      <c r="C3115" s="3">
        <v>42621</v>
      </c>
      <c r="D3115" s="2">
        <v>2313</v>
      </c>
      <c r="E3115" s="2">
        <v>316</v>
      </c>
      <c r="F3115" s="2">
        <v>316</v>
      </c>
      <c r="G3115" s="2" t="s">
        <v>6287</v>
      </c>
      <c r="H3115" s="2" t="s">
        <v>6288</v>
      </c>
      <c r="I3115" s="2" t="s">
        <v>6289</v>
      </c>
      <c r="J3115" s="2">
        <v>119</v>
      </c>
      <c r="K3115" s="2">
        <v>120.5</v>
      </c>
      <c r="L3115" s="2">
        <v>239.5</v>
      </c>
      <c r="M3115" s="2">
        <v>16</v>
      </c>
      <c r="N3115" s="2">
        <v>15</v>
      </c>
      <c r="O3115" s="2" t="s">
        <v>49</v>
      </c>
      <c r="P3115" s="2">
        <v>85</v>
      </c>
      <c r="Q3115" s="2">
        <v>70</v>
      </c>
      <c r="R3115" s="2">
        <v>130</v>
      </c>
      <c r="S3115" s="2">
        <v>0</v>
      </c>
      <c r="T3115" s="2">
        <v>260</v>
      </c>
      <c r="U3115" s="2" t="s">
        <v>26</v>
      </c>
      <c r="V3115" s="2">
        <v>1</v>
      </c>
      <c r="W3115" s="2">
        <v>13</v>
      </c>
      <c r="X3115" s="2">
        <v>5.61</v>
      </c>
      <c r="Y3115" s="2">
        <v>5.2</v>
      </c>
      <c r="Z3115" s="2" t="s">
        <v>6291</v>
      </c>
      <c r="AA3115" s="2">
        <v>183</v>
      </c>
      <c r="AB3115" s="2">
        <v>60.16</v>
      </c>
      <c r="AC3115" s="2"/>
    </row>
    <row r="3116" spans="1:29" x14ac:dyDescent="0.25">
      <c r="A3116" s="2" t="s">
        <v>9410</v>
      </c>
      <c r="B3116" s="2">
        <v>2</v>
      </c>
      <c r="C3116" s="3">
        <v>42522</v>
      </c>
      <c r="D3116" s="2">
        <v>583</v>
      </c>
      <c r="E3116" s="2">
        <v>656</v>
      </c>
      <c r="F3116" s="2">
        <v>656</v>
      </c>
      <c r="G3116" s="2" t="s">
        <v>6287</v>
      </c>
      <c r="H3116" s="2" t="s">
        <v>6288</v>
      </c>
      <c r="I3116" s="2" t="s">
        <v>6289</v>
      </c>
      <c r="J3116" s="2">
        <v>112.5</v>
      </c>
      <c r="K3116" s="2">
        <v>113.5</v>
      </c>
      <c r="L3116" s="2">
        <v>226</v>
      </c>
      <c r="M3116" s="2">
        <v>15</v>
      </c>
      <c r="N3116" s="2">
        <v>4</v>
      </c>
      <c r="O3116" s="2" t="s">
        <v>49</v>
      </c>
      <c r="P3116" s="2">
        <v>60</v>
      </c>
      <c r="Q3116" s="2">
        <v>70</v>
      </c>
      <c r="R3116" s="2">
        <v>140</v>
      </c>
      <c r="S3116" s="2">
        <v>1</v>
      </c>
      <c r="T3116" s="2">
        <v>300</v>
      </c>
      <c r="U3116" s="2" t="s">
        <v>26</v>
      </c>
      <c r="V3116" s="2">
        <v>1</v>
      </c>
      <c r="W3116" s="2">
        <v>9</v>
      </c>
      <c r="X3116" s="2">
        <v>5.57</v>
      </c>
      <c r="Y3116" s="2">
        <v>8.1</v>
      </c>
      <c r="Z3116" s="2" t="s">
        <v>6291</v>
      </c>
      <c r="AA3116" s="2">
        <v>236</v>
      </c>
      <c r="AB3116" s="2">
        <v>59.45</v>
      </c>
      <c r="AC3116" s="2"/>
    </row>
    <row r="3117" spans="1:29" x14ac:dyDescent="0.25">
      <c r="A3117" s="2" t="s">
        <v>9411</v>
      </c>
      <c r="B3117" s="2">
        <v>1</v>
      </c>
      <c r="C3117" s="3">
        <v>42520</v>
      </c>
      <c r="D3117" s="2">
        <v>365</v>
      </c>
      <c r="E3117" s="2">
        <v>642</v>
      </c>
      <c r="F3117" s="2"/>
      <c r="G3117" s="2" t="s">
        <v>6287</v>
      </c>
      <c r="H3117" s="2" t="s">
        <v>6302</v>
      </c>
      <c r="I3117" s="2" t="s">
        <v>6303</v>
      </c>
      <c r="J3117" s="2">
        <v>133.30000000000001</v>
      </c>
      <c r="K3117" s="2"/>
      <c r="L3117" s="2">
        <v>266.60000000000002</v>
      </c>
      <c r="M3117" s="2"/>
      <c r="N3117" s="2">
        <v>16</v>
      </c>
      <c r="O3117" s="2" t="s">
        <v>6290</v>
      </c>
      <c r="P3117" s="2">
        <v>80</v>
      </c>
      <c r="Q3117" s="2">
        <v>67</v>
      </c>
      <c r="R3117" s="2">
        <v>170</v>
      </c>
      <c r="S3117" s="2">
        <v>1</v>
      </c>
      <c r="T3117" s="2">
        <v>330</v>
      </c>
      <c r="U3117" s="2" t="s">
        <v>27</v>
      </c>
      <c r="V3117" s="2">
        <v>1</v>
      </c>
      <c r="W3117" s="2">
        <v>10</v>
      </c>
      <c r="X3117" s="2">
        <v>5.53</v>
      </c>
      <c r="Y3117" s="2">
        <v>6.8</v>
      </c>
      <c r="Z3117" s="2" t="s">
        <v>6291</v>
      </c>
      <c r="AA3117" s="2">
        <v>124</v>
      </c>
      <c r="AB3117" s="2">
        <v>52.85</v>
      </c>
      <c r="AC3117" s="2"/>
    </row>
    <row r="3118" spans="1:29" x14ac:dyDescent="0.25">
      <c r="A3118" s="2" t="s">
        <v>9412</v>
      </c>
      <c r="B3118" s="2">
        <v>2</v>
      </c>
      <c r="C3118" s="3">
        <v>42412</v>
      </c>
      <c r="D3118" s="2">
        <v>138</v>
      </c>
      <c r="E3118" s="2">
        <v>325</v>
      </c>
      <c r="F3118" s="2">
        <v>325</v>
      </c>
      <c r="G3118" s="2" t="s">
        <v>6287</v>
      </c>
      <c r="H3118" s="2" t="s">
        <v>6302</v>
      </c>
      <c r="I3118" s="2" t="s">
        <v>6289</v>
      </c>
      <c r="J3118" s="2">
        <v>127.5</v>
      </c>
      <c r="K3118" s="2">
        <v>127</v>
      </c>
      <c r="L3118" s="2">
        <v>254.5</v>
      </c>
      <c r="M3118" s="2">
        <v>20</v>
      </c>
      <c r="N3118" s="2">
        <v>1</v>
      </c>
      <c r="O3118" s="2" t="s">
        <v>49</v>
      </c>
      <c r="P3118" s="2">
        <v>50</v>
      </c>
      <c r="Q3118" s="2">
        <v>57</v>
      </c>
      <c r="R3118" s="2">
        <v>140</v>
      </c>
      <c r="S3118" s="2">
        <v>1</v>
      </c>
      <c r="T3118" s="2">
        <v>360</v>
      </c>
      <c r="U3118" s="2" t="s">
        <v>26</v>
      </c>
      <c r="V3118" s="2">
        <v>0</v>
      </c>
      <c r="W3118" s="2">
        <v>15</v>
      </c>
      <c r="X3118" s="2">
        <v>5.56</v>
      </c>
      <c r="Y3118" s="2">
        <v>4.9000000000000004</v>
      </c>
      <c r="Z3118" s="2" t="s">
        <v>6291</v>
      </c>
      <c r="AA3118" s="2">
        <v>198</v>
      </c>
      <c r="AB3118" s="2">
        <v>56.24</v>
      </c>
      <c r="AC3118" s="2"/>
    </row>
    <row r="3119" spans="1:29" x14ac:dyDescent="0.25">
      <c r="A3119" s="2" t="s">
        <v>9413</v>
      </c>
      <c r="B3119" s="2">
        <v>1</v>
      </c>
      <c r="C3119" s="3">
        <v>42375</v>
      </c>
      <c r="D3119" s="2">
        <v>138</v>
      </c>
      <c r="E3119" s="2">
        <v>533</v>
      </c>
      <c r="F3119" s="2"/>
      <c r="G3119" s="2" t="s">
        <v>6300</v>
      </c>
      <c r="H3119" s="2" t="s">
        <v>6288</v>
      </c>
      <c r="I3119" s="2" t="s">
        <v>6289</v>
      </c>
      <c r="J3119" s="2">
        <v>113.1</v>
      </c>
      <c r="K3119" s="2"/>
      <c r="L3119" s="2">
        <v>226.2</v>
      </c>
      <c r="M3119" s="2"/>
      <c r="N3119" s="2">
        <v>16</v>
      </c>
      <c r="O3119" s="2" t="s">
        <v>6290</v>
      </c>
      <c r="P3119" s="2">
        <v>100</v>
      </c>
      <c r="Q3119" s="2">
        <v>76</v>
      </c>
      <c r="R3119" s="2">
        <v>190</v>
      </c>
      <c r="S3119" s="2">
        <v>1</v>
      </c>
      <c r="T3119" s="2">
        <v>380</v>
      </c>
      <c r="U3119" s="2" t="s">
        <v>26</v>
      </c>
      <c r="V3119" s="2">
        <v>1</v>
      </c>
      <c r="W3119" s="2">
        <v>12</v>
      </c>
      <c r="X3119" s="2">
        <v>5.53</v>
      </c>
      <c r="Y3119" s="2">
        <v>6.2</v>
      </c>
      <c r="Z3119" s="2" t="s">
        <v>6291</v>
      </c>
      <c r="AA3119" s="2">
        <v>183</v>
      </c>
      <c r="AB3119" s="2">
        <v>54.05</v>
      </c>
      <c r="AC3119" s="2"/>
    </row>
    <row r="3120" spans="1:29" x14ac:dyDescent="0.25">
      <c r="A3120" s="2" t="s">
        <v>9414</v>
      </c>
      <c r="B3120" s="2">
        <v>1</v>
      </c>
      <c r="C3120" s="3">
        <v>42513</v>
      </c>
      <c r="D3120" s="2">
        <v>374</v>
      </c>
      <c r="E3120" s="2">
        <v>739</v>
      </c>
      <c r="F3120" s="2"/>
      <c r="G3120" s="2" t="s">
        <v>6287</v>
      </c>
      <c r="H3120" s="2" t="s">
        <v>6302</v>
      </c>
      <c r="I3120" s="2" t="s">
        <v>6303</v>
      </c>
      <c r="J3120" s="2">
        <v>135.30000000000001</v>
      </c>
      <c r="K3120" s="2"/>
      <c r="L3120" s="2">
        <v>270.60000000000002</v>
      </c>
      <c r="M3120" s="2"/>
      <c r="N3120" s="2">
        <v>16</v>
      </c>
      <c r="O3120" s="2" t="s">
        <v>6290</v>
      </c>
      <c r="P3120" s="2">
        <v>80</v>
      </c>
      <c r="Q3120" s="2">
        <v>62</v>
      </c>
      <c r="R3120" s="2">
        <v>160</v>
      </c>
      <c r="S3120" s="2">
        <v>1</v>
      </c>
      <c r="T3120" s="2">
        <v>340</v>
      </c>
      <c r="U3120" s="2" t="s">
        <v>27</v>
      </c>
      <c r="V3120" s="2">
        <v>2</v>
      </c>
      <c r="W3120" s="2">
        <v>12</v>
      </c>
      <c r="X3120" s="2">
        <v>5.55</v>
      </c>
      <c r="Y3120" s="2">
        <v>7.8</v>
      </c>
      <c r="Z3120" s="2" t="s">
        <v>6291</v>
      </c>
      <c r="AA3120" s="2">
        <v>116</v>
      </c>
      <c r="AB3120" s="2">
        <v>53.81</v>
      </c>
      <c r="AC3120" s="2"/>
    </row>
    <row r="3121" spans="1:29" x14ac:dyDescent="0.25">
      <c r="A3121" s="2" t="s">
        <v>9415</v>
      </c>
      <c r="B3121" s="2">
        <v>1</v>
      </c>
      <c r="C3121" s="3">
        <v>42625</v>
      </c>
      <c r="D3121" s="2">
        <v>290</v>
      </c>
      <c r="E3121" s="2">
        <v>618</v>
      </c>
      <c r="F3121" s="2"/>
      <c r="G3121" s="2" t="s">
        <v>6287</v>
      </c>
      <c r="H3121" s="2" t="s">
        <v>6288</v>
      </c>
      <c r="I3121" s="2" t="s">
        <v>6289</v>
      </c>
      <c r="J3121" s="2">
        <v>125.9</v>
      </c>
      <c r="K3121" s="2"/>
      <c r="L3121" s="2">
        <v>251.8</v>
      </c>
      <c r="M3121" s="2"/>
      <c r="N3121" s="2">
        <v>16</v>
      </c>
      <c r="O3121" s="2" t="s">
        <v>6290</v>
      </c>
      <c r="P3121" s="2">
        <v>90</v>
      </c>
      <c r="Q3121" s="2">
        <v>74</v>
      </c>
      <c r="R3121" s="2">
        <v>150</v>
      </c>
      <c r="S3121" s="2">
        <v>1</v>
      </c>
      <c r="T3121" s="2">
        <v>380</v>
      </c>
      <c r="U3121" s="2" t="s">
        <v>26</v>
      </c>
      <c r="V3121" s="2">
        <v>1</v>
      </c>
      <c r="W3121" s="2">
        <v>17</v>
      </c>
      <c r="X3121" s="2">
        <v>5.46</v>
      </c>
      <c r="Y3121" s="2">
        <v>7.3</v>
      </c>
      <c r="Z3121" s="2" t="s">
        <v>6291</v>
      </c>
      <c r="AA3121" s="2">
        <v>208</v>
      </c>
      <c r="AB3121" s="2">
        <v>59.11</v>
      </c>
      <c r="AC3121" s="2"/>
    </row>
    <row r="3122" spans="1:29" x14ac:dyDescent="0.25">
      <c r="A3122" s="2" t="s">
        <v>9416</v>
      </c>
      <c r="B3122" s="2">
        <v>2</v>
      </c>
      <c r="C3122" s="3">
        <v>42565</v>
      </c>
      <c r="D3122" s="2">
        <v>279</v>
      </c>
      <c r="E3122" s="2">
        <v>404</v>
      </c>
      <c r="F3122" s="2">
        <v>404</v>
      </c>
      <c r="G3122" s="2" t="s">
        <v>6287</v>
      </c>
      <c r="H3122" s="2" t="s">
        <v>6288</v>
      </c>
      <c r="I3122" s="2" t="s">
        <v>6289</v>
      </c>
      <c r="J3122" s="2">
        <v>111.5</v>
      </c>
      <c r="K3122" s="2">
        <v>113</v>
      </c>
      <c r="L3122" s="2">
        <v>224.5</v>
      </c>
      <c r="M3122" s="2">
        <v>14</v>
      </c>
      <c r="N3122" s="2">
        <v>8</v>
      </c>
      <c r="O3122" s="2" t="s">
        <v>49</v>
      </c>
      <c r="P3122" s="2">
        <v>70</v>
      </c>
      <c r="Q3122" s="2">
        <v>75</v>
      </c>
      <c r="R3122" s="2">
        <v>170</v>
      </c>
      <c r="S3122" s="2">
        <v>2</v>
      </c>
      <c r="T3122" s="2">
        <v>470</v>
      </c>
      <c r="U3122" s="2" t="s">
        <v>26</v>
      </c>
      <c r="V3122" s="2">
        <v>0</v>
      </c>
      <c r="W3122" s="2">
        <v>8</v>
      </c>
      <c r="X3122" s="2">
        <v>5.48</v>
      </c>
      <c r="Y3122" s="2">
        <v>4.5</v>
      </c>
      <c r="Z3122" s="2" t="s">
        <v>6291</v>
      </c>
      <c r="AA3122" s="2">
        <v>251</v>
      </c>
      <c r="AB3122" s="2">
        <v>59.7</v>
      </c>
      <c r="AC3122" s="2"/>
    </row>
    <row r="3123" spans="1:29" x14ac:dyDescent="0.25">
      <c r="A3123" s="2" t="s">
        <v>9417</v>
      </c>
      <c r="B3123" s="2">
        <v>1</v>
      </c>
      <c r="C3123" s="3">
        <v>42464</v>
      </c>
      <c r="D3123" s="2">
        <v>323</v>
      </c>
      <c r="E3123" s="2">
        <v>846</v>
      </c>
      <c r="F3123" s="2"/>
      <c r="G3123" s="2" t="s">
        <v>6287</v>
      </c>
      <c r="H3123" s="2" t="s">
        <v>6302</v>
      </c>
      <c r="I3123" s="2" t="s">
        <v>6303</v>
      </c>
      <c r="J3123" s="2">
        <v>127.7</v>
      </c>
      <c r="K3123" s="2"/>
      <c r="L3123" s="2">
        <v>255.4</v>
      </c>
      <c r="M3123" s="2"/>
      <c r="N3123" s="2">
        <v>17</v>
      </c>
      <c r="O3123" s="2" t="s">
        <v>6290</v>
      </c>
      <c r="P3123" s="2">
        <v>75</v>
      </c>
      <c r="Q3123" s="2">
        <v>66</v>
      </c>
      <c r="R3123" s="2">
        <v>140</v>
      </c>
      <c r="S3123" s="2">
        <v>0</v>
      </c>
      <c r="T3123" s="2">
        <v>230</v>
      </c>
      <c r="U3123" s="2" t="s">
        <v>26</v>
      </c>
      <c r="V3123" s="2">
        <v>2</v>
      </c>
      <c r="W3123" s="2">
        <v>10</v>
      </c>
      <c r="X3123" s="2">
        <v>5.56</v>
      </c>
      <c r="Y3123" s="2">
        <v>8.1999999999999993</v>
      </c>
      <c r="Z3123" s="2" t="s">
        <v>6291</v>
      </c>
      <c r="AA3123" s="2">
        <v>111</v>
      </c>
      <c r="AB3123" s="2">
        <v>53.5</v>
      </c>
      <c r="AC3123" s="2"/>
    </row>
    <row r="3124" spans="1:29" x14ac:dyDescent="0.25">
      <c r="A3124" s="2" t="s">
        <v>9418</v>
      </c>
      <c r="B3124" s="2">
        <v>1</v>
      </c>
      <c r="C3124" s="3">
        <v>42611</v>
      </c>
      <c r="D3124" s="2">
        <v>183</v>
      </c>
      <c r="E3124" s="2">
        <v>513</v>
      </c>
      <c r="F3124" s="2"/>
      <c r="G3124" s="2" t="s">
        <v>6287</v>
      </c>
      <c r="H3124" s="2" t="s">
        <v>6288</v>
      </c>
      <c r="I3124" s="2" t="s">
        <v>6289</v>
      </c>
      <c r="J3124" s="2">
        <v>115.3</v>
      </c>
      <c r="K3124" s="2"/>
      <c r="L3124" s="2">
        <v>230.6</v>
      </c>
      <c r="M3124" s="2"/>
      <c r="N3124" s="2">
        <v>16</v>
      </c>
      <c r="O3124" s="2" t="s">
        <v>6290</v>
      </c>
      <c r="P3124" s="2">
        <v>80</v>
      </c>
      <c r="Q3124" s="2">
        <v>76</v>
      </c>
      <c r="R3124" s="2">
        <v>170</v>
      </c>
      <c r="S3124" s="2">
        <v>1</v>
      </c>
      <c r="T3124" s="2">
        <v>340</v>
      </c>
      <c r="U3124" s="2" t="s">
        <v>26</v>
      </c>
      <c r="V3124" s="2">
        <v>1</v>
      </c>
      <c r="W3124" s="2">
        <v>14</v>
      </c>
      <c r="X3124" s="2">
        <v>5.53</v>
      </c>
      <c r="Y3124" s="2">
        <v>5.0999999999999996</v>
      </c>
      <c r="Z3124" s="2" t="s">
        <v>6291</v>
      </c>
      <c r="AA3124" s="2">
        <v>174</v>
      </c>
      <c r="AB3124" s="2">
        <v>57.64</v>
      </c>
      <c r="AC3124" s="2"/>
    </row>
    <row r="3125" spans="1:29" x14ac:dyDescent="0.25">
      <c r="A3125" s="2" t="s">
        <v>9419</v>
      </c>
      <c r="B3125" s="2">
        <v>1</v>
      </c>
      <c r="C3125" s="3">
        <v>42401</v>
      </c>
      <c r="D3125" s="2">
        <v>214</v>
      </c>
      <c r="E3125" s="2">
        <v>604</v>
      </c>
      <c r="F3125" s="2"/>
      <c r="G3125" s="2" t="s">
        <v>6300</v>
      </c>
      <c r="H3125" s="2" t="s">
        <v>6288</v>
      </c>
      <c r="I3125" s="2" t="s">
        <v>6289</v>
      </c>
      <c r="J3125" s="2">
        <v>117.5</v>
      </c>
      <c r="K3125" s="2"/>
      <c r="L3125" s="2">
        <v>235</v>
      </c>
      <c r="M3125" s="2"/>
      <c r="N3125" s="2">
        <v>16</v>
      </c>
      <c r="O3125" s="2" t="s">
        <v>6290</v>
      </c>
      <c r="P3125" s="2">
        <v>75</v>
      </c>
      <c r="Q3125" s="2">
        <v>66</v>
      </c>
      <c r="R3125" s="2">
        <v>170</v>
      </c>
      <c r="S3125" s="2">
        <v>1</v>
      </c>
      <c r="T3125" s="2">
        <v>320</v>
      </c>
      <c r="U3125" s="2" t="s">
        <v>27</v>
      </c>
      <c r="V3125" s="2">
        <v>2</v>
      </c>
      <c r="W3125" s="2">
        <v>12</v>
      </c>
      <c r="X3125" s="2">
        <v>5.57</v>
      </c>
      <c r="Y3125" s="2">
        <v>7.4</v>
      </c>
      <c r="Z3125" s="2" t="s">
        <v>6291</v>
      </c>
      <c r="AA3125" s="2">
        <v>188</v>
      </c>
      <c r="AB3125" s="2">
        <v>57.9</v>
      </c>
      <c r="AC3125" s="2"/>
    </row>
    <row r="3126" spans="1:29" x14ac:dyDescent="0.25">
      <c r="A3126" s="2" t="s">
        <v>9420</v>
      </c>
      <c r="B3126" s="2">
        <v>2</v>
      </c>
      <c r="C3126" s="3">
        <v>42650</v>
      </c>
      <c r="D3126" s="2">
        <v>357</v>
      </c>
      <c r="E3126" s="2">
        <v>446</v>
      </c>
      <c r="F3126" s="2">
        <v>446</v>
      </c>
      <c r="G3126" s="2" t="s">
        <v>6287</v>
      </c>
      <c r="H3126" s="2" t="s">
        <v>6288</v>
      </c>
      <c r="I3126" s="2" t="s">
        <v>6289</v>
      </c>
      <c r="J3126" s="2">
        <v>119.5</v>
      </c>
      <c r="K3126" s="2">
        <v>121</v>
      </c>
      <c r="L3126" s="2">
        <v>240.5</v>
      </c>
      <c r="M3126" s="2">
        <v>14</v>
      </c>
      <c r="N3126" s="2">
        <v>11</v>
      </c>
      <c r="O3126" s="2" t="s">
        <v>49</v>
      </c>
      <c r="P3126" s="2">
        <v>70</v>
      </c>
      <c r="Q3126" s="2">
        <v>80</v>
      </c>
      <c r="R3126" s="2">
        <v>160</v>
      </c>
      <c r="S3126" s="2">
        <v>2</v>
      </c>
      <c r="T3126" s="2">
        <v>450</v>
      </c>
      <c r="U3126" s="2" t="s">
        <v>6297</v>
      </c>
      <c r="V3126" s="2">
        <v>0</v>
      </c>
      <c r="W3126" s="2">
        <v>12</v>
      </c>
      <c r="X3126" s="2">
        <v>5.5</v>
      </c>
      <c r="Y3126" s="2">
        <v>5.3</v>
      </c>
      <c r="Z3126" s="2" t="s">
        <v>6291</v>
      </c>
      <c r="AA3126" s="2">
        <v>170</v>
      </c>
      <c r="AB3126" s="2">
        <v>60.65</v>
      </c>
      <c r="AC3126" s="2"/>
    </row>
    <row r="3127" spans="1:29" x14ac:dyDescent="0.25">
      <c r="A3127" s="2" t="s">
        <v>9421</v>
      </c>
      <c r="B3127" s="2">
        <v>2</v>
      </c>
      <c r="C3127" s="3">
        <v>42398</v>
      </c>
      <c r="D3127" s="2">
        <v>201</v>
      </c>
      <c r="E3127" s="2">
        <v>352</v>
      </c>
      <c r="F3127" s="2">
        <v>352</v>
      </c>
      <c r="G3127" s="2" t="s">
        <v>6287</v>
      </c>
      <c r="H3127" s="2" t="s">
        <v>6288</v>
      </c>
      <c r="I3127" s="2" t="s">
        <v>6289</v>
      </c>
      <c r="J3127" s="2">
        <v>134</v>
      </c>
      <c r="K3127" s="2">
        <v>133.5</v>
      </c>
      <c r="L3127" s="2">
        <v>267.5</v>
      </c>
      <c r="M3127" s="2">
        <v>13</v>
      </c>
      <c r="N3127" s="2">
        <v>7</v>
      </c>
      <c r="O3127" s="2" t="s">
        <v>49</v>
      </c>
      <c r="P3127" s="2">
        <v>60</v>
      </c>
      <c r="Q3127" s="2">
        <v>88</v>
      </c>
      <c r="R3127" s="2">
        <v>160</v>
      </c>
      <c r="S3127" s="2">
        <v>2</v>
      </c>
      <c r="T3127" s="2">
        <v>440</v>
      </c>
      <c r="U3127" s="2" t="s">
        <v>6297</v>
      </c>
      <c r="V3127" s="2">
        <v>0</v>
      </c>
      <c r="W3127" s="2">
        <v>11</v>
      </c>
      <c r="X3127" s="2">
        <v>5.47</v>
      </c>
      <c r="Y3127" s="2">
        <v>5.2</v>
      </c>
      <c r="Z3127" s="2" t="s">
        <v>6291</v>
      </c>
      <c r="AA3127" s="2">
        <v>312</v>
      </c>
      <c r="AB3127" s="2">
        <v>60.61</v>
      </c>
      <c r="AC3127" s="2"/>
    </row>
    <row r="3128" spans="1:29" x14ac:dyDescent="0.25">
      <c r="A3128" s="2" t="s">
        <v>9422</v>
      </c>
      <c r="B3128" s="2">
        <v>1</v>
      </c>
      <c r="C3128" s="3">
        <v>42499</v>
      </c>
      <c r="D3128" s="2">
        <v>311</v>
      </c>
      <c r="E3128" s="2">
        <v>707</v>
      </c>
      <c r="F3128" s="2"/>
      <c r="G3128" s="2" t="s">
        <v>6287</v>
      </c>
      <c r="H3128" s="2" t="s">
        <v>6288</v>
      </c>
      <c r="I3128" s="2" t="s">
        <v>6289</v>
      </c>
      <c r="J3128" s="2">
        <v>121.9</v>
      </c>
      <c r="K3128" s="2"/>
      <c r="L3128" s="2">
        <v>243.8</v>
      </c>
      <c r="M3128" s="2"/>
      <c r="N3128" s="2">
        <v>16</v>
      </c>
      <c r="O3128" s="2" t="s">
        <v>6290</v>
      </c>
      <c r="P3128" s="2">
        <v>70</v>
      </c>
      <c r="Q3128" s="2">
        <v>63</v>
      </c>
      <c r="R3128" s="2">
        <v>160</v>
      </c>
      <c r="S3128" s="2">
        <v>1</v>
      </c>
      <c r="T3128" s="2">
        <v>340</v>
      </c>
      <c r="U3128" s="2" t="s">
        <v>26</v>
      </c>
      <c r="V3128" s="2">
        <v>1</v>
      </c>
      <c r="W3128" s="2">
        <v>18</v>
      </c>
      <c r="X3128" s="2">
        <v>5.54</v>
      </c>
      <c r="Y3128" s="2">
        <v>8.4</v>
      </c>
      <c r="Z3128" s="2" t="s">
        <v>6291</v>
      </c>
      <c r="AA3128" s="2">
        <v>213</v>
      </c>
      <c r="AB3128" s="2">
        <v>60.17</v>
      </c>
      <c r="AC3128" s="2"/>
    </row>
    <row r="3129" spans="1:29" x14ac:dyDescent="0.25">
      <c r="A3129" s="2" t="s">
        <v>9423</v>
      </c>
      <c r="B3129" s="2">
        <v>1</v>
      </c>
      <c r="C3129" s="3">
        <v>42597</v>
      </c>
      <c r="D3129" s="2">
        <v>99</v>
      </c>
      <c r="E3129" s="2">
        <v>423</v>
      </c>
      <c r="F3129" s="2"/>
      <c r="G3129" s="2" t="s">
        <v>6287</v>
      </c>
      <c r="H3129" s="2" t="s">
        <v>6288</v>
      </c>
      <c r="I3129" s="2" t="s">
        <v>6289</v>
      </c>
      <c r="J3129" s="2">
        <v>130.30000000000001</v>
      </c>
      <c r="K3129" s="2"/>
      <c r="L3129" s="2">
        <v>260.60000000000002</v>
      </c>
      <c r="M3129" s="2"/>
      <c r="N3129" s="2">
        <v>16</v>
      </c>
      <c r="O3129" s="2" t="s">
        <v>6290</v>
      </c>
      <c r="P3129" s="2">
        <v>75</v>
      </c>
      <c r="Q3129" s="2">
        <v>74</v>
      </c>
      <c r="R3129" s="2">
        <v>170</v>
      </c>
      <c r="S3129" s="2">
        <v>1</v>
      </c>
      <c r="T3129" s="2">
        <v>300</v>
      </c>
      <c r="U3129" s="2" t="s">
        <v>6297</v>
      </c>
      <c r="V3129" s="2">
        <v>1</v>
      </c>
      <c r="W3129" s="2">
        <v>10</v>
      </c>
      <c r="X3129" s="2">
        <v>5.55</v>
      </c>
      <c r="Y3129" s="2">
        <v>5.6</v>
      </c>
      <c r="Z3129" s="2" t="s">
        <v>6291</v>
      </c>
      <c r="AA3129" s="2">
        <v>250</v>
      </c>
      <c r="AB3129" s="2">
        <v>57.95</v>
      </c>
      <c r="AC3129" s="2"/>
    </row>
    <row r="3130" spans="1:29" x14ac:dyDescent="0.25">
      <c r="A3130" s="2" t="s">
        <v>9424</v>
      </c>
      <c r="B3130" s="2">
        <v>1</v>
      </c>
      <c r="C3130" s="3">
        <v>42611</v>
      </c>
      <c r="D3130" s="2">
        <v>230</v>
      </c>
      <c r="E3130" s="2">
        <v>522</v>
      </c>
      <c r="F3130" s="2"/>
      <c r="G3130" s="2" t="s">
        <v>6287</v>
      </c>
      <c r="H3130" s="2" t="s">
        <v>6288</v>
      </c>
      <c r="I3130" s="2" t="s">
        <v>6289</v>
      </c>
      <c r="J3130" s="2">
        <v>130.30000000000001</v>
      </c>
      <c r="K3130" s="2"/>
      <c r="L3130" s="2">
        <v>260.60000000000002</v>
      </c>
      <c r="M3130" s="2"/>
      <c r="N3130" s="2">
        <v>16</v>
      </c>
      <c r="O3130" s="2" t="s">
        <v>6290</v>
      </c>
      <c r="P3130" s="2">
        <v>90</v>
      </c>
      <c r="Q3130" s="2">
        <v>81</v>
      </c>
      <c r="R3130" s="2">
        <v>180</v>
      </c>
      <c r="S3130" s="2">
        <v>1</v>
      </c>
      <c r="T3130" s="2">
        <v>370</v>
      </c>
      <c r="U3130" s="2" t="s">
        <v>26</v>
      </c>
      <c r="V3130" s="2">
        <v>1</v>
      </c>
      <c r="W3130" s="2">
        <v>9</v>
      </c>
      <c r="X3130" s="2">
        <v>5.54</v>
      </c>
      <c r="Y3130" s="2">
        <v>5.2</v>
      </c>
      <c r="Z3130" s="2" t="s">
        <v>6291</v>
      </c>
      <c r="AA3130" s="2">
        <v>174</v>
      </c>
      <c r="AB3130" s="2">
        <v>56.4</v>
      </c>
      <c r="AC3130" s="2"/>
    </row>
    <row r="3131" spans="1:29" x14ac:dyDescent="0.25">
      <c r="A3131" s="2" t="s">
        <v>9425</v>
      </c>
      <c r="B3131" s="2">
        <v>1</v>
      </c>
      <c r="C3131" s="3">
        <v>42387</v>
      </c>
      <c r="D3131" s="2">
        <v>267</v>
      </c>
      <c r="E3131" s="2">
        <v>732</v>
      </c>
      <c r="F3131" s="2"/>
      <c r="G3131" s="2" t="s">
        <v>6300</v>
      </c>
      <c r="H3131" s="2" t="s">
        <v>6288</v>
      </c>
      <c r="I3131" s="2" t="s">
        <v>6289</v>
      </c>
      <c r="J3131" s="2">
        <v>124.5</v>
      </c>
      <c r="K3131" s="2"/>
      <c r="L3131" s="2">
        <v>249</v>
      </c>
      <c r="M3131" s="2"/>
      <c r="N3131" s="2">
        <v>16</v>
      </c>
      <c r="O3131" s="2" t="s">
        <v>6290</v>
      </c>
      <c r="P3131" s="2">
        <v>90</v>
      </c>
      <c r="Q3131" s="2">
        <v>74</v>
      </c>
      <c r="R3131" s="2">
        <v>180</v>
      </c>
      <c r="S3131" s="2">
        <v>3</v>
      </c>
      <c r="T3131" s="2">
        <v>460</v>
      </c>
      <c r="U3131" s="2" t="s">
        <v>27</v>
      </c>
      <c r="V3131" s="2">
        <v>1</v>
      </c>
      <c r="W3131" s="2">
        <v>8</v>
      </c>
      <c r="X3131" s="2">
        <v>5.56</v>
      </c>
      <c r="Y3131" s="2">
        <v>7.4</v>
      </c>
      <c r="Z3131" s="2" t="s">
        <v>6291</v>
      </c>
      <c r="AA3131" s="2">
        <v>300</v>
      </c>
      <c r="AB3131" s="2">
        <v>57.47</v>
      </c>
      <c r="AC3131" s="2"/>
    </row>
    <row r="3132" spans="1:29" x14ac:dyDescent="0.25">
      <c r="A3132" s="2" t="s">
        <v>9426</v>
      </c>
      <c r="B3132" s="2">
        <v>1</v>
      </c>
      <c r="C3132" s="3">
        <v>42506</v>
      </c>
      <c r="D3132" s="2">
        <v>222</v>
      </c>
      <c r="E3132" s="2">
        <v>441</v>
      </c>
      <c r="F3132" s="2"/>
      <c r="G3132" s="2" t="s">
        <v>6287</v>
      </c>
      <c r="H3132" s="2" t="s">
        <v>6288</v>
      </c>
      <c r="I3132" s="2" t="s">
        <v>6289</v>
      </c>
      <c r="J3132" s="2">
        <v>117.7</v>
      </c>
      <c r="K3132" s="2"/>
      <c r="L3132" s="2">
        <v>235.4</v>
      </c>
      <c r="M3132" s="2"/>
      <c r="N3132" s="2">
        <v>16</v>
      </c>
      <c r="O3132" s="2" t="s">
        <v>6290</v>
      </c>
      <c r="P3132" s="2">
        <v>75</v>
      </c>
      <c r="Q3132" s="2">
        <v>71</v>
      </c>
      <c r="R3132" s="2">
        <v>140</v>
      </c>
      <c r="S3132" s="2">
        <v>0</v>
      </c>
      <c r="T3132" s="2">
        <v>270</v>
      </c>
      <c r="U3132" s="2" t="s">
        <v>26</v>
      </c>
      <c r="V3132" s="2">
        <v>1</v>
      </c>
      <c r="W3132" s="2">
        <v>11</v>
      </c>
      <c r="X3132" s="2">
        <v>5.53</v>
      </c>
      <c r="Y3132" s="2">
        <v>6.6</v>
      </c>
      <c r="Z3132" s="2" t="s">
        <v>6291</v>
      </c>
      <c r="AA3132" s="2">
        <v>220</v>
      </c>
      <c r="AB3132" s="2">
        <v>59.34</v>
      </c>
      <c r="AC3132" s="2"/>
    </row>
    <row r="3133" spans="1:29" x14ac:dyDescent="0.25">
      <c r="A3133" s="2" t="s">
        <v>9427</v>
      </c>
      <c r="B3133" s="2">
        <v>1</v>
      </c>
      <c r="C3133" s="3">
        <v>42618</v>
      </c>
      <c r="D3133" s="2">
        <v>291</v>
      </c>
      <c r="E3133" s="2">
        <v>838</v>
      </c>
      <c r="F3133" s="2"/>
      <c r="G3133" s="2" t="s">
        <v>6287</v>
      </c>
      <c r="H3133" s="2" t="s">
        <v>6288</v>
      </c>
      <c r="I3133" s="2" t="s">
        <v>6289</v>
      </c>
      <c r="J3133" s="2">
        <v>136.69999999999999</v>
      </c>
      <c r="K3133" s="2"/>
      <c r="L3133" s="2">
        <v>273.39999999999998</v>
      </c>
      <c r="M3133" s="2"/>
      <c r="N3133" s="2">
        <v>16</v>
      </c>
      <c r="O3133" s="2" t="s">
        <v>6290</v>
      </c>
      <c r="P3133" s="2">
        <v>90</v>
      </c>
      <c r="Q3133" s="2">
        <v>77</v>
      </c>
      <c r="R3133" s="2">
        <v>180</v>
      </c>
      <c r="S3133" s="2">
        <v>1</v>
      </c>
      <c r="T3133" s="2">
        <v>370</v>
      </c>
      <c r="U3133" s="2" t="s">
        <v>26</v>
      </c>
      <c r="V3133" s="2">
        <v>1</v>
      </c>
      <c r="W3133" s="2">
        <v>24</v>
      </c>
      <c r="X3133" s="2">
        <v>5.58</v>
      </c>
      <c r="Y3133" s="2">
        <v>10.6</v>
      </c>
      <c r="Z3133" s="2" t="s">
        <v>6291</v>
      </c>
      <c r="AA3133" s="2">
        <v>180</v>
      </c>
      <c r="AB3133" s="2">
        <v>57.67</v>
      </c>
      <c r="AC3133" s="2"/>
    </row>
    <row r="3134" spans="1:29" x14ac:dyDescent="0.25">
      <c r="A3134" s="2" t="s">
        <v>9428</v>
      </c>
      <c r="B3134" s="2">
        <v>1</v>
      </c>
      <c r="C3134" s="3">
        <v>42513</v>
      </c>
      <c r="D3134" s="2">
        <v>380</v>
      </c>
      <c r="E3134" s="2">
        <v>754</v>
      </c>
      <c r="F3134" s="2"/>
      <c r="G3134" s="2" t="s">
        <v>6287</v>
      </c>
      <c r="H3134" s="2" t="s">
        <v>6302</v>
      </c>
      <c r="I3134" s="2" t="s">
        <v>6289</v>
      </c>
      <c r="J3134" s="2">
        <v>137.30000000000001</v>
      </c>
      <c r="K3134" s="2"/>
      <c r="L3134" s="2">
        <v>274.60000000000002</v>
      </c>
      <c r="M3134" s="2"/>
      <c r="N3134" s="2">
        <v>16</v>
      </c>
      <c r="O3134" s="2" t="s">
        <v>6290</v>
      </c>
      <c r="P3134" s="2">
        <v>75</v>
      </c>
      <c r="Q3134" s="2">
        <v>62</v>
      </c>
      <c r="R3134" s="2">
        <v>180</v>
      </c>
      <c r="S3134" s="2">
        <v>1</v>
      </c>
      <c r="T3134" s="2">
        <v>350</v>
      </c>
      <c r="U3134" s="2" t="s">
        <v>27</v>
      </c>
      <c r="V3134" s="2">
        <v>2</v>
      </c>
      <c r="W3134" s="2">
        <v>22</v>
      </c>
      <c r="X3134" s="2">
        <v>5.52</v>
      </c>
      <c r="Y3134" s="2">
        <v>9.4</v>
      </c>
      <c r="Z3134" s="2" t="s">
        <v>6291</v>
      </c>
      <c r="AA3134" s="2">
        <v>116</v>
      </c>
      <c r="AB3134" s="2">
        <v>54.37</v>
      </c>
      <c r="AC3134" s="2"/>
    </row>
    <row r="3135" spans="1:29" x14ac:dyDescent="0.25">
      <c r="A3135" s="2" t="s">
        <v>9429</v>
      </c>
      <c r="B3135" s="2">
        <v>1</v>
      </c>
      <c r="C3135" s="3">
        <v>42450</v>
      </c>
      <c r="D3135" s="2">
        <v>209</v>
      </c>
      <c r="E3135" s="2">
        <v>535</v>
      </c>
      <c r="F3135" s="2"/>
      <c r="G3135" s="2" t="s">
        <v>6287</v>
      </c>
      <c r="H3135" s="2" t="s">
        <v>6288</v>
      </c>
      <c r="I3135" s="2" t="s">
        <v>6289</v>
      </c>
      <c r="J3135" s="2">
        <v>121.1</v>
      </c>
      <c r="K3135" s="2"/>
      <c r="L3135" s="2">
        <v>242.2</v>
      </c>
      <c r="M3135" s="2"/>
      <c r="N3135" s="2">
        <v>16</v>
      </c>
      <c r="O3135" s="2" t="s">
        <v>6290</v>
      </c>
      <c r="P3135" s="2">
        <v>80</v>
      </c>
      <c r="Q3135" s="2">
        <v>77</v>
      </c>
      <c r="R3135" s="2">
        <v>150</v>
      </c>
      <c r="S3135" s="2">
        <v>0</v>
      </c>
      <c r="T3135" s="2">
        <v>270</v>
      </c>
      <c r="U3135" s="2" t="s">
        <v>27</v>
      </c>
      <c r="V3135" s="2">
        <v>1</v>
      </c>
      <c r="W3135" s="2">
        <v>7</v>
      </c>
      <c r="X3135" s="2">
        <v>5.61</v>
      </c>
      <c r="Y3135" s="2">
        <v>7.6</v>
      </c>
      <c r="Z3135" s="2" t="s">
        <v>6291</v>
      </c>
      <c r="AA3135" s="2">
        <v>194</v>
      </c>
      <c r="AB3135" s="2">
        <v>57.54</v>
      </c>
      <c r="AC3135" s="2"/>
    </row>
    <row r="3136" spans="1:29" x14ac:dyDescent="0.25">
      <c r="A3136" s="2" t="s">
        <v>9430</v>
      </c>
      <c r="B3136" s="2">
        <v>1</v>
      </c>
      <c r="C3136" s="3">
        <v>42513</v>
      </c>
      <c r="D3136" s="2">
        <v>246</v>
      </c>
      <c r="E3136" s="2">
        <v>457</v>
      </c>
      <c r="F3136" s="2"/>
      <c r="G3136" s="2" t="s">
        <v>6287</v>
      </c>
      <c r="H3136" s="2" t="s">
        <v>6302</v>
      </c>
      <c r="I3136" s="2" t="s">
        <v>6303</v>
      </c>
      <c r="J3136" s="2">
        <v>143.9</v>
      </c>
      <c r="K3136" s="2"/>
      <c r="L3136" s="2">
        <v>287.8</v>
      </c>
      <c r="M3136" s="2"/>
      <c r="N3136" s="2">
        <v>16</v>
      </c>
      <c r="O3136" s="2" t="s">
        <v>6290</v>
      </c>
      <c r="P3136" s="2">
        <v>75</v>
      </c>
      <c r="Q3136" s="2">
        <v>67</v>
      </c>
      <c r="R3136" s="2">
        <v>160</v>
      </c>
      <c r="S3136" s="2">
        <v>1</v>
      </c>
      <c r="T3136" s="2">
        <v>330</v>
      </c>
      <c r="U3136" s="2" t="s">
        <v>27</v>
      </c>
      <c r="V3136" s="2">
        <v>2</v>
      </c>
      <c r="W3136" s="2">
        <v>16</v>
      </c>
      <c r="X3136" s="2">
        <v>5.51</v>
      </c>
      <c r="Y3136" s="2">
        <v>6.6</v>
      </c>
      <c r="Z3136" s="2" t="s">
        <v>6291</v>
      </c>
      <c r="AA3136" s="2">
        <v>116</v>
      </c>
      <c r="AB3136" s="2">
        <v>54.93</v>
      </c>
      <c r="AC3136" s="2"/>
    </row>
    <row r="3137" spans="1:29" x14ac:dyDescent="0.25">
      <c r="A3137" s="2" t="s">
        <v>9431</v>
      </c>
      <c r="B3137" s="2">
        <v>1</v>
      </c>
      <c r="C3137" s="3">
        <v>42422</v>
      </c>
      <c r="D3137" s="2">
        <v>109</v>
      </c>
      <c r="E3137" s="2">
        <v>458</v>
      </c>
      <c r="F3137" s="2"/>
      <c r="G3137" s="2" t="s">
        <v>6300</v>
      </c>
      <c r="H3137" s="2" t="s">
        <v>6288</v>
      </c>
      <c r="I3137" s="2" t="s">
        <v>6289</v>
      </c>
      <c r="J3137" s="2">
        <v>116.5</v>
      </c>
      <c r="K3137" s="2"/>
      <c r="L3137" s="2">
        <v>233</v>
      </c>
      <c r="M3137" s="2"/>
      <c r="N3137" s="2">
        <v>16</v>
      </c>
      <c r="O3137" s="2" t="s">
        <v>6290</v>
      </c>
      <c r="P3137" s="2">
        <v>75</v>
      </c>
      <c r="Q3137" s="2">
        <v>65</v>
      </c>
      <c r="R3137" s="2">
        <v>180</v>
      </c>
      <c r="S3137" s="2">
        <v>0</v>
      </c>
      <c r="T3137" s="2">
        <v>270</v>
      </c>
      <c r="U3137" s="2" t="s">
        <v>26</v>
      </c>
      <c r="V3137" s="2">
        <v>2</v>
      </c>
      <c r="W3137" s="2">
        <v>11</v>
      </c>
      <c r="X3137" s="2">
        <v>5.58</v>
      </c>
      <c r="Y3137" s="2">
        <v>7.5</v>
      </c>
      <c r="Z3137" s="2" t="s">
        <v>6291</v>
      </c>
      <c r="AA3137" s="2">
        <v>209</v>
      </c>
      <c r="AB3137" s="2">
        <v>56.25</v>
      </c>
      <c r="AC3137" s="2"/>
    </row>
    <row r="3138" spans="1:29" x14ac:dyDescent="0.25">
      <c r="A3138" s="2" t="s">
        <v>9432</v>
      </c>
      <c r="B3138" s="2">
        <v>2</v>
      </c>
      <c r="C3138" s="3">
        <v>42621</v>
      </c>
      <c r="D3138" s="2">
        <v>2360</v>
      </c>
      <c r="E3138" s="2">
        <v>352</v>
      </c>
      <c r="F3138" s="2">
        <v>352</v>
      </c>
      <c r="G3138" s="2" t="s">
        <v>6287</v>
      </c>
      <c r="H3138" s="2" t="s">
        <v>6288</v>
      </c>
      <c r="I3138" s="2" t="s">
        <v>6289</v>
      </c>
      <c r="J3138" s="2">
        <v>151.5</v>
      </c>
      <c r="K3138" s="2">
        <v>151.5</v>
      </c>
      <c r="L3138" s="2">
        <v>303</v>
      </c>
      <c r="M3138" s="2">
        <v>24</v>
      </c>
      <c r="N3138" s="2">
        <v>15</v>
      </c>
      <c r="O3138" s="2" t="s">
        <v>49</v>
      </c>
      <c r="P3138" s="2">
        <v>65</v>
      </c>
      <c r="Q3138" s="2">
        <v>80</v>
      </c>
      <c r="R3138" s="2">
        <v>170</v>
      </c>
      <c r="S3138" s="2">
        <v>3</v>
      </c>
      <c r="T3138" s="2">
        <v>570</v>
      </c>
      <c r="U3138" s="2" t="s">
        <v>26</v>
      </c>
      <c r="V3138" s="2">
        <v>0</v>
      </c>
      <c r="W3138" s="2">
        <v>7</v>
      </c>
      <c r="X3138" s="2">
        <v>5.51</v>
      </c>
      <c r="Y3138" s="2">
        <v>4.7</v>
      </c>
      <c r="Z3138" s="2" t="s">
        <v>6291</v>
      </c>
      <c r="AA3138" s="2">
        <v>183</v>
      </c>
      <c r="AB3138" s="2">
        <v>61.78</v>
      </c>
      <c r="AC3138" s="2"/>
    </row>
    <row r="3139" spans="1:29" x14ac:dyDescent="0.25">
      <c r="A3139" s="2" t="s">
        <v>9433</v>
      </c>
      <c r="B3139" s="2">
        <v>1</v>
      </c>
      <c r="C3139" s="3">
        <v>42653</v>
      </c>
      <c r="D3139" s="2">
        <v>370</v>
      </c>
      <c r="E3139" s="2">
        <v>536</v>
      </c>
      <c r="F3139" s="2"/>
      <c r="G3139" s="2" t="s">
        <v>6287</v>
      </c>
      <c r="H3139" s="2" t="s">
        <v>6288</v>
      </c>
      <c r="I3139" s="2" t="s">
        <v>6289</v>
      </c>
      <c r="J3139" s="2">
        <v>139.9</v>
      </c>
      <c r="K3139" s="2"/>
      <c r="L3139" s="2">
        <v>279.8</v>
      </c>
      <c r="M3139" s="2"/>
      <c r="N3139" s="2">
        <v>16</v>
      </c>
      <c r="O3139" s="2" t="s">
        <v>6290</v>
      </c>
      <c r="P3139" s="2">
        <v>70</v>
      </c>
      <c r="Q3139" s="2">
        <v>68</v>
      </c>
      <c r="R3139" s="2">
        <v>170</v>
      </c>
      <c r="S3139" s="2">
        <v>1</v>
      </c>
      <c r="T3139" s="2">
        <v>340</v>
      </c>
      <c r="U3139" s="2" t="s">
        <v>26</v>
      </c>
      <c r="V3139" s="2">
        <v>1</v>
      </c>
      <c r="W3139" s="2">
        <v>15</v>
      </c>
      <c r="X3139" s="2">
        <v>5.45</v>
      </c>
      <c r="Y3139" s="2">
        <v>8</v>
      </c>
      <c r="Z3139" s="2" t="s">
        <v>6291</v>
      </c>
      <c r="AA3139" s="2">
        <v>174</v>
      </c>
      <c r="AB3139" s="2">
        <v>60.07</v>
      </c>
      <c r="AC3139" s="2"/>
    </row>
    <row r="3140" spans="1:29" x14ac:dyDescent="0.25">
      <c r="A3140" s="2" t="s">
        <v>9434</v>
      </c>
      <c r="B3140" s="2">
        <v>1</v>
      </c>
      <c r="C3140" s="3">
        <v>42653</v>
      </c>
      <c r="D3140" s="2">
        <v>316</v>
      </c>
      <c r="E3140" s="2">
        <v>554</v>
      </c>
      <c r="F3140" s="2"/>
      <c r="G3140" s="2" t="s">
        <v>6287</v>
      </c>
      <c r="H3140" s="2" t="s">
        <v>6288</v>
      </c>
      <c r="I3140" s="2" t="s">
        <v>6289</v>
      </c>
      <c r="J3140" s="2">
        <v>139.5</v>
      </c>
      <c r="K3140" s="2"/>
      <c r="L3140" s="2">
        <v>279</v>
      </c>
      <c r="M3140" s="2"/>
      <c r="N3140" s="2">
        <v>16</v>
      </c>
      <c r="O3140" s="2" t="s">
        <v>6290</v>
      </c>
      <c r="P3140" s="2">
        <v>105</v>
      </c>
      <c r="Q3140" s="2">
        <v>76</v>
      </c>
      <c r="R3140" s="2">
        <v>170</v>
      </c>
      <c r="S3140" s="2">
        <v>1</v>
      </c>
      <c r="T3140" s="2">
        <v>300</v>
      </c>
      <c r="U3140" s="2" t="s">
        <v>27</v>
      </c>
      <c r="V3140" s="2">
        <v>3</v>
      </c>
      <c r="W3140" s="2">
        <v>19</v>
      </c>
      <c r="X3140" s="2">
        <v>5.58</v>
      </c>
      <c r="Y3140" s="2">
        <v>11.2</v>
      </c>
      <c r="Z3140" s="2" t="s">
        <v>6291</v>
      </c>
      <c r="AA3140" s="2">
        <v>174</v>
      </c>
      <c r="AB3140" s="2">
        <v>55.16</v>
      </c>
      <c r="AC3140" s="2"/>
    </row>
    <row r="3141" spans="1:29" x14ac:dyDescent="0.25">
      <c r="A3141" s="2" t="s">
        <v>9435</v>
      </c>
      <c r="B3141" s="2">
        <v>1</v>
      </c>
      <c r="C3141" s="3">
        <v>42590</v>
      </c>
      <c r="D3141" s="2">
        <v>241</v>
      </c>
      <c r="E3141" s="2">
        <v>521</v>
      </c>
      <c r="F3141" s="2"/>
      <c r="G3141" s="2" t="s">
        <v>6287</v>
      </c>
      <c r="H3141" s="2" t="s">
        <v>6288</v>
      </c>
      <c r="I3141" s="2" t="s">
        <v>6289</v>
      </c>
      <c r="J3141" s="2">
        <v>131.1</v>
      </c>
      <c r="K3141" s="2"/>
      <c r="L3141" s="2">
        <v>262.2</v>
      </c>
      <c r="M3141" s="2"/>
      <c r="N3141" s="2">
        <v>16</v>
      </c>
      <c r="O3141" s="2" t="s">
        <v>6290</v>
      </c>
      <c r="P3141" s="2">
        <v>90</v>
      </c>
      <c r="Q3141" s="2">
        <v>77</v>
      </c>
      <c r="R3141" s="2">
        <v>160</v>
      </c>
      <c r="S3141" s="2">
        <v>1</v>
      </c>
      <c r="T3141" s="2">
        <v>350</v>
      </c>
      <c r="U3141" s="2" t="s">
        <v>27</v>
      </c>
      <c r="V3141" s="2">
        <v>2</v>
      </c>
      <c r="W3141" s="2">
        <v>11</v>
      </c>
      <c r="X3141" s="2">
        <v>5.61</v>
      </c>
      <c r="Y3141" s="2">
        <v>7.7</v>
      </c>
      <c r="Z3141" s="2" t="s">
        <v>6291</v>
      </c>
      <c r="AA3141" s="2">
        <v>243</v>
      </c>
      <c r="AB3141" s="2">
        <v>57.66</v>
      </c>
      <c r="AC3141" s="2"/>
    </row>
    <row r="3142" spans="1:29" x14ac:dyDescent="0.25">
      <c r="A3142" s="2" t="s">
        <v>9436</v>
      </c>
      <c r="B3142" s="2">
        <v>1</v>
      </c>
      <c r="C3142" s="3">
        <v>42653</v>
      </c>
      <c r="D3142" s="2">
        <v>312</v>
      </c>
      <c r="E3142" s="2">
        <v>546</v>
      </c>
      <c r="F3142" s="2"/>
      <c r="G3142" s="2" t="s">
        <v>6287</v>
      </c>
      <c r="H3142" s="2" t="s">
        <v>6288</v>
      </c>
      <c r="I3142" s="2" t="s">
        <v>6289</v>
      </c>
      <c r="J3142" s="2">
        <v>128.9</v>
      </c>
      <c r="K3142" s="2"/>
      <c r="L3142" s="2">
        <v>257.8</v>
      </c>
      <c r="M3142" s="2"/>
      <c r="N3142" s="2">
        <v>16</v>
      </c>
      <c r="O3142" s="2" t="s">
        <v>6290</v>
      </c>
      <c r="P3142" s="2">
        <v>90</v>
      </c>
      <c r="Q3142" s="2">
        <v>78</v>
      </c>
      <c r="R3142" s="2">
        <v>180</v>
      </c>
      <c r="S3142" s="2">
        <v>1</v>
      </c>
      <c r="T3142" s="2">
        <v>380</v>
      </c>
      <c r="U3142" s="2" t="s">
        <v>26</v>
      </c>
      <c r="V3142" s="2">
        <v>3</v>
      </c>
      <c r="W3142" s="2">
        <v>14</v>
      </c>
      <c r="X3142" s="2">
        <v>5.58</v>
      </c>
      <c r="Y3142" s="2">
        <v>9.5</v>
      </c>
      <c r="Z3142" s="2" t="s">
        <v>6291</v>
      </c>
      <c r="AA3142" s="2">
        <v>174</v>
      </c>
      <c r="AB3142" s="2">
        <v>56.94</v>
      </c>
      <c r="AC3142" s="2"/>
    </row>
    <row r="3143" spans="1:29" x14ac:dyDescent="0.25">
      <c r="A3143" s="2" t="s">
        <v>9437</v>
      </c>
      <c r="B3143" s="2">
        <v>2</v>
      </c>
      <c r="C3143" s="3">
        <v>42398</v>
      </c>
      <c r="D3143" s="2">
        <v>241</v>
      </c>
      <c r="E3143" s="2">
        <v>328</v>
      </c>
      <c r="F3143" s="2">
        <v>328</v>
      </c>
      <c r="G3143" s="2" t="s">
        <v>6287</v>
      </c>
      <c r="H3143" s="2" t="s">
        <v>6288</v>
      </c>
      <c r="I3143" s="2" t="s">
        <v>6289</v>
      </c>
      <c r="J3143" s="2">
        <v>132</v>
      </c>
      <c r="K3143" s="2">
        <v>133</v>
      </c>
      <c r="L3143" s="2">
        <v>265</v>
      </c>
      <c r="M3143" s="2">
        <v>21</v>
      </c>
      <c r="N3143" s="2">
        <v>7</v>
      </c>
      <c r="O3143" s="2" t="s">
        <v>49</v>
      </c>
      <c r="P3143" s="2">
        <v>80</v>
      </c>
      <c r="Q3143" s="2">
        <v>85</v>
      </c>
      <c r="R3143" s="2">
        <v>140</v>
      </c>
      <c r="S3143" s="2">
        <v>1</v>
      </c>
      <c r="T3143" s="2">
        <v>380</v>
      </c>
      <c r="U3143" s="2" t="s">
        <v>6297</v>
      </c>
      <c r="V3143" s="2">
        <v>2</v>
      </c>
      <c r="W3143" s="2">
        <v>18</v>
      </c>
      <c r="X3143" s="2">
        <v>5.45</v>
      </c>
      <c r="Y3143" s="2">
        <v>7.7</v>
      </c>
      <c r="Z3143" s="2" t="s">
        <v>6291</v>
      </c>
      <c r="AA3143" s="2">
        <v>312</v>
      </c>
      <c r="AB3143" s="2">
        <v>61.63</v>
      </c>
      <c r="AC3143" s="2"/>
    </row>
    <row r="3144" spans="1:29" x14ac:dyDescent="0.25">
      <c r="A3144" s="2" t="s">
        <v>9438</v>
      </c>
      <c r="B3144" s="2">
        <v>1</v>
      </c>
      <c r="C3144" s="3">
        <v>42562</v>
      </c>
      <c r="D3144" s="2">
        <v>136</v>
      </c>
      <c r="E3144" s="2">
        <v>402</v>
      </c>
      <c r="F3144" s="2"/>
      <c r="G3144" s="2" t="s">
        <v>6287</v>
      </c>
      <c r="H3144" s="2" t="s">
        <v>6288</v>
      </c>
      <c r="I3144" s="2" t="s">
        <v>6289</v>
      </c>
      <c r="J3144" s="2">
        <v>124.7</v>
      </c>
      <c r="K3144" s="2"/>
      <c r="L3144" s="2">
        <v>249.4</v>
      </c>
      <c r="M3144" s="2"/>
      <c r="N3144" s="2">
        <v>16</v>
      </c>
      <c r="O3144" s="2" t="s">
        <v>6290</v>
      </c>
      <c r="P3144" s="2">
        <v>90</v>
      </c>
      <c r="Q3144" s="2">
        <v>73</v>
      </c>
      <c r="R3144" s="2">
        <v>190</v>
      </c>
      <c r="S3144" s="2">
        <v>0</v>
      </c>
      <c r="T3144" s="2">
        <v>260</v>
      </c>
      <c r="U3144" s="2" t="s">
        <v>27</v>
      </c>
      <c r="V3144" s="2">
        <v>1</v>
      </c>
      <c r="W3144" s="2">
        <v>16</v>
      </c>
      <c r="X3144" s="2">
        <v>5.58</v>
      </c>
      <c r="Y3144" s="2">
        <v>9.1999999999999993</v>
      </c>
      <c r="Z3144" s="2" t="s">
        <v>6291</v>
      </c>
      <c r="AA3144" s="2">
        <v>226</v>
      </c>
      <c r="AB3144" s="2">
        <v>54.25</v>
      </c>
      <c r="AC3144" s="2"/>
    </row>
    <row r="3145" spans="1:29" x14ac:dyDescent="0.25">
      <c r="A3145" s="2" t="s">
        <v>9439</v>
      </c>
      <c r="B3145" s="2">
        <v>2</v>
      </c>
      <c r="C3145" s="3">
        <v>42475</v>
      </c>
      <c r="D3145" s="2">
        <v>306</v>
      </c>
      <c r="E3145" s="2">
        <v>423</v>
      </c>
      <c r="F3145" s="2">
        <v>423</v>
      </c>
      <c r="G3145" s="2" t="s">
        <v>6287</v>
      </c>
      <c r="H3145" s="2" t="s">
        <v>6288</v>
      </c>
      <c r="I3145" s="2" t="s">
        <v>6289</v>
      </c>
      <c r="J3145" s="2">
        <v>119</v>
      </c>
      <c r="K3145" s="2">
        <v>120.5</v>
      </c>
      <c r="L3145" s="2">
        <v>239.5</v>
      </c>
      <c r="M3145" s="2">
        <v>12</v>
      </c>
      <c r="N3145" s="2">
        <v>6</v>
      </c>
      <c r="O3145" s="2" t="s">
        <v>49</v>
      </c>
      <c r="P3145" s="2">
        <v>60</v>
      </c>
      <c r="Q3145" s="2">
        <v>79</v>
      </c>
      <c r="R3145" s="2">
        <v>160</v>
      </c>
      <c r="S3145" s="2">
        <v>1</v>
      </c>
      <c r="T3145" s="2">
        <v>340</v>
      </c>
      <c r="U3145" s="2" t="s">
        <v>26</v>
      </c>
      <c r="V3145" s="2">
        <v>1</v>
      </c>
      <c r="W3145" s="2">
        <v>7</v>
      </c>
      <c r="X3145" s="2">
        <v>5.53</v>
      </c>
      <c r="Y3145" s="2">
        <v>5.0999999999999996</v>
      </c>
      <c r="Z3145" s="2" t="s">
        <v>6291</v>
      </c>
      <c r="AA3145" s="2">
        <v>190</v>
      </c>
      <c r="AB3145" s="2">
        <v>58.31</v>
      </c>
      <c r="AC3145" s="2"/>
    </row>
    <row r="3146" spans="1:29" x14ac:dyDescent="0.25">
      <c r="A3146" s="2" t="s">
        <v>9440</v>
      </c>
      <c r="B3146" s="2">
        <v>2</v>
      </c>
      <c r="C3146" s="3">
        <v>42510</v>
      </c>
      <c r="D3146" s="2">
        <v>427</v>
      </c>
      <c r="E3146" s="2">
        <v>338</v>
      </c>
      <c r="F3146" s="2">
        <v>338</v>
      </c>
      <c r="G3146" s="2" t="s">
        <v>6287</v>
      </c>
      <c r="H3146" s="2" t="s">
        <v>6288</v>
      </c>
      <c r="I3146" s="2" t="s">
        <v>6289</v>
      </c>
      <c r="J3146" s="2">
        <v>106.5</v>
      </c>
      <c r="K3146" s="2">
        <v>108</v>
      </c>
      <c r="L3146" s="2">
        <v>214.5</v>
      </c>
      <c r="M3146" s="2">
        <v>9</v>
      </c>
      <c r="N3146" s="2">
        <v>5</v>
      </c>
      <c r="O3146" s="2" t="s">
        <v>49</v>
      </c>
      <c r="P3146" s="2">
        <v>55</v>
      </c>
      <c r="Q3146" s="2">
        <v>84</v>
      </c>
      <c r="R3146" s="2">
        <v>170</v>
      </c>
      <c r="S3146" s="2">
        <v>2</v>
      </c>
      <c r="T3146" s="2">
        <v>480</v>
      </c>
      <c r="U3146" s="2" t="s">
        <v>6297</v>
      </c>
      <c r="V3146" s="2">
        <v>0</v>
      </c>
      <c r="W3146" s="2">
        <v>8</v>
      </c>
      <c r="X3146" s="2">
        <v>5.39</v>
      </c>
      <c r="Y3146" s="2">
        <v>4.7</v>
      </c>
      <c r="Z3146" s="2" t="s">
        <v>6291</v>
      </c>
      <c r="AA3146" s="2">
        <v>226</v>
      </c>
      <c r="AB3146" s="2">
        <v>59.77</v>
      </c>
      <c r="AC3146" s="2"/>
    </row>
    <row r="3147" spans="1:29" x14ac:dyDescent="0.25">
      <c r="A3147" s="2" t="s">
        <v>9441</v>
      </c>
      <c r="B3147" s="2">
        <v>1</v>
      </c>
      <c r="C3147" s="3">
        <v>42373</v>
      </c>
      <c r="D3147" s="2">
        <v>264</v>
      </c>
      <c r="E3147" s="2">
        <v>706</v>
      </c>
      <c r="F3147" s="2"/>
      <c r="G3147" s="2" t="s">
        <v>6300</v>
      </c>
      <c r="H3147" s="2" t="s">
        <v>6288</v>
      </c>
      <c r="I3147" s="2" t="s">
        <v>6289</v>
      </c>
      <c r="J3147" s="2">
        <v>120.9</v>
      </c>
      <c r="K3147" s="2"/>
      <c r="L3147" s="2">
        <v>241.8</v>
      </c>
      <c r="M3147" s="2"/>
      <c r="N3147" s="2">
        <v>16</v>
      </c>
      <c r="O3147" s="2" t="s">
        <v>6290</v>
      </c>
      <c r="P3147" s="2">
        <v>65</v>
      </c>
      <c r="Q3147" s="2">
        <v>60</v>
      </c>
      <c r="R3147" s="2">
        <v>170</v>
      </c>
      <c r="S3147" s="2">
        <v>1</v>
      </c>
      <c r="T3147" s="2">
        <v>380</v>
      </c>
      <c r="U3147" s="2" t="s">
        <v>26</v>
      </c>
      <c r="V3147" s="2">
        <v>1</v>
      </c>
      <c r="W3147" s="2">
        <v>10</v>
      </c>
      <c r="X3147" s="2">
        <v>5.52</v>
      </c>
      <c r="Y3147" s="2">
        <v>6.8</v>
      </c>
      <c r="Z3147" s="2" t="s">
        <v>6291</v>
      </c>
      <c r="AA3147" s="2">
        <v>180</v>
      </c>
      <c r="AB3147" s="2">
        <v>60.12</v>
      </c>
      <c r="AC3147" s="2"/>
    </row>
    <row r="3148" spans="1:29" x14ac:dyDescent="0.25">
      <c r="A3148" s="2" t="s">
        <v>9442</v>
      </c>
      <c r="B3148" s="2">
        <v>1</v>
      </c>
      <c r="C3148" s="3">
        <v>42458</v>
      </c>
      <c r="D3148" s="2">
        <v>516</v>
      </c>
      <c r="E3148" s="2">
        <v>915</v>
      </c>
      <c r="F3148" s="2"/>
      <c r="G3148" s="2" t="s">
        <v>6287</v>
      </c>
      <c r="H3148" s="2" t="s">
        <v>6302</v>
      </c>
      <c r="I3148" s="2" t="s">
        <v>6303</v>
      </c>
      <c r="J3148" s="2">
        <v>134.1</v>
      </c>
      <c r="K3148" s="2"/>
      <c r="L3148" s="2">
        <v>268.2</v>
      </c>
      <c r="M3148" s="2"/>
      <c r="N3148" s="2">
        <v>16</v>
      </c>
      <c r="O3148" s="2" t="s">
        <v>6290</v>
      </c>
      <c r="P3148" s="2">
        <v>95</v>
      </c>
      <c r="Q3148" s="2">
        <v>77</v>
      </c>
      <c r="R3148" s="2">
        <v>160</v>
      </c>
      <c r="S3148" s="2">
        <v>1</v>
      </c>
      <c r="T3148" s="2">
        <v>360</v>
      </c>
      <c r="U3148" s="2" t="s">
        <v>26</v>
      </c>
      <c r="V3148" s="2">
        <v>1</v>
      </c>
      <c r="W3148" s="2">
        <v>8</v>
      </c>
      <c r="X3148" s="2">
        <v>5.6</v>
      </c>
      <c r="Y3148" s="2">
        <v>6.3</v>
      </c>
      <c r="Z3148" s="2" t="s">
        <v>6291</v>
      </c>
      <c r="AA3148" s="2">
        <v>105</v>
      </c>
      <c r="AB3148" s="2">
        <v>51.76</v>
      </c>
      <c r="AC3148" s="2"/>
    </row>
    <row r="3149" spans="1:29" x14ac:dyDescent="0.25">
      <c r="A3149" s="2" t="s">
        <v>9443</v>
      </c>
      <c r="B3149" s="2">
        <v>2</v>
      </c>
      <c r="C3149" s="3">
        <v>42510</v>
      </c>
      <c r="D3149" s="2">
        <v>449</v>
      </c>
      <c r="E3149" s="2">
        <v>304</v>
      </c>
      <c r="F3149" s="2">
        <v>304</v>
      </c>
      <c r="G3149" s="2" t="s">
        <v>6287</v>
      </c>
      <c r="H3149" s="2" t="s">
        <v>6288</v>
      </c>
      <c r="I3149" s="2" t="s">
        <v>6289</v>
      </c>
      <c r="J3149" s="2">
        <v>110.5</v>
      </c>
      <c r="K3149" s="2">
        <v>113</v>
      </c>
      <c r="L3149" s="2">
        <v>223.5</v>
      </c>
      <c r="M3149" s="2">
        <v>16</v>
      </c>
      <c r="N3149" s="2">
        <v>5</v>
      </c>
      <c r="O3149" s="2" t="s">
        <v>49</v>
      </c>
      <c r="P3149" s="2">
        <v>65</v>
      </c>
      <c r="Q3149" s="2">
        <v>88</v>
      </c>
      <c r="R3149" s="2">
        <v>150</v>
      </c>
      <c r="S3149" s="2">
        <v>3</v>
      </c>
      <c r="T3149" s="2">
        <v>550</v>
      </c>
      <c r="U3149" s="2" t="s">
        <v>26</v>
      </c>
      <c r="V3149" s="2">
        <v>1</v>
      </c>
      <c r="W3149" s="2">
        <v>6</v>
      </c>
      <c r="X3149" s="2">
        <v>5.53</v>
      </c>
      <c r="Y3149" s="2">
        <v>4.5999999999999996</v>
      </c>
      <c r="Z3149" s="2" t="s">
        <v>6291</v>
      </c>
      <c r="AA3149" s="2">
        <v>226</v>
      </c>
      <c r="AB3149" s="2">
        <v>62.15</v>
      </c>
      <c r="AC3149" s="2"/>
    </row>
    <row r="3150" spans="1:29" x14ac:dyDescent="0.25">
      <c r="A3150" s="2" t="s">
        <v>9444</v>
      </c>
      <c r="B3150" s="2">
        <v>2</v>
      </c>
      <c r="C3150" s="3">
        <v>42607</v>
      </c>
      <c r="D3150" s="2">
        <v>418</v>
      </c>
      <c r="E3150" s="2">
        <v>309</v>
      </c>
      <c r="F3150" s="2">
        <v>309</v>
      </c>
      <c r="G3150" s="2" t="s">
        <v>6287</v>
      </c>
      <c r="H3150" s="2" t="s">
        <v>6288</v>
      </c>
      <c r="I3150" s="2" t="s">
        <v>6289</v>
      </c>
      <c r="J3150" s="2">
        <v>114</v>
      </c>
      <c r="K3150" s="2">
        <v>114.5</v>
      </c>
      <c r="L3150" s="2">
        <v>228.5</v>
      </c>
      <c r="M3150" s="2">
        <v>11</v>
      </c>
      <c r="N3150" s="2">
        <v>2</v>
      </c>
      <c r="O3150" s="2" t="s">
        <v>49</v>
      </c>
      <c r="P3150" s="2">
        <v>80</v>
      </c>
      <c r="Q3150" s="2">
        <v>79</v>
      </c>
      <c r="R3150" s="2">
        <v>180</v>
      </c>
      <c r="S3150" s="2">
        <v>1</v>
      </c>
      <c r="T3150" s="2">
        <v>360</v>
      </c>
      <c r="U3150" s="2" t="s">
        <v>26</v>
      </c>
      <c r="V3150" s="2">
        <v>1</v>
      </c>
      <c r="W3150" s="2">
        <v>6</v>
      </c>
      <c r="X3150" s="2">
        <v>5.48</v>
      </c>
      <c r="Y3150" s="2">
        <v>8.8000000000000007</v>
      </c>
      <c r="Z3150" s="2" t="s">
        <v>6291</v>
      </c>
      <c r="AA3150" s="2">
        <v>260</v>
      </c>
      <c r="AB3150" s="2">
        <v>56.94</v>
      </c>
      <c r="AC3150" s="2"/>
    </row>
    <row r="3151" spans="1:29" x14ac:dyDescent="0.25">
      <c r="A3151" s="2" t="s">
        <v>9445</v>
      </c>
      <c r="B3151" s="2">
        <v>2</v>
      </c>
      <c r="C3151" s="3">
        <v>42565</v>
      </c>
      <c r="D3151" s="2">
        <v>322</v>
      </c>
      <c r="E3151" s="2">
        <v>314</v>
      </c>
      <c r="F3151" s="2">
        <v>314</v>
      </c>
      <c r="G3151" s="2" t="s">
        <v>6287</v>
      </c>
      <c r="H3151" s="2" t="s">
        <v>6288</v>
      </c>
      <c r="I3151" s="2" t="s">
        <v>6289</v>
      </c>
      <c r="J3151" s="2">
        <v>111.5</v>
      </c>
      <c r="K3151" s="2">
        <v>111.5</v>
      </c>
      <c r="L3151" s="2">
        <v>223</v>
      </c>
      <c r="M3151" s="2">
        <v>21</v>
      </c>
      <c r="N3151" s="2">
        <v>8</v>
      </c>
      <c r="O3151" s="2" t="s">
        <v>49</v>
      </c>
      <c r="P3151" s="2">
        <v>60</v>
      </c>
      <c r="Q3151" s="2">
        <v>72</v>
      </c>
      <c r="R3151" s="2">
        <v>170</v>
      </c>
      <c r="S3151" s="2">
        <v>1</v>
      </c>
      <c r="T3151" s="2">
        <v>350</v>
      </c>
      <c r="U3151" s="2" t="s">
        <v>6297</v>
      </c>
      <c r="V3151" s="2">
        <v>0</v>
      </c>
      <c r="W3151" s="2">
        <v>12</v>
      </c>
      <c r="X3151" s="2">
        <v>5.45</v>
      </c>
      <c r="Y3151" s="2">
        <v>4.9000000000000004</v>
      </c>
      <c r="Z3151" s="2" t="s">
        <v>6291</v>
      </c>
      <c r="AA3151" s="2">
        <v>251</v>
      </c>
      <c r="AB3151" s="2">
        <v>58.14</v>
      </c>
      <c r="AC3151" s="2"/>
    </row>
    <row r="3152" spans="1:29" x14ac:dyDescent="0.25">
      <c r="A3152" s="2" t="s">
        <v>9446</v>
      </c>
      <c r="B3152" s="2">
        <v>1</v>
      </c>
      <c r="C3152" s="3">
        <v>42394</v>
      </c>
      <c r="D3152" s="2">
        <v>250</v>
      </c>
      <c r="E3152" s="2">
        <v>602</v>
      </c>
      <c r="F3152" s="2"/>
      <c r="G3152" s="2" t="s">
        <v>6300</v>
      </c>
      <c r="H3152" s="2" t="s">
        <v>6288</v>
      </c>
      <c r="I3152" s="2" t="s">
        <v>6289</v>
      </c>
      <c r="J3152" s="2">
        <v>124.7</v>
      </c>
      <c r="K3152" s="2"/>
      <c r="L3152" s="2">
        <v>249.4</v>
      </c>
      <c r="M3152" s="2"/>
      <c r="N3152" s="2">
        <v>16</v>
      </c>
      <c r="O3152" s="2" t="s">
        <v>6290</v>
      </c>
      <c r="P3152" s="2">
        <v>90</v>
      </c>
      <c r="Q3152" s="2">
        <v>65</v>
      </c>
      <c r="R3152" s="2">
        <v>170</v>
      </c>
      <c r="S3152" s="2">
        <v>3</v>
      </c>
      <c r="T3152" s="2">
        <v>560</v>
      </c>
      <c r="U3152" s="2" t="s">
        <v>26</v>
      </c>
      <c r="V3152" s="2">
        <v>1</v>
      </c>
      <c r="W3152" s="2">
        <v>8</v>
      </c>
      <c r="X3152" s="2">
        <v>5.43</v>
      </c>
      <c r="Y3152" s="2">
        <v>8.1</v>
      </c>
      <c r="Z3152" s="2" t="s">
        <v>6291</v>
      </c>
      <c r="AA3152" s="2">
        <v>188</v>
      </c>
      <c r="AB3152" s="2">
        <v>59.68</v>
      </c>
      <c r="AC3152" s="2"/>
    </row>
    <row r="3153" spans="1:29" x14ac:dyDescent="0.25">
      <c r="A3153" s="2" t="s">
        <v>9447</v>
      </c>
      <c r="B3153" s="2">
        <v>2</v>
      </c>
      <c r="C3153" s="3">
        <v>42475</v>
      </c>
      <c r="D3153" s="2">
        <v>206</v>
      </c>
      <c r="E3153" s="2">
        <v>314</v>
      </c>
      <c r="F3153" s="2">
        <v>314</v>
      </c>
      <c r="G3153" s="2" t="s">
        <v>6287</v>
      </c>
      <c r="H3153" s="2" t="s">
        <v>6288</v>
      </c>
      <c r="I3153" s="2" t="s">
        <v>6289</v>
      </c>
      <c r="J3153" s="2">
        <v>123</v>
      </c>
      <c r="K3153" s="2">
        <v>124</v>
      </c>
      <c r="L3153" s="2">
        <v>247</v>
      </c>
      <c r="M3153" s="2">
        <v>14</v>
      </c>
      <c r="N3153" s="2">
        <v>6</v>
      </c>
      <c r="O3153" s="2" t="s">
        <v>49</v>
      </c>
      <c r="P3153" s="2">
        <v>85</v>
      </c>
      <c r="Q3153" s="2">
        <v>80</v>
      </c>
      <c r="R3153" s="2">
        <v>170</v>
      </c>
      <c r="S3153" s="2">
        <v>1</v>
      </c>
      <c r="T3153" s="2">
        <v>330</v>
      </c>
      <c r="U3153" s="2" t="s">
        <v>6319</v>
      </c>
      <c r="V3153" s="2">
        <v>0</v>
      </c>
      <c r="W3153" s="2">
        <v>10</v>
      </c>
      <c r="X3153" s="2">
        <v>5.37</v>
      </c>
      <c r="Y3153" s="2">
        <v>6.4</v>
      </c>
      <c r="Z3153" s="2" t="s">
        <v>6291</v>
      </c>
      <c r="AA3153" s="2">
        <v>190</v>
      </c>
      <c r="AB3153" s="2">
        <v>57.86</v>
      </c>
      <c r="AC3153" s="2"/>
    </row>
    <row r="3154" spans="1:29" x14ac:dyDescent="0.25">
      <c r="A3154" s="2" t="s">
        <v>9448</v>
      </c>
      <c r="B3154" s="2">
        <v>1</v>
      </c>
      <c r="C3154" s="3">
        <v>42541</v>
      </c>
      <c r="D3154" s="2">
        <v>286</v>
      </c>
      <c r="E3154" s="2">
        <v>524</v>
      </c>
      <c r="F3154" s="2"/>
      <c r="G3154" s="2" t="s">
        <v>6287</v>
      </c>
      <c r="H3154" s="2" t="s">
        <v>6288</v>
      </c>
      <c r="I3154" s="2" t="s">
        <v>6289</v>
      </c>
      <c r="J3154" s="2">
        <v>120.9</v>
      </c>
      <c r="K3154" s="2"/>
      <c r="L3154" s="2">
        <v>241.8</v>
      </c>
      <c r="M3154" s="2"/>
      <c r="N3154" s="2">
        <v>16</v>
      </c>
      <c r="O3154" s="2" t="s">
        <v>6290</v>
      </c>
      <c r="P3154" s="2">
        <v>80</v>
      </c>
      <c r="Q3154" s="2">
        <v>67</v>
      </c>
      <c r="R3154" s="2">
        <v>160</v>
      </c>
      <c r="S3154" s="2">
        <v>1</v>
      </c>
      <c r="T3154" s="2">
        <v>370</v>
      </c>
      <c r="U3154" s="2" t="s">
        <v>26</v>
      </c>
      <c r="V3154" s="2">
        <v>1</v>
      </c>
      <c r="W3154" s="2">
        <v>11</v>
      </c>
      <c r="X3154" s="2">
        <v>5.53</v>
      </c>
      <c r="Y3154" s="2">
        <v>6.6</v>
      </c>
      <c r="Z3154" s="2" t="s">
        <v>6291</v>
      </c>
      <c r="AA3154" s="2">
        <v>227</v>
      </c>
      <c r="AB3154" s="2">
        <v>58.85</v>
      </c>
      <c r="AC3154" s="2"/>
    </row>
    <row r="3155" spans="1:29" x14ac:dyDescent="0.25">
      <c r="A3155" s="2" t="s">
        <v>9449</v>
      </c>
      <c r="B3155" s="2">
        <v>1</v>
      </c>
      <c r="C3155" s="3">
        <v>42527</v>
      </c>
      <c r="D3155" s="2">
        <v>103</v>
      </c>
      <c r="E3155" s="2">
        <v>405</v>
      </c>
      <c r="F3155" s="2"/>
      <c r="G3155" s="2" t="s">
        <v>6287</v>
      </c>
      <c r="H3155" s="2" t="s">
        <v>6288</v>
      </c>
      <c r="I3155" s="2" t="s">
        <v>6289</v>
      </c>
      <c r="J3155" s="2">
        <v>119.9</v>
      </c>
      <c r="K3155" s="2"/>
      <c r="L3155" s="2">
        <v>239.8</v>
      </c>
      <c r="M3155" s="2"/>
      <c r="N3155" s="2">
        <v>16</v>
      </c>
      <c r="O3155" s="2" t="s">
        <v>6290</v>
      </c>
      <c r="P3155" s="2">
        <v>95</v>
      </c>
      <c r="Q3155" s="2">
        <v>78</v>
      </c>
      <c r="R3155" s="2">
        <v>150</v>
      </c>
      <c r="S3155" s="2">
        <v>0</v>
      </c>
      <c r="T3155" s="2">
        <v>260</v>
      </c>
      <c r="U3155" s="2" t="s">
        <v>27</v>
      </c>
      <c r="V3155" s="2">
        <v>2</v>
      </c>
      <c r="W3155" s="2">
        <v>9</v>
      </c>
      <c r="X3155" s="2">
        <v>5.57</v>
      </c>
      <c r="Y3155" s="2">
        <v>7.6</v>
      </c>
      <c r="Z3155" s="2" t="s">
        <v>6291</v>
      </c>
      <c r="AA3155" s="2">
        <v>243</v>
      </c>
      <c r="AB3155" s="2">
        <v>55.67</v>
      </c>
      <c r="AC3155" s="2"/>
    </row>
    <row r="3156" spans="1:29" x14ac:dyDescent="0.25">
      <c r="A3156" s="2" t="s">
        <v>9450</v>
      </c>
      <c r="B3156" s="2">
        <v>1</v>
      </c>
      <c r="C3156" s="3">
        <v>42618</v>
      </c>
      <c r="D3156" s="2">
        <v>214</v>
      </c>
      <c r="E3156" s="2">
        <v>520</v>
      </c>
      <c r="F3156" s="2"/>
      <c r="G3156" s="2" t="s">
        <v>6287</v>
      </c>
      <c r="H3156" s="2" t="s">
        <v>6288</v>
      </c>
      <c r="I3156" s="2" t="s">
        <v>6289</v>
      </c>
      <c r="J3156" s="2">
        <v>128.9</v>
      </c>
      <c r="K3156" s="2"/>
      <c r="L3156" s="2">
        <v>257.8</v>
      </c>
      <c r="M3156" s="2"/>
      <c r="N3156" s="2">
        <v>16</v>
      </c>
      <c r="O3156" s="2" t="s">
        <v>6290</v>
      </c>
      <c r="P3156" s="2">
        <v>70</v>
      </c>
      <c r="Q3156" s="2">
        <v>68</v>
      </c>
      <c r="R3156" s="2">
        <v>150</v>
      </c>
      <c r="S3156" s="2">
        <v>3</v>
      </c>
      <c r="T3156" s="2">
        <v>570</v>
      </c>
      <c r="U3156" s="2" t="s">
        <v>26</v>
      </c>
      <c r="V3156" s="2">
        <v>1</v>
      </c>
      <c r="W3156" s="2">
        <v>13</v>
      </c>
      <c r="X3156" s="2">
        <v>5.47</v>
      </c>
      <c r="Y3156" s="2">
        <v>7.5</v>
      </c>
      <c r="Z3156" s="2" t="s">
        <v>6291</v>
      </c>
      <c r="AA3156" s="2">
        <v>180</v>
      </c>
      <c r="AB3156" s="2">
        <v>64.47</v>
      </c>
      <c r="AC3156" s="2"/>
    </row>
    <row r="3157" spans="1:29" x14ac:dyDescent="0.25">
      <c r="A3157" s="2" t="s">
        <v>9451</v>
      </c>
      <c r="B3157" s="2">
        <v>1</v>
      </c>
      <c r="C3157" s="3">
        <v>42493</v>
      </c>
      <c r="D3157" s="2">
        <v>243</v>
      </c>
      <c r="E3157" s="2">
        <v>448</v>
      </c>
      <c r="F3157" s="2"/>
      <c r="G3157" s="2" t="s">
        <v>6287</v>
      </c>
      <c r="H3157" s="2" t="s">
        <v>6288</v>
      </c>
      <c r="I3157" s="2" t="s">
        <v>6289</v>
      </c>
      <c r="J3157" s="2">
        <v>119.7</v>
      </c>
      <c r="K3157" s="2"/>
      <c r="L3157" s="2">
        <v>239.4</v>
      </c>
      <c r="M3157" s="2"/>
      <c r="N3157" s="2">
        <v>16</v>
      </c>
      <c r="O3157" s="2" t="s">
        <v>6290</v>
      </c>
      <c r="P3157" s="2">
        <v>95</v>
      </c>
      <c r="Q3157" s="2">
        <v>67</v>
      </c>
      <c r="R3157" s="2">
        <v>160</v>
      </c>
      <c r="S3157" s="2">
        <v>1</v>
      </c>
      <c r="T3157" s="2">
        <v>360</v>
      </c>
      <c r="U3157" s="2" t="s">
        <v>27</v>
      </c>
      <c r="V3157" s="2">
        <v>2</v>
      </c>
      <c r="W3157" s="2">
        <v>6</v>
      </c>
      <c r="X3157" s="2">
        <v>5.47</v>
      </c>
      <c r="Y3157" s="2">
        <v>8.1</v>
      </c>
      <c r="Z3157" s="2" t="s">
        <v>6291</v>
      </c>
      <c r="AA3157" s="2">
        <v>210</v>
      </c>
      <c r="AB3157" s="2">
        <v>56.1</v>
      </c>
      <c r="AC3157" s="2"/>
    </row>
    <row r="3158" spans="1:29" x14ac:dyDescent="0.25">
      <c r="A3158" s="2" t="s">
        <v>9452</v>
      </c>
      <c r="B3158" s="2">
        <v>1</v>
      </c>
      <c r="C3158" s="3">
        <v>42569</v>
      </c>
      <c r="D3158" s="2">
        <v>231</v>
      </c>
      <c r="E3158" s="2">
        <v>454</v>
      </c>
      <c r="F3158" s="2"/>
      <c r="G3158" s="2" t="s">
        <v>6287</v>
      </c>
      <c r="H3158" s="2" t="s">
        <v>6302</v>
      </c>
      <c r="I3158" s="2" t="s">
        <v>6303</v>
      </c>
      <c r="J3158" s="2">
        <v>130.69999999999999</v>
      </c>
      <c r="K3158" s="2"/>
      <c r="L3158" s="2">
        <v>261.39999999999998</v>
      </c>
      <c r="M3158" s="2"/>
      <c r="N3158" s="2">
        <v>17</v>
      </c>
      <c r="O3158" s="2" t="s">
        <v>6290</v>
      </c>
      <c r="P3158" s="2">
        <v>85</v>
      </c>
      <c r="Q3158" s="2">
        <v>65</v>
      </c>
      <c r="R3158" s="2">
        <v>160</v>
      </c>
      <c r="S3158" s="2">
        <v>1</v>
      </c>
      <c r="T3158" s="2">
        <v>340</v>
      </c>
      <c r="U3158" s="2" t="s">
        <v>26</v>
      </c>
      <c r="V3158" s="2">
        <v>1</v>
      </c>
      <c r="W3158" s="2">
        <v>13</v>
      </c>
      <c r="X3158" s="2">
        <v>5.54</v>
      </c>
      <c r="Y3158" s="2">
        <v>8.6999999999999993</v>
      </c>
      <c r="Z3158" s="2" t="s">
        <v>6291</v>
      </c>
      <c r="AA3158" s="2">
        <v>122</v>
      </c>
      <c r="AB3158" s="2">
        <v>53.06</v>
      </c>
      <c r="AC3158" s="2"/>
    </row>
    <row r="3159" spans="1:29" x14ac:dyDescent="0.25">
      <c r="A3159" s="2" t="s">
        <v>9453</v>
      </c>
      <c r="B3159" s="2">
        <v>1</v>
      </c>
      <c r="C3159" s="3">
        <v>42494</v>
      </c>
      <c r="D3159" s="2">
        <v>161</v>
      </c>
      <c r="E3159" s="2">
        <v>439</v>
      </c>
      <c r="F3159" s="2"/>
      <c r="G3159" s="2" t="s">
        <v>6287</v>
      </c>
      <c r="H3159" s="2" t="s">
        <v>6288</v>
      </c>
      <c r="I3159" s="2" t="s">
        <v>6289</v>
      </c>
      <c r="J3159" s="2">
        <v>123.1</v>
      </c>
      <c r="K3159" s="2"/>
      <c r="L3159" s="2">
        <v>246.2</v>
      </c>
      <c r="M3159" s="2"/>
      <c r="N3159" s="2">
        <v>16</v>
      </c>
      <c r="O3159" s="2" t="s">
        <v>6290</v>
      </c>
      <c r="P3159" s="2">
        <v>95</v>
      </c>
      <c r="Q3159" s="2">
        <v>88</v>
      </c>
      <c r="R3159" s="2">
        <v>190</v>
      </c>
      <c r="S3159" s="2">
        <v>0</v>
      </c>
      <c r="T3159" s="2">
        <v>290</v>
      </c>
      <c r="U3159" s="2" t="s">
        <v>27</v>
      </c>
      <c r="V3159" s="2">
        <v>2</v>
      </c>
      <c r="W3159" s="2">
        <v>8</v>
      </c>
      <c r="X3159" s="2">
        <v>5.56</v>
      </c>
      <c r="Y3159" s="2">
        <v>10.9</v>
      </c>
      <c r="Z3159" s="2" t="s">
        <v>6291</v>
      </c>
      <c r="AA3159" s="2">
        <v>210</v>
      </c>
      <c r="AB3159" s="2">
        <v>53.32</v>
      </c>
      <c r="AC3159" s="2"/>
    </row>
    <row r="3160" spans="1:29" x14ac:dyDescent="0.25">
      <c r="A3160" s="2" t="s">
        <v>9454</v>
      </c>
      <c r="B3160" s="2">
        <v>2</v>
      </c>
      <c r="C3160" s="3">
        <v>42398</v>
      </c>
      <c r="D3160" s="2">
        <v>183</v>
      </c>
      <c r="E3160" s="2">
        <v>333</v>
      </c>
      <c r="F3160" s="2">
        <v>333</v>
      </c>
      <c r="G3160" s="2" t="s">
        <v>6287</v>
      </c>
      <c r="H3160" s="2" t="s">
        <v>6288</v>
      </c>
      <c r="I3160" s="2" t="s">
        <v>6289</v>
      </c>
      <c r="J3160" s="2">
        <v>119.5</v>
      </c>
      <c r="K3160" s="2">
        <v>119.5</v>
      </c>
      <c r="L3160" s="2">
        <v>239</v>
      </c>
      <c r="M3160" s="2">
        <v>10</v>
      </c>
      <c r="N3160" s="2">
        <v>7</v>
      </c>
      <c r="O3160" s="2" t="s">
        <v>49</v>
      </c>
      <c r="P3160" s="2">
        <v>70</v>
      </c>
      <c r="Q3160" s="2">
        <v>59</v>
      </c>
      <c r="R3160" s="2">
        <v>160</v>
      </c>
      <c r="S3160" s="2">
        <v>0</v>
      </c>
      <c r="T3160" s="2">
        <v>270</v>
      </c>
      <c r="U3160" s="2" t="s">
        <v>6297</v>
      </c>
      <c r="V3160" s="2">
        <v>1</v>
      </c>
      <c r="W3160" s="2">
        <v>9</v>
      </c>
      <c r="X3160" s="2">
        <v>5.48</v>
      </c>
      <c r="Y3160" s="2">
        <v>5.2</v>
      </c>
      <c r="Z3160" s="2" t="s">
        <v>6291</v>
      </c>
      <c r="AA3160" s="2">
        <v>312</v>
      </c>
      <c r="AB3160" s="2">
        <v>57.42</v>
      </c>
      <c r="AC3160" s="2"/>
    </row>
    <row r="3161" spans="1:29" x14ac:dyDescent="0.25">
      <c r="A3161" s="2" t="s">
        <v>9455</v>
      </c>
      <c r="B3161" s="2">
        <v>1</v>
      </c>
      <c r="C3161" s="3">
        <v>42373</v>
      </c>
      <c r="D3161" s="2">
        <v>247</v>
      </c>
      <c r="E3161" s="2">
        <v>539</v>
      </c>
      <c r="F3161" s="2"/>
      <c r="G3161" s="2" t="s">
        <v>6300</v>
      </c>
      <c r="H3161" s="2" t="s">
        <v>6288</v>
      </c>
      <c r="I3161" s="2" t="s">
        <v>6289</v>
      </c>
      <c r="J3161" s="2">
        <v>117.3</v>
      </c>
      <c r="K3161" s="2"/>
      <c r="L3161" s="2">
        <v>234.6</v>
      </c>
      <c r="M3161" s="2"/>
      <c r="N3161" s="2">
        <v>16</v>
      </c>
      <c r="O3161" s="2" t="s">
        <v>6290</v>
      </c>
      <c r="P3161" s="2">
        <v>80</v>
      </c>
      <c r="Q3161" s="2">
        <v>84</v>
      </c>
      <c r="R3161" s="2">
        <v>150</v>
      </c>
      <c r="S3161" s="2">
        <v>1</v>
      </c>
      <c r="T3161" s="2">
        <v>340</v>
      </c>
      <c r="U3161" s="2" t="s">
        <v>26</v>
      </c>
      <c r="V3161" s="2">
        <v>1</v>
      </c>
      <c r="W3161" s="2">
        <v>7</v>
      </c>
      <c r="X3161" s="2">
        <v>5.49</v>
      </c>
      <c r="Y3161" s="2">
        <v>4.0999999999999996</v>
      </c>
      <c r="Z3161" s="2" t="s">
        <v>6291</v>
      </c>
      <c r="AA3161" s="2">
        <v>180</v>
      </c>
      <c r="AB3161" s="2">
        <v>58.53</v>
      </c>
      <c r="AC3161" s="2"/>
    </row>
    <row r="3162" spans="1:29" x14ac:dyDescent="0.25">
      <c r="A3162" s="2" t="s">
        <v>9456</v>
      </c>
      <c r="B3162" s="2">
        <v>1</v>
      </c>
      <c r="C3162" s="3">
        <v>42373</v>
      </c>
      <c r="D3162" s="2">
        <v>256</v>
      </c>
      <c r="E3162" s="2">
        <v>644</v>
      </c>
      <c r="F3162" s="2"/>
      <c r="G3162" s="2" t="s">
        <v>6300</v>
      </c>
      <c r="H3162" s="2" t="s">
        <v>6288</v>
      </c>
      <c r="I3162" s="2" t="s">
        <v>6289</v>
      </c>
      <c r="J3162" s="2">
        <v>116.9</v>
      </c>
      <c r="K3162" s="2"/>
      <c r="L3162" s="2">
        <v>233.8</v>
      </c>
      <c r="M3162" s="2"/>
      <c r="N3162" s="2">
        <v>16</v>
      </c>
      <c r="O3162" s="2" t="s">
        <v>6290</v>
      </c>
      <c r="P3162" s="2">
        <v>95</v>
      </c>
      <c r="Q3162" s="2">
        <v>72</v>
      </c>
      <c r="R3162" s="2">
        <v>170</v>
      </c>
      <c r="S3162" s="2">
        <v>0</v>
      </c>
      <c r="T3162" s="2">
        <v>270</v>
      </c>
      <c r="U3162" s="2" t="s">
        <v>27</v>
      </c>
      <c r="V3162" s="2">
        <v>1</v>
      </c>
      <c r="W3162" s="2">
        <v>13</v>
      </c>
      <c r="X3162" s="2">
        <v>5.62</v>
      </c>
      <c r="Y3162" s="2">
        <v>8.5</v>
      </c>
      <c r="Z3162" s="2" t="s">
        <v>6291</v>
      </c>
      <c r="AA3162" s="2">
        <v>180</v>
      </c>
      <c r="AB3162" s="2">
        <v>54.58</v>
      </c>
      <c r="AC3162" s="2"/>
    </row>
    <row r="3163" spans="1:29" x14ac:dyDescent="0.25">
      <c r="A3163" s="2" t="s">
        <v>9457</v>
      </c>
      <c r="B3163" s="2">
        <v>1</v>
      </c>
      <c r="C3163" s="3">
        <v>42375</v>
      </c>
      <c r="D3163" s="2">
        <v>101</v>
      </c>
      <c r="E3163" s="2">
        <v>458</v>
      </c>
      <c r="F3163" s="2"/>
      <c r="G3163" s="2" t="s">
        <v>6300</v>
      </c>
      <c r="H3163" s="2" t="s">
        <v>6288</v>
      </c>
      <c r="I3163" s="2" t="s">
        <v>6289</v>
      </c>
      <c r="J3163" s="2">
        <v>112.7</v>
      </c>
      <c r="K3163" s="2"/>
      <c r="L3163" s="2">
        <v>225.4</v>
      </c>
      <c r="M3163" s="2"/>
      <c r="N3163" s="2">
        <v>16</v>
      </c>
      <c r="O3163" s="2" t="s">
        <v>6290</v>
      </c>
      <c r="P3163" s="2">
        <v>90</v>
      </c>
      <c r="Q3163" s="2">
        <v>77</v>
      </c>
      <c r="R3163" s="2">
        <v>140</v>
      </c>
      <c r="S3163" s="2">
        <v>2</v>
      </c>
      <c r="T3163" s="2">
        <v>460</v>
      </c>
      <c r="U3163" s="2" t="s">
        <v>26</v>
      </c>
      <c r="V3163" s="2">
        <v>1</v>
      </c>
      <c r="W3163" s="2">
        <v>11</v>
      </c>
      <c r="X3163" s="2">
        <v>5.52</v>
      </c>
      <c r="Y3163" s="2">
        <v>8.6999999999999993</v>
      </c>
      <c r="Z3163" s="2" t="s">
        <v>6291</v>
      </c>
      <c r="AA3163" s="2">
        <v>183</v>
      </c>
      <c r="AB3163" s="2">
        <v>60.33</v>
      </c>
      <c r="AC3163" s="2"/>
    </row>
    <row r="3164" spans="1:29" x14ac:dyDescent="0.25">
      <c r="A3164" s="2" t="s">
        <v>9458</v>
      </c>
      <c r="B3164" s="2">
        <v>1</v>
      </c>
      <c r="C3164" s="3">
        <v>42528</v>
      </c>
      <c r="D3164" s="2">
        <v>86</v>
      </c>
      <c r="E3164" s="2">
        <v>439</v>
      </c>
      <c r="F3164" s="2"/>
      <c r="G3164" s="2" t="s">
        <v>6287</v>
      </c>
      <c r="H3164" s="2" t="s">
        <v>6288</v>
      </c>
      <c r="I3164" s="2" t="s">
        <v>6289</v>
      </c>
      <c r="J3164" s="2">
        <v>131.9</v>
      </c>
      <c r="K3164" s="2"/>
      <c r="L3164" s="2">
        <v>263.8</v>
      </c>
      <c r="M3164" s="2"/>
      <c r="N3164" s="2">
        <v>16</v>
      </c>
      <c r="O3164" s="2" t="s">
        <v>6290</v>
      </c>
      <c r="P3164" s="2">
        <v>80</v>
      </c>
      <c r="Q3164" s="2">
        <v>63</v>
      </c>
      <c r="R3164" s="2">
        <v>150</v>
      </c>
      <c r="S3164" s="2">
        <v>0</v>
      </c>
      <c r="T3164" s="2">
        <v>250</v>
      </c>
      <c r="U3164" s="2" t="s">
        <v>27</v>
      </c>
      <c r="V3164" s="2">
        <v>1</v>
      </c>
      <c r="W3164" s="2">
        <v>14</v>
      </c>
      <c r="X3164" s="2">
        <v>5.6</v>
      </c>
      <c r="Y3164" s="2">
        <v>6.8</v>
      </c>
      <c r="Z3164" s="2" t="s">
        <v>6291</v>
      </c>
      <c r="AA3164" s="2">
        <v>215</v>
      </c>
      <c r="AB3164" s="2">
        <v>58.32</v>
      </c>
      <c r="AC3164" s="2"/>
    </row>
    <row r="3165" spans="1:29" x14ac:dyDescent="0.25">
      <c r="A3165" s="2" t="s">
        <v>9459</v>
      </c>
      <c r="B3165" s="2">
        <v>1</v>
      </c>
      <c r="C3165" s="3">
        <v>42534</v>
      </c>
      <c r="D3165" s="2">
        <v>346</v>
      </c>
      <c r="E3165" s="2">
        <v>648</v>
      </c>
      <c r="F3165" s="2"/>
      <c r="G3165" s="2" t="s">
        <v>6287</v>
      </c>
      <c r="H3165" s="2" t="s">
        <v>6288</v>
      </c>
      <c r="I3165" s="2" t="s">
        <v>6289</v>
      </c>
      <c r="J3165" s="2">
        <v>124.7</v>
      </c>
      <c r="K3165" s="2"/>
      <c r="L3165" s="2">
        <v>249.4</v>
      </c>
      <c r="M3165" s="2"/>
      <c r="N3165" s="2">
        <v>16</v>
      </c>
      <c r="O3165" s="2" t="s">
        <v>6290</v>
      </c>
      <c r="P3165" s="2">
        <v>95</v>
      </c>
      <c r="Q3165" s="2">
        <v>85</v>
      </c>
      <c r="R3165" s="2">
        <v>180</v>
      </c>
      <c r="S3165" s="2">
        <v>0</v>
      </c>
      <c r="T3165" s="2">
        <v>280</v>
      </c>
      <c r="U3165" s="2" t="s">
        <v>27</v>
      </c>
      <c r="V3165" s="2">
        <v>1</v>
      </c>
      <c r="W3165" s="2">
        <v>6</v>
      </c>
      <c r="X3165" s="2">
        <v>5.56</v>
      </c>
      <c r="Y3165" s="2">
        <v>8.1999999999999993</v>
      </c>
      <c r="Z3165" s="2" t="s">
        <v>6291</v>
      </c>
      <c r="AA3165" s="2">
        <v>221</v>
      </c>
      <c r="AB3165" s="2">
        <v>53.63</v>
      </c>
      <c r="AC3165" s="2"/>
    </row>
    <row r="3166" spans="1:29" x14ac:dyDescent="0.25">
      <c r="A3166" s="2" t="s">
        <v>9460</v>
      </c>
      <c r="B3166" s="2">
        <v>2</v>
      </c>
      <c r="C3166" s="3">
        <v>42537</v>
      </c>
      <c r="D3166" s="2">
        <v>2985</v>
      </c>
      <c r="E3166" s="2">
        <v>442</v>
      </c>
      <c r="F3166" s="2">
        <v>442</v>
      </c>
      <c r="G3166" s="2" t="s">
        <v>6287</v>
      </c>
      <c r="H3166" s="2" t="s">
        <v>6288</v>
      </c>
      <c r="I3166" s="2" t="s">
        <v>6289</v>
      </c>
      <c r="J3166" s="2">
        <v>123</v>
      </c>
      <c r="K3166" s="2">
        <v>124</v>
      </c>
      <c r="L3166" s="2">
        <v>247</v>
      </c>
      <c r="M3166" s="2">
        <v>12</v>
      </c>
      <c r="N3166" s="2">
        <v>13</v>
      </c>
      <c r="O3166" s="2" t="s">
        <v>49</v>
      </c>
      <c r="P3166" s="2">
        <v>60</v>
      </c>
      <c r="Q3166" s="2">
        <v>84</v>
      </c>
      <c r="R3166" s="2">
        <v>160</v>
      </c>
      <c r="S3166" s="2">
        <v>2</v>
      </c>
      <c r="T3166" s="2">
        <v>450</v>
      </c>
      <c r="U3166" s="2" t="s">
        <v>6297</v>
      </c>
      <c r="V3166" s="2">
        <v>0</v>
      </c>
      <c r="W3166" s="2">
        <v>7</v>
      </c>
      <c r="X3166" s="2">
        <v>5.46</v>
      </c>
      <c r="Y3166" s="2">
        <v>4.3</v>
      </c>
      <c r="Z3166" s="2" t="s">
        <v>6291</v>
      </c>
      <c r="AA3166" s="2">
        <v>223</v>
      </c>
      <c r="AB3166" s="2">
        <v>60.15</v>
      </c>
      <c r="AC3166" s="2"/>
    </row>
    <row r="3167" spans="1:29" x14ac:dyDescent="0.25">
      <c r="A3167" s="2" t="s">
        <v>9461</v>
      </c>
      <c r="B3167" s="2">
        <v>2</v>
      </c>
      <c r="C3167" s="3">
        <v>42579</v>
      </c>
      <c r="D3167" s="2">
        <v>457</v>
      </c>
      <c r="E3167" s="2">
        <v>331</v>
      </c>
      <c r="F3167" s="2">
        <v>331</v>
      </c>
      <c r="G3167" s="2" t="s">
        <v>6287</v>
      </c>
      <c r="H3167" s="2" t="s">
        <v>6288</v>
      </c>
      <c r="I3167" s="2" t="s">
        <v>6289</v>
      </c>
      <c r="J3167" s="2">
        <v>119</v>
      </c>
      <c r="K3167" s="2">
        <v>119.5</v>
      </c>
      <c r="L3167" s="2">
        <v>238.5</v>
      </c>
      <c r="M3167" s="2">
        <v>27</v>
      </c>
      <c r="N3167" s="2">
        <v>9</v>
      </c>
      <c r="O3167" s="2" t="s">
        <v>49</v>
      </c>
      <c r="P3167" s="2">
        <v>70</v>
      </c>
      <c r="Q3167" s="2">
        <v>82</v>
      </c>
      <c r="R3167" s="2">
        <v>170</v>
      </c>
      <c r="S3167" s="2">
        <v>4</v>
      </c>
      <c r="T3167" s="2">
        <v>650</v>
      </c>
      <c r="U3167" s="2" t="s">
        <v>6297</v>
      </c>
      <c r="V3167" s="2">
        <v>0</v>
      </c>
      <c r="W3167" s="2">
        <v>11</v>
      </c>
      <c r="X3167" s="2">
        <v>5.41</v>
      </c>
      <c r="Y3167" s="2">
        <v>4.9000000000000004</v>
      </c>
      <c r="Z3167" s="2" t="s">
        <v>6291</v>
      </c>
      <c r="AA3167" s="2">
        <v>244</v>
      </c>
      <c r="AB3167" s="2">
        <v>62.53</v>
      </c>
      <c r="AC3167" s="2"/>
    </row>
    <row r="3168" spans="1:29" x14ac:dyDescent="0.25">
      <c r="A3168" s="2" t="s">
        <v>9462</v>
      </c>
      <c r="B3168" s="2">
        <v>1</v>
      </c>
      <c r="C3168" s="3">
        <v>42394</v>
      </c>
      <c r="D3168" s="2">
        <v>286</v>
      </c>
      <c r="E3168" s="2">
        <v>556</v>
      </c>
      <c r="F3168" s="2"/>
      <c r="G3168" s="2" t="s">
        <v>6300</v>
      </c>
      <c r="H3168" s="2" t="s">
        <v>6288</v>
      </c>
      <c r="I3168" s="2" t="s">
        <v>6289</v>
      </c>
      <c r="J3168" s="2">
        <v>136.69999999999999</v>
      </c>
      <c r="K3168" s="2"/>
      <c r="L3168" s="2">
        <v>273.39999999999998</v>
      </c>
      <c r="M3168" s="2"/>
      <c r="N3168" s="2">
        <v>16</v>
      </c>
      <c r="O3168" s="2" t="s">
        <v>6290</v>
      </c>
      <c r="P3168" s="2">
        <v>80</v>
      </c>
      <c r="Q3168" s="2">
        <v>77</v>
      </c>
      <c r="R3168" s="2">
        <v>160</v>
      </c>
      <c r="S3168" s="2">
        <v>1</v>
      </c>
      <c r="T3168" s="2">
        <v>370</v>
      </c>
      <c r="U3168" s="2" t="s">
        <v>26</v>
      </c>
      <c r="V3168" s="2">
        <v>1</v>
      </c>
      <c r="W3168" s="2">
        <v>14</v>
      </c>
      <c r="X3168" s="2">
        <v>5.53</v>
      </c>
      <c r="Y3168" s="2">
        <v>6.9</v>
      </c>
      <c r="Z3168" s="2" t="s">
        <v>6291</v>
      </c>
      <c r="AA3168" s="2">
        <v>188</v>
      </c>
      <c r="AB3168" s="2">
        <v>59.74</v>
      </c>
      <c r="AC3168" s="2"/>
    </row>
    <row r="3169" spans="1:29" x14ac:dyDescent="0.25">
      <c r="A3169" s="2" t="s">
        <v>9463</v>
      </c>
      <c r="B3169" s="2">
        <v>1</v>
      </c>
      <c r="C3169" s="3">
        <v>42506</v>
      </c>
      <c r="D3169" s="2">
        <v>138</v>
      </c>
      <c r="E3169" s="2">
        <v>430</v>
      </c>
      <c r="F3169" s="2"/>
      <c r="G3169" s="2" t="s">
        <v>6287</v>
      </c>
      <c r="H3169" s="2" t="s">
        <v>6288</v>
      </c>
      <c r="I3169" s="2" t="s">
        <v>6289</v>
      </c>
      <c r="J3169" s="2">
        <v>112.5</v>
      </c>
      <c r="K3169" s="2"/>
      <c r="L3169" s="2">
        <v>225</v>
      </c>
      <c r="M3169" s="2"/>
      <c r="N3169" s="2">
        <v>16</v>
      </c>
      <c r="O3169" s="2" t="s">
        <v>6290</v>
      </c>
      <c r="P3169" s="2">
        <v>75</v>
      </c>
      <c r="Q3169" s="2">
        <v>66</v>
      </c>
      <c r="R3169" s="2">
        <v>140</v>
      </c>
      <c r="S3169" s="2">
        <v>0</v>
      </c>
      <c r="T3169" s="2">
        <v>260</v>
      </c>
      <c r="U3169" s="2" t="s">
        <v>27</v>
      </c>
      <c r="V3169" s="2">
        <v>1</v>
      </c>
      <c r="W3169" s="2">
        <v>15</v>
      </c>
      <c r="X3169" s="2">
        <v>5.55</v>
      </c>
      <c r="Y3169" s="2">
        <v>6.2</v>
      </c>
      <c r="Z3169" s="2" t="s">
        <v>6291</v>
      </c>
      <c r="AA3169" s="2">
        <v>220</v>
      </c>
      <c r="AB3169" s="2">
        <v>59.31</v>
      </c>
      <c r="AC3169" s="2"/>
    </row>
    <row r="3170" spans="1:29" x14ac:dyDescent="0.25">
      <c r="A3170" s="2" t="s">
        <v>9464</v>
      </c>
      <c r="B3170" s="2">
        <v>2</v>
      </c>
      <c r="C3170" s="3">
        <v>42635</v>
      </c>
      <c r="D3170" s="2">
        <v>977</v>
      </c>
      <c r="E3170" s="2">
        <v>322</v>
      </c>
      <c r="F3170" s="2">
        <v>322</v>
      </c>
      <c r="G3170" s="2" t="s">
        <v>6287</v>
      </c>
      <c r="H3170" s="2" t="s">
        <v>6288</v>
      </c>
      <c r="I3170" s="2" t="s">
        <v>6289</v>
      </c>
      <c r="J3170" s="2">
        <v>161</v>
      </c>
      <c r="K3170" s="2">
        <v>165</v>
      </c>
      <c r="L3170" s="2">
        <v>326</v>
      </c>
      <c r="M3170" s="2">
        <v>27</v>
      </c>
      <c r="N3170" s="2">
        <v>10</v>
      </c>
      <c r="O3170" s="2" t="s">
        <v>49</v>
      </c>
      <c r="P3170" s="2">
        <v>65</v>
      </c>
      <c r="Q3170" s="2">
        <v>93</v>
      </c>
      <c r="R3170" s="2">
        <v>160</v>
      </c>
      <c r="S3170" s="2">
        <v>3</v>
      </c>
      <c r="T3170" s="2">
        <v>550</v>
      </c>
      <c r="U3170" s="2" t="s">
        <v>6297</v>
      </c>
      <c r="V3170" s="2">
        <v>0</v>
      </c>
      <c r="W3170" s="2">
        <v>7</v>
      </c>
      <c r="X3170" s="2">
        <v>5.47</v>
      </c>
      <c r="Y3170" s="2">
        <v>7.8</v>
      </c>
      <c r="Z3170" s="2" t="s">
        <v>6291</v>
      </c>
      <c r="AA3170" s="2">
        <v>197</v>
      </c>
      <c r="AB3170" s="2">
        <v>62.32</v>
      </c>
      <c r="AC3170" s="2"/>
    </row>
    <row r="3171" spans="1:29" x14ac:dyDescent="0.25">
      <c r="A3171" s="2" t="s">
        <v>9465</v>
      </c>
      <c r="B3171" s="2">
        <v>1</v>
      </c>
      <c r="C3171" s="3">
        <v>42458</v>
      </c>
      <c r="D3171" s="2">
        <v>411</v>
      </c>
      <c r="E3171" s="2">
        <v>1014</v>
      </c>
      <c r="F3171" s="2"/>
      <c r="G3171" s="2" t="s">
        <v>6287</v>
      </c>
      <c r="H3171" s="2" t="s">
        <v>6302</v>
      </c>
      <c r="I3171" s="2" t="s">
        <v>6303</v>
      </c>
      <c r="J3171" s="2">
        <v>143.30000000000001</v>
      </c>
      <c r="K3171" s="2"/>
      <c r="L3171" s="2">
        <v>286.60000000000002</v>
      </c>
      <c r="M3171" s="2"/>
      <c r="N3171" s="2">
        <v>16</v>
      </c>
      <c r="O3171" s="2" t="s">
        <v>6290</v>
      </c>
      <c r="P3171" s="2">
        <v>95</v>
      </c>
      <c r="Q3171" s="2">
        <v>69</v>
      </c>
      <c r="R3171" s="2">
        <v>150</v>
      </c>
      <c r="S3171" s="2">
        <v>1</v>
      </c>
      <c r="T3171" s="2">
        <v>330</v>
      </c>
      <c r="U3171" s="2" t="s">
        <v>27</v>
      </c>
      <c r="V3171" s="2">
        <v>1</v>
      </c>
      <c r="W3171" s="2">
        <v>10</v>
      </c>
      <c r="X3171" s="2">
        <v>5.37</v>
      </c>
      <c r="Y3171" s="2">
        <v>8</v>
      </c>
      <c r="Z3171" s="2" t="s">
        <v>6291</v>
      </c>
      <c r="AA3171" s="2">
        <v>105</v>
      </c>
      <c r="AB3171" s="2">
        <v>52.45</v>
      </c>
      <c r="AC3171" s="2"/>
    </row>
    <row r="3172" spans="1:29" x14ac:dyDescent="0.25">
      <c r="A3172" s="2" t="s">
        <v>9466</v>
      </c>
      <c r="B3172" s="2">
        <v>1</v>
      </c>
      <c r="C3172" s="3">
        <v>42415</v>
      </c>
      <c r="D3172" s="2">
        <v>79</v>
      </c>
      <c r="E3172" s="2">
        <v>452</v>
      </c>
      <c r="F3172" s="2"/>
      <c r="G3172" s="2" t="s">
        <v>6300</v>
      </c>
      <c r="H3172" s="2" t="s">
        <v>6302</v>
      </c>
      <c r="I3172" s="2" t="s">
        <v>6303</v>
      </c>
      <c r="J3172" s="2">
        <v>127.7</v>
      </c>
      <c r="K3172" s="2"/>
      <c r="L3172" s="2">
        <v>255.4</v>
      </c>
      <c r="M3172" s="2"/>
      <c r="N3172" s="2">
        <v>16</v>
      </c>
      <c r="O3172" s="2" t="s">
        <v>6290</v>
      </c>
      <c r="P3172" s="2">
        <v>95</v>
      </c>
      <c r="Q3172" s="2">
        <v>70</v>
      </c>
      <c r="R3172" s="2">
        <v>170</v>
      </c>
      <c r="S3172" s="2">
        <v>0</v>
      </c>
      <c r="T3172" s="2">
        <v>260</v>
      </c>
      <c r="U3172" s="2" t="s">
        <v>27</v>
      </c>
      <c r="V3172" s="2">
        <v>1</v>
      </c>
      <c r="W3172" s="2">
        <v>6</v>
      </c>
      <c r="X3172" s="2">
        <v>5.56</v>
      </c>
      <c r="Y3172" s="2">
        <v>7.4</v>
      </c>
      <c r="Z3172" s="2" t="s">
        <v>6291</v>
      </c>
      <c r="AA3172" s="2">
        <v>70</v>
      </c>
      <c r="AB3172" s="2">
        <v>49.03</v>
      </c>
      <c r="AC3172" s="2"/>
    </row>
    <row r="3173" spans="1:29" x14ac:dyDescent="0.25">
      <c r="A3173" s="2" t="s">
        <v>9467</v>
      </c>
      <c r="B3173" s="2">
        <v>2</v>
      </c>
      <c r="C3173" s="3">
        <v>42496</v>
      </c>
      <c r="D3173" s="2">
        <v>278</v>
      </c>
      <c r="E3173" s="2">
        <v>355</v>
      </c>
      <c r="F3173" s="2">
        <v>355</v>
      </c>
      <c r="G3173" s="2" t="s">
        <v>6287</v>
      </c>
      <c r="H3173" s="2" t="s">
        <v>6288</v>
      </c>
      <c r="I3173" s="2" t="s">
        <v>6289</v>
      </c>
      <c r="J3173" s="2">
        <v>107</v>
      </c>
      <c r="K3173" s="2">
        <v>106</v>
      </c>
      <c r="L3173" s="2">
        <v>213</v>
      </c>
      <c r="M3173" s="2">
        <v>14</v>
      </c>
      <c r="N3173" s="2">
        <v>6</v>
      </c>
      <c r="O3173" s="2" t="s">
        <v>49</v>
      </c>
      <c r="P3173" s="2">
        <v>65</v>
      </c>
      <c r="Q3173" s="2">
        <v>79</v>
      </c>
      <c r="R3173" s="2">
        <v>150</v>
      </c>
      <c r="S3173" s="2">
        <v>1</v>
      </c>
      <c r="T3173" s="2">
        <v>380</v>
      </c>
      <c r="U3173" s="2" t="s">
        <v>6319</v>
      </c>
      <c r="V3173" s="2">
        <v>0</v>
      </c>
      <c r="W3173" s="2">
        <v>9</v>
      </c>
      <c r="X3173" s="2">
        <v>5.42</v>
      </c>
      <c r="Y3173" s="2">
        <v>5.9</v>
      </c>
      <c r="Z3173" s="2" t="s">
        <v>6291</v>
      </c>
      <c r="AA3173" s="2">
        <v>210</v>
      </c>
      <c r="AB3173" s="2">
        <v>59.81</v>
      </c>
      <c r="AC3173" s="2"/>
    </row>
    <row r="3174" spans="1:29" x14ac:dyDescent="0.25">
      <c r="A3174" s="2" t="s">
        <v>9468</v>
      </c>
      <c r="B3174" s="2">
        <v>2</v>
      </c>
      <c r="C3174" s="3">
        <v>42579</v>
      </c>
      <c r="D3174" s="2">
        <v>351</v>
      </c>
      <c r="E3174" s="2">
        <v>418</v>
      </c>
      <c r="F3174" s="2">
        <v>418</v>
      </c>
      <c r="G3174" s="2" t="s">
        <v>6287</v>
      </c>
      <c r="H3174" s="2" t="s">
        <v>6288</v>
      </c>
      <c r="I3174" s="2" t="s">
        <v>6289</v>
      </c>
      <c r="J3174" s="2">
        <v>118</v>
      </c>
      <c r="K3174" s="2">
        <v>118</v>
      </c>
      <c r="L3174" s="2">
        <v>236</v>
      </c>
      <c r="M3174" s="2">
        <v>12</v>
      </c>
      <c r="N3174" s="2">
        <v>9</v>
      </c>
      <c r="O3174" s="2" t="s">
        <v>49</v>
      </c>
      <c r="P3174" s="2">
        <v>100</v>
      </c>
      <c r="Q3174" s="2">
        <v>84</v>
      </c>
      <c r="R3174" s="2">
        <v>190</v>
      </c>
      <c r="S3174" s="2">
        <v>2</v>
      </c>
      <c r="T3174" s="2">
        <v>480</v>
      </c>
      <c r="U3174" s="2" t="s">
        <v>26</v>
      </c>
      <c r="V3174" s="2">
        <v>1</v>
      </c>
      <c r="W3174" s="2">
        <v>10</v>
      </c>
      <c r="X3174" s="2">
        <v>5.47</v>
      </c>
      <c r="Y3174" s="2">
        <v>4.5999999999999996</v>
      </c>
      <c r="Z3174" s="2" t="s">
        <v>6291</v>
      </c>
      <c r="AA3174" s="2">
        <v>244</v>
      </c>
      <c r="AB3174" s="2">
        <v>58.07</v>
      </c>
      <c r="AC3174" s="2"/>
    </row>
    <row r="3175" spans="1:29" x14ac:dyDescent="0.25">
      <c r="A3175" s="2" t="s">
        <v>9469</v>
      </c>
      <c r="B3175" s="2">
        <v>1</v>
      </c>
      <c r="C3175" s="3">
        <v>42618</v>
      </c>
      <c r="D3175" s="2">
        <v>90</v>
      </c>
      <c r="E3175" s="2">
        <v>500</v>
      </c>
      <c r="F3175" s="2"/>
      <c r="G3175" s="2" t="s">
        <v>6287</v>
      </c>
      <c r="H3175" s="2" t="s">
        <v>6288</v>
      </c>
      <c r="I3175" s="2" t="s">
        <v>6289</v>
      </c>
      <c r="J3175" s="2">
        <v>128.9</v>
      </c>
      <c r="K3175" s="2"/>
      <c r="L3175" s="2">
        <v>257.8</v>
      </c>
      <c r="M3175" s="2"/>
      <c r="N3175" s="2">
        <v>16</v>
      </c>
      <c r="O3175" s="2" t="s">
        <v>6290</v>
      </c>
      <c r="P3175" s="2">
        <v>90</v>
      </c>
      <c r="Q3175" s="2">
        <v>89</v>
      </c>
      <c r="R3175" s="2">
        <v>170</v>
      </c>
      <c r="S3175" s="2">
        <v>2</v>
      </c>
      <c r="T3175" s="2">
        <v>490</v>
      </c>
      <c r="U3175" s="2" t="s">
        <v>27</v>
      </c>
      <c r="V3175" s="2">
        <v>1</v>
      </c>
      <c r="W3175" s="2">
        <v>9</v>
      </c>
      <c r="X3175" s="2">
        <v>5.5</v>
      </c>
      <c r="Y3175" s="2">
        <v>6.9</v>
      </c>
      <c r="Z3175" s="2" t="s">
        <v>6291</v>
      </c>
      <c r="AA3175" s="2">
        <v>180</v>
      </c>
      <c r="AB3175" s="2">
        <v>58.95</v>
      </c>
      <c r="AC3175" s="2"/>
    </row>
    <row r="3176" spans="1:29" x14ac:dyDescent="0.25">
      <c r="A3176" s="2" t="s">
        <v>9470</v>
      </c>
      <c r="B3176" s="2">
        <v>1</v>
      </c>
      <c r="C3176" s="3">
        <v>42555</v>
      </c>
      <c r="D3176" s="2">
        <v>139</v>
      </c>
      <c r="E3176" s="2">
        <v>407</v>
      </c>
      <c r="F3176" s="2"/>
      <c r="G3176" s="2" t="s">
        <v>6287</v>
      </c>
      <c r="H3176" s="2" t="s">
        <v>6288</v>
      </c>
      <c r="I3176" s="2" t="s">
        <v>6289</v>
      </c>
      <c r="J3176" s="2">
        <v>123.9</v>
      </c>
      <c r="K3176" s="2"/>
      <c r="L3176" s="2">
        <v>247.8</v>
      </c>
      <c r="M3176" s="2"/>
      <c r="N3176" s="2">
        <v>16</v>
      </c>
      <c r="O3176" s="2" t="s">
        <v>6290</v>
      </c>
      <c r="P3176" s="2">
        <v>75</v>
      </c>
      <c r="Q3176" s="2">
        <v>78</v>
      </c>
      <c r="R3176" s="2">
        <v>160</v>
      </c>
      <c r="S3176" s="2">
        <v>1</v>
      </c>
      <c r="T3176" s="2">
        <v>350</v>
      </c>
      <c r="U3176" s="2" t="s">
        <v>27</v>
      </c>
      <c r="V3176" s="2">
        <v>1</v>
      </c>
      <c r="W3176" s="2">
        <v>7</v>
      </c>
      <c r="X3176" s="2">
        <v>5.56</v>
      </c>
      <c r="Y3176" s="2">
        <v>7.1</v>
      </c>
      <c r="Z3176" s="2" t="s">
        <v>6291</v>
      </c>
      <c r="AA3176" s="2">
        <v>221</v>
      </c>
      <c r="AB3176" s="2">
        <v>58.83</v>
      </c>
      <c r="AC3176" s="2"/>
    </row>
    <row r="3177" spans="1:29" x14ac:dyDescent="0.25">
      <c r="A3177" s="2" t="s">
        <v>9471</v>
      </c>
      <c r="B3177" s="2">
        <v>2</v>
      </c>
      <c r="C3177" s="3">
        <v>42450</v>
      </c>
      <c r="D3177" s="2">
        <v>187</v>
      </c>
      <c r="E3177" s="2">
        <v>358</v>
      </c>
      <c r="F3177" s="2">
        <v>358</v>
      </c>
      <c r="G3177" s="2" t="s">
        <v>6287</v>
      </c>
      <c r="H3177" s="2" t="s">
        <v>6288</v>
      </c>
      <c r="I3177" s="2" t="s">
        <v>6289</v>
      </c>
      <c r="J3177" s="2">
        <v>108</v>
      </c>
      <c r="K3177" s="2">
        <v>106</v>
      </c>
      <c r="L3177" s="2">
        <v>214</v>
      </c>
      <c r="M3177" s="2">
        <v>16</v>
      </c>
      <c r="N3177" s="2">
        <v>4</v>
      </c>
      <c r="O3177" s="2" t="s">
        <v>49</v>
      </c>
      <c r="P3177" s="2">
        <v>50</v>
      </c>
      <c r="Q3177" s="2">
        <v>75</v>
      </c>
      <c r="R3177" s="2">
        <v>150</v>
      </c>
      <c r="S3177" s="2">
        <v>1</v>
      </c>
      <c r="T3177" s="2">
        <v>360</v>
      </c>
      <c r="U3177" s="2" t="s">
        <v>6297</v>
      </c>
      <c r="V3177" s="2">
        <v>0</v>
      </c>
      <c r="W3177" s="2">
        <v>9</v>
      </c>
      <c r="X3177" s="2">
        <v>5.49</v>
      </c>
      <c r="Y3177" s="2">
        <v>8.3000000000000007</v>
      </c>
      <c r="Z3177" s="2" t="s">
        <v>6291</v>
      </c>
      <c r="AA3177" s="2">
        <v>209</v>
      </c>
      <c r="AB3177" s="2">
        <v>59.49</v>
      </c>
      <c r="AC3177" s="2"/>
    </row>
    <row r="3178" spans="1:29" x14ac:dyDescent="0.25">
      <c r="A3178" s="2" t="s">
        <v>9472</v>
      </c>
      <c r="B3178" s="2">
        <v>2</v>
      </c>
      <c r="C3178" s="3">
        <v>42398</v>
      </c>
      <c r="D3178" s="2">
        <v>298</v>
      </c>
      <c r="E3178" s="2">
        <v>412</v>
      </c>
      <c r="F3178" s="2">
        <v>412</v>
      </c>
      <c r="G3178" s="2" t="s">
        <v>6287</v>
      </c>
      <c r="H3178" s="2" t="s">
        <v>6288</v>
      </c>
      <c r="I3178" s="2" t="s">
        <v>6289</v>
      </c>
      <c r="J3178" s="2">
        <v>158.5</v>
      </c>
      <c r="K3178" s="2">
        <v>163</v>
      </c>
      <c r="L3178" s="2">
        <v>321.5</v>
      </c>
      <c r="M3178" s="2">
        <v>18</v>
      </c>
      <c r="N3178" s="2">
        <v>7</v>
      </c>
      <c r="O3178" s="2" t="s">
        <v>49</v>
      </c>
      <c r="P3178" s="2">
        <v>75</v>
      </c>
      <c r="Q3178" s="2">
        <v>85</v>
      </c>
      <c r="R3178" s="2">
        <v>170</v>
      </c>
      <c r="S3178" s="2">
        <v>2</v>
      </c>
      <c r="T3178" s="2">
        <v>440</v>
      </c>
      <c r="U3178" s="2" t="s">
        <v>6297</v>
      </c>
      <c r="V3178" s="2">
        <v>0</v>
      </c>
      <c r="W3178" s="2">
        <v>10</v>
      </c>
      <c r="X3178" s="2">
        <v>5.47</v>
      </c>
      <c r="Y3178" s="2">
        <v>5</v>
      </c>
      <c r="Z3178" s="2" t="s">
        <v>6291</v>
      </c>
      <c r="AA3178" s="2">
        <v>312</v>
      </c>
      <c r="AB3178" s="2">
        <v>60.33</v>
      </c>
      <c r="AC3178" s="2"/>
    </row>
    <row r="3179" spans="1:29" x14ac:dyDescent="0.25">
      <c r="A3179" s="2" t="s">
        <v>9473</v>
      </c>
      <c r="B3179" s="2">
        <v>1</v>
      </c>
      <c r="C3179" s="3">
        <v>42632</v>
      </c>
      <c r="D3179" s="2">
        <v>212</v>
      </c>
      <c r="E3179" s="2">
        <v>435</v>
      </c>
      <c r="F3179" s="2"/>
      <c r="G3179" s="2" t="s">
        <v>6287</v>
      </c>
      <c r="H3179" s="2" t="s">
        <v>6288</v>
      </c>
      <c r="I3179" s="2" t="s">
        <v>6289</v>
      </c>
      <c r="J3179" s="2">
        <v>137.5</v>
      </c>
      <c r="K3179" s="2"/>
      <c r="L3179" s="2">
        <v>275</v>
      </c>
      <c r="M3179" s="2"/>
      <c r="N3179" s="2">
        <v>16</v>
      </c>
      <c r="O3179" s="2" t="s">
        <v>6290</v>
      </c>
      <c r="P3179" s="2">
        <v>65</v>
      </c>
      <c r="Q3179" s="2">
        <v>73</v>
      </c>
      <c r="R3179" s="2">
        <v>170</v>
      </c>
      <c r="S3179" s="2">
        <v>1</v>
      </c>
      <c r="T3179" s="2">
        <v>330</v>
      </c>
      <c r="U3179" s="2" t="s">
        <v>27</v>
      </c>
      <c r="V3179" s="2">
        <v>2</v>
      </c>
      <c r="W3179" s="2">
        <v>15</v>
      </c>
      <c r="X3179" s="2">
        <v>5.53</v>
      </c>
      <c r="Y3179" s="2">
        <v>9.6</v>
      </c>
      <c r="Z3179" s="2" t="s">
        <v>6291</v>
      </c>
      <c r="AA3179" s="2">
        <v>215</v>
      </c>
      <c r="AB3179" s="2">
        <v>60.12</v>
      </c>
      <c r="AC3179" s="2"/>
    </row>
    <row r="3180" spans="1:29" x14ac:dyDescent="0.25">
      <c r="A3180" s="2" t="s">
        <v>9474</v>
      </c>
      <c r="B3180" s="2">
        <v>1</v>
      </c>
      <c r="C3180" s="3">
        <v>42422</v>
      </c>
      <c r="D3180" s="2">
        <v>152</v>
      </c>
      <c r="E3180" s="2">
        <v>600</v>
      </c>
      <c r="F3180" s="2"/>
      <c r="G3180" s="2" t="s">
        <v>6300</v>
      </c>
      <c r="H3180" s="2" t="s">
        <v>6288</v>
      </c>
      <c r="I3180" s="2" t="s">
        <v>6289</v>
      </c>
      <c r="J3180" s="2">
        <v>112.5</v>
      </c>
      <c r="K3180" s="2"/>
      <c r="L3180" s="2">
        <v>225</v>
      </c>
      <c r="M3180" s="2"/>
      <c r="N3180" s="2">
        <v>16</v>
      </c>
      <c r="O3180" s="2" t="s">
        <v>6290</v>
      </c>
      <c r="P3180" s="2">
        <v>80</v>
      </c>
      <c r="Q3180" s="2">
        <v>74</v>
      </c>
      <c r="R3180" s="2">
        <v>170</v>
      </c>
      <c r="S3180" s="2">
        <v>2</v>
      </c>
      <c r="T3180" s="2">
        <v>410</v>
      </c>
      <c r="U3180" s="2" t="s">
        <v>27</v>
      </c>
      <c r="V3180" s="2">
        <v>0</v>
      </c>
      <c r="W3180" s="2">
        <v>8</v>
      </c>
      <c r="X3180" s="2">
        <v>5.56</v>
      </c>
      <c r="Y3180" s="2">
        <v>6.5</v>
      </c>
      <c r="Z3180" s="2" t="s">
        <v>6291</v>
      </c>
      <c r="AA3180" s="2">
        <v>209</v>
      </c>
      <c r="AB3180" s="2">
        <v>58.09</v>
      </c>
      <c r="AC3180" s="2"/>
    </row>
    <row r="3181" spans="1:29" x14ac:dyDescent="0.25">
      <c r="A3181" s="2" t="s">
        <v>9475</v>
      </c>
      <c r="B3181" s="2">
        <v>1</v>
      </c>
      <c r="C3181" s="3">
        <v>42569</v>
      </c>
      <c r="D3181" s="2">
        <v>191</v>
      </c>
      <c r="E3181" s="2">
        <v>418</v>
      </c>
      <c r="F3181" s="2"/>
      <c r="G3181" s="2" t="s">
        <v>6287</v>
      </c>
      <c r="H3181" s="2" t="s">
        <v>6288</v>
      </c>
      <c r="I3181" s="2" t="s">
        <v>6289</v>
      </c>
      <c r="J3181" s="2">
        <v>142.69999999999999</v>
      </c>
      <c r="K3181" s="2"/>
      <c r="L3181" s="2">
        <v>285.39999999999998</v>
      </c>
      <c r="M3181" s="2"/>
      <c r="N3181" s="2">
        <v>16</v>
      </c>
      <c r="O3181" s="2" t="s">
        <v>6290</v>
      </c>
      <c r="P3181" s="2">
        <v>55</v>
      </c>
      <c r="Q3181" s="2">
        <v>79</v>
      </c>
      <c r="R3181" s="2">
        <v>140</v>
      </c>
      <c r="S3181" s="2">
        <v>1</v>
      </c>
      <c r="T3181" s="2">
        <v>310</v>
      </c>
      <c r="U3181" s="2" t="s">
        <v>27</v>
      </c>
      <c r="V3181" s="2">
        <v>1</v>
      </c>
      <c r="W3181" s="2">
        <v>8</v>
      </c>
      <c r="X3181" s="2">
        <v>5.48</v>
      </c>
      <c r="Y3181" s="2">
        <v>7.1</v>
      </c>
      <c r="Z3181" s="2" t="s">
        <v>6291</v>
      </c>
      <c r="AA3181" s="2">
        <v>254</v>
      </c>
      <c r="AB3181" s="2">
        <v>61.38</v>
      </c>
      <c r="AC3181" s="2"/>
    </row>
    <row r="3182" spans="1:29" x14ac:dyDescent="0.25">
      <c r="A3182" s="2" t="s">
        <v>9476</v>
      </c>
      <c r="B3182" s="2">
        <v>1</v>
      </c>
      <c r="C3182" s="3">
        <v>42625</v>
      </c>
      <c r="D3182" s="2">
        <v>299</v>
      </c>
      <c r="E3182" s="2">
        <v>544</v>
      </c>
      <c r="F3182" s="2"/>
      <c r="G3182" s="2" t="s">
        <v>6287</v>
      </c>
      <c r="H3182" s="2" t="s">
        <v>6288</v>
      </c>
      <c r="I3182" s="2" t="s">
        <v>6289</v>
      </c>
      <c r="J3182" s="2">
        <v>122.3</v>
      </c>
      <c r="K3182" s="2"/>
      <c r="L3182" s="2">
        <v>244.6</v>
      </c>
      <c r="M3182" s="2"/>
      <c r="N3182" s="2">
        <v>16</v>
      </c>
      <c r="O3182" s="2" t="s">
        <v>6290</v>
      </c>
      <c r="P3182" s="2">
        <v>90</v>
      </c>
      <c r="Q3182" s="2">
        <v>67</v>
      </c>
      <c r="R3182" s="2">
        <v>160</v>
      </c>
      <c r="S3182" s="2">
        <v>0</v>
      </c>
      <c r="T3182" s="2">
        <v>270</v>
      </c>
      <c r="U3182" s="2" t="s">
        <v>27</v>
      </c>
      <c r="V3182" s="2">
        <v>2</v>
      </c>
      <c r="W3182" s="2">
        <v>17</v>
      </c>
      <c r="X3182" s="2">
        <v>5.62</v>
      </c>
      <c r="Y3182" s="2">
        <v>10.199999999999999</v>
      </c>
      <c r="Z3182" s="2" t="s">
        <v>6291</v>
      </c>
      <c r="AA3182" s="2">
        <v>208</v>
      </c>
      <c r="AB3182" s="2">
        <v>56.43</v>
      </c>
      <c r="AC3182" s="2"/>
    </row>
    <row r="3183" spans="1:29" x14ac:dyDescent="0.25">
      <c r="A3183" s="2" t="s">
        <v>9477</v>
      </c>
      <c r="B3183" s="2">
        <v>2</v>
      </c>
      <c r="C3183" s="3">
        <v>42621</v>
      </c>
      <c r="D3183" s="2">
        <v>2421</v>
      </c>
      <c r="E3183" s="2">
        <v>311</v>
      </c>
      <c r="F3183" s="2">
        <v>311</v>
      </c>
      <c r="G3183" s="2" t="s">
        <v>6287</v>
      </c>
      <c r="H3183" s="2" t="s">
        <v>6288</v>
      </c>
      <c r="I3183" s="2" t="s">
        <v>6289</v>
      </c>
      <c r="J3183" s="2">
        <v>155</v>
      </c>
      <c r="K3183" s="2">
        <v>150.5</v>
      </c>
      <c r="L3183" s="2">
        <v>305.5</v>
      </c>
      <c r="M3183" s="2">
        <v>25</v>
      </c>
      <c r="N3183" s="2">
        <v>15</v>
      </c>
      <c r="O3183" s="2" t="s">
        <v>49</v>
      </c>
      <c r="P3183" s="2">
        <v>85</v>
      </c>
      <c r="Q3183" s="2">
        <v>80</v>
      </c>
      <c r="R3183" s="2">
        <v>170</v>
      </c>
      <c r="S3183" s="2">
        <v>2</v>
      </c>
      <c r="T3183" s="2">
        <v>480</v>
      </c>
      <c r="U3183" s="2" t="s">
        <v>6297</v>
      </c>
      <c r="V3183" s="2">
        <v>0</v>
      </c>
      <c r="W3183" s="2">
        <v>9</v>
      </c>
      <c r="X3183" s="2">
        <v>5.46</v>
      </c>
      <c r="Y3183" s="2">
        <v>5.6</v>
      </c>
      <c r="Z3183" s="2" t="s">
        <v>6291</v>
      </c>
      <c r="AA3183" s="2">
        <v>183</v>
      </c>
      <c r="AB3183" s="2">
        <v>60.73</v>
      </c>
      <c r="AC3183" s="2"/>
    </row>
    <row r="3184" spans="1:29" x14ac:dyDescent="0.25">
      <c r="A3184" s="2" t="s">
        <v>9478</v>
      </c>
      <c r="B3184" s="2">
        <v>1</v>
      </c>
      <c r="C3184" s="3">
        <v>42464</v>
      </c>
      <c r="D3184" s="2">
        <v>429</v>
      </c>
      <c r="E3184" s="2">
        <v>744</v>
      </c>
      <c r="F3184" s="2"/>
      <c r="G3184" s="2" t="s">
        <v>6287</v>
      </c>
      <c r="H3184" s="2" t="s">
        <v>6302</v>
      </c>
      <c r="I3184" s="2" t="s">
        <v>6303</v>
      </c>
      <c r="J3184" s="2">
        <v>115.5</v>
      </c>
      <c r="K3184" s="2"/>
      <c r="L3184" s="2">
        <v>231</v>
      </c>
      <c r="M3184" s="2"/>
      <c r="N3184" s="2">
        <v>17</v>
      </c>
      <c r="O3184" s="2" t="s">
        <v>6290</v>
      </c>
      <c r="P3184" s="2">
        <v>80</v>
      </c>
      <c r="Q3184" s="2">
        <v>84</v>
      </c>
      <c r="R3184" s="2">
        <v>150</v>
      </c>
      <c r="S3184" s="2">
        <v>1</v>
      </c>
      <c r="T3184" s="2">
        <v>340</v>
      </c>
      <c r="U3184" s="2" t="s">
        <v>26</v>
      </c>
      <c r="V3184" s="2">
        <v>1</v>
      </c>
      <c r="W3184" s="2">
        <v>7</v>
      </c>
      <c r="X3184" s="2">
        <v>5.53</v>
      </c>
      <c r="Y3184" s="2">
        <v>6.2</v>
      </c>
      <c r="Z3184" s="2" t="s">
        <v>6291</v>
      </c>
      <c r="AA3184" s="2">
        <v>111</v>
      </c>
      <c r="AB3184" s="2">
        <v>53.11</v>
      </c>
      <c r="AC3184" s="2"/>
    </row>
    <row r="3185" spans="1:29" x14ac:dyDescent="0.25">
      <c r="A3185" s="2" t="s">
        <v>9479</v>
      </c>
      <c r="B3185" s="2">
        <v>1</v>
      </c>
      <c r="C3185" s="3">
        <v>42394</v>
      </c>
      <c r="D3185" s="2">
        <v>217</v>
      </c>
      <c r="E3185" s="2">
        <v>526</v>
      </c>
      <c r="F3185" s="2"/>
      <c r="G3185" s="2" t="s">
        <v>6300</v>
      </c>
      <c r="H3185" s="2" t="s">
        <v>6288</v>
      </c>
      <c r="I3185" s="2" t="s">
        <v>6289</v>
      </c>
      <c r="J3185" s="2">
        <v>139.69999999999999</v>
      </c>
      <c r="K3185" s="2"/>
      <c r="L3185" s="2">
        <v>279.39999999999998</v>
      </c>
      <c r="M3185" s="2"/>
      <c r="N3185" s="2">
        <v>16</v>
      </c>
      <c r="O3185" s="2" t="s">
        <v>6290</v>
      </c>
      <c r="P3185" s="2">
        <v>100</v>
      </c>
      <c r="Q3185" s="2">
        <v>84</v>
      </c>
      <c r="R3185" s="2">
        <v>160</v>
      </c>
      <c r="S3185" s="2">
        <v>2</v>
      </c>
      <c r="T3185" s="2">
        <v>460</v>
      </c>
      <c r="U3185" s="2" t="s">
        <v>26</v>
      </c>
      <c r="V3185" s="2">
        <v>1</v>
      </c>
      <c r="W3185" s="2">
        <v>16</v>
      </c>
      <c r="X3185" s="2">
        <v>5.52</v>
      </c>
      <c r="Y3185" s="2">
        <v>8.3000000000000007</v>
      </c>
      <c r="Z3185" s="2" t="s">
        <v>6291</v>
      </c>
      <c r="AA3185" s="2">
        <v>188</v>
      </c>
      <c r="AB3185" s="2">
        <v>58.89</v>
      </c>
      <c r="AC3185" s="2"/>
    </row>
    <row r="3186" spans="1:29" x14ac:dyDescent="0.25">
      <c r="A3186" s="2" t="s">
        <v>9480</v>
      </c>
      <c r="B3186" s="2">
        <v>1</v>
      </c>
      <c r="C3186" s="3">
        <v>42584</v>
      </c>
      <c r="D3186" s="2">
        <v>151</v>
      </c>
      <c r="E3186" s="2">
        <v>455</v>
      </c>
      <c r="F3186" s="2"/>
      <c r="G3186" s="2" t="s">
        <v>6287</v>
      </c>
      <c r="H3186" s="2" t="s">
        <v>6288</v>
      </c>
      <c r="I3186" s="2" t="s">
        <v>6289</v>
      </c>
      <c r="J3186" s="2">
        <v>111.9</v>
      </c>
      <c r="K3186" s="2"/>
      <c r="L3186" s="2">
        <v>223.8</v>
      </c>
      <c r="M3186" s="2"/>
      <c r="N3186" s="2">
        <v>16</v>
      </c>
      <c r="O3186" s="2" t="s">
        <v>6290</v>
      </c>
      <c r="P3186" s="2">
        <v>60</v>
      </c>
      <c r="Q3186" s="2">
        <v>54</v>
      </c>
      <c r="R3186" s="2">
        <v>160</v>
      </c>
      <c r="S3186" s="2">
        <v>1</v>
      </c>
      <c r="T3186" s="2">
        <v>310</v>
      </c>
      <c r="U3186" s="2" t="s">
        <v>27</v>
      </c>
      <c r="V3186" s="2">
        <v>1</v>
      </c>
      <c r="W3186" s="2">
        <v>18</v>
      </c>
      <c r="X3186" s="2">
        <v>5.52</v>
      </c>
      <c r="Y3186" s="2">
        <v>8.8000000000000007</v>
      </c>
      <c r="Z3186" s="2" t="s">
        <v>6291</v>
      </c>
      <c r="AA3186" s="2">
        <v>248</v>
      </c>
      <c r="AB3186" s="2">
        <v>60.24</v>
      </c>
      <c r="AC3186" s="2"/>
    </row>
    <row r="3187" spans="1:29" x14ac:dyDescent="0.25">
      <c r="A3187" s="2" t="s">
        <v>9481</v>
      </c>
      <c r="B3187" s="2">
        <v>1</v>
      </c>
      <c r="C3187" s="3">
        <v>42380</v>
      </c>
      <c r="D3187" s="2">
        <v>187</v>
      </c>
      <c r="E3187" s="2">
        <v>500</v>
      </c>
      <c r="F3187" s="2"/>
      <c r="G3187" s="2" t="s">
        <v>6300</v>
      </c>
      <c r="H3187" s="2" t="s">
        <v>6288</v>
      </c>
      <c r="I3187" s="2" t="s">
        <v>6289</v>
      </c>
      <c r="J3187" s="2">
        <v>128.5</v>
      </c>
      <c r="K3187" s="2"/>
      <c r="L3187" s="2">
        <v>257</v>
      </c>
      <c r="M3187" s="2"/>
      <c r="N3187" s="2">
        <v>16</v>
      </c>
      <c r="O3187" s="2" t="s">
        <v>6290</v>
      </c>
      <c r="P3187" s="2">
        <v>80</v>
      </c>
      <c r="Q3187" s="2">
        <v>77</v>
      </c>
      <c r="R3187" s="2">
        <v>150</v>
      </c>
      <c r="S3187" s="2">
        <v>1</v>
      </c>
      <c r="T3187" s="2">
        <v>360</v>
      </c>
      <c r="U3187" s="2" t="s">
        <v>26</v>
      </c>
      <c r="V3187" s="2">
        <v>2</v>
      </c>
      <c r="W3187" s="2">
        <v>12</v>
      </c>
      <c r="X3187" s="2">
        <v>5.52</v>
      </c>
      <c r="Y3187" s="2">
        <v>9.6</v>
      </c>
      <c r="Z3187" s="2" t="s">
        <v>6291</v>
      </c>
      <c r="AA3187" s="2">
        <v>291</v>
      </c>
      <c r="AB3187" s="2">
        <v>59.82</v>
      </c>
      <c r="AC3187" s="2"/>
    </row>
    <row r="3188" spans="1:29" x14ac:dyDescent="0.25">
      <c r="A3188" s="2" t="s">
        <v>9482</v>
      </c>
      <c r="B3188" s="2">
        <v>1</v>
      </c>
      <c r="C3188" s="3">
        <v>42569</v>
      </c>
      <c r="D3188" s="2">
        <v>200</v>
      </c>
      <c r="E3188" s="2">
        <v>444</v>
      </c>
      <c r="F3188" s="2"/>
      <c r="G3188" s="2" t="s">
        <v>6287</v>
      </c>
      <c r="H3188" s="2" t="s">
        <v>6302</v>
      </c>
      <c r="I3188" s="2" t="s">
        <v>6303</v>
      </c>
      <c r="J3188" s="2">
        <v>139.9</v>
      </c>
      <c r="K3188" s="2"/>
      <c r="L3188" s="2">
        <v>279.8</v>
      </c>
      <c r="M3188" s="2"/>
      <c r="N3188" s="2">
        <v>17</v>
      </c>
      <c r="O3188" s="2" t="s">
        <v>6290</v>
      </c>
      <c r="P3188" s="2">
        <v>75</v>
      </c>
      <c r="Q3188" s="2">
        <v>71</v>
      </c>
      <c r="R3188" s="2">
        <v>170</v>
      </c>
      <c r="S3188" s="2">
        <v>0</v>
      </c>
      <c r="T3188" s="2">
        <v>260</v>
      </c>
      <c r="U3188" s="2" t="s">
        <v>27</v>
      </c>
      <c r="V3188" s="2">
        <v>1</v>
      </c>
      <c r="W3188" s="2">
        <v>14</v>
      </c>
      <c r="X3188" s="2">
        <v>5.51</v>
      </c>
      <c r="Y3188" s="2">
        <v>7.7</v>
      </c>
      <c r="Z3188" s="2" t="s">
        <v>6291</v>
      </c>
      <c r="AA3188" s="2">
        <v>122</v>
      </c>
      <c r="AB3188" s="2">
        <v>52.98</v>
      </c>
      <c r="AC3188" s="2"/>
    </row>
    <row r="3189" spans="1:29" x14ac:dyDescent="0.25">
      <c r="A3189" s="2" t="s">
        <v>9483</v>
      </c>
      <c r="B3189" s="2">
        <v>1</v>
      </c>
      <c r="C3189" s="3">
        <v>42422</v>
      </c>
      <c r="D3189" s="2">
        <v>256</v>
      </c>
      <c r="E3189" s="2">
        <v>656</v>
      </c>
      <c r="F3189" s="2"/>
      <c r="G3189" s="2" t="s">
        <v>6300</v>
      </c>
      <c r="H3189" s="2" t="s">
        <v>6302</v>
      </c>
      <c r="I3189" s="2" t="s">
        <v>6303</v>
      </c>
      <c r="J3189" s="2">
        <v>132.9</v>
      </c>
      <c r="K3189" s="2"/>
      <c r="L3189" s="2">
        <v>265.8</v>
      </c>
      <c r="M3189" s="2"/>
      <c r="N3189" s="2">
        <v>17</v>
      </c>
      <c r="O3189" s="2" t="s">
        <v>6290</v>
      </c>
      <c r="P3189" s="2">
        <v>105</v>
      </c>
      <c r="Q3189" s="2">
        <v>89</v>
      </c>
      <c r="R3189" s="2">
        <v>130</v>
      </c>
      <c r="S3189" s="2">
        <v>1</v>
      </c>
      <c r="T3189" s="2">
        <v>350</v>
      </c>
      <c r="U3189" s="2" t="s">
        <v>27</v>
      </c>
      <c r="V3189" s="2">
        <v>1</v>
      </c>
      <c r="W3189" s="2">
        <v>10</v>
      </c>
      <c r="X3189" s="2">
        <v>5.43</v>
      </c>
      <c r="Y3189" s="2">
        <v>2.5</v>
      </c>
      <c r="Z3189" s="2" t="s">
        <v>6291</v>
      </c>
      <c r="AA3189" s="2">
        <v>75</v>
      </c>
      <c r="AB3189" s="2">
        <v>52.6</v>
      </c>
      <c r="AC3189" s="2"/>
    </row>
    <row r="3190" spans="1:29" x14ac:dyDescent="0.25">
      <c r="A3190" s="2" t="s">
        <v>9484</v>
      </c>
      <c r="B3190" s="2">
        <v>1</v>
      </c>
      <c r="C3190" s="3">
        <v>42464</v>
      </c>
      <c r="D3190" s="2">
        <v>241</v>
      </c>
      <c r="E3190" s="2">
        <v>503</v>
      </c>
      <c r="F3190" s="2"/>
      <c r="G3190" s="2" t="s">
        <v>6287</v>
      </c>
      <c r="H3190" s="2" t="s">
        <v>6288</v>
      </c>
      <c r="I3190" s="2" t="s">
        <v>6289</v>
      </c>
      <c r="J3190" s="2">
        <v>113.9</v>
      </c>
      <c r="K3190" s="2"/>
      <c r="L3190" s="2">
        <v>227.8</v>
      </c>
      <c r="M3190" s="2"/>
      <c r="N3190" s="2">
        <v>16</v>
      </c>
      <c r="O3190" s="2" t="s">
        <v>6290</v>
      </c>
      <c r="P3190" s="2">
        <v>80</v>
      </c>
      <c r="Q3190" s="2">
        <v>77</v>
      </c>
      <c r="R3190" s="2">
        <v>150</v>
      </c>
      <c r="S3190" s="2">
        <v>1</v>
      </c>
      <c r="T3190" s="2">
        <v>360</v>
      </c>
      <c r="U3190" s="2" t="s">
        <v>26</v>
      </c>
      <c r="V3190" s="2">
        <v>1</v>
      </c>
      <c r="W3190" s="2">
        <v>11</v>
      </c>
      <c r="X3190" s="2">
        <v>5.47</v>
      </c>
      <c r="Y3190" s="2">
        <v>6.6</v>
      </c>
      <c r="Z3190" s="2" t="s">
        <v>6291</v>
      </c>
      <c r="AA3190" s="2">
        <v>222</v>
      </c>
      <c r="AB3190" s="2">
        <v>59.18</v>
      </c>
      <c r="AC3190" s="2"/>
    </row>
    <row r="3191" spans="1:29" x14ac:dyDescent="0.25">
      <c r="A3191" s="2" t="s">
        <v>9485</v>
      </c>
      <c r="B3191" s="2">
        <v>1</v>
      </c>
      <c r="C3191" s="3">
        <v>42611</v>
      </c>
      <c r="D3191" s="2">
        <v>193</v>
      </c>
      <c r="E3191" s="2">
        <v>446</v>
      </c>
      <c r="F3191" s="2"/>
      <c r="G3191" s="2" t="s">
        <v>6287</v>
      </c>
      <c r="H3191" s="2" t="s">
        <v>6288</v>
      </c>
      <c r="I3191" s="2" t="s">
        <v>6289</v>
      </c>
      <c r="J3191" s="2">
        <v>134.5</v>
      </c>
      <c r="K3191" s="2"/>
      <c r="L3191" s="2">
        <v>269</v>
      </c>
      <c r="M3191" s="2"/>
      <c r="N3191" s="2">
        <v>16</v>
      </c>
      <c r="O3191" s="2" t="s">
        <v>6290</v>
      </c>
      <c r="P3191" s="2">
        <v>90</v>
      </c>
      <c r="Q3191" s="2">
        <v>77</v>
      </c>
      <c r="R3191" s="2">
        <v>150</v>
      </c>
      <c r="S3191" s="2">
        <v>1</v>
      </c>
      <c r="T3191" s="2">
        <v>380</v>
      </c>
      <c r="U3191" s="2" t="s">
        <v>26</v>
      </c>
      <c r="V3191" s="2">
        <v>2</v>
      </c>
      <c r="W3191" s="2">
        <v>8</v>
      </c>
      <c r="X3191" s="2">
        <v>5.48</v>
      </c>
      <c r="Y3191" s="2">
        <v>5.8</v>
      </c>
      <c r="Z3191" s="2" t="s">
        <v>6291</v>
      </c>
      <c r="AA3191" s="2">
        <v>174</v>
      </c>
      <c r="AB3191" s="2">
        <v>58.69</v>
      </c>
      <c r="AC3191" s="2"/>
    </row>
    <row r="3192" spans="1:29" x14ac:dyDescent="0.25">
      <c r="A3192" s="2" t="s">
        <v>9486</v>
      </c>
      <c r="B3192" s="2">
        <v>1</v>
      </c>
      <c r="C3192" s="3">
        <v>42611</v>
      </c>
      <c r="D3192" s="2">
        <v>205</v>
      </c>
      <c r="E3192" s="2">
        <v>512</v>
      </c>
      <c r="F3192" s="2"/>
      <c r="G3192" s="2" t="s">
        <v>6287</v>
      </c>
      <c r="H3192" s="2" t="s">
        <v>6288</v>
      </c>
      <c r="I3192" s="2" t="s">
        <v>6289</v>
      </c>
      <c r="J3192" s="2">
        <v>124.7</v>
      </c>
      <c r="K3192" s="2"/>
      <c r="L3192" s="2">
        <v>249.4</v>
      </c>
      <c r="M3192" s="2"/>
      <c r="N3192" s="2">
        <v>16</v>
      </c>
      <c r="O3192" s="2" t="s">
        <v>6290</v>
      </c>
      <c r="P3192" s="2">
        <v>100</v>
      </c>
      <c r="Q3192" s="2">
        <v>81</v>
      </c>
      <c r="R3192" s="2">
        <v>150</v>
      </c>
      <c r="S3192" s="2">
        <v>1</v>
      </c>
      <c r="T3192" s="2">
        <v>330</v>
      </c>
      <c r="U3192" s="2" t="s">
        <v>26</v>
      </c>
      <c r="V3192" s="2">
        <v>1</v>
      </c>
      <c r="W3192" s="2">
        <v>16</v>
      </c>
      <c r="X3192" s="2">
        <v>5.57</v>
      </c>
      <c r="Y3192" s="2">
        <v>5.3</v>
      </c>
      <c r="Z3192" s="2" t="s">
        <v>6291</v>
      </c>
      <c r="AA3192" s="2">
        <v>174</v>
      </c>
      <c r="AB3192" s="2">
        <v>56.92</v>
      </c>
      <c r="AC3192" s="2"/>
    </row>
    <row r="3193" spans="1:29" x14ac:dyDescent="0.25">
      <c r="A3193" s="2" t="s">
        <v>9487</v>
      </c>
      <c r="B3193" s="2">
        <v>1</v>
      </c>
      <c r="C3193" s="3">
        <v>42506</v>
      </c>
      <c r="D3193" s="2">
        <v>126</v>
      </c>
      <c r="E3193" s="2">
        <v>410</v>
      </c>
      <c r="F3193" s="2"/>
      <c r="G3193" s="2" t="s">
        <v>6287</v>
      </c>
      <c r="H3193" s="2" t="s">
        <v>6288</v>
      </c>
      <c r="I3193" s="2" t="s">
        <v>6289</v>
      </c>
      <c r="J3193" s="2">
        <v>122.7</v>
      </c>
      <c r="K3193" s="2"/>
      <c r="L3193" s="2">
        <v>245.4</v>
      </c>
      <c r="M3193" s="2"/>
      <c r="N3193" s="2">
        <v>16</v>
      </c>
      <c r="O3193" s="2" t="s">
        <v>6290</v>
      </c>
      <c r="P3193" s="2">
        <v>85</v>
      </c>
      <c r="Q3193" s="2">
        <v>84</v>
      </c>
      <c r="R3193" s="2">
        <v>170</v>
      </c>
      <c r="S3193" s="2">
        <v>1</v>
      </c>
      <c r="T3193" s="2">
        <v>390</v>
      </c>
      <c r="U3193" s="2" t="s">
        <v>27</v>
      </c>
      <c r="V3193" s="2">
        <v>1</v>
      </c>
      <c r="W3193" s="2">
        <v>6</v>
      </c>
      <c r="X3193" s="2">
        <v>5.66</v>
      </c>
      <c r="Y3193" s="2">
        <v>6.9</v>
      </c>
      <c r="Z3193" s="2" t="s">
        <v>6291</v>
      </c>
      <c r="AA3193" s="2">
        <v>220</v>
      </c>
      <c r="AB3193" s="2">
        <v>57.28</v>
      </c>
      <c r="AC3193" s="2"/>
    </row>
    <row r="3194" spans="1:29" x14ac:dyDescent="0.25">
      <c r="A3194" s="2" t="s">
        <v>9488</v>
      </c>
      <c r="B3194" s="2">
        <v>2</v>
      </c>
      <c r="C3194" s="3">
        <v>42522</v>
      </c>
      <c r="D3194" s="2">
        <v>542</v>
      </c>
      <c r="E3194" s="2">
        <v>709</v>
      </c>
      <c r="F3194" s="2">
        <v>709</v>
      </c>
      <c r="G3194" s="2" t="s">
        <v>6287</v>
      </c>
      <c r="H3194" s="2" t="s">
        <v>6288</v>
      </c>
      <c r="I3194" s="2" t="s">
        <v>6289</v>
      </c>
      <c r="J3194" s="2">
        <v>110.5</v>
      </c>
      <c r="K3194" s="2">
        <v>110</v>
      </c>
      <c r="L3194" s="2">
        <v>220.5</v>
      </c>
      <c r="M3194" s="2">
        <v>14</v>
      </c>
      <c r="N3194" s="2">
        <v>4</v>
      </c>
      <c r="O3194" s="2" t="s">
        <v>49</v>
      </c>
      <c r="P3194" s="2">
        <v>65</v>
      </c>
      <c r="Q3194" s="2">
        <v>72</v>
      </c>
      <c r="R3194" s="2">
        <v>160</v>
      </c>
      <c r="S3194" s="2">
        <v>1</v>
      </c>
      <c r="T3194" s="2">
        <v>330</v>
      </c>
      <c r="U3194" s="2" t="s">
        <v>6297</v>
      </c>
      <c r="V3194" s="2">
        <v>1</v>
      </c>
      <c r="W3194" s="2">
        <v>11</v>
      </c>
      <c r="X3194" s="2">
        <v>5.53</v>
      </c>
      <c r="Y3194" s="2">
        <v>7.9</v>
      </c>
      <c r="Z3194" s="2" t="s">
        <v>6291</v>
      </c>
      <c r="AA3194" s="2">
        <v>236</v>
      </c>
      <c r="AB3194" s="2">
        <v>58.46</v>
      </c>
      <c r="AC3194" s="2"/>
    </row>
    <row r="3195" spans="1:29" x14ac:dyDescent="0.25">
      <c r="A3195" s="2" t="s">
        <v>9489</v>
      </c>
      <c r="B3195" s="2">
        <v>1</v>
      </c>
      <c r="C3195" s="3">
        <v>42618</v>
      </c>
      <c r="D3195" s="2">
        <v>227</v>
      </c>
      <c r="E3195" s="2">
        <v>754</v>
      </c>
      <c r="F3195" s="2"/>
      <c r="G3195" s="2" t="s">
        <v>6287</v>
      </c>
      <c r="H3195" s="2" t="s">
        <v>6288</v>
      </c>
      <c r="I3195" s="2" t="s">
        <v>6289</v>
      </c>
      <c r="J3195" s="2">
        <v>136.5</v>
      </c>
      <c r="K3195" s="2"/>
      <c r="L3195" s="2">
        <v>273</v>
      </c>
      <c r="M3195" s="2"/>
      <c r="N3195" s="2">
        <v>16</v>
      </c>
      <c r="O3195" s="2" t="s">
        <v>6290</v>
      </c>
      <c r="P3195" s="2">
        <v>105</v>
      </c>
      <c r="Q3195" s="2">
        <v>78</v>
      </c>
      <c r="R3195" s="2">
        <v>180</v>
      </c>
      <c r="S3195" s="2">
        <v>1</v>
      </c>
      <c r="T3195" s="2">
        <v>340</v>
      </c>
      <c r="U3195" s="2" t="s">
        <v>6297</v>
      </c>
      <c r="V3195" s="2">
        <v>1</v>
      </c>
      <c r="W3195" s="2">
        <v>11</v>
      </c>
      <c r="X3195" s="2">
        <v>5.4</v>
      </c>
      <c r="Y3195" s="2">
        <v>8.4</v>
      </c>
      <c r="Z3195" s="2" t="s">
        <v>6291</v>
      </c>
      <c r="AA3195" s="2">
        <v>180</v>
      </c>
      <c r="AB3195" s="2">
        <v>54.49</v>
      </c>
      <c r="AC3195" s="2"/>
    </row>
    <row r="3196" spans="1:29" x14ac:dyDescent="0.25">
      <c r="A3196" s="2" t="s">
        <v>9490</v>
      </c>
      <c r="B3196" s="2">
        <v>1</v>
      </c>
      <c r="C3196" s="3">
        <v>42611</v>
      </c>
      <c r="D3196" s="2">
        <v>269</v>
      </c>
      <c r="E3196" s="2">
        <v>655</v>
      </c>
      <c r="F3196" s="2"/>
      <c r="G3196" s="2" t="s">
        <v>6287</v>
      </c>
      <c r="H3196" s="2" t="s">
        <v>6288</v>
      </c>
      <c r="I3196" s="2" t="s">
        <v>6289</v>
      </c>
      <c r="J3196" s="2">
        <v>132.1</v>
      </c>
      <c r="K3196" s="2"/>
      <c r="L3196" s="2">
        <v>264.2</v>
      </c>
      <c r="M3196" s="2"/>
      <c r="N3196" s="2">
        <v>16</v>
      </c>
      <c r="O3196" s="2" t="s">
        <v>6290</v>
      </c>
      <c r="P3196" s="2">
        <v>75</v>
      </c>
      <c r="Q3196" s="2">
        <v>80</v>
      </c>
      <c r="R3196" s="2">
        <v>170</v>
      </c>
      <c r="S3196" s="2">
        <v>1</v>
      </c>
      <c r="T3196" s="2">
        <v>370</v>
      </c>
      <c r="U3196" s="2" t="s">
        <v>26</v>
      </c>
      <c r="V3196" s="2">
        <v>2</v>
      </c>
      <c r="W3196" s="2">
        <v>10</v>
      </c>
      <c r="X3196" s="2">
        <v>5.55</v>
      </c>
      <c r="Y3196" s="2">
        <v>8.6999999999999993</v>
      </c>
      <c r="Z3196" s="2" t="s">
        <v>6291</v>
      </c>
      <c r="AA3196" s="2">
        <v>174</v>
      </c>
      <c r="AB3196" s="2">
        <v>59.17</v>
      </c>
      <c r="AC3196" s="2"/>
    </row>
    <row r="3197" spans="1:29" x14ac:dyDescent="0.25">
      <c r="A3197" s="2" t="s">
        <v>9491</v>
      </c>
      <c r="B3197" s="2">
        <v>1</v>
      </c>
      <c r="C3197" s="3">
        <v>42569</v>
      </c>
      <c r="D3197" s="2">
        <v>285</v>
      </c>
      <c r="E3197" s="2">
        <v>643</v>
      </c>
      <c r="F3197" s="2"/>
      <c r="G3197" s="2" t="s">
        <v>6287</v>
      </c>
      <c r="H3197" s="2" t="s">
        <v>6302</v>
      </c>
      <c r="I3197" s="2" t="s">
        <v>6303</v>
      </c>
      <c r="J3197" s="2">
        <v>136.9</v>
      </c>
      <c r="K3197" s="2"/>
      <c r="L3197" s="2">
        <v>273.8</v>
      </c>
      <c r="M3197" s="2"/>
      <c r="N3197" s="2">
        <v>17</v>
      </c>
      <c r="O3197" s="2" t="s">
        <v>6290</v>
      </c>
      <c r="P3197" s="2">
        <v>105</v>
      </c>
      <c r="Q3197" s="2">
        <v>75</v>
      </c>
      <c r="R3197" s="2">
        <v>190</v>
      </c>
      <c r="S3197" s="2">
        <v>2</v>
      </c>
      <c r="T3197" s="2">
        <v>430</v>
      </c>
      <c r="U3197" s="2" t="s">
        <v>26</v>
      </c>
      <c r="V3197" s="2">
        <v>1</v>
      </c>
      <c r="W3197" s="2">
        <v>7</v>
      </c>
      <c r="X3197" s="2">
        <v>5.53</v>
      </c>
      <c r="Y3197" s="2">
        <v>10.9</v>
      </c>
      <c r="Z3197" s="2" t="s">
        <v>6291</v>
      </c>
      <c r="AA3197" s="2">
        <v>122</v>
      </c>
      <c r="AB3197" s="2">
        <v>50.16</v>
      </c>
      <c r="AC3197" s="2"/>
    </row>
    <row r="3198" spans="1:29" x14ac:dyDescent="0.25">
      <c r="A3198" s="2" t="s">
        <v>9492</v>
      </c>
      <c r="B3198" s="2">
        <v>2</v>
      </c>
      <c r="C3198" s="3">
        <v>42621</v>
      </c>
      <c r="D3198" s="2">
        <v>2364</v>
      </c>
      <c r="E3198" s="2">
        <v>345</v>
      </c>
      <c r="F3198" s="2">
        <v>345</v>
      </c>
      <c r="G3198" s="2" t="s">
        <v>6287</v>
      </c>
      <c r="H3198" s="2" t="s">
        <v>6288</v>
      </c>
      <c r="I3198" s="2" t="s">
        <v>6289</v>
      </c>
      <c r="J3198" s="2">
        <v>146</v>
      </c>
      <c r="K3198" s="2">
        <v>144</v>
      </c>
      <c r="L3198" s="2">
        <v>290</v>
      </c>
      <c r="M3198" s="2">
        <v>41</v>
      </c>
      <c r="N3198" s="2">
        <v>15</v>
      </c>
      <c r="O3198" s="2" t="s">
        <v>49</v>
      </c>
      <c r="P3198" s="2">
        <v>75</v>
      </c>
      <c r="Q3198" s="2">
        <v>77</v>
      </c>
      <c r="R3198" s="2">
        <v>150</v>
      </c>
      <c r="S3198" s="2">
        <v>2</v>
      </c>
      <c r="T3198" s="2">
        <v>430</v>
      </c>
      <c r="U3198" s="2" t="s">
        <v>6297</v>
      </c>
      <c r="V3198" s="2">
        <v>0</v>
      </c>
      <c r="W3198" s="2">
        <v>15</v>
      </c>
      <c r="X3198" s="2">
        <v>5.46</v>
      </c>
      <c r="Y3198" s="2">
        <v>5.5</v>
      </c>
      <c r="Z3198" s="2" t="s">
        <v>6291</v>
      </c>
      <c r="AA3198" s="2">
        <v>183</v>
      </c>
      <c r="AB3198" s="2">
        <v>61.62</v>
      </c>
      <c r="AC3198" s="2"/>
    </row>
    <row r="3199" spans="1:29" x14ac:dyDescent="0.25">
      <c r="A3199" s="2" t="s">
        <v>9493</v>
      </c>
      <c r="B3199" s="2">
        <v>2</v>
      </c>
      <c r="C3199" s="3">
        <v>42579</v>
      </c>
      <c r="D3199" s="2">
        <v>462</v>
      </c>
      <c r="E3199" s="2">
        <v>321</v>
      </c>
      <c r="F3199" s="2">
        <v>321</v>
      </c>
      <c r="G3199" s="2" t="s">
        <v>6287</v>
      </c>
      <c r="H3199" s="2" t="s">
        <v>6288</v>
      </c>
      <c r="I3199" s="2" t="s">
        <v>6289</v>
      </c>
      <c r="J3199" s="2">
        <v>110</v>
      </c>
      <c r="K3199" s="2">
        <v>111</v>
      </c>
      <c r="L3199" s="2">
        <v>221</v>
      </c>
      <c r="M3199" s="2">
        <v>17</v>
      </c>
      <c r="N3199" s="2">
        <v>9</v>
      </c>
      <c r="O3199" s="2" t="s">
        <v>49</v>
      </c>
      <c r="P3199" s="2">
        <v>55</v>
      </c>
      <c r="Q3199" s="2">
        <v>74</v>
      </c>
      <c r="R3199" s="2">
        <v>150</v>
      </c>
      <c r="S3199" s="2">
        <v>1</v>
      </c>
      <c r="T3199" s="2">
        <v>350</v>
      </c>
      <c r="U3199" s="2" t="s">
        <v>26</v>
      </c>
      <c r="V3199" s="2">
        <v>0</v>
      </c>
      <c r="W3199" s="2">
        <v>10</v>
      </c>
      <c r="X3199" s="2">
        <v>5.45</v>
      </c>
      <c r="Y3199" s="2">
        <v>4.7</v>
      </c>
      <c r="Z3199" s="2" t="s">
        <v>6291</v>
      </c>
      <c r="AA3199" s="2">
        <v>244</v>
      </c>
      <c r="AB3199" s="2">
        <v>59.48</v>
      </c>
      <c r="AC3199" s="2"/>
    </row>
    <row r="3200" spans="1:29" x14ac:dyDescent="0.25">
      <c r="A3200" s="2" t="s">
        <v>9494</v>
      </c>
      <c r="B3200" s="2">
        <v>2</v>
      </c>
      <c r="C3200" s="3">
        <v>42607</v>
      </c>
      <c r="D3200" s="2">
        <v>427</v>
      </c>
      <c r="E3200" s="2">
        <v>352</v>
      </c>
      <c r="F3200" s="2">
        <v>352</v>
      </c>
      <c r="G3200" s="2" t="s">
        <v>6287</v>
      </c>
      <c r="H3200" s="2" t="s">
        <v>6288</v>
      </c>
      <c r="I3200" s="2" t="s">
        <v>6289</v>
      </c>
      <c r="J3200" s="2">
        <v>120.5</v>
      </c>
      <c r="K3200" s="2">
        <v>121</v>
      </c>
      <c r="L3200" s="2">
        <v>241.5</v>
      </c>
      <c r="M3200" s="2">
        <v>21</v>
      </c>
      <c r="N3200" s="2">
        <v>2</v>
      </c>
      <c r="O3200" s="2" t="s">
        <v>49</v>
      </c>
      <c r="P3200" s="2">
        <v>60</v>
      </c>
      <c r="Q3200" s="2">
        <v>58</v>
      </c>
      <c r="R3200" s="2">
        <v>140</v>
      </c>
      <c r="S3200" s="2">
        <v>3</v>
      </c>
      <c r="T3200" s="2">
        <v>590</v>
      </c>
      <c r="U3200" s="2" t="s">
        <v>26</v>
      </c>
      <c r="V3200" s="2">
        <v>2</v>
      </c>
      <c r="W3200" s="2">
        <v>8</v>
      </c>
      <c r="X3200" s="2">
        <v>5.54</v>
      </c>
      <c r="Y3200" s="2">
        <v>7.8</v>
      </c>
      <c r="Z3200" s="2" t="s">
        <v>6291</v>
      </c>
      <c r="AA3200" s="2">
        <v>260</v>
      </c>
      <c r="AB3200" s="2">
        <v>63.9</v>
      </c>
      <c r="AC3200" s="2"/>
    </row>
    <row r="3201" spans="1:29" x14ac:dyDescent="0.25">
      <c r="A3201" s="2" t="s">
        <v>9495</v>
      </c>
      <c r="B3201" s="2">
        <v>2</v>
      </c>
      <c r="C3201" s="3">
        <v>42475</v>
      </c>
      <c r="D3201" s="2">
        <v>225</v>
      </c>
      <c r="E3201" s="2">
        <v>242</v>
      </c>
      <c r="F3201" s="2">
        <v>242</v>
      </c>
      <c r="G3201" s="2" t="s">
        <v>6287</v>
      </c>
      <c r="H3201" s="2" t="s">
        <v>6288</v>
      </c>
      <c r="I3201" s="2" t="s">
        <v>6289</v>
      </c>
      <c r="J3201" s="2">
        <v>121.5</v>
      </c>
      <c r="K3201" s="2">
        <v>123.5</v>
      </c>
      <c r="L3201" s="2">
        <v>245</v>
      </c>
      <c r="M3201" s="2">
        <v>16</v>
      </c>
      <c r="N3201" s="2">
        <v>6</v>
      </c>
      <c r="O3201" s="2" t="s">
        <v>49</v>
      </c>
      <c r="P3201" s="2">
        <v>65</v>
      </c>
      <c r="Q3201" s="2">
        <v>79</v>
      </c>
      <c r="R3201" s="2">
        <v>150</v>
      </c>
      <c r="S3201" s="2">
        <v>1</v>
      </c>
      <c r="T3201" s="2">
        <v>380</v>
      </c>
      <c r="U3201" s="2" t="s">
        <v>6297</v>
      </c>
      <c r="V3201" s="2">
        <v>0</v>
      </c>
      <c r="W3201" s="2">
        <v>9</v>
      </c>
      <c r="X3201" s="2">
        <v>5.43</v>
      </c>
      <c r="Y3201" s="2">
        <v>6.5</v>
      </c>
      <c r="Z3201" s="2" t="s">
        <v>6291</v>
      </c>
      <c r="AA3201" s="2">
        <v>190</v>
      </c>
      <c r="AB3201" s="2">
        <v>60.01</v>
      </c>
      <c r="AC3201" s="2"/>
    </row>
    <row r="3202" spans="1:29" x14ac:dyDescent="0.25">
      <c r="A3202" s="2" t="s">
        <v>9496</v>
      </c>
      <c r="B3202" s="2">
        <v>1</v>
      </c>
      <c r="C3202" s="3">
        <v>42499</v>
      </c>
      <c r="D3202" s="2">
        <v>374</v>
      </c>
      <c r="E3202" s="2">
        <v>635</v>
      </c>
      <c r="F3202" s="2"/>
      <c r="G3202" s="2" t="s">
        <v>6287</v>
      </c>
      <c r="H3202" s="2" t="s">
        <v>6288</v>
      </c>
      <c r="I3202" s="2" t="s">
        <v>6289</v>
      </c>
      <c r="J3202" s="2">
        <v>112.3</v>
      </c>
      <c r="K3202" s="2"/>
      <c r="L3202" s="2">
        <v>224.6</v>
      </c>
      <c r="M3202" s="2"/>
      <c r="N3202" s="2">
        <v>16</v>
      </c>
      <c r="O3202" s="2" t="s">
        <v>6290</v>
      </c>
      <c r="P3202" s="2">
        <v>55</v>
      </c>
      <c r="Q3202" s="2">
        <v>62</v>
      </c>
      <c r="R3202" s="2">
        <v>160</v>
      </c>
      <c r="S3202" s="2">
        <v>1</v>
      </c>
      <c r="T3202" s="2">
        <v>370</v>
      </c>
      <c r="U3202" s="2" t="s">
        <v>26</v>
      </c>
      <c r="V3202" s="2">
        <v>1</v>
      </c>
      <c r="W3202" s="2">
        <v>12</v>
      </c>
      <c r="X3202" s="2">
        <v>5.62</v>
      </c>
      <c r="Y3202" s="2">
        <v>8.9</v>
      </c>
      <c r="Z3202" s="2" t="s">
        <v>6291</v>
      </c>
      <c r="AA3202" s="2">
        <v>213</v>
      </c>
      <c r="AB3202" s="2">
        <v>60.82</v>
      </c>
      <c r="AC3202" s="2"/>
    </row>
    <row r="3203" spans="1:29" x14ac:dyDescent="0.25">
      <c r="A3203" s="2" t="s">
        <v>9497</v>
      </c>
      <c r="B3203" s="2">
        <v>1</v>
      </c>
      <c r="C3203" s="3">
        <v>42415</v>
      </c>
      <c r="D3203" s="2">
        <v>67</v>
      </c>
      <c r="E3203" s="2">
        <v>518</v>
      </c>
      <c r="F3203" s="2"/>
      <c r="G3203" s="2" t="s">
        <v>6300</v>
      </c>
      <c r="H3203" s="2" t="s">
        <v>6302</v>
      </c>
      <c r="I3203" s="2" t="s">
        <v>6303</v>
      </c>
      <c r="J3203" s="2">
        <v>116.7</v>
      </c>
      <c r="K3203" s="2"/>
      <c r="L3203" s="2">
        <v>233.4</v>
      </c>
      <c r="M3203" s="2"/>
      <c r="N3203" s="2">
        <v>16</v>
      </c>
      <c r="O3203" s="2" t="s">
        <v>6290</v>
      </c>
      <c r="P3203" s="2">
        <v>85</v>
      </c>
      <c r="Q3203" s="2">
        <v>73</v>
      </c>
      <c r="R3203" s="2">
        <v>140</v>
      </c>
      <c r="S3203" s="2">
        <v>0</v>
      </c>
      <c r="T3203" s="2">
        <v>250</v>
      </c>
      <c r="U3203" s="2" t="s">
        <v>27</v>
      </c>
      <c r="V3203" s="2">
        <v>1</v>
      </c>
      <c r="W3203" s="2">
        <v>6</v>
      </c>
      <c r="X3203" s="2">
        <v>5.6</v>
      </c>
      <c r="Y3203" s="2">
        <v>6.6</v>
      </c>
      <c r="Z3203" s="2" t="s">
        <v>6291</v>
      </c>
      <c r="AA3203" s="2">
        <v>70</v>
      </c>
      <c r="AB3203" s="2">
        <v>51.64</v>
      </c>
      <c r="AC3203" s="2"/>
    </row>
    <row r="3204" spans="1:29" x14ac:dyDescent="0.25">
      <c r="A3204" s="2" t="s">
        <v>9498</v>
      </c>
      <c r="B3204" s="2">
        <v>2</v>
      </c>
      <c r="C3204" s="3">
        <v>42551</v>
      </c>
      <c r="D3204" s="2">
        <v>2341</v>
      </c>
      <c r="E3204" s="2">
        <v>401</v>
      </c>
      <c r="F3204" s="2">
        <v>401</v>
      </c>
      <c r="G3204" s="2" t="s">
        <v>6287</v>
      </c>
      <c r="H3204" s="2" t="s">
        <v>6288</v>
      </c>
      <c r="I3204" s="2" t="s">
        <v>6289</v>
      </c>
      <c r="J3204" s="2">
        <v>112.5</v>
      </c>
      <c r="K3204" s="2">
        <v>115</v>
      </c>
      <c r="L3204" s="2">
        <v>227.5</v>
      </c>
      <c r="M3204" s="2">
        <v>17</v>
      </c>
      <c r="N3204" s="2">
        <v>14</v>
      </c>
      <c r="O3204" s="2" t="s">
        <v>49</v>
      </c>
      <c r="P3204" s="2">
        <v>55</v>
      </c>
      <c r="Q3204" s="2">
        <v>57</v>
      </c>
      <c r="R3204" s="2">
        <v>140</v>
      </c>
      <c r="S3204" s="2">
        <v>0</v>
      </c>
      <c r="T3204" s="2">
        <v>260</v>
      </c>
      <c r="U3204" s="2" t="s">
        <v>26</v>
      </c>
      <c r="V3204" s="2">
        <v>1</v>
      </c>
      <c r="W3204" s="2">
        <v>10</v>
      </c>
      <c r="X3204" s="2">
        <v>5.57</v>
      </c>
      <c r="Y3204" s="2">
        <v>4.5999999999999996</v>
      </c>
      <c r="Z3204" s="2" t="s">
        <v>6291</v>
      </c>
      <c r="AA3204" s="2">
        <v>237</v>
      </c>
      <c r="AB3204" s="2">
        <v>58.92</v>
      </c>
      <c r="AC3204" s="2"/>
    </row>
    <row r="3205" spans="1:29" x14ac:dyDescent="0.25">
      <c r="A3205" s="2" t="s">
        <v>9499</v>
      </c>
      <c r="B3205" s="2">
        <v>2</v>
      </c>
      <c r="C3205" s="3">
        <v>42579</v>
      </c>
      <c r="D3205" s="2">
        <v>472</v>
      </c>
      <c r="E3205" s="2">
        <v>307</v>
      </c>
      <c r="F3205" s="2">
        <v>307</v>
      </c>
      <c r="G3205" s="2" t="s">
        <v>6287</v>
      </c>
      <c r="H3205" s="2" t="s">
        <v>6288</v>
      </c>
      <c r="I3205" s="2" t="s">
        <v>6289</v>
      </c>
      <c r="J3205" s="2">
        <v>107.5</v>
      </c>
      <c r="K3205" s="2">
        <v>107</v>
      </c>
      <c r="L3205" s="2">
        <v>214.5</v>
      </c>
      <c r="M3205" s="2">
        <v>11</v>
      </c>
      <c r="N3205" s="2">
        <v>9</v>
      </c>
      <c r="O3205" s="2" t="s">
        <v>49</v>
      </c>
      <c r="P3205" s="2">
        <v>60</v>
      </c>
      <c r="Q3205" s="2">
        <v>78</v>
      </c>
      <c r="R3205" s="2">
        <v>150</v>
      </c>
      <c r="S3205" s="2">
        <v>2</v>
      </c>
      <c r="T3205" s="2">
        <v>470</v>
      </c>
      <c r="U3205" s="2" t="s">
        <v>6297</v>
      </c>
      <c r="V3205" s="2">
        <v>0</v>
      </c>
      <c r="W3205" s="2">
        <v>7</v>
      </c>
      <c r="X3205" s="2">
        <v>5.46</v>
      </c>
      <c r="Y3205" s="2">
        <v>4.7</v>
      </c>
      <c r="Z3205" s="2" t="s">
        <v>6291</v>
      </c>
      <c r="AA3205" s="2">
        <v>244</v>
      </c>
      <c r="AB3205" s="2">
        <v>61.03</v>
      </c>
      <c r="AC3205" s="2"/>
    </row>
    <row r="3206" spans="1:29" x14ac:dyDescent="0.25">
      <c r="A3206" s="2" t="s">
        <v>9500</v>
      </c>
      <c r="B3206" s="2">
        <v>1</v>
      </c>
      <c r="C3206" s="3">
        <v>42458</v>
      </c>
      <c r="D3206" s="2">
        <v>389</v>
      </c>
      <c r="E3206" s="2">
        <v>600</v>
      </c>
      <c r="F3206" s="2"/>
      <c r="G3206" s="2" t="s">
        <v>6287</v>
      </c>
      <c r="H3206" s="2" t="s">
        <v>6302</v>
      </c>
      <c r="I3206" s="2" t="s">
        <v>6303</v>
      </c>
      <c r="J3206" s="2">
        <v>124.9</v>
      </c>
      <c r="K3206" s="2"/>
      <c r="L3206" s="2">
        <v>249.8</v>
      </c>
      <c r="M3206" s="2"/>
      <c r="N3206" s="2">
        <v>16</v>
      </c>
      <c r="O3206" s="2" t="s">
        <v>6290</v>
      </c>
      <c r="P3206" s="2">
        <v>90</v>
      </c>
      <c r="Q3206" s="2">
        <v>78</v>
      </c>
      <c r="R3206" s="2">
        <v>150</v>
      </c>
      <c r="S3206" s="2">
        <v>1</v>
      </c>
      <c r="T3206" s="2">
        <v>320</v>
      </c>
      <c r="U3206" s="2" t="s">
        <v>26</v>
      </c>
      <c r="V3206" s="2">
        <v>1</v>
      </c>
      <c r="W3206" s="2">
        <v>7</v>
      </c>
      <c r="X3206" s="2">
        <v>5.53</v>
      </c>
      <c r="Y3206" s="2">
        <v>5.7</v>
      </c>
      <c r="Z3206" s="2" t="s">
        <v>6291</v>
      </c>
      <c r="AA3206" s="2">
        <v>105</v>
      </c>
      <c r="AB3206" s="2">
        <v>51.86</v>
      </c>
      <c r="AC3206" s="2"/>
    </row>
    <row r="3207" spans="1:29" x14ac:dyDescent="0.25">
      <c r="A3207" s="2" t="s">
        <v>9501</v>
      </c>
      <c r="B3207" s="2">
        <v>1</v>
      </c>
      <c r="C3207" s="3">
        <v>42653</v>
      </c>
      <c r="D3207" s="2">
        <v>285</v>
      </c>
      <c r="E3207" s="2">
        <v>524</v>
      </c>
      <c r="F3207" s="2"/>
      <c r="G3207" s="2" t="s">
        <v>6287</v>
      </c>
      <c r="H3207" s="2" t="s">
        <v>6288</v>
      </c>
      <c r="I3207" s="2" t="s">
        <v>6289</v>
      </c>
      <c r="J3207" s="2">
        <v>126.5</v>
      </c>
      <c r="K3207" s="2"/>
      <c r="L3207" s="2">
        <v>253</v>
      </c>
      <c r="M3207" s="2"/>
      <c r="N3207" s="2">
        <v>16</v>
      </c>
      <c r="O3207" s="2" t="s">
        <v>6290</v>
      </c>
      <c r="P3207" s="2">
        <v>80</v>
      </c>
      <c r="Q3207" s="2">
        <v>65</v>
      </c>
      <c r="R3207" s="2">
        <v>160</v>
      </c>
      <c r="S3207" s="2">
        <v>1</v>
      </c>
      <c r="T3207" s="2">
        <v>340</v>
      </c>
      <c r="U3207" s="2" t="s">
        <v>26</v>
      </c>
      <c r="V3207" s="2">
        <v>3</v>
      </c>
      <c r="W3207" s="2">
        <v>14</v>
      </c>
      <c r="X3207" s="2">
        <v>5.43</v>
      </c>
      <c r="Y3207" s="2">
        <v>9.3000000000000007</v>
      </c>
      <c r="Z3207" s="2" t="s">
        <v>6291</v>
      </c>
      <c r="AA3207" s="2">
        <v>174</v>
      </c>
      <c r="AB3207" s="2">
        <v>58.83</v>
      </c>
      <c r="AC3207" s="2"/>
    </row>
    <row r="3208" spans="1:29" x14ac:dyDescent="0.25">
      <c r="A3208" s="2" t="s">
        <v>9502</v>
      </c>
      <c r="B3208" s="2">
        <v>2</v>
      </c>
      <c r="C3208" s="3">
        <v>42475</v>
      </c>
      <c r="D3208" s="2">
        <v>350</v>
      </c>
      <c r="E3208" s="2">
        <v>442</v>
      </c>
      <c r="F3208" s="2">
        <v>442</v>
      </c>
      <c r="G3208" s="2" t="s">
        <v>6287</v>
      </c>
      <c r="H3208" s="2" t="s">
        <v>6288</v>
      </c>
      <c r="I3208" s="2" t="s">
        <v>6289</v>
      </c>
      <c r="J3208" s="2">
        <v>118.5</v>
      </c>
      <c r="K3208" s="2">
        <v>117.5</v>
      </c>
      <c r="L3208" s="2">
        <v>236</v>
      </c>
      <c r="M3208" s="2">
        <v>21</v>
      </c>
      <c r="N3208" s="2">
        <v>6</v>
      </c>
      <c r="O3208" s="2" t="s">
        <v>49</v>
      </c>
      <c r="P3208" s="2">
        <v>60</v>
      </c>
      <c r="Q3208" s="2">
        <v>77</v>
      </c>
      <c r="R3208" s="2">
        <v>160</v>
      </c>
      <c r="S3208" s="2">
        <v>2</v>
      </c>
      <c r="T3208" s="2">
        <v>470</v>
      </c>
      <c r="U3208" s="2" t="s">
        <v>6297</v>
      </c>
      <c r="V3208" s="2">
        <v>0</v>
      </c>
      <c r="W3208" s="2">
        <v>10</v>
      </c>
      <c r="X3208" s="2">
        <v>5.41</v>
      </c>
      <c r="Y3208" s="2">
        <v>6.3</v>
      </c>
      <c r="Z3208" s="2" t="s">
        <v>6291</v>
      </c>
      <c r="AA3208" s="2">
        <v>190</v>
      </c>
      <c r="AB3208" s="2">
        <v>60.75</v>
      </c>
      <c r="AC3208" s="2"/>
    </row>
    <row r="3209" spans="1:29" x14ac:dyDescent="0.25">
      <c r="A3209" s="2" t="s">
        <v>9503</v>
      </c>
      <c r="B3209" s="2">
        <v>1</v>
      </c>
      <c r="C3209" s="3">
        <v>42436</v>
      </c>
      <c r="D3209" s="2">
        <v>151</v>
      </c>
      <c r="E3209" s="2">
        <v>528</v>
      </c>
      <c r="F3209" s="2"/>
      <c r="G3209" s="2" t="s">
        <v>6300</v>
      </c>
      <c r="H3209" s="2" t="s">
        <v>6288</v>
      </c>
      <c r="I3209" s="2" t="s">
        <v>6289</v>
      </c>
      <c r="J3209" s="2">
        <v>122.9</v>
      </c>
      <c r="K3209" s="2"/>
      <c r="L3209" s="2">
        <v>245.8</v>
      </c>
      <c r="M3209" s="2"/>
      <c r="N3209" s="2">
        <v>16</v>
      </c>
      <c r="O3209" s="2" t="s">
        <v>6290</v>
      </c>
      <c r="P3209" s="2">
        <v>110</v>
      </c>
      <c r="Q3209" s="2">
        <v>76</v>
      </c>
      <c r="R3209" s="2">
        <v>280</v>
      </c>
      <c r="S3209" s="2">
        <v>5</v>
      </c>
      <c r="T3209" s="2">
        <v>710</v>
      </c>
      <c r="U3209" s="2" t="s">
        <v>26</v>
      </c>
      <c r="V3209" s="2">
        <v>1</v>
      </c>
      <c r="W3209" s="2">
        <v>8</v>
      </c>
      <c r="X3209" s="2">
        <v>5.48</v>
      </c>
      <c r="Y3209" s="2">
        <v>6.2</v>
      </c>
      <c r="Z3209" s="2" t="s">
        <v>6291</v>
      </c>
      <c r="AA3209" s="2">
        <v>194</v>
      </c>
      <c r="AB3209" s="2">
        <v>55.79</v>
      </c>
      <c r="AC3209" s="2"/>
    </row>
    <row r="3210" spans="1:29" x14ac:dyDescent="0.25">
      <c r="A3210" s="2" t="s">
        <v>9504</v>
      </c>
      <c r="B3210" s="2">
        <v>1</v>
      </c>
      <c r="C3210" s="3">
        <v>42632</v>
      </c>
      <c r="D3210" s="2">
        <v>295</v>
      </c>
      <c r="E3210" s="2">
        <v>514</v>
      </c>
      <c r="F3210" s="2"/>
      <c r="G3210" s="2" t="s">
        <v>6287</v>
      </c>
      <c r="H3210" s="2" t="s">
        <v>6288</v>
      </c>
      <c r="I3210" s="2" t="s">
        <v>6289</v>
      </c>
      <c r="J3210" s="2">
        <v>120.3</v>
      </c>
      <c r="K3210" s="2"/>
      <c r="L3210" s="2">
        <v>240.6</v>
      </c>
      <c r="M3210" s="2"/>
      <c r="N3210" s="2">
        <v>16</v>
      </c>
      <c r="O3210" s="2" t="s">
        <v>6290</v>
      </c>
      <c r="P3210" s="2">
        <v>70</v>
      </c>
      <c r="Q3210" s="2">
        <v>69</v>
      </c>
      <c r="R3210" s="2">
        <v>160</v>
      </c>
      <c r="S3210" s="2">
        <v>1</v>
      </c>
      <c r="T3210" s="2">
        <v>340</v>
      </c>
      <c r="U3210" s="2" t="s">
        <v>26</v>
      </c>
      <c r="V3210" s="2">
        <v>2</v>
      </c>
      <c r="W3210" s="2">
        <v>17</v>
      </c>
      <c r="X3210" s="2">
        <v>5.44</v>
      </c>
      <c r="Y3210" s="2">
        <v>9.9</v>
      </c>
      <c r="Z3210" s="2" t="s">
        <v>6291</v>
      </c>
      <c r="AA3210" s="2">
        <v>215</v>
      </c>
      <c r="AB3210" s="2">
        <v>60.04</v>
      </c>
      <c r="AC3210" s="2"/>
    </row>
    <row r="3211" spans="1:29" x14ac:dyDescent="0.25">
      <c r="A3211" s="2" t="s">
        <v>9505</v>
      </c>
      <c r="B3211" s="2">
        <v>1</v>
      </c>
      <c r="C3211" s="3">
        <v>42541</v>
      </c>
      <c r="D3211" s="2">
        <v>175</v>
      </c>
      <c r="E3211" s="2">
        <v>424</v>
      </c>
      <c r="F3211" s="2"/>
      <c r="G3211" s="2" t="s">
        <v>6287</v>
      </c>
      <c r="H3211" s="2" t="s">
        <v>6288</v>
      </c>
      <c r="I3211" s="2" t="s">
        <v>6289</v>
      </c>
      <c r="J3211" s="2">
        <v>122.7</v>
      </c>
      <c r="K3211" s="2"/>
      <c r="L3211" s="2">
        <v>245.4</v>
      </c>
      <c r="M3211" s="2"/>
      <c r="N3211" s="2">
        <v>16</v>
      </c>
      <c r="O3211" s="2" t="s">
        <v>6290</v>
      </c>
      <c r="P3211" s="2">
        <v>90</v>
      </c>
      <c r="Q3211" s="2">
        <v>68</v>
      </c>
      <c r="R3211" s="2">
        <v>150</v>
      </c>
      <c r="S3211" s="2">
        <v>1</v>
      </c>
      <c r="T3211" s="2">
        <v>330</v>
      </c>
      <c r="U3211" s="2" t="s">
        <v>27</v>
      </c>
      <c r="V3211" s="2">
        <v>1</v>
      </c>
      <c r="W3211" s="2">
        <v>16</v>
      </c>
      <c r="X3211" s="2">
        <v>5.46</v>
      </c>
      <c r="Y3211" s="2">
        <v>8.1999999999999993</v>
      </c>
      <c r="Z3211" s="2" t="s">
        <v>6291</v>
      </c>
      <c r="AA3211" s="2">
        <v>227</v>
      </c>
      <c r="AB3211" s="2">
        <v>58.12</v>
      </c>
      <c r="AC3211" s="2"/>
    </row>
    <row r="3212" spans="1:29" x14ac:dyDescent="0.25">
      <c r="A3212" s="2" t="s">
        <v>9506</v>
      </c>
      <c r="B3212" s="2">
        <v>1</v>
      </c>
      <c r="C3212" s="3">
        <v>42464</v>
      </c>
      <c r="D3212" s="2">
        <v>328</v>
      </c>
      <c r="E3212" s="2">
        <v>827</v>
      </c>
      <c r="F3212" s="2"/>
      <c r="G3212" s="2" t="s">
        <v>6287</v>
      </c>
      <c r="H3212" s="2" t="s">
        <v>6302</v>
      </c>
      <c r="I3212" s="2" t="s">
        <v>6303</v>
      </c>
      <c r="J3212" s="2">
        <v>127.5</v>
      </c>
      <c r="K3212" s="2"/>
      <c r="L3212" s="2">
        <v>255</v>
      </c>
      <c r="M3212" s="2"/>
      <c r="N3212" s="2">
        <v>17</v>
      </c>
      <c r="O3212" s="2" t="s">
        <v>6290</v>
      </c>
      <c r="P3212" s="2">
        <v>85</v>
      </c>
      <c r="Q3212" s="2">
        <v>66</v>
      </c>
      <c r="R3212" s="2">
        <v>140</v>
      </c>
      <c r="S3212" s="2">
        <v>1</v>
      </c>
      <c r="T3212" s="2">
        <v>320</v>
      </c>
      <c r="U3212" s="2" t="s">
        <v>27</v>
      </c>
      <c r="V3212" s="2">
        <v>2</v>
      </c>
      <c r="W3212" s="2">
        <v>13</v>
      </c>
      <c r="X3212" s="2">
        <v>5.63</v>
      </c>
      <c r="Y3212" s="2">
        <v>9</v>
      </c>
      <c r="Z3212" s="2" t="s">
        <v>6291</v>
      </c>
      <c r="AA3212" s="2">
        <v>111</v>
      </c>
      <c r="AB3212" s="2">
        <v>53.93</v>
      </c>
      <c r="AC3212" s="2"/>
    </row>
    <row r="3213" spans="1:29" x14ac:dyDescent="0.25">
      <c r="A3213" s="2" t="s">
        <v>9507</v>
      </c>
      <c r="B3213" s="2">
        <v>2</v>
      </c>
      <c r="C3213" s="3">
        <v>42398</v>
      </c>
      <c r="D3213" s="2">
        <v>296</v>
      </c>
      <c r="E3213" s="2">
        <v>412</v>
      </c>
      <c r="F3213" s="2">
        <v>412</v>
      </c>
      <c r="G3213" s="2" t="s">
        <v>6287</v>
      </c>
      <c r="H3213" s="2" t="s">
        <v>6288</v>
      </c>
      <c r="I3213" s="2" t="s">
        <v>6289</v>
      </c>
      <c r="J3213" s="2">
        <v>135</v>
      </c>
      <c r="K3213" s="2">
        <v>138.5</v>
      </c>
      <c r="L3213" s="2">
        <v>273.5</v>
      </c>
      <c r="M3213" s="2">
        <v>14</v>
      </c>
      <c r="N3213" s="2">
        <v>7</v>
      </c>
      <c r="O3213" s="2" t="s">
        <v>49</v>
      </c>
      <c r="P3213" s="2">
        <v>55</v>
      </c>
      <c r="Q3213" s="2">
        <v>85</v>
      </c>
      <c r="R3213" s="2">
        <v>150</v>
      </c>
      <c r="S3213" s="2">
        <v>1</v>
      </c>
      <c r="T3213" s="2">
        <v>380</v>
      </c>
      <c r="U3213" s="2" t="s">
        <v>26</v>
      </c>
      <c r="V3213" s="2">
        <v>2</v>
      </c>
      <c r="W3213" s="2">
        <v>16</v>
      </c>
      <c r="X3213" s="2">
        <v>5.54</v>
      </c>
      <c r="Y3213" s="2">
        <v>5.7</v>
      </c>
      <c r="Z3213" s="2" t="s">
        <v>6291</v>
      </c>
      <c r="AA3213" s="2">
        <v>312</v>
      </c>
      <c r="AB3213" s="2">
        <v>60.77</v>
      </c>
      <c r="AC3213" s="2"/>
    </row>
    <row r="3214" spans="1:29" x14ac:dyDescent="0.25">
      <c r="A3214" s="2" t="s">
        <v>9508</v>
      </c>
      <c r="B3214" s="2">
        <v>1</v>
      </c>
      <c r="C3214" s="3">
        <v>42499</v>
      </c>
      <c r="D3214" s="2">
        <v>345</v>
      </c>
      <c r="E3214" s="2">
        <v>629</v>
      </c>
      <c r="F3214" s="2"/>
      <c r="G3214" s="2" t="s">
        <v>6287</v>
      </c>
      <c r="H3214" s="2" t="s">
        <v>6288</v>
      </c>
      <c r="I3214" s="2" t="s">
        <v>6289</v>
      </c>
      <c r="J3214" s="2">
        <v>117.3</v>
      </c>
      <c r="K3214" s="2"/>
      <c r="L3214" s="2">
        <v>234.6</v>
      </c>
      <c r="M3214" s="2"/>
      <c r="N3214" s="2">
        <v>16</v>
      </c>
      <c r="O3214" s="2" t="s">
        <v>6290</v>
      </c>
      <c r="P3214" s="2">
        <v>90</v>
      </c>
      <c r="Q3214" s="2">
        <v>78</v>
      </c>
      <c r="R3214" s="2">
        <v>170</v>
      </c>
      <c r="S3214" s="2">
        <v>1</v>
      </c>
      <c r="T3214" s="2">
        <v>340</v>
      </c>
      <c r="U3214" s="2" t="s">
        <v>26</v>
      </c>
      <c r="V3214" s="2">
        <v>1</v>
      </c>
      <c r="W3214" s="2">
        <v>9</v>
      </c>
      <c r="X3214" s="2">
        <v>5.55</v>
      </c>
      <c r="Y3214" s="2">
        <v>9</v>
      </c>
      <c r="Z3214" s="2" t="s">
        <v>6291</v>
      </c>
      <c r="AA3214" s="2">
        <v>213</v>
      </c>
      <c r="AB3214" s="2">
        <v>56</v>
      </c>
      <c r="AC3214" s="2"/>
    </row>
    <row r="3215" spans="1:29" x14ac:dyDescent="0.25">
      <c r="A3215" s="2" t="s">
        <v>9509</v>
      </c>
      <c r="B3215" s="2">
        <v>1</v>
      </c>
      <c r="C3215" s="3">
        <v>42569</v>
      </c>
      <c r="D3215" s="2">
        <v>280</v>
      </c>
      <c r="E3215" s="2">
        <v>732</v>
      </c>
      <c r="F3215" s="2"/>
      <c r="G3215" s="2" t="s">
        <v>6287</v>
      </c>
      <c r="H3215" s="2" t="s">
        <v>6302</v>
      </c>
      <c r="I3215" s="2" t="s">
        <v>6303</v>
      </c>
      <c r="J3215" s="2">
        <v>132.5</v>
      </c>
      <c r="K3215" s="2"/>
      <c r="L3215" s="2">
        <v>265</v>
      </c>
      <c r="M3215" s="2"/>
      <c r="N3215" s="2">
        <v>17</v>
      </c>
      <c r="O3215" s="2" t="s">
        <v>6290</v>
      </c>
      <c r="P3215" s="2">
        <v>85</v>
      </c>
      <c r="Q3215" s="2">
        <v>51</v>
      </c>
      <c r="R3215" s="2">
        <v>120</v>
      </c>
      <c r="S3215" s="2">
        <v>1</v>
      </c>
      <c r="T3215" s="2">
        <v>300</v>
      </c>
      <c r="U3215" s="2" t="s">
        <v>26</v>
      </c>
      <c r="V3215" s="2">
        <v>1</v>
      </c>
      <c r="W3215" s="2">
        <v>13</v>
      </c>
      <c r="X3215" s="2">
        <v>5.43</v>
      </c>
      <c r="Y3215" s="2">
        <v>6.2</v>
      </c>
      <c r="Z3215" s="2" t="s">
        <v>6291</v>
      </c>
      <c r="AA3215" s="2">
        <v>122</v>
      </c>
      <c r="AB3215" s="2">
        <v>55.54</v>
      </c>
      <c r="AC3215" s="2"/>
    </row>
    <row r="3216" spans="1:29" x14ac:dyDescent="0.25">
      <c r="A3216" s="2" t="s">
        <v>9510</v>
      </c>
      <c r="B3216" s="2">
        <v>1</v>
      </c>
      <c r="C3216" s="3">
        <v>42590</v>
      </c>
      <c r="D3216" s="2">
        <v>77</v>
      </c>
      <c r="E3216" s="2">
        <v>1017</v>
      </c>
      <c r="F3216" s="2"/>
      <c r="G3216" s="2" t="s">
        <v>6287</v>
      </c>
      <c r="H3216" s="2" t="s">
        <v>6288</v>
      </c>
      <c r="I3216" s="2" t="s">
        <v>6289</v>
      </c>
      <c r="J3216" s="2">
        <v>119.3</v>
      </c>
      <c r="K3216" s="2"/>
      <c r="L3216" s="2">
        <v>238.6</v>
      </c>
      <c r="M3216" s="2"/>
      <c r="N3216" s="2">
        <v>16</v>
      </c>
      <c r="O3216" s="2" t="s">
        <v>6290</v>
      </c>
      <c r="P3216" s="2">
        <v>90</v>
      </c>
      <c r="Q3216" s="2">
        <v>77</v>
      </c>
      <c r="R3216" s="2">
        <v>140</v>
      </c>
      <c r="S3216" s="2">
        <v>1</v>
      </c>
      <c r="T3216" s="2">
        <v>330</v>
      </c>
      <c r="U3216" s="2" t="s">
        <v>26</v>
      </c>
      <c r="V3216" s="2">
        <v>1</v>
      </c>
      <c r="W3216" s="2">
        <v>8</v>
      </c>
      <c r="X3216" s="2">
        <v>5.52</v>
      </c>
      <c r="Y3216" s="2">
        <v>6.4</v>
      </c>
      <c r="Z3216" s="2" t="s">
        <v>6291</v>
      </c>
      <c r="AA3216" s="2">
        <v>243</v>
      </c>
      <c r="AB3216" s="2">
        <v>58.14</v>
      </c>
      <c r="AC3216" s="2"/>
    </row>
    <row r="3217" spans="1:29" x14ac:dyDescent="0.25">
      <c r="A3217" s="2" t="s">
        <v>9511</v>
      </c>
      <c r="B3217" s="2">
        <v>1</v>
      </c>
      <c r="C3217" s="3">
        <v>42590</v>
      </c>
      <c r="D3217" s="2">
        <v>262</v>
      </c>
      <c r="E3217" s="2">
        <v>631</v>
      </c>
      <c r="F3217" s="2"/>
      <c r="G3217" s="2" t="s">
        <v>6287</v>
      </c>
      <c r="H3217" s="2" t="s">
        <v>6288</v>
      </c>
      <c r="I3217" s="2" t="s">
        <v>6289</v>
      </c>
      <c r="J3217" s="2">
        <v>125.1</v>
      </c>
      <c r="K3217" s="2"/>
      <c r="L3217" s="2">
        <v>250.2</v>
      </c>
      <c r="M3217" s="2"/>
      <c r="N3217" s="2">
        <v>16</v>
      </c>
      <c r="O3217" s="2" t="s">
        <v>6290</v>
      </c>
      <c r="P3217" s="2">
        <v>70</v>
      </c>
      <c r="Q3217" s="2">
        <v>74</v>
      </c>
      <c r="R3217" s="2">
        <v>170</v>
      </c>
      <c r="S3217" s="2">
        <v>1</v>
      </c>
      <c r="T3217" s="2">
        <v>340</v>
      </c>
      <c r="U3217" s="2" t="s">
        <v>26</v>
      </c>
      <c r="V3217" s="2">
        <v>1</v>
      </c>
      <c r="W3217" s="2">
        <v>7</v>
      </c>
      <c r="X3217" s="2">
        <v>5.53</v>
      </c>
      <c r="Y3217" s="2">
        <v>5.6</v>
      </c>
      <c r="Z3217" s="2" t="s">
        <v>6291</v>
      </c>
      <c r="AA3217" s="2">
        <v>243</v>
      </c>
      <c r="AB3217" s="2">
        <v>58.65</v>
      </c>
      <c r="AC3217" s="2"/>
    </row>
    <row r="3218" spans="1:29" x14ac:dyDescent="0.25">
      <c r="A3218" s="2" t="s">
        <v>9512</v>
      </c>
      <c r="B3218" s="2">
        <v>2</v>
      </c>
      <c r="C3218" s="3">
        <v>42475</v>
      </c>
      <c r="D3218" s="2">
        <v>247</v>
      </c>
      <c r="E3218" s="2">
        <v>241</v>
      </c>
      <c r="F3218" s="2">
        <v>241</v>
      </c>
      <c r="G3218" s="2" t="s">
        <v>6287</v>
      </c>
      <c r="H3218" s="2" t="s">
        <v>6288</v>
      </c>
      <c r="I3218" s="2" t="s">
        <v>6289</v>
      </c>
      <c r="J3218" s="2">
        <v>117.5</v>
      </c>
      <c r="K3218" s="2">
        <v>118.5</v>
      </c>
      <c r="L3218" s="2">
        <v>236</v>
      </c>
      <c r="M3218" s="2">
        <v>22</v>
      </c>
      <c r="N3218" s="2">
        <v>6</v>
      </c>
      <c r="O3218" s="2" t="s">
        <v>49</v>
      </c>
      <c r="P3218" s="2">
        <v>55</v>
      </c>
      <c r="Q3218" s="2">
        <v>82</v>
      </c>
      <c r="R3218" s="2">
        <v>140</v>
      </c>
      <c r="S3218" s="2">
        <v>2</v>
      </c>
      <c r="T3218" s="2">
        <v>470</v>
      </c>
      <c r="U3218" s="2" t="s">
        <v>6297</v>
      </c>
      <c r="V3218" s="2">
        <v>0</v>
      </c>
      <c r="W3218" s="2">
        <v>10</v>
      </c>
      <c r="X3218" s="2">
        <v>5.44</v>
      </c>
      <c r="Y3218" s="2">
        <v>7.1</v>
      </c>
      <c r="Z3218" s="2" t="s">
        <v>6291</v>
      </c>
      <c r="AA3218" s="2">
        <v>190</v>
      </c>
      <c r="AB3218" s="2">
        <v>62.36</v>
      </c>
      <c r="AC3218" s="2"/>
    </row>
    <row r="3219" spans="1:29" x14ac:dyDescent="0.25">
      <c r="A3219" s="2" t="s">
        <v>9513</v>
      </c>
      <c r="B3219" s="2">
        <v>2</v>
      </c>
      <c r="C3219" s="3">
        <v>42537</v>
      </c>
      <c r="D3219" s="2">
        <v>3007</v>
      </c>
      <c r="E3219" s="2">
        <v>415</v>
      </c>
      <c r="F3219" s="2">
        <v>415</v>
      </c>
      <c r="G3219" s="2" t="s">
        <v>6287</v>
      </c>
      <c r="H3219" s="2" t="s">
        <v>6288</v>
      </c>
      <c r="I3219" s="2" t="s">
        <v>6289</v>
      </c>
      <c r="J3219" s="2">
        <v>114.5</v>
      </c>
      <c r="K3219" s="2">
        <v>110.5</v>
      </c>
      <c r="L3219" s="2">
        <v>225</v>
      </c>
      <c r="M3219" s="2">
        <v>12</v>
      </c>
      <c r="N3219" s="2">
        <v>13</v>
      </c>
      <c r="O3219" s="2" t="s">
        <v>49</v>
      </c>
      <c r="P3219" s="2">
        <v>75</v>
      </c>
      <c r="Q3219" s="2">
        <v>70</v>
      </c>
      <c r="R3219" s="2">
        <v>150</v>
      </c>
      <c r="S3219" s="2">
        <v>1</v>
      </c>
      <c r="T3219" s="2">
        <v>370</v>
      </c>
      <c r="U3219" s="2" t="s">
        <v>6297</v>
      </c>
      <c r="V3219" s="2">
        <v>0</v>
      </c>
      <c r="W3219" s="2">
        <v>9</v>
      </c>
      <c r="X3219" s="2">
        <v>5.46</v>
      </c>
      <c r="Y3219" s="2">
        <v>4.8</v>
      </c>
      <c r="Z3219" s="2" t="s">
        <v>6291</v>
      </c>
      <c r="AA3219" s="2">
        <v>223</v>
      </c>
      <c r="AB3219" s="2">
        <v>59.73</v>
      </c>
      <c r="AC3219" s="2"/>
    </row>
    <row r="3220" spans="1:29" x14ac:dyDescent="0.25">
      <c r="A3220" s="2" t="s">
        <v>9514</v>
      </c>
      <c r="B3220" s="2">
        <v>1</v>
      </c>
      <c r="C3220" s="3">
        <v>42458</v>
      </c>
      <c r="D3220" s="2">
        <v>367</v>
      </c>
      <c r="E3220" s="2">
        <v>602</v>
      </c>
      <c r="F3220" s="2"/>
      <c r="G3220" s="2" t="s">
        <v>6287</v>
      </c>
      <c r="H3220" s="2" t="s">
        <v>6302</v>
      </c>
      <c r="I3220" s="2" t="s">
        <v>6303</v>
      </c>
      <c r="J3220" s="2">
        <v>147.9</v>
      </c>
      <c r="K3220" s="2"/>
      <c r="L3220" s="2">
        <v>295.8</v>
      </c>
      <c r="M3220" s="2"/>
      <c r="N3220" s="2">
        <v>16</v>
      </c>
      <c r="O3220" s="2" t="s">
        <v>6290</v>
      </c>
      <c r="P3220" s="2">
        <v>100</v>
      </c>
      <c r="Q3220" s="2">
        <v>89</v>
      </c>
      <c r="R3220" s="2">
        <v>150</v>
      </c>
      <c r="S3220" s="2">
        <v>1</v>
      </c>
      <c r="T3220" s="2">
        <v>350</v>
      </c>
      <c r="U3220" s="2" t="s">
        <v>26</v>
      </c>
      <c r="V3220" s="2">
        <v>1</v>
      </c>
      <c r="W3220" s="2">
        <v>7</v>
      </c>
      <c r="X3220" s="2">
        <v>5.53</v>
      </c>
      <c r="Y3220" s="2">
        <v>7.2</v>
      </c>
      <c r="Z3220" s="2" t="s">
        <v>6291</v>
      </c>
      <c r="AA3220" s="2">
        <v>105</v>
      </c>
      <c r="AB3220" s="2">
        <v>51.95</v>
      </c>
      <c r="AC3220" s="2"/>
    </row>
    <row r="3221" spans="1:29" x14ac:dyDescent="0.25">
      <c r="A3221" s="2" t="s">
        <v>9515</v>
      </c>
      <c r="B3221" s="2">
        <v>1</v>
      </c>
      <c r="C3221" s="3">
        <v>42471</v>
      </c>
      <c r="D3221" s="2">
        <v>321</v>
      </c>
      <c r="E3221" s="2">
        <v>611</v>
      </c>
      <c r="F3221" s="2"/>
      <c r="G3221" s="2" t="s">
        <v>6287</v>
      </c>
      <c r="H3221" s="2" t="s">
        <v>6288</v>
      </c>
      <c r="I3221" s="2" t="s">
        <v>6289</v>
      </c>
      <c r="J3221" s="2">
        <v>112.5</v>
      </c>
      <c r="K3221" s="2"/>
      <c r="L3221" s="2">
        <v>225</v>
      </c>
      <c r="M3221" s="2"/>
      <c r="N3221" s="2">
        <v>16</v>
      </c>
      <c r="O3221" s="2" t="s">
        <v>6290</v>
      </c>
      <c r="P3221" s="2">
        <v>70</v>
      </c>
      <c r="Q3221" s="2">
        <v>78</v>
      </c>
      <c r="R3221" s="2">
        <v>140</v>
      </c>
      <c r="S3221" s="2">
        <v>1</v>
      </c>
      <c r="T3221" s="2">
        <v>360</v>
      </c>
      <c r="U3221" s="2" t="s">
        <v>26</v>
      </c>
      <c r="V3221" s="2">
        <v>1</v>
      </c>
      <c r="W3221" s="2">
        <v>8</v>
      </c>
      <c r="X3221" s="2">
        <v>5.53</v>
      </c>
      <c r="Y3221" s="2">
        <v>7.2</v>
      </c>
      <c r="Z3221" s="2" t="s">
        <v>6291</v>
      </c>
      <c r="AA3221" s="2">
        <v>187</v>
      </c>
      <c r="AB3221" s="2">
        <v>60.94</v>
      </c>
      <c r="AC3221" s="2"/>
    </row>
    <row r="3222" spans="1:29" x14ac:dyDescent="0.25">
      <c r="A3222" s="2" t="s">
        <v>9516</v>
      </c>
      <c r="B3222" s="2">
        <v>2</v>
      </c>
      <c r="C3222" s="3">
        <v>42621</v>
      </c>
      <c r="D3222" s="2">
        <v>2377</v>
      </c>
      <c r="E3222" s="2">
        <v>324</v>
      </c>
      <c r="F3222" s="2">
        <v>324</v>
      </c>
      <c r="G3222" s="2" t="s">
        <v>6287</v>
      </c>
      <c r="H3222" s="2" t="s">
        <v>6288</v>
      </c>
      <c r="I3222" s="2" t="s">
        <v>6289</v>
      </c>
      <c r="J3222" s="2">
        <v>142.5</v>
      </c>
      <c r="K3222" s="2">
        <v>145</v>
      </c>
      <c r="L3222" s="2">
        <v>287.5</v>
      </c>
      <c r="M3222" s="2">
        <v>20</v>
      </c>
      <c r="N3222" s="2">
        <v>15</v>
      </c>
      <c r="O3222" s="2" t="s">
        <v>49</v>
      </c>
      <c r="P3222" s="2">
        <v>65</v>
      </c>
      <c r="Q3222" s="2">
        <v>84</v>
      </c>
      <c r="R3222" s="2">
        <v>150</v>
      </c>
      <c r="S3222" s="2">
        <v>1</v>
      </c>
      <c r="T3222" s="2">
        <v>370</v>
      </c>
      <c r="U3222" s="2" t="s">
        <v>6319</v>
      </c>
      <c r="V3222" s="2">
        <v>0</v>
      </c>
      <c r="W3222" s="2">
        <v>10</v>
      </c>
      <c r="X3222" s="2">
        <v>5.37</v>
      </c>
      <c r="Y3222" s="2">
        <v>5.2</v>
      </c>
      <c r="Z3222" s="2" t="s">
        <v>6291</v>
      </c>
      <c r="AA3222" s="2">
        <v>183</v>
      </c>
      <c r="AB3222" s="2">
        <v>60.22</v>
      </c>
      <c r="AC3222" s="2"/>
    </row>
    <row r="3223" spans="1:29" x14ac:dyDescent="0.25">
      <c r="A3223" s="2" t="s">
        <v>9517</v>
      </c>
      <c r="B3223" s="2">
        <v>2</v>
      </c>
      <c r="C3223" s="3">
        <v>42510</v>
      </c>
      <c r="D3223" s="2">
        <v>575</v>
      </c>
      <c r="E3223" s="2">
        <v>240</v>
      </c>
      <c r="F3223" s="2">
        <v>240</v>
      </c>
      <c r="G3223" s="2" t="s">
        <v>6287</v>
      </c>
      <c r="H3223" s="2" t="s">
        <v>6288</v>
      </c>
      <c r="I3223" s="2" t="s">
        <v>6289</v>
      </c>
      <c r="J3223" s="2">
        <v>111.5</v>
      </c>
      <c r="K3223" s="2">
        <v>115</v>
      </c>
      <c r="L3223" s="2">
        <v>226.5</v>
      </c>
      <c r="M3223" s="2">
        <v>15</v>
      </c>
      <c r="N3223" s="2">
        <v>5</v>
      </c>
      <c r="O3223" s="2" t="s">
        <v>49</v>
      </c>
      <c r="P3223" s="2">
        <v>75</v>
      </c>
      <c r="Q3223" s="2">
        <v>84</v>
      </c>
      <c r="R3223" s="2">
        <v>140</v>
      </c>
      <c r="S3223" s="2">
        <v>2</v>
      </c>
      <c r="T3223" s="2">
        <v>480</v>
      </c>
      <c r="U3223" s="2" t="s">
        <v>6297</v>
      </c>
      <c r="V3223" s="2">
        <v>0</v>
      </c>
      <c r="W3223" s="2">
        <v>10</v>
      </c>
      <c r="X3223" s="2">
        <v>5.46</v>
      </c>
      <c r="Y3223" s="2">
        <v>5.6</v>
      </c>
      <c r="Z3223" s="2" t="s">
        <v>6291</v>
      </c>
      <c r="AA3223" s="2">
        <v>226</v>
      </c>
      <c r="AB3223" s="2">
        <v>62.48</v>
      </c>
      <c r="AC3223" s="2"/>
    </row>
    <row r="3224" spans="1:29" x14ac:dyDescent="0.25">
      <c r="A3224" s="2" t="s">
        <v>9518</v>
      </c>
      <c r="B3224" s="2">
        <v>1</v>
      </c>
      <c r="C3224" s="3">
        <v>42416</v>
      </c>
      <c r="D3224" s="2">
        <v>98</v>
      </c>
      <c r="E3224" s="2">
        <v>505</v>
      </c>
      <c r="F3224" s="2"/>
      <c r="G3224" s="2" t="s">
        <v>6300</v>
      </c>
      <c r="H3224" s="2" t="s">
        <v>6288</v>
      </c>
      <c r="I3224" s="2" t="s">
        <v>6289</v>
      </c>
      <c r="J3224" s="2">
        <v>120.3</v>
      </c>
      <c r="K3224" s="2"/>
      <c r="L3224" s="2">
        <v>240.6</v>
      </c>
      <c r="M3224" s="2"/>
      <c r="N3224" s="2">
        <v>16</v>
      </c>
      <c r="O3224" s="2" t="s">
        <v>6290</v>
      </c>
      <c r="P3224" s="2">
        <v>100</v>
      </c>
      <c r="Q3224" s="2">
        <v>74</v>
      </c>
      <c r="R3224" s="2">
        <v>160</v>
      </c>
      <c r="S3224" s="2">
        <v>0</v>
      </c>
      <c r="T3224" s="2">
        <v>270</v>
      </c>
      <c r="U3224" s="2" t="s">
        <v>27</v>
      </c>
      <c r="V3224" s="2">
        <v>1</v>
      </c>
      <c r="W3224" s="2">
        <v>11</v>
      </c>
      <c r="X3224" s="2">
        <v>5.61</v>
      </c>
      <c r="Y3224" s="2">
        <v>4.8</v>
      </c>
      <c r="Z3224" s="2" t="s">
        <v>6291</v>
      </c>
      <c r="AA3224" s="2">
        <v>203</v>
      </c>
      <c r="AB3224" s="2">
        <v>54.64</v>
      </c>
      <c r="AC3224" s="2"/>
    </row>
    <row r="3225" spans="1:29" x14ac:dyDescent="0.25">
      <c r="A3225" s="2" t="s">
        <v>9519</v>
      </c>
      <c r="B3225" s="2">
        <v>1</v>
      </c>
      <c r="C3225" s="3">
        <v>42562</v>
      </c>
      <c r="D3225" s="2">
        <v>359</v>
      </c>
      <c r="E3225" s="2">
        <v>744</v>
      </c>
      <c r="F3225" s="2"/>
      <c r="G3225" s="2" t="s">
        <v>6287</v>
      </c>
      <c r="H3225" s="2" t="s">
        <v>6288</v>
      </c>
      <c r="I3225" s="2" t="s">
        <v>6289</v>
      </c>
      <c r="J3225" s="2">
        <v>127.3</v>
      </c>
      <c r="K3225" s="2"/>
      <c r="L3225" s="2">
        <v>254.6</v>
      </c>
      <c r="M3225" s="2"/>
      <c r="N3225" s="2">
        <v>16</v>
      </c>
      <c r="O3225" s="2" t="s">
        <v>6290</v>
      </c>
      <c r="P3225" s="2">
        <v>95</v>
      </c>
      <c r="Q3225" s="2">
        <v>88</v>
      </c>
      <c r="R3225" s="2">
        <v>180</v>
      </c>
      <c r="S3225" s="2">
        <v>4</v>
      </c>
      <c r="T3225" s="2">
        <v>620</v>
      </c>
      <c r="U3225" s="2" t="s">
        <v>27</v>
      </c>
      <c r="V3225" s="2">
        <v>1</v>
      </c>
      <c r="W3225" s="2">
        <v>6</v>
      </c>
      <c r="X3225" s="2">
        <v>5.57</v>
      </c>
      <c r="Y3225" s="2">
        <v>9.5</v>
      </c>
      <c r="Z3225" s="2" t="s">
        <v>6291</v>
      </c>
      <c r="AA3225" s="2">
        <v>226</v>
      </c>
      <c r="AB3225" s="2">
        <v>58.9</v>
      </c>
      <c r="AC3225" s="2"/>
    </row>
    <row r="3226" spans="1:29" x14ac:dyDescent="0.25">
      <c r="A3226" s="2" t="s">
        <v>9520</v>
      </c>
      <c r="B3226" s="2">
        <v>1</v>
      </c>
      <c r="C3226" s="3">
        <v>42632</v>
      </c>
      <c r="D3226" s="2">
        <v>241</v>
      </c>
      <c r="E3226" s="2">
        <v>413</v>
      </c>
      <c r="F3226" s="2"/>
      <c r="G3226" s="2" t="s">
        <v>6287</v>
      </c>
      <c r="H3226" s="2" t="s">
        <v>6288</v>
      </c>
      <c r="I3226" s="2" t="s">
        <v>6289</v>
      </c>
      <c r="J3226" s="2">
        <v>128.30000000000001</v>
      </c>
      <c r="K3226" s="2"/>
      <c r="L3226" s="2">
        <v>256.60000000000002</v>
      </c>
      <c r="M3226" s="2"/>
      <c r="N3226" s="2">
        <v>16</v>
      </c>
      <c r="O3226" s="2" t="s">
        <v>6290</v>
      </c>
      <c r="P3226" s="2">
        <v>65</v>
      </c>
      <c r="Q3226" s="2">
        <v>69</v>
      </c>
      <c r="R3226" s="2">
        <v>160</v>
      </c>
      <c r="S3226" s="2">
        <v>0</v>
      </c>
      <c r="T3226" s="2">
        <v>290</v>
      </c>
      <c r="U3226" s="2" t="s">
        <v>27</v>
      </c>
      <c r="V3226" s="2">
        <v>1</v>
      </c>
      <c r="W3226" s="2">
        <v>16</v>
      </c>
      <c r="X3226" s="2">
        <v>5.41</v>
      </c>
      <c r="Y3226" s="2">
        <v>7.4</v>
      </c>
      <c r="Z3226" s="2" t="s">
        <v>6291</v>
      </c>
      <c r="AA3226" s="2">
        <v>215</v>
      </c>
      <c r="AB3226" s="2">
        <v>60.06</v>
      </c>
      <c r="AC3226" s="2"/>
    </row>
    <row r="3227" spans="1:29" x14ac:dyDescent="0.25">
      <c r="A3227" s="2" t="s">
        <v>9521</v>
      </c>
      <c r="B3227" s="2">
        <v>1</v>
      </c>
      <c r="C3227" s="3">
        <v>42415</v>
      </c>
      <c r="D3227" s="2">
        <v>68</v>
      </c>
      <c r="E3227" s="2">
        <v>517</v>
      </c>
      <c r="F3227" s="2"/>
      <c r="G3227" s="2" t="s">
        <v>6300</v>
      </c>
      <c r="H3227" s="2" t="s">
        <v>6302</v>
      </c>
      <c r="I3227" s="2" t="s">
        <v>6303</v>
      </c>
      <c r="J3227" s="2">
        <v>127.3</v>
      </c>
      <c r="K3227" s="2"/>
      <c r="L3227" s="2">
        <v>254.6</v>
      </c>
      <c r="M3227" s="2"/>
      <c r="N3227" s="2">
        <v>16</v>
      </c>
      <c r="O3227" s="2" t="s">
        <v>6290</v>
      </c>
      <c r="P3227" s="2">
        <v>85</v>
      </c>
      <c r="Q3227" s="2">
        <v>63</v>
      </c>
      <c r="R3227" s="2">
        <v>150</v>
      </c>
      <c r="S3227" s="2">
        <v>0</v>
      </c>
      <c r="T3227" s="2">
        <v>260</v>
      </c>
      <c r="U3227" s="2" t="s">
        <v>26</v>
      </c>
      <c r="V3227" s="2">
        <v>1</v>
      </c>
      <c r="W3227" s="2">
        <v>8</v>
      </c>
      <c r="X3227" s="2">
        <v>5.52</v>
      </c>
      <c r="Y3227" s="2">
        <v>6.5</v>
      </c>
      <c r="Z3227" s="2" t="s">
        <v>6291</v>
      </c>
      <c r="AA3227" s="2">
        <v>70</v>
      </c>
      <c r="AB3227" s="2">
        <v>51.75</v>
      </c>
      <c r="AC3227" s="2"/>
    </row>
    <row r="3228" spans="1:29" x14ac:dyDescent="0.25">
      <c r="A3228" s="2" t="s">
        <v>9522</v>
      </c>
      <c r="B3228" s="2">
        <v>1</v>
      </c>
      <c r="C3228" s="3">
        <v>42590</v>
      </c>
      <c r="D3228" s="2">
        <v>113</v>
      </c>
      <c r="E3228" s="2">
        <v>438</v>
      </c>
      <c r="F3228" s="2"/>
      <c r="G3228" s="2" t="s">
        <v>6287</v>
      </c>
      <c r="H3228" s="2" t="s">
        <v>6288</v>
      </c>
      <c r="I3228" s="2" t="s">
        <v>6289</v>
      </c>
      <c r="J3228" s="2">
        <v>117.5</v>
      </c>
      <c r="K3228" s="2"/>
      <c r="L3228" s="2">
        <v>235</v>
      </c>
      <c r="M3228" s="2"/>
      <c r="N3228" s="2">
        <v>16</v>
      </c>
      <c r="O3228" s="2" t="s">
        <v>6290</v>
      </c>
      <c r="P3228" s="2">
        <v>80</v>
      </c>
      <c r="Q3228" s="2">
        <v>69</v>
      </c>
      <c r="R3228" s="2">
        <v>150</v>
      </c>
      <c r="S3228" s="2">
        <v>1</v>
      </c>
      <c r="T3228" s="2">
        <v>380</v>
      </c>
      <c r="U3228" s="2" t="s">
        <v>26</v>
      </c>
      <c r="V3228" s="2">
        <v>1</v>
      </c>
      <c r="W3228" s="2">
        <v>7</v>
      </c>
      <c r="X3228" s="2">
        <v>5.48</v>
      </c>
      <c r="Y3228" s="2">
        <v>5.7</v>
      </c>
      <c r="Z3228" s="2" t="s">
        <v>6291</v>
      </c>
      <c r="AA3228" s="2">
        <v>243</v>
      </c>
      <c r="AB3228" s="2">
        <v>59.18</v>
      </c>
      <c r="AC3228" s="2"/>
    </row>
    <row r="3229" spans="1:29" x14ac:dyDescent="0.25">
      <c r="A3229" s="2" t="s">
        <v>9523</v>
      </c>
      <c r="B3229" s="2">
        <v>1</v>
      </c>
      <c r="C3229" s="3">
        <v>42632</v>
      </c>
      <c r="D3229" s="2">
        <v>143</v>
      </c>
      <c r="E3229" s="2">
        <v>450</v>
      </c>
      <c r="F3229" s="2"/>
      <c r="G3229" s="2" t="s">
        <v>6287</v>
      </c>
      <c r="H3229" s="2" t="s">
        <v>6288</v>
      </c>
      <c r="I3229" s="2" t="s">
        <v>6289</v>
      </c>
      <c r="J3229" s="2">
        <v>133.69999999999999</v>
      </c>
      <c r="K3229" s="2"/>
      <c r="L3229" s="2">
        <v>267.39999999999998</v>
      </c>
      <c r="M3229" s="2"/>
      <c r="N3229" s="2">
        <v>16</v>
      </c>
      <c r="O3229" s="2" t="s">
        <v>6290</v>
      </c>
      <c r="P3229" s="2">
        <v>75</v>
      </c>
      <c r="Q3229" s="2">
        <v>69</v>
      </c>
      <c r="R3229" s="2">
        <v>180</v>
      </c>
      <c r="S3229" s="2">
        <v>1</v>
      </c>
      <c r="T3229" s="2">
        <v>320</v>
      </c>
      <c r="U3229" s="2" t="s">
        <v>26</v>
      </c>
      <c r="V3229" s="2">
        <v>2</v>
      </c>
      <c r="W3229" s="2">
        <v>16</v>
      </c>
      <c r="X3229" s="2">
        <v>5.41</v>
      </c>
      <c r="Y3229" s="2">
        <v>8</v>
      </c>
      <c r="Z3229" s="2" t="s">
        <v>6291</v>
      </c>
      <c r="AA3229" s="2">
        <v>215</v>
      </c>
      <c r="AB3229" s="2">
        <v>58.24</v>
      </c>
      <c r="AC3229" s="2"/>
    </row>
    <row r="3230" spans="1:29" x14ac:dyDescent="0.25">
      <c r="A3230" s="2" t="s">
        <v>9524</v>
      </c>
      <c r="B3230" s="2">
        <v>1</v>
      </c>
      <c r="C3230" s="3">
        <v>42555</v>
      </c>
      <c r="D3230" s="2">
        <v>182</v>
      </c>
      <c r="E3230" s="2">
        <v>438</v>
      </c>
      <c r="F3230" s="2"/>
      <c r="G3230" s="2" t="s">
        <v>6287</v>
      </c>
      <c r="H3230" s="2" t="s">
        <v>6288</v>
      </c>
      <c r="I3230" s="2" t="s">
        <v>6289</v>
      </c>
      <c r="J3230" s="2">
        <v>113.1</v>
      </c>
      <c r="K3230" s="2"/>
      <c r="L3230" s="2">
        <v>226.2</v>
      </c>
      <c r="M3230" s="2"/>
      <c r="N3230" s="2">
        <v>16</v>
      </c>
      <c r="O3230" s="2" t="s">
        <v>6290</v>
      </c>
      <c r="P3230" s="2">
        <v>55</v>
      </c>
      <c r="Q3230" s="2">
        <v>63</v>
      </c>
      <c r="R3230" s="2">
        <v>150</v>
      </c>
      <c r="S3230" s="2">
        <v>1</v>
      </c>
      <c r="T3230" s="2">
        <v>340</v>
      </c>
      <c r="U3230" s="2" t="s">
        <v>26</v>
      </c>
      <c r="V3230" s="2">
        <v>2</v>
      </c>
      <c r="W3230" s="2">
        <v>15</v>
      </c>
      <c r="X3230" s="2">
        <v>5.38</v>
      </c>
      <c r="Y3230" s="2">
        <v>7.6</v>
      </c>
      <c r="Z3230" s="2" t="s">
        <v>6291</v>
      </c>
      <c r="AA3230" s="2">
        <v>221</v>
      </c>
      <c r="AB3230" s="2">
        <v>61.35</v>
      </c>
      <c r="AC3230" s="2"/>
    </row>
    <row r="3231" spans="1:29" x14ac:dyDescent="0.25">
      <c r="A3231" s="2" t="s">
        <v>9525</v>
      </c>
      <c r="B3231" s="2">
        <v>1</v>
      </c>
      <c r="C3231" s="3">
        <v>42478</v>
      </c>
      <c r="D3231" s="2">
        <v>190</v>
      </c>
      <c r="E3231" s="2">
        <v>417</v>
      </c>
      <c r="F3231" s="2"/>
      <c r="G3231" s="2" t="s">
        <v>6287</v>
      </c>
      <c r="H3231" s="2" t="s">
        <v>6302</v>
      </c>
      <c r="I3231" s="2" t="s">
        <v>6303</v>
      </c>
      <c r="J3231" s="2">
        <v>153.69999999999999</v>
      </c>
      <c r="K3231" s="2"/>
      <c r="L3231" s="2">
        <v>307.39999999999998</v>
      </c>
      <c r="M3231" s="2"/>
      <c r="N3231" s="2">
        <v>17</v>
      </c>
      <c r="O3231" s="2" t="s">
        <v>6290</v>
      </c>
      <c r="P3231" s="2">
        <v>85</v>
      </c>
      <c r="Q3231" s="2">
        <v>68</v>
      </c>
      <c r="R3231" s="2">
        <v>190</v>
      </c>
      <c r="S3231" s="2">
        <v>1</v>
      </c>
      <c r="T3231" s="2">
        <v>350</v>
      </c>
      <c r="U3231" s="2" t="s">
        <v>27</v>
      </c>
      <c r="V3231" s="2">
        <v>2</v>
      </c>
      <c r="W3231" s="2">
        <v>28</v>
      </c>
      <c r="X3231" s="2">
        <v>5.49</v>
      </c>
      <c r="Y3231" s="2">
        <v>9.6</v>
      </c>
      <c r="Z3231" s="2" t="s">
        <v>6291</v>
      </c>
      <c r="AA3231" s="2">
        <v>125</v>
      </c>
      <c r="AB3231" s="2">
        <v>53.62</v>
      </c>
      <c r="AC3231" s="2"/>
    </row>
    <row r="3232" spans="1:29" x14ac:dyDescent="0.25">
      <c r="A3232" s="2" t="s">
        <v>9526</v>
      </c>
      <c r="B3232" s="2">
        <v>1</v>
      </c>
      <c r="C3232" s="3">
        <v>42534</v>
      </c>
      <c r="D3232" s="2">
        <v>174</v>
      </c>
      <c r="E3232" s="2">
        <v>401</v>
      </c>
      <c r="F3232" s="2"/>
      <c r="G3232" s="2" t="s">
        <v>6287</v>
      </c>
      <c r="H3232" s="2" t="s">
        <v>6288</v>
      </c>
      <c r="I3232" s="2" t="s">
        <v>6289</v>
      </c>
      <c r="J3232" s="2">
        <v>117.7</v>
      </c>
      <c r="K3232" s="2"/>
      <c r="L3232" s="2">
        <v>235.4</v>
      </c>
      <c r="M3232" s="2"/>
      <c r="N3232" s="2">
        <v>16</v>
      </c>
      <c r="O3232" s="2" t="s">
        <v>6290</v>
      </c>
      <c r="P3232" s="2">
        <v>75</v>
      </c>
      <c r="Q3232" s="2">
        <v>68</v>
      </c>
      <c r="R3232" s="2">
        <v>170</v>
      </c>
      <c r="S3232" s="2">
        <v>2</v>
      </c>
      <c r="T3232" s="2">
        <v>400</v>
      </c>
      <c r="U3232" s="2" t="s">
        <v>27</v>
      </c>
      <c r="V3232" s="2">
        <v>1</v>
      </c>
      <c r="W3232" s="2">
        <v>8</v>
      </c>
      <c r="X3232" s="2">
        <v>5.63</v>
      </c>
      <c r="Y3232" s="2">
        <v>6.8</v>
      </c>
      <c r="Z3232" s="2" t="s">
        <v>6291</v>
      </c>
      <c r="AA3232" s="2">
        <v>221</v>
      </c>
      <c r="AB3232" s="2">
        <v>58.79</v>
      </c>
      <c r="AC3232" s="2"/>
    </row>
    <row r="3233" spans="1:29" x14ac:dyDescent="0.25">
      <c r="A3233" s="2" t="s">
        <v>9527</v>
      </c>
      <c r="B3233" s="2">
        <v>1</v>
      </c>
      <c r="C3233" s="3">
        <v>42513</v>
      </c>
      <c r="D3233" s="2">
        <v>406</v>
      </c>
      <c r="E3233" s="2">
        <v>1014</v>
      </c>
      <c r="F3233" s="2"/>
      <c r="G3233" s="2" t="s">
        <v>6287</v>
      </c>
      <c r="H3233" s="2" t="s">
        <v>6302</v>
      </c>
      <c r="I3233" s="2" t="s">
        <v>6303</v>
      </c>
      <c r="J3233" s="2">
        <v>131.1</v>
      </c>
      <c r="K3233" s="2"/>
      <c r="L3233" s="2">
        <v>262.2</v>
      </c>
      <c r="M3233" s="2"/>
      <c r="N3233" s="2">
        <v>16</v>
      </c>
      <c r="O3233" s="2" t="s">
        <v>6290</v>
      </c>
      <c r="P3233" s="2">
        <v>90</v>
      </c>
      <c r="Q3233" s="2">
        <v>72</v>
      </c>
      <c r="R3233" s="2">
        <v>170</v>
      </c>
      <c r="S3233" s="2">
        <v>2</v>
      </c>
      <c r="T3233" s="2">
        <v>400</v>
      </c>
      <c r="U3233" s="2" t="s">
        <v>27</v>
      </c>
      <c r="V3233" s="2">
        <v>1</v>
      </c>
      <c r="W3233" s="2">
        <v>8</v>
      </c>
      <c r="X3233" s="2">
        <v>5.57</v>
      </c>
      <c r="Y3233" s="2">
        <v>11.5</v>
      </c>
      <c r="Z3233" s="2" t="s">
        <v>6291</v>
      </c>
      <c r="AA3233" s="2">
        <v>116</v>
      </c>
      <c r="AB3233" s="2">
        <v>52.39</v>
      </c>
      <c r="AC3233" s="2"/>
    </row>
    <row r="3234" spans="1:29" x14ac:dyDescent="0.25">
      <c r="A3234" s="2" t="s">
        <v>9528</v>
      </c>
      <c r="B3234" s="2">
        <v>2</v>
      </c>
      <c r="C3234" s="3">
        <v>42450</v>
      </c>
      <c r="D3234" s="2">
        <v>223</v>
      </c>
      <c r="E3234" s="2">
        <v>406</v>
      </c>
      <c r="F3234" s="2">
        <v>406</v>
      </c>
      <c r="G3234" s="2" t="s">
        <v>6287</v>
      </c>
      <c r="H3234" s="2" t="s">
        <v>6288</v>
      </c>
      <c r="I3234" s="2" t="s">
        <v>6289</v>
      </c>
      <c r="J3234" s="2">
        <v>114.5</v>
      </c>
      <c r="K3234" s="2">
        <v>117.5</v>
      </c>
      <c r="L3234" s="2">
        <v>232</v>
      </c>
      <c r="M3234" s="2">
        <v>24</v>
      </c>
      <c r="N3234" s="2">
        <v>4</v>
      </c>
      <c r="O3234" s="2" t="s">
        <v>49</v>
      </c>
      <c r="P3234" s="2">
        <v>60</v>
      </c>
      <c r="Q3234" s="2">
        <v>80</v>
      </c>
      <c r="R3234" s="2">
        <v>170</v>
      </c>
      <c r="S3234" s="2">
        <v>2</v>
      </c>
      <c r="T3234" s="2">
        <v>480</v>
      </c>
      <c r="U3234" s="2" t="s">
        <v>6297</v>
      </c>
      <c r="V3234" s="2">
        <v>0</v>
      </c>
      <c r="W3234" s="2">
        <v>11</v>
      </c>
      <c r="X3234" s="2">
        <v>5.47</v>
      </c>
      <c r="Y3234" s="2">
        <v>8.8000000000000007</v>
      </c>
      <c r="Z3234" s="2" t="s">
        <v>6291</v>
      </c>
      <c r="AA3234" s="2">
        <v>209</v>
      </c>
      <c r="AB3234" s="2">
        <v>60.25</v>
      </c>
      <c r="AC3234" s="2"/>
    </row>
    <row r="3235" spans="1:29" x14ac:dyDescent="0.25">
      <c r="A3235" s="2" t="s">
        <v>9529</v>
      </c>
      <c r="B3235" s="2">
        <v>1</v>
      </c>
      <c r="C3235" s="3">
        <v>42618</v>
      </c>
      <c r="D3235" s="2">
        <v>184</v>
      </c>
      <c r="E3235" s="2">
        <v>502</v>
      </c>
      <c r="F3235" s="2"/>
      <c r="G3235" s="2" t="s">
        <v>6287</v>
      </c>
      <c r="H3235" s="2" t="s">
        <v>6288</v>
      </c>
      <c r="I3235" s="2" t="s">
        <v>6289</v>
      </c>
      <c r="J3235" s="2">
        <v>123.7</v>
      </c>
      <c r="K3235" s="2"/>
      <c r="L3235" s="2">
        <v>247.4</v>
      </c>
      <c r="M3235" s="2"/>
      <c r="N3235" s="2">
        <v>16</v>
      </c>
      <c r="O3235" s="2" t="s">
        <v>6290</v>
      </c>
      <c r="P3235" s="2">
        <v>55</v>
      </c>
      <c r="Q3235" s="2">
        <v>74</v>
      </c>
      <c r="R3235" s="2">
        <v>160</v>
      </c>
      <c r="S3235" s="2">
        <v>2</v>
      </c>
      <c r="T3235" s="2">
        <v>430</v>
      </c>
      <c r="U3235" s="2" t="s">
        <v>26</v>
      </c>
      <c r="V3235" s="2">
        <v>1</v>
      </c>
      <c r="W3235" s="2">
        <v>14</v>
      </c>
      <c r="X3235" s="2">
        <v>5.47</v>
      </c>
      <c r="Y3235" s="2">
        <v>6.2</v>
      </c>
      <c r="Z3235" s="2" t="s">
        <v>6291</v>
      </c>
      <c r="AA3235" s="2">
        <v>180</v>
      </c>
      <c r="AB3235" s="2">
        <v>62.13</v>
      </c>
      <c r="AC3235" s="2"/>
    </row>
    <row r="3236" spans="1:29" x14ac:dyDescent="0.25">
      <c r="A3236" s="2" t="s">
        <v>9530</v>
      </c>
      <c r="B3236" s="2">
        <v>1</v>
      </c>
      <c r="C3236" s="3">
        <v>42506</v>
      </c>
      <c r="D3236" s="2">
        <v>108</v>
      </c>
      <c r="E3236" s="2">
        <v>418</v>
      </c>
      <c r="F3236" s="2"/>
      <c r="G3236" s="2" t="s">
        <v>6287</v>
      </c>
      <c r="H3236" s="2" t="s">
        <v>6288</v>
      </c>
      <c r="I3236" s="2" t="s">
        <v>6289</v>
      </c>
      <c r="J3236" s="2">
        <v>122.5</v>
      </c>
      <c r="K3236" s="2"/>
      <c r="L3236" s="2">
        <v>245</v>
      </c>
      <c r="M3236" s="2"/>
      <c r="N3236" s="2">
        <v>16</v>
      </c>
      <c r="O3236" s="2" t="s">
        <v>6290</v>
      </c>
      <c r="P3236" s="2">
        <v>70</v>
      </c>
      <c r="Q3236" s="2">
        <v>86</v>
      </c>
      <c r="R3236" s="2">
        <v>170</v>
      </c>
      <c r="S3236" s="2">
        <v>1</v>
      </c>
      <c r="T3236" s="2">
        <v>300</v>
      </c>
      <c r="U3236" s="2" t="s">
        <v>26</v>
      </c>
      <c r="V3236" s="2">
        <v>1</v>
      </c>
      <c r="W3236" s="2">
        <v>10</v>
      </c>
      <c r="X3236" s="2">
        <v>5.51</v>
      </c>
      <c r="Y3236" s="2">
        <v>7</v>
      </c>
      <c r="Z3236" s="2" t="s">
        <v>6291</v>
      </c>
      <c r="AA3236" s="2">
        <v>220</v>
      </c>
      <c r="AB3236" s="2">
        <v>58.25</v>
      </c>
      <c r="AC3236" s="2"/>
    </row>
    <row r="3237" spans="1:29" x14ac:dyDescent="0.25">
      <c r="A3237" s="2" t="s">
        <v>9531</v>
      </c>
      <c r="B3237" s="2">
        <v>1</v>
      </c>
      <c r="C3237" s="3">
        <v>42555</v>
      </c>
      <c r="D3237" s="2">
        <v>175</v>
      </c>
      <c r="E3237" s="2">
        <v>426</v>
      </c>
      <c r="F3237" s="2"/>
      <c r="G3237" s="2" t="s">
        <v>6287</v>
      </c>
      <c r="H3237" s="2" t="s">
        <v>6288</v>
      </c>
      <c r="I3237" s="2" t="s">
        <v>6289</v>
      </c>
      <c r="J3237" s="2">
        <v>114.9</v>
      </c>
      <c r="K3237" s="2"/>
      <c r="L3237" s="2">
        <v>229.8</v>
      </c>
      <c r="M3237" s="2"/>
      <c r="N3237" s="2">
        <v>16</v>
      </c>
      <c r="O3237" s="2" t="s">
        <v>6290</v>
      </c>
      <c r="P3237" s="2">
        <v>75</v>
      </c>
      <c r="Q3237" s="2">
        <v>61</v>
      </c>
      <c r="R3237" s="2">
        <v>180</v>
      </c>
      <c r="S3237" s="2">
        <v>1</v>
      </c>
      <c r="T3237" s="2">
        <v>350</v>
      </c>
      <c r="U3237" s="2" t="s">
        <v>27</v>
      </c>
      <c r="V3237" s="2">
        <v>2</v>
      </c>
      <c r="W3237" s="2">
        <v>12</v>
      </c>
      <c r="X3237" s="2">
        <v>5.56</v>
      </c>
      <c r="Y3237" s="2">
        <v>7.7</v>
      </c>
      <c r="Z3237" s="2" t="s">
        <v>6291</v>
      </c>
      <c r="AA3237" s="2">
        <v>221</v>
      </c>
      <c r="AB3237" s="2">
        <v>57.56</v>
      </c>
      <c r="AC3237" s="2"/>
    </row>
    <row r="3238" spans="1:29" x14ac:dyDescent="0.25">
      <c r="A3238" s="2" t="s">
        <v>9532</v>
      </c>
      <c r="B3238" s="2">
        <v>1</v>
      </c>
      <c r="C3238" s="3">
        <v>42513</v>
      </c>
      <c r="D3238" s="2">
        <v>345</v>
      </c>
      <c r="E3238" s="2">
        <v>728</v>
      </c>
      <c r="F3238" s="2"/>
      <c r="G3238" s="2" t="s">
        <v>6287</v>
      </c>
      <c r="H3238" s="2" t="s">
        <v>6302</v>
      </c>
      <c r="I3238" s="2" t="s">
        <v>6303</v>
      </c>
      <c r="J3238" s="2">
        <v>136.1</v>
      </c>
      <c r="K3238" s="2"/>
      <c r="L3238" s="2">
        <v>272.2</v>
      </c>
      <c r="M3238" s="2"/>
      <c r="N3238" s="2">
        <v>16</v>
      </c>
      <c r="O3238" s="2" t="s">
        <v>6290</v>
      </c>
      <c r="P3238" s="2">
        <v>75</v>
      </c>
      <c r="Q3238" s="2">
        <v>65</v>
      </c>
      <c r="R3238" s="2">
        <v>190</v>
      </c>
      <c r="S3238" s="2">
        <v>1</v>
      </c>
      <c r="T3238" s="2">
        <v>320</v>
      </c>
      <c r="U3238" s="2" t="s">
        <v>26</v>
      </c>
      <c r="V3238" s="2">
        <v>2</v>
      </c>
      <c r="W3238" s="2">
        <v>25</v>
      </c>
      <c r="X3238" s="2">
        <v>5.54</v>
      </c>
      <c r="Y3238" s="2">
        <v>9.6999999999999993</v>
      </c>
      <c r="Z3238" s="2" t="s">
        <v>6291</v>
      </c>
      <c r="AA3238" s="2">
        <v>116</v>
      </c>
      <c r="AB3238" s="2">
        <v>53.43</v>
      </c>
      <c r="AC3238" s="2"/>
    </row>
    <row r="3239" spans="1:29" x14ac:dyDescent="0.25">
      <c r="A3239" s="2" t="s">
        <v>9533</v>
      </c>
      <c r="B3239" s="2">
        <v>1</v>
      </c>
      <c r="C3239" s="3">
        <v>42632</v>
      </c>
      <c r="D3239" s="2">
        <v>156</v>
      </c>
      <c r="E3239" s="2">
        <v>429</v>
      </c>
      <c r="F3239" s="2"/>
      <c r="G3239" s="2" t="s">
        <v>6287</v>
      </c>
      <c r="H3239" s="2" t="s">
        <v>6288</v>
      </c>
      <c r="I3239" s="2" t="s">
        <v>6289</v>
      </c>
      <c r="J3239" s="2">
        <v>121.5</v>
      </c>
      <c r="K3239" s="2"/>
      <c r="L3239" s="2">
        <v>243</v>
      </c>
      <c r="M3239" s="2"/>
      <c r="N3239" s="2">
        <v>16</v>
      </c>
      <c r="O3239" s="2" t="s">
        <v>6290</v>
      </c>
      <c r="P3239" s="2">
        <v>100</v>
      </c>
      <c r="Q3239" s="2">
        <v>83</v>
      </c>
      <c r="R3239" s="2">
        <v>180</v>
      </c>
      <c r="S3239" s="2">
        <v>2</v>
      </c>
      <c r="T3239" s="2">
        <v>430</v>
      </c>
      <c r="U3239" s="2" t="s">
        <v>26</v>
      </c>
      <c r="V3239" s="2">
        <v>1</v>
      </c>
      <c r="W3239" s="2">
        <v>17</v>
      </c>
      <c r="X3239" s="2">
        <v>5.41</v>
      </c>
      <c r="Y3239" s="2">
        <v>9.9</v>
      </c>
      <c r="Z3239" s="2" t="s">
        <v>6291</v>
      </c>
      <c r="AA3239" s="2">
        <v>215</v>
      </c>
      <c r="AB3239" s="2">
        <v>56.32</v>
      </c>
      <c r="AC3239" s="2"/>
    </row>
    <row r="3240" spans="1:29" x14ac:dyDescent="0.25">
      <c r="A3240" s="2" t="s">
        <v>9534</v>
      </c>
      <c r="B3240" s="2">
        <v>1</v>
      </c>
      <c r="C3240" s="3">
        <v>42471</v>
      </c>
      <c r="D3240" s="2">
        <v>155</v>
      </c>
      <c r="E3240" s="2">
        <v>435</v>
      </c>
      <c r="F3240" s="2"/>
      <c r="G3240" s="2" t="s">
        <v>6287</v>
      </c>
      <c r="H3240" s="2" t="s">
        <v>6288</v>
      </c>
      <c r="I3240" s="2" t="s">
        <v>6289</v>
      </c>
      <c r="J3240" s="2">
        <v>115.1</v>
      </c>
      <c r="K3240" s="2"/>
      <c r="L3240" s="2">
        <v>230.2</v>
      </c>
      <c r="M3240" s="2"/>
      <c r="N3240" s="2">
        <v>16</v>
      </c>
      <c r="O3240" s="2" t="s">
        <v>6290</v>
      </c>
      <c r="P3240" s="2">
        <v>55</v>
      </c>
      <c r="Q3240" s="2">
        <v>68</v>
      </c>
      <c r="R3240" s="2">
        <v>150</v>
      </c>
      <c r="S3240" s="2">
        <v>1</v>
      </c>
      <c r="T3240" s="2">
        <v>300</v>
      </c>
      <c r="U3240" s="2" t="s">
        <v>6297</v>
      </c>
      <c r="V3240" s="2">
        <v>1</v>
      </c>
      <c r="W3240" s="2">
        <v>10</v>
      </c>
      <c r="X3240" s="2">
        <v>5.38</v>
      </c>
      <c r="Y3240" s="2">
        <v>5.4</v>
      </c>
      <c r="Z3240" s="2" t="s">
        <v>6291</v>
      </c>
      <c r="AA3240" s="2">
        <v>187</v>
      </c>
      <c r="AB3240" s="2">
        <v>60.33</v>
      </c>
      <c r="AC3240" s="2"/>
    </row>
    <row r="3241" spans="1:29" x14ac:dyDescent="0.25">
      <c r="A3241" s="2" t="s">
        <v>9535</v>
      </c>
      <c r="B3241" s="2">
        <v>2</v>
      </c>
      <c r="C3241" s="3">
        <v>42607</v>
      </c>
      <c r="D3241" s="2">
        <v>439</v>
      </c>
      <c r="E3241" s="2">
        <v>335</v>
      </c>
      <c r="F3241" s="2">
        <v>335</v>
      </c>
      <c r="G3241" s="2" t="s">
        <v>6287</v>
      </c>
      <c r="H3241" s="2" t="s">
        <v>6288</v>
      </c>
      <c r="I3241" s="2" t="s">
        <v>6289</v>
      </c>
      <c r="J3241" s="2">
        <v>113.5</v>
      </c>
      <c r="K3241" s="2">
        <v>114.5</v>
      </c>
      <c r="L3241" s="2">
        <v>228</v>
      </c>
      <c r="M3241" s="2">
        <v>16</v>
      </c>
      <c r="N3241" s="2">
        <v>2</v>
      </c>
      <c r="O3241" s="2" t="s">
        <v>49</v>
      </c>
      <c r="P3241" s="2">
        <v>65</v>
      </c>
      <c r="Q3241" s="2">
        <v>59</v>
      </c>
      <c r="R3241" s="2">
        <v>140</v>
      </c>
      <c r="S3241" s="2">
        <v>1</v>
      </c>
      <c r="T3241" s="2">
        <v>380</v>
      </c>
      <c r="U3241" s="2" t="s">
        <v>26</v>
      </c>
      <c r="V3241" s="2">
        <v>0</v>
      </c>
      <c r="W3241" s="2">
        <v>10</v>
      </c>
      <c r="X3241" s="2">
        <v>5.57</v>
      </c>
      <c r="Y3241" s="2">
        <v>8.1</v>
      </c>
      <c r="Z3241" s="2" t="s">
        <v>6291</v>
      </c>
      <c r="AA3241" s="2">
        <v>260</v>
      </c>
      <c r="AB3241" s="2">
        <v>60.87</v>
      </c>
      <c r="AC3241" s="2"/>
    </row>
    <row r="3242" spans="1:29" x14ac:dyDescent="0.25">
      <c r="A3242" s="2" t="s">
        <v>9536</v>
      </c>
      <c r="B3242" s="2">
        <v>2</v>
      </c>
      <c r="C3242" s="3">
        <v>42475</v>
      </c>
      <c r="D3242" s="2">
        <v>293</v>
      </c>
      <c r="E3242" s="2">
        <v>347</v>
      </c>
      <c r="F3242" s="2">
        <v>347</v>
      </c>
      <c r="G3242" s="2" t="s">
        <v>6287</v>
      </c>
      <c r="H3242" s="2" t="s">
        <v>6288</v>
      </c>
      <c r="I3242" s="2" t="s">
        <v>6289</v>
      </c>
      <c r="J3242" s="2">
        <v>126.5</v>
      </c>
      <c r="K3242" s="2">
        <v>127</v>
      </c>
      <c r="L3242" s="2">
        <v>253.5</v>
      </c>
      <c r="M3242" s="2">
        <v>11</v>
      </c>
      <c r="N3242" s="2">
        <v>6</v>
      </c>
      <c r="O3242" s="2" t="s">
        <v>49</v>
      </c>
      <c r="P3242" s="2">
        <v>65</v>
      </c>
      <c r="Q3242" s="2">
        <v>88</v>
      </c>
      <c r="R3242" s="2">
        <v>150</v>
      </c>
      <c r="S3242" s="2">
        <v>2</v>
      </c>
      <c r="T3242" s="2">
        <v>430</v>
      </c>
      <c r="U3242" s="2" t="s">
        <v>6297</v>
      </c>
      <c r="V3242" s="2">
        <v>0</v>
      </c>
      <c r="W3242" s="2">
        <v>7</v>
      </c>
      <c r="X3242" s="2">
        <v>5.46</v>
      </c>
      <c r="Y3242" s="2">
        <v>5.5</v>
      </c>
      <c r="Z3242" s="2" t="s">
        <v>6291</v>
      </c>
      <c r="AA3242" s="2">
        <v>190</v>
      </c>
      <c r="AB3242" s="2">
        <v>60.62</v>
      </c>
      <c r="AC3242" s="2"/>
    </row>
    <row r="3243" spans="1:29" x14ac:dyDescent="0.25">
      <c r="A3243" s="2" t="s">
        <v>9537</v>
      </c>
      <c r="B3243" s="2">
        <v>1</v>
      </c>
      <c r="C3243" s="3">
        <v>42548</v>
      </c>
      <c r="D3243" s="2">
        <v>134</v>
      </c>
      <c r="E3243" s="2">
        <v>448</v>
      </c>
      <c r="F3243" s="2"/>
      <c r="G3243" s="2" t="s">
        <v>6287</v>
      </c>
      <c r="H3243" s="2" t="s">
        <v>6288</v>
      </c>
      <c r="I3243" s="2" t="s">
        <v>6289</v>
      </c>
      <c r="J3243" s="2">
        <v>145.5</v>
      </c>
      <c r="K3243" s="2"/>
      <c r="L3243" s="2">
        <v>291</v>
      </c>
      <c r="M3243" s="2"/>
      <c r="N3243" s="2">
        <v>16</v>
      </c>
      <c r="O3243" s="2" t="s">
        <v>6290</v>
      </c>
      <c r="P3243" s="2">
        <v>80</v>
      </c>
      <c r="Q3243" s="2">
        <v>72</v>
      </c>
      <c r="R3243" s="2">
        <v>170</v>
      </c>
      <c r="S3243" s="2">
        <v>1</v>
      </c>
      <c r="T3243" s="2">
        <v>300</v>
      </c>
      <c r="U3243" s="2" t="s">
        <v>27</v>
      </c>
      <c r="V3243" s="2">
        <v>2</v>
      </c>
      <c r="W3243" s="2">
        <v>18</v>
      </c>
      <c r="X3243" s="2">
        <v>5.53</v>
      </c>
      <c r="Y3243" s="2">
        <v>10.3</v>
      </c>
      <c r="Z3243" s="2" t="s">
        <v>6291</v>
      </c>
      <c r="AA3243" s="2">
        <v>214</v>
      </c>
      <c r="AB3243" s="2">
        <v>58.57</v>
      </c>
      <c r="AC3243" s="2"/>
    </row>
    <row r="3244" spans="1:29" x14ac:dyDescent="0.25">
      <c r="A3244" s="2" t="s">
        <v>9538</v>
      </c>
      <c r="B3244" s="2">
        <v>1</v>
      </c>
      <c r="C3244" s="3">
        <v>42534</v>
      </c>
      <c r="D3244" s="2">
        <v>291</v>
      </c>
      <c r="E3244" s="2">
        <v>423</v>
      </c>
      <c r="F3244" s="2"/>
      <c r="G3244" s="2" t="s">
        <v>6287</v>
      </c>
      <c r="H3244" s="2" t="s">
        <v>6288</v>
      </c>
      <c r="I3244" s="2" t="s">
        <v>6289</v>
      </c>
      <c r="J3244" s="2">
        <v>117.1</v>
      </c>
      <c r="K3244" s="2"/>
      <c r="L3244" s="2">
        <v>234.2</v>
      </c>
      <c r="M3244" s="2"/>
      <c r="N3244" s="2">
        <v>16</v>
      </c>
      <c r="O3244" s="2" t="s">
        <v>6290</v>
      </c>
      <c r="P3244" s="2">
        <v>75</v>
      </c>
      <c r="Q3244" s="2">
        <v>62</v>
      </c>
      <c r="R3244" s="2">
        <v>160</v>
      </c>
      <c r="S3244" s="2">
        <v>1</v>
      </c>
      <c r="T3244" s="2">
        <v>360</v>
      </c>
      <c r="U3244" s="2" t="s">
        <v>27</v>
      </c>
      <c r="V3244" s="2">
        <v>2</v>
      </c>
      <c r="W3244" s="2">
        <v>8</v>
      </c>
      <c r="X3244" s="2">
        <v>5.2</v>
      </c>
      <c r="Y3244" s="2">
        <v>6.8</v>
      </c>
      <c r="Z3244" s="2" t="s">
        <v>6291</v>
      </c>
      <c r="AA3244" s="2">
        <v>221</v>
      </c>
      <c r="AB3244" s="2">
        <v>58.85</v>
      </c>
      <c r="AC3244" s="2"/>
    </row>
    <row r="3245" spans="1:29" x14ac:dyDescent="0.25">
      <c r="A3245" s="2" t="s">
        <v>9539</v>
      </c>
      <c r="B3245" s="2">
        <v>1</v>
      </c>
      <c r="C3245" s="3">
        <v>42422</v>
      </c>
      <c r="D3245" s="2">
        <v>104</v>
      </c>
      <c r="E3245" s="2">
        <v>451</v>
      </c>
      <c r="F3245" s="2"/>
      <c r="G3245" s="2" t="s">
        <v>6300</v>
      </c>
      <c r="H3245" s="2" t="s">
        <v>6288</v>
      </c>
      <c r="I3245" s="2" t="s">
        <v>6289</v>
      </c>
      <c r="J3245" s="2">
        <v>113.5</v>
      </c>
      <c r="K3245" s="2"/>
      <c r="L3245" s="2">
        <v>227</v>
      </c>
      <c r="M3245" s="2"/>
      <c r="N3245" s="2">
        <v>16</v>
      </c>
      <c r="O3245" s="2" t="s">
        <v>6290</v>
      </c>
      <c r="P3245" s="2">
        <v>75</v>
      </c>
      <c r="Q3245" s="2">
        <v>68</v>
      </c>
      <c r="R3245" s="2">
        <v>170</v>
      </c>
      <c r="S3245" s="2">
        <v>1</v>
      </c>
      <c r="T3245" s="2">
        <v>370</v>
      </c>
      <c r="U3245" s="2" t="s">
        <v>27</v>
      </c>
      <c r="V3245" s="2">
        <v>1</v>
      </c>
      <c r="W3245" s="2">
        <v>14</v>
      </c>
      <c r="X3245" s="2">
        <v>5.59</v>
      </c>
      <c r="Y3245" s="2">
        <v>8.6</v>
      </c>
      <c r="Z3245" s="2" t="s">
        <v>6291</v>
      </c>
      <c r="AA3245" s="2">
        <v>209</v>
      </c>
      <c r="AB3245" s="2">
        <v>58.68</v>
      </c>
      <c r="AC3245" s="2"/>
    </row>
    <row r="3246" spans="1:29" x14ac:dyDescent="0.25">
      <c r="A3246" s="2" t="s">
        <v>9540</v>
      </c>
      <c r="B3246" s="2">
        <v>1</v>
      </c>
      <c r="C3246" s="3">
        <v>42464</v>
      </c>
      <c r="D3246" s="2">
        <v>428</v>
      </c>
      <c r="E3246" s="2">
        <v>758</v>
      </c>
      <c r="F3246" s="2"/>
      <c r="G3246" s="2" t="s">
        <v>6287</v>
      </c>
      <c r="H3246" s="2" t="s">
        <v>6302</v>
      </c>
      <c r="I3246" s="2" t="s">
        <v>6303</v>
      </c>
      <c r="J3246" s="2">
        <v>116.7</v>
      </c>
      <c r="K3246" s="2"/>
      <c r="L3246" s="2">
        <v>233.4</v>
      </c>
      <c r="M3246" s="2"/>
      <c r="N3246" s="2">
        <v>17</v>
      </c>
      <c r="O3246" s="2" t="s">
        <v>6290</v>
      </c>
      <c r="P3246" s="2">
        <v>80</v>
      </c>
      <c r="Q3246" s="2">
        <v>77</v>
      </c>
      <c r="R3246" s="2">
        <v>150</v>
      </c>
      <c r="S3246" s="2">
        <v>1</v>
      </c>
      <c r="T3246" s="2">
        <v>360</v>
      </c>
      <c r="U3246" s="2" t="s">
        <v>27</v>
      </c>
      <c r="V3246" s="2">
        <v>1</v>
      </c>
      <c r="W3246" s="2">
        <v>8</v>
      </c>
      <c r="X3246" s="2">
        <v>5.61</v>
      </c>
      <c r="Y3246" s="2">
        <v>8.9</v>
      </c>
      <c r="Z3246" s="2" t="s">
        <v>6291</v>
      </c>
      <c r="AA3246" s="2">
        <v>111</v>
      </c>
      <c r="AB3246" s="2">
        <v>53.61</v>
      </c>
      <c r="AC3246" s="2"/>
    </row>
    <row r="3247" spans="1:29" x14ac:dyDescent="0.25">
      <c r="A3247" s="2" t="s">
        <v>9541</v>
      </c>
      <c r="B3247" s="2">
        <v>2</v>
      </c>
      <c r="C3247" s="3">
        <v>42551</v>
      </c>
      <c r="D3247" s="2">
        <v>2295</v>
      </c>
      <c r="E3247" s="2">
        <v>302</v>
      </c>
      <c r="F3247" s="2">
        <v>302</v>
      </c>
      <c r="G3247" s="2" t="s">
        <v>6287</v>
      </c>
      <c r="H3247" s="2" t="s">
        <v>6288</v>
      </c>
      <c r="I3247" s="2" t="s">
        <v>6289</v>
      </c>
      <c r="J3247" s="2">
        <v>115.5</v>
      </c>
      <c r="K3247" s="2">
        <v>117.5</v>
      </c>
      <c r="L3247" s="2">
        <v>233</v>
      </c>
      <c r="M3247" s="2">
        <v>22</v>
      </c>
      <c r="N3247" s="2">
        <v>14</v>
      </c>
      <c r="O3247" s="2" t="s">
        <v>49</v>
      </c>
      <c r="P3247" s="2">
        <v>90</v>
      </c>
      <c r="Q3247" s="2">
        <v>53</v>
      </c>
      <c r="R3247" s="2">
        <v>150</v>
      </c>
      <c r="S3247" s="2">
        <v>0</v>
      </c>
      <c r="T3247" s="2">
        <v>240</v>
      </c>
      <c r="U3247" s="2" t="s">
        <v>6297</v>
      </c>
      <c r="V3247" s="2">
        <v>1</v>
      </c>
      <c r="W3247" s="2">
        <v>13</v>
      </c>
      <c r="X3247" s="2">
        <v>5.57</v>
      </c>
      <c r="Y3247" s="2">
        <v>4.9000000000000004</v>
      </c>
      <c r="Z3247" s="2" t="s">
        <v>6291</v>
      </c>
      <c r="AA3247" s="2">
        <v>237</v>
      </c>
      <c r="AB3247" s="2">
        <v>57.93</v>
      </c>
      <c r="AC3247" s="2"/>
    </row>
    <row r="3248" spans="1:29" x14ac:dyDescent="0.25">
      <c r="A3248" s="2" t="s">
        <v>9542</v>
      </c>
      <c r="B3248" s="2">
        <v>1</v>
      </c>
      <c r="C3248" s="3">
        <v>42632</v>
      </c>
      <c r="D3248" s="2">
        <v>155</v>
      </c>
      <c r="E3248" s="2">
        <v>428</v>
      </c>
      <c r="F3248" s="2"/>
      <c r="G3248" s="2" t="s">
        <v>6287</v>
      </c>
      <c r="H3248" s="2" t="s">
        <v>6288</v>
      </c>
      <c r="I3248" s="2" t="s">
        <v>6289</v>
      </c>
      <c r="J3248" s="2">
        <v>130.5</v>
      </c>
      <c r="K3248" s="2"/>
      <c r="L3248" s="2">
        <v>261</v>
      </c>
      <c r="M3248" s="2"/>
      <c r="N3248" s="2">
        <v>16</v>
      </c>
      <c r="O3248" s="2" t="s">
        <v>6290</v>
      </c>
      <c r="P3248" s="2">
        <v>100</v>
      </c>
      <c r="Q3248" s="2">
        <v>75</v>
      </c>
      <c r="R3248" s="2">
        <v>170</v>
      </c>
      <c r="S3248" s="2">
        <v>1</v>
      </c>
      <c r="T3248" s="2">
        <v>360</v>
      </c>
      <c r="U3248" s="2" t="s">
        <v>26</v>
      </c>
      <c r="V3248" s="2">
        <v>2</v>
      </c>
      <c r="W3248" s="2">
        <v>13</v>
      </c>
      <c r="X3248" s="2">
        <v>5.45</v>
      </c>
      <c r="Y3248" s="2">
        <v>9.9</v>
      </c>
      <c r="Z3248" s="2" t="s">
        <v>6291</v>
      </c>
      <c r="AA3248" s="2">
        <v>215</v>
      </c>
      <c r="AB3248" s="2">
        <v>56</v>
      </c>
      <c r="AC3248" s="2"/>
    </row>
    <row r="3249" spans="1:29" x14ac:dyDescent="0.25">
      <c r="A3249" s="2" t="s">
        <v>9543</v>
      </c>
      <c r="B3249" s="2">
        <v>2</v>
      </c>
      <c r="C3249" s="3">
        <v>42579</v>
      </c>
      <c r="D3249" s="2">
        <v>471</v>
      </c>
      <c r="E3249" s="2">
        <v>308</v>
      </c>
      <c r="F3249" s="2">
        <v>308</v>
      </c>
      <c r="G3249" s="2" t="s">
        <v>6287</v>
      </c>
      <c r="H3249" s="2" t="s">
        <v>6288</v>
      </c>
      <c r="I3249" s="2" t="s">
        <v>6289</v>
      </c>
      <c r="J3249" s="2">
        <v>112.5</v>
      </c>
      <c r="K3249" s="2">
        <v>110</v>
      </c>
      <c r="L3249" s="2">
        <v>222.5</v>
      </c>
      <c r="M3249" s="2">
        <v>8</v>
      </c>
      <c r="N3249" s="2">
        <v>9</v>
      </c>
      <c r="O3249" s="2" t="s">
        <v>49</v>
      </c>
      <c r="P3249" s="2">
        <v>70</v>
      </c>
      <c r="Q3249" s="2">
        <v>88</v>
      </c>
      <c r="R3249" s="2">
        <v>170</v>
      </c>
      <c r="S3249" s="2">
        <v>1</v>
      </c>
      <c r="T3249" s="2">
        <v>360</v>
      </c>
      <c r="U3249" s="2" t="s">
        <v>6297</v>
      </c>
      <c r="V3249" s="2">
        <v>0</v>
      </c>
      <c r="W3249" s="2">
        <v>5</v>
      </c>
      <c r="X3249" s="2">
        <v>5.42</v>
      </c>
      <c r="Y3249" s="2">
        <v>4</v>
      </c>
      <c r="Z3249" s="2" t="s">
        <v>6291</v>
      </c>
      <c r="AA3249" s="2">
        <v>244</v>
      </c>
      <c r="AB3249" s="2">
        <v>57.41</v>
      </c>
      <c r="AC3249" s="2"/>
    </row>
    <row r="3250" spans="1:29" x14ac:dyDescent="0.25">
      <c r="A3250" s="2" t="s">
        <v>9544</v>
      </c>
      <c r="B3250" s="2">
        <v>1</v>
      </c>
      <c r="C3250" s="3">
        <v>42618</v>
      </c>
      <c r="D3250" s="2">
        <v>318</v>
      </c>
      <c r="E3250" s="2">
        <v>849</v>
      </c>
      <c r="F3250" s="2"/>
      <c r="G3250" s="2" t="s">
        <v>6287</v>
      </c>
      <c r="H3250" s="2" t="s">
        <v>6288</v>
      </c>
      <c r="I3250" s="2" t="s">
        <v>6289</v>
      </c>
      <c r="J3250" s="2">
        <v>119.9</v>
      </c>
      <c r="K3250" s="2"/>
      <c r="L3250" s="2">
        <v>239.8</v>
      </c>
      <c r="M3250" s="2"/>
      <c r="N3250" s="2">
        <v>16</v>
      </c>
      <c r="O3250" s="2" t="s">
        <v>6290</v>
      </c>
      <c r="P3250" s="2">
        <v>80</v>
      </c>
      <c r="Q3250" s="2">
        <v>73</v>
      </c>
      <c r="R3250" s="2">
        <v>170</v>
      </c>
      <c r="S3250" s="2">
        <v>0</v>
      </c>
      <c r="T3250" s="2">
        <v>280</v>
      </c>
      <c r="U3250" s="2" t="s">
        <v>27</v>
      </c>
      <c r="V3250" s="2">
        <v>3</v>
      </c>
      <c r="W3250" s="2">
        <v>18</v>
      </c>
      <c r="X3250" s="2">
        <v>5.51</v>
      </c>
      <c r="Y3250" s="2">
        <v>9.8000000000000007</v>
      </c>
      <c r="Z3250" s="2" t="s">
        <v>6291</v>
      </c>
      <c r="AA3250" s="2">
        <v>180</v>
      </c>
      <c r="AB3250" s="2">
        <v>57.11</v>
      </c>
      <c r="AC3250" s="2"/>
    </row>
    <row r="3251" spans="1:29" x14ac:dyDescent="0.25">
      <c r="A3251" s="2" t="s">
        <v>9545</v>
      </c>
      <c r="B3251" s="2">
        <v>1</v>
      </c>
      <c r="C3251" s="3">
        <v>42375</v>
      </c>
      <c r="D3251" s="2">
        <v>109</v>
      </c>
      <c r="E3251" s="2">
        <v>519</v>
      </c>
      <c r="F3251" s="2"/>
      <c r="G3251" s="2" t="s">
        <v>6300</v>
      </c>
      <c r="H3251" s="2" t="s">
        <v>6288</v>
      </c>
      <c r="I3251" s="2" t="s">
        <v>6289</v>
      </c>
      <c r="J3251" s="2">
        <v>109.5</v>
      </c>
      <c r="K3251" s="2"/>
      <c r="L3251" s="2">
        <v>219</v>
      </c>
      <c r="M3251" s="2"/>
      <c r="N3251" s="2">
        <v>16</v>
      </c>
      <c r="O3251" s="2" t="s">
        <v>6290</v>
      </c>
      <c r="P3251" s="2">
        <v>90</v>
      </c>
      <c r="Q3251" s="2">
        <v>77</v>
      </c>
      <c r="R3251" s="2">
        <v>160</v>
      </c>
      <c r="S3251" s="2">
        <v>1</v>
      </c>
      <c r="T3251" s="2">
        <v>370</v>
      </c>
      <c r="U3251" s="2" t="s">
        <v>26</v>
      </c>
      <c r="V3251" s="2">
        <v>1</v>
      </c>
      <c r="W3251" s="2">
        <v>11</v>
      </c>
      <c r="X3251" s="2">
        <v>5.53</v>
      </c>
      <c r="Y3251" s="2">
        <v>6.5</v>
      </c>
      <c r="Z3251" s="2" t="s">
        <v>6291</v>
      </c>
      <c r="AA3251" s="2">
        <v>183</v>
      </c>
      <c r="AB3251" s="2">
        <v>57.1</v>
      </c>
      <c r="AC3251" s="2"/>
    </row>
    <row r="3252" spans="1:29" x14ac:dyDescent="0.25">
      <c r="A3252" s="2" t="s">
        <v>9546</v>
      </c>
      <c r="B3252" s="2">
        <v>1</v>
      </c>
      <c r="C3252" s="3">
        <v>42562</v>
      </c>
      <c r="D3252" s="2">
        <v>303</v>
      </c>
      <c r="E3252" s="2">
        <v>712</v>
      </c>
      <c r="F3252" s="2"/>
      <c r="G3252" s="2" t="s">
        <v>6287</v>
      </c>
      <c r="H3252" s="2" t="s">
        <v>6288</v>
      </c>
      <c r="I3252" s="2" t="s">
        <v>6289</v>
      </c>
      <c r="J3252" s="2">
        <v>127.1</v>
      </c>
      <c r="K3252" s="2"/>
      <c r="L3252" s="2">
        <v>254.2</v>
      </c>
      <c r="M3252" s="2"/>
      <c r="N3252" s="2">
        <v>16</v>
      </c>
      <c r="O3252" s="2" t="s">
        <v>6290</v>
      </c>
      <c r="P3252" s="2">
        <v>100</v>
      </c>
      <c r="Q3252" s="2">
        <v>81</v>
      </c>
      <c r="R3252" s="2">
        <v>170</v>
      </c>
      <c r="S3252" s="2">
        <v>1</v>
      </c>
      <c r="T3252" s="2">
        <v>350</v>
      </c>
      <c r="U3252" s="2" t="s">
        <v>27</v>
      </c>
      <c r="V3252" s="2">
        <v>2</v>
      </c>
      <c r="W3252" s="2">
        <v>15</v>
      </c>
      <c r="X3252" s="2">
        <v>5.6</v>
      </c>
      <c r="Y3252" s="2">
        <v>11.1</v>
      </c>
      <c r="Z3252" s="2" t="s">
        <v>6291</v>
      </c>
      <c r="AA3252" s="2">
        <v>226</v>
      </c>
      <c r="AB3252" s="2">
        <v>55.83</v>
      </c>
      <c r="AC3252" s="2"/>
    </row>
    <row r="3253" spans="1:29" x14ac:dyDescent="0.25">
      <c r="A3253" s="2" t="s">
        <v>9547</v>
      </c>
      <c r="B3253" s="2">
        <v>2</v>
      </c>
      <c r="C3253" s="3">
        <v>42482</v>
      </c>
      <c r="D3253" s="2">
        <v>237</v>
      </c>
      <c r="E3253" s="2">
        <v>713</v>
      </c>
      <c r="F3253" s="2">
        <v>713</v>
      </c>
      <c r="G3253" s="2" t="s">
        <v>6287</v>
      </c>
      <c r="H3253" s="2" t="s">
        <v>6288</v>
      </c>
      <c r="I3253" s="2" t="s">
        <v>6289</v>
      </c>
      <c r="J3253" s="2">
        <v>108.5</v>
      </c>
      <c r="K3253" s="2">
        <v>111.5</v>
      </c>
      <c r="L3253" s="2">
        <v>220</v>
      </c>
      <c r="M3253" s="2">
        <v>14</v>
      </c>
      <c r="N3253" s="2">
        <v>3</v>
      </c>
      <c r="O3253" s="2" t="s">
        <v>49</v>
      </c>
      <c r="P3253" s="2">
        <v>90</v>
      </c>
      <c r="Q3253" s="2">
        <v>58</v>
      </c>
      <c r="R3253" s="2">
        <v>140</v>
      </c>
      <c r="S3253" s="2">
        <v>0</v>
      </c>
      <c r="T3253" s="2">
        <v>240</v>
      </c>
      <c r="U3253" s="2" t="s">
        <v>26</v>
      </c>
      <c r="V3253" s="2">
        <v>1</v>
      </c>
      <c r="W3253" s="2">
        <v>12</v>
      </c>
      <c r="X3253" s="2">
        <v>5.63</v>
      </c>
      <c r="Y3253" s="2">
        <v>5.0999999999999996</v>
      </c>
      <c r="Z3253" s="2" t="s">
        <v>6291</v>
      </c>
      <c r="AA3253" s="2">
        <v>194</v>
      </c>
      <c r="AB3253" s="2">
        <v>58.55</v>
      </c>
      <c r="AC3253" s="2"/>
    </row>
    <row r="3254" spans="1:29" x14ac:dyDescent="0.25">
      <c r="A3254" s="2" t="s">
        <v>9548</v>
      </c>
      <c r="B3254" s="2">
        <v>1</v>
      </c>
      <c r="C3254" s="3">
        <v>42513</v>
      </c>
      <c r="D3254" s="2">
        <v>297</v>
      </c>
      <c r="E3254" s="2">
        <v>736</v>
      </c>
      <c r="F3254" s="2"/>
      <c r="G3254" s="2" t="s">
        <v>6287</v>
      </c>
      <c r="H3254" s="2" t="s">
        <v>6302</v>
      </c>
      <c r="I3254" s="2" t="s">
        <v>6303</v>
      </c>
      <c r="J3254" s="2">
        <v>120.7</v>
      </c>
      <c r="K3254" s="2"/>
      <c r="L3254" s="2">
        <v>241.4</v>
      </c>
      <c r="M3254" s="2"/>
      <c r="N3254" s="2">
        <v>16</v>
      </c>
      <c r="O3254" s="2" t="s">
        <v>6290</v>
      </c>
      <c r="P3254" s="2">
        <v>100</v>
      </c>
      <c r="Q3254" s="2">
        <v>67</v>
      </c>
      <c r="R3254" s="2">
        <v>160</v>
      </c>
      <c r="S3254" s="2">
        <v>0</v>
      </c>
      <c r="T3254" s="2">
        <v>280</v>
      </c>
      <c r="U3254" s="2" t="s">
        <v>27</v>
      </c>
      <c r="V3254" s="2">
        <v>1</v>
      </c>
      <c r="W3254" s="2">
        <v>7</v>
      </c>
      <c r="X3254" s="2">
        <v>5.61</v>
      </c>
      <c r="Y3254" s="2">
        <v>11.5</v>
      </c>
      <c r="Z3254" s="2" t="s">
        <v>6291</v>
      </c>
      <c r="AA3254" s="2">
        <v>116</v>
      </c>
      <c r="AB3254" s="2">
        <v>49.14</v>
      </c>
      <c r="AC3254" s="2"/>
    </row>
    <row r="3255" spans="1:29" x14ac:dyDescent="0.25">
      <c r="A3255" s="2" t="s">
        <v>9549</v>
      </c>
      <c r="B3255" s="2">
        <v>1</v>
      </c>
      <c r="C3255" s="3">
        <v>42415</v>
      </c>
      <c r="D3255" s="2">
        <v>115</v>
      </c>
      <c r="E3255" s="2">
        <v>423</v>
      </c>
      <c r="F3255" s="2"/>
      <c r="G3255" s="2" t="s">
        <v>6300</v>
      </c>
      <c r="H3255" s="2" t="s">
        <v>6302</v>
      </c>
      <c r="I3255" s="2" t="s">
        <v>6303</v>
      </c>
      <c r="J3255" s="2">
        <v>115.5</v>
      </c>
      <c r="K3255" s="2"/>
      <c r="L3255" s="2">
        <v>231</v>
      </c>
      <c r="M3255" s="2"/>
      <c r="N3255" s="2">
        <v>16</v>
      </c>
      <c r="O3255" s="2" t="s">
        <v>6290</v>
      </c>
      <c r="P3255" s="2">
        <v>85</v>
      </c>
      <c r="Q3255" s="2">
        <v>79</v>
      </c>
      <c r="R3255" s="2">
        <v>160</v>
      </c>
      <c r="S3255" s="2">
        <v>0</v>
      </c>
      <c r="T3255" s="2">
        <v>240</v>
      </c>
      <c r="U3255" s="2" t="s">
        <v>27</v>
      </c>
      <c r="V3255" s="2">
        <v>1</v>
      </c>
      <c r="W3255" s="2">
        <v>5</v>
      </c>
      <c r="X3255" s="2">
        <v>5.61</v>
      </c>
      <c r="Y3255" s="2">
        <v>8.1</v>
      </c>
      <c r="Z3255" s="2" t="s">
        <v>6291</v>
      </c>
      <c r="AA3255" s="2">
        <v>70</v>
      </c>
      <c r="AB3255" s="2">
        <v>49.85</v>
      </c>
      <c r="AC3255" s="2"/>
    </row>
    <row r="3256" spans="1:29" x14ac:dyDescent="0.25">
      <c r="A3256" s="2" t="s">
        <v>9550</v>
      </c>
      <c r="B3256" s="2">
        <v>2</v>
      </c>
      <c r="C3256" s="3">
        <v>42593</v>
      </c>
      <c r="D3256" s="2">
        <v>1197</v>
      </c>
      <c r="E3256" s="2">
        <v>341</v>
      </c>
      <c r="F3256" s="2">
        <v>341</v>
      </c>
      <c r="G3256" s="2" t="s">
        <v>6287</v>
      </c>
      <c r="H3256" s="2" t="s">
        <v>6288</v>
      </c>
      <c r="I3256" s="2" t="s">
        <v>6289</v>
      </c>
      <c r="J3256" s="2">
        <v>112</v>
      </c>
      <c r="K3256" s="2">
        <v>112</v>
      </c>
      <c r="L3256" s="2">
        <v>224</v>
      </c>
      <c r="M3256" s="2">
        <v>10</v>
      </c>
      <c r="N3256" s="2">
        <v>12</v>
      </c>
      <c r="O3256" s="2" t="s">
        <v>49</v>
      </c>
      <c r="P3256" s="2">
        <v>70</v>
      </c>
      <c r="Q3256" s="2">
        <v>64</v>
      </c>
      <c r="R3256" s="2">
        <v>140</v>
      </c>
      <c r="S3256" s="2">
        <v>1</v>
      </c>
      <c r="T3256" s="2">
        <v>320</v>
      </c>
      <c r="U3256" s="2" t="s">
        <v>26</v>
      </c>
      <c r="V3256" s="2">
        <v>2</v>
      </c>
      <c r="W3256" s="2">
        <v>10</v>
      </c>
      <c r="X3256" s="2">
        <v>5.58</v>
      </c>
      <c r="Y3256" s="2">
        <v>9.5</v>
      </c>
      <c r="Z3256" s="2" t="s">
        <v>6291</v>
      </c>
      <c r="AA3256" s="2">
        <v>259</v>
      </c>
      <c r="AB3256" s="2">
        <v>59.87</v>
      </c>
      <c r="AC3256" s="2"/>
    </row>
    <row r="3257" spans="1:29" x14ac:dyDescent="0.25">
      <c r="A3257" s="2" t="s">
        <v>9551</v>
      </c>
      <c r="B3257" s="2">
        <v>1</v>
      </c>
      <c r="C3257" s="3">
        <v>42436</v>
      </c>
      <c r="D3257" s="2">
        <v>161</v>
      </c>
      <c r="E3257" s="2">
        <v>503</v>
      </c>
      <c r="F3257" s="2"/>
      <c r="G3257" s="2" t="s">
        <v>6300</v>
      </c>
      <c r="H3257" s="2" t="s">
        <v>6288</v>
      </c>
      <c r="I3257" s="2" t="s">
        <v>6289</v>
      </c>
      <c r="J3257" s="2">
        <v>123.7</v>
      </c>
      <c r="K3257" s="2"/>
      <c r="L3257" s="2">
        <v>247.4</v>
      </c>
      <c r="M3257" s="2"/>
      <c r="N3257" s="2">
        <v>16</v>
      </c>
      <c r="O3257" s="2" t="s">
        <v>6290</v>
      </c>
      <c r="P3257" s="2">
        <v>75</v>
      </c>
      <c r="Q3257" s="2">
        <v>60</v>
      </c>
      <c r="R3257" s="2">
        <v>180</v>
      </c>
      <c r="S3257" s="2">
        <v>1</v>
      </c>
      <c r="T3257" s="2">
        <v>390</v>
      </c>
      <c r="U3257" s="2" t="s">
        <v>27</v>
      </c>
      <c r="V3257" s="2">
        <v>1</v>
      </c>
      <c r="W3257" s="2">
        <v>8</v>
      </c>
      <c r="X3257" s="2">
        <v>5.64</v>
      </c>
      <c r="Y3257" s="2">
        <v>5.5</v>
      </c>
      <c r="Z3257" s="2" t="s">
        <v>6291</v>
      </c>
      <c r="AA3257" s="2">
        <v>194</v>
      </c>
      <c r="AB3257" s="2">
        <v>58.21</v>
      </c>
      <c r="AC3257" s="2"/>
    </row>
    <row r="3258" spans="1:29" x14ac:dyDescent="0.25">
      <c r="A3258" s="2" t="s">
        <v>9552</v>
      </c>
      <c r="B3258" s="2">
        <v>1</v>
      </c>
      <c r="C3258" s="3">
        <v>42590</v>
      </c>
      <c r="D3258" s="2">
        <v>291</v>
      </c>
      <c r="E3258" s="2">
        <v>529</v>
      </c>
      <c r="F3258" s="2"/>
      <c r="G3258" s="2" t="s">
        <v>6287</v>
      </c>
      <c r="H3258" s="2" t="s">
        <v>6288</v>
      </c>
      <c r="I3258" s="2" t="s">
        <v>6289</v>
      </c>
      <c r="J3258" s="2">
        <v>137.69999999999999</v>
      </c>
      <c r="K3258" s="2"/>
      <c r="L3258" s="2">
        <v>275.39999999999998</v>
      </c>
      <c r="M3258" s="2"/>
      <c r="N3258" s="2">
        <v>16</v>
      </c>
      <c r="O3258" s="2" t="s">
        <v>6290</v>
      </c>
      <c r="P3258" s="2">
        <v>75</v>
      </c>
      <c r="Q3258" s="2">
        <v>63</v>
      </c>
      <c r="R3258" s="2">
        <v>180</v>
      </c>
      <c r="S3258" s="2">
        <v>1</v>
      </c>
      <c r="T3258" s="2">
        <v>320</v>
      </c>
      <c r="U3258" s="2" t="s">
        <v>27</v>
      </c>
      <c r="V3258" s="2">
        <v>2</v>
      </c>
      <c r="W3258" s="2">
        <v>20</v>
      </c>
      <c r="X3258" s="2">
        <v>5.53</v>
      </c>
      <c r="Y3258" s="2">
        <v>9.1999999999999993</v>
      </c>
      <c r="Z3258" s="2" t="s">
        <v>6291</v>
      </c>
      <c r="AA3258" s="2">
        <v>243</v>
      </c>
      <c r="AB3258" s="2">
        <v>58.65</v>
      </c>
      <c r="AC3258" s="2"/>
    </row>
    <row r="3259" spans="1:29" x14ac:dyDescent="0.25">
      <c r="A3259" s="2" t="s">
        <v>9553</v>
      </c>
      <c r="B3259" s="2">
        <v>1</v>
      </c>
      <c r="C3259" s="3">
        <v>42513</v>
      </c>
      <c r="D3259" s="2">
        <v>379</v>
      </c>
      <c r="E3259" s="2">
        <v>754</v>
      </c>
      <c r="F3259" s="2"/>
      <c r="G3259" s="2" t="s">
        <v>6287</v>
      </c>
      <c r="H3259" s="2" t="s">
        <v>6302</v>
      </c>
      <c r="I3259" s="2" t="s">
        <v>6303</v>
      </c>
      <c r="J3259" s="2">
        <v>135.30000000000001</v>
      </c>
      <c r="K3259" s="2"/>
      <c r="L3259" s="2">
        <v>270.60000000000002</v>
      </c>
      <c r="M3259" s="2"/>
      <c r="N3259" s="2">
        <v>16</v>
      </c>
      <c r="O3259" s="2" t="s">
        <v>6290</v>
      </c>
      <c r="P3259" s="2">
        <v>85</v>
      </c>
      <c r="Q3259" s="2">
        <v>71</v>
      </c>
      <c r="R3259" s="2">
        <v>160</v>
      </c>
      <c r="S3259" s="2">
        <v>1</v>
      </c>
      <c r="T3259" s="2">
        <v>330</v>
      </c>
      <c r="U3259" s="2" t="s">
        <v>27</v>
      </c>
      <c r="V3259" s="2">
        <v>2</v>
      </c>
      <c r="W3259" s="2">
        <v>18</v>
      </c>
      <c r="X3259" s="2">
        <v>5.45</v>
      </c>
      <c r="Y3259" s="2">
        <v>7.6</v>
      </c>
      <c r="Z3259" s="2" t="s">
        <v>6291</v>
      </c>
      <c r="AA3259" s="2">
        <v>116</v>
      </c>
      <c r="AB3259" s="2">
        <v>53.41</v>
      </c>
      <c r="AC3259" s="2"/>
    </row>
    <row r="3260" spans="1:29" x14ac:dyDescent="0.25">
      <c r="A3260" s="2" t="s">
        <v>9554</v>
      </c>
      <c r="B3260" s="2">
        <v>1</v>
      </c>
      <c r="C3260" s="3">
        <v>42415</v>
      </c>
      <c r="D3260" s="2">
        <v>181</v>
      </c>
      <c r="E3260" s="2">
        <v>511</v>
      </c>
      <c r="F3260" s="2"/>
      <c r="G3260" s="2" t="s">
        <v>6300</v>
      </c>
      <c r="H3260" s="2" t="s">
        <v>6302</v>
      </c>
      <c r="I3260" s="2" t="s">
        <v>6303</v>
      </c>
      <c r="J3260" s="2">
        <v>124.7</v>
      </c>
      <c r="K3260" s="2"/>
      <c r="L3260" s="2">
        <v>249.4</v>
      </c>
      <c r="M3260" s="2"/>
      <c r="N3260" s="2">
        <v>16</v>
      </c>
      <c r="O3260" s="2" t="s">
        <v>6290</v>
      </c>
      <c r="P3260" s="2">
        <v>80</v>
      </c>
      <c r="Q3260" s="2">
        <v>86</v>
      </c>
      <c r="R3260" s="2">
        <v>150</v>
      </c>
      <c r="S3260" s="2">
        <v>1</v>
      </c>
      <c r="T3260" s="2">
        <v>360</v>
      </c>
      <c r="U3260" s="2" t="s">
        <v>26</v>
      </c>
      <c r="V3260" s="2">
        <v>1</v>
      </c>
      <c r="W3260" s="2">
        <v>7</v>
      </c>
      <c r="X3260" s="2">
        <v>5.52</v>
      </c>
      <c r="Y3260" s="2">
        <v>6.1</v>
      </c>
      <c r="Z3260" s="2" t="s">
        <v>6291</v>
      </c>
      <c r="AA3260" s="2">
        <v>70</v>
      </c>
      <c r="AB3260" s="2">
        <v>53.78</v>
      </c>
      <c r="AC3260" s="2"/>
    </row>
    <row r="3261" spans="1:29" x14ac:dyDescent="0.25">
      <c r="A3261" s="2" t="s">
        <v>9555</v>
      </c>
      <c r="B3261" s="2">
        <v>1</v>
      </c>
      <c r="C3261" s="3">
        <v>42569</v>
      </c>
      <c r="D3261" s="2">
        <v>331</v>
      </c>
      <c r="E3261" s="2">
        <v>640</v>
      </c>
      <c r="F3261" s="2"/>
      <c r="G3261" s="2" t="s">
        <v>6287</v>
      </c>
      <c r="H3261" s="2" t="s">
        <v>6302</v>
      </c>
      <c r="I3261" s="2" t="s">
        <v>6303</v>
      </c>
      <c r="J3261" s="2">
        <v>138.69999999999999</v>
      </c>
      <c r="K3261" s="2"/>
      <c r="L3261" s="2">
        <v>277.39999999999998</v>
      </c>
      <c r="M3261" s="2"/>
      <c r="N3261" s="2">
        <v>17</v>
      </c>
      <c r="O3261" s="2" t="s">
        <v>6290</v>
      </c>
      <c r="P3261" s="2">
        <v>90</v>
      </c>
      <c r="Q3261" s="2">
        <v>68</v>
      </c>
      <c r="R3261" s="2">
        <v>170</v>
      </c>
      <c r="S3261" s="2">
        <v>1</v>
      </c>
      <c r="T3261" s="2">
        <v>330</v>
      </c>
      <c r="U3261" s="2" t="s">
        <v>27</v>
      </c>
      <c r="V3261" s="2">
        <v>1</v>
      </c>
      <c r="W3261" s="2">
        <v>12</v>
      </c>
      <c r="X3261" s="2">
        <v>5.45</v>
      </c>
      <c r="Y3261" s="2">
        <v>8.5</v>
      </c>
      <c r="Z3261" s="2" t="s">
        <v>6291</v>
      </c>
      <c r="AA3261" s="2">
        <v>122</v>
      </c>
      <c r="AB3261" s="2">
        <v>52</v>
      </c>
      <c r="AC3261" s="2"/>
    </row>
    <row r="3262" spans="1:29" x14ac:dyDescent="0.25">
      <c r="A3262" s="2" t="s">
        <v>9556</v>
      </c>
      <c r="B3262" s="2">
        <v>1</v>
      </c>
      <c r="C3262" s="3">
        <v>42394</v>
      </c>
      <c r="D3262" s="2">
        <v>328</v>
      </c>
      <c r="E3262" s="2">
        <v>553</v>
      </c>
      <c r="F3262" s="2"/>
      <c r="G3262" s="2" t="s">
        <v>6300</v>
      </c>
      <c r="H3262" s="2" t="s">
        <v>6288</v>
      </c>
      <c r="I3262" s="2" t="s">
        <v>6289</v>
      </c>
      <c r="J3262" s="2">
        <v>134.5</v>
      </c>
      <c r="K3262" s="2"/>
      <c r="L3262" s="2">
        <v>269</v>
      </c>
      <c r="M3262" s="2"/>
      <c r="N3262" s="2">
        <v>16</v>
      </c>
      <c r="O3262" s="2" t="s">
        <v>6290</v>
      </c>
      <c r="P3262" s="2">
        <v>90</v>
      </c>
      <c r="Q3262" s="2">
        <v>84</v>
      </c>
      <c r="R3262" s="2">
        <v>160</v>
      </c>
      <c r="S3262" s="2">
        <v>2</v>
      </c>
      <c r="T3262" s="2">
        <v>460</v>
      </c>
      <c r="U3262" s="2" t="s">
        <v>26</v>
      </c>
      <c r="V3262" s="2">
        <v>1</v>
      </c>
      <c r="W3262" s="2">
        <v>11</v>
      </c>
      <c r="X3262" s="2">
        <v>5.53</v>
      </c>
      <c r="Y3262" s="2">
        <v>7.1</v>
      </c>
      <c r="Z3262" s="2" t="s">
        <v>6291</v>
      </c>
      <c r="AA3262" s="2">
        <v>188</v>
      </c>
      <c r="AB3262" s="2">
        <v>59.59</v>
      </c>
      <c r="AC3262" s="2"/>
    </row>
    <row r="3263" spans="1:29" x14ac:dyDescent="0.25">
      <c r="A3263" s="2" t="s">
        <v>9557</v>
      </c>
      <c r="B3263" s="2">
        <v>2</v>
      </c>
      <c r="C3263" s="3">
        <v>42496</v>
      </c>
      <c r="D3263" s="2">
        <v>256</v>
      </c>
      <c r="E3263" s="2">
        <v>313</v>
      </c>
      <c r="F3263" s="2">
        <v>313</v>
      </c>
      <c r="G3263" s="2" t="s">
        <v>6287</v>
      </c>
      <c r="H3263" s="2" t="s">
        <v>6288</v>
      </c>
      <c r="I3263" s="2" t="s">
        <v>6289</v>
      </c>
      <c r="J3263" s="2">
        <v>112</v>
      </c>
      <c r="K3263" s="2">
        <v>112</v>
      </c>
      <c r="L3263" s="2">
        <v>224</v>
      </c>
      <c r="M3263" s="2">
        <v>19</v>
      </c>
      <c r="N3263" s="2">
        <v>6</v>
      </c>
      <c r="O3263" s="2" t="s">
        <v>49</v>
      </c>
      <c r="P3263" s="2">
        <v>65</v>
      </c>
      <c r="Q3263" s="2">
        <v>77</v>
      </c>
      <c r="R3263" s="2">
        <v>160</v>
      </c>
      <c r="S3263" s="2">
        <v>2</v>
      </c>
      <c r="T3263" s="2">
        <v>460</v>
      </c>
      <c r="U3263" s="2" t="s">
        <v>6297</v>
      </c>
      <c r="V3263" s="2">
        <v>0</v>
      </c>
      <c r="W3263" s="2">
        <v>8</v>
      </c>
      <c r="X3263" s="2">
        <v>5.44</v>
      </c>
      <c r="Y3263" s="2">
        <v>5.4</v>
      </c>
      <c r="Z3263" s="2" t="s">
        <v>6291</v>
      </c>
      <c r="AA3263" s="2">
        <v>210</v>
      </c>
      <c r="AB3263" s="2">
        <v>60.27</v>
      </c>
      <c r="AC3263" s="2"/>
    </row>
    <row r="3264" spans="1:29" x14ac:dyDescent="0.25">
      <c r="A3264" s="2" t="s">
        <v>9558</v>
      </c>
      <c r="B3264" s="2">
        <v>1</v>
      </c>
      <c r="C3264" s="3">
        <v>42464</v>
      </c>
      <c r="D3264" s="2">
        <v>332</v>
      </c>
      <c r="E3264" s="2">
        <v>810</v>
      </c>
      <c r="F3264" s="2"/>
      <c r="G3264" s="2" t="s">
        <v>6287</v>
      </c>
      <c r="H3264" s="2" t="s">
        <v>6302</v>
      </c>
      <c r="I3264" s="2" t="s">
        <v>6303</v>
      </c>
      <c r="J3264" s="2">
        <v>122.9</v>
      </c>
      <c r="K3264" s="2"/>
      <c r="L3264" s="2">
        <v>245.8</v>
      </c>
      <c r="M3264" s="2"/>
      <c r="N3264" s="2">
        <v>17</v>
      </c>
      <c r="O3264" s="2" t="s">
        <v>6290</v>
      </c>
      <c r="P3264" s="2">
        <v>75</v>
      </c>
      <c r="Q3264" s="2">
        <v>62</v>
      </c>
      <c r="R3264" s="2">
        <v>160</v>
      </c>
      <c r="S3264" s="2">
        <v>0</v>
      </c>
      <c r="T3264" s="2">
        <v>270</v>
      </c>
      <c r="U3264" s="2" t="s">
        <v>27</v>
      </c>
      <c r="V3264" s="2">
        <v>2</v>
      </c>
      <c r="W3264" s="2">
        <v>12</v>
      </c>
      <c r="X3264" s="2">
        <v>5.69</v>
      </c>
      <c r="Y3264" s="2">
        <v>8.1</v>
      </c>
      <c r="Z3264" s="2" t="s">
        <v>6291</v>
      </c>
      <c r="AA3264" s="2">
        <v>111</v>
      </c>
      <c r="AB3264" s="2">
        <v>52.8</v>
      </c>
      <c r="AC3264" s="2"/>
    </row>
    <row r="3265" spans="1:29" x14ac:dyDescent="0.25">
      <c r="A3265" s="2" t="s">
        <v>9559</v>
      </c>
      <c r="B3265" s="2">
        <v>1</v>
      </c>
      <c r="C3265" s="3">
        <v>42569</v>
      </c>
      <c r="D3265" s="2">
        <v>116</v>
      </c>
      <c r="E3265" s="2">
        <v>401</v>
      </c>
      <c r="F3265" s="2"/>
      <c r="G3265" s="2" t="s">
        <v>6287</v>
      </c>
      <c r="H3265" s="2" t="s">
        <v>6288</v>
      </c>
      <c r="I3265" s="2" t="s">
        <v>6289</v>
      </c>
      <c r="J3265" s="2">
        <v>116.3</v>
      </c>
      <c r="K3265" s="2"/>
      <c r="L3265" s="2">
        <v>232.6</v>
      </c>
      <c r="M3265" s="2"/>
      <c r="N3265" s="2">
        <v>16</v>
      </c>
      <c r="O3265" s="2" t="s">
        <v>6290</v>
      </c>
      <c r="P3265" s="2">
        <v>80</v>
      </c>
      <c r="Q3265" s="2">
        <v>78</v>
      </c>
      <c r="R3265" s="2">
        <v>180</v>
      </c>
      <c r="S3265" s="2">
        <v>2</v>
      </c>
      <c r="T3265" s="2">
        <v>420</v>
      </c>
      <c r="U3265" s="2" t="s">
        <v>27</v>
      </c>
      <c r="V3265" s="2">
        <v>1</v>
      </c>
      <c r="W3265" s="2">
        <v>13</v>
      </c>
      <c r="X3265" s="2">
        <v>5.52</v>
      </c>
      <c r="Y3265" s="2">
        <v>7.9</v>
      </c>
      <c r="Z3265" s="2" t="s">
        <v>6291</v>
      </c>
      <c r="AA3265" s="2">
        <v>254</v>
      </c>
      <c r="AB3265" s="2">
        <v>58.2</v>
      </c>
      <c r="AC3265" s="2"/>
    </row>
    <row r="3266" spans="1:29" x14ac:dyDescent="0.25">
      <c r="A3266" s="2" t="s">
        <v>9560</v>
      </c>
      <c r="B3266" s="2">
        <v>1</v>
      </c>
      <c r="C3266" s="3">
        <v>42632</v>
      </c>
      <c r="D3266" s="2">
        <v>221</v>
      </c>
      <c r="E3266" s="2">
        <v>412</v>
      </c>
      <c r="F3266" s="2"/>
      <c r="G3266" s="2" t="s">
        <v>6287</v>
      </c>
      <c r="H3266" s="2" t="s">
        <v>6288</v>
      </c>
      <c r="I3266" s="2" t="s">
        <v>6289</v>
      </c>
      <c r="J3266" s="2">
        <v>118.5</v>
      </c>
      <c r="K3266" s="2"/>
      <c r="L3266" s="2">
        <v>237</v>
      </c>
      <c r="M3266" s="2"/>
      <c r="N3266" s="2">
        <v>16</v>
      </c>
      <c r="O3266" s="2" t="s">
        <v>6290</v>
      </c>
      <c r="P3266" s="2">
        <v>85</v>
      </c>
      <c r="Q3266" s="2">
        <v>74</v>
      </c>
      <c r="R3266" s="2">
        <v>180</v>
      </c>
      <c r="S3266" s="2">
        <v>2</v>
      </c>
      <c r="T3266" s="2">
        <v>460</v>
      </c>
      <c r="U3266" s="2" t="s">
        <v>26</v>
      </c>
      <c r="V3266" s="2">
        <v>2</v>
      </c>
      <c r="W3266" s="2">
        <v>15</v>
      </c>
      <c r="X3266" s="2">
        <v>5.43</v>
      </c>
      <c r="Y3266" s="2">
        <v>8.5</v>
      </c>
      <c r="Z3266" s="2" t="s">
        <v>6291</v>
      </c>
      <c r="AA3266" s="2">
        <v>215</v>
      </c>
      <c r="AB3266" s="2">
        <v>58.46</v>
      </c>
      <c r="AC3266" s="2"/>
    </row>
    <row r="3267" spans="1:29" x14ac:dyDescent="0.25">
      <c r="A3267" s="2" t="s">
        <v>9561</v>
      </c>
      <c r="B3267" s="2">
        <v>1</v>
      </c>
      <c r="C3267" s="3">
        <v>42548</v>
      </c>
      <c r="D3267" s="2">
        <v>119</v>
      </c>
      <c r="E3267" s="2">
        <v>420</v>
      </c>
      <c r="F3267" s="2"/>
      <c r="G3267" s="2" t="s">
        <v>6287</v>
      </c>
      <c r="H3267" s="2" t="s">
        <v>6288</v>
      </c>
      <c r="I3267" s="2" t="s">
        <v>6289</v>
      </c>
      <c r="J3267" s="2">
        <v>123.1</v>
      </c>
      <c r="K3267" s="2"/>
      <c r="L3267" s="2">
        <v>246.2</v>
      </c>
      <c r="M3267" s="2"/>
      <c r="N3267" s="2">
        <v>16</v>
      </c>
      <c r="O3267" s="2" t="s">
        <v>6290</v>
      </c>
      <c r="P3267" s="2">
        <v>90</v>
      </c>
      <c r="Q3267" s="2">
        <v>68</v>
      </c>
      <c r="R3267" s="2">
        <v>160</v>
      </c>
      <c r="S3267" s="2">
        <v>0</v>
      </c>
      <c r="T3267" s="2">
        <v>260</v>
      </c>
      <c r="U3267" s="2" t="s">
        <v>26</v>
      </c>
      <c r="V3267" s="2">
        <v>1</v>
      </c>
      <c r="W3267" s="2">
        <v>7</v>
      </c>
      <c r="X3267" s="2">
        <v>5.51</v>
      </c>
      <c r="Y3267" s="2">
        <v>9</v>
      </c>
      <c r="Z3267" s="2" t="s">
        <v>6291</v>
      </c>
      <c r="AA3267" s="2">
        <v>214</v>
      </c>
      <c r="AB3267" s="2">
        <v>55.42</v>
      </c>
      <c r="AC3267" s="2"/>
    </row>
    <row r="3268" spans="1:29" x14ac:dyDescent="0.25">
      <c r="A3268" s="2" t="s">
        <v>9562</v>
      </c>
      <c r="B3268" s="2">
        <v>1</v>
      </c>
      <c r="C3268" s="3">
        <v>42415</v>
      </c>
      <c r="D3268" s="2">
        <v>127</v>
      </c>
      <c r="E3268" s="2">
        <v>516</v>
      </c>
      <c r="F3268" s="2"/>
      <c r="G3268" s="2" t="s">
        <v>6300</v>
      </c>
      <c r="H3268" s="2" t="s">
        <v>6302</v>
      </c>
      <c r="I3268" s="2" t="s">
        <v>6303</v>
      </c>
      <c r="J3268" s="2">
        <v>128.1</v>
      </c>
      <c r="K3268" s="2"/>
      <c r="L3268" s="2">
        <v>256.2</v>
      </c>
      <c r="M3268" s="2"/>
      <c r="N3268" s="2">
        <v>16</v>
      </c>
      <c r="O3268" s="2" t="s">
        <v>6290</v>
      </c>
      <c r="P3268" s="2">
        <v>75</v>
      </c>
      <c r="Q3268" s="2">
        <v>84</v>
      </c>
      <c r="R3268" s="2">
        <v>150</v>
      </c>
      <c r="S3268" s="2">
        <v>1</v>
      </c>
      <c r="T3268" s="2">
        <v>360</v>
      </c>
      <c r="U3268" s="2" t="s">
        <v>26</v>
      </c>
      <c r="V3268" s="2">
        <v>1</v>
      </c>
      <c r="W3268" s="2">
        <v>8</v>
      </c>
      <c r="X3268" s="2">
        <v>5.43</v>
      </c>
      <c r="Y3268" s="2">
        <v>5.6</v>
      </c>
      <c r="Z3268" s="2" t="s">
        <v>6291</v>
      </c>
      <c r="AA3268" s="2">
        <v>70</v>
      </c>
      <c r="AB3268" s="2">
        <v>54.69</v>
      </c>
      <c r="AC3268" s="2"/>
    </row>
    <row r="3269" spans="1:29" x14ac:dyDescent="0.25">
      <c r="A3269" s="2" t="s">
        <v>9563</v>
      </c>
      <c r="B3269" s="2">
        <v>1</v>
      </c>
      <c r="C3269" s="3">
        <v>42520</v>
      </c>
      <c r="D3269" s="2">
        <v>254</v>
      </c>
      <c r="E3269" s="2">
        <v>428</v>
      </c>
      <c r="F3269" s="2"/>
      <c r="G3269" s="2" t="s">
        <v>6287</v>
      </c>
      <c r="H3269" s="2" t="s">
        <v>6302</v>
      </c>
      <c r="I3269" s="2" t="s">
        <v>6303</v>
      </c>
      <c r="J3269" s="2">
        <v>131.30000000000001</v>
      </c>
      <c r="K3269" s="2"/>
      <c r="L3269" s="2">
        <v>262.60000000000002</v>
      </c>
      <c r="M3269" s="2"/>
      <c r="N3269" s="2">
        <v>16</v>
      </c>
      <c r="O3269" s="2" t="s">
        <v>6290</v>
      </c>
      <c r="P3269" s="2">
        <v>85</v>
      </c>
      <c r="Q3269" s="2">
        <v>67</v>
      </c>
      <c r="R3269" s="2">
        <v>180</v>
      </c>
      <c r="S3269" s="2">
        <v>1</v>
      </c>
      <c r="T3269" s="2">
        <v>340</v>
      </c>
      <c r="U3269" s="2" t="s">
        <v>27</v>
      </c>
      <c r="V3269" s="2">
        <v>1</v>
      </c>
      <c r="W3269" s="2">
        <v>13</v>
      </c>
      <c r="X3269" s="2">
        <v>5.42</v>
      </c>
      <c r="Y3269" s="2">
        <v>3.8</v>
      </c>
      <c r="Z3269" s="2" t="s">
        <v>6291</v>
      </c>
      <c r="AA3269" s="2">
        <v>124</v>
      </c>
      <c r="AB3269" s="2">
        <v>52.06</v>
      </c>
      <c r="AC3269" s="2"/>
    </row>
    <row r="3270" spans="1:29" x14ac:dyDescent="0.25">
      <c r="A3270" s="2" t="s">
        <v>9564</v>
      </c>
      <c r="B3270" s="2">
        <v>2</v>
      </c>
      <c r="C3270" s="3">
        <v>42635</v>
      </c>
      <c r="D3270" s="2">
        <v>1039</v>
      </c>
      <c r="E3270" s="2">
        <v>354</v>
      </c>
      <c r="F3270" s="2">
        <v>354</v>
      </c>
      <c r="G3270" s="2" t="s">
        <v>6287</v>
      </c>
      <c r="H3270" s="2" t="s">
        <v>6288</v>
      </c>
      <c r="I3270" s="2" t="s">
        <v>6289</v>
      </c>
      <c r="J3270" s="2">
        <v>118.5</v>
      </c>
      <c r="K3270" s="2">
        <v>118.5</v>
      </c>
      <c r="L3270" s="2">
        <v>237</v>
      </c>
      <c r="M3270" s="2">
        <v>14</v>
      </c>
      <c r="N3270" s="2">
        <v>10</v>
      </c>
      <c r="O3270" s="2" t="s">
        <v>49</v>
      </c>
      <c r="P3270" s="2">
        <v>60</v>
      </c>
      <c r="Q3270" s="2">
        <v>85</v>
      </c>
      <c r="R3270" s="2">
        <v>160</v>
      </c>
      <c r="S3270" s="2">
        <v>4</v>
      </c>
      <c r="T3270" s="2">
        <v>630</v>
      </c>
      <c r="U3270" s="2" t="s">
        <v>28</v>
      </c>
      <c r="V3270" s="2">
        <v>0</v>
      </c>
      <c r="W3270" s="2">
        <v>10</v>
      </c>
      <c r="X3270" s="2">
        <v>5.76</v>
      </c>
      <c r="Y3270" s="2">
        <v>7.8</v>
      </c>
      <c r="Z3270" s="2" t="s">
        <v>6291</v>
      </c>
      <c r="AA3270" s="2">
        <v>197</v>
      </c>
      <c r="AB3270" s="2"/>
      <c r="AC3270" s="2"/>
    </row>
    <row r="3271" spans="1:29" x14ac:dyDescent="0.25">
      <c r="A3271" s="2" t="s">
        <v>9565</v>
      </c>
      <c r="B3271" s="2">
        <v>1</v>
      </c>
      <c r="C3271" s="3">
        <v>42471</v>
      </c>
      <c r="D3271" s="2">
        <v>328</v>
      </c>
      <c r="E3271" s="2">
        <v>637</v>
      </c>
      <c r="F3271" s="2"/>
      <c r="G3271" s="2" t="s">
        <v>6287</v>
      </c>
      <c r="H3271" s="2" t="s">
        <v>6288</v>
      </c>
      <c r="I3271" s="2" t="s">
        <v>6289</v>
      </c>
      <c r="J3271" s="2">
        <v>117.9</v>
      </c>
      <c r="K3271" s="2"/>
      <c r="L3271" s="2">
        <v>235.8</v>
      </c>
      <c r="M3271" s="2"/>
      <c r="N3271" s="2">
        <v>16</v>
      </c>
      <c r="O3271" s="2" t="s">
        <v>6290</v>
      </c>
      <c r="P3271" s="2">
        <v>75</v>
      </c>
      <c r="Q3271" s="2">
        <v>78</v>
      </c>
      <c r="R3271" s="2">
        <v>190</v>
      </c>
      <c r="S3271" s="2">
        <v>1</v>
      </c>
      <c r="T3271" s="2">
        <v>370</v>
      </c>
      <c r="U3271" s="2" t="s">
        <v>27</v>
      </c>
      <c r="V3271" s="2">
        <v>1</v>
      </c>
      <c r="W3271" s="2">
        <v>7</v>
      </c>
      <c r="X3271" s="2">
        <v>5.61</v>
      </c>
      <c r="Y3271" s="2">
        <v>5.5</v>
      </c>
      <c r="Z3271" s="2" t="s">
        <v>6291</v>
      </c>
      <c r="AA3271" s="2">
        <v>187</v>
      </c>
      <c r="AB3271" s="2">
        <v>56.78</v>
      </c>
      <c r="AC3271" s="2"/>
    </row>
    <row r="3272" spans="1:29" x14ac:dyDescent="0.25">
      <c r="A3272" s="2" t="s">
        <v>9566</v>
      </c>
      <c r="B3272" s="2">
        <v>1</v>
      </c>
      <c r="C3272" s="3">
        <v>42506</v>
      </c>
      <c r="D3272" s="2">
        <v>247</v>
      </c>
      <c r="E3272" s="2">
        <v>548</v>
      </c>
      <c r="F3272" s="2"/>
      <c r="G3272" s="2" t="s">
        <v>6287</v>
      </c>
      <c r="H3272" s="2" t="s">
        <v>6288</v>
      </c>
      <c r="I3272" s="2" t="s">
        <v>6289</v>
      </c>
      <c r="J3272" s="2">
        <v>115.9</v>
      </c>
      <c r="K3272" s="2"/>
      <c r="L3272" s="2">
        <v>231.8</v>
      </c>
      <c r="M3272" s="2"/>
      <c r="N3272" s="2">
        <v>16</v>
      </c>
      <c r="O3272" s="2" t="s">
        <v>6290</v>
      </c>
      <c r="P3272" s="2">
        <v>75</v>
      </c>
      <c r="Q3272" s="2">
        <v>68</v>
      </c>
      <c r="R3272" s="2">
        <v>150</v>
      </c>
      <c r="S3272" s="2">
        <v>1</v>
      </c>
      <c r="T3272" s="2">
        <v>370</v>
      </c>
      <c r="U3272" s="2" t="s">
        <v>27</v>
      </c>
      <c r="V3272" s="2">
        <v>1</v>
      </c>
      <c r="W3272" s="2">
        <v>6</v>
      </c>
      <c r="X3272" s="2">
        <v>5.48</v>
      </c>
      <c r="Y3272" s="2">
        <v>5.9</v>
      </c>
      <c r="Z3272" s="2" t="s">
        <v>6291</v>
      </c>
      <c r="AA3272" s="2">
        <v>220</v>
      </c>
      <c r="AB3272" s="2">
        <v>59.44</v>
      </c>
      <c r="AC3272" s="2"/>
    </row>
    <row r="3273" spans="1:29" x14ac:dyDescent="0.25">
      <c r="A3273" s="2" t="s">
        <v>9567</v>
      </c>
      <c r="B3273" s="2">
        <v>2</v>
      </c>
      <c r="C3273" s="3">
        <v>42579</v>
      </c>
      <c r="D3273" s="2">
        <v>459</v>
      </c>
      <c r="E3273" s="2">
        <v>327</v>
      </c>
      <c r="F3273" s="2">
        <v>327</v>
      </c>
      <c r="G3273" s="2" t="s">
        <v>6287</v>
      </c>
      <c r="H3273" s="2" t="s">
        <v>6288</v>
      </c>
      <c r="I3273" s="2" t="s">
        <v>6289</v>
      </c>
      <c r="J3273" s="2">
        <v>116</v>
      </c>
      <c r="K3273" s="2">
        <v>114.5</v>
      </c>
      <c r="L3273" s="2">
        <v>230.5</v>
      </c>
      <c r="M3273" s="2">
        <v>6</v>
      </c>
      <c r="N3273" s="2">
        <v>9</v>
      </c>
      <c r="O3273" s="2" t="s">
        <v>49</v>
      </c>
      <c r="P3273" s="2">
        <v>65</v>
      </c>
      <c r="Q3273" s="2">
        <v>77</v>
      </c>
      <c r="R3273" s="2">
        <v>160</v>
      </c>
      <c r="S3273" s="2">
        <v>2</v>
      </c>
      <c r="T3273" s="2">
        <v>470</v>
      </c>
      <c r="U3273" s="2" t="s">
        <v>6319</v>
      </c>
      <c r="V3273" s="2">
        <v>0</v>
      </c>
      <c r="W3273" s="2">
        <v>9</v>
      </c>
      <c r="X3273" s="2">
        <v>5.37</v>
      </c>
      <c r="Y3273" s="2">
        <v>4.5999999999999996</v>
      </c>
      <c r="Z3273" s="2" t="s">
        <v>6291</v>
      </c>
      <c r="AA3273" s="2">
        <v>244</v>
      </c>
      <c r="AB3273" s="2">
        <v>60.6</v>
      </c>
      <c r="AC3273" s="2"/>
    </row>
    <row r="3274" spans="1:29" x14ac:dyDescent="0.25">
      <c r="A3274" s="2" t="s">
        <v>9568</v>
      </c>
      <c r="B3274" s="2">
        <v>1</v>
      </c>
      <c r="C3274" s="3">
        <v>42394</v>
      </c>
      <c r="D3274" s="2">
        <v>326</v>
      </c>
      <c r="E3274" s="2">
        <v>551</v>
      </c>
      <c r="F3274" s="2"/>
      <c r="G3274" s="2" t="s">
        <v>6300</v>
      </c>
      <c r="H3274" s="2" t="s">
        <v>6288</v>
      </c>
      <c r="I3274" s="2" t="s">
        <v>6289</v>
      </c>
      <c r="J3274" s="2">
        <v>126.1</v>
      </c>
      <c r="K3274" s="2"/>
      <c r="L3274" s="2">
        <v>252.2</v>
      </c>
      <c r="M3274" s="2"/>
      <c r="N3274" s="2">
        <v>16</v>
      </c>
      <c r="O3274" s="2" t="s">
        <v>6290</v>
      </c>
      <c r="P3274" s="2">
        <v>100</v>
      </c>
      <c r="Q3274" s="2">
        <v>77</v>
      </c>
      <c r="R3274" s="2">
        <v>150</v>
      </c>
      <c r="S3274" s="2">
        <v>1</v>
      </c>
      <c r="T3274" s="2">
        <v>370</v>
      </c>
      <c r="U3274" s="2" t="s">
        <v>6297</v>
      </c>
      <c r="V3274" s="2">
        <v>1</v>
      </c>
      <c r="W3274" s="2">
        <v>11</v>
      </c>
      <c r="X3274" s="2">
        <v>5.53</v>
      </c>
      <c r="Y3274" s="2">
        <v>8.4</v>
      </c>
      <c r="Z3274" s="2" t="s">
        <v>6291</v>
      </c>
      <c r="AA3274" s="2">
        <v>188</v>
      </c>
      <c r="AB3274" s="2">
        <v>57.25</v>
      </c>
      <c r="AC3274" s="2"/>
    </row>
    <row r="3275" spans="1:29" x14ac:dyDescent="0.25">
      <c r="A3275" s="2" t="s">
        <v>9569</v>
      </c>
      <c r="B3275" s="2">
        <v>1</v>
      </c>
      <c r="C3275" s="3">
        <v>42520</v>
      </c>
      <c r="D3275" s="2">
        <v>406</v>
      </c>
      <c r="E3275" s="2">
        <v>723</v>
      </c>
      <c r="F3275" s="2"/>
      <c r="G3275" s="2" t="s">
        <v>6287</v>
      </c>
      <c r="H3275" s="2" t="s">
        <v>6302</v>
      </c>
      <c r="I3275" s="2" t="s">
        <v>6303</v>
      </c>
      <c r="J3275" s="2">
        <v>127.5</v>
      </c>
      <c r="K3275" s="2"/>
      <c r="L3275" s="2">
        <v>255</v>
      </c>
      <c r="M3275" s="2"/>
      <c r="N3275" s="2">
        <v>16</v>
      </c>
      <c r="O3275" s="2" t="s">
        <v>6290</v>
      </c>
      <c r="P3275" s="2">
        <v>80</v>
      </c>
      <c r="Q3275" s="2">
        <v>67</v>
      </c>
      <c r="R3275" s="2">
        <v>150</v>
      </c>
      <c r="S3275" s="2">
        <v>1</v>
      </c>
      <c r="T3275" s="2">
        <v>300</v>
      </c>
      <c r="U3275" s="2" t="s">
        <v>27</v>
      </c>
      <c r="V3275" s="2">
        <v>1</v>
      </c>
      <c r="W3275" s="2">
        <v>9</v>
      </c>
      <c r="X3275" s="2">
        <v>5.49</v>
      </c>
      <c r="Y3275" s="2">
        <v>8.6999999999999993</v>
      </c>
      <c r="Z3275" s="2" t="s">
        <v>6291</v>
      </c>
      <c r="AA3275" s="2">
        <v>124</v>
      </c>
      <c r="AB3275" s="2">
        <v>53.17</v>
      </c>
      <c r="AC3275" s="2"/>
    </row>
    <row r="3276" spans="1:29" x14ac:dyDescent="0.25">
      <c r="A3276" s="2" t="s">
        <v>9570</v>
      </c>
      <c r="B3276" s="2">
        <v>1</v>
      </c>
      <c r="C3276" s="3">
        <v>42464</v>
      </c>
      <c r="D3276" s="2">
        <v>230</v>
      </c>
      <c r="E3276" s="2">
        <v>542</v>
      </c>
      <c r="F3276" s="2"/>
      <c r="G3276" s="2" t="s">
        <v>6287</v>
      </c>
      <c r="H3276" s="2" t="s">
        <v>6288</v>
      </c>
      <c r="I3276" s="2" t="s">
        <v>6289</v>
      </c>
      <c r="J3276" s="2">
        <v>124.5</v>
      </c>
      <c r="K3276" s="2"/>
      <c r="L3276" s="2">
        <v>249</v>
      </c>
      <c r="M3276" s="2"/>
      <c r="N3276" s="2">
        <v>16</v>
      </c>
      <c r="O3276" s="2" t="s">
        <v>6290</v>
      </c>
      <c r="P3276" s="2">
        <v>80</v>
      </c>
      <c r="Q3276" s="2">
        <v>84</v>
      </c>
      <c r="R3276" s="2">
        <v>140</v>
      </c>
      <c r="S3276" s="2">
        <v>1</v>
      </c>
      <c r="T3276" s="2">
        <v>360</v>
      </c>
      <c r="U3276" s="2" t="s">
        <v>26</v>
      </c>
      <c r="V3276" s="2">
        <v>1</v>
      </c>
      <c r="W3276" s="2">
        <v>8</v>
      </c>
      <c r="X3276" s="2">
        <v>5.53</v>
      </c>
      <c r="Y3276" s="2">
        <v>6.8</v>
      </c>
      <c r="Z3276" s="2" t="s">
        <v>6291</v>
      </c>
      <c r="AA3276" s="2">
        <v>222</v>
      </c>
      <c r="AB3276" s="2">
        <v>60.08</v>
      </c>
      <c r="AC3276" s="2"/>
    </row>
    <row r="3277" spans="1:29" x14ac:dyDescent="0.25">
      <c r="A3277" s="2" t="s">
        <v>9571</v>
      </c>
      <c r="B3277" s="2">
        <v>1</v>
      </c>
      <c r="C3277" s="3">
        <v>42422</v>
      </c>
      <c r="D3277" s="2">
        <v>282</v>
      </c>
      <c r="E3277" s="2">
        <v>738</v>
      </c>
      <c r="F3277" s="2"/>
      <c r="G3277" s="2" t="s">
        <v>6300</v>
      </c>
      <c r="H3277" s="2" t="s">
        <v>6302</v>
      </c>
      <c r="I3277" s="2" t="s">
        <v>6303</v>
      </c>
      <c r="J3277" s="2">
        <v>113.9</v>
      </c>
      <c r="K3277" s="2"/>
      <c r="L3277" s="2">
        <v>227.8</v>
      </c>
      <c r="M3277" s="2"/>
      <c r="N3277" s="2">
        <v>17</v>
      </c>
      <c r="O3277" s="2" t="s">
        <v>6290</v>
      </c>
      <c r="P3277" s="2">
        <v>85</v>
      </c>
      <c r="Q3277" s="2">
        <v>63</v>
      </c>
      <c r="R3277" s="2">
        <v>140</v>
      </c>
      <c r="S3277" s="2">
        <v>0</v>
      </c>
      <c r="T3277" s="2">
        <v>260</v>
      </c>
      <c r="U3277" s="2" t="s">
        <v>27</v>
      </c>
      <c r="V3277" s="2">
        <v>0</v>
      </c>
      <c r="W3277" s="2">
        <v>5</v>
      </c>
      <c r="X3277" s="2">
        <v>5.66</v>
      </c>
      <c r="Y3277" s="2">
        <v>5.6</v>
      </c>
      <c r="Z3277" s="2" t="s">
        <v>6291</v>
      </c>
      <c r="AA3277" s="2">
        <v>75</v>
      </c>
      <c r="AB3277" s="2">
        <v>51.51</v>
      </c>
      <c r="AC3277" s="2"/>
    </row>
    <row r="3278" spans="1:29" x14ac:dyDescent="0.25">
      <c r="A3278" s="2" t="s">
        <v>9572</v>
      </c>
      <c r="B3278" s="2">
        <v>1</v>
      </c>
      <c r="C3278" s="3">
        <v>42436</v>
      </c>
      <c r="D3278" s="2">
        <v>170</v>
      </c>
      <c r="E3278" s="2">
        <v>530</v>
      </c>
      <c r="F3278" s="2"/>
      <c r="G3278" s="2" t="s">
        <v>6300</v>
      </c>
      <c r="H3278" s="2" t="s">
        <v>6288</v>
      </c>
      <c r="I3278" s="2" t="s">
        <v>6289</v>
      </c>
      <c r="J3278" s="2">
        <v>113.7</v>
      </c>
      <c r="K3278" s="2"/>
      <c r="L3278" s="2">
        <v>227.4</v>
      </c>
      <c r="M3278" s="2"/>
      <c r="N3278" s="2">
        <v>16</v>
      </c>
      <c r="O3278" s="2" t="s">
        <v>6290</v>
      </c>
      <c r="P3278" s="2">
        <v>90</v>
      </c>
      <c r="Q3278" s="2">
        <v>70</v>
      </c>
      <c r="R3278" s="2">
        <v>160</v>
      </c>
      <c r="S3278" s="2">
        <v>1</v>
      </c>
      <c r="T3278" s="2">
        <v>380</v>
      </c>
      <c r="U3278" s="2" t="s">
        <v>27</v>
      </c>
      <c r="V3278" s="2">
        <v>2</v>
      </c>
      <c r="W3278" s="2">
        <v>8</v>
      </c>
      <c r="X3278" s="2">
        <v>5.56</v>
      </c>
      <c r="Y3278" s="2">
        <v>6.7</v>
      </c>
      <c r="Z3278" s="2" t="s">
        <v>6291</v>
      </c>
      <c r="AA3278" s="2">
        <v>194</v>
      </c>
      <c r="AB3278" s="2">
        <v>57.11</v>
      </c>
      <c r="AC3278" s="2"/>
    </row>
    <row r="3279" spans="1:29" x14ac:dyDescent="0.25">
      <c r="A3279" s="2" t="s">
        <v>9573</v>
      </c>
      <c r="B3279" s="2">
        <v>1</v>
      </c>
      <c r="C3279" s="3">
        <v>42396</v>
      </c>
      <c r="D3279" s="2">
        <v>122</v>
      </c>
      <c r="E3279" s="2">
        <v>514</v>
      </c>
      <c r="F3279" s="2"/>
      <c r="G3279" s="2" t="s">
        <v>6300</v>
      </c>
      <c r="H3279" s="2" t="s">
        <v>6288</v>
      </c>
      <c r="I3279" s="2" t="s">
        <v>6289</v>
      </c>
      <c r="J3279" s="2">
        <v>116.5</v>
      </c>
      <c r="K3279" s="2"/>
      <c r="L3279" s="2">
        <v>233</v>
      </c>
      <c r="M3279" s="2"/>
      <c r="N3279" s="2">
        <v>16</v>
      </c>
      <c r="O3279" s="2" t="s">
        <v>6290</v>
      </c>
      <c r="P3279" s="2">
        <v>75</v>
      </c>
      <c r="Q3279" s="2">
        <v>65</v>
      </c>
      <c r="R3279" s="2">
        <v>160</v>
      </c>
      <c r="S3279" s="2">
        <v>2</v>
      </c>
      <c r="T3279" s="2">
        <v>410</v>
      </c>
      <c r="U3279" s="2" t="s">
        <v>26</v>
      </c>
      <c r="V3279" s="2">
        <v>1</v>
      </c>
      <c r="W3279" s="2">
        <v>13</v>
      </c>
      <c r="X3279" s="2">
        <v>5.47</v>
      </c>
      <c r="Y3279" s="2">
        <v>7.7</v>
      </c>
      <c r="Z3279" s="2" t="s">
        <v>6291</v>
      </c>
      <c r="AA3279" s="2">
        <v>310</v>
      </c>
      <c r="AB3279" s="2">
        <v>60.12</v>
      </c>
      <c r="AC3279" s="2"/>
    </row>
    <row r="3280" spans="1:29" x14ac:dyDescent="0.25">
      <c r="A3280" s="2" t="s">
        <v>9574</v>
      </c>
      <c r="B3280" s="2">
        <v>2</v>
      </c>
      <c r="C3280" s="3">
        <v>42510</v>
      </c>
      <c r="D3280" s="2">
        <v>474</v>
      </c>
      <c r="E3280" s="2">
        <v>315</v>
      </c>
      <c r="F3280" s="2">
        <v>315</v>
      </c>
      <c r="G3280" s="2" t="s">
        <v>6287</v>
      </c>
      <c r="H3280" s="2" t="s">
        <v>6288</v>
      </c>
      <c r="I3280" s="2" t="s">
        <v>6289</v>
      </c>
      <c r="J3280" s="2">
        <v>105</v>
      </c>
      <c r="K3280" s="2">
        <v>111.5</v>
      </c>
      <c r="L3280" s="2">
        <v>216.5</v>
      </c>
      <c r="M3280" s="2">
        <v>14</v>
      </c>
      <c r="N3280" s="2">
        <v>5</v>
      </c>
      <c r="O3280" s="2" t="s">
        <v>49</v>
      </c>
      <c r="P3280" s="2">
        <v>65</v>
      </c>
      <c r="Q3280" s="2">
        <v>82</v>
      </c>
      <c r="R3280" s="2">
        <v>130</v>
      </c>
      <c r="S3280" s="2">
        <v>0</v>
      </c>
      <c r="T3280" s="2">
        <v>260</v>
      </c>
      <c r="U3280" s="2" t="s">
        <v>6297</v>
      </c>
      <c r="V3280" s="2">
        <v>0</v>
      </c>
      <c r="W3280" s="2">
        <v>9</v>
      </c>
      <c r="X3280" s="2">
        <v>5.4</v>
      </c>
      <c r="Y3280" s="2">
        <v>4.8</v>
      </c>
      <c r="Z3280" s="2" t="s">
        <v>6291</v>
      </c>
      <c r="AA3280" s="2">
        <v>226</v>
      </c>
      <c r="AB3280" s="2">
        <v>59.72</v>
      </c>
      <c r="AC3280" s="2"/>
    </row>
    <row r="3281" spans="1:29" x14ac:dyDescent="0.25">
      <c r="A3281" s="2" t="s">
        <v>9575</v>
      </c>
      <c r="B3281" s="2">
        <v>1</v>
      </c>
      <c r="C3281" s="3">
        <v>42520</v>
      </c>
      <c r="D3281" s="2">
        <v>429</v>
      </c>
      <c r="E3281" s="2">
        <v>912</v>
      </c>
      <c r="F3281" s="2"/>
      <c r="G3281" s="2" t="s">
        <v>6287</v>
      </c>
      <c r="H3281" s="2" t="s">
        <v>6302</v>
      </c>
      <c r="I3281" s="2" t="s">
        <v>6303</v>
      </c>
      <c r="J3281" s="2">
        <v>125.7</v>
      </c>
      <c r="K3281" s="2"/>
      <c r="L3281" s="2">
        <v>251.4</v>
      </c>
      <c r="M3281" s="2"/>
      <c r="N3281" s="2">
        <v>16</v>
      </c>
      <c r="O3281" s="2" t="s">
        <v>6290</v>
      </c>
      <c r="P3281" s="2">
        <v>85</v>
      </c>
      <c r="Q3281" s="2">
        <v>61</v>
      </c>
      <c r="R3281" s="2">
        <v>140</v>
      </c>
      <c r="S3281" s="2">
        <v>1</v>
      </c>
      <c r="T3281" s="2">
        <v>340</v>
      </c>
      <c r="U3281" s="2" t="s">
        <v>27</v>
      </c>
      <c r="V3281" s="2">
        <v>2</v>
      </c>
      <c r="W3281" s="2">
        <v>11</v>
      </c>
      <c r="X3281" s="2">
        <v>5.51</v>
      </c>
      <c r="Y3281" s="2">
        <v>11.2</v>
      </c>
      <c r="Z3281" s="2" t="s">
        <v>6291</v>
      </c>
      <c r="AA3281" s="2">
        <v>124</v>
      </c>
      <c r="AB3281" s="2">
        <v>54.03</v>
      </c>
      <c r="AC3281" s="2"/>
    </row>
    <row r="3282" spans="1:29" x14ac:dyDescent="0.25">
      <c r="A3282" s="2" t="s">
        <v>9576</v>
      </c>
      <c r="B3282" s="2">
        <v>1</v>
      </c>
      <c r="C3282" s="3">
        <v>42416</v>
      </c>
      <c r="D3282" s="2">
        <v>130</v>
      </c>
      <c r="E3282" s="2">
        <v>535</v>
      </c>
      <c r="F3282" s="2"/>
      <c r="G3282" s="2" t="s">
        <v>6300</v>
      </c>
      <c r="H3282" s="2" t="s">
        <v>6288</v>
      </c>
      <c r="I3282" s="2" t="s">
        <v>6289</v>
      </c>
      <c r="J3282" s="2">
        <v>116.3</v>
      </c>
      <c r="K3282" s="2"/>
      <c r="L3282" s="2">
        <v>232.6</v>
      </c>
      <c r="M3282" s="2"/>
      <c r="N3282" s="2">
        <v>16</v>
      </c>
      <c r="O3282" s="2" t="s">
        <v>6290</v>
      </c>
      <c r="P3282" s="2">
        <v>80</v>
      </c>
      <c r="Q3282" s="2">
        <v>67</v>
      </c>
      <c r="R3282" s="2">
        <v>160</v>
      </c>
      <c r="S3282" s="2">
        <v>2</v>
      </c>
      <c r="T3282" s="2">
        <v>460</v>
      </c>
      <c r="U3282" s="2" t="s">
        <v>26</v>
      </c>
      <c r="V3282" s="2">
        <v>1</v>
      </c>
      <c r="W3282" s="2">
        <v>11</v>
      </c>
      <c r="X3282" s="2">
        <v>5.53</v>
      </c>
      <c r="Y3282" s="2">
        <v>5.4</v>
      </c>
      <c r="Z3282" s="2" t="s">
        <v>6291</v>
      </c>
      <c r="AA3282" s="2">
        <v>203</v>
      </c>
      <c r="AB3282" s="2">
        <v>60.12</v>
      </c>
      <c r="AC3282" s="2"/>
    </row>
    <row r="3283" spans="1:29" x14ac:dyDescent="0.25">
      <c r="A3283" s="2" t="s">
        <v>9577</v>
      </c>
      <c r="B3283" s="2">
        <v>1</v>
      </c>
      <c r="C3283" s="3">
        <v>42415</v>
      </c>
      <c r="D3283" s="2">
        <v>92</v>
      </c>
      <c r="E3283" s="2">
        <v>528</v>
      </c>
      <c r="F3283" s="2"/>
      <c r="G3283" s="2" t="s">
        <v>6300</v>
      </c>
      <c r="H3283" s="2" t="s">
        <v>6302</v>
      </c>
      <c r="I3283" s="2" t="s">
        <v>6303</v>
      </c>
      <c r="J3283" s="2">
        <v>136.9</v>
      </c>
      <c r="K3283" s="2"/>
      <c r="L3283" s="2">
        <v>273.8</v>
      </c>
      <c r="M3283" s="2"/>
      <c r="N3283" s="2">
        <v>16</v>
      </c>
      <c r="O3283" s="2" t="s">
        <v>6290</v>
      </c>
      <c r="P3283" s="2">
        <v>85</v>
      </c>
      <c r="Q3283" s="2">
        <v>84</v>
      </c>
      <c r="R3283" s="2">
        <v>140</v>
      </c>
      <c r="S3283" s="2">
        <v>0</v>
      </c>
      <c r="T3283" s="2">
        <v>270</v>
      </c>
      <c r="U3283" s="2" t="s">
        <v>26</v>
      </c>
      <c r="V3283" s="2">
        <v>1</v>
      </c>
      <c r="W3283" s="2">
        <v>7</v>
      </c>
      <c r="X3283" s="2">
        <v>5.53</v>
      </c>
      <c r="Y3283" s="2">
        <v>5.0999999999999996</v>
      </c>
      <c r="Z3283" s="2" t="s">
        <v>6291</v>
      </c>
      <c r="AA3283" s="2">
        <v>70</v>
      </c>
      <c r="AB3283" s="2">
        <v>52.83</v>
      </c>
      <c r="AC3283" s="2"/>
    </row>
    <row r="3284" spans="1:29" x14ac:dyDescent="0.25">
      <c r="A3284" s="2" t="s">
        <v>9578</v>
      </c>
      <c r="B3284" s="2">
        <v>1</v>
      </c>
      <c r="C3284" s="3">
        <v>42632</v>
      </c>
      <c r="D3284" s="2">
        <v>346</v>
      </c>
      <c r="E3284" s="2">
        <v>526</v>
      </c>
      <c r="F3284" s="2"/>
      <c r="G3284" s="2" t="s">
        <v>6287</v>
      </c>
      <c r="H3284" s="2" t="s">
        <v>6288</v>
      </c>
      <c r="I3284" s="2" t="s">
        <v>6289</v>
      </c>
      <c r="J3284" s="2">
        <v>141.30000000000001</v>
      </c>
      <c r="K3284" s="2"/>
      <c r="L3284" s="2">
        <v>282.60000000000002</v>
      </c>
      <c r="M3284" s="2"/>
      <c r="N3284" s="2">
        <v>16</v>
      </c>
      <c r="O3284" s="2" t="s">
        <v>6290</v>
      </c>
      <c r="P3284" s="2">
        <v>90</v>
      </c>
      <c r="Q3284" s="2">
        <v>84</v>
      </c>
      <c r="R3284" s="2">
        <v>170</v>
      </c>
      <c r="S3284" s="2">
        <v>1</v>
      </c>
      <c r="T3284" s="2">
        <v>360</v>
      </c>
      <c r="U3284" s="2" t="s">
        <v>26</v>
      </c>
      <c r="V3284" s="2">
        <v>1</v>
      </c>
      <c r="W3284" s="2">
        <v>18</v>
      </c>
      <c r="X3284" s="2">
        <v>5.48</v>
      </c>
      <c r="Y3284" s="2">
        <v>9.1999999999999993</v>
      </c>
      <c r="Z3284" s="2" t="s">
        <v>6291</v>
      </c>
      <c r="AA3284" s="2">
        <v>215</v>
      </c>
      <c r="AB3284" s="2">
        <v>58.08</v>
      </c>
      <c r="AC3284" s="2"/>
    </row>
    <row r="3285" spans="1:29" x14ac:dyDescent="0.25">
      <c r="A3285" s="2" t="s">
        <v>9579</v>
      </c>
      <c r="B3285" s="2">
        <v>1</v>
      </c>
      <c r="C3285" s="3">
        <v>42506</v>
      </c>
      <c r="D3285" s="2">
        <v>186</v>
      </c>
      <c r="E3285" s="2">
        <v>421</v>
      </c>
      <c r="F3285" s="2"/>
      <c r="G3285" s="2" t="s">
        <v>6287</v>
      </c>
      <c r="H3285" s="2" t="s">
        <v>6288</v>
      </c>
      <c r="I3285" s="2" t="s">
        <v>6289</v>
      </c>
      <c r="J3285" s="2">
        <v>118.9</v>
      </c>
      <c r="K3285" s="2"/>
      <c r="L3285" s="2">
        <v>237.8</v>
      </c>
      <c r="M3285" s="2"/>
      <c r="N3285" s="2">
        <v>16</v>
      </c>
      <c r="O3285" s="2" t="s">
        <v>6290</v>
      </c>
      <c r="P3285" s="2">
        <v>80</v>
      </c>
      <c r="Q3285" s="2">
        <v>74</v>
      </c>
      <c r="R3285" s="2">
        <v>200</v>
      </c>
      <c r="S3285" s="2">
        <v>1</v>
      </c>
      <c r="T3285" s="2">
        <v>370</v>
      </c>
      <c r="U3285" s="2" t="s">
        <v>27</v>
      </c>
      <c r="V3285" s="2">
        <v>1</v>
      </c>
      <c r="W3285" s="2">
        <v>8</v>
      </c>
      <c r="X3285" s="2">
        <v>5.61</v>
      </c>
      <c r="Y3285" s="2">
        <v>7.1</v>
      </c>
      <c r="Z3285" s="2" t="s">
        <v>6291</v>
      </c>
      <c r="AA3285" s="2">
        <v>220</v>
      </c>
      <c r="AB3285" s="2">
        <v>55.62</v>
      </c>
      <c r="AC3285" s="2"/>
    </row>
    <row r="3286" spans="1:29" x14ac:dyDescent="0.25">
      <c r="A3286" s="2" t="s">
        <v>9580</v>
      </c>
      <c r="B3286" s="2">
        <v>1</v>
      </c>
      <c r="C3286" s="3">
        <v>42436</v>
      </c>
      <c r="D3286" s="2">
        <v>136</v>
      </c>
      <c r="E3286" s="2">
        <v>541</v>
      </c>
      <c r="F3286" s="2"/>
      <c r="G3286" s="2" t="s">
        <v>6300</v>
      </c>
      <c r="H3286" s="2" t="s">
        <v>6288</v>
      </c>
      <c r="I3286" s="2" t="s">
        <v>6289</v>
      </c>
      <c r="J3286" s="2">
        <v>108.7</v>
      </c>
      <c r="K3286" s="2"/>
      <c r="L3286" s="2">
        <v>217.4</v>
      </c>
      <c r="M3286" s="2"/>
      <c r="N3286" s="2">
        <v>16</v>
      </c>
      <c r="O3286" s="2" t="s">
        <v>6290</v>
      </c>
      <c r="P3286" s="2">
        <v>60</v>
      </c>
      <c r="Q3286" s="2">
        <v>66</v>
      </c>
      <c r="R3286" s="2">
        <v>160</v>
      </c>
      <c r="S3286" s="2">
        <v>0</v>
      </c>
      <c r="T3286" s="2">
        <v>260</v>
      </c>
      <c r="U3286" s="2" t="s">
        <v>27</v>
      </c>
      <c r="V3286" s="2">
        <v>1</v>
      </c>
      <c r="W3286" s="2">
        <v>4</v>
      </c>
      <c r="X3286" s="2">
        <v>5.61</v>
      </c>
      <c r="Y3286" s="2">
        <v>5.3</v>
      </c>
      <c r="Z3286" s="2" t="s">
        <v>6291</v>
      </c>
      <c r="AA3286" s="2">
        <v>194</v>
      </c>
      <c r="AB3286" s="2">
        <v>57.86</v>
      </c>
      <c r="AC3286" s="2"/>
    </row>
    <row r="3287" spans="1:29" x14ac:dyDescent="0.25">
      <c r="A3287" s="2" t="s">
        <v>9581</v>
      </c>
      <c r="B3287" s="2">
        <v>2</v>
      </c>
      <c r="C3287" s="3">
        <v>42475</v>
      </c>
      <c r="D3287" s="2">
        <v>256</v>
      </c>
      <c r="E3287" s="2">
        <v>245</v>
      </c>
      <c r="F3287" s="2">
        <v>245</v>
      </c>
      <c r="G3287" s="2" t="s">
        <v>6287</v>
      </c>
      <c r="H3287" s="2" t="s">
        <v>6288</v>
      </c>
      <c r="I3287" s="2" t="s">
        <v>6289</v>
      </c>
      <c r="J3287" s="2">
        <v>111</v>
      </c>
      <c r="K3287" s="2">
        <v>113</v>
      </c>
      <c r="L3287" s="2">
        <v>224</v>
      </c>
      <c r="M3287" s="2">
        <v>24</v>
      </c>
      <c r="N3287" s="2">
        <v>6</v>
      </c>
      <c r="O3287" s="2" t="s">
        <v>49</v>
      </c>
      <c r="P3287" s="2">
        <v>95</v>
      </c>
      <c r="Q3287" s="2">
        <v>77</v>
      </c>
      <c r="R3287" s="2">
        <v>150</v>
      </c>
      <c r="S3287" s="2">
        <v>2</v>
      </c>
      <c r="T3287" s="2">
        <v>460</v>
      </c>
      <c r="U3287" s="2" t="s">
        <v>6297</v>
      </c>
      <c r="V3287" s="2">
        <v>0</v>
      </c>
      <c r="W3287" s="2">
        <v>11</v>
      </c>
      <c r="X3287" s="2">
        <v>5.43</v>
      </c>
      <c r="Y3287" s="2">
        <v>7.1</v>
      </c>
      <c r="Z3287" s="2" t="s">
        <v>6291</v>
      </c>
      <c r="AA3287" s="2">
        <v>190</v>
      </c>
      <c r="AB3287" s="2">
        <v>60.9</v>
      </c>
      <c r="AC3287" s="2"/>
    </row>
    <row r="3288" spans="1:29" x14ac:dyDescent="0.25">
      <c r="A3288" s="2" t="s">
        <v>9582</v>
      </c>
      <c r="B3288" s="2">
        <v>2</v>
      </c>
      <c r="C3288" s="3">
        <v>42510</v>
      </c>
      <c r="D3288" s="2">
        <v>538</v>
      </c>
      <c r="E3288" s="2">
        <v>432</v>
      </c>
      <c r="F3288" s="2">
        <v>432</v>
      </c>
      <c r="G3288" s="2" t="s">
        <v>6287</v>
      </c>
      <c r="H3288" s="2" t="s">
        <v>6288</v>
      </c>
      <c r="I3288" s="2" t="s">
        <v>6289</v>
      </c>
      <c r="J3288" s="2">
        <v>109</v>
      </c>
      <c r="K3288" s="2">
        <v>109</v>
      </c>
      <c r="L3288" s="2">
        <v>218</v>
      </c>
      <c r="M3288" s="2">
        <v>12</v>
      </c>
      <c r="N3288" s="2">
        <v>5</v>
      </c>
      <c r="O3288" s="2" t="s">
        <v>49</v>
      </c>
      <c r="P3288" s="2">
        <v>60</v>
      </c>
      <c r="Q3288" s="2">
        <v>85</v>
      </c>
      <c r="R3288" s="2">
        <v>130</v>
      </c>
      <c r="S3288" s="2">
        <v>1</v>
      </c>
      <c r="T3288" s="2">
        <v>380</v>
      </c>
      <c r="U3288" s="2" t="s">
        <v>6297</v>
      </c>
      <c r="V3288" s="2">
        <v>0</v>
      </c>
      <c r="W3288" s="2">
        <v>6</v>
      </c>
      <c r="X3288" s="2">
        <v>5.42</v>
      </c>
      <c r="Y3288" s="2">
        <v>4.5999999999999996</v>
      </c>
      <c r="Z3288" s="2" t="s">
        <v>6291</v>
      </c>
      <c r="AA3288" s="2">
        <v>226</v>
      </c>
      <c r="AB3288" s="2">
        <v>61.26</v>
      </c>
      <c r="AC3288" s="2"/>
    </row>
    <row r="3289" spans="1:29" x14ac:dyDescent="0.25">
      <c r="A3289" s="2" t="s">
        <v>9583</v>
      </c>
      <c r="B3289" s="2">
        <v>1</v>
      </c>
      <c r="C3289" s="3">
        <v>42450</v>
      </c>
      <c r="D3289" s="2">
        <v>198</v>
      </c>
      <c r="E3289" s="2">
        <v>516</v>
      </c>
      <c r="F3289" s="2"/>
      <c r="G3289" s="2" t="s">
        <v>6287</v>
      </c>
      <c r="H3289" s="2" t="s">
        <v>6288</v>
      </c>
      <c r="I3289" s="2" t="s">
        <v>6289</v>
      </c>
      <c r="J3289" s="2">
        <v>118.3</v>
      </c>
      <c r="K3289" s="2"/>
      <c r="L3289" s="2">
        <v>236.6</v>
      </c>
      <c r="M3289" s="2"/>
      <c r="N3289" s="2">
        <v>16</v>
      </c>
      <c r="O3289" s="2" t="s">
        <v>6290</v>
      </c>
      <c r="P3289" s="2">
        <v>80</v>
      </c>
      <c r="Q3289" s="2">
        <v>84</v>
      </c>
      <c r="R3289" s="2">
        <v>150</v>
      </c>
      <c r="S3289" s="2">
        <v>0</v>
      </c>
      <c r="T3289" s="2">
        <v>270</v>
      </c>
      <c r="U3289" s="2" t="s">
        <v>26</v>
      </c>
      <c r="V3289" s="2">
        <v>1</v>
      </c>
      <c r="W3289" s="2">
        <v>5</v>
      </c>
      <c r="X3289" s="2">
        <v>5.53</v>
      </c>
      <c r="Y3289" s="2">
        <v>6.1</v>
      </c>
      <c r="Z3289" s="2" t="s">
        <v>6291</v>
      </c>
      <c r="AA3289" s="2">
        <v>194</v>
      </c>
      <c r="AB3289" s="2">
        <v>57.08</v>
      </c>
      <c r="AC3289" s="2"/>
    </row>
    <row r="3290" spans="1:29" x14ac:dyDescent="0.25">
      <c r="A3290" s="2" t="s">
        <v>9584</v>
      </c>
      <c r="B3290" s="2">
        <v>1</v>
      </c>
      <c r="C3290" s="3">
        <v>42584</v>
      </c>
      <c r="D3290" s="2">
        <v>258</v>
      </c>
      <c r="E3290" s="2">
        <v>543</v>
      </c>
      <c r="F3290" s="2"/>
      <c r="G3290" s="2" t="s">
        <v>6287</v>
      </c>
      <c r="H3290" s="2" t="s">
        <v>6288</v>
      </c>
      <c r="I3290" s="2" t="s">
        <v>6289</v>
      </c>
      <c r="J3290" s="2">
        <v>125.1</v>
      </c>
      <c r="K3290" s="2"/>
      <c r="L3290" s="2">
        <v>250.2</v>
      </c>
      <c r="M3290" s="2"/>
      <c r="N3290" s="2">
        <v>16</v>
      </c>
      <c r="O3290" s="2" t="s">
        <v>6290</v>
      </c>
      <c r="P3290" s="2">
        <v>85</v>
      </c>
      <c r="Q3290" s="2">
        <v>84</v>
      </c>
      <c r="R3290" s="2">
        <v>160</v>
      </c>
      <c r="S3290" s="2">
        <v>1</v>
      </c>
      <c r="T3290" s="2">
        <v>330</v>
      </c>
      <c r="U3290" s="2" t="s">
        <v>26</v>
      </c>
      <c r="V3290" s="2">
        <v>2</v>
      </c>
      <c r="W3290" s="2">
        <v>11</v>
      </c>
      <c r="X3290" s="2">
        <v>5.51</v>
      </c>
      <c r="Y3290" s="2">
        <v>10.4</v>
      </c>
      <c r="Z3290" s="2" t="s">
        <v>6291</v>
      </c>
      <c r="AA3290" s="2">
        <v>248</v>
      </c>
      <c r="AB3290" s="2">
        <v>57.73</v>
      </c>
      <c r="AC3290" s="2"/>
    </row>
    <row r="3291" spans="1:29" x14ac:dyDescent="0.25">
      <c r="A3291" s="2" t="s">
        <v>9585</v>
      </c>
      <c r="B3291" s="2">
        <v>1</v>
      </c>
      <c r="C3291" s="3">
        <v>42408</v>
      </c>
      <c r="D3291" s="2">
        <v>206</v>
      </c>
      <c r="E3291" s="2">
        <v>500</v>
      </c>
      <c r="F3291" s="2"/>
      <c r="G3291" s="2" t="s">
        <v>6300</v>
      </c>
      <c r="H3291" s="2" t="s">
        <v>6288</v>
      </c>
      <c r="I3291" s="2" t="s">
        <v>6289</v>
      </c>
      <c r="J3291" s="2">
        <v>118.7</v>
      </c>
      <c r="K3291" s="2"/>
      <c r="L3291" s="2">
        <v>237.4</v>
      </c>
      <c r="M3291" s="2"/>
      <c r="N3291" s="2">
        <v>16</v>
      </c>
      <c r="O3291" s="2" t="s">
        <v>6290</v>
      </c>
      <c r="P3291" s="2">
        <v>90</v>
      </c>
      <c r="Q3291" s="2">
        <v>71</v>
      </c>
      <c r="R3291" s="2">
        <v>140</v>
      </c>
      <c r="S3291" s="2">
        <v>0</v>
      </c>
      <c r="T3291" s="2">
        <v>240</v>
      </c>
      <c r="U3291" s="2" t="s">
        <v>26</v>
      </c>
      <c r="V3291" s="2">
        <v>1</v>
      </c>
      <c r="W3291" s="2">
        <v>14</v>
      </c>
      <c r="X3291" s="2">
        <v>5.54</v>
      </c>
      <c r="Y3291" s="2">
        <v>5.0999999999999996</v>
      </c>
      <c r="Z3291" s="2" t="s">
        <v>6291</v>
      </c>
      <c r="AA3291" s="2">
        <v>194</v>
      </c>
      <c r="AB3291" s="2">
        <v>57.21</v>
      </c>
      <c r="AC3291" s="2"/>
    </row>
    <row r="3292" spans="1:29" x14ac:dyDescent="0.25">
      <c r="A3292" s="2" t="s">
        <v>9586</v>
      </c>
      <c r="B3292" s="2">
        <v>1</v>
      </c>
      <c r="C3292" s="3">
        <v>42541</v>
      </c>
      <c r="D3292" s="2">
        <v>191</v>
      </c>
      <c r="E3292" s="2">
        <v>410</v>
      </c>
      <c r="F3292" s="2"/>
      <c r="G3292" s="2" t="s">
        <v>6287</v>
      </c>
      <c r="H3292" s="2" t="s">
        <v>6288</v>
      </c>
      <c r="I3292" s="2" t="s">
        <v>6289</v>
      </c>
      <c r="J3292" s="2">
        <v>126.3</v>
      </c>
      <c r="K3292" s="2"/>
      <c r="L3292" s="2">
        <v>252.6</v>
      </c>
      <c r="M3292" s="2"/>
      <c r="N3292" s="2">
        <v>16</v>
      </c>
      <c r="O3292" s="2" t="s">
        <v>6290</v>
      </c>
      <c r="P3292" s="2">
        <v>70</v>
      </c>
      <c r="Q3292" s="2">
        <v>78</v>
      </c>
      <c r="R3292" s="2">
        <v>150</v>
      </c>
      <c r="S3292" s="2">
        <v>0</v>
      </c>
      <c r="T3292" s="2">
        <v>280</v>
      </c>
      <c r="U3292" s="2" t="s">
        <v>27</v>
      </c>
      <c r="V3292" s="2">
        <v>1</v>
      </c>
      <c r="W3292" s="2">
        <v>7</v>
      </c>
      <c r="X3292" s="2">
        <v>5.41</v>
      </c>
      <c r="Y3292" s="2">
        <v>7.2</v>
      </c>
      <c r="Z3292" s="2" t="s">
        <v>6291</v>
      </c>
      <c r="AA3292" s="2">
        <v>227</v>
      </c>
      <c r="AB3292" s="2">
        <v>59.18</v>
      </c>
      <c r="AC3292" s="2"/>
    </row>
    <row r="3293" spans="1:29" x14ac:dyDescent="0.25">
      <c r="A3293" s="2" t="s">
        <v>9587</v>
      </c>
      <c r="B3293" s="2">
        <v>1</v>
      </c>
      <c r="C3293" s="3">
        <v>42408</v>
      </c>
      <c r="D3293" s="2">
        <v>241</v>
      </c>
      <c r="E3293" s="2">
        <v>643</v>
      </c>
      <c r="F3293" s="2"/>
      <c r="G3293" s="2" t="s">
        <v>6300</v>
      </c>
      <c r="H3293" s="2" t="s">
        <v>6288</v>
      </c>
      <c r="I3293" s="2" t="s">
        <v>6289</v>
      </c>
      <c r="J3293" s="2">
        <v>121.5</v>
      </c>
      <c r="K3293" s="2"/>
      <c r="L3293" s="2">
        <v>243</v>
      </c>
      <c r="M3293" s="2"/>
      <c r="N3293" s="2">
        <v>16</v>
      </c>
      <c r="O3293" s="2" t="s">
        <v>6290</v>
      </c>
      <c r="P3293" s="2">
        <v>90</v>
      </c>
      <c r="Q3293" s="2">
        <v>63</v>
      </c>
      <c r="R3293" s="2">
        <v>200</v>
      </c>
      <c r="S3293" s="2">
        <v>2</v>
      </c>
      <c r="T3293" s="2">
        <v>430</v>
      </c>
      <c r="U3293" s="2" t="s">
        <v>27</v>
      </c>
      <c r="V3293" s="2">
        <v>1</v>
      </c>
      <c r="W3293" s="2">
        <v>13</v>
      </c>
      <c r="X3293" s="2">
        <v>5.55</v>
      </c>
      <c r="Y3293" s="2">
        <v>6</v>
      </c>
      <c r="Z3293" s="2" t="s">
        <v>6291</v>
      </c>
      <c r="AA3293" s="2">
        <v>194</v>
      </c>
      <c r="AB3293" s="2">
        <v>55.94</v>
      </c>
      <c r="AC3293" s="2"/>
    </row>
    <row r="3294" spans="1:29" x14ac:dyDescent="0.25">
      <c r="A3294" s="2" t="s">
        <v>9588</v>
      </c>
      <c r="B3294" s="2">
        <v>1</v>
      </c>
      <c r="C3294" s="3">
        <v>42604</v>
      </c>
      <c r="D3294" s="2">
        <v>357</v>
      </c>
      <c r="E3294" s="2">
        <v>610</v>
      </c>
      <c r="F3294" s="2"/>
      <c r="G3294" s="2" t="s">
        <v>6287</v>
      </c>
      <c r="H3294" s="2" t="s">
        <v>6288</v>
      </c>
      <c r="I3294" s="2" t="s">
        <v>6289</v>
      </c>
      <c r="J3294" s="2">
        <v>121.3</v>
      </c>
      <c r="K3294" s="2"/>
      <c r="L3294" s="2">
        <v>242.6</v>
      </c>
      <c r="M3294" s="2"/>
      <c r="N3294" s="2">
        <v>16</v>
      </c>
      <c r="O3294" s="2" t="s">
        <v>6290</v>
      </c>
      <c r="P3294" s="2">
        <v>85</v>
      </c>
      <c r="Q3294" s="2">
        <v>66</v>
      </c>
      <c r="R3294" s="2">
        <v>190</v>
      </c>
      <c r="S3294" s="2">
        <v>1</v>
      </c>
      <c r="T3294" s="2">
        <v>340</v>
      </c>
      <c r="U3294" s="2" t="s">
        <v>27</v>
      </c>
      <c r="V3294" s="2">
        <v>2</v>
      </c>
      <c r="W3294" s="2">
        <v>21</v>
      </c>
      <c r="X3294" s="2">
        <v>5.49</v>
      </c>
      <c r="Y3294" s="2">
        <v>8</v>
      </c>
      <c r="Z3294" s="2" t="s">
        <v>6291</v>
      </c>
      <c r="AA3294" s="2">
        <v>167</v>
      </c>
      <c r="AB3294" s="2">
        <v>56.28</v>
      </c>
      <c r="AC3294" s="2"/>
    </row>
    <row r="3295" spans="1:29" x14ac:dyDescent="0.25">
      <c r="A3295" s="2" t="s">
        <v>9589</v>
      </c>
      <c r="B3295" s="2">
        <v>1</v>
      </c>
      <c r="C3295" s="3">
        <v>42625</v>
      </c>
      <c r="D3295" s="2">
        <v>180</v>
      </c>
      <c r="E3295" s="2">
        <v>403</v>
      </c>
      <c r="F3295" s="2"/>
      <c r="G3295" s="2" t="s">
        <v>6287</v>
      </c>
      <c r="H3295" s="2" t="s">
        <v>6288</v>
      </c>
      <c r="I3295" s="2" t="s">
        <v>6289</v>
      </c>
      <c r="J3295" s="2">
        <v>143.30000000000001</v>
      </c>
      <c r="K3295" s="2"/>
      <c r="L3295" s="2">
        <v>286.60000000000002</v>
      </c>
      <c r="M3295" s="2"/>
      <c r="N3295" s="2">
        <v>16</v>
      </c>
      <c r="O3295" s="2" t="s">
        <v>6290</v>
      </c>
      <c r="P3295" s="2">
        <v>95</v>
      </c>
      <c r="Q3295" s="2">
        <v>73</v>
      </c>
      <c r="R3295" s="2">
        <v>180</v>
      </c>
      <c r="S3295" s="2">
        <v>0</v>
      </c>
      <c r="T3295" s="2">
        <v>290</v>
      </c>
      <c r="U3295" s="2" t="s">
        <v>27</v>
      </c>
      <c r="V3295" s="2">
        <v>2</v>
      </c>
      <c r="W3295" s="2">
        <v>14</v>
      </c>
      <c r="X3295" s="2">
        <v>5.57</v>
      </c>
      <c r="Y3295" s="2">
        <v>8.1</v>
      </c>
      <c r="Z3295" s="2" t="s">
        <v>6291</v>
      </c>
      <c r="AA3295" s="2">
        <v>208</v>
      </c>
      <c r="AB3295" s="2">
        <v>55.52</v>
      </c>
      <c r="AC3295" s="2"/>
    </row>
    <row r="3296" spans="1:29" x14ac:dyDescent="0.25">
      <c r="A3296" s="2" t="s">
        <v>9590</v>
      </c>
      <c r="B3296" s="2">
        <v>1</v>
      </c>
      <c r="C3296" s="3">
        <v>42443</v>
      </c>
      <c r="D3296" s="2">
        <v>93</v>
      </c>
      <c r="E3296" s="2">
        <v>506</v>
      </c>
      <c r="F3296" s="2"/>
      <c r="G3296" s="2" t="s">
        <v>6300</v>
      </c>
      <c r="H3296" s="2" t="s">
        <v>6288</v>
      </c>
      <c r="I3296" s="2" t="s">
        <v>6289</v>
      </c>
      <c r="J3296" s="2">
        <v>117.3</v>
      </c>
      <c r="K3296" s="2"/>
      <c r="L3296" s="2">
        <v>234.6</v>
      </c>
      <c r="M3296" s="2"/>
      <c r="N3296" s="2">
        <v>16</v>
      </c>
      <c r="O3296" s="2" t="s">
        <v>6290</v>
      </c>
      <c r="P3296" s="2">
        <v>75</v>
      </c>
      <c r="Q3296" s="2">
        <v>65</v>
      </c>
      <c r="R3296" s="2">
        <v>190</v>
      </c>
      <c r="S3296" s="2">
        <v>2</v>
      </c>
      <c r="T3296" s="2">
        <v>430</v>
      </c>
      <c r="U3296" s="2" t="s">
        <v>27</v>
      </c>
      <c r="V3296" s="2">
        <v>1</v>
      </c>
      <c r="W3296" s="2">
        <v>11</v>
      </c>
      <c r="X3296" s="2">
        <v>5.59</v>
      </c>
      <c r="Y3296" s="2">
        <v>4.4000000000000004</v>
      </c>
      <c r="Z3296" s="2" t="s">
        <v>6291</v>
      </c>
      <c r="AA3296" s="2">
        <v>159</v>
      </c>
      <c r="AB3296" s="2">
        <v>58.18</v>
      </c>
      <c r="AC3296" s="2"/>
    </row>
    <row r="3297" spans="1:29" x14ac:dyDescent="0.25">
      <c r="A3297" s="2" t="s">
        <v>9591</v>
      </c>
      <c r="B3297" s="2">
        <v>1</v>
      </c>
      <c r="C3297" s="3">
        <v>42375</v>
      </c>
      <c r="D3297" s="2">
        <v>129</v>
      </c>
      <c r="E3297" s="2">
        <v>519</v>
      </c>
      <c r="F3297" s="2"/>
      <c r="G3297" s="2" t="s">
        <v>6300</v>
      </c>
      <c r="H3297" s="2" t="s">
        <v>6288</v>
      </c>
      <c r="I3297" s="2" t="s">
        <v>6289</v>
      </c>
      <c r="J3297" s="2">
        <v>122.1</v>
      </c>
      <c r="K3297" s="2"/>
      <c r="L3297" s="2">
        <v>244.2</v>
      </c>
      <c r="M3297" s="2"/>
      <c r="N3297" s="2">
        <v>16</v>
      </c>
      <c r="O3297" s="2" t="s">
        <v>6290</v>
      </c>
      <c r="P3297" s="2">
        <v>70</v>
      </c>
      <c r="Q3297" s="2">
        <v>71</v>
      </c>
      <c r="R3297" s="2">
        <v>160</v>
      </c>
      <c r="S3297" s="2">
        <v>0</v>
      </c>
      <c r="T3297" s="2">
        <v>280</v>
      </c>
      <c r="U3297" s="2" t="s">
        <v>26</v>
      </c>
      <c r="V3297" s="2">
        <v>1</v>
      </c>
      <c r="W3297" s="2">
        <v>11</v>
      </c>
      <c r="X3297" s="2">
        <v>5.47</v>
      </c>
      <c r="Y3297" s="2">
        <v>6.4</v>
      </c>
      <c r="Z3297" s="2" t="s">
        <v>6291</v>
      </c>
      <c r="AA3297" s="2">
        <v>183</v>
      </c>
      <c r="AB3297" s="2">
        <v>58.71</v>
      </c>
      <c r="AC3297" s="2"/>
    </row>
    <row r="3298" spans="1:29" x14ac:dyDescent="0.25">
      <c r="A3298" s="2" t="s">
        <v>9592</v>
      </c>
      <c r="B3298" s="2">
        <v>1</v>
      </c>
      <c r="C3298" s="3">
        <v>42590</v>
      </c>
      <c r="D3298" s="2">
        <v>221</v>
      </c>
      <c r="E3298" s="2">
        <v>533</v>
      </c>
      <c r="F3298" s="2"/>
      <c r="G3298" s="2" t="s">
        <v>6287</v>
      </c>
      <c r="H3298" s="2" t="s">
        <v>6288</v>
      </c>
      <c r="I3298" s="2" t="s">
        <v>6289</v>
      </c>
      <c r="J3298" s="2">
        <v>120.7</v>
      </c>
      <c r="K3298" s="2"/>
      <c r="L3298" s="2">
        <v>241.4</v>
      </c>
      <c r="M3298" s="2"/>
      <c r="N3298" s="2">
        <v>16</v>
      </c>
      <c r="O3298" s="2" t="s">
        <v>6290</v>
      </c>
      <c r="P3298" s="2">
        <v>80</v>
      </c>
      <c r="Q3298" s="2">
        <v>77</v>
      </c>
      <c r="R3298" s="2">
        <v>160</v>
      </c>
      <c r="S3298" s="2">
        <v>1</v>
      </c>
      <c r="T3298" s="2">
        <v>340</v>
      </c>
      <c r="U3298" s="2" t="s">
        <v>26</v>
      </c>
      <c r="V3298" s="2">
        <v>1</v>
      </c>
      <c r="W3298" s="2">
        <v>8</v>
      </c>
      <c r="X3298" s="2">
        <v>5.45</v>
      </c>
      <c r="Y3298" s="2">
        <v>7.5</v>
      </c>
      <c r="Z3298" s="2" t="s">
        <v>6291</v>
      </c>
      <c r="AA3298" s="2">
        <v>243</v>
      </c>
      <c r="AB3298" s="2">
        <v>58.03</v>
      </c>
      <c r="AC3298" s="2"/>
    </row>
    <row r="3299" spans="1:29" x14ac:dyDescent="0.25">
      <c r="A3299" s="2" t="s">
        <v>9593</v>
      </c>
      <c r="B3299" s="2">
        <v>1</v>
      </c>
      <c r="C3299" s="3">
        <v>42625</v>
      </c>
      <c r="D3299" s="2">
        <v>192</v>
      </c>
      <c r="E3299" s="2">
        <v>431</v>
      </c>
      <c r="F3299" s="2"/>
      <c r="G3299" s="2" t="s">
        <v>6287</v>
      </c>
      <c r="H3299" s="2" t="s">
        <v>6288</v>
      </c>
      <c r="I3299" s="2" t="s">
        <v>6289</v>
      </c>
      <c r="J3299" s="2">
        <v>140.1</v>
      </c>
      <c r="K3299" s="2"/>
      <c r="L3299" s="2">
        <v>280.2</v>
      </c>
      <c r="M3299" s="2"/>
      <c r="N3299" s="2">
        <v>16</v>
      </c>
      <c r="O3299" s="2" t="s">
        <v>6290</v>
      </c>
      <c r="P3299" s="2">
        <v>115</v>
      </c>
      <c r="Q3299" s="2">
        <v>83</v>
      </c>
      <c r="R3299" s="2">
        <v>140</v>
      </c>
      <c r="S3299" s="2">
        <v>1</v>
      </c>
      <c r="T3299" s="2">
        <v>320</v>
      </c>
      <c r="U3299" s="2" t="s">
        <v>26</v>
      </c>
      <c r="V3299" s="2">
        <v>1</v>
      </c>
      <c r="W3299" s="2">
        <v>12</v>
      </c>
      <c r="X3299" s="2">
        <v>5.5</v>
      </c>
      <c r="Y3299" s="2">
        <v>8.1</v>
      </c>
      <c r="Z3299" s="2" t="s">
        <v>6291</v>
      </c>
      <c r="AA3299" s="2">
        <v>208</v>
      </c>
      <c r="AB3299" s="2">
        <v>55.92</v>
      </c>
      <c r="AC3299" s="2"/>
    </row>
    <row r="3300" spans="1:29" x14ac:dyDescent="0.25">
      <c r="A3300" s="2" t="s">
        <v>9594</v>
      </c>
      <c r="B3300" s="2">
        <v>1</v>
      </c>
      <c r="C3300" s="3">
        <v>42471</v>
      </c>
      <c r="D3300" s="2">
        <v>180</v>
      </c>
      <c r="E3300" s="2">
        <v>438</v>
      </c>
      <c r="F3300" s="2"/>
      <c r="G3300" s="2" t="s">
        <v>6287</v>
      </c>
      <c r="H3300" s="2" t="s">
        <v>6288</v>
      </c>
      <c r="I3300" s="2" t="s">
        <v>6289</v>
      </c>
      <c r="J3300" s="2">
        <v>118.1</v>
      </c>
      <c r="K3300" s="2"/>
      <c r="L3300" s="2">
        <v>236.2</v>
      </c>
      <c r="M3300" s="2"/>
      <c r="N3300" s="2">
        <v>16</v>
      </c>
      <c r="O3300" s="2" t="s">
        <v>6290</v>
      </c>
      <c r="P3300" s="2">
        <v>65</v>
      </c>
      <c r="Q3300" s="2">
        <v>68</v>
      </c>
      <c r="R3300" s="2">
        <v>150</v>
      </c>
      <c r="S3300" s="2">
        <v>1</v>
      </c>
      <c r="T3300" s="2">
        <v>340</v>
      </c>
      <c r="U3300" s="2" t="s">
        <v>27</v>
      </c>
      <c r="V3300" s="2">
        <v>1</v>
      </c>
      <c r="W3300" s="2">
        <v>8</v>
      </c>
      <c r="X3300" s="2">
        <v>5.45</v>
      </c>
      <c r="Y3300" s="2">
        <v>5.7</v>
      </c>
      <c r="Z3300" s="2" t="s">
        <v>6291</v>
      </c>
      <c r="AA3300" s="2">
        <v>187</v>
      </c>
      <c r="AB3300" s="2">
        <v>60.61</v>
      </c>
      <c r="AC3300" s="2"/>
    </row>
    <row r="3301" spans="1:29" x14ac:dyDescent="0.25">
      <c r="A3301" s="2" t="s">
        <v>9595</v>
      </c>
      <c r="B3301" s="2">
        <v>2</v>
      </c>
      <c r="C3301" s="3">
        <v>42551</v>
      </c>
      <c r="D3301" s="2">
        <v>2369</v>
      </c>
      <c r="E3301" s="2">
        <v>355</v>
      </c>
      <c r="F3301" s="2">
        <v>355</v>
      </c>
      <c r="G3301" s="2" t="s">
        <v>6287</v>
      </c>
      <c r="H3301" s="2" t="s">
        <v>6288</v>
      </c>
      <c r="I3301" s="2" t="s">
        <v>6289</v>
      </c>
      <c r="J3301" s="2">
        <v>113</v>
      </c>
      <c r="K3301" s="2">
        <v>117.5</v>
      </c>
      <c r="L3301" s="2">
        <v>230.5</v>
      </c>
      <c r="M3301" s="2">
        <v>9</v>
      </c>
      <c r="N3301" s="2">
        <v>14</v>
      </c>
      <c r="O3301" s="2" t="s">
        <v>49</v>
      </c>
      <c r="P3301" s="2">
        <v>75</v>
      </c>
      <c r="Q3301" s="2">
        <v>74</v>
      </c>
      <c r="R3301" s="2">
        <v>160</v>
      </c>
      <c r="S3301" s="2">
        <v>2</v>
      </c>
      <c r="T3301" s="2">
        <v>400</v>
      </c>
      <c r="U3301" s="2" t="s">
        <v>6319</v>
      </c>
      <c r="V3301" s="2">
        <v>2</v>
      </c>
      <c r="W3301" s="2">
        <v>15</v>
      </c>
      <c r="X3301" s="2">
        <v>5.47</v>
      </c>
      <c r="Y3301" s="2">
        <v>5.0999999999999996</v>
      </c>
      <c r="Z3301" s="2" t="s">
        <v>6291</v>
      </c>
      <c r="AA3301" s="2">
        <v>237</v>
      </c>
      <c r="AB3301" s="2">
        <v>59.98</v>
      </c>
      <c r="AC3301" s="2"/>
    </row>
    <row r="3302" spans="1:29" x14ac:dyDescent="0.25">
      <c r="A3302" s="2" t="s">
        <v>9596</v>
      </c>
      <c r="B3302" s="2">
        <v>1</v>
      </c>
      <c r="C3302" s="3">
        <v>42584</v>
      </c>
      <c r="D3302" s="2">
        <v>310</v>
      </c>
      <c r="E3302" s="2">
        <v>557</v>
      </c>
      <c r="F3302" s="2"/>
      <c r="G3302" s="2" t="s">
        <v>6287</v>
      </c>
      <c r="H3302" s="2" t="s">
        <v>6288</v>
      </c>
      <c r="I3302" s="2" t="s">
        <v>6289</v>
      </c>
      <c r="J3302" s="2">
        <v>121.5</v>
      </c>
      <c r="K3302" s="2"/>
      <c r="L3302" s="2">
        <v>243</v>
      </c>
      <c r="M3302" s="2"/>
      <c r="N3302" s="2">
        <v>16</v>
      </c>
      <c r="O3302" s="2" t="s">
        <v>6290</v>
      </c>
      <c r="P3302" s="2">
        <v>75</v>
      </c>
      <c r="Q3302" s="2">
        <v>68</v>
      </c>
      <c r="R3302" s="2">
        <v>140</v>
      </c>
      <c r="S3302" s="2">
        <v>1</v>
      </c>
      <c r="T3302" s="2">
        <v>320</v>
      </c>
      <c r="U3302" s="2" t="s">
        <v>27</v>
      </c>
      <c r="V3302" s="2">
        <v>1</v>
      </c>
      <c r="W3302" s="2">
        <v>10</v>
      </c>
      <c r="X3302" s="2">
        <v>5.61</v>
      </c>
      <c r="Y3302" s="2">
        <v>8.4</v>
      </c>
      <c r="Z3302" s="2" t="s">
        <v>6291</v>
      </c>
      <c r="AA3302" s="2">
        <v>248</v>
      </c>
      <c r="AB3302" s="2">
        <v>60.19</v>
      </c>
      <c r="AC3302" s="2"/>
    </row>
    <row r="3303" spans="1:29" x14ac:dyDescent="0.25">
      <c r="A3303" s="2" t="s">
        <v>9597</v>
      </c>
      <c r="B3303" s="2">
        <v>1</v>
      </c>
      <c r="C3303" s="3">
        <v>42618</v>
      </c>
      <c r="D3303" s="2">
        <v>177</v>
      </c>
      <c r="E3303" s="2">
        <v>546</v>
      </c>
      <c r="F3303" s="2"/>
      <c r="G3303" s="2" t="s">
        <v>6287</v>
      </c>
      <c r="H3303" s="2" t="s">
        <v>6288</v>
      </c>
      <c r="I3303" s="2" t="s">
        <v>6289</v>
      </c>
      <c r="J3303" s="2">
        <v>131.5</v>
      </c>
      <c r="K3303" s="2"/>
      <c r="L3303" s="2">
        <v>263</v>
      </c>
      <c r="M3303" s="2"/>
      <c r="N3303" s="2">
        <v>16</v>
      </c>
      <c r="O3303" s="2" t="s">
        <v>6290</v>
      </c>
      <c r="P3303" s="2">
        <v>95</v>
      </c>
      <c r="Q3303" s="2">
        <v>88</v>
      </c>
      <c r="R3303" s="2">
        <v>160</v>
      </c>
      <c r="S3303" s="2">
        <v>1</v>
      </c>
      <c r="T3303" s="2">
        <v>350</v>
      </c>
      <c r="U3303" s="2" t="s">
        <v>27</v>
      </c>
      <c r="V3303" s="2">
        <v>1</v>
      </c>
      <c r="W3303" s="2">
        <v>10</v>
      </c>
      <c r="X3303" s="2">
        <v>5.58</v>
      </c>
      <c r="Y3303" s="2">
        <v>8.1999999999999993</v>
      </c>
      <c r="Z3303" s="2" t="s">
        <v>6291</v>
      </c>
      <c r="AA3303" s="2">
        <v>180</v>
      </c>
      <c r="AB3303" s="2">
        <v>56.94</v>
      </c>
      <c r="AC3303" s="2"/>
    </row>
    <row r="3304" spans="1:29" x14ac:dyDescent="0.25">
      <c r="A3304" s="2" t="s">
        <v>9598</v>
      </c>
      <c r="B3304" s="2">
        <v>2</v>
      </c>
      <c r="C3304" s="3">
        <v>42496</v>
      </c>
      <c r="D3304" s="2">
        <v>172</v>
      </c>
      <c r="E3304" s="2">
        <v>332</v>
      </c>
      <c r="F3304" s="2">
        <v>332</v>
      </c>
      <c r="G3304" s="2" t="s">
        <v>6287</v>
      </c>
      <c r="H3304" s="2" t="s">
        <v>6288</v>
      </c>
      <c r="I3304" s="2" t="s">
        <v>6289</v>
      </c>
      <c r="J3304" s="2">
        <v>115</v>
      </c>
      <c r="K3304" s="2">
        <v>115.5</v>
      </c>
      <c r="L3304" s="2">
        <v>230.5</v>
      </c>
      <c r="M3304" s="2">
        <v>21</v>
      </c>
      <c r="N3304" s="2">
        <v>6</v>
      </c>
      <c r="O3304" s="2" t="s">
        <v>49</v>
      </c>
      <c r="P3304" s="2">
        <v>50</v>
      </c>
      <c r="Q3304" s="2">
        <v>65</v>
      </c>
      <c r="R3304" s="2">
        <v>150</v>
      </c>
      <c r="S3304" s="2">
        <v>1</v>
      </c>
      <c r="T3304" s="2">
        <v>360</v>
      </c>
      <c r="U3304" s="2" t="s">
        <v>26</v>
      </c>
      <c r="V3304" s="2">
        <v>0</v>
      </c>
      <c r="W3304" s="2">
        <v>7</v>
      </c>
      <c r="X3304" s="2">
        <v>5.54</v>
      </c>
      <c r="Y3304" s="2">
        <v>4.5</v>
      </c>
      <c r="Z3304" s="2" t="s">
        <v>6291</v>
      </c>
      <c r="AA3304" s="2">
        <v>210</v>
      </c>
      <c r="AB3304" s="2">
        <v>59.34</v>
      </c>
      <c r="AC3304" s="2"/>
    </row>
    <row r="3305" spans="1:29" x14ac:dyDescent="0.25">
      <c r="A3305" s="2" t="s">
        <v>9599</v>
      </c>
      <c r="B3305" s="2">
        <v>1</v>
      </c>
      <c r="C3305" s="3">
        <v>42408</v>
      </c>
      <c r="D3305" s="2">
        <v>122</v>
      </c>
      <c r="E3305" s="2">
        <v>529</v>
      </c>
      <c r="F3305" s="2"/>
      <c r="G3305" s="2" t="s">
        <v>6300</v>
      </c>
      <c r="H3305" s="2" t="s">
        <v>6288</v>
      </c>
      <c r="I3305" s="2" t="s">
        <v>6289</v>
      </c>
      <c r="J3305" s="2">
        <v>124.7</v>
      </c>
      <c r="K3305" s="2"/>
      <c r="L3305" s="2">
        <v>249.4</v>
      </c>
      <c r="M3305" s="2"/>
      <c r="N3305" s="2">
        <v>16</v>
      </c>
      <c r="O3305" s="2" t="s">
        <v>6290</v>
      </c>
      <c r="P3305" s="2">
        <v>95</v>
      </c>
      <c r="Q3305" s="2">
        <v>66</v>
      </c>
      <c r="R3305" s="2">
        <v>200</v>
      </c>
      <c r="S3305" s="2">
        <v>2</v>
      </c>
      <c r="T3305" s="2">
        <v>490</v>
      </c>
      <c r="U3305" s="2" t="s">
        <v>26</v>
      </c>
      <c r="V3305" s="2">
        <v>1</v>
      </c>
      <c r="W3305" s="2">
        <v>8</v>
      </c>
      <c r="X3305" s="2">
        <v>5.54</v>
      </c>
      <c r="Y3305" s="2">
        <v>6.1</v>
      </c>
      <c r="Z3305" s="2" t="s">
        <v>6291</v>
      </c>
      <c r="AA3305" s="2">
        <v>194</v>
      </c>
      <c r="AB3305" s="2">
        <v>55.95</v>
      </c>
      <c r="AC3305" s="2"/>
    </row>
    <row r="3306" spans="1:29" x14ac:dyDescent="0.25">
      <c r="A3306" s="2" t="s">
        <v>9600</v>
      </c>
      <c r="B3306" s="2">
        <v>2</v>
      </c>
      <c r="C3306" s="3">
        <v>42565</v>
      </c>
      <c r="D3306" s="2">
        <v>399</v>
      </c>
      <c r="E3306" s="2">
        <v>419</v>
      </c>
      <c r="F3306" s="2">
        <v>419</v>
      </c>
      <c r="G3306" s="2" t="s">
        <v>6287</v>
      </c>
      <c r="H3306" s="2" t="s">
        <v>6288</v>
      </c>
      <c r="I3306" s="2" t="s">
        <v>6289</v>
      </c>
      <c r="J3306" s="2">
        <v>117</v>
      </c>
      <c r="K3306" s="2">
        <v>117.5</v>
      </c>
      <c r="L3306" s="2">
        <v>234.5</v>
      </c>
      <c r="M3306" s="2">
        <v>17</v>
      </c>
      <c r="N3306" s="2">
        <v>8</v>
      </c>
      <c r="O3306" s="2" t="s">
        <v>49</v>
      </c>
      <c r="P3306" s="2">
        <v>70</v>
      </c>
      <c r="Q3306" s="2">
        <v>74</v>
      </c>
      <c r="R3306" s="2">
        <v>150</v>
      </c>
      <c r="S3306" s="2">
        <v>2</v>
      </c>
      <c r="T3306" s="2">
        <v>460</v>
      </c>
      <c r="U3306" s="2" t="s">
        <v>6297</v>
      </c>
      <c r="V3306" s="2">
        <v>0</v>
      </c>
      <c r="W3306" s="2">
        <v>9</v>
      </c>
      <c r="X3306" s="2">
        <v>5.49</v>
      </c>
      <c r="Y3306" s="2">
        <v>4.7</v>
      </c>
      <c r="Z3306" s="2" t="s">
        <v>6291</v>
      </c>
      <c r="AA3306" s="2">
        <v>251</v>
      </c>
      <c r="AB3306" s="2">
        <v>61.25</v>
      </c>
      <c r="AC3306" s="2"/>
    </row>
    <row r="3307" spans="1:29" x14ac:dyDescent="0.25">
      <c r="A3307" s="2" t="s">
        <v>9601</v>
      </c>
      <c r="B3307" s="2">
        <v>1</v>
      </c>
      <c r="C3307" s="3">
        <v>42396</v>
      </c>
      <c r="D3307" s="2">
        <v>161</v>
      </c>
      <c r="E3307" s="2">
        <v>520</v>
      </c>
      <c r="F3307" s="2"/>
      <c r="G3307" s="2" t="s">
        <v>6300</v>
      </c>
      <c r="H3307" s="2" t="s">
        <v>6288</v>
      </c>
      <c r="I3307" s="2" t="s">
        <v>6289</v>
      </c>
      <c r="J3307" s="2">
        <v>122.9</v>
      </c>
      <c r="K3307" s="2"/>
      <c r="L3307" s="2">
        <v>245.8</v>
      </c>
      <c r="M3307" s="2"/>
      <c r="N3307" s="2">
        <v>16</v>
      </c>
      <c r="O3307" s="2" t="s">
        <v>6290</v>
      </c>
      <c r="P3307" s="2">
        <v>85</v>
      </c>
      <c r="Q3307" s="2">
        <v>84</v>
      </c>
      <c r="R3307" s="2">
        <v>200</v>
      </c>
      <c r="S3307" s="2">
        <v>3</v>
      </c>
      <c r="T3307" s="2">
        <v>580</v>
      </c>
      <c r="U3307" s="2" t="s">
        <v>27</v>
      </c>
      <c r="V3307" s="2">
        <v>2</v>
      </c>
      <c r="W3307" s="2">
        <v>11</v>
      </c>
      <c r="X3307" s="2">
        <v>5.61</v>
      </c>
      <c r="Y3307" s="2">
        <v>6</v>
      </c>
      <c r="Z3307" s="2" t="s">
        <v>6291</v>
      </c>
      <c r="AA3307" s="2">
        <v>310</v>
      </c>
      <c r="AB3307" s="2">
        <v>58.75</v>
      </c>
      <c r="AC3307" s="2"/>
    </row>
    <row r="3308" spans="1:29" x14ac:dyDescent="0.25">
      <c r="A3308" s="2" t="s">
        <v>9602</v>
      </c>
      <c r="B3308" s="2">
        <v>1</v>
      </c>
      <c r="C3308" s="3">
        <v>42647</v>
      </c>
      <c r="D3308" s="2">
        <v>315</v>
      </c>
      <c r="E3308" s="2">
        <v>556</v>
      </c>
      <c r="F3308" s="2"/>
      <c r="G3308" s="2" t="s">
        <v>6287</v>
      </c>
      <c r="H3308" s="2" t="s">
        <v>6288</v>
      </c>
      <c r="I3308" s="2" t="s">
        <v>6289</v>
      </c>
      <c r="J3308" s="2">
        <v>122.1</v>
      </c>
      <c r="K3308" s="2"/>
      <c r="L3308" s="2">
        <v>244.2</v>
      </c>
      <c r="M3308" s="2"/>
      <c r="N3308" s="2">
        <v>16</v>
      </c>
      <c r="O3308" s="2" t="s">
        <v>6290</v>
      </c>
      <c r="P3308" s="2">
        <v>100</v>
      </c>
      <c r="Q3308" s="2">
        <v>84</v>
      </c>
      <c r="R3308" s="2">
        <v>170</v>
      </c>
      <c r="S3308" s="2">
        <v>0</v>
      </c>
      <c r="T3308" s="2">
        <v>290</v>
      </c>
      <c r="U3308" s="2" t="s">
        <v>26</v>
      </c>
      <c r="V3308" s="2">
        <v>2</v>
      </c>
      <c r="W3308" s="2">
        <v>11</v>
      </c>
      <c r="X3308" s="2">
        <v>5.44</v>
      </c>
      <c r="Y3308" s="2">
        <v>9.6999999999999993</v>
      </c>
      <c r="Z3308" s="2" t="s">
        <v>6291</v>
      </c>
      <c r="AA3308" s="2">
        <v>168</v>
      </c>
      <c r="AB3308" s="2">
        <v>54.33</v>
      </c>
      <c r="AC3308" s="2"/>
    </row>
    <row r="3309" spans="1:29" x14ac:dyDescent="0.25">
      <c r="A3309" s="2" t="s">
        <v>9603</v>
      </c>
      <c r="B3309" s="2">
        <v>1</v>
      </c>
      <c r="C3309" s="3">
        <v>42408</v>
      </c>
      <c r="D3309" s="2">
        <v>181</v>
      </c>
      <c r="E3309" s="2">
        <v>531</v>
      </c>
      <c r="F3309" s="2"/>
      <c r="G3309" s="2" t="s">
        <v>6300</v>
      </c>
      <c r="H3309" s="2" t="s">
        <v>6288</v>
      </c>
      <c r="I3309" s="2" t="s">
        <v>6289</v>
      </c>
      <c r="J3309" s="2">
        <v>113.7</v>
      </c>
      <c r="K3309" s="2"/>
      <c r="L3309" s="2">
        <v>227.4</v>
      </c>
      <c r="M3309" s="2"/>
      <c r="N3309" s="2">
        <v>16</v>
      </c>
      <c r="O3309" s="2" t="s">
        <v>6290</v>
      </c>
      <c r="P3309" s="2">
        <v>95</v>
      </c>
      <c r="Q3309" s="2">
        <v>74</v>
      </c>
      <c r="R3309" s="2">
        <v>160</v>
      </c>
      <c r="S3309" s="2">
        <v>2</v>
      </c>
      <c r="T3309" s="2">
        <v>460</v>
      </c>
      <c r="U3309" s="2" t="s">
        <v>26</v>
      </c>
      <c r="V3309" s="2">
        <v>2</v>
      </c>
      <c r="W3309" s="2">
        <v>8</v>
      </c>
      <c r="X3309" s="2">
        <v>5.53</v>
      </c>
      <c r="Y3309" s="2">
        <v>6</v>
      </c>
      <c r="Z3309" s="2" t="s">
        <v>6291</v>
      </c>
      <c r="AA3309" s="2">
        <v>194</v>
      </c>
      <c r="AB3309" s="2">
        <v>57.77</v>
      </c>
      <c r="AC3309" s="2"/>
    </row>
    <row r="3310" spans="1:29" x14ac:dyDescent="0.25">
      <c r="A3310" s="2" t="s">
        <v>9604</v>
      </c>
      <c r="B3310" s="2">
        <v>1</v>
      </c>
      <c r="C3310" s="3">
        <v>42513</v>
      </c>
      <c r="D3310" s="2">
        <v>347</v>
      </c>
      <c r="E3310" s="2">
        <v>734</v>
      </c>
      <c r="F3310" s="2"/>
      <c r="G3310" s="2" t="s">
        <v>6287</v>
      </c>
      <c r="H3310" s="2" t="s">
        <v>6302</v>
      </c>
      <c r="I3310" s="2" t="s">
        <v>6303</v>
      </c>
      <c r="J3310" s="2">
        <v>132.69999999999999</v>
      </c>
      <c r="K3310" s="2"/>
      <c r="L3310" s="2">
        <v>265.39999999999998</v>
      </c>
      <c r="M3310" s="2"/>
      <c r="N3310" s="2">
        <v>16</v>
      </c>
      <c r="O3310" s="2" t="s">
        <v>6290</v>
      </c>
      <c r="P3310" s="2">
        <v>80</v>
      </c>
      <c r="Q3310" s="2">
        <v>66</v>
      </c>
      <c r="R3310" s="2">
        <v>160</v>
      </c>
      <c r="S3310" s="2">
        <v>1</v>
      </c>
      <c r="T3310" s="2">
        <v>330</v>
      </c>
      <c r="U3310" s="2" t="s">
        <v>27</v>
      </c>
      <c r="V3310" s="2">
        <v>2</v>
      </c>
      <c r="W3310" s="2">
        <v>15</v>
      </c>
      <c r="X3310" s="2">
        <v>5.55</v>
      </c>
      <c r="Y3310" s="2">
        <v>8.3000000000000007</v>
      </c>
      <c r="Z3310" s="2" t="s">
        <v>6291</v>
      </c>
      <c r="AA3310" s="2">
        <v>116</v>
      </c>
      <c r="AB3310" s="2">
        <v>53.76</v>
      </c>
      <c r="AC3310" s="2"/>
    </row>
    <row r="3311" spans="1:29" x14ac:dyDescent="0.25">
      <c r="A3311" s="2" t="s">
        <v>9605</v>
      </c>
      <c r="B3311" s="2">
        <v>1</v>
      </c>
      <c r="C3311" s="3">
        <v>42555</v>
      </c>
      <c r="D3311" s="2">
        <v>234</v>
      </c>
      <c r="E3311" s="2">
        <v>532</v>
      </c>
      <c r="F3311" s="2"/>
      <c r="G3311" s="2" t="s">
        <v>6287</v>
      </c>
      <c r="H3311" s="2" t="s">
        <v>6288</v>
      </c>
      <c r="I3311" s="2" t="s">
        <v>6289</v>
      </c>
      <c r="J3311" s="2">
        <v>120.3</v>
      </c>
      <c r="K3311" s="2"/>
      <c r="L3311" s="2">
        <v>240.6</v>
      </c>
      <c r="M3311" s="2"/>
      <c r="N3311" s="2">
        <v>16</v>
      </c>
      <c r="O3311" s="2" t="s">
        <v>6290</v>
      </c>
      <c r="P3311" s="2">
        <v>85</v>
      </c>
      <c r="Q3311" s="2">
        <v>75</v>
      </c>
      <c r="R3311" s="2">
        <v>170</v>
      </c>
      <c r="S3311" s="2">
        <v>1</v>
      </c>
      <c r="T3311" s="2">
        <v>360</v>
      </c>
      <c r="U3311" s="2" t="s">
        <v>26</v>
      </c>
      <c r="V3311" s="2">
        <v>2</v>
      </c>
      <c r="W3311" s="2">
        <v>16</v>
      </c>
      <c r="X3311" s="2">
        <v>5.59</v>
      </c>
      <c r="Y3311" s="2">
        <v>8.8000000000000007</v>
      </c>
      <c r="Z3311" s="2" t="s">
        <v>6291</v>
      </c>
      <c r="AA3311" s="2">
        <v>221</v>
      </c>
      <c r="AB3311" s="2">
        <v>57.67</v>
      </c>
      <c r="AC3311" s="2"/>
    </row>
    <row r="3312" spans="1:29" x14ac:dyDescent="0.25">
      <c r="A3312" s="2" t="s">
        <v>9606</v>
      </c>
      <c r="B3312" s="2">
        <v>2</v>
      </c>
      <c r="C3312" s="3">
        <v>42593</v>
      </c>
      <c r="D3312" s="2">
        <v>1167</v>
      </c>
      <c r="E3312" s="2">
        <v>322</v>
      </c>
      <c r="F3312" s="2">
        <v>322</v>
      </c>
      <c r="G3312" s="2" t="s">
        <v>6287</v>
      </c>
      <c r="H3312" s="2" t="s">
        <v>6288</v>
      </c>
      <c r="I3312" s="2" t="s">
        <v>6289</v>
      </c>
      <c r="J3312" s="2">
        <v>112.5</v>
      </c>
      <c r="K3312" s="2">
        <v>113</v>
      </c>
      <c r="L3312" s="2">
        <v>225.5</v>
      </c>
      <c r="M3312" s="2">
        <v>10</v>
      </c>
      <c r="N3312" s="2">
        <v>12</v>
      </c>
      <c r="O3312" s="2" t="s">
        <v>49</v>
      </c>
      <c r="P3312" s="2">
        <v>85</v>
      </c>
      <c r="Q3312" s="2">
        <v>83</v>
      </c>
      <c r="R3312" s="2">
        <v>170</v>
      </c>
      <c r="S3312" s="2">
        <v>1</v>
      </c>
      <c r="T3312" s="2">
        <v>360</v>
      </c>
      <c r="U3312" s="2" t="s">
        <v>6297</v>
      </c>
      <c r="V3312" s="2">
        <v>2</v>
      </c>
      <c r="W3312" s="2">
        <v>5</v>
      </c>
      <c r="X3312" s="2">
        <v>5.53</v>
      </c>
      <c r="Y3312" s="2">
        <v>8.9</v>
      </c>
      <c r="Z3312" s="2" t="s">
        <v>6291</v>
      </c>
      <c r="AA3312" s="2">
        <v>259</v>
      </c>
      <c r="AB3312" s="2">
        <v>57.44</v>
      </c>
      <c r="AC3312" s="2"/>
    </row>
    <row r="3313" spans="1:29" x14ac:dyDescent="0.25">
      <c r="A3313" s="2" t="s">
        <v>9607</v>
      </c>
      <c r="B3313" s="2">
        <v>2</v>
      </c>
      <c r="C3313" s="3">
        <v>42579</v>
      </c>
      <c r="D3313" s="2">
        <v>447</v>
      </c>
      <c r="E3313" s="2">
        <v>346</v>
      </c>
      <c r="F3313" s="2">
        <v>346</v>
      </c>
      <c r="G3313" s="2" t="s">
        <v>6287</v>
      </c>
      <c r="H3313" s="2" t="s">
        <v>6288</v>
      </c>
      <c r="I3313" s="2" t="s">
        <v>6289</v>
      </c>
      <c r="J3313" s="2">
        <v>111.5</v>
      </c>
      <c r="K3313" s="2">
        <v>112.5</v>
      </c>
      <c r="L3313" s="2">
        <v>224</v>
      </c>
      <c r="M3313" s="2">
        <v>15</v>
      </c>
      <c r="N3313" s="2">
        <v>9</v>
      </c>
      <c r="O3313" s="2" t="s">
        <v>49</v>
      </c>
      <c r="P3313" s="2">
        <v>65</v>
      </c>
      <c r="Q3313" s="2">
        <v>76</v>
      </c>
      <c r="R3313" s="2">
        <v>150</v>
      </c>
      <c r="S3313" s="2">
        <v>2</v>
      </c>
      <c r="T3313" s="2">
        <v>480</v>
      </c>
      <c r="U3313" s="2" t="s">
        <v>6297</v>
      </c>
      <c r="V3313" s="2">
        <v>0</v>
      </c>
      <c r="W3313" s="2">
        <v>9</v>
      </c>
      <c r="X3313" s="2">
        <v>5.49</v>
      </c>
      <c r="Y3313" s="2">
        <v>4.4000000000000004</v>
      </c>
      <c r="Z3313" s="2" t="s">
        <v>6291</v>
      </c>
      <c r="AA3313" s="2">
        <v>244</v>
      </c>
      <c r="AB3313" s="2">
        <v>61.5</v>
      </c>
      <c r="AC3313" s="2"/>
    </row>
    <row r="3314" spans="1:29" x14ac:dyDescent="0.25">
      <c r="A3314" s="2" t="s">
        <v>9608</v>
      </c>
      <c r="B3314" s="2">
        <v>1</v>
      </c>
      <c r="C3314" s="3">
        <v>42513</v>
      </c>
      <c r="D3314" s="2">
        <v>318</v>
      </c>
      <c r="E3314" s="2">
        <v>726</v>
      </c>
      <c r="F3314" s="2"/>
      <c r="G3314" s="2" t="s">
        <v>6287</v>
      </c>
      <c r="H3314" s="2" t="s">
        <v>6302</v>
      </c>
      <c r="I3314" s="2" t="s">
        <v>6303</v>
      </c>
      <c r="J3314" s="2">
        <v>131.69999999999999</v>
      </c>
      <c r="K3314" s="2"/>
      <c r="L3314" s="2">
        <v>263.39999999999998</v>
      </c>
      <c r="M3314" s="2"/>
      <c r="N3314" s="2">
        <v>16</v>
      </c>
      <c r="O3314" s="2" t="s">
        <v>6290</v>
      </c>
      <c r="P3314" s="2">
        <v>70</v>
      </c>
      <c r="Q3314" s="2">
        <v>63</v>
      </c>
      <c r="R3314" s="2">
        <v>160</v>
      </c>
      <c r="S3314" s="2">
        <v>1</v>
      </c>
      <c r="T3314" s="2">
        <v>330</v>
      </c>
      <c r="U3314" s="2" t="s">
        <v>27</v>
      </c>
      <c r="V3314" s="2">
        <v>1</v>
      </c>
      <c r="W3314" s="2">
        <v>7</v>
      </c>
      <c r="X3314" s="2">
        <v>5.56</v>
      </c>
      <c r="Y3314" s="2">
        <v>9.3000000000000007</v>
      </c>
      <c r="Z3314" s="2" t="s">
        <v>6291</v>
      </c>
      <c r="AA3314" s="2">
        <v>116</v>
      </c>
      <c r="AB3314" s="2">
        <v>54.23</v>
      </c>
      <c r="AC3314" s="2"/>
    </row>
    <row r="3315" spans="1:29" x14ac:dyDescent="0.25">
      <c r="A3315" s="2" t="s">
        <v>9609</v>
      </c>
      <c r="B3315" s="2">
        <v>2</v>
      </c>
      <c r="C3315" s="3">
        <v>42482</v>
      </c>
      <c r="D3315" s="2">
        <v>254</v>
      </c>
      <c r="E3315" s="2">
        <v>820</v>
      </c>
      <c r="F3315" s="2">
        <v>820</v>
      </c>
      <c r="G3315" s="2" t="s">
        <v>6287</v>
      </c>
      <c r="H3315" s="2" t="s">
        <v>6288</v>
      </c>
      <c r="I3315" s="2" t="s">
        <v>6289</v>
      </c>
      <c r="J3315" s="2">
        <v>106</v>
      </c>
      <c r="K3315" s="2">
        <v>107</v>
      </c>
      <c r="L3315" s="2">
        <v>213</v>
      </c>
      <c r="M3315" s="2">
        <v>15</v>
      </c>
      <c r="N3315" s="2">
        <v>3</v>
      </c>
      <c r="O3315" s="2" t="s">
        <v>49</v>
      </c>
      <c r="P3315" s="2">
        <v>75</v>
      </c>
      <c r="Q3315" s="2">
        <v>70</v>
      </c>
      <c r="R3315" s="2">
        <v>130</v>
      </c>
      <c r="S3315" s="2">
        <v>3</v>
      </c>
      <c r="T3315" s="2">
        <v>550</v>
      </c>
      <c r="U3315" s="2" t="s">
        <v>26</v>
      </c>
      <c r="V3315" s="2">
        <v>0</v>
      </c>
      <c r="W3315" s="2">
        <v>11</v>
      </c>
      <c r="X3315" s="2">
        <v>5.51</v>
      </c>
      <c r="Y3315" s="2">
        <v>5.4</v>
      </c>
      <c r="Z3315" s="2" t="s">
        <v>6291</v>
      </c>
      <c r="AA3315" s="2">
        <v>194</v>
      </c>
      <c r="AB3315" s="2">
        <v>64.540000000000006</v>
      </c>
      <c r="AC3315" s="2"/>
    </row>
    <row r="3316" spans="1:29" x14ac:dyDescent="0.25">
      <c r="A3316" s="2" t="s">
        <v>9610</v>
      </c>
      <c r="B3316" s="2">
        <v>1</v>
      </c>
      <c r="C3316" s="3">
        <v>42555</v>
      </c>
      <c r="D3316" s="2">
        <v>246</v>
      </c>
      <c r="E3316" s="2">
        <v>600</v>
      </c>
      <c r="F3316" s="2"/>
      <c r="G3316" s="2" t="s">
        <v>6287</v>
      </c>
      <c r="H3316" s="2" t="s">
        <v>6288</v>
      </c>
      <c r="I3316" s="2" t="s">
        <v>6289</v>
      </c>
      <c r="J3316" s="2">
        <v>130.69999999999999</v>
      </c>
      <c r="K3316" s="2"/>
      <c r="L3316" s="2">
        <v>261.39999999999998</v>
      </c>
      <c r="M3316" s="2"/>
      <c r="N3316" s="2">
        <v>16</v>
      </c>
      <c r="O3316" s="2" t="s">
        <v>6290</v>
      </c>
      <c r="P3316" s="2">
        <v>105</v>
      </c>
      <c r="Q3316" s="2">
        <v>72</v>
      </c>
      <c r="R3316" s="2">
        <v>180</v>
      </c>
      <c r="S3316" s="2">
        <v>1</v>
      </c>
      <c r="T3316" s="2">
        <v>380</v>
      </c>
      <c r="U3316" s="2" t="s">
        <v>27</v>
      </c>
      <c r="V3316" s="2">
        <v>2</v>
      </c>
      <c r="W3316" s="2">
        <v>10</v>
      </c>
      <c r="X3316" s="2">
        <v>5.66</v>
      </c>
      <c r="Y3316" s="2">
        <v>8.6</v>
      </c>
      <c r="Z3316" s="2" t="s">
        <v>6291</v>
      </c>
      <c r="AA3316" s="2">
        <v>221</v>
      </c>
      <c r="AB3316" s="2">
        <v>54.77</v>
      </c>
      <c r="AC3316" s="2"/>
    </row>
    <row r="3317" spans="1:29" x14ac:dyDescent="0.25">
      <c r="A3317" s="2" t="s">
        <v>9611</v>
      </c>
      <c r="B3317" s="2">
        <v>1</v>
      </c>
      <c r="C3317" s="3">
        <v>42584</v>
      </c>
      <c r="D3317" s="2">
        <v>283</v>
      </c>
      <c r="E3317" s="2">
        <v>547</v>
      </c>
      <c r="F3317" s="2"/>
      <c r="G3317" s="2" t="s">
        <v>6287</v>
      </c>
      <c r="H3317" s="2" t="s">
        <v>6288</v>
      </c>
      <c r="I3317" s="2" t="s">
        <v>6289</v>
      </c>
      <c r="J3317" s="2">
        <v>129.1</v>
      </c>
      <c r="K3317" s="2"/>
      <c r="L3317" s="2">
        <v>258.2</v>
      </c>
      <c r="M3317" s="2"/>
      <c r="N3317" s="2">
        <v>16</v>
      </c>
      <c r="O3317" s="2" t="s">
        <v>6290</v>
      </c>
      <c r="P3317" s="2">
        <v>80</v>
      </c>
      <c r="Q3317" s="2">
        <v>78</v>
      </c>
      <c r="R3317" s="2">
        <v>160</v>
      </c>
      <c r="S3317" s="2">
        <v>1</v>
      </c>
      <c r="T3317" s="2">
        <v>380</v>
      </c>
      <c r="U3317" s="2" t="s">
        <v>6297</v>
      </c>
      <c r="V3317" s="2">
        <v>1</v>
      </c>
      <c r="W3317" s="2">
        <v>14</v>
      </c>
      <c r="X3317" s="2">
        <v>5.41</v>
      </c>
      <c r="Y3317" s="2">
        <v>8.6</v>
      </c>
      <c r="Z3317" s="2" t="s">
        <v>6291</v>
      </c>
      <c r="AA3317" s="2">
        <v>248</v>
      </c>
      <c r="AB3317" s="2">
        <v>59.59</v>
      </c>
      <c r="AC3317" s="2"/>
    </row>
    <row r="3318" spans="1:29" x14ac:dyDescent="0.25">
      <c r="A3318" s="2" t="s">
        <v>9612</v>
      </c>
      <c r="B3318" s="2">
        <v>2</v>
      </c>
      <c r="C3318" s="3">
        <v>42635</v>
      </c>
      <c r="D3318" s="2">
        <v>1020</v>
      </c>
      <c r="E3318" s="2">
        <v>245</v>
      </c>
      <c r="F3318" s="2">
        <v>245</v>
      </c>
      <c r="G3318" s="2" t="s">
        <v>6287</v>
      </c>
      <c r="H3318" s="2" t="s">
        <v>6288</v>
      </c>
      <c r="I3318" s="2" t="s">
        <v>6289</v>
      </c>
      <c r="J3318" s="2">
        <v>127</v>
      </c>
      <c r="K3318" s="2">
        <v>128</v>
      </c>
      <c r="L3318" s="2">
        <v>255</v>
      </c>
      <c r="M3318" s="2">
        <v>18</v>
      </c>
      <c r="N3318" s="2">
        <v>10</v>
      </c>
      <c r="O3318" s="2" t="s">
        <v>49</v>
      </c>
      <c r="P3318" s="2">
        <v>90</v>
      </c>
      <c r="Q3318" s="2">
        <v>80</v>
      </c>
      <c r="R3318" s="2">
        <v>140</v>
      </c>
      <c r="S3318" s="2">
        <v>1</v>
      </c>
      <c r="T3318" s="2">
        <v>370</v>
      </c>
      <c r="U3318" s="2" t="s">
        <v>6297</v>
      </c>
      <c r="V3318" s="2">
        <v>0</v>
      </c>
      <c r="W3318" s="2">
        <v>10</v>
      </c>
      <c r="X3318" s="2">
        <v>5.46</v>
      </c>
      <c r="Y3318" s="2">
        <v>7.9</v>
      </c>
      <c r="Z3318" s="2" t="s">
        <v>6291</v>
      </c>
      <c r="AA3318" s="2">
        <v>197</v>
      </c>
      <c r="AB3318" s="2">
        <v>60.83</v>
      </c>
      <c r="AC3318" s="2"/>
    </row>
    <row r="3319" spans="1:29" x14ac:dyDescent="0.25">
      <c r="A3319" s="2" t="s">
        <v>9613</v>
      </c>
      <c r="B3319" s="2">
        <v>1</v>
      </c>
      <c r="C3319" s="3">
        <v>42625</v>
      </c>
      <c r="D3319" s="2">
        <v>255</v>
      </c>
      <c r="E3319" s="2">
        <v>412</v>
      </c>
      <c r="F3319" s="2"/>
      <c r="G3319" s="2" t="s">
        <v>6287</v>
      </c>
      <c r="H3319" s="2" t="s">
        <v>6288</v>
      </c>
      <c r="I3319" s="2" t="s">
        <v>6289</v>
      </c>
      <c r="J3319" s="2">
        <v>137.1</v>
      </c>
      <c r="K3319" s="2"/>
      <c r="L3319" s="2">
        <v>274.2</v>
      </c>
      <c r="M3319" s="2"/>
      <c r="N3319" s="2">
        <v>16</v>
      </c>
      <c r="O3319" s="2" t="s">
        <v>6290</v>
      </c>
      <c r="P3319" s="2">
        <v>100</v>
      </c>
      <c r="Q3319" s="2">
        <v>76</v>
      </c>
      <c r="R3319" s="2">
        <v>190</v>
      </c>
      <c r="S3319" s="2">
        <v>3</v>
      </c>
      <c r="T3319" s="2">
        <v>580</v>
      </c>
      <c r="U3319" s="2" t="s">
        <v>26</v>
      </c>
      <c r="V3319" s="2">
        <v>2</v>
      </c>
      <c r="W3319" s="2">
        <v>14</v>
      </c>
      <c r="X3319" s="2">
        <v>5.4</v>
      </c>
      <c r="Y3319" s="2">
        <v>8.1999999999999993</v>
      </c>
      <c r="Z3319" s="2" t="s">
        <v>6291</v>
      </c>
      <c r="AA3319" s="2">
        <v>208</v>
      </c>
      <c r="AB3319" s="2">
        <v>58.48</v>
      </c>
      <c r="AC3319" s="2"/>
    </row>
    <row r="3320" spans="1:29" x14ac:dyDescent="0.25">
      <c r="A3320" s="2" t="s">
        <v>9614</v>
      </c>
      <c r="B3320" s="2">
        <v>1</v>
      </c>
      <c r="C3320" s="3">
        <v>42443</v>
      </c>
      <c r="D3320" s="2">
        <v>86</v>
      </c>
      <c r="E3320" s="2">
        <v>536</v>
      </c>
      <c r="F3320" s="2"/>
      <c r="G3320" s="2" t="s">
        <v>6300</v>
      </c>
      <c r="H3320" s="2" t="s">
        <v>6288</v>
      </c>
      <c r="I3320" s="2" t="s">
        <v>6289</v>
      </c>
      <c r="J3320" s="2">
        <v>104.3</v>
      </c>
      <c r="K3320" s="2"/>
      <c r="L3320" s="2">
        <v>208.6</v>
      </c>
      <c r="M3320" s="2"/>
      <c r="N3320" s="2">
        <v>16</v>
      </c>
      <c r="O3320" s="2" t="s">
        <v>6290</v>
      </c>
      <c r="P3320" s="2">
        <v>75</v>
      </c>
      <c r="Q3320" s="2">
        <v>55</v>
      </c>
      <c r="R3320" s="2">
        <v>170</v>
      </c>
      <c r="S3320" s="2">
        <v>0</v>
      </c>
      <c r="T3320" s="2">
        <v>270</v>
      </c>
      <c r="U3320" s="2" t="s">
        <v>27</v>
      </c>
      <c r="V3320" s="2">
        <v>2</v>
      </c>
      <c r="W3320" s="2">
        <v>8</v>
      </c>
      <c r="X3320" s="2">
        <v>5.64</v>
      </c>
      <c r="Y3320" s="2">
        <v>4</v>
      </c>
      <c r="Z3320" s="2" t="s">
        <v>6291</v>
      </c>
      <c r="AA3320" s="2">
        <v>159</v>
      </c>
      <c r="AB3320" s="2">
        <v>56.09</v>
      </c>
      <c r="AC3320" s="2"/>
    </row>
    <row r="3321" spans="1:29" x14ac:dyDescent="0.25">
      <c r="A3321" s="2" t="s">
        <v>9615</v>
      </c>
      <c r="B3321" s="2">
        <v>1</v>
      </c>
      <c r="C3321" s="3">
        <v>42647</v>
      </c>
      <c r="D3321" s="2">
        <v>152</v>
      </c>
      <c r="E3321" s="2">
        <v>425</v>
      </c>
      <c r="F3321" s="2"/>
      <c r="G3321" s="2" t="s">
        <v>6287</v>
      </c>
      <c r="H3321" s="2" t="s">
        <v>6288</v>
      </c>
      <c r="I3321" s="2" t="s">
        <v>6289</v>
      </c>
      <c r="J3321" s="2">
        <v>131.30000000000001</v>
      </c>
      <c r="K3321" s="2"/>
      <c r="L3321" s="2">
        <v>262.60000000000002</v>
      </c>
      <c r="M3321" s="2"/>
      <c r="N3321" s="2">
        <v>16</v>
      </c>
      <c r="O3321" s="2" t="s">
        <v>6290</v>
      </c>
      <c r="P3321" s="2">
        <v>100</v>
      </c>
      <c r="Q3321" s="2">
        <v>64</v>
      </c>
      <c r="R3321" s="2">
        <v>160</v>
      </c>
      <c r="S3321" s="2">
        <v>1</v>
      </c>
      <c r="T3321" s="2">
        <v>350</v>
      </c>
      <c r="U3321" s="2" t="s">
        <v>27</v>
      </c>
      <c r="V3321" s="2">
        <v>1</v>
      </c>
      <c r="W3321" s="2">
        <v>13</v>
      </c>
      <c r="X3321" s="2">
        <v>5.59</v>
      </c>
      <c r="Y3321" s="2">
        <v>8.1999999999999993</v>
      </c>
      <c r="Z3321" s="2" t="s">
        <v>6291</v>
      </c>
      <c r="AA3321" s="2">
        <v>168</v>
      </c>
      <c r="AB3321" s="2">
        <v>56.56</v>
      </c>
      <c r="AC3321" s="2"/>
    </row>
    <row r="3322" spans="1:29" x14ac:dyDescent="0.25">
      <c r="A3322" s="2" t="s">
        <v>9616</v>
      </c>
      <c r="B3322" s="2">
        <v>1</v>
      </c>
      <c r="C3322" s="3">
        <v>42604</v>
      </c>
      <c r="D3322" s="2">
        <v>208</v>
      </c>
      <c r="E3322" s="2">
        <v>435</v>
      </c>
      <c r="F3322" s="2"/>
      <c r="G3322" s="2" t="s">
        <v>6287</v>
      </c>
      <c r="H3322" s="2" t="s">
        <v>6288</v>
      </c>
      <c r="I3322" s="2" t="s">
        <v>6289</v>
      </c>
      <c r="J3322" s="2">
        <v>138.1</v>
      </c>
      <c r="K3322" s="2"/>
      <c r="L3322" s="2">
        <v>276.2</v>
      </c>
      <c r="M3322" s="2"/>
      <c r="N3322" s="2">
        <v>16</v>
      </c>
      <c r="O3322" s="2" t="s">
        <v>6290</v>
      </c>
      <c r="P3322" s="2">
        <v>90</v>
      </c>
      <c r="Q3322" s="2">
        <v>84</v>
      </c>
      <c r="R3322" s="2">
        <v>190</v>
      </c>
      <c r="S3322" s="2">
        <v>1</v>
      </c>
      <c r="T3322" s="2">
        <v>370</v>
      </c>
      <c r="U3322" s="2" t="s">
        <v>26</v>
      </c>
      <c r="V3322" s="2">
        <v>2</v>
      </c>
      <c r="W3322" s="2">
        <v>11</v>
      </c>
      <c r="X3322" s="2">
        <v>5.52</v>
      </c>
      <c r="Y3322" s="2">
        <v>7.9</v>
      </c>
      <c r="Z3322" s="2" t="s">
        <v>6291</v>
      </c>
      <c r="AA3322" s="2">
        <v>167</v>
      </c>
      <c r="AB3322" s="2">
        <v>56.33</v>
      </c>
      <c r="AC3322" s="2"/>
    </row>
    <row r="3323" spans="1:29" x14ac:dyDescent="0.25">
      <c r="A3323" s="2" t="s">
        <v>9617</v>
      </c>
      <c r="B3323" s="2">
        <v>1</v>
      </c>
      <c r="C3323" s="3">
        <v>42464</v>
      </c>
      <c r="D3323" s="2">
        <v>215</v>
      </c>
      <c r="E3323" s="2">
        <v>525</v>
      </c>
      <c r="F3323" s="2"/>
      <c r="G3323" s="2" t="s">
        <v>6287</v>
      </c>
      <c r="H3323" s="2" t="s">
        <v>6288</v>
      </c>
      <c r="I3323" s="2" t="s">
        <v>6289</v>
      </c>
      <c r="J3323" s="2">
        <v>112.9</v>
      </c>
      <c r="K3323" s="2"/>
      <c r="L3323" s="2">
        <v>225.8</v>
      </c>
      <c r="M3323" s="2"/>
      <c r="N3323" s="2">
        <v>16</v>
      </c>
      <c r="O3323" s="2" t="s">
        <v>6290</v>
      </c>
      <c r="P3323" s="2">
        <v>60</v>
      </c>
      <c r="Q3323" s="2">
        <v>74</v>
      </c>
      <c r="R3323" s="2">
        <v>140</v>
      </c>
      <c r="S3323" s="2">
        <v>1</v>
      </c>
      <c r="T3323" s="2">
        <v>360</v>
      </c>
      <c r="U3323" s="2" t="s">
        <v>26</v>
      </c>
      <c r="V3323" s="2">
        <v>1</v>
      </c>
      <c r="W3323" s="2">
        <v>6</v>
      </c>
      <c r="X3323" s="2">
        <v>5.53</v>
      </c>
      <c r="Y3323" s="2">
        <v>6.8</v>
      </c>
      <c r="Z3323" s="2" t="s">
        <v>6291</v>
      </c>
      <c r="AA3323" s="2">
        <v>222</v>
      </c>
      <c r="AB3323" s="2">
        <v>61.61</v>
      </c>
      <c r="AC3323" s="2"/>
    </row>
    <row r="3324" spans="1:29" x14ac:dyDescent="0.25">
      <c r="A3324" s="2" t="s">
        <v>9618</v>
      </c>
      <c r="B3324" s="2">
        <v>1</v>
      </c>
      <c r="C3324" s="3">
        <v>42464</v>
      </c>
      <c r="D3324" s="2">
        <v>244</v>
      </c>
      <c r="E3324" s="2">
        <v>501</v>
      </c>
      <c r="F3324" s="2"/>
      <c r="G3324" s="2" t="s">
        <v>6287</v>
      </c>
      <c r="H3324" s="2" t="s">
        <v>6288</v>
      </c>
      <c r="I3324" s="2" t="s">
        <v>6289</v>
      </c>
      <c r="J3324" s="2">
        <v>107.5</v>
      </c>
      <c r="K3324" s="2"/>
      <c r="L3324" s="2">
        <v>215</v>
      </c>
      <c r="M3324" s="2"/>
      <c r="N3324" s="2">
        <v>16</v>
      </c>
      <c r="O3324" s="2" t="s">
        <v>6290</v>
      </c>
      <c r="P3324" s="2">
        <v>75</v>
      </c>
      <c r="Q3324" s="2">
        <v>68</v>
      </c>
      <c r="R3324" s="2">
        <v>140</v>
      </c>
      <c r="S3324" s="2">
        <v>1</v>
      </c>
      <c r="T3324" s="2">
        <v>360</v>
      </c>
      <c r="U3324" s="2" t="s">
        <v>26</v>
      </c>
      <c r="V3324" s="2">
        <v>2</v>
      </c>
      <c r="W3324" s="2">
        <v>12</v>
      </c>
      <c r="X3324" s="2">
        <v>5.53</v>
      </c>
      <c r="Y3324" s="2">
        <v>6.8</v>
      </c>
      <c r="Z3324" s="2" t="s">
        <v>6291</v>
      </c>
      <c r="AA3324" s="2">
        <v>222</v>
      </c>
      <c r="AB3324" s="2">
        <v>60.53</v>
      </c>
      <c r="AC3324" s="2"/>
    </row>
    <row r="3325" spans="1:29" x14ac:dyDescent="0.25">
      <c r="A3325" s="2" t="s">
        <v>9619</v>
      </c>
      <c r="B3325" s="2">
        <v>1</v>
      </c>
      <c r="C3325" s="3">
        <v>42443</v>
      </c>
      <c r="D3325" s="2">
        <v>74</v>
      </c>
      <c r="E3325" s="2">
        <v>505</v>
      </c>
      <c r="F3325" s="2"/>
      <c r="G3325" s="2" t="s">
        <v>6300</v>
      </c>
      <c r="H3325" s="2" t="s">
        <v>6288</v>
      </c>
      <c r="I3325" s="2" t="s">
        <v>6289</v>
      </c>
      <c r="J3325" s="2">
        <v>117.3</v>
      </c>
      <c r="K3325" s="2"/>
      <c r="L3325" s="2">
        <v>234.6</v>
      </c>
      <c r="M3325" s="2"/>
      <c r="N3325" s="2">
        <v>16</v>
      </c>
      <c r="O3325" s="2" t="s">
        <v>6290</v>
      </c>
      <c r="P3325" s="2">
        <v>70</v>
      </c>
      <c r="Q3325" s="2">
        <v>63</v>
      </c>
      <c r="R3325" s="2">
        <v>160</v>
      </c>
      <c r="S3325" s="2">
        <v>2</v>
      </c>
      <c r="T3325" s="2">
        <v>490</v>
      </c>
      <c r="U3325" s="2" t="s">
        <v>27</v>
      </c>
      <c r="V3325" s="2">
        <v>1</v>
      </c>
      <c r="W3325" s="2">
        <v>8</v>
      </c>
      <c r="X3325" s="2">
        <v>5.6</v>
      </c>
      <c r="Y3325" s="2">
        <v>5.3</v>
      </c>
      <c r="Z3325" s="2" t="s">
        <v>6291</v>
      </c>
      <c r="AA3325" s="2">
        <v>159</v>
      </c>
      <c r="AB3325" s="2">
        <v>61.6</v>
      </c>
      <c r="AC3325" s="2"/>
    </row>
    <row r="3326" spans="1:29" x14ac:dyDescent="0.25">
      <c r="A3326" s="2" t="s">
        <v>9620</v>
      </c>
      <c r="B3326" s="2">
        <v>1</v>
      </c>
      <c r="C3326" s="3">
        <v>42611</v>
      </c>
      <c r="D3326" s="2">
        <v>167</v>
      </c>
      <c r="E3326" s="2">
        <v>522</v>
      </c>
      <c r="F3326" s="2"/>
      <c r="G3326" s="2" t="s">
        <v>6287</v>
      </c>
      <c r="H3326" s="2" t="s">
        <v>6288</v>
      </c>
      <c r="I3326" s="2" t="s">
        <v>6289</v>
      </c>
      <c r="J3326" s="2">
        <v>137.30000000000001</v>
      </c>
      <c r="K3326" s="2"/>
      <c r="L3326" s="2">
        <v>274.60000000000002</v>
      </c>
      <c r="M3326" s="2"/>
      <c r="N3326" s="2">
        <v>16</v>
      </c>
      <c r="O3326" s="2" t="s">
        <v>6290</v>
      </c>
      <c r="P3326" s="2">
        <v>75</v>
      </c>
      <c r="Q3326" s="2">
        <v>68</v>
      </c>
      <c r="R3326" s="2">
        <v>170</v>
      </c>
      <c r="S3326" s="2">
        <v>0</v>
      </c>
      <c r="T3326" s="2">
        <v>290</v>
      </c>
      <c r="U3326" s="2" t="s">
        <v>27</v>
      </c>
      <c r="V3326" s="2">
        <v>1</v>
      </c>
      <c r="W3326" s="2">
        <v>16</v>
      </c>
      <c r="X3326" s="2">
        <v>5.55</v>
      </c>
      <c r="Y3326" s="2">
        <v>7.6</v>
      </c>
      <c r="Z3326" s="2" t="s">
        <v>6291</v>
      </c>
      <c r="AA3326" s="2">
        <v>174</v>
      </c>
      <c r="AB3326" s="2">
        <v>58.57</v>
      </c>
      <c r="AC3326" s="2"/>
    </row>
    <row r="3327" spans="1:29" x14ac:dyDescent="0.25">
      <c r="A3327" s="2" t="s">
        <v>9621</v>
      </c>
      <c r="B3327" s="2">
        <v>1</v>
      </c>
      <c r="C3327" s="3">
        <v>42506</v>
      </c>
      <c r="D3327" s="2">
        <v>166</v>
      </c>
      <c r="E3327" s="2">
        <v>435</v>
      </c>
      <c r="F3327" s="2"/>
      <c r="G3327" s="2" t="s">
        <v>6287</v>
      </c>
      <c r="H3327" s="2" t="s">
        <v>6288</v>
      </c>
      <c r="I3327" s="2" t="s">
        <v>6289</v>
      </c>
      <c r="J3327" s="2">
        <v>117.5</v>
      </c>
      <c r="K3327" s="2"/>
      <c r="L3327" s="2">
        <v>235</v>
      </c>
      <c r="M3327" s="2"/>
      <c r="N3327" s="2">
        <v>16</v>
      </c>
      <c r="O3327" s="2" t="s">
        <v>6290</v>
      </c>
      <c r="P3327" s="2">
        <v>90</v>
      </c>
      <c r="Q3327" s="2">
        <v>76</v>
      </c>
      <c r="R3327" s="2">
        <v>150</v>
      </c>
      <c r="S3327" s="2">
        <v>1</v>
      </c>
      <c r="T3327" s="2">
        <v>360</v>
      </c>
      <c r="U3327" s="2" t="s">
        <v>26</v>
      </c>
      <c r="V3327" s="2">
        <v>1</v>
      </c>
      <c r="W3327" s="2">
        <v>12</v>
      </c>
      <c r="X3327" s="2">
        <v>5.53</v>
      </c>
      <c r="Y3327" s="2">
        <v>9.1999999999999993</v>
      </c>
      <c r="Z3327" s="2" t="s">
        <v>6291</v>
      </c>
      <c r="AA3327" s="2">
        <v>220</v>
      </c>
      <c r="AB3327" s="2">
        <v>58.13</v>
      </c>
      <c r="AC3327" s="2"/>
    </row>
    <row r="3328" spans="1:29" x14ac:dyDescent="0.25">
      <c r="A3328" s="2" t="s">
        <v>9622</v>
      </c>
      <c r="B3328" s="2">
        <v>1</v>
      </c>
      <c r="C3328" s="3">
        <v>42471</v>
      </c>
      <c r="D3328" s="2">
        <v>193</v>
      </c>
      <c r="E3328" s="2">
        <v>415</v>
      </c>
      <c r="F3328" s="2"/>
      <c r="G3328" s="2" t="s">
        <v>6287</v>
      </c>
      <c r="H3328" s="2" t="s">
        <v>6288</v>
      </c>
      <c r="I3328" s="2" t="s">
        <v>6289</v>
      </c>
      <c r="J3328" s="2">
        <v>110.9</v>
      </c>
      <c r="K3328" s="2"/>
      <c r="L3328" s="2">
        <v>221.8</v>
      </c>
      <c r="M3328" s="2"/>
      <c r="N3328" s="2">
        <v>16</v>
      </c>
      <c r="O3328" s="2" t="s">
        <v>6290</v>
      </c>
      <c r="P3328" s="2">
        <v>70</v>
      </c>
      <c r="Q3328" s="2">
        <v>73</v>
      </c>
      <c r="R3328" s="2">
        <v>230</v>
      </c>
      <c r="S3328" s="2">
        <v>5</v>
      </c>
      <c r="T3328" s="2">
        <v>740</v>
      </c>
      <c r="U3328" s="2" t="s">
        <v>26</v>
      </c>
      <c r="V3328" s="2">
        <v>1</v>
      </c>
      <c r="W3328" s="2">
        <v>9</v>
      </c>
      <c r="X3328" s="2">
        <v>5.52</v>
      </c>
      <c r="Y3328" s="2">
        <v>5.7</v>
      </c>
      <c r="Z3328" s="2" t="s">
        <v>6291</v>
      </c>
      <c r="AA3328" s="2">
        <v>187</v>
      </c>
      <c r="AB3328" s="2">
        <v>61.37</v>
      </c>
      <c r="AC3328" s="2"/>
    </row>
    <row r="3329" spans="1:29" x14ac:dyDescent="0.25">
      <c r="A3329" s="2" t="s">
        <v>9623</v>
      </c>
      <c r="B3329" s="2">
        <v>1</v>
      </c>
      <c r="C3329" s="3">
        <v>42373</v>
      </c>
      <c r="D3329" s="2">
        <v>153</v>
      </c>
      <c r="E3329" s="2">
        <v>512</v>
      </c>
      <c r="F3329" s="2"/>
      <c r="G3329" s="2" t="s">
        <v>6300</v>
      </c>
      <c r="H3329" s="2" t="s">
        <v>6288</v>
      </c>
      <c r="I3329" s="2" t="s">
        <v>6289</v>
      </c>
      <c r="J3329" s="2">
        <v>110.5</v>
      </c>
      <c r="K3329" s="2"/>
      <c r="L3329" s="2">
        <v>221</v>
      </c>
      <c r="M3329" s="2"/>
      <c r="N3329" s="2">
        <v>16</v>
      </c>
      <c r="O3329" s="2" t="s">
        <v>6290</v>
      </c>
      <c r="P3329" s="2">
        <v>70</v>
      </c>
      <c r="Q3329" s="2">
        <v>67</v>
      </c>
      <c r="R3329" s="2">
        <v>160</v>
      </c>
      <c r="S3329" s="2">
        <v>0</v>
      </c>
      <c r="T3329" s="2">
        <v>240</v>
      </c>
      <c r="U3329" s="2" t="s">
        <v>27</v>
      </c>
      <c r="V3329" s="2">
        <v>1</v>
      </c>
      <c r="W3329" s="2">
        <v>7</v>
      </c>
      <c r="X3329" s="2">
        <v>5.62</v>
      </c>
      <c r="Y3329" s="2">
        <v>7.3</v>
      </c>
      <c r="Z3329" s="2" t="s">
        <v>6291</v>
      </c>
      <c r="AA3329" s="2">
        <v>180</v>
      </c>
      <c r="AB3329" s="2">
        <v>57.13</v>
      </c>
      <c r="AC3329" s="2"/>
    </row>
    <row r="3330" spans="1:29" x14ac:dyDescent="0.25">
      <c r="A3330" s="2" t="s">
        <v>9624</v>
      </c>
      <c r="B3330" s="2">
        <v>1</v>
      </c>
      <c r="C3330" s="3">
        <v>42458</v>
      </c>
      <c r="D3330" s="2">
        <v>391</v>
      </c>
      <c r="E3330" s="2">
        <v>602</v>
      </c>
      <c r="F3330" s="2"/>
      <c r="G3330" s="2" t="s">
        <v>6287</v>
      </c>
      <c r="H3330" s="2" t="s">
        <v>6302</v>
      </c>
      <c r="I3330" s="2" t="s">
        <v>6303</v>
      </c>
      <c r="J3330" s="2">
        <v>117.9</v>
      </c>
      <c r="K3330" s="2"/>
      <c r="L3330" s="2">
        <v>235.8</v>
      </c>
      <c r="M3330" s="2"/>
      <c r="N3330" s="2">
        <v>16</v>
      </c>
      <c r="O3330" s="2" t="s">
        <v>6290</v>
      </c>
      <c r="P3330" s="2">
        <v>90</v>
      </c>
      <c r="Q3330" s="2">
        <v>74</v>
      </c>
      <c r="R3330" s="2">
        <v>150</v>
      </c>
      <c r="S3330" s="2">
        <v>1</v>
      </c>
      <c r="T3330" s="2">
        <v>320</v>
      </c>
      <c r="U3330" s="2" t="s">
        <v>26</v>
      </c>
      <c r="V3330" s="2">
        <v>1</v>
      </c>
      <c r="W3330" s="2">
        <v>7</v>
      </c>
      <c r="X3330" s="2">
        <v>5.52</v>
      </c>
      <c r="Y3330" s="2">
        <v>3</v>
      </c>
      <c r="Z3330" s="2" t="s">
        <v>6291</v>
      </c>
      <c r="AA3330" s="2">
        <v>105</v>
      </c>
      <c r="AB3330" s="2">
        <v>51.59</v>
      </c>
      <c r="AC3330" s="2"/>
    </row>
    <row r="3331" spans="1:29" x14ac:dyDescent="0.25">
      <c r="A3331" s="2" t="s">
        <v>9625</v>
      </c>
      <c r="B3331" s="2">
        <v>1</v>
      </c>
      <c r="C3331" s="3">
        <v>42625</v>
      </c>
      <c r="D3331" s="2">
        <v>359</v>
      </c>
      <c r="E3331" s="2">
        <v>627</v>
      </c>
      <c r="F3331" s="2"/>
      <c r="G3331" s="2" t="s">
        <v>6287</v>
      </c>
      <c r="H3331" s="2" t="s">
        <v>6288</v>
      </c>
      <c r="I3331" s="2" t="s">
        <v>6289</v>
      </c>
      <c r="J3331" s="2">
        <v>127.5</v>
      </c>
      <c r="K3331" s="2"/>
      <c r="L3331" s="2">
        <v>255</v>
      </c>
      <c r="M3331" s="2"/>
      <c r="N3331" s="2">
        <v>16</v>
      </c>
      <c r="O3331" s="2" t="s">
        <v>6290</v>
      </c>
      <c r="P3331" s="2">
        <v>80</v>
      </c>
      <c r="Q3331" s="2">
        <v>67</v>
      </c>
      <c r="R3331" s="2">
        <v>140</v>
      </c>
      <c r="S3331" s="2">
        <v>1</v>
      </c>
      <c r="T3331" s="2">
        <v>360</v>
      </c>
      <c r="U3331" s="2" t="s">
        <v>26</v>
      </c>
      <c r="V3331" s="2">
        <v>2</v>
      </c>
      <c r="W3331" s="2">
        <v>11</v>
      </c>
      <c r="X3331" s="2">
        <v>5.52</v>
      </c>
      <c r="Y3331" s="2">
        <v>9.1999999999999993</v>
      </c>
      <c r="Z3331" s="2" t="s">
        <v>6291</v>
      </c>
      <c r="AA3331" s="2">
        <v>208</v>
      </c>
      <c r="AB3331" s="2">
        <v>60.51</v>
      </c>
      <c r="AC3331" s="2"/>
    </row>
    <row r="3332" spans="1:29" x14ac:dyDescent="0.25">
      <c r="A3332" s="2" t="s">
        <v>9626</v>
      </c>
      <c r="B3332" s="2">
        <v>2</v>
      </c>
      <c r="C3332" s="3">
        <v>42450</v>
      </c>
      <c r="D3332" s="2">
        <v>123</v>
      </c>
      <c r="E3332" s="2">
        <v>314</v>
      </c>
      <c r="F3332" s="2">
        <v>314</v>
      </c>
      <c r="G3332" s="2" t="s">
        <v>6287</v>
      </c>
      <c r="H3332" s="2" t="s">
        <v>6288</v>
      </c>
      <c r="I3332" s="2" t="s">
        <v>6289</v>
      </c>
      <c r="J3332" s="2">
        <v>117.5</v>
      </c>
      <c r="K3332" s="2">
        <v>119</v>
      </c>
      <c r="L3332" s="2">
        <v>236.5</v>
      </c>
      <c r="M3332" s="2">
        <v>24</v>
      </c>
      <c r="N3332" s="2">
        <v>4</v>
      </c>
      <c r="O3332" s="2" t="s">
        <v>49</v>
      </c>
      <c r="P3332" s="2">
        <v>80</v>
      </c>
      <c r="Q3332" s="2">
        <v>70</v>
      </c>
      <c r="R3332" s="2">
        <v>150</v>
      </c>
      <c r="S3332" s="2">
        <v>0</v>
      </c>
      <c r="T3332" s="2">
        <v>280</v>
      </c>
      <c r="U3332" s="2" t="s">
        <v>6297</v>
      </c>
      <c r="V3332" s="2">
        <v>0</v>
      </c>
      <c r="W3332" s="2">
        <v>10</v>
      </c>
      <c r="X3332" s="2">
        <v>5.53</v>
      </c>
      <c r="Y3332" s="2">
        <v>7.4</v>
      </c>
      <c r="Z3332" s="2" t="s">
        <v>6291</v>
      </c>
      <c r="AA3332" s="2">
        <v>209</v>
      </c>
      <c r="AB3332" s="2">
        <v>58.44</v>
      </c>
      <c r="AC3332" s="2"/>
    </row>
    <row r="3333" spans="1:29" x14ac:dyDescent="0.25">
      <c r="A3333" s="2" t="s">
        <v>9627</v>
      </c>
      <c r="B3333" s="2">
        <v>2</v>
      </c>
      <c r="C3333" s="3">
        <v>42635</v>
      </c>
      <c r="D3333" s="2">
        <v>901</v>
      </c>
      <c r="E3333" s="2">
        <v>307</v>
      </c>
      <c r="F3333" s="2">
        <v>307</v>
      </c>
      <c r="G3333" s="2" t="s">
        <v>6287</v>
      </c>
      <c r="H3333" s="2" t="s">
        <v>6288</v>
      </c>
      <c r="I3333" s="2" t="s">
        <v>6289</v>
      </c>
      <c r="J3333" s="2">
        <v>156</v>
      </c>
      <c r="K3333" s="2">
        <v>159</v>
      </c>
      <c r="L3333" s="2">
        <v>315</v>
      </c>
      <c r="M3333" s="2">
        <v>24</v>
      </c>
      <c r="N3333" s="2">
        <v>10</v>
      </c>
      <c r="O3333" s="2" t="s">
        <v>49</v>
      </c>
      <c r="P3333" s="2">
        <v>95</v>
      </c>
      <c r="Q3333" s="2">
        <v>83</v>
      </c>
      <c r="R3333" s="2">
        <v>150</v>
      </c>
      <c r="S3333" s="2">
        <v>2</v>
      </c>
      <c r="T3333" s="2">
        <v>470</v>
      </c>
      <c r="U3333" s="2" t="s">
        <v>26</v>
      </c>
      <c r="V3333" s="2">
        <v>1</v>
      </c>
      <c r="W3333" s="2">
        <v>9</v>
      </c>
      <c r="X3333" s="2">
        <v>5.56</v>
      </c>
      <c r="Y3333" s="2">
        <v>8.1</v>
      </c>
      <c r="Z3333" s="2" t="s">
        <v>6291</v>
      </c>
      <c r="AA3333" s="2">
        <v>197</v>
      </c>
      <c r="AB3333" s="2">
        <v>61.91</v>
      </c>
      <c r="AC3333" s="2"/>
    </row>
    <row r="3334" spans="1:29" x14ac:dyDescent="0.25">
      <c r="A3334" s="2" t="s">
        <v>9628</v>
      </c>
      <c r="B3334" s="2">
        <v>1</v>
      </c>
      <c r="C3334" s="3">
        <v>42422</v>
      </c>
      <c r="D3334" s="2">
        <v>308</v>
      </c>
      <c r="E3334" s="2">
        <v>754</v>
      </c>
      <c r="F3334" s="2"/>
      <c r="G3334" s="2" t="s">
        <v>6300</v>
      </c>
      <c r="H3334" s="2" t="s">
        <v>6302</v>
      </c>
      <c r="I3334" s="2" t="s">
        <v>6303</v>
      </c>
      <c r="J3334" s="2">
        <v>122.3</v>
      </c>
      <c r="K3334" s="2"/>
      <c r="L3334" s="2">
        <v>244.6</v>
      </c>
      <c r="M3334" s="2"/>
      <c r="N3334" s="2">
        <v>17</v>
      </c>
      <c r="O3334" s="2" t="s">
        <v>6290</v>
      </c>
      <c r="P3334" s="2">
        <v>80</v>
      </c>
      <c r="Q3334" s="2">
        <v>78</v>
      </c>
      <c r="R3334" s="2">
        <v>160</v>
      </c>
      <c r="S3334" s="2">
        <v>1</v>
      </c>
      <c r="T3334" s="2">
        <v>350</v>
      </c>
      <c r="U3334" s="2" t="s">
        <v>27</v>
      </c>
      <c r="V3334" s="2">
        <v>1</v>
      </c>
      <c r="W3334" s="2">
        <v>6</v>
      </c>
      <c r="X3334" s="2">
        <v>5.59</v>
      </c>
      <c r="Y3334" s="2">
        <v>7</v>
      </c>
      <c r="Z3334" s="2" t="s">
        <v>6291</v>
      </c>
      <c r="AA3334" s="2">
        <v>75</v>
      </c>
      <c r="AB3334" s="2">
        <v>52.74</v>
      </c>
      <c r="AC3334" s="2"/>
    </row>
    <row r="3335" spans="1:29" x14ac:dyDescent="0.25">
      <c r="A3335" s="2" t="s">
        <v>9629</v>
      </c>
      <c r="B3335" s="2">
        <v>2</v>
      </c>
      <c r="C3335" s="3">
        <v>42537</v>
      </c>
      <c r="D3335" s="2">
        <v>2973</v>
      </c>
      <c r="E3335" s="2">
        <v>306</v>
      </c>
      <c r="F3335" s="2">
        <v>306</v>
      </c>
      <c r="G3335" s="2" t="s">
        <v>6287</v>
      </c>
      <c r="H3335" s="2" t="s">
        <v>6288</v>
      </c>
      <c r="I3335" s="2" t="s">
        <v>6289</v>
      </c>
      <c r="J3335" s="2">
        <v>118</v>
      </c>
      <c r="K3335" s="2">
        <v>118</v>
      </c>
      <c r="L3335" s="2">
        <v>236</v>
      </c>
      <c r="M3335" s="2">
        <v>13</v>
      </c>
      <c r="N3335" s="2">
        <v>13</v>
      </c>
      <c r="O3335" s="2" t="s">
        <v>49</v>
      </c>
      <c r="P3335" s="2">
        <v>50</v>
      </c>
      <c r="Q3335" s="2">
        <v>79</v>
      </c>
      <c r="R3335" s="2">
        <v>150</v>
      </c>
      <c r="S3335" s="2">
        <v>2</v>
      </c>
      <c r="T3335" s="2">
        <v>480</v>
      </c>
      <c r="U3335" s="2" t="s">
        <v>6297</v>
      </c>
      <c r="V3335" s="2">
        <v>0</v>
      </c>
      <c r="W3335" s="2">
        <v>8</v>
      </c>
      <c r="X3335" s="2">
        <v>5.42</v>
      </c>
      <c r="Y3335" s="2">
        <v>4.9000000000000004</v>
      </c>
      <c r="Z3335" s="2" t="s">
        <v>6291</v>
      </c>
      <c r="AA3335" s="2">
        <v>223</v>
      </c>
      <c r="AB3335" s="2">
        <v>61.46</v>
      </c>
      <c r="AC3335" s="2"/>
    </row>
    <row r="3336" spans="1:29" x14ac:dyDescent="0.25">
      <c r="A3336" s="2" t="s">
        <v>9630</v>
      </c>
      <c r="B3336" s="2">
        <v>1</v>
      </c>
      <c r="C3336" s="3">
        <v>42597</v>
      </c>
      <c r="D3336" s="2">
        <v>118</v>
      </c>
      <c r="E3336" s="2">
        <v>458</v>
      </c>
      <c r="F3336" s="2"/>
      <c r="G3336" s="2" t="s">
        <v>6287</v>
      </c>
      <c r="H3336" s="2" t="s">
        <v>6288</v>
      </c>
      <c r="I3336" s="2" t="s">
        <v>6289</v>
      </c>
      <c r="J3336" s="2">
        <v>135.1</v>
      </c>
      <c r="K3336" s="2"/>
      <c r="L3336" s="2">
        <v>270.2</v>
      </c>
      <c r="M3336" s="2"/>
      <c r="N3336" s="2">
        <v>16</v>
      </c>
      <c r="O3336" s="2" t="s">
        <v>6290</v>
      </c>
      <c r="P3336" s="2">
        <v>60</v>
      </c>
      <c r="Q3336" s="2">
        <v>86</v>
      </c>
      <c r="R3336" s="2">
        <v>170</v>
      </c>
      <c r="S3336" s="2">
        <v>1</v>
      </c>
      <c r="T3336" s="2">
        <v>380</v>
      </c>
      <c r="U3336" s="2" t="s">
        <v>6297</v>
      </c>
      <c r="V3336" s="2">
        <v>1</v>
      </c>
      <c r="W3336" s="2">
        <v>10</v>
      </c>
      <c r="X3336" s="2">
        <v>5.41</v>
      </c>
      <c r="Y3336" s="2">
        <v>6.7</v>
      </c>
      <c r="Z3336" s="2" t="s">
        <v>6291</v>
      </c>
      <c r="AA3336" s="2">
        <v>250</v>
      </c>
      <c r="AB3336" s="2">
        <v>60.48</v>
      </c>
      <c r="AC3336" s="2"/>
    </row>
    <row r="3337" spans="1:29" x14ac:dyDescent="0.25">
      <c r="A3337" s="2" t="s">
        <v>9631</v>
      </c>
      <c r="B3337" s="2">
        <v>1</v>
      </c>
      <c r="C3337" s="3">
        <v>42584</v>
      </c>
      <c r="D3337" s="2">
        <v>238</v>
      </c>
      <c r="E3337" s="2">
        <v>551</v>
      </c>
      <c r="F3337" s="2"/>
      <c r="G3337" s="2" t="s">
        <v>6287</v>
      </c>
      <c r="H3337" s="2" t="s">
        <v>6288</v>
      </c>
      <c r="I3337" s="2" t="s">
        <v>6289</v>
      </c>
      <c r="J3337" s="2">
        <v>124.1</v>
      </c>
      <c r="K3337" s="2"/>
      <c r="L3337" s="2">
        <v>248.2</v>
      </c>
      <c r="M3337" s="2"/>
      <c r="N3337" s="2">
        <v>16</v>
      </c>
      <c r="O3337" s="2" t="s">
        <v>6290</v>
      </c>
      <c r="P3337" s="2">
        <v>65</v>
      </c>
      <c r="Q3337" s="2">
        <v>74</v>
      </c>
      <c r="R3337" s="2">
        <v>180</v>
      </c>
      <c r="S3337" s="2">
        <v>1</v>
      </c>
      <c r="T3337" s="2">
        <v>330</v>
      </c>
      <c r="U3337" s="2" t="s">
        <v>26</v>
      </c>
      <c r="V3337" s="2">
        <v>2</v>
      </c>
      <c r="W3337" s="2">
        <v>16</v>
      </c>
      <c r="X3337" s="2">
        <v>5.55</v>
      </c>
      <c r="Y3337" s="2">
        <v>7.8</v>
      </c>
      <c r="Z3337" s="2" t="s">
        <v>6291</v>
      </c>
      <c r="AA3337" s="2">
        <v>248</v>
      </c>
      <c r="AB3337" s="2">
        <v>59.23</v>
      </c>
      <c r="AC3337" s="2"/>
    </row>
    <row r="3338" spans="1:29" x14ac:dyDescent="0.25">
      <c r="A3338" s="2" t="s">
        <v>9632</v>
      </c>
      <c r="B3338" s="2">
        <v>1</v>
      </c>
      <c r="C3338" s="3">
        <v>42408</v>
      </c>
      <c r="D3338" s="2">
        <v>130</v>
      </c>
      <c r="E3338" s="2">
        <v>512</v>
      </c>
      <c r="F3338" s="2"/>
      <c r="G3338" s="2" t="s">
        <v>6300</v>
      </c>
      <c r="H3338" s="2" t="s">
        <v>6288</v>
      </c>
      <c r="I3338" s="2" t="s">
        <v>6289</v>
      </c>
      <c r="J3338" s="2">
        <v>118.3</v>
      </c>
      <c r="K3338" s="2"/>
      <c r="L3338" s="2">
        <v>236.6</v>
      </c>
      <c r="M3338" s="2"/>
      <c r="N3338" s="2">
        <v>16</v>
      </c>
      <c r="O3338" s="2" t="s">
        <v>6290</v>
      </c>
      <c r="P3338" s="2">
        <v>95</v>
      </c>
      <c r="Q3338" s="2">
        <v>77</v>
      </c>
      <c r="R3338" s="2">
        <v>190</v>
      </c>
      <c r="S3338" s="2">
        <v>6</v>
      </c>
      <c r="T3338" s="2">
        <v>810</v>
      </c>
      <c r="U3338" s="2" t="s">
        <v>27</v>
      </c>
      <c r="V3338" s="2">
        <v>1</v>
      </c>
      <c r="W3338" s="2">
        <v>8</v>
      </c>
      <c r="X3338" s="2">
        <v>5.55</v>
      </c>
      <c r="Y3338" s="2">
        <v>8.5</v>
      </c>
      <c r="Z3338" s="2" t="s">
        <v>6291</v>
      </c>
      <c r="AA3338" s="2">
        <v>194</v>
      </c>
      <c r="AB3338" s="2">
        <v>59.66</v>
      </c>
      <c r="AC3338" s="2"/>
    </row>
    <row r="3339" spans="1:29" x14ac:dyDescent="0.25">
      <c r="A3339" s="2" t="s">
        <v>9633</v>
      </c>
      <c r="B3339" s="2">
        <v>2</v>
      </c>
      <c r="C3339" s="3">
        <v>42593</v>
      </c>
      <c r="D3339" s="2">
        <v>1069</v>
      </c>
      <c r="E3339" s="2">
        <v>403</v>
      </c>
      <c r="F3339" s="2">
        <v>403</v>
      </c>
      <c r="G3339" s="2" t="s">
        <v>6287</v>
      </c>
      <c r="H3339" s="2" t="s">
        <v>6288</v>
      </c>
      <c r="I3339" s="2" t="s">
        <v>6289</v>
      </c>
      <c r="J3339" s="2">
        <v>113.5</v>
      </c>
      <c r="K3339" s="2">
        <v>111.5</v>
      </c>
      <c r="L3339" s="2">
        <v>225</v>
      </c>
      <c r="M3339" s="2">
        <v>12</v>
      </c>
      <c r="N3339" s="2">
        <v>12</v>
      </c>
      <c r="O3339" s="2" t="s">
        <v>49</v>
      </c>
      <c r="P3339" s="2">
        <v>60</v>
      </c>
      <c r="Q3339" s="2">
        <v>82</v>
      </c>
      <c r="R3339" s="2">
        <v>170</v>
      </c>
      <c r="S3339" s="2">
        <v>2</v>
      </c>
      <c r="T3339" s="2">
        <v>460</v>
      </c>
      <c r="U3339" s="2" t="s">
        <v>6297</v>
      </c>
      <c r="V3339" s="2">
        <v>0</v>
      </c>
      <c r="W3339" s="2">
        <v>7</v>
      </c>
      <c r="X3339" s="2">
        <v>5.47</v>
      </c>
      <c r="Y3339" s="2">
        <v>8.1999999999999993</v>
      </c>
      <c r="Z3339" s="2" t="s">
        <v>6291</v>
      </c>
      <c r="AA3339" s="2">
        <v>259</v>
      </c>
      <c r="AB3339" s="2">
        <v>59.4</v>
      </c>
      <c r="AC3339" s="2"/>
    </row>
    <row r="3340" spans="1:29" x14ac:dyDescent="0.25">
      <c r="A3340" s="2" t="s">
        <v>9634</v>
      </c>
      <c r="B3340" s="2">
        <v>2</v>
      </c>
      <c r="C3340" s="3">
        <v>42440</v>
      </c>
      <c r="D3340" s="2">
        <v>272</v>
      </c>
      <c r="E3340" s="2">
        <v>408</v>
      </c>
      <c r="F3340" s="2">
        <v>408</v>
      </c>
      <c r="G3340" s="2" t="s">
        <v>6287</v>
      </c>
      <c r="H3340" s="2" t="s">
        <v>6288</v>
      </c>
      <c r="I3340" s="2" t="s">
        <v>6289</v>
      </c>
      <c r="J3340" s="2">
        <v>126.5</v>
      </c>
      <c r="K3340" s="2">
        <v>127</v>
      </c>
      <c r="L3340" s="2">
        <v>253.5</v>
      </c>
      <c r="M3340" s="2">
        <v>13</v>
      </c>
      <c r="N3340" s="2">
        <v>4</v>
      </c>
      <c r="O3340" s="2" t="s">
        <v>49</v>
      </c>
      <c r="P3340" s="2">
        <v>70</v>
      </c>
      <c r="Q3340" s="2">
        <v>63</v>
      </c>
      <c r="R3340" s="2">
        <v>140</v>
      </c>
      <c r="S3340" s="2">
        <v>2</v>
      </c>
      <c r="T3340" s="2">
        <v>420</v>
      </c>
      <c r="U3340" s="2" t="s">
        <v>26</v>
      </c>
      <c r="V3340" s="2">
        <v>1</v>
      </c>
      <c r="W3340" s="2">
        <v>7</v>
      </c>
      <c r="X3340" s="2">
        <v>5.56</v>
      </c>
      <c r="Y3340" s="2">
        <v>5.5</v>
      </c>
      <c r="Z3340" s="2" t="s">
        <v>6291</v>
      </c>
      <c r="AA3340" s="2">
        <v>156</v>
      </c>
      <c r="AB3340" s="2">
        <v>61.28</v>
      </c>
      <c r="AC3340" s="2"/>
    </row>
    <row r="3341" spans="1:29" x14ac:dyDescent="0.25">
      <c r="A3341" s="2" t="s">
        <v>9635</v>
      </c>
      <c r="B3341" s="2">
        <v>1</v>
      </c>
      <c r="C3341" s="3">
        <v>42562</v>
      </c>
      <c r="D3341" s="2">
        <v>351</v>
      </c>
      <c r="E3341" s="2">
        <v>722</v>
      </c>
      <c r="F3341" s="2"/>
      <c r="G3341" s="2" t="s">
        <v>6287</v>
      </c>
      <c r="H3341" s="2" t="s">
        <v>6288</v>
      </c>
      <c r="I3341" s="2" t="s">
        <v>6289</v>
      </c>
      <c r="J3341" s="2">
        <v>122.5</v>
      </c>
      <c r="K3341" s="2"/>
      <c r="L3341" s="2">
        <v>245</v>
      </c>
      <c r="M3341" s="2"/>
      <c r="N3341" s="2">
        <v>16</v>
      </c>
      <c r="O3341" s="2" t="s">
        <v>6290</v>
      </c>
      <c r="P3341" s="2">
        <v>80</v>
      </c>
      <c r="Q3341" s="2">
        <v>77</v>
      </c>
      <c r="R3341" s="2">
        <v>180</v>
      </c>
      <c r="S3341" s="2">
        <v>2</v>
      </c>
      <c r="T3341" s="2">
        <v>460</v>
      </c>
      <c r="U3341" s="2" t="s">
        <v>26</v>
      </c>
      <c r="V3341" s="2">
        <v>1</v>
      </c>
      <c r="W3341" s="2">
        <v>11</v>
      </c>
      <c r="X3341" s="2">
        <v>5.51</v>
      </c>
      <c r="Y3341" s="2">
        <v>9.1999999999999993</v>
      </c>
      <c r="Z3341" s="2" t="s">
        <v>6291</v>
      </c>
      <c r="AA3341" s="2">
        <v>226</v>
      </c>
      <c r="AB3341" s="2">
        <v>58.98</v>
      </c>
      <c r="AC3341" s="2"/>
    </row>
    <row r="3342" spans="1:29" x14ac:dyDescent="0.25">
      <c r="A3342" s="2" t="s">
        <v>9636</v>
      </c>
      <c r="B3342" s="2">
        <v>1</v>
      </c>
      <c r="C3342" s="3">
        <v>42584</v>
      </c>
      <c r="D3342" s="2">
        <v>164</v>
      </c>
      <c r="E3342" s="2">
        <v>440</v>
      </c>
      <c r="F3342" s="2"/>
      <c r="G3342" s="2" t="s">
        <v>6287</v>
      </c>
      <c r="H3342" s="2" t="s">
        <v>6288</v>
      </c>
      <c r="I3342" s="2" t="s">
        <v>6289</v>
      </c>
      <c r="J3342" s="2">
        <v>127.1</v>
      </c>
      <c r="K3342" s="2"/>
      <c r="L3342" s="2">
        <v>254.2</v>
      </c>
      <c r="M3342" s="2"/>
      <c r="N3342" s="2">
        <v>16</v>
      </c>
      <c r="O3342" s="2" t="s">
        <v>6290</v>
      </c>
      <c r="P3342" s="2">
        <v>90</v>
      </c>
      <c r="Q3342" s="2">
        <v>84</v>
      </c>
      <c r="R3342" s="2">
        <v>150</v>
      </c>
      <c r="S3342" s="2">
        <v>2</v>
      </c>
      <c r="T3342" s="2">
        <v>460</v>
      </c>
      <c r="U3342" s="2" t="s">
        <v>26</v>
      </c>
      <c r="V3342" s="2">
        <v>2</v>
      </c>
      <c r="W3342" s="2">
        <v>7</v>
      </c>
      <c r="X3342" s="2">
        <v>5.4</v>
      </c>
      <c r="Y3342" s="2">
        <v>8</v>
      </c>
      <c r="Z3342" s="2" t="s">
        <v>6291</v>
      </c>
      <c r="AA3342" s="2">
        <v>248</v>
      </c>
      <c r="AB3342" s="2">
        <v>59.57</v>
      </c>
      <c r="AC3342" s="2"/>
    </row>
    <row r="3343" spans="1:29" x14ac:dyDescent="0.25">
      <c r="A3343" s="2" t="s">
        <v>9637</v>
      </c>
      <c r="B3343" s="2">
        <v>1</v>
      </c>
      <c r="C3343" s="3">
        <v>42569</v>
      </c>
      <c r="D3343" s="2">
        <v>254</v>
      </c>
      <c r="E3343" s="2">
        <v>729</v>
      </c>
      <c r="F3343" s="2"/>
      <c r="G3343" s="2" t="s">
        <v>6287</v>
      </c>
      <c r="H3343" s="2" t="s">
        <v>6302</v>
      </c>
      <c r="I3343" s="2" t="s">
        <v>6303</v>
      </c>
      <c r="J3343" s="2">
        <v>128.30000000000001</v>
      </c>
      <c r="K3343" s="2"/>
      <c r="L3343" s="2">
        <v>256.60000000000002</v>
      </c>
      <c r="M3343" s="2"/>
      <c r="N3343" s="2">
        <v>17</v>
      </c>
      <c r="O3343" s="2" t="s">
        <v>6290</v>
      </c>
      <c r="P3343" s="2">
        <v>90</v>
      </c>
      <c r="Q3343" s="2">
        <v>65</v>
      </c>
      <c r="R3343" s="2">
        <v>180</v>
      </c>
      <c r="S3343" s="2">
        <v>2</v>
      </c>
      <c r="T3343" s="2">
        <v>430</v>
      </c>
      <c r="U3343" s="2" t="s">
        <v>27</v>
      </c>
      <c r="V3343" s="2">
        <v>3</v>
      </c>
      <c r="W3343" s="2">
        <v>18</v>
      </c>
      <c r="X3343" s="2">
        <v>5.56</v>
      </c>
      <c r="Y3343" s="2">
        <v>7.7</v>
      </c>
      <c r="Z3343" s="2" t="s">
        <v>6291</v>
      </c>
      <c r="AA3343" s="2">
        <v>122</v>
      </c>
      <c r="AB3343" s="2">
        <v>53.06</v>
      </c>
      <c r="AC3343" s="2"/>
    </row>
    <row r="3344" spans="1:29" x14ac:dyDescent="0.25">
      <c r="A3344" s="2" t="s">
        <v>9638</v>
      </c>
      <c r="B3344" s="2">
        <v>1</v>
      </c>
      <c r="C3344" s="3">
        <v>42604</v>
      </c>
      <c r="D3344" s="2">
        <v>330</v>
      </c>
      <c r="E3344" s="2">
        <v>606</v>
      </c>
      <c r="F3344" s="2"/>
      <c r="G3344" s="2" t="s">
        <v>6287</v>
      </c>
      <c r="H3344" s="2" t="s">
        <v>6288</v>
      </c>
      <c r="I3344" s="2" t="s">
        <v>6289</v>
      </c>
      <c r="J3344" s="2">
        <v>138.30000000000001</v>
      </c>
      <c r="K3344" s="2"/>
      <c r="L3344" s="2">
        <v>276.60000000000002</v>
      </c>
      <c r="M3344" s="2"/>
      <c r="N3344" s="2">
        <v>16</v>
      </c>
      <c r="O3344" s="2" t="s">
        <v>6290</v>
      </c>
      <c r="P3344" s="2">
        <v>75</v>
      </c>
      <c r="Q3344" s="2">
        <v>69</v>
      </c>
      <c r="R3344" s="2">
        <v>160</v>
      </c>
      <c r="S3344" s="2">
        <v>1</v>
      </c>
      <c r="T3344" s="2">
        <v>360</v>
      </c>
      <c r="U3344" s="2" t="s">
        <v>26</v>
      </c>
      <c r="V3344" s="2">
        <v>2</v>
      </c>
      <c r="W3344" s="2">
        <v>23</v>
      </c>
      <c r="X3344" s="2">
        <v>5.49</v>
      </c>
      <c r="Y3344" s="2">
        <v>9.3000000000000007</v>
      </c>
      <c r="Z3344" s="2" t="s">
        <v>6291</v>
      </c>
      <c r="AA3344" s="2">
        <v>167</v>
      </c>
      <c r="AB3344" s="2">
        <v>60.76</v>
      </c>
      <c r="AC3344" s="2"/>
    </row>
    <row r="3345" spans="1:29" x14ac:dyDescent="0.25">
      <c r="A3345" s="2" t="s">
        <v>9639</v>
      </c>
      <c r="B3345" s="2">
        <v>2</v>
      </c>
      <c r="C3345" s="3">
        <v>42412</v>
      </c>
      <c r="D3345" s="2">
        <v>28</v>
      </c>
      <c r="E3345" s="2">
        <v>240</v>
      </c>
      <c r="F3345" s="2">
        <v>240</v>
      </c>
      <c r="G3345" s="2" t="s">
        <v>6287</v>
      </c>
      <c r="H3345" s="2" t="s">
        <v>6302</v>
      </c>
      <c r="I3345" s="2" t="s">
        <v>6289</v>
      </c>
      <c r="J3345" s="2">
        <v>129</v>
      </c>
      <c r="K3345" s="2">
        <v>130</v>
      </c>
      <c r="L3345" s="2">
        <v>259</v>
      </c>
      <c r="M3345" s="2">
        <v>19</v>
      </c>
      <c r="N3345" s="2">
        <v>1</v>
      </c>
      <c r="O3345" s="2" t="s">
        <v>49</v>
      </c>
      <c r="P3345" s="2">
        <v>50</v>
      </c>
      <c r="Q3345" s="2">
        <v>76</v>
      </c>
      <c r="R3345" s="2">
        <v>170</v>
      </c>
      <c r="S3345" s="2">
        <v>0</v>
      </c>
      <c r="T3345" s="2">
        <v>230</v>
      </c>
      <c r="U3345" s="2" t="s">
        <v>6297</v>
      </c>
      <c r="V3345" s="2">
        <v>2</v>
      </c>
      <c r="W3345" s="2">
        <v>5</v>
      </c>
      <c r="X3345" s="2">
        <v>5.53</v>
      </c>
      <c r="Y3345" s="2">
        <v>5.6</v>
      </c>
      <c r="Z3345" s="2" t="s">
        <v>6291</v>
      </c>
      <c r="AA3345" s="2">
        <v>198</v>
      </c>
      <c r="AB3345" s="2">
        <v>50.8</v>
      </c>
      <c r="AC3345" s="2"/>
    </row>
    <row r="3346" spans="1:29" x14ac:dyDescent="0.25">
      <c r="A3346" s="2" t="s">
        <v>9640</v>
      </c>
      <c r="B3346" s="2">
        <v>2</v>
      </c>
      <c r="C3346" s="3">
        <v>42475</v>
      </c>
      <c r="D3346" s="2">
        <v>338</v>
      </c>
      <c r="E3346" s="2">
        <v>330</v>
      </c>
      <c r="F3346" s="2">
        <v>330</v>
      </c>
      <c r="G3346" s="2" t="s">
        <v>6287</v>
      </c>
      <c r="H3346" s="2" t="s">
        <v>6288</v>
      </c>
      <c r="I3346" s="2" t="s">
        <v>6289</v>
      </c>
      <c r="J3346" s="2">
        <v>121</v>
      </c>
      <c r="K3346" s="2">
        <v>123.5</v>
      </c>
      <c r="L3346" s="2">
        <v>244.5</v>
      </c>
      <c r="M3346" s="2">
        <v>15</v>
      </c>
      <c r="N3346" s="2">
        <v>6</v>
      </c>
      <c r="O3346" s="2" t="s">
        <v>49</v>
      </c>
      <c r="P3346" s="2">
        <v>65</v>
      </c>
      <c r="Q3346" s="2">
        <v>83</v>
      </c>
      <c r="R3346" s="2">
        <v>150</v>
      </c>
      <c r="S3346" s="2">
        <v>2</v>
      </c>
      <c r="T3346" s="2">
        <v>450</v>
      </c>
      <c r="U3346" s="2" t="s">
        <v>6297</v>
      </c>
      <c r="V3346" s="2">
        <v>0</v>
      </c>
      <c r="W3346" s="2">
        <v>10</v>
      </c>
      <c r="X3346" s="2">
        <v>5.47</v>
      </c>
      <c r="Y3346" s="2">
        <v>6.5</v>
      </c>
      <c r="Z3346" s="2" t="s">
        <v>6291</v>
      </c>
      <c r="AA3346" s="2">
        <v>190</v>
      </c>
      <c r="AB3346" s="2">
        <v>61.25</v>
      </c>
      <c r="AC3346" s="2"/>
    </row>
    <row r="3347" spans="1:29" x14ac:dyDescent="0.25">
      <c r="A3347" s="2" t="s">
        <v>9641</v>
      </c>
      <c r="B3347" s="2">
        <v>1</v>
      </c>
      <c r="C3347" s="3">
        <v>42493</v>
      </c>
      <c r="D3347" s="2">
        <v>207</v>
      </c>
      <c r="E3347" s="2">
        <v>502</v>
      </c>
      <c r="F3347" s="2"/>
      <c r="G3347" s="2" t="s">
        <v>6287</v>
      </c>
      <c r="H3347" s="2" t="s">
        <v>6288</v>
      </c>
      <c r="I3347" s="2" t="s">
        <v>6289</v>
      </c>
      <c r="J3347" s="2">
        <v>124.3</v>
      </c>
      <c r="K3347" s="2"/>
      <c r="L3347" s="2">
        <v>248.6</v>
      </c>
      <c r="M3347" s="2"/>
      <c r="N3347" s="2">
        <v>16</v>
      </c>
      <c r="O3347" s="2" t="s">
        <v>6290</v>
      </c>
      <c r="P3347" s="2">
        <v>50</v>
      </c>
      <c r="Q3347" s="2">
        <v>64</v>
      </c>
      <c r="R3347" s="2">
        <v>180</v>
      </c>
      <c r="S3347" s="2">
        <v>1</v>
      </c>
      <c r="T3347" s="2">
        <v>320</v>
      </c>
      <c r="U3347" s="2" t="s">
        <v>27</v>
      </c>
      <c r="V3347" s="2">
        <v>2</v>
      </c>
      <c r="W3347" s="2">
        <v>7</v>
      </c>
      <c r="X3347" s="2">
        <v>5.48</v>
      </c>
      <c r="Y3347" s="2">
        <v>9.6</v>
      </c>
      <c r="Z3347" s="2" t="s">
        <v>6291</v>
      </c>
      <c r="AA3347" s="2">
        <v>210</v>
      </c>
      <c r="AB3347" s="2">
        <v>58.27</v>
      </c>
      <c r="AC3347" s="2"/>
    </row>
    <row r="3348" spans="1:29" x14ac:dyDescent="0.25">
      <c r="A3348" s="2" t="s">
        <v>9642</v>
      </c>
      <c r="B3348" s="2">
        <v>1</v>
      </c>
      <c r="C3348" s="3">
        <v>42373</v>
      </c>
      <c r="D3348" s="2">
        <v>250</v>
      </c>
      <c r="E3348" s="2">
        <v>628</v>
      </c>
      <c r="F3348" s="2"/>
      <c r="G3348" s="2" t="s">
        <v>6300</v>
      </c>
      <c r="H3348" s="2" t="s">
        <v>6288</v>
      </c>
      <c r="I3348" s="2" t="s">
        <v>6289</v>
      </c>
      <c r="J3348" s="2">
        <v>120.7</v>
      </c>
      <c r="K3348" s="2"/>
      <c r="L3348" s="2">
        <v>241.4</v>
      </c>
      <c r="M3348" s="2"/>
      <c r="N3348" s="2">
        <v>16</v>
      </c>
      <c r="O3348" s="2" t="s">
        <v>6290</v>
      </c>
      <c r="P3348" s="2">
        <v>85</v>
      </c>
      <c r="Q3348" s="2">
        <v>65</v>
      </c>
      <c r="R3348" s="2">
        <v>180</v>
      </c>
      <c r="S3348" s="2">
        <v>1</v>
      </c>
      <c r="T3348" s="2">
        <v>360</v>
      </c>
      <c r="U3348" s="2" t="s">
        <v>27</v>
      </c>
      <c r="V3348" s="2">
        <v>1</v>
      </c>
      <c r="W3348" s="2">
        <v>7</v>
      </c>
      <c r="X3348" s="2">
        <v>5.65</v>
      </c>
      <c r="Y3348" s="2">
        <v>9.9</v>
      </c>
      <c r="Z3348" s="2" t="s">
        <v>6291</v>
      </c>
      <c r="AA3348" s="2">
        <v>180</v>
      </c>
      <c r="AB3348" s="2">
        <v>56.17</v>
      </c>
      <c r="AC3348" s="2"/>
    </row>
    <row r="3349" spans="1:29" x14ac:dyDescent="0.25">
      <c r="A3349" s="2" t="s">
        <v>9643</v>
      </c>
      <c r="B3349" s="2">
        <v>1</v>
      </c>
      <c r="C3349" s="3">
        <v>42408</v>
      </c>
      <c r="D3349" s="2">
        <v>167</v>
      </c>
      <c r="E3349" s="2">
        <v>506</v>
      </c>
      <c r="F3349" s="2"/>
      <c r="G3349" s="2" t="s">
        <v>6300</v>
      </c>
      <c r="H3349" s="2" t="s">
        <v>6288</v>
      </c>
      <c r="I3349" s="2" t="s">
        <v>6289</v>
      </c>
      <c r="J3349" s="2">
        <v>124.7</v>
      </c>
      <c r="K3349" s="2"/>
      <c r="L3349" s="2">
        <v>249.4</v>
      </c>
      <c r="M3349" s="2"/>
      <c r="N3349" s="2">
        <v>16</v>
      </c>
      <c r="O3349" s="2" t="s">
        <v>6290</v>
      </c>
      <c r="P3349" s="2">
        <v>90</v>
      </c>
      <c r="Q3349" s="2">
        <v>68</v>
      </c>
      <c r="R3349" s="2">
        <v>170</v>
      </c>
      <c r="S3349" s="2">
        <v>2</v>
      </c>
      <c r="T3349" s="2">
        <v>480</v>
      </c>
      <c r="U3349" s="2" t="s">
        <v>26</v>
      </c>
      <c r="V3349" s="2">
        <v>1</v>
      </c>
      <c r="W3349" s="2">
        <v>11</v>
      </c>
      <c r="X3349" s="2">
        <v>5.53</v>
      </c>
      <c r="Y3349" s="2">
        <v>6.6</v>
      </c>
      <c r="Z3349" s="2" t="s">
        <v>6291</v>
      </c>
      <c r="AA3349" s="2">
        <v>194</v>
      </c>
      <c r="AB3349" s="2">
        <v>58.81</v>
      </c>
      <c r="AC3349" s="2"/>
    </row>
    <row r="3350" spans="1:29" x14ac:dyDescent="0.25">
      <c r="A3350" s="2" t="s">
        <v>9644</v>
      </c>
      <c r="B3350" s="2">
        <v>1</v>
      </c>
      <c r="C3350" s="3">
        <v>42604</v>
      </c>
      <c r="D3350" s="2">
        <v>188</v>
      </c>
      <c r="E3350" s="2">
        <v>440</v>
      </c>
      <c r="F3350" s="2"/>
      <c r="G3350" s="2" t="s">
        <v>6287</v>
      </c>
      <c r="H3350" s="2" t="s">
        <v>6288</v>
      </c>
      <c r="I3350" s="2" t="s">
        <v>6289</v>
      </c>
      <c r="J3350" s="2">
        <v>142.1</v>
      </c>
      <c r="K3350" s="2"/>
      <c r="L3350" s="2">
        <v>284.2</v>
      </c>
      <c r="M3350" s="2"/>
      <c r="N3350" s="2">
        <v>16</v>
      </c>
      <c r="O3350" s="2" t="s">
        <v>6290</v>
      </c>
      <c r="P3350" s="2">
        <v>80</v>
      </c>
      <c r="Q3350" s="2">
        <v>94</v>
      </c>
      <c r="R3350" s="2">
        <v>170</v>
      </c>
      <c r="S3350" s="2">
        <v>3</v>
      </c>
      <c r="T3350" s="2">
        <v>540</v>
      </c>
      <c r="U3350" s="2" t="s">
        <v>26</v>
      </c>
      <c r="V3350" s="2">
        <v>2</v>
      </c>
      <c r="W3350" s="2">
        <v>14</v>
      </c>
      <c r="X3350" s="2">
        <v>5.43</v>
      </c>
      <c r="Y3350" s="2">
        <v>9.1</v>
      </c>
      <c r="Z3350" s="2" t="s">
        <v>6291</v>
      </c>
      <c r="AA3350" s="2">
        <v>167</v>
      </c>
      <c r="AB3350" s="2">
        <v>62.02</v>
      </c>
      <c r="AC3350" s="2"/>
    </row>
    <row r="3351" spans="1:29" x14ac:dyDescent="0.25">
      <c r="A3351" s="2" t="s">
        <v>9645</v>
      </c>
      <c r="B3351" s="2">
        <v>2</v>
      </c>
      <c r="C3351" s="3">
        <v>42510</v>
      </c>
      <c r="D3351" s="2">
        <v>438</v>
      </c>
      <c r="E3351" s="2">
        <v>323</v>
      </c>
      <c r="F3351" s="2">
        <v>323</v>
      </c>
      <c r="G3351" s="2" t="s">
        <v>6287</v>
      </c>
      <c r="H3351" s="2" t="s">
        <v>6288</v>
      </c>
      <c r="I3351" s="2" t="s">
        <v>6289</v>
      </c>
      <c r="J3351" s="2">
        <v>107.5</v>
      </c>
      <c r="K3351" s="2">
        <v>108.5</v>
      </c>
      <c r="L3351" s="2">
        <v>216</v>
      </c>
      <c r="M3351" s="2">
        <v>18</v>
      </c>
      <c r="N3351" s="2">
        <v>5</v>
      </c>
      <c r="O3351" s="2" t="s">
        <v>49</v>
      </c>
      <c r="P3351" s="2">
        <v>75</v>
      </c>
      <c r="Q3351" s="2">
        <v>79</v>
      </c>
      <c r="R3351" s="2">
        <v>130</v>
      </c>
      <c r="S3351" s="2">
        <v>2</v>
      </c>
      <c r="T3351" s="2">
        <v>480</v>
      </c>
      <c r="U3351" s="2" t="s">
        <v>6297</v>
      </c>
      <c r="V3351" s="2">
        <v>0</v>
      </c>
      <c r="W3351" s="2">
        <v>10</v>
      </c>
      <c r="X3351" s="2">
        <v>5.38</v>
      </c>
      <c r="Y3351" s="2">
        <v>5.0999999999999996</v>
      </c>
      <c r="Z3351" s="2" t="s">
        <v>6291</v>
      </c>
      <c r="AA3351" s="2">
        <v>226</v>
      </c>
      <c r="AB3351" s="2">
        <v>63.39</v>
      </c>
      <c r="AC3351" s="2"/>
    </row>
    <row r="3352" spans="1:29" x14ac:dyDescent="0.25">
      <c r="A3352" s="2" t="s">
        <v>9646</v>
      </c>
      <c r="B3352" s="2">
        <v>1</v>
      </c>
      <c r="C3352" s="3">
        <v>42584</v>
      </c>
      <c r="D3352" s="2">
        <v>270</v>
      </c>
      <c r="E3352" s="2">
        <v>603</v>
      </c>
      <c r="F3352" s="2"/>
      <c r="G3352" s="2" t="s">
        <v>6287</v>
      </c>
      <c r="H3352" s="2" t="s">
        <v>6288</v>
      </c>
      <c r="I3352" s="2" t="s">
        <v>6289</v>
      </c>
      <c r="J3352" s="2">
        <v>122.1</v>
      </c>
      <c r="K3352" s="2"/>
      <c r="L3352" s="2">
        <v>244.2</v>
      </c>
      <c r="M3352" s="2"/>
      <c r="N3352" s="2">
        <v>16</v>
      </c>
      <c r="O3352" s="2" t="s">
        <v>6290</v>
      </c>
      <c r="P3352" s="2">
        <v>75</v>
      </c>
      <c r="Q3352" s="2">
        <v>77</v>
      </c>
      <c r="R3352" s="2">
        <v>170</v>
      </c>
      <c r="S3352" s="2">
        <v>2</v>
      </c>
      <c r="T3352" s="2">
        <v>460</v>
      </c>
      <c r="U3352" s="2" t="s">
        <v>26</v>
      </c>
      <c r="V3352" s="2">
        <v>1</v>
      </c>
      <c r="W3352" s="2">
        <v>14</v>
      </c>
      <c r="X3352" s="2">
        <v>5.51</v>
      </c>
      <c r="Y3352" s="2">
        <v>7.3</v>
      </c>
      <c r="Z3352" s="2" t="s">
        <v>6291</v>
      </c>
      <c r="AA3352" s="2">
        <v>248</v>
      </c>
      <c r="AB3352" s="2">
        <v>60.52</v>
      </c>
      <c r="AC3352" s="2"/>
    </row>
    <row r="3353" spans="1:29" x14ac:dyDescent="0.25">
      <c r="A3353" s="2" t="s">
        <v>9647</v>
      </c>
      <c r="B3353" s="2">
        <v>2</v>
      </c>
      <c r="C3353" s="3">
        <v>42551</v>
      </c>
      <c r="D3353" s="2">
        <v>2380</v>
      </c>
      <c r="E3353" s="2">
        <v>400</v>
      </c>
      <c r="F3353" s="2">
        <v>400</v>
      </c>
      <c r="G3353" s="2" t="s">
        <v>6287</v>
      </c>
      <c r="H3353" s="2" t="s">
        <v>6288</v>
      </c>
      <c r="I3353" s="2" t="s">
        <v>6289</v>
      </c>
      <c r="J3353" s="2">
        <v>113</v>
      </c>
      <c r="K3353" s="2">
        <v>118</v>
      </c>
      <c r="L3353" s="2">
        <v>231</v>
      </c>
      <c r="M3353" s="2">
        <v>14</v>
      </c>
      <c r="N3353" s="2">
        <v>14</v>
      </c>
      <c r="O3353" s="2" t="s">
        <v>49</v>
      </c>
      <c r="P3353" s="2">
        <v>75</v>
      </c>
      <c r="Q3353" s="2">
        <v>61</v>
      </c>
      <c r="R3353" s="2">
        <v>140</v>
      </c>
      <c r="S3353" s="2">
        <v>1</v>
      </c>
      <c r="T3353" s="2">
        <v>380</v>
      </c>
      <c r="U3353" s="2" t="s">
        <v>6297</v>
      </c>
      <c r="V3353" s="2">
        <v>1</v>
      </c>
      <c r="W3353" s="2">
        <v>9</v>
      </c>
      <c r="X3353" s="2">
        <v>5.47</v>
      </c>
      <c r="Y3353" s="2">
        <v>5.3</v>
      </c>
      <c r="Z3353" s="2" t="s">
        <v>6291</v>
      </c>
      <c r="AA3353" s="2">
        <v>237</v>
      </c>
      <c r="AB3353" s="2">
        <v>60.77</v>
      </c>
      <c r="AC3353" s="2"/>
    </row>
    <row r="3354" spans="1:29" x14ac:dyDescent="0.25">
      <c r="A3354" s="2" t="s">
        <v>9648</v>
      </c>
      <c r="B3354" s="2">
        <v>1</v>
      </c>
      <c r="C3354" s="3">
        <v>42562</v>
      </c>
      <c r="D3354" s="2">
        <v>128</v>
      </c>
      <c r="E3354" s="2">
        <v>401</v>
      </c>
      <c r="F3354" s="2"/>
      <c r="G3354" s="2" t="s">
        <v>6287</v>
      </c>
      <c r="H3354" s="2" t="s">
        <v>6288</v>
      </c>
      <c r="I3354" s="2" t="s">
        <v>6289</v>
      </c>
      <c r="J3354" s="2">
        <v>129.5</v>
      </c>
      <c r="K3354" s="2"/>
      <c r="L3354" s="2">
        <v>259</v>
      </c>
      <c r="M3354" s="2"/>
      <c r="N3354" s="2">
        <v>16</v>
      </c>
      <c r="O3354" s="2" t="s">
        <v>6290</v>
      </c>
      <c r="P3354" s="2">
        <v>80</v>
      </c>
      <c r="Q3354" s="2">
        <v>84</v>
      </c>
      <c r="R3354" s="2">
        <v>150</v>
      </c>
      <c r="S3354" s="2">
        <v>1</v>
      </c>
      <c r="T3354" s="2">
        <v>360</v>
      </c>
      <c r="U3354" s="2" t="s">
        <v>26</v>
      </c>
      <c r="V3354" s="2">
        <v>1</v>
      </c>
      <c r="W3354" s="2">
        <v>7</v>
      </c>
      <c r="X3354" s="2">
        <v>5.51</v>
      </c>
      <c r="Y3354" s="2">
        <v>8.1</v>
      </c>
      <c r="Z3354" s="2" t="s">
        <v>6291</v>
      </c>
      <c r="AA3354" s="2">
        <v>226</v>
      </c>
      <c r="AB3354" s="2">
        <v>59.32</v>
      </c>
      <c r="AC3354" s="2"/>
    </row>
    <row r="3355" spans="1:29" x14ac:dyDescent="0.25">
      <c r="A3355" s="2" t="s">
        <v>9649</v>
      </c>
      <c r="B3355" s="2">
        <v>2</v>
      </c>
      <c r="C3355" s="3">
        <v>42496</v>
      </c>
      <c r="D3355" s="2">
        <v>234</v>
      </c>
      <c r="E3355" s="2">
        <v>311</v>
      </c>
      <c r="F3355" s="2">
        <v>311</v>
      </c>
      <c r="G3355" s="2" t="s">
        <v>6287</v>
      </c>
      <c r="H3355" s="2" t="s">
        <v>6288</v>
      </c>
      <c r="I3355" s="2" t="s">
        <v>6289</v>
      </c>
      <c r="J3355" s="2">
        <v>141</v>
      </c>
      <c r="K3355" s="2">
        <v>141.5</v>
      </c>
      <c r="L3355" s="2">
        <v>282.5</v>
      </c>
      <c r="M3355" s="2">
        <v>16</v>
      </c>
      <c r="N3355" s="2">
        <v>6</v>
      </c>
      <c r="O3355" s="2" t="s">
        <v>49</v>
      </c>
      <c r="P3355" s="2">
        <v>70</v>
      </c>
      <c r="Q3355" s="2">
        <v>78</v>
      </c>
      <c r="R3355" s="2">
        <v>160</v>
      </c>
      <c r="S3355" s="2">
        <v>2</v>
      </c>
      <c r="T3355" s="2">
        <v>440</v>
      </c>
      <c r="U3355" s="2" t="s">
        <v>6297</v>
      </c>
      <c r="V3355" s="2">
        <v>0</v>
      </c>
      <c r="W3355" s="2">
        <v>10</v>
      </c>
      <c r="X3355" s="2">
        <v>5.45</v>
      </c>
      <c r="Y3355" s="2">
        <v>5.8</v>
      </c>
      <c r="Z3355" s="2" t="s">
        <v>6291</v>
      </c>
      <c r="AA3355" s="2">
        <v>210</v>
      </c>
      <c r="AB3355" s="2">
        <v>60.63</v>
      </c>
      <c r="AC3355" s="2"/>
    </row>
    <row r="3356" spans="1:29" x14ac:dyDescent="0.25">
      <c r="A3356" s="2" t="s">
        <v>9650</v>
      </c>
      <c r="B3356" s="2">
        <v>1</v>
      </c>
      <c r="C3356" s="3">
        <v>42382</v>
      </c>
      <c r="D3356" s="2">
        <v>91</v>
      </c>
      <c r="E3356" s="2">
        <v>426</v>
      </c>
      <c r="F3356" s="2"/>
      <c r="G3356" s="2" t="s">
        <v>6300</v>
      </c>
      <c r="H3356" s="2" t="s">
        <v>6288</v>
      </c>
      <c r="I3356" s="2" t="s">
        <v>6289</v>
      </c>
      <c r="J3356" s="2">
        <v>124.9</v>
      </c>
      <c r="K3356" s="2"/>
      <c r="L3356" s="2">
        <v>249.8</v>
      </c>
      <c r="M3356" s="2"/>
      <c r="N3356" s="2">
        <v>16</v>
      </c>
      <c r="O3356" s="2" t="s">
        <v>6290</v>
      </c>
      <c r="P3356" s="2">
        <v>100</v>
      </c>
      <c r="Q3356" s="2">
        <v>78</v>
      </c>
      <c r="R3356" s="2">
        <v>160</v>
      </c>
      <c r="S3356" s="2">
        <v>1</v>
      </c>
      <c r="T3356" s="2">
        <v>340</v>
      </c>
      <c r="U3356" s="2" t="s">
        <v>26</v>
      </c>
      <c r="V3356" s="2">
        <v>1</v>
      </c>
      <c r="W3356" s="2">
        <v>7</v>
      </c>
      <c r="X3356" s="2">
        <v>5.51</v>
      </c>
      <c r="Y3356" s="2">
        <v>7.6</v>
      </c>
      <c r="Z3356" s="2" t="s">
        <v>6291</v>
      </c>
      <c r="AA3356" s="2">
        <v>294</v>
      </c>
      <c r="AB3356" s="2">
        <v>55.51</v>
      </c>
      <c r="AC3356" s="2"/>
    </row>
    <row r="3357" spans="1:29" x14ac:dyDescent="0.25">
      <c r="A3357" s="2" t="s">
        <v>9651</v>
      </c>
      <c r="B3357" s="2">
        <v>1</v>
      </c>
      <c r="C3357" s="3">
        <v>42632</v>
      </c>
      <c r="D3357" s="2">
        <v>135</v>
      </c>
      <c r="E3357" s="2">
        <v>433</v>
      </c>
      <c r="F3357" s="2"/>
      <c r="G3357" s="2" t="s">
        <v>6287</v>
      </c>
      <c r="H3357" s="2" t="s">
        <v>6288</v>
      </c>
      <c r="I3357" s="2" t="s">
        <v>6289</v>
      </c>
      <c r="J3357" s="2">
        <v>123.9</v>
      </c>
      <c r="K3357" s="2"/>
      <c r="L3357" s="2">
        <v>247.8</v>
      </c>
      <c r="M3357" s="2"/>
      <c r="N3357" s="2">
        <v>16</v>
      </c>
      <c r="O3357" s="2" t="s">
        <v>6290</v>
      </c>
      <c r="P3357" s="2">
        <v>65</v>
      </c>
      <c r="Q3357" s="2">
        <v>78</v>
      </c>
      <c r="R3357" s="2">
        <v>180</v>
      </c>
      <c r="S3357" s="2">
        <v>2</v>
      </c>
      <c r="T3357" s="2">
        <v>460</v>
      </c>
      <c r="U3357" s="2" t="s">
        <v>27</v>
      </c>
      <c r="V3357" s="2">
        <v>2</v>
      </c>
      <c r="W3357" s="2">
        <v>14</v>
      </c>
      <c r="X3357" s="2">
        <v>5.65</v>
      </c>
      <c r="Y3357" s="2">
        <v>8.1999999999999993</v>
      </c>
      <c r="Z3357" s="2" t="s">
        <v>6291</v>
      </c>
      <c r="AA3357" s="2">
        <v>215</v>
      </c>
      <c r="AB3357" s="2">
        <v>61.2</v>
      </c>
      <c r="AC3357" s="2"/>
    </row>
    <row r="3358" spans="1:29" x14ac:dyDescent="0.25">
      <c r="A3358" s="2" t="s">
        <v>9652</v>
      </c>
      <c r="B3358" s="2">
        <v>1</v>
      </c>
      <c r="C3358" s="3">
        <v>42443</v>
      </c>
      <c r="D3358" s="2">
        <v>107</v>
      </c>
      <c r="E3358" s="2">
        <v>539</v>
      </c>
      <c r="F3358" s="2"/>
      <c r="G3358" s="2" t="s">
        <v>6300</v>
      </c>
      <c r="H3358" s="2" t="s">
        <v>6288</v>
      </c>
      <c r="I3358" s="2" t="s">
        <v>6289</v>
      </c>
      <c r="J3358" s="2">
        <v>112.5</v>
      </c>
      <c r="K3358" s="2"/>
      <c r="L3358" s="2">
        <v>225</v>
      </c>
      <c r="M3358" s="2"/>
      <c r="N3358" s="2">
        <v>16</v>
      </c>
      <c r="O3358" s="2" t="s">
        <v>6290</v>
      </c>
      <c r="P3358" s="2">
        <v>70</v>
      </c>
      <c r="Q3358" s="2">
        <v>67</v>
      </c>
      <c r="R3358" s="2">
        <v>160</v>
      </c>
      <c r="S3358" s="2">
        <v>0</v>
      </c>
      <c r="T3358" s="2">
        <v>240</v>
      </c>
      <c r="U3358" s="2" t="s">
        <v>27</v>
      </c>
      <c r="V3358" s="2">
        <v>1</v>
      </c>
      <c r="W3358" s="2">
        <v>10</v>
      </c>
      <c r="X3358" s="2">
        <v>5.55</v>
      </c>
      <c r="Y3358" s="2">
        <v>4.3</v>
      </c>
      <c r="Z3358" s="2" t="s">
        <v>6291</v>
      </c>
      <c r="AA3358" s="2">
        <v>159</v>
      </c>
      <c r="AB3358" s="2">
        <v>57.57</v>
      </c>
      <c r="AC3358" s="2"/>
    </row>
    <row r="3359" spans="1:29" x14ac:dyDescent="0.25">
      <c r="A3359" s="2" t="s">
        <v>9653</v>
      </c>
      <c r="B3359" s="2">
        <v>1</v>
      </c>
      <c r="C3359" s="3">
        <v>42597</v>
      </c>
      <c r="D3359" s="2">
        <v>105</v>
      </c>
      <c r="E3359" s="2">
        <v>435</v>
      </c>
      <c r="F3359" s="2"/>
      <c r="G3359" s="2" t="s">
        <v>6287</v>
      </c>
      <c r="H3359" s="2" t="s">
        <v>6288</v>
      </c>
      <c r="I3359" s="2" t="s">
        <v>6289</v>
      </c>
      <c r="J3359" s="2">
        <v>134.30000000000001</v>
      </c>
      <c r="K3359" s="2"/>
      <c r="L3359" s="2">
        <v>268.60000000000002</v>
      </c>
      <c r="M3359" s="2"/>
      <c r="N3359" s="2">
        <v>16</v>
      </c>
      <c r="O3359" s="2" t="s">
        <v>6290</v>
      </c>
      <c r="P3359" s="2">
        <v>85</v>
      </c>
      <c r="Q3359" s="2">
        <v>73</v>
      </c>
      <c r="R3359" s="2">
        <v>150</v>
      </c>
      <c r="S3359" s="2">
        <v>1</v>
      </c>
      <c r="T3359" s="2">
        <v>300</v>
      </c>
      <c r="U3359" s="2" t="s">
        <v>26</v>
      </c>
      <c r="V3359" s="2">
        <v>1</v>
      </c>
      <c r="W3359" s="2">
        <v>14</v>
      </c>
      <c r="X3359" s="2">
        <v>5.48</v>
      </c>
      <c r="Y3359" s="2">
        <v>6.7</v>
      </c>
      <c r="Z3359" s="2" t="s">
        <v>6291</v>
      </c>
      <c r="AA3359" s="2">
        <v>250</v>
      </c>
      <c r="AB3359" s="2">
        <v>58.58</v>
      </c>
      <c r="AC3359" s="2"/>
    </row>
    <row r="3360" spans="1:29" x14ac:dyDescent="0.25">
      <c r="A3360" s="2" t="s">
        <v>9654</v>
      </c>
      <c r="B3360" s="2">
        <v>1</v>
      </c>
      <c r="C3360" s="3">
        <v>42471</v>
      </c>
      <c r="D3360" s="2">
        <v>233</v>
      </c>
      <c r="E3360" s="2">
        <v>410</v>
      </c>
      <c r="F3360" s="2"/>
      <c r="G3360" s="2" t="s">
        <v>6287</v>
      </c>
      <c r="H3360" s="2" t="s">
        <v>6288</v>
      </c>
      <c r="I3360" s="2" t="s">
        <v>6289</v>
      </c>
      <c r="J3360" s="2">
        <v>122.3</v>
      </c>
      <c r="K3360" s="2"/>
      <c r="L3360" s="2">
        <v>244.6</v>
      </c>
      <c r="M3360" s="2"/>
      <c r="N3360" s="2">
        <v>16</v>
      </c>
      <c r="O3360" s="2" t="s">
        <v>6290</v>
      </c>
      <c r="P3360" s="2">
        <v>75</v>
      </c>
      <c r="Q3360" s="2">
        <v>78</v>
      </c>
      <c r="R3360" s="2">
        <v>150</v>
      </c>
      <c r="S3360" s="2">
        <v>1</v>
      </c>
      <c r="T3360" s="2">
        <v>380</v>
      </c>
      <c r="U3360" s="2" t="s">
        <v>27</v>
      </c>
      <c r="V3360" s="2">
        <v>1</v>
      </c>
      <c r="W3360" s="2">
        <v>14</v>
      </c>
      <c r="X3360" s="2">
        <v>5.61</v>
      </c>
      <c r="Y3360" s="2">
        <v>4.8</v>
      </c>
      <c r="Z3360" s="2" t="s">
        <v>6291</v>
      </c>
      <c r="AA3360" s="2">
        <v>187</v>
      </c>
      <c r="AB3360" s="2">
        <v>60.7</v>
      </c>
      <c r="AC3360" s="2"/>
    </row>
    <row r="3361" spans="1:29" x14ac:dyDescent="0.25">
      <c r="A3361" s="2" t="s">
        <v>9655</v>
      </c>
      <c r="B3361" s="2">
        <v>1</v>
      </c>
      <c r="C3361" s="3">
        <v>42513</v>
      </c>
      <c r="D3361" s="2">
        <v>323</v>
      </c>
      <c r="E3361" s="2">
        <v>738</v>
      </c>
      <c r="F3361" s="2"/>
      <c r="G3361" s="2" t="s">
        <v>6287</v>
      </c>
      <c r="H3361" s="2" t="s">
        <v>6302</v>
      </c>
      <c r="I3361" s="2" t="s">
        <v>6303</v>
      </c>
      <c r="J3361" s="2">
        <v>131.5</v>
      </c>
      <c r="K3361" s="2"/>
      <c r="L3361" s="2">
        <v>263</v>
      </c>
      <c r="M3361" s="2"/>
      <c r="N3361" s="2">
        <v>16</v>
      </c>
      <c r="O3361" s="2" t="s">
        <v>6290</v>
      </c>
      <c r="P3361" s="2">
        <v>100</v>
      </c>
      <c r="Q3361" s="2">
        <v>74</v>
      </c>
      <c r="R3361" s="2">
        <v>150</v>
      </c>
      <c r="S3361" s="2">
        <v>1</v>
      </c>
      <c r="T3361" s="2">
        <v>360</v>
      </c>
      <c r="U3361" s="2" t="s">
        <v>27</v>
      </c>
      <c r="V3361" s="2">
        <v>2</v>
      </c>
      <c r="W3361" s="2">
        <v>6</v>
      </c>
      <c r="X3361" s="2">
        <v>5.52</v>
      </c>
      <c r="Y3361" s="2">
        <v>11.8</v>
      </c>
      <c r="Z3361" s="2" t="s">
        <v>6291</v>
      </c>
      <c r="AA3361" s="2">
        <v>116</v>
      </c>
      <c r="AB3361" s="2">
        <v>51.33</v>
      </c>
      <c r="AC3361" s="2"/>
    </row>
    <row r="3362" spans="1:29" x14ac:dyDescent="0.25">
      <c r="A3362" s="2" t="s">
        <v>9656</v>
      </c>
      <c r="B3362" s="2">
        <v>2</v>
      </c>
      <c r="C3362" s="3">
        <v>42522</v>
      </c>
      <c r="D3362" s="2">
        <v>635</v>
      </c>
      <c r="E3362" s="2">
        <v>454</v>
      </c>
      <c r="F3362" s="2">
        <v>454</v>
      </c>
      <c r="G3362" s="2" t="s">
        <v>6287</v>
      </c>
      <c r="H3362" s="2" t="s">
        <v>6288</v>
      </c>
      <c r="I3362" s="2" t="s">
        <v>6289</v>
      </c>
      <c r="J3362" s="2">
        <v>116.5</v>
      </c>
      <c r="K3362" s="2">
        <v>115.5</v>
      </c>
      <c r="L3362" s="2">
        <v>232</v>
      </c>
      <c r="M3362" s="2">
        <v>16</v>
      </c>
      <c r="N3362" s="2">
        <v>4</v>
      </c>
      <c r="O3362" s="2" t="s">
        <v>49</v>
      </c>
      <c r="P3362" s="2">
        <v>80</v>
      </c>
      <c r="Q3362" s="2">
        <v>75</v>
      </c>
      <c r="R3362" s="2">
        <v>130</v>
      </c>
      <c r="S3362" s="2">
        <v>2</v>
      </c>
      <c r="T3362" s="2">
        <v>460</v>
      </c>
      <c r="U3362" s="2" t="s">
        <v>6319</v>
      </c>
      <c r="V3362" s="2">
        <v>2</v>
      </c>
      <c r="W3362" s="2">
        <v>12</v>
      </c>
      <c r="X3362" s="2">
        <v>5.45</v>
      </c>
      <c r="Y3362" s="2">
        <v>7.9</v>
      </c>
      <c r="Z3362" s="2" t="s">
        <v>6291</v>
      </c>
      <c r="AA3362" s="2">
        <v>236</v>
      </c>
      <c r="AB3362" s="2">
        <v>63.3</v>
      </c>
      <c r="AC3362" s="2"/>
    </row>
    <row r="3363" spans="1:29" x14ac:dyDescent="0.25">
      <c r="A3363" s="2" t="s">
        <v>9657</v>
      </c>
      <c r="B3363" s="2">
        <v>1</v>
      </c>
      <c r="C3363" s="3">
        <v>42401</v>
      </c>
      <c r="D3363" s="2">
        <v>217</v>
      </c>
      <c r="E3363" s="2">
        <v>611</v>
      </c>
      <c r="F3363" s="2"/>
      <c r="G3363" s="2" t="s">
        <v>6300</v>
      </c>
      <c r="H3363" s="2" t="s">
        <v>6288</v>
      </c>
      <c r="I3363" s="2" t="s">
        <v>6289</v>
      </c>
      <c r="J3363" s="2">
        <v>126.3</v>
      </c>
      <c r="K3363" s="2"/>
      <c r="L3363" s="2">
        <v>252.6</v>
      </c>
      <c r="M3363" s="2"/>
      <c r="N3363" s="2">
        <v>16</v>
      </c>
      <c r="O3363" s="2" t="s">
        <v>6290</v>
      </c>
      <c r="P3363" s="2">
        <v>80</v>
      </c>
      <c r="Q3363" s="2">
        <v>69</v>
      </c>
      <c r="R3363" s="2">
        <v>170</v>
      </c>
      <c r="S3363" s="2">
        <v>1</v>
      </c>
      <c r="T3363" s="2">
        <v>360</v>
      </c>
      <c r="U3363" s="2" t="s">
        <v>27</v>
      </c>
      <c r="V3363" s="2">
        <v>1</v>
      </c>
      <c r="W3363" s="2">
        <v>8</v>
      </c>
      <c r="X3363" s="2">
        <v>5.58</v>
      </c>
      <c r="Y3363" s="2">
        <v>9.6</v>
      </c>
      <c r="Z3363" s="2" t="s">
        <v>6291</v>
      </c>
      <c r="AA3363" s="2">
        <v>188</v>
      </c>
      <c r="AB3363" s="2">
        <v>57.89</v>
      </c>
      <c r="AC3363" s="2"/>
    </row>
    <row r="3364" spans="1:29" x14ac:dyDescent="0.25">
      <c r="A3364" s="2" t="s">
        <v>9658</v>
      </c>
      <c r="B3364" s="2">
        <v>1</v>
      </c>
      <c r="C3364" s="3">
        <v>42401</v>
      </c>
      <c r="D3364" s="2">
        <v>116</v>
      </c>
      <c r="E3364" s="2">
        <v>520</v>
      </c>
      <c r="F3364" s="2"/>
      <c r="G3364" s="2" t="s">
        <v>6300</v>
      </c>
      <c r="H3364" s="2" t="s">
        <v>6288</v>
      </c>
      <c r="I3364" s="2" t="s">
        <v>6289</v>
      </c>
      <c r="J3364" s="2">
        <v>125.1</v>
      </c>
      <c r="K3364" s="2"/>
      <c r="L3364" s="2">
        <v>250.2</v>
      </c>
      <c r="M3364" s="2"/>
      <c r="N3364" s="2">
        <v>16</v>
      </c>
      <c r="O3364" s="2" t="s">
        <v>6290</v>
      </c>
      <c r="P3364" s="2">
        <v>90</v>
      </c>
      <c r="Q3364" s="2">
        <v>86</v>
      </c>
      <c r="R3364" s="2">
        <v>140</v>
      </c>
      <c r="S3364" s="2">
        <v>1</v>
      </c>
      <c r="T3364" s="2">
        <v>370</v>
      </c>
      <c r="U3364" s="2" t="s">
        <v>26</v>
      </c>
      <c r="V3364" s="2">
        <v>2</v>
      </c>
      <c r="W3364" s="2">
        <v>11</v>
      </c>
      <c r="X3364" s="2">
        <v>5.57</v>
      </c>
      <c r="Y3364" s="2">
        <v>6.9</v>
      </c>
      <c r="Z3364" s="2" t="s">
        <v>6291</v>
      </c>
      <c r="AA3364" s="2">
        <v>188</v>
      </c>
      <c r="AB3364" s="2">
        <v>59.31</v>
      </c>
      <c r="AC3364" s="2"/>
    </row>
    <row r="3365" spans="1:29" x14ac:dyDescent="0.25">
      <c r="A3365" s="2" t="s">
        <v>9659</v>
      </c>
      <c r="B3365" s="2">
        <v>1</v>
      </c>
      <c r="C3365" s="3">
        <v>42471</v>
      </c>
      <c r="D3365" s="2">
        <v>222</v>
      </c>
      <c r="E3365" s="2">
        <v>429</v>
      </c>
      <c r="F3365" s="2"/>
      <c r="G3365" s="2" t="s">
        <v>6287</v>
      </c>
      <c r="H3365" s="2" t="s">
        <v>6288</v>
      </c>
      <c r="I3365" s="2" t="s">
        <v>6289</v>
      </c>
      <c r="J3365" s="2">
        <v>120.9</v>
      </c>
      <c r="K3365" s="2"/>
      <c r="L3365" s="2">
        <v>241.8</v>
      </c>
      <c r="M3365" s="2"/>
      <c r="N3365" s="2">
        <v>16</v>
      </c>
      <c r="O3365" s="2" t="s">
        <v>6290</v>
      </c>
      <c r="P3365" s="2">
        <v>75</v>
      </c>
      <c r="Q3365" s="2">
        <v>77</v>
      </c>
      <c r="R3365" s="2">
        <v>160</v>
      </c>
      <c r="S3365" s="2">
        <v>1</v>
      </c>
      <c r="T3365" s="2">
        <v>370</v>
      </c>
      <c r="U3365" s="2" t="s">
        <v>26</v>
      </c>
      <c r="V3365" s="2">
        <v>1</v>
      </c>
      <c r="W3365" s="2">
        <v>8</v>
      </c>
      <c r="X3365" s="2">
        <v>5.51</v>
      </c>
      <c r="Y3365" s="2">
        <v>4.9000000000000004</v>
      </c>
      <c r="Z3365" s="2" t="s">
        <v>6291</v>
      </c>
      <c r="AA3365" s="2">
        <v>187</v>
      </c>
      <c r="AB3365" s="2">
        <v>59.16</v>
      </c>
      <c r="AC3365" s="2"/>
    </row>
    <row r="3366" spans="1:29" x14ac:dyDescent="0.25">
      <c r="A3366" s="2" t="s">
        <v>9660</v>
      </c>
      <c r="B3366" s="2">
        <v>1</v>
      </c>
      <c r="C3366" s="3">
        <v>42541</v>
      </c>
      <c r="D3366" s="2">
        <v>140</v>
      </c>
      <c r="E3366" s="2">
        <v>407</v>
      </c>
      <c r="F3366" s="2"/>
      <c r="G3366" s="2" t="s">
        <v>6287</v>
      </c>
      <c r="H3366" s="2" t="s">
        <v>6288</v>
      </c>
      <c r="I3366" s="2" t="s">
        <v>6289</v>
      </c>
      <c r="J3366" s="2">
        <v>120.3</v>
      </c>
      <c r="K3366" s="2"/>
      <c r="L3366" s="2">
        <v>240.6</v>
      </c>
      <c r="M3366" s="2"/>
      <c r="N3366" s="2">
        <v>16</v>
      </c>
      <c r="O3366" s="2" t="s">
        <v>6290</v>
      </c>
      <c r="P3366" s="2">
        <v>75</v>
      </c>
      <c r="Q3366" s="2">
        <v>66</v>
      </c>
      <c r="R3366" s="2">
        <v>180</v>
      </c>
      <c r="S3366" s="2">
        <v>1</v>
      </c>
      <c r="T3366" s="2">
        <v>310</v>
      </c>
      <c r="U3366" s="2" t="s">
        <v>27</v>
      </c>
      <c r="V3366" s="2">
        <v>1</v>
      </c>
      <c r="W3366" s="2">
        <v>17</v>
      </c>
      <c r="X3366" s="2">
        <v>5.51</v>
      </c>
      <c r="Y3366" s="2">
        <v>8</v>
      </c>
      <c r="Z3366" s="2" t="s">
        <v>6291</v>
      </c>
      <c r="AA3366" s="2">
        <v>227</v>
      </c>
      <c r="AB3366" s="2">
        <v>57.51</v>
      </c>
      <c r="AC3366" s="2"/>
    </row>
    <row r="3367" spans="1:29" x14ac:dyDescent="0.25">
      <c r="A3367" s="2" t="s">
        <v>9661</v>
      </c>
      <c r="B3367" s="2">
        <v>1</v>
      </c>
      <c r="C3367" s="3">
        <v>42513</v>
      </c>
      <c r="D3367" s="2">
        <v>333</v>
      </c>
      <c r="E3367" s="2">
        <v>656</v>
      </c>
      <c r="F3367" s="2"/>
      <c r="G3367" s="2" t="s">
        <v>6287</v>
      </c>
      <c r="H3367" s="2" t="s">
        <v>6302</v>
      </c>
      <c r="I3367" s="2" t="s">
        <v>6303</v>
      </c>
      <c r="J3367" s="2">
        <v>116.7</v>
      </c>
      <c r="K3367" s="2"/>
      <c r="L3367" s="2">
        <v>233.4</v>
      </c>
      <c r="M3367" s="2"/>
      <c r="N3367" s="2">
        <v>16</v>
      </c>
      <c r="O3367" s="2" t="s">
        <v>6290</v>
      </c>
      <c r="P3367" s="2">
        <v>75</v>
      </c>
      <c r="Q3367" s="2">
        <v>57</v>
      </c>
      <c r="R3367" s="2">
        <v>140</v>
      </c>
      <c r="S3367" s="2">
        <v>0</v>
      </c>
      <c r="T3367" s="2">
        <v>230</v>
      </c>
      <c r="U3367" s="2" t="s">
        <v>27</v>
      </c>
      <c r="V3367" s="2">
        <v>2</v>
      </c>
      <c r="W3367" s="2">
        <v>16</v>
      </c>
      <c r="X3367" s="2">
        <v>5.5</v>
      </c>
      <c r="Y3367" s="2">
        <v>9.9</v>
      </c>
      <c r="Z3367" s="2" t="s">
        <v>6291</v>
      </c>
      <c r="AA3367" s="2">
        <v>116</v>
      </c>
      <c r="AB3367" s="2">
        <v>53.58</v>
      </c>
      <c r="AC3367" s="2"/>
    </row>
    <row r="3368" spans="1:29" x14ac:dyDescent="0.25">
      <c r="A3368" s="2" t="s">
        <v>9662</v>
      </c>
      <c r="B3368" s="2">
        <v>1</v>
      </c>
      <c r="C3368" s="3">
        <v>42548</v>
      </c>
      <c r="D3368" s="2">
        <v>88</v>
      </c>
      <c r="E3368" s="2">
        <v>405</v>
      </c>
      <c r="F3368" s="2"/>
      <c r="G3368" s="2" t="s">
        <v>6287</v>
      </c>
      <c r="H3368" s="2" t="s">
        <v>6288</v>
      </c>
      <c r="I3368" s="2" t="s">
        <v>6289</v>
      </c>
      <c r="J3368" s="2">
        <v>116.1</v>
      </c>
      <c r="K3368" s="2"/>
      <c r="L3368" s="2">
        <v>232.2</v>
      </c>
      <c r="M3368" s="2"/>
      <c r="N3368" s="2">
        <v>16</v>
      </c>
      <c r="O3368" s="2" t="s">
        <v>6290</v>
      </c>
      <c r="P3368" s="2">
        <v>70</v>
      </c>
      <c r="Q3368" s="2">
        <v>85</v>
      </c>
      <c r="R3368" s="2">
        <v>170</v>
      </c>
      <c r="S3368" s="2">
        <v>1</v>
      </c>
      <c r="T3368" s="2">
        <v>380</v>
      </c>
      <c r="U3368" s="2" t="s">
        <v>27</v>
      </c>
      <c r="V3368" s="2">
        <v>1</v>
      </c>
      <c r="W3368" s="2">
        <v>6</v>
      </c>
      <c r="X3368" s="2">
        <v>5.56</v>
      </c>
      <c r="Y3368" s="2">
        <v>7.3</v>
      </c>
      <c r="Z3368" s="2" t="s">
        <v>6291</v>
      </c>
      <c r="AA3368" s="2">
        <v>214</v>
      </c>
      <c r="AB3368" s="2">
        <v>58.74</v>
      </c>
      <c r="AC3368" s="2"/>
    </row>
    <row r="3369" spans="1:29" x14ac:dyDescent="0.25">
      <c r="A3369" s="2" t="s">
        <v>9663</v>
      </c>
      <c r="B3369" s="2">
        <v>1</v>
      </c>
      <c r="C3369" s="3">
        <v>42562</v>
      </c>
      <c r="D3369" s="2">
        <v>326</v>
      </c>
      <c r="E3369" s="2">
        <v>715</v>
      </c>
      <c r="F3369" s="2"/>
      <c r="G3369" s="2" t="s">
        <v>6287</v>
      </c>
      <c r="H3369" s="2" t="s">
        <v>6288</v>
      </c>
      <c r="I3369" s="2" t="s">
        <v>6289</v>
      </c>
      <c r="J3369" s="2">
        <v>121.1</v>
      </c>
      <c r="K3369" s="2"/>
      <c r="L3369" s="2">
        <v>242.2</v>
      </c>
      <c r="M3369" s="2"/>
      <c r="N3369" s="2">
        <v>16</v>
      </c>
      <c r="O3369" s="2" t="s">
        <v>6290</v>
      </c>
      <c r="P3369" s="2">
        <v>110</v>
      </c>
      <c r="Q3369" s="2">
        <v>60</v>
      </c>
      <c r="R3369" s="2">
        <v>160</v>
      </c>
      <c r="S3369" s="2">
        <v>1</v>
      </c>
      <c r="T3369" s="2">
        <v>380</v>
      </c>
      <c r="U3369" s="2" t="s">
        <v>27</v>
      </c>
      <c r="V3369" s="2">
        <v>1</v>
      </c>
      <c r="W3369" s="2">
        <v>8</v>
      </c>
      <c r="X3369" s="2">
        <v>5.57</v>
      </c>
      <c r="Y3369" s="2">
        <v>10.3</v>
      </c>
      <c r="Z3369" s="2" t="s">
        <v>6291</v>
      </c>
      <c r="AA3369" s="2">
        <v>226</v>
      </c>
      <c r="AB3369" s="2">
        <v>54.86</v>
      </c>
      <c r="AC3369" s="2"/>
    </row>
    <row r="3370" spans="1:29" x14ac:dyDescent="0.25">
      <c r="A3370" s="2" t="s">
        <v>9664</v>
      </c>
      <c r="B3370" s="2">
        <v>1</v>
      </c>
      <c r="C3370" s="3">
        <v>42464</v>
      </c>
      <c r="D3370" s="2">
        <v>228</v>
      </c>
      <c r="E3370" s="2">
        <v>443</v>
      </c>
      <c r="F3370" s="2"/>
      <c r="G3370" s="2" t="s">
        <v>6287</v>
      </c>
      <c r="H3370" s="2" t="s">
        <v>6288</v>
      </c>
      <c r="I3370" s="2" t="s">
        <v>6289</v>
      </c>
      <c r="J3370" s="2">
        <v>124.5</v>
      </c>
      <c r="K3370" s="2"/>
      <c r="L3370" s="2">
        <v>249</v>
      </c>
      <c r="M3370" s="2"/>
      <c r="N3370" s="2">
        <v>16</v>
      </c>
      <c r="O3370" s="2" t="s">
        <v>6290</v>
      </c>
      <c r="P3370" s="2">
        <v>75</v>
      </c>
      <c r="Q3370" s="2">
        <v>78</v>
      </c>
      <c r="R3370" s="2">
        <v>140</v>
      </c>
      <c r="S3370" s="2">
        <v>0</v>
      </c>
      <c r="T3370" s="2">
        <v>270</v>
      </c>
      <c r="U3370" s="2" t="s">
        <v>27</v>
      </c>
      <c r="V3370" s="2">
        <v>1</v>
      </c>
      <c r="W3370" s="2">
        <v>8</v>
      </c>
      <c r="X3370" s="2">
        <v>5.6</v>
      </c>
      <c r="Y3370" s="2">
        <v>6.8</v>
      </c>
      <c r="Z3370" s="2" t="s">
        <v>6291</v>
      </c>
      <c r="AA3370" s="2">
        <v>222</v>
      </c>
      <c r="AB3370" s="2">
        <v>59.26</v>
      </c>
      <c r="AC3370" s="2"/>
    </row>
    <row r="3371" spans="1:29" x14ac:dyDescent="0.25">
      <c r="A3371" s="2" t="s">
        <v>9665</v>
      </c>
      <c r="B3371" s="2">
        <v>1</v>
      </c>
      <c r="C3371" s="3">
        <v>42493</v>
      </c>
      <c r="D3371" s="2">
        <v>177</v>
      </c>
      <c r="E3371" s="2">
        <v>505</v>
      </c>
      <c r="F3371" s="2"/>
      <c r="G3371" s="2" t="s">
        <v>6287</v>
      </c>
      <c r="H3371" s="2" t="s">
        <v>6288</v>
      </c>
      <c r="I3371" s="2" t="s">
        <v>6289</v>
      </c>
      <c r="J3371" s="2">
        <v>124.9</v>
      </c>
      <c r="K3371" s="2"/>
      <c r="L3371" s="2">
        <v>249.8</v>
      </c>
      <c r="M3371" s="2"/>
      <c r="N3371" s="2">
        <v>16</v>
      </c>
      <c r="O3371" s="2" t="s">
        <v>6290</v>
      </c>
      <c r="P3371" s="2">
        <v>90</v>
      </c>
      <c r="Q3371" s="2">
        <v>78</v>
      </c>
      <c r="R3371" s="2">
        <v>160</v>
      </c>
      <c r="S3371" s="2">
        <v>0</v>
      </c>
      <c r="T3371" s="2">
        <v>290</v>
      </c>
      <c r="U3371" s="2" t="s">
        <v>27</v>
      </c>
      <c r="V3371" s="2">
        <v>3</v>
      </c>
      <c r="W3371" s="2">
        <v>8</v>
      </c>
      <c r="X3371" s="2">
        <v>5.44</v>
      </c>
      <c r="Y3371" s="2">
        <v>11.3</v>
      </c>
      <c r="Z3371" s="2" t="s">
        <v>6291</v>
      </c>
      <c r="AA3371" s="2">
        <v>210</v>
      </c>
      <c r="AB3371" s="2">
        <v>56.11</v>
      </c>
      <c r="AC3371" s="2"/>
    </row>
    <row r="3372" spans="1:29" x14ac:dyDescent="0.25">
      <c r="A3372" s="2" t="s">
        <v>9666</v>
      </c>
      <c r="B3372" s="2">
        <v>1</v>
      </c>
      <c r="C3372" s="3">
        <v>42590</v>
      </c>
      <c r="D3372" s="2">
        <v>199</v>
      </c>
      <c r="E3372" s="2">
        <v>433</v>
      </c>
      <c r="F3372" s="2"/>
      <c r="G3372" s="2" t="s">
        <v>6287</v>
      </c>
      <c r="H3372" s="2" t="s">
        <v>6288</v>
      </c>
      <c r="I3372" s="2" t="s">
        <v>6289</v>
      </c>
      <c r="J3372" s="2">
        <v>117.5</v>
      </c>
      <c r="K3372" s="2"/>
      <c r="L3372" s="2">
        <v>235</v>
      </c>
      <c r="M3372" s="2"/>
      <c r="N3372" s="2">
        <v>16</v>
      </c>
      <c r="O3372" s="2" t="s">
        <v>6290</v>
      </c>
      <c r="P3372" s="2">
        <v>75</v>
      </c>
      <c r="Q3372" s="2">
        <v>66</v>
      </c>
      <c r="R3372" s="2">
        <v>150</v>
      </c>
      <c r="S3372" s="2">
        <v>1</v>
      </c>
      <c r="T3372" s="2">
        <v>360</v>
      </c>
      <c r="U3372" s="2" t="s">
        <v>27</v>
      </c>
      <c r="V3372" s="2">
        <v>2</v>
      </c>
      <c r="W3372" s="2">
        <v>12</v>
      </c>
      <c r="X3372" s="2">
        <v>5.48</v>
      </c>
      <c r="Y3372" s="2">
        <v>6.7</v>
      </c>
      <c r="Z3372" s="2" t="s">
        <v>6291</v>
      </c>
      <c r="AA3372" s="2">
        <v>243</v>
      </c>
      <c r="AB3372" s="2">
        <v>60.04</v>
      </c>
      <c r="AC3372" s="2"/>
    </row>
    <row r="3373" spans="1:29" x14ac:dyDescent="0.25">
      <c r="A3373" s="2" t="s">
        <v>9667</v>
      </c>
      <c r="B3373" s="2">
        <v>2</v>
      </c>
      <c r="C3373" s="3">
        <v>42496</v>
      </c>
      <c r="D3373" s="2">
        <v>250</v>
      </c>
      <c r="E3373" s="2">
        <v>253</v>
      </c>
      <c r="F3373" s="2">
        <v>253</v>
      </c>
      <c r="G3373" s="2" t="s">
        <v>6287</v>
      </c>
      <c r="H3373" s="2" t="s">
        <v>6288</v>
      </c>
      <c r="I3373" s="2" t="s">
        <v>6289</v>
      </c>
      <c r="J3373" s="2">
        <v>113.5</v>
      </c>
      <c r="K3373" s="2">
        <v>115.5</v>
      </c>
      <c r="L3373" s="2">
        <v>229</v>
      </c>
      <c r="M3373" s="2">
        <v>20</v>
      </c>
      <c r="N3373" s="2">
        <v>6</v>
      </c>
      <c r="O3373" s="2" t="s">
        <v>49</v>
      </c>
      <c r="P3373" s="2">
        <v>70</v>
      </c>
      <c r="Q3373" s="2">
        <v>75</v>
      </c>
      <c r="R3373" s="2">
        <v>140</v>
      </c>
      <c r="S3373" s="2">
        <v>1</v>
      </c>
      <c r="T3373" s="2">
        <v>320</v>
      </c>
      <c r="U3373" s="2" t="s">
        <v>6297</v>
      </c>
      <c r="V3373" s="2">
        <v>0</v>
      </c>
      <c r="W3373" s="2">
        <v>10</v>
      </c>
      <c r="X3373" s="2">
        <v>5.47</v>
      </c>
      <c r="Y3373" s="2">
        <v>5.4</v>
      </c>
      <c r="Z3373" s="2" t="s">
        <v>6291</v>
      </c>
      <c r="AA3373" s="2">
        <v>210</v>
      </c>
      <c r="AB3373" s="2">
        <v>59.9</v>
      </c>
      <c r="AC3373" s="2"/>
    </row>
    <row r="3374" spans="1:29" x14ac:dyDescent="0.25">
      <c r="A3374" s="2" t="s">
        <v>9668</v>
      </c>
      <c r="B3374" s="2">
        <v>1</v>
      </c>
      <c r="C3374" s="3">
        <v>42555</v>
      </c>
      <c r="D3374" s="2">
        <v>120</v>
      </c>
      <c r="E3374" s="2">
        <v>412</v>
      </c>
      <c r="F3374" s="2"/>
      <c r="G3374" s="2" t="s">
        <v>6287</v>
      </c>
      <c r="H3374" s="2" t="s">
        <v>6288</v>
      </c>
      <c r="I3374" s="2" t="s">
        <v>6289</v>
      </c>
      <c r="J3374" s="2">
        <v>125.5</v>
      </c>
      <c r="K3374" s="2"/>
      <c r="L3374" s="2">
        <v>251</v>
      </c>
      <c r="M3374" s="2"/>
      <c r="N3374" s="2">
        <v>16</v>
      </c>
      <c r="O3374" s="2" t="s">
        <v>6290</v>
      </c>
      <c r="P3374" s="2">
        <v>75</v>
      </c>
      <c r="Q3374" s="2">
        <v>62</v>
      </c>
      <c r="R3374" s="2">
        <v>180</v>
      </c>
      <c r="S3374" s="2">
        <v>1</v>
      </c>
      <c r="T3374" s="2">
        <v>310</v>
      </c>
      <c r="U3374" s="2" t="s">
        <v>27</v>
      </c>
      <c r="V3374" s="2">
        <v>1</v>
      </c>
      <c r="W3374" s="2">
        <v>11</v>
      </c>
      <c r="X3374" s="2">
        <v>5.62</v>
      </c>
      <c r="Y3374" s="2">
        <v>8.9</v>
      </c>
      <c r="Z3374" s="2" t="s">
        <v>6291</v>
      </c>
      <c r="AA3374" s="2">
        <v>221</v>
      </c>
      <c r="AB3374" s="2">
        <v>57.32</v>
      </c>
      <c r="AC3374" s="2"/>
    </row>
    <row r="3375" spans="1:29" x14ac:dyDescent="0.25">
      <c r="A3375" s="2" t="s">
        <v>9669</v>
      </c>
      <c r="B3375" s="2">
        <v>2</v>
      </c>
      <c r="C3375" s="3">
        <v>42607</v>
      </c>
      <c r="D3375" s="2">
        <v>347</v>
      </c>
      <c r="E3375" s="2">
        <v>355</v>
      </c>
      <c r="F3375" s="2">
        <v>355</v>
      </c>
      <c r="G3375" s="2" t="s">
        <v>6287</v>
      </c>
      <c r="H3375" s="2" t="s">
        <v>6288</v>
      </c>
      <c r="I3375" s="2" t="s">
        <v>6289</v>
      </c>
      <c r="J3375" s="2">
        <v>123</v>
      </c>
      <c r="K3375" s="2">
        <v>123.5</v>
      </c>
      <c r="L3375" s="2">
        <v>246.5</v>
      </c>
      <c r="M3375" s="2">
        <v>14</v>
      </c>
      <c r="N3375" s="2">
        <v>2</v>
      </c>
      <c r="O3375" s="2" t="s">
        <v>49</v>
      </c>
      <c r="P3375" s="2">
        <v>70</v>
      </c>
      <c r="Q3375" s="2">
        <v>76</v>
      </c>
      <c r="R3375" s="2">
        <v>160</v>
      </c>
      <c r="S3375" s="2">
        <v>1</v>
      </c>
      <c r="T3375" s="2">
        <v>390</v>
      </c>
      <c r="U3375" s="2" t="s">
        <v>26</v>
      </c>
      <c r="V3375" s="2">
        <v>1</v>
      </c>
      <c r="W3375" s="2">
        <v>10</v>
      </c>
      <c r="X3375" s="2">
        <v>5.52</v>
      </c>
      <c r="Y3375" s="2">
        <v>8.3000000000000007</v>
      </c>
      <c r="Z3375" s="2" t="s">
        <v>6291</v>
      </c>
      <c r="AA3375" s="2">
        <v>260</v>
      </c>
      <c r="AB3375" s="2">
        <v>59.54</v>
      </c>
      <c r="AC3375" s="2"/>
    </row>
    <row r="3376" spans="1:29" x14ac:dyDescent="0.25">
      <c r="A3376" s="2" t="s">
        <v>9670</v>
      </c>
      <c r="B3376" s="2">
        <v>1</v>
      </c>
      <c r="C3376" s="3">
        <v>42527</v>
      </c>
      <c r="D3376" s="2">
        <v>107</v>
      </c>
      <c r="E3376" s="2">
        <v>415</v>
      </c>
      <c r="F3376" s="2"/>
      <c r="G3376" s="2" t="s">
        <v>6287</v>
      </c>
      <c r="H3376" s="2" t="s">
        <v>6288</v>
      </c>
      <c r="I3376" s="2" t="s">
        <v>6289</v>
      </c>
      <c r="J3376" s="2">
        <v>139.9</v>
      </c>
      <c r="K3376" s="2"/>
      <c r="L3376" s="2">
        <v>279.8</v>
      </c>
      <c r="M3376" s="2"/>
      <c r="N3376" s="2">
        <v>16</v>
      </c>
      <c r="O3376" s="2" t="s">
        <v>6290</v>
      </c>
      <c r="P3376" s="2">
        <v>85</v>
      </c>
      <c r="Q3376" s="2">
        <v>78</v>
      </c>
      <c r="R3376" s="2">
        <v>170</v>
      </c>
      <c r="S3376" s="2">
        <v>1</v>
      </c>
      <c r="T3376" s="2">
        <v>300</v>
      </c>
      <c r="U3376" s="2" t="s">
        <v>27</v>
      </c>
      <c r="V3376" s="2">
        <v>2</v>
      </c>
      <c r="W3376" s="2">
        <v>6</v>
      </c>
      <c r="X3376" s="2">
        <v>5.63</v>
      </c>
      <c r="Y3376" s="2">
        <v>8.9</v>
      </c>
      <c r="Z3376" s="2" t="s">
        <v>6291</v>
      </c>
      <c r="AA3376" s="2">
        <v>243</v>
      </c>
      <c r="AB3376" s="2">
        <v>56.58</v>
      </c>
      <c r="AC3376" s="2"/>
    </row>
    <row r="3377" spans="1:29" x14ac:dyDescent="0.25">
      <c r="A3377" s="2" t="s">
        <v>9671</v>
      </c>
      <c r="B3377" s="2">
        <v>2</v>
      </c>
      <c r="C3377" s="3">
        <v>42475</v>
      </c>
      <c r="D3377" s="2">
        <v>342</v>
      </c>
      <c r="E3377" s="2">
        <v>449</v>
      </c>
      <c r="F3377" s="2">
        <v>449</v>
      </c>
      <c r="G3377" s="2" t="s">
        <v>6287</v>
      </c>
      <c r="H3377" s="2" t="s">
        <v>6288</v>
      </c>
      <c r="I3377" s="2" t="s">
        <v>6289</v>
      </c>
      <c r="J3377" s="2">
        <v>125</v>
      </c>
      <c r="K3377" s="2">
        <v>124.5</v>
      </c>
      <c r="L3377" s="2">
        <v>249.5</v>
      </c>
      <c r="M3377" s="2">
        <v>12</v>
      </c>
      <c r="N3377" s="2">
        <v>6</v>
      </c>
      <c r="O3377" s="2" t="s">
        <v>49</v>
      </c>
      <c r="P3377" s="2">
        <v>65</v>
      </c>
      <c r="Q3377" s="2">
        <v>78</v>
      </c>
      <c r="R3377" s="2">
        <v>150</v>
      </c>
      <c r="S3377" s="2">
        <v>1</v>
      </c>
      <c r="T3377" s="2">
        <v>380</v>
      </c>
      <c r="U3377" s="2" t="s">
        <v>6297</v>
      </c>
      <c r="V3377" s="2">
        <v>0</v>
      </c>
      <c r="W3377" s="2">
        <v>11</v>
      </c>
      <c r="X3377" s="2">
        <v>5.47</v>
      </c>
      <c r="Y3377" s="2">
        <v>5.8</v>
      </c>
      <c r="Z3377" s="2" t="s">
        <v>6291</v>
      </c>
      <c r="AA3377" s="2">
        <v>190</v>
      </c>
      <c r="AB3377" s="2">
        <v>60.24</v>
      </c>
      <c r="AC3377" s="2"/>
    </row>
    <row r="3378" spans="1:29" x14ac:dyDescent="0.25">
      <c r="A3378" s="2" t="s">
        <v>9672</v>
      </c>
      <c r="B3378" s="2">
        <v>2</v>
      </c>
      <c r="C3378" s="3">
        <v>42650</v>
      </c>
      <c r="D3378" s="2">
        <v>388</v>
      </c>
      <c r="E3378" s="2">
        <v>403</v>
      </c>
      <c r="F3378" s="2">
        <v>403</v>
      </c>
      <c r="G3378" s="2" t="s">
        <v>6287</v>
      </c>
      <c r="H3378" s="2" t="s">
        <v>6288</v>
      </c>
      <c r="I3378" s="2" t="s">
        <v>6289</v>
      </c>
      <c r="J3378" s="2">
        <v>122.5</v>
      </c>
      <c r="K3378" s="2">
        <v>123</v>
      </c>
      <c r="L3378" s="2">
        <v>245.5</v>
      </c>
      <c r="M3378" s="2">
        <v>12</v>
      </c>
      <c r="N3378" s="2">
        <v>11</v>
      </c>
      <c r="O3378" s="2" t="s">
        <v>49</v>
      </c>
      <c r="P3378" s="2">
        <v>85</v>
      </c>
      <c r="Q3378" s="2">
        <v>80</v>
      </c>
      <c r="R3378" s="2">
        <v>180</v>
      </c>
      <c r="S3378" s="2">
        <v>1</v>
      </c>
      <c r="T3378" s="2">
        <v>350</v>
      </c>
      <c r="U3378" s="2" t="s">
        <v>26</v>
      </c>
      <c r="V3378" s="2">
        <v>0</v>
      </c>
      <c r="W3378" s="2">
        <v>9</v>
      </c>
      <c r="X3378" s="2">
        <v>5.51</v>
      </c>
      <c r="Y3378" s="2">
        <v>5</v>
      </c>
      <c r="Z3378" s="2" t="s">
        <v>6291</v>
      </c>
      <c r="AA3378" s="2">
        <v>170</v>
      </c>
      <c r="AB3378" s="2">
        <v>57.38</v>
      </c>
      <c r="AC3378" s="2"/>
    </row>
    <row r="3379" spans="1:29" x14ac:dyDescent="0.25">
      <c r="A3379" s="2" t="s">
        <v>9673</v>
      </c>
      <c r="B3379" s="2">
        <v>1</v>
      </c>
      <c r="C3379" s="3">
        <v>42528</v>
      </c>
      <c r="D3379" s="2">
        <v>84</v>
      </c>
      <c r="E3379" s="2">
        <v>433</v>
      </c>
      <c r="F3379" s="2"/>
      <c r="G3379" s="2" t="s">
        <v>6287</v>
      </c>
      <c r="H3379" s="2" t="s">
        <v>6288</v>
      </c>
      <c r="I3379" s="2" t="s">
        <v>6289</v>
      </c>
      <c r="J3379" s="2">
        <v>145.9</v>
      </c>
      <c r="K3379" s="2"/>
      <c r="L3379" s="2">
        <v>291.8</v>
      </c>
      <c r="M3379" s="2"/>
      <c r="N3379" s="2">
        <v>16</v>
      </c>
      <c r="O3379" s="2" t="s">
        <v>6290</v>
      </c>
      <c r="P3379" s="2">
        <v>90</v>
      </c>
      <c r="Q3379" s="2">
        <v>81</v>
      </c>
      <c r="R3379" s="2">
        <v>160</v>
      </c>
      <c r="S3379" s="2">
        <v>1</v>
      </c>
      <c r="T3379" s="2">
        <v>320</v>
      </c>
      <c r="U3379" s="2" t="s">
        <v>27</v>
      </c>
      <c r="V3379" s="2">
        <v>2</v>
      </c>
      <c r="W3379" s="2">
        <v>12</v>
      </c>
      <c r="X3379" s="2">
        <v>5.62</v>
      </c>
      <c r="Y3379" s="2">
        <v>9</v>
      </c>
      <c r="Z3379" s="2" t="s">
        <v>6291</v>
      </c>
      <c r="AA3379" s="2">
        <v>215</v>
      </c>
      <c r="AB3379" s="2">
        <v>57.87</v>
      </c>
      <c r="AC3379" s="2"/>
    </row>
    <row r="3380" spans="1:29" x14ac:dyDescent="0.25">
      <c r="A3380" s="2" t="s">
        <v>9674</v>
      </c>
      <c r="B3380" s="2">
        <v>2</v>
      </c>
      <c r="C3380" s="3">
        <v>42621</v>
      </c>
      <c r="D3380" s="2">
        <v>2346</v>
      </c>
      <c r="E3380" s="2">
        <v>313</v>
      </c>
      <c r="F3380" s="2">
        <v>313</v>
      </c>
      <c r="G3380" s="2" t="s">
        <v>6287</v>
      </c>
      <c r="H3380" s="2" t="s">
        <v>6288</v>
      </c>
      <c r="I3380" s="2" t="s">
        <v>6289</v>
      </c>
      <c r="J3380" s="2">
        <v>112.5</v>
      </c>
      <c r="K3380" s="2">
        <v>114</v>
      </c>
      <c r="L3380" s="2">
        <v>226.5</v>
      </c>
      <c r="M3380" s="2">
        <v>14</v>
      </c>
      <c r="N3380" s="2">
        <v>15</v>
      </c>
      <c r="O3380" s="2" t="s">
        <v>49</v>
      </c>
      <c r="P3380" s="2">
        <v>65</v>
      </c>
      <c r="Q3380" s="2">
        <v>70</v>
      </c>
      <c r="R3380" s="2">
        <v>150</v>
      </c>
      <c r="S3380" s="2">
        <v>2</v>
      </c>
      <c r="T3380" s="2">
        <v>490</v>
      </c>
      <c r="U3380" s="2" t="s">
        <v>6297</v>
      </c>
      <c r="V3380" s="2">
        <v>0</v>
      </c>
      <c r="W3380" s="2">
        <v>11</v>
      </c>
      <c r="X3380" s="2">
        <v>5.5</v>
      </c>
      <c r="Y3380" s="2">
        <v>4.8</v>
      </c>
      <c r="Z3380" s="2" t="s">
        <v>6291</v>
      </c>
      <c r="AA3380" s="2">
        <v>183</v>
      </c>
      <c r="AB3380" s="2">
        <v>61.88</v>
      </c>
      <c r="AC3380" s="2"/>
    </row>
    <row r="3381" spans="1:29" x14ac:dyDescent="0.25">
      <c r="A3381" s="2" t="s">
        <v>9675</v>
      </c>
      <c r="B3381" s="2">
        <v>1</v>
      </c>
      <c r="C3381" s="3">
        <v>42380</v>
      </c>
      <c r="D3381" s="2">
        <v>257</v>
      </c>
      <c r="E3381" s="2">
        <v>521</v>
      </c>
      <c r="F3381" s="2"/>
      <c r="G3381" s="2" t="s">
        <v>6300</v>
      </c>
      <c r="H3381" s="2" t="s">
        <v>6288</v>
      </c>
      <c r="I3381" s="2" t="s">
        <v>6289</v>
      </c>
      <c r="J3381" s="2">
        <v>131.9</v>
      </c>
      <c r="K3381" s="2"/>
      <c r="L3381" s="2">
        <v>263.8</v>
      </c>
      <c r="M3381" s="2"/>
      <c r="N3381" s="2">
        <v>16</v>
      </c>
      <c r="O3381" s="2" t="s">
        <v>6290</v>
      </c>
      <c r="P3381" s="2">
        <v>100</v>
      </c>
      <c r="Q3381" s="2">
        <v>94</v>
      </c>
      <c r="R3381" s="2">
        <v>190</v>
      </c>
      <c r="S3381" s="2">
        <v>2</v>
      </c>
      <c r="T3381" s="2">
        <v>460</v>
      </c>
      <c r="U3381" s="2" t="s">
        <v>27</v>
      </c>
      <c r="V3381" s="2">
        <v>1</v>
      </c>
      <c r="W3381" s="2">
        <v>13</v>
      </c>
      <c r="X3381" s="2">
        <v>5.63</v>
      </c>
      <c r="Y3381" s="2">
        <v>7.5</v>
      </c>
      <c r="Z3381" s="2" t="s">
        <v>6291</v>
      </c>
      <c r="AA3381" s="2">
        <v>291</v>
      </c>
      <c r="AB3381" s="2">
        <v>56.37</v>
      </c>
      <c r="AC3381" s="2"/>
    </row>
    <row r="3382" spans="1:29" x14ac:dyDescent="0.25">
      <c r="A3382" s="2" t="s">
        <v>9676</v>
      </c>
      <c r="B3382" s="2">
        <v>2</v>
      </c>
      <c r="C3382" s="3">
        <v>42475</v>
      </c>
      <c r="D3382" s="2">
        <v>249</v>
      </c>
      <c r="E3382" s="2">
        <v>254</v>
      </c>
      <c r="F3382" s="2">
        <v>254</v>
      </c>
      <c r="G3382" s="2" t="s">
        <v>6287</v>
      </c>
      <c r="H3382" s="2" t="s">
        <v>6288</v>
      </c>
      <c r="I3382" s="2" t="s">
        <v>6289</v>
      </c>
      <c r="J3382" s="2">
        <v>122</v>
      </c>
      <c r="K3382" s="2">
        <v>123</v>
      </c>
      <c r="L3382" s="2">
        <v>245</v>
      </c>
      <c r="M3382" s="2">
        <v>18</v>
      </c>
      <c r="N3382" s="2">
        <v>6</v>
      </c>
      <c r="O3382" s="2" t="s">
        <v>49</v>
      </c>
      <c r="P3382" s="2">
        <v>100</v>
      </c>
      <c r="Q3382" s="2">
        <v>82</v>
      </c>
      <c r="R3382" s="2">
        <v>150</v>
      </c>
      <c r="S3382" s="2">
        <v>2</v>
      </c>
      <c r="T3382" s="2">
        <v>430</v>
      </c>
      <c r="U3382" s="2" t="s">
        <v>6297</v>
      </c>
      <c r="V3382" s="2">
        <v>0</v>
      </c>
      <c r="W3382" s="2">
        <v>9</v>
      </c>
      <c r="X3382" s="2">
        <v>5.46</v>
      </c>
      <c r="Y3382" s="2">
        <v>6.4</v>
      </c>
      <c r="Z3382" s="2" t="s">
        <v>6291</v>
      </c>
      <c r="AA3382" s="2">
        <v>190</v>
      </c>
      <c r="AB3382" s="2">
        <v>60.15</v>
      </c>
      <c r="AC3382" s="2"/>
    </row>
    <row r="3383" spans="1:29" x14ac:dyDescent="0.25">
      <c r="A3383" s="2" t="s">
        <v>9677</v>
      </c>
      <c r="B3383" s="2">
        <v>1</v>
      </c>
      <c r="C3383" s="3">
        <v>42513</v>
      </c>
      <c r="D3383" s="2">
        <v>273</v>
      </c>
      <c r="E3383" s="2">
        <v>741</v>
      </c>
      <c r="F3383" s="2"/>
      <c r="G3383" s="2" t="s">
        <v>6287</v>
      </c>
      <c r="H3383" s="2" t="s">
        <v>6302</v>
      </c>
      <c r="I3383" s="2" t="s">
        <v>6303</v>
      </c>
      <c r="J3383" s="2">
        <v>139.9</v>
      </c>
      <c r="K3383" s="2"/>
      <c r="L3383" s="2">
        <v>279.8</v>
      </c>
      <c r="M3383" s="2"/>
      <c r="N3383" s="2">
        <v>16</v>
      </c>
      <c r="O3383" s="2" t="s">
        <v>6290</v>
      </c>
      <c r="P3383" s="2">
        <v>100</v>
      </c>
      <c r="Q3383" s="2">
        <v>69</v>
      </c>
      <c r="R3383" s="2">
        <v>170</v>
      </c>
      <c r="S3383" s="2">
        <v>1</v>
      </c>
      <c r="T3383" s="2">
        <v>360</v>
      </c>
      <c r="U3383" s="2" t="s">
        <v>26</v>
      </c>
      <c r="V3383" s="2">
        <v>2</v>
      </c>
      <c r="W3383" s="2">
        <v>9</v>
      </c>
      <c r="X3383" s="2">
        <v>5.56</v>
      </c>
      <c r="Y3383" s="2">
        <v>10.199999999999999</v>
      </c>
      <c r="Z3383" s="2" t="s">
        <v>6291</v>
      </c>
      <c r="AA3383" s="2">
        <v>116</v>
      </c>
      <c r="AB3383" s="2">
        <v>50.97</v>
      </c>
      <c r="AC3383" s="2"/>
    </row>
    <row r="3384" spans="1:29" x14ac:dyDescent="0.25">
      <c r="A3384" s="2" t="s">
        <v>9678</v>
      </c>
      <c r="B3384" s="2">
        <v>1</v>
      </c>
      <c r="C3384" s="3">
        <v>42604</v>
      </c>
      <c r="D3384" s="2">
        <v>369</v>
      </c>
      <c r="E3384" s="2">
        <v>559</v>
      </c>
      <c r="F3384" s="2"/>
      <c r="G3384" s="2" t="s">
        <v>6287</v>
      </c>
      <c r="H3384" s="2" t="s">
        <v>6288</v>
      </c>
      <c r="I3384" s="2" t="s">
        <v>6289</v>
      </c>
      <c r="J3384" s="2">
        <v>143.1</v>
      </c>
      <c r="K3384" s="2"/>
      <c r="L3384" s="2">
        <v>286.2</v>
      </c>
      <c r="M3384" s="2"/>
      <c r="N3384" s="2">
        <v>16</v>
      </c>
      <c r="O3384" s="2" t="s">
        <v>6290</v>
      </c>
      <c r="P3384" s="2">
        <v>80</v>
      </c>
      <c r="Q3384" s="2">
        <v>78</v>
      </c>
      <c r="R3384" s="2">
        <v>170</v>
      </c>
      <c r="S3384" s="2">
        <v>2</v>
      </c>
      <c r="T3384" s="2">
        <v>480</v>
      </c>
      <c r="U3384" s="2" t="s">
        <v>26</v>
      </c>
      <c r="V3384" s="2">
        <v>2</v>
      </c>
      <c r="W3384" s="2">
        <v>11</v>
      </c>
      <c r="X3384" s="2">
        <v>5.46</v>
      </c>
      <c r="Y3384" s="2">
        <v>10.199999999999999</v>
      </c>
      <c r="Z3384" s="2" t="s">
        <v>6291</v>
      </c>
      <c r="AA3384" s="2">
        <v>167</v>
      </c>
      <c r="AB3384" s="2">
        <v>60.89</v>
      </c>
      <c r="AC3384" s="2"/>
    </row>
    <row r="3385" spans="1:29" x14ac:dyDescent="0.25">
      <c r="A3385" s="2" t="s">
        <v>9679</v>
      </c>
      <c r="B3385" s="2">
        <v>1</v>
      </c>
      <c r="C3385" s="3">
        <v>42653</v>
      </c>
      <c r="D3385" s="2">
        <v>300</v>
      </c>
      <c r="E3385" s="2">
        <v>558</v>
      </c>
      <c r="F3385" s="2"/>
      <c r="G3385" s="2" t="s">
        <v>6287</v>
      </c>
      <c r="H3385" s="2" t="s">
        <v>6288</v>
      </c>
      <c r="I3385" s="2" t="s">
        <v>6289</v>
      </c>
      <c r="J3385" s="2">
        <v>134.9</v>
      </c>
      <c r="K3385" s="2"/>
      <c r="L3385" s="2">
        <v>269.8</v>
      </c>
      <c r="M3385" s="2"/>
      <c r="N3385" s="2">
        <v>16</v>
      </c>
      <c r="O3385" s="2" t="s">
        <v>6290</v>
      </c>
      <c r="P3385" s="2">
        <v>80</v>
      </c>
      <c r="Q3385" s="2">
        <v>79</v>
      </c>
      <c r="R3385" s="2">
        <v>170</v>
      </c>
      <c r="S3385" s="2">
        <v>2</v>
      </c>
      <c r="T3385" s="2">
        <v>480</v>
      </c>
      <c r="U3385" s="2" t="s">
        <v>26</v>
      </c>
      <c r="V3385" s="2">
        <v>1</v>
      </c>
      <c r="W3385" s="2">
        <v>15</v>
      </c>
      <c r="X3385" s="2">
        <v>5.52</v>
      </c>
      <c r="Y3385" s="2">
        <v>7.5</v>
      </c>
      <c r="Z3385" s="2" t="s">
        <v>6291</v>
      </c>
      <c r="AA3385" s="2">
        <v>174</v>
      </c>
      <c r="AB3385" s="2">
        <v>60.84</v>
      </c>
      <c r="AC3385" s="2"/>
    </row>
    <row r="3386" spans="1:29" x14ac:dyDescent="0.25">
      <c r="A3386" s="2" t="s">
        <v>9680</v>
      </c>
      <c r="B3386" s="2">
        <v>2</v>
      </c>
      <c r="C3386" s="3">
        <v>42551</v>
      </c>
      <c r="D3386" s="2">
        <v>2338</v>
      </c>
      <c r="E3386" s="2">
        <v>251</v>
      </c>
      <c r="F3386" s="2">
        <v>251</v>
      </c>
      <c r="G3386" s="2" t="s">
        <v>6287</v>
      </c>
      <c r="H3386" s="2" t="s">
        <v>6288</v>
      </c>
      <c r="I3386" s="2" t="s">
        <v>6289</v>
      </c>
      <c r="J3386" s="2">
        <v>110.5</v>
      </c>
      <c r="K3386" s="2">
        <v>112</v>
      </c>
      <c r="L3386" s="2">
        <v>222.5</v>
      </c>
      <c r="M3386" s="2">
        <v>8</v>
      </c>
      <c r="N3386" s="2">
        <v>14</v>
      </c>
      <c r="O3386" s="2" t="s">
        <v>49</v>
      </c>
      <c r="P3386" s="2">
        <v>65</v>
      </c>
      <c r="Q3386" s="2">
        <v>64</v>
      </c>
      <c r="R3386" s="2">
        <v>160</v>
      </c>
      <c r="S3386" s="2">
        <v>1</v>
      </c>
      <c r="T3386" s="2">
        <v>330</v>
      </c>
      <c r="U3386" s="2" t="s">
        <v>26</v>
      </c>
      <c r="V3386" s="2">
        <v>1</v>
      </c>
      <c r="W3386" s="2">
        <v>9</v>
      </c>
      <c r="X3386" s="2">
        <v>5.47</v>
      </c>
      <c r="Y3386" s="2">
        <v>5.2</v>
      </c>
      <c r="Z3386" s="2" t="s">
        <v>6291</v>
      </c>
      <c r="AA3386" s="2">
        <v>237</v>
      </c>
      <c r="AB3386" s="2">
        <v>58.27</v>
      </c>
      <c r="AC3386" s="2"/>
    </row>
    <row r="3387" spans="1:29" x14ac:dyDescent="0.25">
      <c r="A3387" s="2" t="s">
        <v>9681</v>
      </c>
      <c r="B3387" s="2">
        <v>2</v>
      </c>
      <c r="C3387" s="3">
        <v>42440</v>
      </c>
      <c r="D3387" s="2">
        <v>217</v>
      </c>
      <c r="E3387" s="2">
        <v>344</v>
      </c>
      <c r="F3387" s="2">
        <v>344</v>
      </c>
      <c r="G3387" s="2" t="s">
        <v>6287</v>
      </c>
      <c r="H3387" s="2" t="s">
        <v>6288</v>
      </c>
      <c r="I3387" s="2" t="s">
        <v>6289</v>
      </c>
      <c r="J3387" s="2">
        <v>112.5</v>
      </c>
      <c r="K3387" s="2">
        <v>114.5</v>
      </c>
      <c r="L3387" s="2">
        <v>227</v>
      </c>
      <c r="M3387" s="2">
        <v>15</v>
      </c>
      <c r="N3387" s="2">
        <v>4</v>
      </c>
      <c r="O3387" s="2" t="s">
        <v>49</v>
      </c>
      <c r="P3387" s="2">
        <v>50</v>
      </c>
      <c r="Q3387" s="2">
        <v>74</v>
      </c>
      <c r="R3387" s="2">
        <v>150</v>
      </c>
      <c r="S3387" s="2">
        <v>2</v>
      </c>
      <c r="T3387" s="2">
        <v>430</v>
      </c>
      <c r="U3387" s="2" t="s">
        <v>6319</v>
      </c>
      <c r="V3387" s="2">
        <v>0</v>
      </c>
      <c r="W3387" s="2">
        <v>6</v>
      </c>
      <c r="X3387" s="2">
        <v>5.37</v>
      </c>
      <c r="Y3387" s="2">
        <v>4.7</v>
      </c>
      <c r="Z3387" s="2" t="s">
        <v>6291</v>
      </c>
      <c r="AA3387" s="2">
        <v>156</v>
      </c>
      <c r="AB3387" s="2">
        <v>60.3</v>
      </c>
      <c r="AC3387" s="2"/>
    </row>
    <row r="3388" spans="1:29" x14ac:dyDescent="0.25">
      <c r="A3388" s="2" t="s">
        <v>9682</v>
      </c>
      <c r="B3388" s="2">
        <v>1</v>
      </c>
      <c r="C3388" s="3">
        <v>42562</v>
      </c>
      <c r="D3388" s="2">
        <v>245</v>
      </c>
      <c r="E3388" s="2">
        <v>413</v>
      </c>
      <c r="F3388" s="2"/>
      <c r="G3388" s="2" t="s">
        <v>6287</v>
      </c>
      <c r="H3388" s="2" t="s">
        <v>6288</v>
      </c>
      <c r="I3388" s="2" t="s">
        <v>6289</v>
      </c>
      <c r="J3388" s="2">
        <v>114.1</v>
      </c>
      <c r="K3388" s="2"/>
      <c r="L3388" s="2">
        <v>228.2</v>
      </c>
      <c r="M3388" s="2"/>
      <c r="N3388" s="2">
        <v>16</v>
      </c>
      <c r="O3388" s="2" t="s">
        <v>6290</v>
      </c>
      <c r="P3388" s="2">
        <v>95</v>
      </c>
      <c r="Q3388" s="2">
        <v>68</v>
      </c>
      <c r="R3388" s="2">
        <v>160</v>
      </c>
      <c r="S3388" s="2">
        <v>1</v>
      </c>
      <c r="T3388" s="2">
        <v>380</v>
      </c>
      <c r="U3388" s="2" t="s">
        <v>26</v>
      </c>
      <c r="V3388" s="2">
        <v>1</v>
      </c>
      <c r="W3388" s="2">
        <v>19</v>
      </c>
      <c r="X3388" s="2">
        <v>5.52</v>
      </c>
      <c r="Y3388" s="2">
        <v>8.9</v>
      </c>
      <c r="Z3388" s="2" t="s">
        <v>6291</v>
      </c>
      <c r="AA3388" s="2">
        <v>226</v>
      </c>
      <c r="AB3388" s="2">
        <v>57.35</v>
      </c>
      <c r="AC3388" s="2"/>
    </row>
    <row r="3389" spans="1:29" x14ac:dyDescent="0.25">
      <c r="A3389" s="2" t="s">
        <v>9683</v>
      </c>
      <c r="B3389" s="2">
        <v>1</v>
      </c>
      <c r="C3389" s="3">
        <v>42611</v>
      </c>
      <c r="D3389" s="2">
        <v>157</v>
      </c>
      <c r="E3389" s="2">
        <v>506</v>
      </c>
      <c r="F3389" s="2"/>
      <c r="G3389" s="2" t="s">
        <v>6287</v>
      </c>
      <c r="H3389" s="2" t="s">
        <v>6288</v>
      </c>
      <c r="I3389" s="2" t="s">
        <v>6289</v>
      </c>
      <c r="J3389" s="2">
        <v>146.1</v>
      </c>
      <c r="K3389" s="2"/>
      <c r="L3389" s="2">
        <v>292.2</v>
      </c>
      <c r="M3389" s="2"/>
      <c r="N3389" s="2">
        <v>16</v>
      </c>
      <c r="O3389" s="2" t="s">
        <v>6290</v>
      </c>
      <c r="P3389" s="2">
        <v>75</v>
      </c>
      <c r="Q3389" s="2">
        <v>68</v>
      </c>
      <c r="R3389" s="2">
        <v>190</v>
      </c>
      <c r="S3389" s="2">
        <v>4</v>
      </c>
      <c r="T3389" s="2">
        <v>620</v>
      </c>
      <c r="U3389" s="2" t="s">
        <v>26</v>
      </c>
      <c r="V3389" s="2">
        <v>1</v>
      </c>
      <c r="W3389" s="2">
        <v>16</v>
      </c>
      <c r="X3389" s="2">
        <v>5.6</v>
      </c>
      <c r="Y3389" s="2">
        <v>7.6</v>
      </c>
      <c r="Z3389" s="2" t="s">
        <v>6291</v>
      </c>
      <c r="AA3389" s="2">
        <v>174</v>
      </c>
      <c r="AB3389" s="2">
        <v>62.72</v>
      </c>
      <c r="AC3389" s="2"/>
    </row>
    <row r="3390" spans="1:29" x14ac:dyDescent="0.25">
      <c r="A3390" s="2" t="s">
        <v>9684</v>
      </c>
      <c r="B3390" s="2">
        <v>1</v>
      </c>
      <c r="C3390" s="3">
        <v>42611</v>
      </c>
      <c r="D3390" s="2">
        <v>211</v>
      </c>
      <c r="E3390" s="2">
        <v>525</v>
      </c>
      <c r="F3390" s="2"/>
      <c r="G3390" s="2" t="s">
        <v>6287</v>
      </c>
      <c r="H3390" s="2" t="s">
        <v>6288</v>
      </c>
      <c r="I3390" s="2" t="s">
        <v>6289</v>
      </c>
      <c r="J3390" s="2">
        <v>143.5</v>
      </c>
      <c r="K3390" s="2"/>
      <c r="L3390" s="2">
        <v>287</v>
      </c>
      <c r="M3390" s="2"/>
      <c r="N3390" s="2">
        <v>16</v>
      </c>
      <c r="O3390" s="2" t="s">
        <v>6290</v>
      </c>
      <c r="P3390" s="2">
        <v>100</v>
      </c>
      <c r="Q3390" s="2">
        <v>82</v>
      </c>
      <c r="R3390" s="2">
        <v>180</v>
      </c>
      <c r="S3390" s="2">
        <v>1</v>
      </c>
      <c r="T3390" s="2">
        <v>330</v>
      </c>
      <c r="U3390" s="2" t="s">
        <v>27</v>
      </c>
      <c r="V3390" s="2">
        <v>3</v>
      </c>
      <c r="W3390" s="2">
        <v>8</v>
      </c>
      <c r="X3390" s="2">
        <v>5.53</v>
      </c>
      <c r="Y3390" s="2">
        <v>7.2</v>
      </c>
      <c r="Z3390" s="2" t="s">
        <v>6291</v>
      </c>
      <c r="AA3390" s="2">
        <v>174</v>
      </c>
      <c r="AB3390" s="2">
        <v>54.98</v>
      </c>
      <c r="AC3390" s="2"/>
    </row>
    <row r="3391" spans="1:29" x14ac:dyDescent="0.25">
      <c r="A3391" s="2" t="s">
        <v>9685</v>
      </c>
      <c r="B3391" s="2">
        <v>2</v>
      </c>
      <c r="C3391" s="3">
        <v>42475</v>
      </c>
      <c r="D3391" s="2">
        <v>352</v>
      </c>
      <c r="E3391" s="2">
        <v>440</v>
      </c>
      <c r="F3391" s="2">
        <v>440</v>
      </c>
      <c r="G3391" s="2" t="s">
        <v>6287</v>
      </c>
      <c r="H3391" s="2" t="s">
        <v>6288</v>
      </c>
      <c r="I3391" s="2" t="s">
        <v>6289</v>
      </c>
      <c r="J3391" s="2">
        <v>117.5</v>
      </c>
      <c r="K3391" s="2">
        <v>119</v>
      </c>
      <c r="L3391" s="2">
        <v>236.5</v>
      </c>
      <c r="M3391" s="2">
        <v>12</v>
      </c>
      <c r="N3391" s="2">
        <v>6</v>
      </c>
      <c r="O3391" s="2" t="s">
        <v>49</v>
      </c>
      <c r="P3391" s="2">
        <v>75</v>
      </c>
      <c r="Q3391" s="2">
        <v>87</v>
      </c>
      <c r="R3391" s="2">
        <v>140</v>
      </c>
      <c r="S3391" s="2">
        <v>5</v>
      </c>
      <c r="T3391" s="2">
        <v>740</v>
      </c>
      <c r="U3391" s="2" t="s">
        <v>29</v>
      </c>
      <c r="V3391" s="2">
        <v>0</v>
      </c>
      <c r="W3391" s="2">
        <v>6</v>
      </c>
      <c r="X3391" s="2">
        <v>5.97</v>
      </c>
      <c r="Y3391" s="2">
        <v>6</v>
      </c>
      <c r="Z3391" s="2" t="s">
        <v>6291</v>
      </c>
      <c r="AA3391" s="2">
        <v>190</v>
      </c>
      <c r="AB3391" s="2"/>
      <c r="AC3391" s="2"/>
    </row>
    <row r="3392" spans="1:29" x14ac:dyDescent="0.25">
      <c r="A3392" s="2" t="s">
        <v>9686</v>
      </c>
      <c r="B3392" s="2">
        <v>2</v>
      </c>
      <c r="C3392" s="3">
        <v>42579</v>
      </c>
      <c r="D3392" s="2">
        <v>442</v>
      </c>
      <c r="E3392" s="2">
        <v>357</v>
      </c>
      <c r="F3392" s="2">
        <v>357</v>
      </c>
      <c r="G3392" s="2" t="s">
        <v>6287</v>
      </c>
      <c r="H3392" s="2" t="s">
        <v>6288</v>
      </c>
      <c r="I3392" s="2" t="s">
        <v>6289</v>
      </c>
      <c r="J3392" s="2">
        <v>121</v>
      </c>
      <c r="K3392" s="2">
        <v>119</v>
      </c>
      <c r="L3392" s="2">
        <v>240</v>
      </c>
      <c r="M3392" s="2">
        <v>9</v>
      </c>
      <c r="N3392" s="2">
        <v>9</v>
      </c>
      <c r="O3392" s="2" t="s">
        <v>49</v>
      </c>
      <c r="P3392" s="2">
        <v>70</v>
      </c>
      <c r="Q3392" s="2">
        <v>84</v>
      </c>
      <c r="R3392" s="2">
        <v>160</v>
      </c>
      <c r="S3392" s="2">
        <v>1</v>
      </c>
      <c r="T3392" s="2">
        <v>380</v>
      </c>
      <c r="U3392" s="2" t="s">
        <v>6297</v>
      </c>
      <c r="V3392" s="2">
        <v>0</v>
      </c>
      <c r="W3392" s="2">
        <v>8</v>
      </c>
      <c r="X3392" s="2">
        <v>5.4</v>
      </c>
      <c r="Y3392" s="2">
        <v>4.0999999999999996</v>
      </c>
      <c r="Z3392" s="2" t="s">
        <v>6291</v>
      </c>
      <c r="AA3392" s="2">
        <v>244</v>
      </c>
      <c r="AB3392" s="2">
        <v>59.1</v>
      </c>
      <c r="AC3392" s="2"/>
    </row>
    <row r="3393" spans="1:29" x14ac:dyDescent="0.25">
      <c r="A3393" s="2" t="s">
        <v>9687</v>
      </c>
      <c r="B3393" s="2">
        <v>1</v>
      </c>
      <c r="C3393" s="3">
        <v>42471</v>
      </c>
      <c r="D3393" s="2">
        <v>144</v>
      </c>
      <c r="E3393" s="2">
        <v>416</v>
      </c>
      <c r="F3393" s="2"/>
      <c r="G3393" s="2" t="s">
        <v>6287</v>
      </c>
      <c r="H3393" s="2" t="s">
        <v>6288</v>
      </c>
      <c r="I3393" s="2" t="s">
        <v>6289</v>
      </c>
      <c r="J3393" s="2">
        <v>119.3</v>
      </c>
      <c r="K3393" s="2"/>
      <c r="L3393" s="2">
        <v>238.6</v>
      </c>
      <c r="M3393" s="2"/>
      <c r="N3393" s="2">
        <v>16</v>
      </c>
      <c r="O3393" s="2" t="s">
        <v>6290</v>
      </c>
      <c r="P3393" s="2">
        <v>75</v>
      </c>
      <c r="Q3393" s="2">
        <v>69</v>
      </c>
      <c r="R3393" s="2">
        <v>160</v>
      </c>
      <c r="S3393" s="2">
        <v>1</v>
      </c>
      <c r="T3393" s="2">
        <v>360</v>
      </c>
      <c r="U3393" s="2" t="s">
        <v>27</v>
      </c>
      <c r="V3393" s="2">
        <v>1</v>
      </c>
      <c r="W3393" s="2">
        <v>15</v>
      </c>
      <c r="X3393" s="2">
        <v>5.55</v>
      </c>
      <c r="Y3393" s="2">
        <v>7.9</v>
      </c>
      <c r="Z3393" s="2" t="s">
        <v>6291</v>
      </c>
      <c r="AA3393" s="2">
        <v>187</v>
      </c>
      <c r="AB3393" s="2">
        <v>59.57</v>
      </c>
      <c r="AC3393" s="2"/>
    </row>
    <row r="3394" spans="1:29" x14ac:dyDescent="0.25">
      <c r="A3394" s="2" t="s">
        <v>9688</v>
      </c>
      <c r="B3394" s="2">
        <v>1</v>
      </c>
      <c r="C3394" s="3">
        <v>42403</v>
      </c>
      <c r="D3394" s="2">
        <v>181</v>
      </c>
      <c r="E3394" s="2">
        <v>513</v>
      </c>
      <c r="F3394" s="2"/>
      <c r="G3394" s="2" t="s">
        <v>6300</v>
      </c>
      <c r="H3394" s="2" t="s">
        <v>6288</v>
      </c>
      <c r="I3394" s="2" t="s">
        <v>6289</v>
      </c>
      <c r="J3394" s="2">
        <v>116.5</v>
      </c>
      <c r="K3394" s="2"/>
      <c r="L3394" s="2">
        <v>233</v>
      </c>
      <c r="M3394" s="2"/>
      <c r="N3394" s="2">
        <v>16</v>
      </c>
      <c r="O3394" s="2" t="s">
        <v>6290</v>
      </c>
      <c r="P3394" s="2">
        <v>65</v>
      </c>
      <c r="Q3394" s="2">
        <v>63</v>
      </c>
      <c r="R3394" s="2">
        <v>200</v>
      </c>
      <c r="S3394" s="2">
        <v>1</v>
      </c>
      <c r="T3394" s="2">
        <v>340</v>
      </c>
      <c r="U3394" s="2" t="s">
        <v>6297</v>
      </c>
      <c r="V3394" s="2">
        <v>1</v>
      </c>
      <c r="W3394" s="2">
        <v>16</v>
      </c>
      <c r="X3394" s="2">
        <v>5.42</v>
      </c>
      <c r="Y3394" s="2">
        <v>7.8</v>
      </c>
      <c r="Z3394" s="2" t="s">
        <v>6291</v>
      </c>
      <c r="AA3394" s="2">
        <v>190</v>
      </c>
      <c r="AB3394" s="2">
        <v>57.61</v>
      </c>
      <c r="AC3394" s="2"/>
    </row>
    <row r="3395" spans="1:29" x14ac:dyDescent="0.25">
      <c r="A3395" s="2" t="s">
        <v>9689</v>
      </c>
      <c r="B3395" s="2">
        <v>1</v>
      </c>
      <c r="C3395" s="3">
        <v>42618</v>
      </c>
      <c r="D3395" s="2">
        <v>186</v>
      </c>
      <c r="E3395" s="2">
        <v>503</v>
      </c>
      <c r="F3395" s="2"/>
      <c r="G3395" s="2" t="s">
        <v>6287</v>
      </c>
      <c r="H3395" s="2" t="s">
        <v>6288</v>
      </c>
      <c r="I3395" s="2" t="s">
        <v>6289</v>
      </c>
      <c r="J3395" s="2">
        <v>127.7</v>
      </c>
      <c r="K3395" s="2"/>
      <c r="L3395" s="2">
        <v>255.4</v>
      </c>
      <c r="M3395" s="2"/>
      <c r="N3395" s="2">
        <v>16</v>
      </c>
      <c r="O3395" s="2" t="s">
        <v>6290</v>
      </c>
      <c r="P3395" s="2">
        <v>65</v>
      </c>
      <c r="Q3395" s="2">
        <v>84</v>
      </c>
      <c r="R3395" s="2">
        <v>180</v>
      </c>
      <c r="S3395" s="2">
        <v>2</v>
      </c>
      <c r="T3395" s="2">
        <v>430</v>
      </c>
      <c r="U3395" s="2" t="s">
        <v>26</v>
      </c>
      <c r="V3395" s="2">
        <v>1</v>
      </c>
      <c r="W3395" s="2">
        <v>14</v>
      </c>
      <c r="X3395" s="2">
        <v>5.55</v>
      </c>
      <c r="Y3395" s="2">
        <v>7.1</v>
      </c>
      <c r="Z3395" s="2" t="s">
        <v>6291</v>
      </c>
      <c r="AA3395" s="2">
        <v>180</v>
      </c>
      <c r="AB3395" s="2">
        <v>60.82</v>
      </c>
      <c r="AC3395" s="2"/>
    </row>
    <row r="3396" spans="1:29" x14ac:dyDescent="0.25">
      <c r="A3396" s="2" t="s">
        <v>9690</v>
      </c>
      <c r="B3396" s="2">
        <v>2</v>
      </c>
      <c r="C3396" s="3">
        <v>42412</v>
      </c>
      <c r="D3396" s="2">
        <v>31</v>
      </c>
      <c r="E3396" s="2">
        <v>236</v>
      </c>
      <c r="F3396" s="2">
        <v>236</v>
      </c>
      <c r="G3396" s="2" t="s">
        <v>6287</v>
      </c>
      <c r="H3396" s="2" t="s">
        <v>6302</v>
      </c>
      <c r="I3396" s="2" t="s">
        <v>6289</v>
      </c>
      <c r="J3396" s="2">
        <v>156</v>
      </c>
      <c r="K3396" s="2">
        <v>152.5</v>
      </c>
      <c r="L3396" s="2">
        <v>308.5</v>
      </c>
      <c r="M3396" s="2">
        <v>22</v>
      </c>
      <c r="N3396" s="2">
        <v>1</v>
      </c>
      <c r="O3396" s="2" t="s">
        <v>49</v>
      </c>
      <c r="P3396" s="2">
        <v>75</v>
      </c>
      <c r="Q3396" s="2">
        <v>83</v>
      </c>
      <c r="R3396" s="2">
        <v>150</v>
      </c>
      <c r="S3396" s="2">
        <v>1</v>
      </c>
      <c r="T3396" s="2">
        <v>310</v>
      </c>
      <c r="U3396" s="2" t="s">
        <v>26</v>
      </c>
      <c r="V3396" s="2">
        <v>1</v>
      </c>
      <c r="W3396" s="2">
        <v>14</v>
      </c>
      <c r="X3396" s="2">
        <v>5.48</v>
      </c>
      <c r="Y3396" s="2">
        <v>5.6</v>
      </c>
      <c r="Z3396" s="2" t="s">
        <v>6291</v>
      </c>
      <c r="AA3396" s="2">
        <v>198</v>
      </c>
      <c r="AB3396" s="2">
        <v>54.88</v>
      </c>
      <c r="AC3396" s="2"/>
    </row>
    <row r="3397" spans="1:29" x14ac:dyDescent="0.25">
      <c r="A3397" s="2" t="s">
        <v>9691</v>
      </c>
      <c r="B3397" s="2">
        <v>2</v>
      </c>
      <c r="C3397" s="3">
        <v>42496</v>
      </c>
      <c r="D3397" s="2">
        <v>203</v>
      </c>
      <c r="E3397" s="2">
        <v>445</v>
      </c>
      <c r="F3397" s="2">
        <v>445</v>
      </c>
      <c r="G3397" s="2" t="s">
        <v>6287</v>
      </c>
      <c r="H3397" s="2" t="s">
        <v>6288</v>
      </c>
      <c r="I3397" s="2" t="s">
        <v>6289</v>
      </c>
      <c r="J3397" s="2">
        <v>103</v>
      </c>
      <c r="K3397" s="2">
        <v>99.5</v>
      </c>
      <c r="L3397" s="2">
        <v>202.5</v>
      </c>
      <c r="M3397" s="2">
        <v>15</v>
      </c>
      <c r="N3397" s="2">
        <v>6</v>
      </c>
      <c r="O3397" s="2" t="s">
        <v>49</v>
      </c>
      <c r="P3397" s="2">
        <v>60</v>
      </c>
      <c r="Q3397" s="2">
        <v>82</v>
      </c>
      <c r="R3397" s="2">
        <v>160</v>
      </c>
      <c r="S3397" s="2">
        <v>2</v>
      </c>
      <c r="T3397" s="2">
        <v>430</v>
      </c>
      <c r="U3397" s="2" t="s">
        <v>6297</v>
      </c>
      <c r="V3397" s="2">
        <v>0</v>
      </c>
      <c r="W3397" s="2">
        <v>10</v>
      </c>
      <c r="X3397" s="2">
        <v>5.4</v>
      </c>
      <c r="Y3397" s="2">
        <v>5.0999999999999996</v>
      </c>
      <c r="Z3397" s="2" t="s">
        <v>6291</v>
      </c>
      <c r="AA3397" s="2">
        <v>210</v>
      </c>
      <c r="AB3397" s="2">
        <v>59.84</v>
      </c>
      <c r="AC3397" s="2"/>
    </row>
    <row r="3398" spans="1:29" x14ac:dyDescent="0.25">
      <c r="A3398" s="2" t="s">
        <v>9692</v>
      </c>
      <c r="B3398" s="2">
        <v>2</v>
      </c>
      <c r="C3398" s="3">
        <v>42635</v>
      </c>
      <c r="D3398" s="2">
        <v>924</v>
      </c>
      <c r="E3398" s="2">
        <v>235</v>
      </c>
      <c r="F3398" s="2">
        <v>235</v>
      </c>
      <c r="G3398" s="2" t="s">
        <v>6287</v>
      </c>
      <c r="H3398" s="2" t="s">
        <v>6288</v>
      </c>
      <c r="I3398" s="2" t="s">
        <v>6289</v>
      </c>
      <c r="J3398" s="2">
        <v>119.5</v>
      </c>
      <c r="K3398" s="2">
        <v>120.5</v>
      </c>
      <c r="L3398" s="2">
        <v>240</v>
      </c>
      <c r="M3398" s="2">
        <v>20</v>
      </c>
      <c r="N3398" s="2">
        <v>10</v>
      </c>
      <c r="O3398" s="2" t="s">
        <v>49</v>
      </c>
      <c r="P3398" s="2">
        <v>75</v>
      </c>
      <c r="Q3398" s="2">
        <v>80</v>
      </c>
      <c r="R3398" s="2">
        <v>130</v>
      </c>
      <c r="S3398" s="2">
        <v>2</v>
      </c>
      <c r="T3398" s="2">
        <v>420</v>
      </c>
      <c r="U3398" s="2" t="s">
        <v>6297</v>
      </c>
      <c r="V3398" s="2">
        <v>1</v>
      </c>
      <c r="W3398" s="2">
        <v>11</v>
      </c>
      <c r="X3398" s="2">
        <v>5.48</v>
      </c>
      <c r="Y3398" s="2">
        <v>7.9</v>
      </c>
      <c r="Z3398" s="2" t="s">
        <v>6291</v>
      </c>
      <c r="AA3398" s="2">
        <v>197</v>
      </c>
      <c r="AB3398" s="2">
        <v>62.59</v>
      </c>
      <c r="AC3398" s="2"/>
    </row>
    <row r="3399" spans="1:29" x14ac:dyDescent="0.25">
      <c r="A3399" s="2" t="s">
        <v>9693</v>
      </c>
      <c r="B3399" s="2">
        <v>1</v>
      </c>
      <c r="C3399" s="3">
        <v>42534</v>
      </c>
      <c r="D3399" s="2">
        <v>293</v>
      </c>
      <c r="E3399" s="2">
        <v>424</v>
      </c>
      <c r="F3399" s="2"/>
      <c r="G3399" s="2" t="s">
        <v>6287</v>
      </c>
      <c r="H3399" s="2" t="s">
        <v>6288</v>
      </c>
      <c r="I3399" s="2" t="s">
        <v>6289</v>
      </c>
      <c r="J3399" s="2">
        <v>122.7</v>
      </c>
      <c r="K3399" s="2"/>
      <c r="L3399" s="2">
        <v>245.4</v>
      </c>
      <c r="M3399" s="2"/>
      <c r="N3399" s="2">
        <v>16</v>
      </c>
      <c r="O3399" s="2" t="s">
        <v>6290</v>
      </c>
      <c r="P3399" s="2">
        <v>60</v>
      </c>
      <c r="Q3399" s="2">
        <v>63</v>
      </c>
      <c r="R3399" s="2">
        <v>170</v>
      </c>
      <c r="S3399" s="2">
        <v>1</v>
      </c>
      <c r="T3399" s="2">
        <v>380</v>
      </c>
      <c r="U3399" s="2" t="s">
        <v>27</v>
      </c>
      <c r="V3399" s="2">
        <v>2</v>
      </c>
      <c r="W3399" s="2">
        <v>11</v>
      </c>
      <c r="X3399" s="2">
        <v>5.33</v>
      </c>
      <c r="Y3399" s="2">
        <v>7.7</v>
      </c>
      <c r="Z3399" s="2" t="s">
        <v>6291</v>
      </c>
      <c r="AA3399" s="2">
        <v>221</v>
      </c>
      <c r="AB3399" s="2">
        <v>60.35</v>
      </c>
      <c r="AC3399" s="2"/>
    </row>
    <row r="3400" spans="1:29" x14ac:dyDescent="0.25">
      <c r="A3400" s="2" t="s">
        <v>9694</v>
      </c>
      <c r="B3400" s="2">
        <v>1</v>
      </c>
      <c r="C3400" s="3">
        <v>42493</v>
      </c>
      <c r="D3400" s="2">
        <v>149</v>
      </c>
      <c r="E3400" s="2">
        <v>451</v>
      </c>
      <c r="F3400" s="2"/>
      <c r="G3400" s="2" t="s">
        <v>6287</v>
      </c>
      <c r="H3400" s="2" t="s">
        <v>6288</v>
      </c>
      <c r="I3400" s="2" t="s">
        <v>6289</v>
      </c>
      <c r="J3400" s="2">
        <v>118.7</v>
      </c>
      <c r="K3400" s="2"/>
      <c r="L3400" s="2">
        <v>237.4</v>
      </c>
      <c r="M3400" s="2"/>
      <c r="N3400" s="2">
        <v>16</v>
      </c>
      <c r="O3400" s="2" t="s">
        <v>6290</v>
      </c>
      <c r="P3400" s="2">
        <v>90</v>
      </c>
      <c r="Q3400" s="2">
        <v>81</v>
      </c>
      <c r="R3400" s="2">
        <v>180</v>
      </c>
      <c r="S3400" s="2">
        <v>0</v>
      </c>
      <c r="T3400" s="2">
        <v>290</v>
      </c>
      <c r="U3400" s="2" t="s">
        <v>27</v>
      </c>
      <c r="V3400" s="2">
        <v>2</v>
      </c>
      <c r="W3400" s="2">
        <v>8</v>
      </c>
      <c r="X3400" s="2">
        <v>5.55</v>
      </c>
      <c r="Y3400" s="2">
        <v>10.9</v>
      </c>
      <c r="Z3400" s="2" t="s">
        <v>6291</v>
      </c>
      <c r="AA3400" s="2">
        <v>210</v>
      </c>
      <c r="AB3400" s="2">
        <v>54.44</v>
      </c>
      <c r="AC3400" s="2"/>
    </row>
    <row r="3401" spans="1:29" x14ac:dyDescent="0.25">
      <c r="A3401" s="2" t="s">
        <v>9695</v>
      </c>
      <c r="B3401" s="2">
        <v>1</v>
      </c>
      <c r="C3401" s="3">
        <v>42380</v>
      </c>
      <c r="D3401" s="2">
        <v>172</v>
      </c>
      <c r="E3401" s="2">
        <v>513</v>
      </c>
      <c r="F3401" s="2"/>
      <c r="G3401" s="2" t="s">
        <v>6300</v>
      </c>
      <c r="H3401" s="2" t="s">
        <v>6288</v>
      </c>
      <c r="I3401" s="2" t="s">
        <v>6289</v>
      </c>
      <c r="J3401" s="2">
        <v>134.5</v>
      </c>
      <c r="K3401" s="2"/>
      <c r="L3401" s="2">
        <v>269</v>
      </c>
      <c r="M3401" s="2"/>
      <c r="N3401" s="2">
        <v>16</v>
      </c>
      <c r="O3401" s="2" t="s">
        <v>6290</v>
      </c>
      <c r="P3401" s="2">
        <v>80</v>
      </c>
      <c r="Q3401" s="2">
        <v>81</v>
      </c>
      <c r="R3401" s="2">
        <v>180</v>
      </c>
      <c r="S3401" s="2">
        <v>1</v>
      </c>
      <c r="T3401" s="2">
        <v>320</v>
      </c>
      <c r="U3401" s="2" t="s">
        <v>26</v>
      </c>
      <c r="V3401" s="2">
        <v>1</v>
      </c>
      <c r="W3401" s="2">
        <v>8</v>
      </c>
      <c r="X3401" s="2">
        <v>5.57</v>
      </c>
      <c r="Y3401" s="2">
        <v>10.5</v>
      </c>
      <c r="Z3401" s="2" t="s">
        <v>6291</v>
      </c>
      <c r="AA3401" s="2">
        <v>291</v>
      </c>
      <c r="AB3401" s="2">
        <v>56.95</v>
      </c>
      <c r="AC3401" s="2"/>
    </row>
    <row r="3402" spans="1:29" x14ac:dyDescent="0.25">
      <c r="A3402" s="2" t="s">
        <v>9696</v>
      </c>
      <c r="B3402" s="2">
        <v>1</v>
      </c>
      <c r="C3402" s="3">
        <v>42464</v>
      </c>
      <c r="D3402" s="2">
        <v>234</v>
      </c>
      <c r="E3402" s="2">
        <v>537</v>
      </c>
      <c r="F3402" s="2"/>
      <c r="G3402" s="2" t="s">
        <v>6287</v>
      </c>
      <c r="H3402" s="2" t="s">
        <v>6288</v>
      </c>
      <c r="I3402" s="2" t="s">
        <v>6289</v>
      </c>
      <c r="J3402" s="2">
        <v>116.9</v>
      </c>
      <c r="K3402" s="2"/>
      <c r="L3402" s="2">
        <v>233.8</v>
      </c>
      <c r="M3402" s="2"/>
      <c r="N3402" s="2">
        <v>16</v>
      </c>
      <c r="O3402" s="2" t="s">
        <v>6290</v>
      </c>
      <c r="P3402" s="2">
        <v>65</v>
      </c>
      <c r="Q3402" s="2">
        <v>74</v>
      </c>
      <c r="R3402" s="2">
        <v>140</v>
      </c>
      <c r="S3402" s="2">
        <v>0</v>
      </c>
      <c r="T3402" s="2">
        <v>270</v>
      </c>
      <c r="U3402" s="2" t="s">
        <v>26</v>
      </c>
      <c r="V3402" s="2">
        <v>1</v>
      </c>
      <c r="W3402" s="2">
        <v>8</v>
      </c>
      <c r="X3402" s="2">
        <v>5.57</v>
      </c>
      <c r="Y3402" s="2">
        <v>5.6</v>
      </c>
      <c r="Z3402" s="2" t="s">
        <v>6291</v>
      </c>
      <c r="AA3402" s="2">
        <v>222</v>
      </c>
      <c r="AB3402" s="2">
        <v>60.27</v>
      </c>
      <c r="AC3402" s="2"/>
    </row>
    <row r="3403" spans="1:29" x14ac:dyDescent="0.25">
      <c r="A3403" s="2" t="s">
        <v>9697</v>
      </c>
      <c r="B3403" s="2">
        <v>1</v>
      </c>
      <c r="C3403" s="3">
        <v>42569</v>
      </c>
      <c r="D3403" s="2">
        <v>117</v>
      </c>
      <c r="E3403" s="2">
        <v>401</v>
      </c>
      <c r="F3403" s="2"/>
      <c r="G3403" s="2" t="s">
        <v>6287</v>
      </c>
      <c r="H3403" s="2" t="s">
        <v>6288</v>
      </c>
      <c r="I3403" s="2" t="s">
        <v>6289</v>
      </c>
      <c r="J3403" s="2">
        <v>124.9</v>
      </c>
      <c r="K3403" s="2"/>
      <c r="L3403" s="2">
        <v>249.8</v>
      </c>
      <c r="M3403" s="2"/>
      <c r="N3403" s="2">
        <v>16</v>
      </c>
      <c r="O3403" s="2" t="s">
        <v>6290</v>
      </c>
      <c r="P3403" s="2">
        <v>85</v>
      </c>
      <c r="Q3403" s="2">
        <v>76</v>
      </c>
      <c r="R3403" s="2">
        <v>170</v>
      </c>
      <c r="S3403" s="2">
        <v>1</v>
      </c>
      <c r="T3403" s="2">
        <v>390</v>
      </c>
      <c r="U3403" s="2" t="s">
        <v>27</v>
      </c>
      <c r="V3403" s="2">
        <v>1</v>
      </c>
      <c r="W3403" s="2">
        <v>11</v>
      </c>
      <c r="X3403" s="2">
        <v>5.58</v>
      </c>
      <c r="Y3403" s="2">
        <v>8.8000000000000007</v>
      </c>
      <c r="Z3403" s="2" t="s">
        <v>6291</v>
      </c>
      <c r="AA3403" s="2">
        <v>254</v>
      </c>
      <c r="AB3403" s="2">
        <v>57.99</v>
      </c>
      <c r="AC3403" s="2"/>
    </row>
    <row r="3404" spans="1:29" x14ac:dyDescent="0.25">
      <c r="A3404" s="2" t="s">
        <v>9698</v>
      </c>
      <c r="B3404" s="2">
        <v>1</v>
      </c>
      <c r="C3404" s="3">
        <v>42534</v>
      </c>
      <c r="D3404" s="2">
        <v>254</v>
      </c>
      <c r="E3404" s="2">
        <v>435</v>
      </c>
      <c r="F3404" s="2"/>
      <c r="G3404" s="2" t="s">
        <v>6287</v>
      </c>
      <c r="H3404" s="2" t="s">
        <v>6288</v>
      </c>
      <c r="I3404" s="2" t="s">
        <v>6289</v>
      </c>
      <c r="J3404" s="2">
        <v>123.3</v>
      </c>
      <c r="K3404" s="2"/>
      <c r="L3404" s="2">
        <v>246.6</v>
      </c>
      <c r="M3404" s="2"/>
      <c r="N3404" s="2">
        <v>16</v>
      </c>
      <c r="O3404" s="2" t="s">
        <v>6290</v>
      </c>
      <c r="P3404" s="2">
        <v>75</v>
      </c>
      <c r="Q3404" s="2">
        <v>64</v>
      </c>
      <c r="R3404" s="2">
        <v>150</v>
      </c>
      <c r="S3404" s="2">
        <v>1</v>
      </c>
      <c r="T3404" s="2">
        <v>360</v>
      </c>
      <c r="U3404" s="2" t="s">
        <v>27</v>
      </c>
      <c r="V3404" s="2">
        <v>2</v>
      </c>
      <c r="W3404" s="2">
        <v>14</v>
      </c>
      <c r="X3404" s="2">
        <v>5.26</v>
      </c>
      <c r="Y3404" s="2">
        <v>6.7</v>
      </c>
      <c r="Z3404" s="2" t="s">
        <v>6291</v>
      </c>
      <c r="AA3404" s="2">
        <v>221</v>
      </c>
      <c r="AB3404" s="2">
        <v>60.42</v>
      </c>
      <c r="AC3404" s="2"/>
    </row>
    <row r="3405" spans="1:29" x14ac:dyDescent="0.25">
      <c r="A3405" s="2" t="s">
        <v>9699</v>
      </c>
      <c r="B3405" s="2">
        <v>1</v>
      </c>
      <c r="C3405" s="3">
        <v>42506</v>
      </c>
      <c r="D3405" s="2">
        <v>282</v>
      </c>
      <c r="E3405" s="2">
        <v>526</v>
      </c>
      <c r="F3405" s="2"/>
      <c r="G3405" s="2" t="s">
        <v>6287</v>
      </c>
      <c r="H3405" s="2" t="s">
        <v>6288</v>
      </c>
      <c r="I3405" s="2" t="s">
        <v>6289</v>
      </c>
      <c r="J3405" s="2">
        <v>122.3</v>
      </c>
      <c r="K3405" s="2"/>
      <c r="L3405" s="2">
        <v>244.6</v>
      </c>
      <c r="M3405" s="2"/>
      <c r="N3405" s="2">
        <v>16</v>
      </c>
      <c r="O3405" s="2" t="s">
        <v>6290</v>
      </c>
      <c r="P3405" s="2">
        <v>70</v>
      </c>
      <c r="Q3405" s="2">
        <v>78</v>
      </c>
      <c r="R3405" s="2">
        <v>170</v>
      </c>
      <c r="S3405" s="2">
        <v>1</v>
      </c>
      <c r="T3405" s="2">
        <v>330</v>
      </c>
      <c r="U3405" s="2" t="s">
        <v>27</v>
      </c>
      <c r="V3405" s="2">
        <v>1</v>
      </c>
      <c r="W3405" s="2">
        <v>11</v>
      </c>
      <c r="X3405" s="2">
        <v>5.49</v>
      </c>
      <c r="Y3405" s="2">
        <v>9.6999999999999993</v>
      </c>
      <c r="Z3405" s="2" t="s">
        <v>6291</v>
      </c>
      <c r="AA3405" s="2">
        <v>220</v>
      </c>
      <c r="AB3405" s="2">
        <v>58.82</v>
      </c>
      <c r="AC3405" s="2"/>
    </row>
    <row r="3406" spans="1:29" x14ac:dyDescent="0.25">
      <c r="A3406" s="2" t="s">
        <v>9700</v>
      </c>
      <c r="B3406" s="2">
        <v>1</v>
      </c>
      <c r="C3406" s="3">
        <v>42584</v>
      </c>
      <c r="D3406" s="2">
        <v>115</v>
      </c>
      <c r="E3406" s="2">
        <v>430</v>
      </c>
      <c r="F3406" s="2"/>
      <c r="G3406" s="2" t="s">
        <v>6287</v>
      </c>
      <c r="H3406" s="2" t="s">
        <v>6288</v>
      </c>
      <c r="I3406" s="2" t="s">
        <v>6289</v>
      </c>
      <c r="J3406" s="2">
        <v>123.1</v>
      </c>
      <c r="K3406" s="2"/>
      <c r="L3406" s="2">
        <v>246.2</v>
      </c>
      <c r="M3406" s="2"/>
      <c r="N3406" s="2">
        <v>16</v>
      </c>
      <c r="O3406" s="2" t="s">
        <v>6290</v>
      </c>
      <c r="P3406" s="2">
        <v>75</v>
      </c>
      <c r="Q3406" s="2">
        <v>69</v>
      </c>
      <c r="R3406" s="2">
        <v>140</v>
      </c>
      <c r="S3406" s="2">
        <v>1</v>
      </c>
      <c r="T3406" s="2">
        <v>320</v>
      </c>
      <c r="U3406" s="2" t="s">
        <v>27</v>
      </c>
      <c r="V3406" s="2">
        <v>2</v>
      </c>
      <c r="W3406" s="2">
        <v>8</v>
      </c>
      <c r="X3406" s="2">
        <v>5.6</v>
      </c>
      <c r="Y3406" s="2">
        <v>10.1</v>
      </c>
      <c r="Z3406" s="2" t="s">
        <v>6291</v>
      </c>
      <c r="AA3406" s="2">
        <v>248</v>
      </c>
      <c r="AB3406" s="2">
        <v>60.02</v>
      </c>
      <c r="AC3406" s="2"/>
    </row>
    <row r="3407" spans="1:29" x14ac:dyDescent="0.25">
      <c r="A3407" s="2" t="s">
        <v>9701</v>
      </c>
      <c r="B3407" s="2">
        <v>1</v>
      </c>
      <c r="C3407" s="3">
        <v>42506</v>
      </c>
      <c r="D3407" s="2">
        <v>267</v>
      </c>
      <c r="E3407" s="2">
        <v>543</v>
      </c>
      <c r="F3407" s="2"/>
      <c r="G3407" s="2" t="s">
        <v>6287</v>
      </c>
      <c r="H3407" s="2" t="s">
        <v>6288</v>
      </c>
      <c r="I3407" s="2" t="s">
        <v>6289</v>
      </c>
      <c r="J3407" s="2">
        <v>115.1</v>
      </c>
      <c r="K3407" s="2"/>
      <c r="L3407" s="2">
        <v>230.2</v>
      </c>
      <c r="M3407" s="2"/>
      <c r="N3407" s="2">
        <v>16</v>
      </c>
      <c r="O3407" s="2" t="s">
        <v>6290</v>
      </c>
      <c r="P3407" s="2">
        <v>65</v>
      </c>
      <c r="Q3407" s="2">
        <v>68</v>
      </c>
      <c r="R3407" s="2">
        <v>140</v>
      </c>
      <c r="S3407" s="2">
        <v>1</v>
      </c>
      <c r="T3407" s="2">
        <v>330</v>
      </c>
      <c r="U3407" s="2" t="s">
        <v>26</v>
      </c>
      <c r="V3407" s="2">
        <v>1</v>
      </c>
      <c r="W3407" s="2">
        <v>8</v>
      </c>
      <c r="X3407" s="2">
        <v>5.55</v>
      </c>
      <c r="Y3407" s="2">
        <v>10.5</v>
      </c>
      <c r="Z3407" s="2" t="s">
        <v>6291</v>
      </c>
      <c r="AA3407" s="2">
        <v>220</v>
      </c>
      <c r="AB3407" s="2">
        <v>61.18</v>
      </c>
      <c r="AC3407" s="2"/>
    </row>
    <row r="3408" spans="1:29" x14ac:dyDescent="0.25">
      <c r="A3408" s="2" t="s">
        <v>9702</v>
      </c>
      <c r="B3408" s="2">
        <v>1</v>
      </c>
      <c r="C3408" s="3">
        <v>42471</v>
      </c>
      <c r="D3408" s="2">
        <v>309</v>
      </c>
      <c r="E3408" s="2">
        <v>646</v>
      </c>
      <c r="F3408" s="2"/>
      <c r="G3408" s="2" t="s">
        <v>6287</v>
      </c>
      <c r="H3408" s="2" t="s">
        <v>6288</v>
      </c>
      <c r="I3408" s="2" t="s">
        <v>6289</v>
      </c>
      <c r="J3408" s="2">
        <v>119.5</v>
      </c>
      <c r="K3408" s="2"/>
      <c r="L3408" s="2">
        <v>239</v>
      </c>
      <c r="M3408" s="2"/>
      <c r="N3408" s="2">
        <v>16</v>
      </c>
      <c r="O3408" s="2" t="s">
        <v>6290</v>
      </c>
      <c r="P3408" s="2">
        <v>80</v>
      </c>
      <c r="Q3408" s="2">
        <v>69</v>
      </c>
      <c r="R3408" s="2">
        <v>140</v>
      </c>
      <c r="S3408" s="2">
        <v>0</v>
      </c>
      <c r="T3408" s="2">
        <v>290</v>
      </c>
      <c r="U3408" s="2" t="s">
        <v>26</v>
      </c>
      <c r="V3408" s="2">
        <v>1</v>
      </c>
      <c r="W3408" s="2">
        <v>5</v>
      </c>
      <c r="X3408" s="2">
        <v>5.55</v>
      </c>
      <c r="Y3408" s="2">
        <v>7.5</v>
      </c>
      <c r="Z3408" s="2" t="s">
        <v>6291</v>
      </c>
      <c r="AA3408" s="2">
        <v>187</v>
      </c>
      <c r="AB3408" s="2">
        <v>58.29</v>
      </c>
      <c r="AC3408" s="2"/>
    </row>
    <row r="3409" spans="1:29" x14ac:dyDescent="0.25">
      <c r="A3409" s="2" t="s">
        <v>9703</v>
      </c>
      <c r="B3409" s="2">
        <v>2</v>
      </c>
      <c r="C3409" s="3">
        <v>42621</v>
      </c>
      <c r="D3409" s="2">
        <v>2361</v>
      </c>
      <c r="E3409" s="2">
        <v>352</v>
      </c>
      <c r="F3409" s="2">
        <v>352</v>
      </c>
      <c r="G3409" s="2" t="s">
        <v>6287</v>
      </c>
      <c r="H3409" s="2" t="s">
        <v>6288</v>
      </c>
      <c r="I3409" s="2" t="s">
        <v>6289</v>
      </c>
      <c r="J3409" s="2">
        <v>121</v>
      </c>
      <c r="K3409" s="2">
        <v>122</v>
      </c>
      <c r="L3409" s="2">
        <v>243</v>
      </c>
      <c r="M3409" s="2">
        <v>15</v>
      </c>
      <c r="N3409" s="2">
        <v>15</v>
      </c>
      <c r="O3409" s="2" t="s">
        <v>49</v>
      </c>
      <c r="P3409" s="2">
        <v>70</v>
      </c>
      <c r="Q3409" s="2">
        <v>74</v>
      </c>
      <c r="R3409" s="2">
        <v>150</v>
      </c>
      <c r="S3409" s="2">
        <v>2</v>
      </c>
      <c r="T3409" s="2">
        <v>430</v>
      </c>
      <c r="U3409" s="2" t="s">
        <v>6297</v>
      </c>
      <c r="V3409" s="2">
        <v>0</v>
      </c>
      <c r="W3409" s="2">
        <v>8</v>
      </c>
      <c r="X3409" s="2">
        <v>5.43</v>
      </c>
      <c r="Y3409" s="2">
        <v>4.5999999999999996</v>
      </c>
      <c r="Z3409" s="2" t="s">
        <v>6291</v>
      </c>
      <c r="AA3409" s="2">
        <v>183</v>
      </c>
      <c r="AB3409" s="2">
        <v>60.69</v>
      </c>
      <c r="AC3409" s="2"/>
    </row>
    <row r="3410" spans="1:29" x14ac:dyDescent="0.25">
      <c r="A3410" s="2" t="s">
        <v>9704</v>
      </c>
      <c r="B3410" s="2">
        <v>2</v>
      </c>
      <c r="C3410" s="3">
        <v>42593</v>
      </c>
      <c r="D3410" s="2">
        <v>1203</v>
      </c>
      <c r="E3410" s="2">
        <v>331</v>
      </c>
      <c r="F3410" s="2">
        <v>331</v>
      </c>
      <c r="G3410" s="2" t="s">
        <v>6287</v>
      </c>
      <c r="H3410" s="2" t="s">
        <v>6288</v>
      </c>
      <c r="I3410" s="2" t="s">
        <v>6289</v>
      </c>
      <c r="J3410" s="2">
        <v>114.5</v>
      </c>
      <c r="K3410" s="2">
        <v>117.5</v>
      </c>
      <c r="L3410" s="2">
        <v>232</v>
      </c>
      <c r="M3410" s="2">
        <v>15</v>
      </c>
      <c r="N3410" s="2">
        <v>12</v>
      </c>
      <c r="O3410" s="2" t="s">
        <v>49</v>
      </c>
      <c r="P3410" s="2">
        <v>70</v>
      </c>
      <c r="Q3410" s="2">
        <v>79</v>
      </c>
      <c r="R3410" s="2">
        <v>140</v>
      </c>
      <c r="S3410" s="2">
        <v>4</v>
      </c>
      <c r="T3410" s="2">
        <v>620</v>
      </c>
      <c r="U3410" s="2" t="s">
        <v>6297</v>
      </c>
      <c r="V3410" s="2">
        <v>1</v>
      </c>
      <c r="W3410" s="2">
        <v>6</v>
      </c>
      <c r="X3410" s="2">
        <v>5.54</v>
      </c>
      <c r="Y3410" s="2">
        <v>9</v>
      </c>
      <c r="Z3410" s="2" t="s">
        <v>6291</v>
      </c>
      <c r="AA3410" s="2">
        <v>259</v>
      </c>
      <c r="AB3410" s="2">
        <v>63.9</v>
      </c>
      <c r="AC3410" s="2"/>
    </row>
    <row r="3411" spans="1:29" x14ac:dyDescent="0.25">
      <c r="A3411" s="2" t="s">
        <v>9705</v>
      </c>
      <c r="B3411" s="2">
        <v>1</v>
      </c>
      <c r="C3411" s="3">
        <v>42625</v>
      </c>
      <c r="D3411" s="2">
        <v>203</v>
      </c>
      <c r="E3411" s="2">
        <v>358</v>
      </c>
      <c r="F3411" s="2"/>
      <c r="G3411" s="2" t="s">
        <v>6287</v>
      </c>
      <c r="H3411" s="2" t="s">
        <v>6288</v>
      </c>
      <c r="I3411" s="2" t="s">
        <v>6289</v>
      </c>
      <c r="J3411" s="2">
        <v>129.30000000000001</v>
      </c>
      <c r="K3411" s="2"/>
      <c r="L3411" s="2">
        <v>258.60000000000002</v>
      </c>
      <c r="M3411" s="2"/>
      <c r="N3411" s="2">
        <v>16</v>
      </c>
      <c r="O3411" s="2" t="s">
        <v>6290</v>
      </c>
      <c r="P3411" s="2">
        <v>95</v>
      </c>
      <c r="Q3411" s="2">
        <v>81</v>
      </c>
      <c r="R3411" s="2">
        <v>170</v>
      </c>
      <c r="S3411" s="2">
        <v>1</v>
      </c>
      <c r="T3411" s="2">
        <v>360</v>
      </c>
      <c r="U3411" s="2" t="s">
        <v>26</v>
      </c>
      <c r="V3411" s="2">
        <v>1</v>
      </c>
      <c r="W3411" s="2">
        <v>16</v>
      </c>
      <c r="X3411" s="2">
        <v>5.53</v>
      </c>
      <c r="Y3411" s="2">
        <v>8.8000000000000007</v>
      </c>
      <c r="Z3411" s="2" t="s">
        <v>6291</v>
      </c>
      <c r="AA3411" s="2">
        <v>208</v>
      </c>
      <c r="AB3411" s="2">
        <v>56.79</v>
      </c>
      <c r="AC3411" s="2"/>
    </row>
    <row r="3412" spans="1:29" x14ac:dyDescent="0.25">
      <c r="A3412" s="2" t="s">
        <v>9706</v>
      </c>
      <c r="B3412" s="2">
        <v>1</v>
      </c>
      <c r="C3412" s="3">
        <v>42562</v>
      </c>
      <c r="D3412" s="2">
        <v>135</v>
      </c>
      <c r="E3412" s="2">
        <v>403</v>
      </c>
      <c r="F3412" s="2"/>
      <c r="G3412" s="2" t="s">
        <v>6287</v>
      </c>
      <c r="H3412" s="2" t="s">
        <v>6288</v>
      </c>
      <c r="I3412" s="2" t="s">
        <v>6289</v>
      </c>
      <c r="J3412" s="2">
        <v>119.1</v>
      </c>
      <c r="K3412" s="2"/>
      <c r="L3412" s="2">
        <v>238.2</v>
      </c>
      <c r="M3412" s="2"/>
      <c r="N3412" s="2">
        <v>16</v>
      </c>
      <c r="O3412" s="2" t="s">
        <v>6290</v>
      </c>
      <c r="P3412" s="2">
        <v>90</v>
      </c>
      <c r="Q3412" s="2">
        <v>69</v>
      </c>
      <c r="R3412" s="2">
        <v>180</v>
      </c>
      <c r="S3412" s="2">
        <v>1</v>
      </c>
      <c r="T3412" s="2">
        <v>300</v>
      </c>
      <c r="U3412" s="2" t="s">
        <v>26</v>
      </c>
      <c r="V3412" s="2">
        <v>1</v>
      </c>
      <c r="W3412" s="2">
        <v>17</v>
      </c>
      <c r="X3412" s="2">
        <v>5.59</v>
      </c>
      <c r="Y3412" s="2">
        <v>8.9</v>
      </c>
      <c r="Z3412" s="2" t="s">
        <v>6291</v>
      </c>
      <c r="AA3412" s="2">
        <v>226</v>
      </c>
      <c r="AB3412" s="2">
        <v>55.37</v>
      </c>
      <c r="AC3412" s="2"/>
    </row>
    <row r="3413" spans="1:29" x14ac:dyDescent="0.25">
      <c r="A3413" s="2" t="s">
        <v>9707</v>
      </c>
      <c r="B3413" s="2">
        <v>1</v>
      </c>
      <c r="C3413" s="3">
        <v>42541</v>
      </c>
      <c r="D3413" s="2">
        <v>195</v>
      </c>
      <c r="E3413" s="2">
        <v>420</v>
      </c>
      <c r="F3413" s="2"/>
      <c r="G3413" s="2" t="s">
        <v>6287</v>
      </c>
      <c r="H3413" s="2" t="s">
        <v>6288</v>
      </c>
      <c r="I3413" s="2" t="s">
        <v>6289</v>
      </c>
      <c r="J3413" s="2">
        <v>117.3</v>
      </c>
      <c r="K3413" s="2"/>
      <c r="L3413" s="2">
        <v>234.6</v>
      </c>
      <c r="M3413" s="2"/>
      <c r="N3413" s="2">
        <v>16</v>
      </c>
      <c r="O3413" s="2" t="s">
        <v>6290</v>
      </c>
      <c r="P3413" s="2">
        <v>60</v>
      </c>
      <c r="Q3413" s="2">
        <v>68</v>
      </c>
      <c r="R3413" s="2">
        <v>140</v>
      </c>
      <c r="S3413" s="2">
        <v>1</v>
      </c>
      <c r="T3413" s="2">
        <v>330</v>
      </c>
      <c r="U3413" s="2" t="s">
        <v>27</v>
      </c>
      <c r="V3413" s="2">
        <v>1</v>
      </c>
      <c r="W3413" s="2">
        <v>12</v>
      </c>
      <c r="X3413" s="2">
        <v>5.43</v>
      </c>
      <c r="Y3413" s="2">
        <v>6.8</v>
      </c>
      <c r="Z3413" s="2" t="s">
        <v>6291</v>
      </c>
      <c r="AA3413" s="2">
        <v>227</v>
      </c>
      <c r="AB3413" s="2">
        <v>61.87</v>
      </c>
      <c r="AC3413" s="2"/>
    </row>
    <row r="3414" spans="1:29" x14ac:dyDescent="0.25">
      <c r="A3414" s="2" t="s">
        <v>9708</v>
      </c>
      <c r="B3414" s="2">
        <v>1</v>
      </c>
      <c r="C3414" s="3">
        <v>42584</v>
      </c>
      <c r="D3414" s="2">
        <v>215</v>
      </c>
      <c r="E3414" s="2">
        <v>449</v>
      </c>
      <c r="F3414" s="2"/>
      <c r="G3414" s="2" t="s">
        <v>6287</v>
      </c>
      <c r="H3414" s="2" t="s">
        <v>6288</v>
      </c>
      <c r="I3414" s="2" t="s">
        <v>6289</v>
      </c>
      <c r="J3414" s="2">
        <v>118.5</v>
      </c>
      <c r="K3414" s="2"/>
      <c r="L3414" s="2">
        <v>237</v>
      </c>
      <c r="M3414" s="2"/>
      <c r="N3414" s="2">
        <v>16</v>
      </c>
      <c r="O3414" s="2" t="s">
        <v>6290</v>
      </c>
      <c r="P3414" s="2">
        <v>80</v>
      </c>
      <c r="Q3414" s="2">
        <v>78</v>
      </c>
      <c r="R3414" s="2">
        <v>150</v>
      </c>
      <c r="S3414" s="2">
        <v>1</v>
      </c>
      <c r="T3414" s="2">
        <v>360</v>
      </c>
      <c r="U3414" s="2" t="s">
        <v>26</v>
      </c>
      <c r="V3414" s="2">
        <v>1</v>
      </c>
      <c r="W3414" s="2">
        <v>13</v>
      </c>
      <c r="X3414" s="2">
        <v>5.52</v>
      </c>
      <c r="Y3414" s="2">
        <v>7.2</v>
      </c>
      <c r="Z3414" s="2" t="s">
        <v>6291</v>
      </c>
      <c r="AA3414" s="2">
        <v>248</v>
      </c>
      <c r="AB3414" s="2">
        <v>59.52</v>
      </c>
      <c r="AC3414" s="2"/>
    </row>
    <row r="3415" spans="1:29" x14ac:dyDescent="0.25">
      <c r="A3415" s="2" t="s">
        <v>9709</v>
      </c>
      <c r="B3415" s="2">
        <v>1</v>
      </c>
      <c r="C3415" s="3">
        <v>42584</v>
      </c>
      <c r="D3415" s="2">
        <v>122</v>
      </c>
      <c r="E3415" s="2">
        <v>441</v>
      </c>
      <c r="F3415" s="2"/>
      <c r="G3415" s="2" t="s">
        <v>6287</v>
      </c>
      <c r="H3415" s="2" t="s">
        <v>6288</v>
      </c>
      <c r="I3415" s="2" t="s">
        <v>6289</v>
      </c>
      <c r="J3415" s="2">
        <v>126.9</v>
      </c>
      <c r="K3415" s="2"/>
      <c r="L3415" s="2">
        <v>253.8</v>
      </c>
      <c r="M3415" s="2"/>
      <c r="N3415" s="2">
        <v>16</v>
      </c>
      <c r="O3415" s="2" t="s">
        <v>6290</v>
      </c>
      <c r="P3415" s="2">
        <v>75</v>
      </c>
      <c r="Q3415" s="2">
        <v>65</v>
      </c>
      <c r="R3415" s="2">
        <v>170</v>
      </c>
      <c r="S3415" s="2">
        <v>1</v>
      </c>
      <c r="T3415" s="2">
        <v>320</v>
      </c>
      <c r="U3415" s="2" t="s">
        <v>26</v>
      </c>
      <c r="V3415" s="2">
        <v>2</v>
      </c>
      <c r="W3415" s="2">
        <v>16</v>
      </c>
      <c r="X3415" s="2">
        <v>5.55</v>
      </c>
      <c r="Y3415" s="2">
        <v>10</v>
      </c>
      <c r="Z3415" s="2" t="s">
        <v>6291</v>
      </c>
      <c r="AA3415" s="2">
        <v>248</v>
      </c>
      <c r="AB3415" s="2">
        <v>58.59</v>
      </c>
      <c r="AC3415" s="2"/>
    </row>
    <row r="3416" spans="1:29" x14ac:dyDescent="0.25">
      <c r="A3416" s="2" t="s">
        <v>9710</v>
      </c>
      <c r="B3416" s="2">
        <v>1</v>
      </c>
      <c r="C3416" s="3">
        <v>42464</v>
      </c>
      <c r="D3416" s="2">
        <v>400</v>
      </c>
      <c r="E3416" s="2">
        <v>931</v>
      </c>
      <c r="F3416" s="2"/>
      <c r="G3416" s="2" t="s">
        <v>6287</v>
      </c>
      <c r="H3416" s="2" t="s">
        <v>6302</v>
      </c>
      <c r="I3416" s="2" t="s">
        <v>6303</v>
      </c>
      <c r="J3416" s="2">
        <v>114.9</v>
      </c>
      <c r="K3416" s="2"/>
      <c r="L3416" s="2">
        <v>229.8</v>
      </c>
      <c r="M3416" s="2"/>
      <c r="N3416" s="2">
        <v>17</v>
      </c>
      <c r="O3416" s="2" t="s">
        <v>6290</v>
      </c>
      <c r="P3416" s="2">
        <v>90</v>
      </c>
      <c r="Q3416" s="2">
        <v>77</v>
      </c>
      <c r="R3416" s="2">
        <v>150</v>
      </c>
      <c r="S3416" s="2">
        <v>1</v>
      </c>
      <c r="T3416" s="2">
        <v>360</v>
      </c>
      <c r="U3416" s="2" t="s">
        <v>26</v>
      </c>
      <c r="V3416" s="2">
        <v>1</v>
      </c>
      <c r="W3416" s="2">
        <v>11</v>
      </c>
      <c r="X3416" s="2">
        <v>5.55</v>
      </c>
      <c r="Y3416" s="2">
        <v>4.4000000000000004</v>
      </c>
      <c r="Z3416" s="2" t="s">
        <v>6291</v>
      </c>
      <c r="AA3416" s="2">
        <v>111</v>
      </c>
      <c r="AB3416" s="2">
        <v>52.59</v>
      </c>
      <c r="AC3416" s="2"/>
    </row>
    <row r="3417" spans="1:29" x14ac:dyDescent="0.25">
      <c r="A3417" s="2" t="s">
        <v>9711</v>
      </c>
      <c r="B3417" s="2">
        <v>1</v>
      </c>
      <c r="C3417" s="3">
        <v>42618</v>
      </c>
      <c r="D3417" s="2">
        <v>161</v>
      </c>
      <c r="E3417" s="2">
        <v>501</v>
      </c>
      <c r="F3417" s="2"/>
      <c r="G3417" s="2" t="s">
        <v>6287</v>
      </c>
      <c r="H3417" s="2" t="s">
        <v>6288</v>
      </c>
      <c r="I3417" s="2" t="s">
        <v>6289</v>
      </c>
      <c r="J3417" s="2">
        <v>128.1</v>
      </c>
      <c r="K3417" s="2"/>
      <c r="L3417" s="2">
        <v>256.2</v>
      </c>
      <c r="M3417" s="2"/>
      <c r="N3417" s="2">
        <v>16</v>
      </c>
      <c r="O3417" s="2" t="s">
        <v>6290</v>
      </c>
      <c r="P3417" s="2">
        <v>100</v>
      </c>
      <c r="Q3417" s="2">
        <v>77</v>
      </c>
      <c r="R3417" s="2">
        <v>160</v>
      </c>
      <c r="S3417" s="2">
        <v>1</v>
      </c>
      <c r="T3417" s="2">
        <v>380</v>
      </c>
      <c r="U3417" s="2" t="s">
        <v>26</v>
      </c>
      <c r="V3417" s="2">
        <v>1</v>
      </c>
      <c r="W3417" s="2">
        <v>12</v>
      </c>
      <c r="X3417" s="2">
        <v>5.54</v>
      </c>
      <c r="Y3417" s="2">
        <v>8.3000000000000007</v>
      </c>
      <c r="Z3417" s="2" t="s">
        <v>6291</v>
      </c>
      <c r="AA3417" s="2">
        <v>180</v>
      </c>
      <c r="AB3417" s="2">
        <v>56.83</v>
      </c>
      <c r="AC3417" s="2"/>
    </row>
    <row r="3418" spans="1:29" x14ac:dyDescent="0.25">
      <c r="A3418" s="2" t="s">
        <v>9712</v>
      </c>
      <c r="B3418" s="2">
        <v>1</v>
      </c>
      <c r="C3418" s="3">
        <v>42527</v>
      </c>
      <c r="D3418" s="2">
        <v>99</v>
      </c>
      <c r="E3418" s="2">
        <v>400</v>
      </c>
      <c r="F3418" s="2"/>
      <c r="G3418" s="2" t="s">
        <v>6287</v>
      </c>
      <c r="H3418" s="2" t="s">
        <v>6288</v>
      </c>
      <c r="I3418" s="2" t="s">
        <v>6289</v>
      </c>
      <c r="J3418" s="2">
        <v>126.5</v>
      </c>
      <c r="K3418" s="2"/>
      <c r="L3418" s="2">
        <v>253</v>
      </c>
      <c r="M3418" s="2"/>
      <c r="N3418" s="2">
        <v>16</v>
      </c>
      <c r="O3418" s="2" t="s">
        <v>6290</v>
      </c>
      <c r="P3418" s="2">
        <v>85</v>
      </c>
      <c r="Q3418" s="2">
        <v>81</v>
      </c>
      <c r="R3418" s="2">
        <v>180</v>
      </c>
      <c r="S3418" s="2">
        <v>1</v>
      </c>
      <c r="T3418" s="2">
        <v>390</v>
      </c>
      <c r="U3418" s="2" t="s">
        <v>27</v>
      </c>
      <c r="V3418" s="2">
        <v>2</v>
      </c>
      <c r="W3418" s="2">
        <v>11</v>
      </c>
      <c r="X3418" s="2">
        <v>5.59</v>
      </c>
      <c r="Y3418" s="2">
        <v>6.8</v>
      </c>
      <c r="Z3418" s="2" t="s">
        <v>6291</v>
      </c>
      <c r="AA3418" s="2">
        <v>243</v>
      </c>
      <c r="AB3418" s="2">
        <v>57.39</v>
      </c>
      <c r="AC3418" s="2"/>
    </row>
    <row r="3419" spans="1:29" x14ac:dyDescent="0.25">
      <c r="A3419" s="2" t="s">
        <v>9713</v>
      </c>
      <c r="B3419" s="2">
        <v>1</v>
      </c>
      <c r="C3419" s="3">
        <v>42415</v>
      </c>
      <c r="D3419" s="2">
        <v>145</v>
      </c>
      <c r="E3419" s="2">
        <v>421</v>
      </c>
      <c r="F3419" s="2"/>
      <c r="G3419" s="2" t="s">
        <v>6300</v>
      </c>
      <c r="H3419" s="2" t="s">
        <v>6302</v>
      </c>
      <c r="I3419" s="2" t="s">
        <v>6303</v>
      </c>
      <c r="J3419" s="2">
        <v>125.7</v>
      </c>
      <c r="K3419" s="2"/>
      <c r="L3419" s="2">
        <v>251.4</v>
      </c>
      <c r="M3419" s="2"/>
      <c r="N3419" s="2">
        <v>16</v>
      </c>
      <c r="O3419" s="2" t="s">
        <v>6290</v>
      </c>
      <c r="P3419" s="2">
        <v>95</v>
      </c>
      <c r="Q3419" s="2">
        <v>86</v>
      </c>
      <c r="R3419" s="2">
        <v>160</v>
      </c>
      <c r="S3419" s="2">
        <v>0</v>
      </c>
      <c r="T3419" s="2">
        <v>270</v>
      </c>
      <c r="U3419" s="2" t="s">
        <v>26</v>
      </c>
      <c r="V3419" s="2">
        <v>1</v>
      </c>
      <c r="W3419" s="2">
        <v>13</v>
      </c>
      <c r="X3419" s="2">
        <v>5.53</v>
      </c>
      <c r="Y3419" s="2">
        <v>6.6</v>
      </c>
      <c r="Z3419" s="2" t="s">
        <v>6291</v>
      </c>
      <c r="AA3419" s="2">
        <v>70</v>
      </c>
      <c r="AB3419" s="2">
        <v>50.44</v>
      </c>
      <c r="AC3419" s="2"/>
    </row>
    <row r="3420" spans="1:29" x14ac:dyDescent="0.25">
      <c r="A3420" s="2" t="s">
        <v>9714</v>
      </c>
      <c r="B3420" s="2">
        <v>1</v>
      </c>
      <c r="C3420" s="3">
        <v>42408</v>
      </c>
      <c r="D3420" s="2">
        <v>115</v>
      </c>
      <c r="E3420" s="2">
        <v>520</v>
      </c>
      <c r="F3420" s="2"/>
      <c r="G3420" s="2" t="s">
        <v>6300</v>
      </c>
      <c r="H3420" s="2" t="s">
        <v>6288</v>
      </c>
      <c r="I3420" s="2" t="s">
        <v>6289</v>
      </c>
      <c r="J3420" s="2">
        <v>122.5</v>
      </c>
      <c r="K3420" s="2"/>
      <c r="L3420" s="2">
        <v>245</v>
      </c>
      <c r="M3420" s="2"/>
      <c r="N3420" s="2">
        <v>16</v>
      </c>
      <c r="O3420" s="2" t="s">
        <v>6290</v>
      </c>
      <c r="P3420" s="2">
        <v>80</v>
      </c>
      <c r="Q3420" s="2">
        <v>63</v>
      </c>
      <c r="R3420" s="2">
        <v>170</v>
      </c>
      <c r="S3420" s="2">
        <v>1</v>
      </c>
      <c r="T3420" s="2">
        <v>320</v>
      </c>
      <c r="U3420" s="2" t="s">
        <v>26</v>
      </c>
      <c r="V3420" s="2">
        <v>1</v>
      </c>
      <c r="W3420" s="2">
        <v>7</v>
      </c>
      <c r="X3420" s="2">
        <v>5.49</v>
      </c>
      <c r="Y3420" s="2">
        <v>7.4</v>
      </c>
      <c r="Z3420" s="2" t="s">
        <v>6291</v>
      </c>
      <c r="AA3420" s="2">
        <v>194</v>
      </c>
      <c r="AB3420" s="2">
        <v>56.93</v>
      </c>
      <c r="AC3420" s="2"/>
    </row>
    <row r="3421" spans="1:29" x14ac:dyDescent="0.25">
      <c r="A3421" s="2" t="s">
        <v>9715</v>
      </c>
      <c r="B3421" s="2">
        <v>2</v>
      </c>
      <c r="C3421" s="3">
        <v>42398</v>
      </c>
      <c r="D3421" s="2">
        <v>172</v>
      </c>
      <c r="E3421" s="2">
        <v>351</v>
      </c>
      <c r="F3421" s="2">
        <v>351</v>
      </c>
      <c r="G3421" s="2" t="s">
        <v>6287</v>
      </c>
      <c r="H3421" s="2" t="s">
        <v>6288</v>
      </c>
      <c r="I3421" s="2" t="s">
        <v>6289</v>
      </c>
      <c r="J3421" s="2">
        <v>139</v>
      </c>
      <c r="K3421" s="2">
        <v>139</v>
      </c>
      <c r="L3421" s="2">
        <v>278</v>
      </c>
      <c r="M3421" s="2">
        <v>18</v>
      </c>
      <c r="N3421" s="2">
        <v>7</v>
      </c>
      <c r="O3421" s="2" t="s">
        <v>49</v>
      </c>
      <c r="P3421" s="2">
        <v>95</v>
      </c>
      <c r="Q3421" s="2">
        <v>74</v>
      </c>
      <c r="R3421" s="2">
        <v>170</v>
      </c>
      <c r="S3421" s="2">
        <v>3</v>
      </c>
      <c r="T3421" s="2">
        <v>510</v>
      </c>
      <c r="U3421" s="2" t="s">
        <v>6297</v>
      </c>
      <c r="V3421" s="2">
        <v>1</v>
      </c>
      <c r="W3421" s="2">
        <v>12</v>
      </c>
      <c r="X3421" s="2">
        <v>5.5</v>
      </c>
      <c r="Y3421" s="2">
        <v>4.7</v>
      </c>
      <c r="Z3421" s="2" t="s">
        <v>6291</v>
      </c>
      <c r="AA3421" s="2">
        <v>312</v>
      </c>
      <c r="AB3421" s="2">
        <v>61.11</v>
      </c>
      <c r="AC3421" s="2"/>
    </row>
    <row r="3422" spans="1:29" x14ac:dyDescent="0.25">
      <c r="A3422" s="2" t="s">
        <v>9716</v>
      </c>
      <c r="B3422" s="2">
        <v>1</v>
      </c>
      <c r="C3422" s="3">
        <v>42450</v>
      </c>
      <c r="D3422" s="2">
        <v>193</v>
      </c>
      <c r="E3422" s="2">
        <v>540</v>
      </c>
      <c r="F3422" s="2"/>
      <c r="G3422" s="2" t="s">
        <v>6287</v>
      </c>
      <c r="H3422" s="2" t="s">
        <v>6288</v>
      </c>
      <c r="I3422" s="2" t="s">
        <v>6289</v>
      </c>
      <c r="J3422" s="2">
        <v>119.7</v>
      </c>
      <c r="K3422" s="2"/>
      <c r="L3422" s="2">
        <v>239.4</v>
      </c>
      <c r="M3422" s="2"/>
      <c r="N3422" s="2">
        <v>16</v>
      </c>
      <c r="O3422" s="2" t="s">
        <v>6290</v>
      </c>
      <c r="P3422" s="2">
        <v>85</v>
      </c>
      <c r="Q3422" s="2">
        <v>77</v>
      </c>
      <c r="R3422" s="2">
        <v>140</v>
      </c>
      <c r="S3422" s="2">
        <v>0</v>
      </c>
      <c r="T3422" s="2">
        <v>270</v>
      </c>
      <c r="U3422" s="2" t="s">
        <v>26</v>
      </c>
      <c r="V3422" s="2">
        <v>1</v>
      </c>
      <c r="W3422" s="2">
        <v>14</v>
      </c>
      <c r="X3422" s="2">
        <v>5.53</v>
      </c>
      <c r="Y3422" s="2">
        <v>6</v>
      </c>
      <c r="Z3422" s="2" t="s">
        <v>6291</v>
      </c>
      <c r="AA3422" s="2">
        <v>194</v>
      </c>
      <c r="AB3422" s="2">
        <v>58.38</v>
      </c>
      <c r="AC3422" s="2"/>
    </row>
    <row r="3423" spans="1:29" x14ac:dyDescent="0.25">
      <c r="A3423" s="2" t="s">
        <v>9717</v>
      </c>
      <c r="B3423" s="2">
        <v>1</v>
      </c>
      <c r="C3423" s="3">
        <v>42647</v>
      </c>
      <c r="D3423" s="2">
        <v>313</v>
      </c>
      <c r="E3423" s="2">
        <v>548</v>
      </c>
      <c r="F3423" s="2"/>
      <c r="G3423" s="2" t="s">
        <v>6287</v>
      </c>
      <c r="H3423" s="2" t="s">
        <v>6288</v>
      </c>
      <c r="I3423" s="2" t="s">
        <v>6289</v>
      </c>
      <c r="J3423" s="2">
        <v>124.7</v>
      </c>
      <c r="K3423" s="2"/>
      <c r="L3423" s="2">
        <v>249.4</v>
      </c>
      <c r="M3423" s="2"/>
      <c r="N3423" s="2">
        <v>16</v>
      </c>
      <c r="O3423" s="2" t="s">
        <v>6290</v>
      </c>
      <c r="P3423" s="2">
        <v>95</v>
      </c>
      <c r="Q3423" s="2">
        <v>73</v>
      </c>
      <c r="R3423" s="2">
        <v>170</v>
      </c>
      <c r="S3423" s="2">
        <v>1</v>
      </c>
      <c r="T3423" s="2">
        <v>300</v>
      </c>
      <c r="U3423" s="2" t="s">
        <v>27</v>
      </c>
      <c r="V3423" s="2">
        <v>3</v>
      </c>
      <c r="W3423" s="2">
        <v>12</v>
      </c>
      <c r="X3423" s="2">
        <v>5.52</v>
      </c>
      <c r="Y3423" s="2">
        <v>11.3</v>
      </c>
      <c r="Z3423" s="2" t="s">
        <v>6291</v>
      </c>
      <c r="AA3423" s="2">
        <v>168</v>
      </c>
      <c r="AB3423" s="2">
        <v>55.33</v>
      </c>
      <c r="AC3423" s="2"/>
    </row>
    <row r="3424" spans="1:29" x14ac:dyDescent="0.25">
      <c r="A3424" s="2" t="s">
        <v>9718</v>
      </c>
      <c r="B3424" s="2">
        <v>1</v>
      </c>
      <c r="C3424" s="3">
        <v>42458</v>
      </c>
      <c r="D3424" s="2">
        <v>313</v>
      </c>
      <c r="E3424" s="2">
        <v>639</v>
      </c>
      <c r="F3424" s="2"/>
      <c r="G3424" s="2" t="s">
        <v>6287</v>
      </c>
      <c r="H3424" s="2" t="s">
        <v>6302</v>
      </c>
      <c r="I3424" s="2" t="s">
        <v>6303</v>
      </c>
      <c r="J3424" s="2">
        <v>137.9</v>
      </c>
      <c r="K3424" s="2"/>
      <c r="L3424" s="2">
        <v>275.8</v>
      </c>
      <c r="M3424" s="2"/>
      <c r="N3424" s="2">
        <v>16</v>
      </c>
      <c r="O3424" s="2" t="s">
        <v>6290</v>
      </c>
      <c r="P3424" s="2">
        <v>105</v>
      </c>
      <c r="Q3424" s="2">
        <v>68</v>
      </c>
      <c r="R3424" s="2">
        <v>170</v>
      </c>
      <c r="S3424" s="2">
        <v>1</v>
      </c>
      <c r="T3424" s="2">
        <v>330</v>
      </c>
      <c r="U3424" s="2" t="s">
        <v>26</v>
      </c>
      <c r="V3424" s="2">
        <v>1</v>
      </c>
      <c r="W3424" s="2">
        <v>11</v>
      </c>
      <c r="X3424" s="2">
        <v>5.65</v>
      </c>
      <c r="Y3424" s="2">
        <v>3.7</v>
      </c>
      <c r="Z3424" s="2" t="s">
        <v>6291</v>
      </c>
      <c r="AA3424" s="2">
        <v>105</v>
      </c>
      <c r="AB3424" s="2">
        <v>49.96</v>
      </c>
      <c r="AC3424" s="2"/>
    </row>
    <row r="3425" spans="1:29" x14ac:dyDescent="0.25">
      <c r="A3425" s="2" t="s">
        <v>9719</v>
      </c>
      <c r="B3425" s="2">
        <v>1</v>
      </c>
      <c r="C3425" s="3">
        <v>42416</v>
      </c>
      <c r="D3425" s="2">
        <v>103</v>
      </c>
      <c r="E3425" s="2">
        <v>518</v>
      </c>
      <c r="F3425" s="2"/>
      <c r="G3425" s="2" t="s">
        <v>6300</v>
      </c>
      <c r="H3425" s="2" t="s">
        <v>6288</v>
      </c>
      <c r="I3425" s="2" t="s">
        <v>6289</v>
      </c>
      <c r="J3425" s="2">
        <v>117.5</v>
      </c>
      <c r="K3425" s="2"/>
      <c r="L3425" s="2">
        <v>235</v>
      </c>
      <c r="M3425" s="2"/>
      <c r="N3425" s="2">
        <v>16</v>
      </c>
      <c r="O3425" s="2" t="s">
        <v>6290</v>
      </c>
      <c r="P3425" s="2">
        <v>70</v>
      </c>
      <c r="Q3425" s="2">
        <v>62</v>
      </c>
      <c r="R3425" s="2">
        <v>160</v>
      </c>
      <c r="S3425" s="2">
        <v>0</v>
      </c>
      <c r="T3425" s="2">
        <v>250</v>
      </c>
      <c r="U3425" s="2" t="s">
        <v>27</v>
      </c>
      <c r="V3425" s="2">
        <v>2</v>
      </c>
      <c r="W3425" s="2">
        <v>14</v>
      </c>
      <c r="X3425" s="2">
        <v>5.54</v>
      </c>
      <c r="Y3425" s="2">
        <v>7.7</v>
      </c>
      <c r="Z3425" s="2" t="s">
        <v>6291</v>
      </c>
      <c r="AA3425" s="2">
        <v>203</v>
      </c>
      <c r="AB3425" s="2">
        <v>58.28</v>
      </c>
      <c r="AC3425" s="2"/>
    </row>
    <row r="3426" spans="1:29" x14ac:dyDescent="0.25">
      <c r="A3426" s="2" t="s">
        <v>9720</v>
      </c>
      <c r="B3426" s="2">
        <v>1</v>
      </c>
      <c r="C3426" s="3">
        <v>42520</v>
      </c>
      <c r="D3426" s="2">
        <v>231</v>
      </c>
      <c r="E3426" s="2">
        <v>425</v>
      </c>
      <c r="F3426" s="2"/>
      <c r="G3426" s="2" t="s">
        <v>6287</v>
      </c>
      <c r="H3426" s="2" t="s">
        <v>6302</v>
      </c>
      <c r="I3426" s="2" t="s">
        <v>6303</v>
      </c>
      <c r="J3426" s="2">
        <v>140.1</v>
      </c>
      <c r="K3426" s="2"/>
      <c r="L3426" s="2">
        <v>280.2</v>
      </c>
      <c r="M3426" s="2"/>
      <c r="N3426" s="2">
        <v>16</v>
      </c>
      <c r="O3426" s="2" t="s">
        <v>6290</v>
      </c>
      <c r="P3426" s="2">
        <v>75</v>
      </c>
      <c r="Q3426" s="2">
        <v>64</v>
      </c>
      <c r="R3426" s="2">
        <v>150</v>
      </c>
      <c r="S3426" s="2">
        <v>1</v>
      </c>
      <c r="T3426" s="2">
        <v>310</v>
      </c>
      <c r="U3426" s="2" t="s">
        <v>27</v>
      </c>
      <c r="V3426" s="2">
        <v>1</v>
      </c>
      <c r="W3426" s="2">
        <v>16</v>
      </c>
      <c r="X3426" s="2">
        <v>5.46</v>
      </c>
      <c r="Y3426" s="2">
        <v>6.4</v>
      </c>
      <c r="Z3426" s="2" t="s">
        <v>6291</v>
      </c>
      <c r="AA3426" s="2">
        <v>124</v>
      </c>
      <c r="AB3426" s="2">
        <v>55.03</v>
      </c>
      <c r="AC3426" s="2"/>
    </row>
    <row r="3427" spans="1:29" x14ac:dyDescent="0.25">
      <c r="A3427" s="2" t="s">
        <v>9721</v>
      </c>
      <c r="B3427" s="2">
        <v>2</v>
      </c>
      <c r="C3427" s="3">
        <v>42607</v>
      </c>
      <c r="D3427" s="2">
        <v>440</v>
      </c>
      <c r="E3427" s="2">
        <v>334</v>
      </c>
      <c r="F3427" s="2">
        <v>334</v>
      </c>
      <c r="G3427" s="2" t="s">
        <v>6287</v>
      </c>
      <c r="H3427" s="2" t="s">
        <v>6288</v>
      </c>
      <c r="I3427" s="2" t="s">
        <v>6289</v>
      </c>
      <c r="J3427" s="2">
        <v>106.5</v>
      </c>
      <c r="K3427" s="2">
        <v>106.5</v>
      </c>
      <c r="L3427" s="2">
        <v>213</v>
      </c>
      <c r="M3427" s="2">
        <v>7</v>
      </c>
      <c r="N3427" s="2">
        <v>2</v>
      </c>
      <c r="O3427" s="2" t="s">
        <v>49</v>
      </c>
      <c r="P3427" s="2">
        <v>55</v>
      </c>
      <c r="Q3427" s="2">
        <v>53</v>
      </c>
      <c r="R3427" s="2">
        <v>160</v>
      </c>
      <c r="S3427" s="2">
        <v>0</v>
      </c>
      <c r="T3427" s="2">
        <v>230</v>
      </c>
      <c r="U3427" s="2" t="s">
        <v>26</v>
      </c>
      <c r="V3427" s="2">
        <v>1</v>
      </c>
      <c r="W3427" s="2">
        <v>6</v>
      </c>
      <c r="X3427" s="2">
        <v>5.56</v>
      </c>
      <c r="Y3427" s="2">
        <v>8.1999999999999993</v>
      </c>
      <c r="Z3427" s="2" t="s">
        <v>6291</v>
      </c>
      <c r="AA3427" s="2">
        <v>260</v>
      </c>
      <c r="AB3427" s="2">
        <v>56.16</v>
      </c>
      <c r="AC3427" s="2"/>
    </row>
    <row r="3428" spans="1:29" x14ac:dyDescent="0.25">
      <c r="A3428" s="2" t="s">
        <v>9722</v>
      </c>
      <c r="B3428" s="2">
        <v>1</v>
      </c>
      <c r="C3428" s="3">
        <v>42625</v>
      </c>
      <c r="D3428" s="2">
        <v>275</v>
      </c>
      <c r="E3428" s="2">
        <v>547</v>
      </c>
      <c r="F3428" s="2"/>
      <c r="G3428" s="2" t="s">
        <v>6287</v>
      </c>
      <c r="H3428" s="2" t="s">
        <v>6288</v>
      </c>
      <c r="I3428" s="2" t="s">
        <v>6289</v>
      </c>
      <c r="J3428" s="2">
        <v>125.1</v>
      </c>
      <c r="K3428" s="2"/>
      <c r="L3428" s="2">
        <v>250.2</v>
      </c>
      <c r="M3428" s="2"/>
      <c r="N3428" s="2">
        <v>16</v>
      </c>
      <c r="O3428" s="2" t="s">
        <v>6290</v>
      </c>
      <c r="P3428" s="2">
        <v>85</v>
      </c>
      <c r="Q3428" s="2">
        <v>77</v>
      </c>
      <c r="R3428" s="2">
        <v>180</v>
      </c>
      <c r="S3428" s="2">
        <v>4</v>
      </c>
      <c r="T3428" s="2">
        <v>680</v>
      </c>
      <c r="U3428" s="2" t="s">
        <v>27</v>
      </c>
      <c r="V3428" s="2">
        <v>2</v>
      </c>
      <c r="W3428" s="2">
        <v>17</v>
      </c>
      <c r="X3428" s="2">
        <v>5.61</v>
      </c>
      <c r="Y3428" s="2">
        <v>8.4</v>
      </c>
      <c r="Z3428" s="2" t="s">
        <v>6291</v>
      </c>
      <c r="AA3428" s="2">
        <v>208</v>
      </c>
      <c r="AB3428" s="2">
        <v>61.71</v>
      </c>
      <c r="AC3428" s="2"/>
    </row>
    <row r="3429" spans="1:29" x14ac:dyDescent="0.25">
      <c r="A3429" s="2" t="s">
        <v>9723</v>
      </c>
      <c r="B3429" s="2">
        <v>1</v>
      </c>
      <c r="C3429" s="3">
        <v>42422</v>
      </c>
      <c r="D3429" s="2">
        <v>98</v>
      </c>
      <c r="E3429" s="2">
        <v>514</v>
      </c>
      <c r="F3429" s="2"/>
      <c r="G3429" s="2" t="s">
        <v>6300</v>
      </c>
      <c r="H3429" s="2" t="s">
        <v>6288</v>
      </c>
      <c r="I3429" s="2" t="s">
        <v>6289</v>
      </c>
      <c r="J3429" s="2">
        <v>117.1</v>
      </c>
      <c r="K3429" s="2"/>
      <c r="L3429" s="2">
        <v>234.2</v>
      </c>
      <c r="M3429" s="2"/>
      <c r="N3429" s="2">
        <v>16</v>
      </c>
      <c r="O3429" s="2" t="s">
        <v>6290</v>
      </c>
      <c r="P3429" s="2">
        <v>70</v>
      </c>
      <c r="Q3429" s="2">
        <v>68</v>
      </c>
      <c r="R3429" s="2">
        <v>150</v>
      </c>
      <c r="S3429" s="2">
        <v>0</v>
      </c>
      <c r="T3429" s="2">
        <v>290</v>
      </c>
      <c r="U3429" s="2" t="s">
        <v>26</v>
      </c>
      <c r="V3429" s="2">
        <v>1</v>
      </c>
      <c r="W3429" s="2">
        <v>16</v>
      </c>
      <c r="X3429" s="2">
        <v>5.42</v>
      </c>
      <c r="Y3429" s="2">
        <v>4</v>
      </c>
      <c r="Z3429" s="2" t="s">
        <v>6291</v>
      </c>
      <c r="AA3429" s="2">
        <v>209</v>
      </c>
      <c r="AB3429" s="2">
        <v>59.82</v>
      </c>
      <c r="AC3429" s="2"/>
    </row>
    <row r="3430" spans="1:29" x14ac:dyDescent="0.25">
      <c r="A3430" s="2" t="s">
        <v>9724</v>
      </c>
      <c r="B3430" s="2">
        <v>1</v>
      </c>
      <c r="C3430" s="3">
        <v>42625</v>
      </c>
      <c r="D3430" s="2">
        <v>210</v>
      </c>
      <c r="E3430" s="2">
        <v>419</v>
      </c>
      <c r="F3430" s="2"/>
      <c r="G3430" s="2" t="s">
        <v>6287</v>
      </c>
      <c r="H3430" s="2" t="s">
        <v>6288</v>
      </c>
      <c r="I3430" s="2" t="s">
        <v>6289</v>
      </c>
      <c r="J3430" s="2">
        <v>123.5</v>
      </c>
      <c r="K3430" s="2"/>
      <c r="L3430" s="2">
        <v>247</v>
      </c>
      <c r="M3430" s="2"/>
      <c r="N3430" s="2">
        <v>16</v>
      </c>
      <c r="O3430" s="2" t="s">
        <v>6290</v>
      </c>
      <c r="P3430" s="2">
        <v>100</v>
      </c>
      <c r="Q3430" s="2">
        <v>71</v>
      </c>
      <c r="R3430" s="2">
        <v>160</v>
      </c>
      <c r="S3430" s="2">
        <v>4</v>
      </c>
      <c r="T3430" s="2">
        <v>680</v>
      </c>
      <c r="U3430" s="2" t="s">
        <v>27</v>
      </c>
      <c r="V3430" s="2">
        <v>1</v>
      </c>
      <c r="W3430" s="2">
        <v>14</v>
      </c>
      <c r="X3430" s="2">
        <v>5.61</v>
      </c>
      <c r="Y3430" s="2">
        <v>10.199999999999999</v>
      </c>
      <c r="Z3430" s="2" t="s">
        <v>6291</v>
      </c>
      <c r="AA3430" s="2">
        <v>208</v>
      </c>
      <c r="AB3430" s="2">
        <v>60.92</v>
      </c>
      <c r="AC3430" s="2"/>
    </row>
    <row r="3431" spans="1:29" x14ac:dyDescent="0.25">
      <c r="A3431" s="2" t="s">
        <v>9725</v>
      </c>
      <c r="B3431" s="2">
        <v>1</v>
      </c>
      <c r="C3431" s="3">
        <v>42604</v>
      </c>
      <c r="D3431" s="2">
        <v>154</v>
      </c>
      <c r="E3431" s="2">
        <v>411</v>
      </c>
      <c r="F3431" s="2"/>
      <c r="G3431" s="2" t="s">
        <v>6287</v>
      </c>
      <c r="H3431" s="2" t="s">
        <v>6288</v>
      </c>
      <c r="I3431" s="2" t="s">
        <v>6289</v>
      </c>
      <c r="J3431" s="2">
        <v>149.9</v>
      </c>
      <c r="K3431" s="2"/>
      <c r="L3431" s="2">
        <v>299.8</v>
      </c>
      <c r="M3431" s="2"/>
      <c r="N3431" s="2">
        <v>16</v>
      </c>
      <c r="O3431" s="2" t="s">
        <v>6290</v>
      </c>
      <c r="P3431" s="2">
        <v>80</v>
      </c>
      <c r="Q3431" s="2">
        <v>67</v>
      </c>
      <c r="R3431" s="2">
        <v>190</v>
      </c>
      <c r="S3431" s="2">
        <v>1</v>
      </c>
      <c r="T3431" s="2">
        <v>380</v>
      </c>
      <c r="U3431" s="2" t="s">
        <v>6297</v>
      </c>
      <c r="V3431" s="2">
        <v>2</v>
      </c>
      <c r="W3431" s="2">
        <v>22</v>
      </c>
      <c r="X3431" s="2">
        <v>5.5</v>
      </c>
      <c r="Y3431" s="2">
        <v>7.6</v>
      </c>
      <c r="Z3431" s="2" t="s">
        <v>6291</v>
      </c>
      <c r="AA3431" s="2">
        <v>167</v>
      </c>
      <c r="AB3431" s="2">
        <v>59.04</v>
      </c>
      <c r="AC3431" s="2"/>
    </row>
    <row r="3432" spans="1:29" x14ac:dyDescent="0.25">
      <c r="A3432" s="2" t="s">
        <v>9726</v>
      </c>
      <c r="B3432" s="2">
        <v>1</v>
      </c>
      <c r="C3432" s="3">
        <v>42506</v>
      </c>
      <c r="D3432" s="2">
        <v>134</v>
      </c>
      <c r="E3432" s="2">
        <v>428</v>
      </c>
      <c r="F3432" s="2"/>
      <c r="G3432" s="2" t="s">
        <v>6287</v>
      </c>
      <c r="H3432" s="2" t="s">
        <v>6288</v>
      </c>
      <c r="I3432" s="2" t="s">
        <v>6289</v>
      </c>
      <c r="J3432" s="2">
        <v>116.9</v>
      </c>
      <c r="K3432" s="2"/>
      <c r="L3432" s="2">
        <v>233.8</v>
      </c>
      <c r="M3432" s="2"/>
      <c r="N3432" s="2">
        <v>16</v>
      </c>
      <c r="O3432" s="2" t="s">
        <v>6290</v>
      </c>
      <c r="P3432" s="2">
        <v>75</v>
      </c>
      <c r="Q3432" s="2">
        <v>86</v>
      </c>
      <c r="R3432" s="2">
        <v>150</v>
      </c>
      <c r="S3432" s="2">
        <v>1</v>
      </c>
      <c r="T3432" s="2">
        <v>300</v>
      </c>
      <c r="U3432" s="2" t="s">
        <v>26</v>
      </c>
      <c r="V3432" s="2">
        <v>1</v>
      </c>
      <c r="W3432" s="2">
        <v>10</v>
      </c>
      <c r="X3432" s="2">
        <v>5.61</v>
      </c>
      <c r="Y3432" s="2">
        <v>6.5</v>
      </c>
      <c r="Z3432" s="2" t="s">
        <v>6291</v>
      </c>
      <c r="AA3432" s="2">
        <v>220</v>
      </c>
      <c r="AB3432" s="2">
        <v>58.86</v>
      </c>
      <c r="AC3432" s="2"/>
    </row>
    <row r="3433" spans="1:29" x14ac:dyDescent="0.25">
      <c r="A3433" s="2" t="s">
        <v>9727</v>
      </c>
      <c r="B3433" s="2">
        <v>2</v>
      </c>
      <c r="C3433" s="3">
        <v>42621</v>
      </c>
      <c r="D3433" s="2">
        <v>2319</v>
      </c>
      <c r="E3433" s="2">
        <v>313</v>
      </c>
      <c r="F3433" s="2">
        <v>313</v>
      </c>
      <c r="G3433" s="2" t="s">
        <v>6287</v>
      </c>
      <c r="H3433" s="2" t="s">
        <v>6288</v>
      </c>
      <c r="I3433" s="2" t="s">
        <v>6289</v>
      </c>
      <c r="J3433" s="2">
        <v>122</v>
      </c>
      <c r="K3433" s="2">
        <v>119.5</v>
      </c>
      <c r="L3433" s="2">
        <v>241.5</v>
      </c>
      <c r="M3433" s="2">
        <v>12</v>
      </c>
      <c r="N3433" s="2">
        <v>15</v>
      </c>
      <c r="O3433" s="2" t="s">
        <v>49</v>
      </c>
      <c r="P3433" s="2">
        <v>45</v>
      </c>
      <c r="Q3433" s="2">
        <v>64</v>
      </c>
      <c r="R3433" s="2">
        <v>180</v>
      </c>
      <c r="S3433" s="2">
        <v>2</v>
      </c>
      <c r="T3433" s="2">
        <v>430</v>
      </c>
      <c r="U3433" s="2" t="s">
        <v>6297</v>
      </c>
      <c r="V3433" s="2">
        <v>1</v>
      </c>
      <c r="W3433" s="2">
        <v>8</v>
      </c>
      <c r="X3433" s="2">
        <v>5.47</v>
      </c>
      <c r="Y3433" s="2">
        <v>5.5</v>
      </c>
      <c r="Z3433" s="2" t="s">
        <v>6291</v>
      </c>
      <c r="AA3433" s="2">
        <v>183</v>
      </c>
      <c r="AB3433" s="2">
        <v>58.51</v>
      </c>
      <c r="AC3433" s="2"/>
    </row>
    <row r="3434" spans="1:29" x14ac:dyDescent="0.25">
      <c r="A3434" s="2" t="s">
        <v>9728</v>
      </c>
      <c r="B3434" s="2">
        <v>2</v>
      </c>
      <c r="C3434" s="3">
        <v>42593</v>
      </c>
      <c r="D3434" s="2">
        <v>1092</v>
      </c>
      <c r="E3434" s="2">
        <v>328</v>
      </c>
      <c r="F3434" s="2">
        <v>328</v>
      </c>
      <c r="G3434" s="2" t="s">
        <v>6287</v>
      </c>
      <c r="H3434" s="2" t="s">
        <v>6288</v>
      </c>
      <c r="I3434" s="2" t="s">
        <v>6289</v>
      </c>
      <c r="J3434" s="2">
        <v>118.5</v>
      </c>
      <c r="K3434" s="2">
        <v>119</v>
      </c>
      <c r="L3434" s="2">
        <v>237.5</v>
      </c>
      <c r="M3434" s="2">
        <v>12</v>
      </c>
      <c r="N3434" s="2">
        <v>12</v>
      </c>
      <c r="O3434" s="2" t="s">
        <v>49</v>
      </c>
      <c r="P3434" s="2">
        <v>75</v>
      </c>
      <c r="Q3434" s="2">
        <v>68</v>
      </c>
      <c r="R3434" s="2">
        <v>140</v>
      </c>
      <c r="S3434" s="2">
        <v>2</v>
      </c>
      <c r="T3434" s="2">
        <v>430</v>
      </c>
      <c r="U3434" s="2" t="s">
        <v>6297</v>
      </c>
      <c r="V3434" s="2">
        <v>0</v>
      </c>
      <c r="W3434" s="2">
        <v>11</v>
      </c>
      <c r="X3434" s="2">
        <v>5.44</v>
      </c>
      <c r="Y3434" s="2">
        <v>8.8000000000000007</v>
      </c>
      <c r="Z3434" s="2" t="s">
        <v>6291</v>
      </c>
      <c r="AA3434" s="2">
        <v>259</v>
      </c>
      <c r="AB3434" s="2">
        <v>61.82</v>
      </c>
      <c r="AC3434" s="2"/>
    </row>
    <row r="3435" spans="1:29" x14ac:dyDescent="0.25">
      <c r="A3435" s="2" t="s">
        <v>9729</v>
      </c>
      <c r="B3435" s="2">
        <v>2</v>
      </c>
      <c r="C3435" s="3">
        <v>42440</v>
      </c>
      <c r="D3435" s="2">
        <v>203</v>
      </c>
      <c r="E3435" s="2">
        <v>343</v>
      </c>
      <c r="F3435" s="2">
        <v>343</v>
      </c>
      <c r="G3435" s="2" t="s">
        <v>6287</v>
      </c>
      <c r="H3435" s="2" t="s">
        <v>6288</v>
      </c>
      <c r="I3435" s="2" t="s">
        <v>6289</v>
      </c>
      <c r="J3435" s="2">
        <v>131</v>
      </c>
      <c r="K3435" s="2">
        <v>135.5</v>
      </c>
      <c r="L3435" s="2">
        <v>266.5</v>
      </c>
      <c r="M3435" s="2">
        <v>29</v>
      </c>
      <c r="N3435" s="2">
        <v>4</v>
      </c>
      <c r="O3435" s="2" t="s">
        <v>49</v>
      </c>
      <c r="P3435" s="2">
        <v>70</v>
      </c>
      <c r="Q3435" s="2">
        <v>79</v>
      </c>
      <c r="R3435" s="2">
        <v>180</v>
      </c>
      <c r="S3435" s="2">
        <v>2</v>
      </c>
      <c r="T3435" s="2">
        <v>440</v>
      </c>
      <c r="U3435" s="2" t="s">
        <v>6297</v>
      </c>
      <c r="V3435" s="2">
        <v>0</v>
      </c>
      <c r="W3435" s="2">
        <v>11</v>
      </c>
      <c r="X3435" s="2">
        <v>5.46</v>
      </c>
      <c r="Y3435" s="2">
        <v>4.8</v>
      </c>
      <c r="Z3435" s="2" t="s">
        <v>6291</v>
      </c>
      <c r="AA3435" s="2">
        <v>156</v>
      </c>
      <c r="AB3435" s="2">
        <v>59.27</v>
      </c>
      <c r="AC3435" s="2"/>
    </row>
    <row r="3436" spans="1:29" x14ac:dyDescent="0.25">
      <c r="A3436" s="2" t="s">
        <v>9730</v>
      </c>
      <c r="B3436" s="2">
        <v>1</v>
      </c>
      <c r="C3436" s="3">
        <v>42380</v>
      </c>
      <c r="D3436" s="2">
        <v>159</v>
      </c>
      <c r="E3436" s="2">
        <v>527</v>
      </c>
      <c r="F3436" s="2"/>
      <c r="G3436" s="2" t="s">
        <v>6300</v>
      </c>
      <c r="H3436" s="2" t="s">
        <v>6288</v>
      </c>
      <c r="I3436" s="2" t="s">
        <v>6289</v>
      </c>
      <c r="J3436" s="2">
        <v>128.9</v>
      </c>
      <c r="K3436" s="2"/>
      <c r="L3436" s="2">
        <v>257.8</v>
      </c>
      <c r="M3436" s="2"/>
      <c r="N3436" s="2">
        <v>16</v>
      </c>
      <c r="O3436" s="2" t="s">
        <v>6290</v>
      </c>
      <c r="P3436" s="2">
        <v>90</v>
      </c>
      <c r="Q3436" s="2">
        <v>73</v>
      </c>
      <c r="R3436" s="2">
        <v>180</v>
      </c>
      <c r="S3436" s="2">
        <v>1</v>
      </c>
      <c r="T3436" s="2">
        <v>360</v>
      </c>
      <c r="U3436" s="2" t="s">
        <v>26</v>
      </c>
      <c r="V3436" s="2">
        <v>1</v>
      </c>
      <c r="W3436" s="2">
        <v>5</v>
      </c>
      <c r="X3436" s="2">
        <v>5.53</v>
      </c>
      <c r="Y3436" s="2">
        <v>8.6</v>
      </c>
      <c r="Z3436" s="2" t="s">
        <v>6291</v>
      </c>
      <c r="AA3436" s="2">
        <v>291</v>
      </c>
      <c r="AB3436" s="2">
        <v>55.57</v>
      </c>
      <c r="AC3436" s="2"/>
    </row>
    <row r="3437" spans="1:29" x14ac:dyDescent="0.25">
      <c r="A3437" s="2" t="s">
        <v>9731</v>
      </c>
      <c r="B3437" s="2">
        <v>1</v>
      </c>
      <c r="C3437" s="3">
        <v>42604</v>
      </c>
      <c r="D3437" s="2">
        <v>335</v>
      </c>
      <c r="E3437" s="2">
        <v>543</v>
      </c>
      <c r="F3437" s="2"/>
      <c r="G3437" s="2" t="s">
        <v>6287</v>
      </c>
      <c r="H3437" s="2" t="s">
        <v>6288</v>
      </c>
      <c r="I3437" s="2" t="s">
        <v>6289</v>
      </c>
      <c r="J3437" s="2">
        <v>133.1</v>
      </c>
      <c r="K3437" s="2"/>
      <c r="L3437" s="2">
        <v>266.2</v>
      </c>
      <c r="M3437" s="2"/>
      <c r="N3437" s="2">
        <v>16</v>
      </c>
      <c r="O3437" s="2" t="s">
        <v>6290</v>
      </c>
      <c r="P3437" s="2">
        <v>90</v>
      </c>
      <c r="Q3437" s="2">
        <v>87</v>
      </c>
      <c r="R3437" s="2">
        <v>140</v>
      </c>
      <c r="S3437" s="2">
        <v>1</v>
      </c>
      <c r="T3437" s="2">
        <v>380</v>
      </c>
      <c r="U3437" s="2" t="s">
        <v>26</v>
      </c>
      <c r="V3437" s="2">
        <v>1</v>
      </c>
      <c r="W3437" s="2">
        <v>7</v>
      </c>
      <c r="X3437" s="2">
        <v>5.57</v>
      </c>
      <c r="Y3437" s="2">
        <v>6</v>
      </c>
      <c r="Z3437" s="2" t="s">
        <v>6291</v>
      </c>
      <c r="AA3437" s="2">
        <v>167</v>
      </c>
      <c r="AB3437" s="2">
        <v>59.3</v>
      </c>
      <c r="AC3437" s="2"/>
    </row>
    <row r="3438" spans="1:29" x14ac:dyDescent="0.25">
      <c r="A3438" s="2" t="s">
        <v>9732</v>
      </c>
      <c r="B3438" s="2">
        <v>1</v>
      </c>
      <c r="C3438" s="3">
        <v>42520</v>
      </c>
      <c r="D3438" s="2">
        <v>400</v>
      </c>
      <c r="E3438" s="2">
        <v>659</v>
      </c>
      <c r="F3438" s="2"/>
      <c r="G3438" s="2" t="s">
        <v>6287</v>
      </c>
      <c r="H3438" s="2" t="s">
        <v>6302</v>
      </c>
      <c r="I3438" s="2" t="s">
        <v>6303</v>
      </c>
      <c r="J3438" s="2">
        <v>127.5</v>
      </c>
      <c r="K3438" s="2"/>
      <c r="L3438" s="2">
        <v>255</v>
      </c>
      <c r="M3438" s="2"/>
      <c r="N3438" s="2">
        <v>16</v>
      </c>
      <c r="O3438" s="2" t="s">
        <v>6290</v>
      </c>
      <c r="P3438" s="2">
        <v>75</v>
      </c>
      <c r="Q3438" s="2">
        <v>69</v>
      </c>
      <c r="R3438" s="2">
        <v>170</v>
      </c>
      <c r="S3438" s="2">
        <v>1</v>
      </c>
      <c r="T3438" s="2">
        <v>320</v>
      </c>
      <c r="U3438" s="2" t="s">
        <v>27</v>
      </c>
      <c r="V3438" s="2">
        <v>1</v>
      </c>
      <c r="W3438" s="2">
        <v>8</v>
      </c>
      <c r="X3438" s="2">
        <v>5.54</v>
      </c>
      <c r="Y3438" s="2">
        <v>7.9</v>
      </c>
      <c r="Z3438" s="2" t="s">
        <v>6291</v>
      </c>
      <c r="AA3438" s="2">
        <v>124</v>
      </c>
      <c r="AB3438" s="2">
        <v>52.85</v>
      </c>
      <c r="AC3438" s="2"/>
    </row>
    <row r="3439" spans="1:29" x14ac:dyDescent="0.25">
      <c r="A3439" s="2" t="s">
        <v>9733</v>
      </c>
      <c r="B3439" s="2">
        <v>1</v>
      </c>
      <c r="C3439" s="3">
        <v>42520</v>
      </c>
      <c r="D3439" s="2">
        <v>284</v>
      </c>
      <c r="E3439" s="2">
        <v>707</v>
      </c>
      <c r="F3439" s="2"/>
      <c r="G3439" s="2" t="s">
        <v>6287</v>
      </c>
      <c r="H3439" s="2" t="s">
        <v>6302</v>
      </c>
      <c r="I3439" s="2" t="s">
        <v>6303</v>
      </c>
      <c r="J3439" s="2">
        <v>139.69999999999999</v>
      </c>
      <c r="K3439" s="2"/>
      <c r="L3439" s="2">
        <v>279.39999999999998</v>
      </c>
      <c r="M3439" s="2"/>
      <c r="N3439" s="2">
        <v>16</v>
      </c>
      <c r="O3439" s="2" t="s">
        <v>6290</v>
      </c>
      <c r="P3439" s="2">
        <v>90</v>
      </c>
      <c r="Q3439" s="2">
        <v>62</v>
      </c>
      <c r="R3439" s="2">
        <v>150</v>
      </c>
      <c r="S3439" s="2">
        <v>1</v>
      </c>
      <c r="T3439" s="2">
        <v>350</v>
      </c>
      <c r="U3439" s="2" t="s">
        <v>26</v>
      </c>
      <c r="V3439" s="2">
        <v>1</v>
      </c>
      <c r="W3439" s="2">
        <v>7</v>
      </c>
      <c r="X3439" s="2">
        <v>5.57</v>
      </c>
      <c r="Y3439" s="2">
        <v>8.1</v>
      </c>
      <c r="Z3439" s="2" t="s">
        <v>6291</v>
      </c>
      <c r="AA3439" s="2">
        <v>124</v>
      </c>
      <c r="AB3439" s="2">
        <v>52.91</v>
      </c>
      <c r="AC3439" s="2"/>
    </row>
    <row r="3440" spans="1:29" x14ac:dyDescent="0.25">
      <c r="A3440" s="2" t="s">
        <v>9734</v>
      </c>
      <c r="B3440" s="2">
        <v>1</v>
      </c>
      <c r="C3440" s="3">
        <v>42382</v>
      </c>
      <c r="D3440" s="2">
        <v>92</v>
      </c>
      <c r="E3440" s="2">
        <v>426</v>
      </c>
      <c r="F3440" s="2"/>
      <c r="G3440" s="2" t="s">
        <v>6300</v>
      </c>
      <c r="H3440" s="2" t="s">
        <v>6288</v>
      </c>
      <c r="I3440" s="2" t="s">
        <v>6289</v>
      </c>
      <c r="J3440" s="2">
        <v>131.30000000000001</v>
      </c>
      <c r="K3440" s="2"/>
      <c r="L3440" s="2">
        <v>262.60000000000002</v>
      </c>
      <c r="M3440" s="2"/>
      <c r="N3440" s="2">
        <v>16</v>
      </c>
      <c r="O3440" s="2" t="s">
        <v>6290</v>
      </c>
      <c r="P3440" s="2">
        <v>75</v>
      </c>
      <c r="Q3440" s="2">
        <v>74</v>
      </c>
      <c r="R3440" s="2">
        <v>160</v>
      </c>
      <c r="S3440" s="2">
        <v>0</v>
      </c>
      <c r="T3440" s="2">
        <v>270</v>
      </c>
      <c r="U3440" s="2" t="s">
        <v>26</v>
      </c>
      <c r="V3440" s="2">
        <v>1</v>
      </c>
      <c r="W3440" s="2">
        <v>9</v>
      </c>
      <c r="X3440" s="2">
        <v>5.43</v>
      </c>
      <c r="Y3440" s="2">
        <v>8.1999999999999993</v>
      </c>
      <c r="Z3440" s="2" t="s">
        <v>6291</v>
      </c>
      <c r="AA3440" s="2">
        <v>294</v>
      </c>
      <c r="AB3440" s="2">
        <v>58.09</v>
      </c>
      <c r="AC3440" s="2"/>
    </row>
    <row r="3441" spans="1:29" x14ac:dyDescent="0.25">
      <c r="A3441" s="2" t="s">
        <v>9735</v>
      </c>
      <c r="B3441" s="2">
        <v>1</v>
      </c>
      <c r="C3441" s="3">
        <v>42562</v>
      </c>
      <c r="D3441" s="2">
        <v>289</v>
      </c>
      <c r="E3441" s="2">
        <v>735</v>
      </c>
      <c r="F3441" s="2"/>
      <c r="G3441" s="2" t="s">
        <v>6287</v>
      </c>
      <c r="H3441" s="2" t="s">
        <v>6288</v>
      </c>
      <c r="I3441" s="2" t="s">
        <v>6289</v>
      </c>
      <c r="J3441" s="2">
        <v>116.5</v>
      </c>
      <c r="K3441" s="2"/>
      <c r="L3441" s="2">
        <v>233</v>
      </c>
      <c r="M3441" s="2"/>
      <c r="N3441" s="2">
        <v>16</v>
      </c>
      <c r="O3441" s="2" t="s">
        <v>6290</v>
      </c>
      <c r="P3441" s="2">
        <v>75</v>
      </c>
      <c r="Q3441" s="2">
        <v>65</v>
      </c>
      <c r="R3441" s="2">
        <v>180</v>
      </c>
      <c r="S3441" s="2">
        <v>1</v>
      </c>
      <c r="T3441" s="2">
        <v>360</v>
      </c>
      <c r="U3441" s="2" t="s">
        <v>27</v>
      </c>
      <c r="V3441" s="2">
        <v>2</v>
      </c>
      <c r="W3441" s="2">
        <v>11</v>
      </c>
      <c r="X3441" s="2">
        <v>5.44</v>
      </c>
      <c r="Y3441" s="2">
        <v>7.4</v>
      </c>
      <c r="Z3441" s="2" t="s">
        <v>6291</v>
      </c>
      <c r="AA3441" s="2">
        <v>226</v>
      </c>
      <c r="AB3441" s="2">
        <v>57.71</v>
      </c>
      <c r="AC3441" s="2"/>
    </row>
    <row r="3442" spans="1:29" x14ac:dyDescent="0.25">
      <c r="A3442" s="2" t="s">
        <v>9736</v>
      </c>
      <c r="B3442" s="2">
        <v>1</v>
      </c>
      <c r="C3442" s="3">
        <v>42471</v>
      </c>
      <c r="D3442" s="2">
        <v>337</v>
      </c>
      <c r="E3442" s="2">
        <v>651</v>
      </c>
      <c r="F3442" s="2"/>
      <c r="G3442" s="2" t="s">
        <v>6287</v>
      </c>
      <c r="H3442" s="2" t="s">
        <v>6288</v>
      </c>
      <c r="I3442" s="2" t="s">
        <v>6289</v>
      </c>
      <c r="J3442" s="2">
        <v>123.9</v>
      </c>
      <c r="K3442" s="2"/>
      <c r="L3442" s="2">
        <v>247.8</v>
      </c>
      <c r="M3442" s="2"/>
      <c r="N3442" s="2">
        <v>16</v>
      </c>
      <c r="O3442" s="2" t="s">
        <v>6290</v>
      </c>
      <c r="P3442" s="2">
        <v>85</v>
      </c>
      <c r="Q3442" s="2">
        <v>74</v>
      </c>
      <c r="R3442" s="2">
        <v>140</v>
      </c>
      <c r="S3442" s="2">
        <v>1</v>
      </c>
      <c r="T3442" s="2">
        <v>360</v>
      </c>
      <c r="U3442" s="2" t="s">
        <v>26</v>
      </c>
      <c r="V3442" s="2">
        <v>1</v>
      </c>
      <c r="W3442" s="2">
        <v>8</v>
      </c>
      <c r="X3442" s="2">
        <v>5.52</v>
      </c>
      <c r="Y3442" s="2">
        <v>6.1</v>
      </c>
      <c r="Z3442" s="2" t="s">
        <v>6291</v>
      </c>
      <c r="AA3442" s="2">
        <v>187</v>
      </c>
      <c r="AB3442" s="2">
        <v>59.42</v>
      </c>
      <c r="AC3442" s="2"/>
    </row>
    <row r="3443" spans="1:29" x14ac:dyDescent="0.25">
      <c r="A3443" s="2" t="s">
        <v>9737</v>
      </c>
      <c r="B3443" s="2">
        <v>2</v>
      </c>
      <c r="C3443" s="3">
        <v>42412</v>
      </c>
      <c r="D3443" s="2">
        <v>19</v>
      </c>
      <c r="E3443" s="2">
        <v>252</v>
      </c>
      <c r="F3443" s="2">
        <v>252</v>
      </c>
      <c r="G3443" s="2" t="s">
        <v>6287</v>
      </c>
      <c r="H3443" s="2" t="s">
        <v>6302</v>
      </c>
      <c r="I3443" s="2" t="s">
        <v>6289</v>
      </c>
      <c r="J3443" s="2">
        <v>122</v>
      </c>
      <c r="K3443" s="2">
        <v>123.5</v>
      </c>
      <c r="L3443" s="2">
        <v>245.5</v>
      </c>
      <c r="M3443" s="2">
        <v>17</v>
      </c>
      <c r="N3443" s="2">
        <v>1</v>
      </c>
      <c r="O3443" s="2" t="s">
        <v>49</v>
      </c>
      <c r="P3443" s="2">
        <v>55</v>
      </c>
      <c r="Q3443" s="2">
        <v>67</v>
      </c>
      <c r="R3443" s="2">
        <v>130</v>
      </c>
      <c r="S3443" s="2">
        <v>0</v>
      </c>
      <c r="T3443" s="2">
        <v>240</v>
      </c>
      <c r="U3443" s="2" t="s">
        <v>6297</v>
      </c>
      <c r="V3443" s="2">
        <v>1</v>
      </c>
      <c r="W3443" s="2">
        <v>14</v>
      </c>
      <c r="X3443" s="2">
        <v>5.46</v>
      </c>
      <c r="Y3443" s="2">
        <v>5.2</v>
      </c>
      <c r="Z3443" s="2" t="s">
        <v>6291</v>
      </c>
      <c r="AA3443" s="2">
        <v>198</v>
      </c>
      <c r="AB3443" s="2">
        <v>55.1</v>
      </c>
      <c r="AC3443" s="2"/>
    </row>
    <row r="3444" spans="1:29" x14ac:dyDescent="0.25">
      <c r="A3444" s="2" t="s">
        <v>9738</v>
      </c>
      <c r="B3444" s="2">
        <v>1</v>
      </c>
      <c r="C3444" s="3">
        <v>42401</v>
      </c>
      <c r="D3444" s="2">
        <v>194</v>
      </c>
      <c r="E3444" s="2">
        <v>605</v>
      </c>
      <c r="F3444" s="2"/>
      <c r="G3444" s="2" t="s">
        <v>6300</v>
      </c>
      <c r="H3444" s="2" t="s">
        <v>6288</v>
      </c>
      <c r="I3444" s="2" t="s">
        <v>6289</v>
      </c>
      <c r="J3444" s="2">
        <v>115.1</v>
      </c>
      <c r="K3444" s="2"/>
      <c r="L3444" s="2">
        <v>230.2</v>
      </c>
      <c r="M3444" s="2"/>
      <c r="N3444" s="2">
        <v>16</v>
      </c>
      <c r="O3444" s="2" t="s">
        <v>6290</v>
      </c>
      <c r="P3444" s="2">
        <v>100</v>
      </c>
      <c r="Q3444" s="2">
        <v>78</v>
      </c>
      <c r="R3444" s="2">
        <v>170</v>
      </c>
      <c r="S3444" s="2">
        <v>1</v>
      </c>
      <c r="T3444" s="2">
        <v>340</v>
      </c>
      <c r="U3444" s="2" t="s">
        <v>27</v>
      </c>
      <c r="V3444" s="2">
        <v>2</v>
      </c>
      <c r="W3444" s="2">
        <v>14</v>
      </c>
      <c r="X3444" s="2">
        <v>5.5</v>
      </c>
      <c r="Y3444" s="2">
        <v>7.2</v>
      </c>
      <c r="Z3444" s="2" t="s">
        <v>6291</v>
      </c>
      <c r="AA3444" s="2">
        <v>188</v>
      </c>
      <c r="AB3444" s="2">
        <v>55.07</v>
      </c>
      <c r="AC3444" s="2"/>
    </row>
    <row r="3445" spans="1:29" x14ac:dyDescent="0.25">
      <c r="A3445" s="2" t="s">
        <v>9739</v>
      </c>
      <c r="B3445" s="2">
        <v>1</v>
      </c>
      <c r="C3445" s="3">
        <v>42555</v>
      </c>
      <c r="D3445" s="2">
        <v>205</v>
      </c>
      <c r="E3445" s="2">
        <v>440</v>
      </c>
      <c r="F3445" s="2"/>
      <c r="G3445" s="2" t="s">
        <v>6287</v>
      </c>
      <c r="H3445" s="2" t="s">
        <v>6288</v>
      </c>
      <c r="I3445" s="2" t="s">
        <v>6289</v>
      </c>
      <c r="J3445" s="2">
        <v>148.5</v>
      </c>
      <c r="K3445" s="2"/>
      <c r="L3445" s="2">
        <v>297</v>
      </c>
      <c r="M3445" s="2"/>
      <c r="N3445" s="2">
        <v>16</v>
      </c>
      <c r="O3445" s="2" t="s">
        <v>6290</v>
      </c>
      <c r="P3445" s="2">
        <v>75</v>
      </c>
      <c r="Q3445" s="2">
        <v>73</v>
      </c>
      <c r="R3445" s="2">
        <v>140</v>
      </c>
      <c r="S3445" s="2">
        <v>1</v>
      </c>
      <c r="T3445" s="2">
        <v>330</v>
      </c>
      <c r="U3445" s="2" t="s">
        <v>27</v>
      </c>
      <c r="V3445" s="2">
        <v>2</v>
      </c>
      <c r="W3445" s="2">
        <v>13</v>
      </c>
      <c r="X3445" s="2">
        <v>5.37</v>
      </c>
      <c r="Y3445" s="2">
        <v>7.2</v>
      </c>
      <c r="Z3445" s="2" t="s">
        <v>6291</v>
      </c>
      <c r="AA3445" s="2">
        <v>221</v>
      </c>
      <c r="AB3445" s="2">
        <v>61.57</v>
      </c>
      <c r="AC3445" s="2"/>
    </row>
    <row r="3446" spans="1:29" x14ac:dyDescent="0.25">
      <c r="A3446" s="2" t="s">
        <v>9740</v>
      </c>
      <c r="B3446" s="2">
        <v>1</v>
      </c>
      <c r="C3446" s="3">
        <v>42562</v>
      </c>
      <c r="D3446" s="2">
        <v>265</v>
      </c>
      <c r="E3446" s="2">
        <v>458</v>
      </c>
      <c r="F3446" s="2"/>
      <c r="G3446" s="2" t="s">
        <v>6287</v>
      </c>
      <c r="H3446" s="2" t="s">
        <v>6288</v>
      </c>
      <c r="I3446" s="2" t="s">
        <v>6289</v>
      </c>
      <c r="J3446" s="2">
        <v>120.9</v>
      </c>
      <c r="K3446" s="2"/>
      <c r="L3446" s="2">
        <v>241.8</v>
      </c>
      <c r="M3446" s="2"/>
      <c r="N3446" s="2">
        <v>16</v>
      </c>
      <c r="O3446" s="2" t="s">
        <v>6290</v>
      </c>
      <c r="P3446" s="2">
        <v>100</v>
      </c>
      <c r="Q3446" s="2">
        <v>77</v>
      </c>
      <c r="R3446" s="2">
        <v>140</v>
      </c>
      <c r="S3446" s="2">
        <v>1</v>
      </c>
      <c r="T3446" s="2">
        <v>360</v>
      </c>
      <c r="U3446" s="2" t="s">
        <v>26</v>
      </c>
      <c r="V3446" s="2">
        <v>2</v>
      </c>
      <c r="W3446" s="2">
        <v>7</v>
      </c>
      <c r="X3446" s="2">
        <v>5.42</v>
      </c>
      <c r="Y3446" s="2">
        <v>8.1</v>
      </c>
      <c r="Z3446" s="2" t="s">
        <v>6291</v>
      </c>
      <c r="AA3446" s="2">
        <v>226</v>
      </c>
      <c r="AB3446" s="2">
        <v>57.26</v>
      </c>
      <c r="AC3446" s="2"/>
    </row>
    <row r="3447" spans="1:29" x14ac:dyDescent="0.25">
      <c r="A3447" s="2" t="s">
        <v>9741</v>
      </c>
      <c r="B3447" s="2">
        <v>1</v>
      </c>
      <c r="C3447" s="3">
        <v>42541</v>
      </c>
      <c r="D3447" s="2">
        <v>178</v>
      </c>
      <c r="E3447" s="2">
        <v>432</v>
      </c>
      <c r="F3447" s="2"/>
      <c r="G3447" s="2" t="s">
        <v>6287</v>
      </c>
      <c r="H3447" s="2" t="s">
        <v>6288</v>
      </c>
      <c r="I3447" s="2" t="s">
        <v>6289</v>
      </c>
      <c r="J3447" s="2">
        <v>130.9</v>
      </c>
      <c r="K3447" s="2"/>
      <c r="L3447" s="2">
        <v>261.8</v>
      </c>
      <c r="M3447" s="2"/>
      <c r="N3447" s="2">
        <v>16</v>
      </c>
      <c r="O3447" s="2" t="s">
        <v>6290</v>
      </c>
      <c r="P3447" s="2">
        <v>65</v>
      </c>
      <c r="Q3447" s="2">
        <v>69</v>
      </c>
      <c r="R3447" s="2">
        <v>150</v>
      </c>
      <c r="S3447" s="2">
        <v>1</v>
      </c>
      <c r="T3447" s="2">
        <v>340</v>
      </c>
      <c r="U3447" s="2" t="s">
        <v>27</v>
      </c>
      <c r="V3447" s="2">
        <v>1</v>
      </c>
      <c r="W3447" s="2">
        <v>12</v>
      </c>
      <c r="X3447" s="2">
        <v>5.43</v>
      </c>
      <c r="Y3447" s="2">
        <v>7.1</v>
      </c>
      <c r="Z3447" s="2" t="s">
        <v>6291</v>
      </c>
      <c r="AA3447" s="2">
        <v>227</v>
      </c>
      <c r="AB3447" s="2">
        <v>61.36</v>
      </c>
      <c r="AC3447" s="2"/>
    </row>
    <row r="3448" spans="1:29" x14ac:dyDescent="0.25">
      <c r="A3448" s="2" t="s">
        <v>9742</v>
      </c>
      <c r="B3448" s="2">
        <v>2</v>
      </c>
      <c r="C3448" s="3">
        <v>42635</v>
      </c>
      <c r="D3448" s="2">
        <v>979</v>
      </c>
      <c r="E3448" s="2">
        <v>320</v>
      </c>
      <c r="F3448" s="2">
        <v>320</v>
      </c>
      <c r="G3448" s="2" t="s">
        <v>6287</v>
      </c>
      <c r="H3448" s="2" t="s">
        <v>6288</v>
      </c>
      <c r="I3448" s="2" t="s">
        <v>6289</v>
      </c>
      <c r="J3448" s="2">
        <v>166.5</v>
      </c>
      <c r="K3448" s="2">
        <v>168</v>
      </c>
      <c r="L3448" s="2">
        <v>334.5</v>
      </c>
      <c r="M3448" s="2">
        <v>27</v>
      </c>
      <c r="N3448" s="2">
        <v>10</v>
      </c>
      <c r="O3448" s="2" t="s">
        <v>49</v>
      </c>
      <c r="P3448" s="2">
        <v>80</v>
      </c>
      <c r="Q3448" s="2">
        <v>89</v>
      </c>
      <c r="R3448" s="2">
        <v>170</v>
      </c>
      <c r="S3448" s="2">
        <v>2</v>
      </c>
      <c r="T3448" s="2">
        <v>460</v>
      </c>
      <c r="U3448" s="2" t="s">
        <v>6319</v>
      </c>
      <c r="V3448" s="2">
        <v>0</v>
      </c>
      <c r="W3448" s="2">
        <v>10</v>
      </c>
      <c r="X3448" s="2">
        <v>5.37</v>
      </c>
      <c r="Y3448" s="2">
        <v>7.9</v>
      </c>
      <c r="Z3448" s="2" t="s">
        <v>6291</v>
      </c>
      <c r="AA3448" s="2">
        <v>197</v>
      </c>
      <c r="AB3448" s="2">
        <v>60.78</v>
      </c>
      <c r="AC3448" s="2"/>
    </row>
    <row r="3449" spans="1:29" x14ac:dyDescent="0.25">
      <c r="A3449" s="2" t="s">
        <v>9743</v>
      </c>
      <c r="B3449" s="2">
        <v>1</v>
      </c>
      <c r="C3449" s="3">
        <v>42590</v>
      </c>
      <c r="D3449" s="2">
        <v>191</v>
      </c>
      <c r="E3449" s="2">
        <v>512</v>
      </c>
      <c r="F3449" s="2"/>
      <c r="G3449" s="2" t="s">
        <v>6287</v>
      </c>
      <c r="H3449" s="2" t="s">
        <v>6288</v>
      </c>
      <c r="I3449" s="2" t="s">
        <v>6289</v>
      </c>
      <c r="J3449" s="2">
        <v>119.5</v>
      </c>
      <c r="K3449" s="2"/>
      <c r="L3449" s="2">
        <v>239</v>
      </c>
      <c r="M3449" s="2"/>
      <c r="N3449" s="2">
        <v>16</v>
      </c>
      <c r="O3449" s="2" t="s">
        <v>6290</v>
      </c>
      <c r="P3449" s="2">
        <v>75</v>
      </c>
      <c r="Q3449" s="2">
        <v>61</v>
      </c>
      <c r="R3449" s="2">
        <v>200</v>
      </c>
      <c r="S3449" s="2">
        <v>1</v>
      </c>
      <c r="T3449" s="2">
        <v>330</v>
      </c>
      <c r="U3449" s="2" t="s">
        <v>27</v>
      </c>
      <c r="V3449" s="2">
        <v>2</v>
      </c>
      <c r="W3449" s="2">
        <v>12</v>
      </c>
      <c r="X3449" s="2">
        <v>5.43</v>
      </c>
      <c r="Y3449" s="2">
        <v>7.2</v>
      </c>
      <c r="Z3449" s="2" t="s">
        <v>6291</v>
      </c>
      <c r="AA3449" s="2">
        <v>243</v>
      </c>
      <c r="AB3449" s="2">
        <v>56.05</v>
      </c>
      <c r="AC3449" s="2"/>
    </row>
    <row r="3450" spans="1:29" x14ac:dyDescent="0.25">
      <c r="A3450" s="2" t="s">
        <v>9744</v>
      </c>
      <c r="B3450" s="2">
        <v>2</v>
      </c>
      <c r="C3450" s="3">
        <v>42565</v>
      </c>
      <c r="D3450" s="2">
        <v>273</v>
      </c>
      <c r="E3450" s="2">
        <v>409</v>
      </c>
      <c r="F3450" s="2">
        <v>409</v>
      </c>
      <c r="G3450" s="2" t="s">
        <v>6287</v>
      </c>
      <c r="H3450" s="2" t="s">
        <v>6288</v>
      </c>
      <c r="I3450" s="2" t="s">
        <v>6289</v>
      </c>
      <c r="J3450" s="2">
        <v>111</v>
      </c>
      <c r="K3450" s="2">
        <v>110.5</v>
      </c>
      <c r="L3450" s="2">
        <v>221.5</v>
      </c>
      <c r="M3450" s="2">
        <v>16</v>
      </c>
      <c r="N3450" s="2">
        <v>8</v>
      </c>
      <c r="O3450" s="2" t="s">
        <v>49</v>
      </c>
      <c r="P3450" s="2">
        <v>75</v>
      </c>
      <c r="Q3450" s="2">
        <v>72</v>
      </c>
      <c r="R3450" s="2">
        <v>150</v>
      </c>
      <c r="S3450" s="2">
        <v>2</v>
      </c>
      <c r="T3450" s="2">
        <v>430</v>
      </c>
      <c r="U3450" s="2" t="s">
        <v>6297</v>
      </c>
      <c r="V3450" s="2">
        <v>0</v>
      </c>
      <c r="W3450" s="2">
        <v>8</v>
      </c>
      <c r="X3450" s="2">
        <v>5.42</v>
      </c>
      <c r="Y3450" s="2">
        <v>4.0999999999999996</v>
      </c>
      <c r="Z3450" s="2" t="s">
        <v>6291</v>
      </c>
      <c r="AA3450" s="2">
        <v>251</v>
      </c>
      <c r="AB3450" s="2">
        <v>60.56</v>
      </c>
      <c r="AC3450" s="2"/>
    </row>
    <row r="3451" spans="1:29" x14ac:dyDescent="0.25">
      <c r="A3451" s="2" t="s">
        <v>9745</v>
      </c>
      <c r="B3451" s="2">
        <v>1</v>
      </c>
      <c r="C3451" s="3">
        <v>42611</v>
      </c>
      <c r="D3451" s="2">
        <v>308</v>
      </c>
      <c r="E3451" s="2">
        <v>637</v>
      </c>
      <c r="F3451" s="2"/>
      <c r="G3451" s="2" t="s">
        <v>6287</v>
      </c>
      <c r="H3451" s="2" t="s">
        <v>6288</v>
      </c>
      <c r="I3451" s="2" t="s">
        <v>6289</v>
      </c>
      <c r="J3451" s="2">
        <v>134.1</v>
      </c>
      <c r="K3451" s="2"/>
      <c r="L3451" s="2">
        <v>268.2</v>
      </c>
      <c r="M3451" s="2"/>
      <c r="N3451" s="2">
        <v>16</v>
      </c>
      <c r="O3451" s="2" t="s">
        <v>6290</v>
      </c>
      <c r="P3451" s="2">
        <v>80</v>
      </c>
      <c r="Q3451" s="2">
        <v>67</v>
      </c>
      <c r="R3451" s="2">
        <v>150</v>
      </c>
      <c r="S3451" s="2">
        <v>2</v>
      </c>
      <c r="T3451" s="2">
        <v>460</v>
      </c>
      <c r="U3451" s="2" t="s">
        <v>26</v>
      </c>
      <c r="V3451" s="2">
        <v>1</v>
      </c>
      <c r="W3451" s="2">
        <v>12</v>
      </c>
      <c r="X3451" s="2">
        <v>5.53</v>
      </c>
      <c r="Y3451" s="2">
        <v>9.8000000000000007</v>
      </c>
      <c r="Z3451" s="2" t="s">
        <v>6291</v>
      </c>
      <c r="AA3451" s="2">
        <v>174</v>
      </c>
      <c r="AB3451" s="2">
        <v>61.66</v>
      </c>
      <c r="AC3451" s="2"/>
    </row>
    <row r="3452" spans="1:29" x14ac:dyDescent="0.25">
      <c r="A3452" s="2" t="s">
        <v>9746</v>
      </c>
      <c r="B3452" s="2">
        <v>1</v>
      </c>
      <c r="C3452" s="3">
        <v>42416</v>
      </c>
      <c r="D3452" s="2">
        <v>83</v>
      </c>
      <c r="E3452" s="2">
        <v>516</v>
      </c>
      <c r="F3452" s="2"/>
      <c r="G3452" s="2" t="s">
        <v>6300</v>
      </c>
      <c r="H3452" s="2" t="s">
        <v>6288</v>
      </c>
      <c r="I3452" s="2" t="s">
        <v>6289</v>
      </c>
      <c r="J3452" s="2">
        <v>114.3</v>
      </c>
      <c r="K3452" s="2"/>
      <c r="L3452" s="2">
        <v>228.6</v>
      </c>
      <c r="M3452" s="2"/>
      <c r="N3452" s="2">
        <v>16</v>
      </c>
      <c r="O3452" s="2" t="s">
        <v>6290</v>
      </c>
      <c r="P3452" s="2">
        <v>80</v>
      </c>
      <c r="Q3452" s="2">
        <v>84</v>
      </c>
      <c r="R3452" s="2">
        <v>160</v>
      </c>
      <c r="S3452" s="2">
        <v>1</v>
      </c>
      <c r="T3452" s="2">
        <v>380</v>
      </c>
      <c r="U3452" s="2" t="s">
        <v>26</v>
      </c>
      <c r="V3452" s="2">
        <v>2</v>
      </c>
      <c r="W3452" s="2">
        <v>12</v>
      </c>
      <c r="X3452" s="2">
        <v>5.53</v>
      </c>
      <c r="Y3452" s="2">
        <v>6.8</v>
      </c>
      <c r="Z3452" s="2" t="s">
        <v>6291</v>
      </c>
      <c r="AA3452" s="2">
        <v>203</v>
      </c>
      <c r="AB3452" s="2">
        <v>58.82</v>
      </c>
      <c r="AC3452" s="2"/>
    </row>
    <row r="3453" spans="1:29" x14ac:dyDescent="0.25">
      <c r="A3453" s="2" t="s">
        <v>9747</v>
      </c>
      <c r="B3453" s="2">
        <v>2</v>
      </c>
      <c r="C3453" s="3">
        <v>42579</v>
      </c>
      <c r="D3453" s="2">
        <v>353</v>
      </c>
      <c r="E3453" s="2">
        <v>414</v>
      </c>
      <c r="F3453" s="2">
        <v>414</v>
      </c>
      <c r="G3453" s="2" t="s">
        <v>6287</v>
      </c>
      <c r="H3453" s="2" t="s">
        <v>6288</v>
      </c>
      <c r="I3453" s="2" t="s">
        <v>6289</v>
      </c>
      <c r="J3453" s="2">
        <v>113</v>
      </c>
      <c r="K3453" s="2">
        <v>113.5</v>
      </c>
      <c r="L3453" s="2">
        <v>226.5</v>
      </c>
      <c r="M3453" s="2">
        <v>12</v>
      </c>
      <c r="N3453" s="2">
        <v>9</v>
      </c>
      <c r="O3453" s="2" t="s">
        <v>49</v>
      </c>
      <c r="P3453" s="2">
        <v>85</v>
      </c>
      <c r="Q3453" s="2">
        <v>83</v>
      </c>
      <c r="R3453" s="2">
        <v>180</v>
      </c>
      <c r="S3453" s="2">
        <v>2</v>
      </c>
      <c r="T3453" s="2">
        <v>470</v>
      </c>
      <c r="U3453" s="2" t="s">
        <v>6297</v>
      </c>
      <c r="V3453" s="2">
        <v>0</v>
      </c>
      <c r="W3453" s="2">
        <v>9</v>
      </c>
      <c r="X3453" s="2">
        <v>5.46</v>
      </c>
      <c r="Y3453" s="2">
        <v>4.5</v>
      </c>
      <c r="Z3453" s="2" t="s">
        <v>6291</v>
      </c>
      <c r="AA3453" s="2">
        <v>244</v>
      </c>
      <c r="AB3453" s="2">
        <v>59.12</v>
      </c>
      <c r="AC3453" s="2"/>
    </row>
    <row r="3454" spans="1:29" x14ac:dyDescent="0.25">
      <c r="A3454" s="2" t="s">
        <v>9748</v>
      </c>
      <c r="B3454" s="2">
        <v>1</v>
      </c>
      <c r="C3454" s="3">
        <v>42394</v>
      </c>
      <c r="D3454" s="2">
        <v>312</v>
      </c>
      <c r="E3454" s="2">
        <v>603</v>
      </c>
      <c r="F3454" s="2"/>
      <c r="G3454" s="2" t="s">
        <v>6300</v>
      </c>
      <c r="H3454" s="2" t="s">
        <v>6288</v>
      </c>
      <c r="I3454" s="2" t="s">
        <v>6289</v>
      </c>
      <c r="J3454" s="2">
        <v>134.69999999999999</v>
      </c>
      <c r="K3454" s="2"/>
      <c r="L3454" s="2">
        <v>269.39999999999998</v>
      </c>
      <c r="M3454" s="2"/>
      <c r="N3454" s="2">
        <v>16</v>
      </c>
      <c r="O3454" s="2" t="s">
        <v>6290</v>
      </c>
      <c r="P3454" s="2">
        <v>100</v>
      </c>
      <c r="Q3454" s="2">
        <v>86</v>
      </c>
      <c r="R3454" s="2">
        <v>160</v>
      </c>
      <c r="S3454" s="2">
        <v>2</v>
      </c>
      <c r="T3454" s="2">
        <v>460</v>
      </c>
      <c r="U3454" s="2" t="s">
        <v>26</v>
      </c>
      <c r="V3454" s="2">
        <v>1</v>
      </c>
      <c r="W3454" s="2">
        <v>26</v>
      </c>
      <c r="X3454" s="2">
        <v>5.57</v>
      </c>
      <c r="Y3454" s="2">
        <v>8.3000000000000007</v>
      </c>
      <c r="Z3454" s="2" t="s">
        <v>6291</v>
      </c>
      <c r="AA3454" s="2">
        <v>188</v>
      </c>
      <c r="AB3454" s="2">
        <v>59.16</v>
      </c>
      <c r="AC3454" s="2"/>
    </row>
    <row r="3455" spans="1:29" x14ac:dyDescent="0.25">
      <c r="A3455" s="2" t="s">
        <v>9749</v>
      </c>
      <c r="B3455" s="2">
        <v>1</v>
      </c>
      <c r="C3455" s="3">
        <v>42647</v>
      </c>
      <c r="D3455" s="2">
        <v>174</v>
      </c>
      <c r="E3455" s="2">
        <v>421</v>
      </c>
      <c r="F3455" s="2"/>
      <c r="G3455" s="2" t="s">
        <v>6287</v>
      </c>
      <c r="H3455" s="2" t="s">
        <v>6288</v>
      </c>
      <c r="I3455" s="2" t="s">
        <v>6289</v>
      </c>
      <c r="J3455" s="2">
        <v>128.9</v>
      </c>
      <c r="K3455" s="2"/>
      <c r="L3455" s="2">
        <v>257.8</v>
      </c>
      <c r="M3455" s="2"/>
      <c r="N3455" s="2">
        <v>16</v>
      </c>
      <c r="O3455" s="2" t="s">
        <v>6290</v>
      </c>
      <c r="P3455" s="2">
        <v>90</v>
      </c>
      <c r="Q3455" s="2">
        <v>69</v>
      </c>
      <c r="R3455" s="2">
        <v>170</v>
      </c>
      <c r="S3455" s="2">
        <v>1</v>
      </c>
      <c r="T3455" s="2">
        <v>300</v>
      </c>
      <c r="U3455" s="2" t="s">
        <v>26</v>
      </c>
      <c r="V3455" s="2">
        <v>1</v>
      </c>
      <c r="W3455" s="2">
        <v>13</v>
      </c>
      <c r="X3455" s="2">
        <v>5.54</v>
      </c>
      <c r="Y3455" s="2">
        <v>10.8</v>
      </c>
      <c r="Z3455" s="2" t="s">
        <v>6291</v>
      </c>
      <c r="AA3455" s="2">
        <v>168</v>
      </c>
      <c r="AB3455" s="2">
        <v>56.24</v>
      </c>
      <c r="AC3455" s="2"/>
    </row>
    <row r="3456" spans="1:29" x14ac:dyDescent="0.25">
      <c r="A3456" s="2" t="s">
        <v>9750</v>
      </c>
      <c r="B3456" s="2">
        <v>1</v>
      </c>
      <c r="C3456" s="3">
        <v>42653</v>
      </c>
      <c r="D3456" s="2">
        <v>226</v>
      </c>
      <c r="E3456" s="2">
        <v>412</v>
      </c>
      <c r="F3456" s="2"/>
      <c r="G3456" s="2" t="s">
        <v>6287</v>
      </c>
      <c r="H3456" s="2" t="s">
        <v>6288</v>
      </c>
      <c r="I3456" s="2" t="s">
        <v>6289</v>
      </c>
      <c r="J3456" s="2">
        <v>133.9</v>
      </c>
      <c r="K3456" s="2"/>
      <c r="L3456" s="2">
        <v>267.8</v>
      </c>
      <c r="M3456" s="2"/>
      <c r="N3456" s="2">
        <v>16</v>
      </c>
      <c r="O3456" s="2" t="s">
        <v>6290</v>
      </c>
      <c r="P3456" s="2">
        <v>90</v>
      </c>
      <c r="Q3456" s="2">
        <v>77</v>
      </c>
      <c r="R3456" s="2">
        <v>170</v>
      </c>
      <c r="S3456" s="2">
        <v>1</v>
      </c>
      <c r="T3456" s="2">
        <v>380</v>
      </c>
      <c r="U3456" s="2" t="s">
        <v>26</v>
      </c>
      <c r="V3456" s="2">
        <v>1</v>
      </c>
      <c r="W3456" s="2">
        <v>14</v>
      </c>
      <c r="X3456" s="2">
        <v>5.42</v>
      </c>
      <c r="Y3456" s="2">
        <v>9.3000000000000007</v>
      </c>
      <c r="Z3456" s="2" t="s">
        <v>6291</v>
      </c>
      <c r="AA3456" s="2">
        <v>174</v>
      </c>
      <c r="AB3456" s="2">
        <v>57.83</v>
      </c>
      <c r="AC3456" s="2"/>
    </row>
    <row r="3457" spans="1:29" x14ac:dyDescent="0.25">
      <c r="A3457" s="2" t="s">
        <v>9751</v>
      </c>
      <c r="B3457" s="2">
        <v>1</v>
      </c>
      <c r="C3457" s="3">
        <v>42408</v>
      </c>
      <c r="D3457" s="2">
        <v>239</v>
      </c>
      <c r="E3457" s="2">
        <v>641</v>
      </c>
      <c r="F3457" s="2"/>
      <c r="G3457" s="2" t="s">
        <v>6300</v>
      </c>
      <c r="H3457" s="2" t="s">
        <v>6288</v>
      </c>
      <c r="I3457" s="2" t="s">
        <v>6289</v>
      </c>
      <c r="J3457" s="2">
        <v>118.3</v>
      </c>
      <c r="K3457" s="2"/>
      <c r="L3457" s="2">
        <v>236.6</v>
      </c>
      <c r="M3457" s="2"/>
      <c r="N3457" s="2">
        <v>16</v>
      </c>
      <c r="O3457" s="2" t="s">
        <v>6290</v>
      </c>
      <c r="P3457" s="2">
        <v>80</v>
      </c>
      <c r="Q3457" s="2">
        <v>55</v>
      </c>
      <c r="R3457" s="2">
        <v>170</v>
      </c>
      <c r="S3457" s="2">
        <v>0</v>
      </c>
      <c r="T3457" s="2">
        <v>260</v>
      </c>
      <c r="U3457" s="2" t="s">
        <v>27</v>
      </c>
      <c r="V3457" s="2">
        <v>1</v>
      </c>
      <c r="W3457" s="2">
        <v>7</v>
      </c>
      <c r="X3457" s="2">
        <v>5.53</v>
      </c>
      <c r="Y3457" s="2">
        <v>5.2</v>
      </c>
      <c r="Z3457" s="2" t="s">
        <v>6291</v>
      </c>
      <c r="AA3457" s="2">
        <v>194</v>
      </c>
      <c r="AB3457" s="2">
        <v>55.77</v>
      </c>
      <c r="AC3457" s="2"/>
    </row>
    <row r="3458" spans="1:29" x14ac:dyDescent="0.25">
      <c r="A3458" s="2" t="s">
        <v>9752</v>
      </c>
      <c r="B3458" s="2">
        <v>2</v>
      </c>
      <c r="C3458" s="3">
        <v>42621</v>
      </c>
      <c r="D3458" s="2">
        <v>2431</v>
      </c>
      <c r="E3458" s="2">
        <v>434</v>
      </c>
      <c r="F3458" s="2">
        <v>434</v>
      </c>
      <c r="G3458" s="2" t="s">
        <v>6287</v>
      </c>
      <c r="H3458" s="2" t="s">
        <v>6288</v>
      </c>
      <c r="I3458" s="2" t="s">
        <v>6289</v>
      </c>
      <c r="J3458" s="2">
        <v>143</v>
      </c>
      <c r="K3458" s="2">
        <v>144.5</v>
      </c>
      <c r="L3458" s="2">
        <v>287.5</v>
      </c>
      <c r="M3458" s="2">
        <v>13</v>
      </c>
      <c r="N3458" s="2">
        <v>15</v>
      </c>
      <c r="O3458" s="2" t="s">
        <v>49</v>
      </c>
      <c r="P3458" s="2">
        <v>85</v>
      </c>
      <c r="Q3458" s="2">
        <v>88</v>
      </c>
      <c r="R3458" s="2">
        <v>150</v>
      </c>
      <c r="S3458" s="2">
        <v>3</v>
      </c>
      <c r="T3458" s="2">
        <v>540</v>
      </c>
      <c r="U3458" s="2" t="s">
        <v>6297</v>
      </c>
      <c r="V3458" s="2">
        <v>0</v>
      </c>
      <c r="W3458" s="2">
        <v>10</v>
      </c>
      <c r="X3458" s="2">
        <v>5.43</v>
      </c>
      <c r="Y3458" s="2">
        <v>5.0999999999999996</v>
      </c>
      <c r="Z3458" s="2" t="s">
        <v>6291</v>
      </c>
      <c r="AA3458" s="2">
        <v>183</v>
      </c>
      <c r="AB3458" s="2">
        <v>62.94</v>
      </c>
      <c r="AC3458" s="2"/>
    </row>
    <row r="3459" spans="1:29" x14ac:dyDescent="0.25">
      <c r="A3459" s="2" t="s">
        <v>9753</v>
      </c>
      <c r="B3459" s="2">
        <v>2</v>
      </c>
      <c r="C3459" s="3">
        <v>42537</v>
      </c>
      <c r="D3459" s="2">
        <v>3046</v>
      </c>
      <c r="E3459" s="2">
        <v>422</v>
      </c>
      <c r="F3459" s="2">
        <v>422</v>
      </c>
      <c r="G3459" s="2" t="s">
        <v>6287</v>
      </c>
      <c r="H3459" s="2" t="s">
        <v>6288</v>
      </c>
      <c r="I3459" s="2" t="s">
        <v>6289</v>
      </c>
      <c r="J3459" s="2">
        <v>112.5</v>
      </c>
      <c r="K3459" s="2">
        <v>111</v>
      </c>
      <c r="L3459" s="2">
        <v>223.5</v>
      </c>
      <c r="M3459" s="2">
        <v>7</v>
      </c>
      <c r="N3459" s="2">
        <v>13</v>
      </c>
      <c r="O3459" s="2" t="s">
        <v>49</v>
      </c>
      <c r="P3459" s="2">
        <v>75</v>
      </c>
      <c r="Q3459" s="2">
        <v>71</v>
      </c>
      <c r="R3459" s="2">
        <v>140</v>
      </c>
      <c r="S3459" s="2">
        <v>1</v>
      </c>
      <c r="T3459" s="2">
        <v>350</v>
      </c>
      <c r="U3459" s="2" t="s">
        <v>6297</v>
      </c>
      <c r="V3459" s="2">
        <v>0</v>
      </c>
      <c r="W3459" s="2">
        <v>7</v>
      </c>
      <c r="X3459" s="2">
        <v>5.46</v>
      </c>
      <c r="Y3459" s="2">
        <v>4.7</v>
      </c>
      <c r="Z3459" s="2" t="s">
        <v>6291</v>
      </c>
      <c r="AA3459" s="2">
        <v>223</v>
      </c>
      <c r="AB3459" s="2">
        <v>60</v>
      </c>
      <c r="AC3459" s="2"/>
    </row>
    <row r="3460" spans="1:29" x14ac:dyDescent="0.25">
      <c r="A3460" s="2" t="s">
        <v>9754</v>
      </c>
      <c r="B3460" s="2">
        <v>1</v>
      </c>
      <c r="C3460" s="3">
        <v>42499</v>
      </c>
      <c r="D3460" s="2">
        <v>260</v>
      </c>
      <c r="E3460" s="2">
        <v>437</v>
      </c>
      <c r="F3460" s="2"/>
      <c r="G3460" s="2" t="s">
        <v>6287</v>
      </c>
      <c r="H3460" s="2" t="s">
        <v>6288</v>
      </c>
      <c r="I3460" s="2" t="s">
        <v>6289</v>
      </c>
      <c r="J3460" s="2">
        <v>128.9</v>
      </c>
      <c r="K3460" s="2"/>
      <c r="L3460" s="2">
        <v>257.8</v>
      </c>
      <c r="M3460" s="2"/>
      <c r="N3460" s="2">
        <v>16</v>
      </c>
      <c r="O3460" s="2" t="s">
        <v>6290</v>
      </c>
      <c r="P3460" s="2">
        <v>85</v>
      </c>
      <c r="Q3460" s="2">
        <v>68</v>
      </c>
      <c r="R3460" s="2">
        <v>160</v>
      </c>
      <c r="S3460" s="2">
        <v>1</v>
      </c>
      <c r="T3460" s="2">
        <v>320</v>
      </c>
      <c r="U3460" s="2" t="s">
        <v>27</v>
      </c>
      <c r="V3460" s="2">
        <v>1</v>
      </c>
      <c r="W3460" s="2">
        <v>12</v>
      </c>
      <c r="X3460" s="2">
        <v>5.51</v>
      </c>
      <c r="Y3460" s="2">
        <v>8.5</v>
      </c>
      <c r="Z3460" s="2" t="s">
        <v>6291</v>
      </c>
      <c r="AA3460" s="2">
        <v>213</v>
      </c>
      <c r="AB3460" s="2">
        <v>57.81</v>
      </c>
      <c r="AC3460" s="2"/>
    </row>
    <row r="3461" spans="1:29" x14ac:dyDescent="0.25">
      <c r="A3461" s="2" t="s">
        <v>9755</v>
      </c>
      <c r="B3461" s="2">
        <v>2</v>
      </c>
      <c r="C3461" s="3">
        <v>42537</v>
      </c>
      <c r="D3461" s="2">
        <v>2935</v>
      </c>
      <c r="E3461" s="2">
        <v>317</v>
      </c>
      <c r="F3461" s="2">
        <v>317</v>
      </c>
      <c r="G3461" s="2" t="s">
        <v>6287</v>
      </c>
      <c r="H3461" s="2" t="s">
        <v>6288</v>
      </c>
      <c r="I3461" s="2" t="s">
        <v>6289</v>
      </c>
      <c r="J3461" s="2">
        <v>115</v>
      </c>
      <c r="K3461" s="2">
        <v>116.5</v>
      </c>
      <c r="L3461" s="2">
        <v>231.5</v>
      </c>
      <c r="M3461" s="2">
        <v>14</v>
      </c>
      <c r="N3461" s="2">
        <v>13</v>
      </c>
      <c r="O3461" s="2" t="s">
        <v>49</v>
      </c>
      <c r="P3461" s="2">
        <v>70</v>
      </c>
      <c r="Q3461" s="2">
        <v>80</v>
      </c>
      <c r="R3461" s="2">
        <v>150</v>
      </c>
      <c r="S3461" s="2">
        <v>2</v>
      </c>
      <c r="T3461" s="2">
        <v>430</v>
      </c>
      <c r="U3461" s="2" t="s">
        <v>6319</v>
      </c>
      <c r="V3461" s="2">
        <v>0</v>
      </c>
      <c r="W3461" s="2">
        <v>9</v>
      </c>
      <c r="X3461" s="2">
        <v>5.36</v>
      </c>
      <c r="Y3461" s="2">
        <v>4.7</v>
      </c>
      <c r="Z3461" s="2" t="s">
        <v>6291</v>
      </c>
      <c r="AA3461" s="2">
        <v>223</v>
      </c>
      <c r="AB3461" s="2">
        <v>60.74</v>
      </c>
      <c r="AC3461" s="2"/>
    </row>
    <row r="3462" spans="1:29" x14ac:dyDescent="0.25">
      <c r="A3462" s="2" t="s">
        <v>9756</v>
      </c>
      <c r="B3462" s="2">
        <v>1</v>
      </c>
      <c r="C3462" s="3">
        <v>42389</v>
      </c>
      <c r="D3462" s="2">
        <v>120</v>
      </c>
      <c r="E3462" s="2">
        <v>518</v>
      </c>
      <c r="F3462" s="2"/>
      <c r="G3462" s="2" t="s">
        <v>6300</v>
      </c>
      <c r="H3462" s="2" t="s">
        <v>6288</v>
      </c>
      <c r="I3462" s="2" t="s">
        <v>6289</v>
      </c>
      <c r="J3462" s="2">
        <v>145.1</v>
      </c>
      <c r="K3462" s="2"/>
      <c r="L3462" s="2">
        <v>290.2</v>
      </c>
      <c r="M3462" s="2"/>
      <c r="N3462" s="2">
        <v>16</v>
      </c>
      <c r="O3462" s="2" t="s">
        <v>6290</v>
      </c>
      <c r="P3462" s="2">
        <v>85</v>
      </c>
      <c r="Q3462" s="2">
        <v>54</v>
      </c>
      <c r="R3462" s="2">
        <v>190</v>
      </c>
      <c r="S3462" s="2">
        <v>1</v>
      </c>
      <c r="T3462" s="2">
        <v>320</v>
      </c>
      <c r="U3462" s="2" t="s">
        <v>26</v>
      </c>
      <c r="V3462" s="2">
        <v>1</v>
      </c>
      <c r="W3462" s="2">
        <v>10</v>
      </c>
      <c r="X3462" s="2">
        <v>5.48</v>
      </c>
      <c r="Y3462" s="2">
        <v>8.5</v>
      </c>
      <c r="Z3462" s="2" t="s">
        <v>6291</v>
      </c>
      <c r="AA3462" s="2">
        <v>183</v>
      </c>
      <c r="AB3462" s="2">
        <v>56.42</v>
      </c>
      <c r="AC3462" s="2"/>
    </row>
    <row r="3463" spans="1:29" x14ac:dyDescent="0.25">
      <c r="A3463" s="2" t="s">
        <v>9757</v>
      </c>
      <c r="B3463" s="2">
        <v>1</v>
      </c>
      <c r="C3463" s="3">
        <v>42499</v>
      </c>
      <c r="D3463" s="2">
        <v>224</v>
      </c>
      <c r="E3463" s="2">
        <v>413</v>
      </c>
      <c r="F3463" s="2"/>
      <c r="G3463" s="2" t="s">
        <v>6287</v>
      </c>
      <c r="H3463" s="2" t="s">
        <v>6288</v>
      </c>
      <c r="I3463" s="2" t="s">
        <v>6289</v>
      </c>
      <c r="J3463" s="2">
        <v>125.5</v>
      </c>
      <c r="K3463" s="2"/>
      <c r="L3463" s="2">
        <v>251</v>
      </c>
      <c r="M3463" s="2"/>
      <c r="N3463" s="2">
        <v>16</v>
      </c>
      <c r="O3463" s="2" t="s">
        <v>6290</v>
      </c>
      <c r="P3463" s="2">
        <v>85</v>
      </c>
      <c r="Q3463" s="2">
        <v>66</v>
      </c>
      <c r="R3463" s="2">
        <v>180</v>
      </c>
      <c r="S3463" s="2">
        <v>1</v>
      </c>
      <c r="T3463" s="2">
        <v>320</v>
      </c>
      <c r="U3463" s="2" t="s">
        <v>27</v>
      </c>
      <c r="V3463" s="2">
        <v>1</v>
      </c>
      <c r="W3463" s="2">
        <v>14</v>
      </c>
      <c r="X3463" s="2">
        <v>5.49</v>
      </c>
      <c r="Y3463" s="2">
        <v>9.9</v>
      </c>
      <c r="Z3463" s="2" t="s">
        <v>6291</v>
      </c>
      <c r="AA3463" s="2">
        <v>213</v>
      </c>
      <c r="AB3463" s="2">
        <v>56.45</v>
      </c>
      <c r="AC3463" s="2"/>
    </row>
    <row r="3464" spans="1:29" x14ac:dyDescent="0.25">
      <c r="A3464" s="2" t="s">
        <v>9758</v>
      </c>
      <c r="B3464" s="2">
        <v>1</v>
      </c>
      <c r="C3464" s="3">
        <v>42632</v>
      </c>
      <c r="D3464" s="2">
        <v>312</v>
      </c>
      <c r="E3464" s="2">
        <v>500</v>
      </c>
      <c r="F3464" s="2"/>
      <c r="G3464" s="2" t="s">
        <v>6287</v>
      </c>
      <c r="H3464" s="2" t="s">
        <v>6288</v>
      </c>
      <c r="I3464" s="2" t="s">
        <v>6289</v>
      </c>
      <c r="J3464" s="2">
        <v>131.9</v>
      </c>
      <c r="K3464" s="2"/>
      <c r="L3464" s="2">
        <v>263.8</v>
      </c>
      <c r="M3464" s="2"/>
      <c r="N3464" s="2">
        <v>16</v>
      </c>
      <c r="O3464" s="2" t="s">
        <v>6290</v>
      </c>
      <c r="P3464" s="2">
        <v>75</v>
      </c>
      <c r="Q3464" s="2">
        <v>79</v>
      </c>
      <c r="R3464" s="2">
        <v>180</v>
      </c>
      <c r="S3464" s="2">
        <v>3</v>
      </c>
      <c r="T3464" s="2">
        <v>560</v>
      </c>
      <c r="U3464" s="2" t="s">
        <v>27</v>
      </c>
      <c r="V3464" s="2">
        <v>1</v>
      </c>
      <c r="W3464" s="2">
        <v>15</v>
      </c>
      <c r="X3464" s="2">
        <v>5.49</v>
      </c>
      <c r="Y3464" s="2">
        <v>5.2</v>
      </c>
      <c r="Z3464" s="2" t="s">
        <v>6291</v>
      </c>
      <c r="AA3464" s="2">
        <v>215</v>
      </c>
      <c r="AB3464" s="2">
        <v>61.89</v>
      </c>
      <c r="AC3464" s="2"/>
    </row>
    <row r="3465" spans="1:29" x14ac:dyDescent="0.25">
      <c r="A3465" s="2" t="s">
        <v>9759</v>
      </c>
      <c r="B3465" s="2">
        <v>1</v>
      </c>
      <c r="C3465" s="3">
        <v>42375</v>
      </c>
      <c r="D3465" s="2">
        <v>110</v>
      </c>
      <c r="E3465" s="2">
        <v>527</v>
      </c>
      <c r="F3465" s="2"/>
      <c r="G3465" s="2" t="s">
        <v>6300</v>
      </c>
      <c r="H3465" s="2" t="s">
        <v>6288</v>
      </c>
      <c r="I3465" s="2" t="s">
        <v>6289</v>
      </c>
      <c r="J3465" s="2">
        <v>107.9</v>
      </c>
      <c r="K3465" s="2"/>
      <c r="L3465" s="2">
        <v>215.8</v>
      </c>
      <c r="M3465" s="2"/>
      <c r="N3465" s="2">
        <v>16</v>
      </c>
      <c r="O3465" s="2" t="s">
        <v>6290</v>
      </c>
      <c r="P3465" s="2">
        <v>75</v>
      </c>
      <c r="Q3465" s="2">
        <v>64</v>
      </c>
      <c r="R3465" s="2">
        <v>140</v>
      </c>
      <c r="S3465" s="2">
        <v>0</v>
      </c>
      <c r="T3465" s="2">
        <v>240</v>
      </c>
      <c r="U3465" s="2" t="s">
        <v>26</v>
      </c>
      <c r="V3465" s="2">
        <v>1</v>
      </c>
      <c r="W3465" s="2">
        <v>11</v>
      </c>
      <c r="X3465" s="2">
        <v>5.5</v>
      </c>
      <c r="Y3465" s="2">
        <v>6.2</v>
      </c>
      <c r="Z3465" s="2" t="s">
        <v>6291</v>
      </c>
      <c r="AA3465" s="2">
        <v>183</v>
      </c>
      <c r="AB3465" s="2">
        <v>58.51</v>
      </c>
      <c r="AC3465" s="2"/>
    </row>
    <row r="3466" spans="1:29" x14ac:dyDescent="0.25">
      <c r="A3466" s="2" t="s">
        <v>9760</v>
      </c>
      <c r="B3466" s="2">
        <v>2</v>
      </c>
      <c r="C3466" s="3">
        <v>42412</v>
      </c>
      <c r="D3466" s="2">
        <v>139</v>
      </c>
      <c r="E3466" s="2">
        <v>324</v>
      </c>
      <c r="F3466" s="2">
        <v>324</v>
      </c>
      <c r="G3466" s="2" t="s">
        <v>6287</v>
      </c>
      <c r="H3466" s="2" t="s">
        <v>6302</v>
      </c>
      <c r="I3466" s="2" t="s">
        <v>6289</v>
      </c>
      <c r="J3466" s="2">
        <v>129.5</v>
      </c>
      <c r="K3466" s="2">
        <v>131</v>
      </c>
      <c r="L3466" s="2">
        <v>260.5</v>
      </c>
      <c r="M3466" s="2">
        <v>19</v>
      </c>
      <c r="N3466" s="2">
        <v>1</v>
      </c>
      <c r="O3466" s="2" t="s">
        <v>49</v>
      </c>
      <c r="P3466" s="2">
        <v>75</v>
      </c>
      <c r="Q3466" s="2">
        <v>71</v>
      </c>
      <c r="R3466" s="2">
        <v>160</v>
      </c>
      <c r="S3466" s="2">
        <v>1</v>
      </c>
      <c r="T3466" s="2">
        <v>350</v>
      </c>
      <c r="U3466" s="2" t="s">
        <v>26</v>
      </c>
      <c r="V3466" s="2">
        <v>1</v>
      </c>
      <c r="W3466" s="2">
        <v>12</v>
      </c>
      <c r="X3466" s="2">
        <v>5.52</v>
      </c>
      <c r="Y3466" s="2">
        <v>5.7</v>
      </c>
      <c r="Z3466" s="2" t="s">
        <v>6291</v>
      </c>
      <c r="AA3466" s="2">
        <v>198</v>
      </c>
      <c r="AB3466" s="2">
        <v>54.34</v>
      </c>
      <c r="AC3466" s="2"/>
    </row>
    <row r="3467" spans="1:29" x14ac:dyDescent="0.25">
      <c r="A3467" s="2" t="s">
        <v>9761</v>
      </c>
      <c r="B3467" s="2">
        <v>1</v>
      </c>
      <c r="C3467" s="3">
        <v>42632</v>
      </c>
      <c r="D3467" s="2">
        <v>262</v>
      </c>
      <c r="E3467" s="2">
        <v>455</v>
      </c>
      <c r="F3467" s="2"/>
      <c r="G3467" s="2" t="s">
        <v>6287</v>
      </c>
      <c r="H3467" s="2" t="s">
        <v>6288</v>
      </c>
      <c r="I3467" s="2" t="s">
        <v>6289</v>
      </c>
      <c r="J3467" s="2">
        <v>125.7</v>
      </c>
      <c r="K3467" s="2"/>
      <c r="L3467" s="2">
        <v>251.4</v>
      </c>
      <c r="M3467" s="2"/>
      <c r="N3467" s="2">
        <v>16</v>
      </c>
      <c r="O3467" s="2" t="s">
        <v>6290</v>
      </c>
      <c r="P3467" s="2">
        <v>105</v>
      </c>
      <c r="Q3467" s="2">
        <v>69</v>
      </c>
      <c r="R3467" s="2">
        <v>170</v>
      </c>
      <c r="S3467" s="2">
        <v>2</v>
      </c>
      <c r="T3467" s="2">
        <v>490</v>
      </c>
      <c r="U3467" s="2" t="s">
        <v>6297</v>
      </c>
      <c r="V3467" s="2">
        <v>2</v>
      </c>
      <c r="W3467" s="2">
        <v>14</v>
      </c>
      <c r="X3467" s="2">
        <v>5.34</v>
      </c>
      <c r="Y3467" s="2">
        <v>8.3000000000000007</v>
      </c>
      <c r="Z3467" s="2" t="s">
        <v>6291</v>
      </c>
      <c r="AA3467" s="2">
        <v>215</v>
      </c>
      <c r="AB3467" s="2">
        <v>57.33</v>
      </c>
      <c r="AC3467" s="2"/>
    </row>
    <row r="3468" spans="1:29" x14ac:dyDescent="0.25">
      <c r="A3468" s="2" t="s">
        <v>9762</v>
      </c>
      <c r="B3468" s="2">
        <v>1</v>
      </c>
      <c r="C3468" s="3">
        <v>42403</v>
      </c>
      <c r="D3468" s="2">
        <v>146</v>
      </c>
      <c r="E3468" s="2">
        <v>518</v>
      </c>
      <c r="F3468" s="2"/>
      <c r="G3468" s="2" t="s">
        <v>6300</v>
      </c>
      <c r="H3468" s="2" t="s">
        <v>6288</v>
      </c>
      <c r="I3468" s="2" t="s">
        <v>6289</v>
      </c>
      <c r="J3468" s="2">
        <v>123.1</v>
      </c>
      <c r="K3468" s="2"/>
      <c r="L3468" s="2">
        <v>246.2</v>
      </c>
      <c r="M3468" s="2"/>
      <c r="N3468" s="2">
        <v>16</v>
      </c>
      <c r="O3468" s="2" t="s">
        <v>6290</v>
      </c>
      <c r="P3468" s="2">
        <v>85</v>
      </c>
      <c r="Q3468" s="2">
        <v>88</v>
      </c>
      <c r="R3468" s="2">
        <v>200</v>
      </c>
      <c r="S3468" s="2">
        <v>1</v>
      </c>
      <c r="T3468" s="2">
        <v>380</v>
      </c>
      <c r="U3468" s="2" t="s">
        <v>27</v>
      </c>
      <c r="V3468" s="2">
        <v>1</v>
      </c>
      <c r="W3468" s="2">
        <v>8</v>
      </c>
      <c r="X3468" s="2">
        <v>5.58</v>
      </c>
      <c r="Y3468" s="2">
        <v>7</v>
      </c>
      <c r="Z3468" s="2" t="s">
        <v>6291</v>
      </c>
      <c r="AA3468" s="2">
        <v>190</v>
      </c>
      <c r="AB3468" s="2">
        <v>55.36</v>
      </c>
      <c r="AC3468" s="2"/>
    </row>
    <row r="3469" spans="1:29" x14ac:dyDescent="0.25">
      <c r="A3469" s="2" t="s">
        <v>9763</v>
      </c>
      <c r="B3469" s="2">
        <v>1</v>
      </c>
      <c r="C3469" s="3">
        <v>42375</v>
      </c>
      <c r="D3469" s="2">
        <v>166</v>
      </c>
      <c r="E3469" s="2">
        <v>628</v>
      </c>
      <c r="F3469" s="2"/>
      <c r="G3469" s="2" t="s">
        <v>6300</v>
      </c>
      <c r="H3469" s="2" t="s">
        <v>6288</v>
      </c>
      <c r="I3469" s="2" t="s">
        <v>6289</v>
      </c>
      <c r="J3469" s="2">
        <v>110.5</v>
      </c>
      <c r="K3469" s="2"/>
      <c r="L3469" s="2">
        <v>221</v>
      </c>
      <c r="M3469" s="2"/>
      <c r="N3469" s="2">
        <v>16</v>
      </c>
      <c r="O3469" s="2" t="s">
        <v>6290</v>
      </c>
      <c r="P3469" s="2">
        <v>90</v>
      </c>
      <c r="Q3469" s="2">
        <v>77</v>
      </c>
      <c r="R3469" s="2">
        <v>180</v>
      </c>
      <c r="S3469" s="2">
        <v>1</v>
      </c>
      <c r="T3469" s="2">
        <v>310</v>
      </c>
      <c r="U3469" s="2" t="s">
        <v>27</v>
      </c>
      <c r="V3469" s="2">
        <v>1</v>
      </c>
      <c r="W3469" s="2">
        <v>6</v>
      </c>
      <c r="X3469" s="2">
        <v>5.57</v>
      </c>
      <c r="Y3469" s="2">
        <v>8.3000000000000007</v>
      </c>
      <c r="Z3469" s="2" t="s">
        <v>6291</v>
      </c>
      <c r="AA3469" s="2">
        <v>183</v>
      </c>
      <c r="AB3469" s="2">
        <v>54.08</v>
      </c>
      <c r="AC3469" s="2"/>
    </row>
    <row r="3470" spans="1:29" x14ac:dyDescent="0.25">
      <c r="A3470" s="2" t="s">
        <v>9764</v>
      </c>
      <c r="B3470" s="2">
        <v>1</v>
      </c>
      <c r="C3470" s="3">
        <v>42494</v>
      </c>
      <c r="D3470" s="2">
        <v>119</v>
      </c>
      <c r="E3470" s="2">
        <v>358</v>
      </c>
      <c r="F3470" s="2"/>
      <c r="G3470" s="2" t="s">
        <v>6287</v>
      </c>
      <c r="H3470" s="2" t="s">
        <v>6288</v>
      </c>
      <c r="I3470" s="2" t="s">
        <v>6289</v>
      </c>
      <c r="J3470" s="2">
        <v>115.7</v>
      </c>
      <c r="K3470" s="2"/>
      <c r="L3470" s="2">
        <v>231.4</v>
      </c>
      <c r="M3470" s="2"/>
      <c r="N3470" s="2">
        <v>16</v>
      </c>
      <c r="O3470" s="2" t="s">
        <v>6290</v>
      </c>
      <c r="P3470" s="2">
        <v>90</v>
      </c>
      <c r="Q3470" s="2">
        <v>74</v>
      </c>
      <c r="R3470" s="2">
        <v>150</v>
      </c>
      <c r="S3470" s="2">
        <v>1</v>
      </c>
      <c r="T3470" s="2">
        <v>300</v>
      </c>
      <c r="U3470" s="2" t="s">
        <v>27</v>
      </c>
      <c r="V3470" s="2">
        <v>1</v>
      </c>
      <c r="W3470" s="2">
        <v>15</v>
      </c>
      <c r="X3470" s="2">
        <v>5.6</v>
      </c>
      <c r="Y3470" s="2">
        <v>7.4</v>
      </c>
      <c r="Z3470" s="2" t="s">
        <v>6291</v>
      </c>
      <c r="AA3470" s="2">
        <v>210</v>
      </c>
      <c r="AB3470" s="2">
        <v>57.3</v>
      </c>
      <c r="AC3470" s="2"/>
    </row>
    <row r="3471" spans="1:29" x14ac:dyDescent="0.25">
      <c r="A3471" s="2" t="s">
        <v>9765</v>
      </c>
      <c r="B3471" s="2">
        <v>1</v>
      </c>
      <c r="C3471" s="3">
        <v>42471</v>
      </c>
      <c r="D3471" s="2">
        <v>152</v>
      </c>
      <c r="E3471" s="2">
        <v>428</v>
      </c>
      <c r="F3471" s="2"/>
      <c r="G3471" s="2" t="s">
        <v>6287</v>
      </c>
      <c r="H3471" s="2" t="s">
        <v>6288</v>
      </c>
      <c r="I3471" s="2" t="s">
        <v>6289</v>
      </c>
      <c r="J3471" s="2">
        <v>112.5</v>
      </c>
      <c r="K3471" s="2"/>
      <c r="L3471" s="2">
        <v>225</v>
      </c>
      <c r="M3471" s="2"/>
      <c r="N3471" s="2">
        <v>16</v>
      </c>
      <c r="O3471" s="2" t="s">
        <v>6290</v>
      </c>
      <c r="P3471" s="2">
        <v>70</v>
      </c>
      <c r="Q3471" s="2">
        <v>74</v>
      </c>
      <c r="R3471" s="2">
        <v>150</v>
      </c>
      <c r="S3471" s="2">
        <v>1</v>
      </c>
      <c r="T3471" s="2">
        <v>360</v>
      </c>
      <c r="U3471" s="2" t="s">
        <v>26</v>
      </c>
      <c r="V3471" s="2">
        <v>1</v>
      </c>
      <c r="W3471" s="2">
        <v>12</v>
      </c>
      <c r="X3471" s="2">
        <v>5.48</v>
      </c>
      <c r="Y3471" s="2">
        <v>6.9</v>
      </c>
      <c r="Z3471" s="2" t="s">
        <v>6291</v>
      </c>
      <c r="AA3471" s="2">
        <v>187</v>
      </c>
      <c r="AB3471" s="2">
        <v>60.49</v>
      </c>
      <c r="AC3471" s="2"/>
    </row>
    <row r="3472" spans="1:29" x14ac:dyDescent="0.25">
      <c r="A3472" s="2" t="s">
        <v>9766</v>
      </c>
      <c r="B3472" s="2">
        <v>1</v>
      </c>
      <c r="C3472" s="3">
        <v>42604</v>
      </c>
      <c r="D3472" s="2">
        <v>368</v>
      </c>
      <c r="E3472" s="2">
        <v>556</v>
      </c>
      <c r="F3472" s="2"/>
      <c r="G3472" s="2" t="s">
        <v>6287</v>
      </c>
      <c r="H3472" s="2" t="s">
        <v>6288</v>
      </c>
      <c r="I3472" s="2" t="s">
        <v>6289</v>
      </c>
      <c r="J3472" s="2">
        <v>136.69999999999999</v>
      </c>
      <c r="K3472" s="2"/>
      <c r="L3472" s="2">
        <v>273.39999999999998</v>
      </c>
      <c r="M3472" s="2"/>
      <c r="N3472" s="2">
        <v>16</v>
      </c>
      <c r="O3472" s="2" t="s">
        <v>6290</v>
      </c>
      <c r="P3472" s="2">
        <v>95</v>
      </c>
      <c r="Q3472" s="2">
        <v>84</v>
      </c>
      <c r="R3472" s="2">
        <v>150</v>
      </c>
      <c r="S3472" s="2">
        <v>1</v>
      </c>
      <c r="T3472" s="2">
        <v>380</v>
      </c>
      <c r="U3472" s="2" t="s">
        <v>26</v>
      </c>
      <c r="V3472" s="2">
        <v>1</v>
      </c>
      <c r="W3472" s="2">
        <v>17</v>
      </c>
      <c r="X3472" s="2">
        <v>5.46</v>
      </c>
      <c r="Y3472" s="2">
        <v>8.6</v>
      </c>
      <c r="Z3472" s="2" t="s">
        <v>6291</v>
      </c>
      <c r="AA3472" s="2">
        <v>167</v>
      </c>
      <c r="AB3472" s="2">
        <v>58.89</v>
      </c>
      <c r="AC3472" s="2"/>
    </row>
    <row r="3473" spans="1:29" x14ac:dyDescent="0.25">
      <c r="A3473" s="2" t="s">
        <v>9767</v>
      </c>
      <c r="B3473" s="2">
        <v>2</v>
      </c>
      <c r="C3473" s="3">
        <v>42621</v>
      </c>
      <c r="D3473" s="2">
        <v>2418</v>
      </c>
      <c r="E3473" s="2">
        <v>314</v>
      </c>
      <c r="F3473" s="2">
        <v>314</v>
      </c>
      <c r="G3473" s="2" t="s">
        <v>6287</v>
      </c>
      <c r="H3473" s="2" t="s">
        <v>6288</v>
      </c>
      <c r="I3473" s="2" t="s">
        <v>6289</v>
      </c>
      <c r="J3473" s="2">
        <v>146.5</v>
      </c>
      <c r="K3473" s="2">
        <v>150</v>
      </c>
      <c r="L3473" s="2">
        <v>296.5</v>
      </c>
      <c r="M3473" s="2">
        <v>27</v>
      </c>
      <c r="N3473" s="2">
        <v>15</v>
      </c>
      <c r="O3473" s="2" t="s">
        <v>49</v>
      </c>
      <c r="P3473" s="2">
        <v>65</v>
      </c>
      <c r="Q3473" s="2">
        <v>79</v>
      </c>
      <c r="R3473" s="2">
        <v>170</v>
      </c>
      <c r="S3473" s="2">
        <v>1</v>
      </c>
      <c r="T3473" s="2">
        <v>340</v>
      </c>
      <c r="U3473" s="2" t="s">
        <v>6297</v>
      </c>
      <c r="V3473" s="2">
        <v>0</v>
      </c>
      <c r="W3473" s="2">
        <v>11</v>
      </c>
      <c r="X3473" s="2">
        <v>5.43</v>
      </c>
      <c r="Y3473" s="2">
        <v>5.0999999999999996</v>
      </c>
      <c r="Z3473" s="2" t="s">
        <v>6291</v>
      </c>
      <c r="AA3473" s="2">
        <v>183</v>
      </c>
      <c r="AB3473" s="2">
        <v>58.57</v>
      </c>
      <c r="AC3473" s="2"/>
    </row>
    <row r="3474" spans="1:29" x14ac:dyDescent="0.25">
      <c r="A3474" s="2" t="s">
        <v>9768</v>
      </c>
      <c r="B3474" s="2">
        <v>1</v>
      </c>
      <c r="C3474" s="3">
        <v>42541</v>
      </c>
      <c r="D3474" s="2">
        <v>176</v>
      </c>
      <c r="E3474" s="2">
        <v>425</v>
      </c>
      <c r="F3474" s="2"/>
      <c r="G3474" s="2" t="s">
        <v>6287</v>
      </c>
      <c r="H3474" s="2" t="s">
        <v>6288</v>
      </c>
      <c r="I3474" s="2" t="s">
        <v>6289</v>
      </c>
      <c r="J3474" s="2">
        <v>121.7</v>
      </c>
      <c r="K3474" s="2"/>
      <c r="L3474" s="2">
        <v>243.4</v>
      </c>
      <c r="M3474" s="2"/>
      <c r="N3474" s="2">
        <v>16</v>
      </c>
      <c r="O3474" s="2" t="s">
        <v>6290</v>
      </c>
      <c r="P3474" s="2">
        <v>75</v>
      </c>
      <c r="Q3474" s="2">
        <v>76</v>
      </c>
      <c r="R3474" s="2">
        <v>140</v>
      </c>
      <c r="S3474" s="2">
        <v>1</v>
      </c>
      <c r="T3474" s="2">
        <v>360</v>
      </c>
      <c r="U3474" s="2" t="s">
        <v>27</v>
      </c>
      <c r="V3474" s="2">
        <v>1</v>
      </c>
      <c r="W3474" s="2">
        <v>7</v>
      </c>
      <c r="X3474" s="2">
        <v>5.47</v>
      </c>
      <c r="Y3474" s="2">
        <v>6.7</v>
      </c>
      <c r="Z3474" s="2" t="s">
        <v>6291</v>
      </c>
      <c r="AA3474" s="2">
        <v>227</v>
      </c>
      <c r="AB3474" s="2">
        <v>60.49</v>
      </c>
      <c r="AC3474" s="2"/>
    </row>
    <row r="3475" spans="1:29" x14ac:dyDescent="0.25">
      <c r="A3475" s="2" t="s">
        <v>9769</v>
      </c>
      <c r="B3475" s="2">
        <v>2</v>
      </c>
      <c r="C3475" s="3">
        <v>42593</v>
      </c>
      <c r="D3475" s="2">
        <v>1173</v>
      </c>
      <c r="E3475" s="2">
        <v>407</v>
      </c>
      <c r="F3475" s="2">
        <v>407</v>
      </c>
      <c r="G3475" s="2" t="s">
        <v>6287</v>
      </c>
      <c r="H3475" s="2" t="s">
        <v>6288</v>
      </c>
      <c r="I3475" s="2" t="s">
        <v>6289</v>
      </c>
      <c r="J3475" s="2">
        <v>112.5</v>
      </c>
      <c r="K3475" s="2">
        <v>111.5</v>
      </c>
      <c r="L3475" s="2">
        <v>224</v>
      </c>
      <c r="M3475" s="2">
        <v>14</v>
      </c>
      <c r="N3475" s="2">
        <v>12</v>
      </c>
      <c r="O3475" s="2" t="s">
        <v>49</v>
      </c>
      <c r="P3475" s="2">
        <v>95</v>
      </c>
      <c r="Q3475" s="2">
        <v>84</v>
      </c>
      <c r="R3475" s="2">
        <v>150</v>
      </c>
      <c r="S3475" s="2">
        <v>3</v>
      </c>
      <c r="T3475" s="2">
        <v>520</v>
      </c>
      <c r="U3475" s="2" t="s">
        <v>6297</v>
      </c>
      <c r="V3475" s="2">
        <v>1</v>
      </c>
      <c r="W3475" s="2">
        <v>10</v>
      </c>
      <c r="X3475" s="2">
        <v>5.47</v>
      </c>
      <c r="Y3475" s="2">
        <v>8.5</v>
      </c>
      <c r="Z3475" s="2" t="s">
        <v>6291</v>
      </c>
      <c r="AA3475" s="2">
        <v>259</v>
      </c>
      <c r="AB3475" s="2">
        <v>61.76</v>
      </c>
      <c r="AC3475" s="2"/>
    </row>
    <row r="3476" spans="1:29" x14ac:dyDescent="0.25">
      <c r="A3476" s="2" t="s">
        <v>9770</v>
      </c>
      <c r="B3476" s="2">
        <v>2</v>
      </c>
      <c r="C3476" s="3">
        <v>42537</v>
      </c>
      <c r="D3476" s="2">
        <v>2957</v>
      </c>
      <c r="E3476" s="2">
        <v>327</v>
      </c>
      <c r="F3476" s="2">
        <v>327</v>
      </c>
      <c r="G3476" s="2" t="s">
        <v>6287</v>
      </c>
      <c r="H3476" s="2" t="s">
        <v>6288</v>
      </c>
      <c r="I3476" s="2" t="s">
        <v>6289</v>
      </c>
      <c r="J3476" s="2">
        <v>118.5</v>
      </c>
      <c r="K3476" s="2">
        <v>120</v>
      </c>
      <c r="L3476" s="2">
        <v>238.5</v>
      </c>
      <c r="M3476" s="2">
        <v>11</v>
      </c>
      <c r="N3476" s="2">
        <v>13</v>
      </c>
      <c r="O3476" s="2" t="s">
        <v>49</v>
      </c>
      <c r="P3476" s="2">
        <v>65</v>
      </c>
      <c r="Q3476" s="2">
        <v>76</v>
      </c>
      <c r="R3476" s="2">
        <v>170</v>
      </c>
      <c r="S3476" s="2">
        <v>2</v>
      </c>
      <c r="T3476" s="2">
        <v>430</v>
      </c>
      <c r="U3476" s="2" t="s">
        <v>6297</v>
      </c>
      <c r="V3476" s="2">
        <v>0</v>
      </c>
      <c r="W3476" s="2">
        <v>7</v>
      </c>
      <c r="X3476" s="2">
        <v>5.48</v>
      </c>
      <c r="Y3476" s="2">
        <v>4.5999999999999996</v>
      </c>
      <c r="Z3476" s="2" t="s">
        <v>6291</v>
      </c>
      <c r="AA3476" s="2">
        <v>223</v>
      </c>
      <c r="AB3476" s="2">
        <v>59.04</v>
      </c>
      <c r="AC3476" s="2"/>
    </row>
    <row r="3477" spans="1:29" x14ac:dyDescent="0.25">
      <c r="A3477" s="2" t="s">
        <v>9771</v>
      </c>
      <c r="B3477" s="2">
        <v>1</v>
      </c>
      <c r="C3477" s="3">
        <v>42471</v>
      </c>
      <c r="D3477" s="2">
        <v>147</v>
      </c>
      <c r="E3477" s="2">
        <v>418</v>
      </c>
      <c r="F3477" s="2"/>
      <c r="G3477" s="2" t="s">
        <v>6287</v>
      </c>
      <c r="H3477" s="2" t="s">
        <v>6288</v>
      </c>
      <c r="I3477" s="2" t="s">
        <v>6289</v>
      </c>
      <c r="J3477" s="2">
        <v>114.9</v>
      </c>
      <c r="K3477" s="2"/>
      <c r="L3477" s="2">
        <v>229.8</v>
      </c>
      <c r="M3477" s="2"/>
      <c r="N3477" s="2">
        <v>16</v>
      </c>
      <c r="O3477" s="2" t="s">
        <v>6290</v>
      </c>
      <c r="P3477" s="2">
        <v>95</v>
      </c>
      <c r="Q3477" s="2">
        <v>79</v>
      </c>
      <c r="R3477" s="2">
        <v>180</v>
      </c>
      <c r="S3477" s="2">
        <v>1</v>
      </c>
      <c r="T3477" s="2">
        <v>340</v>
      </c>
      <c r="U3477" s="2" t="s">
        <v>26</v>
      </c>
      <c r="V3477" s="2">
        <v>1</v>
      </c>
      <c r="W3477" s="2">
        <v>6</v>
      </c>
      <c r="X3477" s="2">
        <v>5.44</v>
      </c>
      <c r="Y3477" s="2">
        <v>4.8</v>
      </c>
      <c r="Z3477" s="2" t="s">
        <v>6291</v>
      </c>
      <c r="AA3477" s="2">
        <v>187</v>
      </c>
      <c r="AB3477" s="2">
        <v>54.14</v>
      </c>
      <c r="AC3477" s="2"/>
    </row>
    <row r="3478" spans="1:29" x14ac:dyDescent="0.25">
      <c r="A3478" s="2" t="s">
        <v>9772</v>
      </c>
      <c r="B3478" s="2">
        <v>1</v>
      </c>
      <c r="C3478" s="3">
        <v>42436</v>
      </c>
      <c r="D3478" s="2">
        <v>144</v>
      </c>
      <c r="E3478" s="2">
        <v>511</v>
      </c>
      <c r="F3478" s="2"/>
      <c r="G3478" s="2" t="s">
        <v>6300</v>
      </c>
      <c r="H3478" s="2" t="s">
        <v>6288</v>
      </c>
      <c r="I3478" s="2" t="s">
        <v>6289</v>
      </c>
      <c r="J3478" s="2">
        <v>106.3</v>
      </c>
      <c r="K3478" s="2"/>
      <c r="L3478" s="2">
        <v>212.6</v>
      </c>
      <c r="M3478" s="2"/>
      <c r="N3478" s="2">
        <v>16</v>
      </c>
      <c r="O3478" s="2" t="s">
        <v>6290</v>
      </c>
      <c r="P3478" s="2">
        <v>80</v>
      </c>
      <c r="Q3478" s="2">
        <v>65</v>
      </c>
      <c r="R3478" s="2">
        <v>170</v>
      </c>
      <c r="S3478" s="2">
        <v>0</v>
      </c>
      <c r="T3478" s="2">
        <v>260</v>
      </c>
      <c r="U3478" s="2" t="s">
        <v>26</v>
      </c>
      <c r="V3478" s="2">
        <v>1</v>
      </c>
      <c r="W3478" s="2">
        <v>7</v>
      </c>
      <c r="X3478" s="2">
        <v>5.53</v>
      </c>
      <c r="Y3478" s="2">
        <v>5.9</v>
      </c>
      <c r="Z3478" s="2" t="s">
        <v>6291</v>
      </c>
      <c r="AA3478" s="2">
        <v>194</v>
      </c>
      <c r="AB3478" s="2">
        <v>55.24</v>
      </c>
      <c r="AC3478" s="2"/>
    </row>
    <row r="3479" spans="1:29" x14ac:dyDescent="0.25">
      <c r="A3479" s="2" t="s">
        <v>9773</v>
      </c>
      <c r="B3479" s="2">
        <v>1</v>
      </c>
      <c r="C3479" s="3">
        <v>42625</v>
      </c>
      <c r="D3479" s="2">
        <v>252</v>
      </c>
      <c r="E3479" s="2">
        <v>405</v>
      </c>
      <c r="F3479" s="2"/>
      <c r="G3479" s="2" t="s">
        <v>6287</v>
      </c>
      <c r="H3479" s="2" t="s">
        <v>6288</v>
      </c>
      <c r="I3479" s="2" t="s">
        <v>6289</v>
      </c>
      <c r="J3479" s="2">
        <v>135.9</v>
      </c>
      <c r="K3479" s="2"/>
      <c r="L3479" s="2">
        <v>271.8</v>
      </c>
      <c r="M3479" s="2"/>
      <c r="N3479" s="2">
        <v>16</v>
      </c>
      <c r="O3479" s="2" t="s">
        <v>6290</v>
      </c>
      <c r="P3479" s="2">
        <v>80</v>
      </c>
      <c r="Q3479" s="2">
        <v>86</v>
      </c>
      <c r="R3479" s="2">
        <v>170</v>
      </c>
      <c r="S3479" s="2">
        <v>1</v>
      </c>
      <c r="T3479" s="2">
        <v>380</v>
      </c>
      <c r="U3479" s="2" t="s">
        <v>26</v>
      </c>
      <c r="V3479" s="2">
        <v>2</v>
      </c>
      <c r="W3479" s="2">
        <v>11</v>
      </c>
      <c r="X3479" s="2">
        <v>5.4</v>
      </c>
      <c r="Y3479" s="2">
        <v>8</v>
      </c>
      <c r="Z3479" s="2" t="s">
        <v>6291</v>
      </c>
      <c r="AA3479" s="2">
        <v>208</v>
      </c>
      <c r="AB3479" s="2">
        <v>58.95</v>
      </c>
      <c r="AC3479" s="2"/>
    </row>
    <row r="3480" spans="1:29" x14ac:dyDescent="0.25">
      <c r="A3480" s="2" t="s">
        <v>9774</v>
      </c>
      <c r="B3480" s="2">
        <v>1</v>
      </c>
      <c r="C3480" s="3">
        <v>42632</v>
      </c>
      <c r="D3480" s="2">
        <v>320</v>
      </c>
      <c r="E3480" s="2">
        <v>512</v>
      </c>
      <c r="F3480" s="2"/>
      <c r="G3480" s="2" t="s">
        <v>6287</v>
      </c>
      <c r="H3480" s="2" t="s">
        <v>6288</v>
      </c>
      <c r="I3480" s="2" t="s">
        <v>6289</v>
      </c>
      <c r="J3480" s="2">
        <v>137.1</v>
      </c>
      <c r="K3480" s="2"/>
      <c r="L3480" s="2">
        <v>274.2</v>
      </c>
      <c r="M3480" s="2"/>
      <c r="N3480" s="2">
        <v>16</v>
      </c>
      <c r="O3480" s="2" t="s">
        <v>6290</v>
      </c>
      <c r="P3480" s="2">
        <v>75</v>
      </c>
      <c r="Q3480" s="2">
        <v>87</v>
      </c>
      <c r="R3480" s="2">
        <v>180</v>
      </c>
      <c r="S3480" s="2">
        <v>0</v>
      </c>
      <c r="T3480" s="2">
        <v>290</v>
      </c>
      <c r="U3480" s="2" t="s">
        <v>6297</v>
      </c>
      <c r="V3480" s="2">
        <v>2</v>
      </c>
      <c r="W3480" s="2">
        <v>15</v>
      </c>
      <c r="X3480" s="2">
        <v>5.39</v>
      </c>
      <c r="Y3480" s="2">
        <v>10.6</v>
      </c>
      <c r="Z3480" s="2" t="s">
        <v>6291</v>
      </c>
      <c r="AA3480" s="2">
        <v>215</v>
      </c>
      <c r="AB3480" s="2">
        <v>57.85</v>
      </c>
      <c r="AC3480" s="2"/>
    </row>
    <row r="3481" spans="1:29" x14ac:dyDescent="0.25">
      <c r="A3481" s="2" t="s">
        <v>9775</v>
      </c>
      <c r="B3481" s="2">
        <v>1</v>
      </c>
      <c r="C3481" s="3">
        <v>42450</v>
      </c>
      <c r="D3481" s="2">
        <v>244</v>
      </c>
      <c r="E3481" s="2">
        <v>527</v>
      </c>
      <c r="F3481" s="2"/>
      <c r="G3481" s="2" t="s">
        <v>6287</v>
      </c>
      <c r="H3481" s="2" t="s">
        <v>6288</v>
      </c>
      <c r="I3481" s="2" t="s">
        <v>6289</v>
      </c>
      <c r="J3481" s="2">
        <v>113.1</v>
      </c>
      <c r="K3481" s="2"/>
      <c r="L3481" s="2">
        <v>226.2</v>
      </c>
      <c r="M3481" s="2"/>
      <c r="N3481" s="2">
        <v>16</v>
      </c>
      <c r="O3481" s="2" t="s">
        <v>6290</v>
      </c>
      <c r="P3481" s="2">
        <v>50</v>
      </c>
      <c r="Q3481" s="2">
        <v>66</v>
      </c>
      <c r="R3481" s="2">
        <v>170</v>
      </c>
      <c r="S3481" s="2">
        <v>1</v>
      </c>
      <c r="T3481" s="2">
        <v>320</v>
      </c>
      <c r="U3481" s="2" t="s">
        <v>26</v>
      </c>
      <c r="V3481" s="2">
        <v>2</v>
      </c>
      <c r="W3481" s="2">
        <v>12</v>
      </c>
      <c r="X3481" s="2">
        <v>5.59</v>
      </c>
      <c r="Y3481" s="2">
        <v>6.3</v>
      </c>
      <c r="Z3481" s="2" t="s">
        <v>6291</v>
      </c>
      <c r="AA3481" s="2">
        <v>194</v>
      </c>
      <c r="AB3481" s="2">
        <v>59.28</v>
      </c>
      <c r="AC3481" s="2"/>
    </row>
    <row r="3482" spans="1:29" x14ac:dyDescent="0.25">
      <c r="A3482" s="2" t="s">
        <v>9776</v>
      </c>
      <c r="B3482" s="2">
        <v>2</v>
      </c>
      <c r="C3482" s="3">
        <v>42522</v>
      </c>
      <c r="D3482" s="2">
        <v>672</v>
      </c>
      <c r="E3482" s="2">
        <v>426</v>
      </c>
      <c r="F3482" s="2">
        <v>426</v>
      </c>
      <c r="G3482" s="2" t="s">
        <v>6287</v>
      </c>
      <c r="H3482" s="2" t="s">
        <v>6288</v>
      </c>
      <c r="I3482" s="2" t="s">
        <v>6289</v>
      </c>
      <c r="J3482" s="2">
        <v>113</v>
      </c>
      <c r="K3482" s="2">
        <v>110.5</v>
      </c>
      <c r="L3482" s="2">
        <v>223.5</v>
      </c>
      <c r="M3482" s="2">
        <v>21</v>
      </c>
      <c r="N3482" s="2">
        <v>4</v>
      </c>
      <c r="O3482" s="2" t="s">
        <v>49</v>
      </c>
      <c r="P3482" s="2">
        <v>65</v>
      </c>
      <c r="Q3482" s="2">
        <v>76</v>
      </c>
      <c r="R3482" s="2">
        <v>160</v>
      </c>
      <c r="S3482" s="2">
        <v>1</v>
      </c>
      <c r="T3482" s="2">
        <v>300</v>
      </c>
      <c r="U3482" s="2" t="s">
        <v>6297</v>
      </c>
      <c r="V3482" s="2">
        <v>1</v>
      </c>
      <c r="W3482" s="2">
        <v>13</v>
      </c>
      <c r="X3482" s="2">
        <v>5.52</v>
      </c>
      <c r="Y3482" s="2">
        <v>8.1</v>
      </c>
      <c r="Z3482" s="2" t="s">
        <v>6291</v>
      </c>
      <c r="AA3482" s="2">
        <v>236</v>
      </c>
      <c r="AB3482" s="2">
        <v>58.16</v>
      </c>
      <c r="AC3482" s="2"/>
    </row>
    <row r="3483" spans="1:29" x14ac:dyDescent="0.25">
      <c r="A3483" s="2" t="s">
        <v>9777</v>
      </c>
      <c r="B3483" s="2">
        <v>1</v>
      </c>
      <c r="C3483" s="3">
        <v>42415</v>
      </c>
      <c r="D3483" s="2">
        <v>121</v>
      </c>
      <c r="E3483" s="2">
        <v>524</v>
      </c>
      <c r="F3483" s="2"/>
      <c r="G3483" s="2" t="s">
        <v>6300</v>
      </c>
      <c r="H3483" s="2" t="s">
        <v>6302</v>
      </c>
      <c r="I3483" s="2" t="s">
        <v>6303</v>
      </c>
      <c r="J3483" s="2">
        <v>123.9</v>
      </c>
      <c r="K3483" s="2"/>
      <c r="L3483" s="2">
        <v>247.8</v>
      </c>
      <c r="M3483" s="2"/>
      <c r="N3483" s="2">
        <v>16</v>
      </c>
      <c r="O3483" s="2" t="s">
        <v>6290</v>
      </c>
      <c r="P3483" s="2">
        <v>80</v>
      </c>
      <c r="Q3483" s="2">
        <v>76</v>
      </c>
      <c r="R3483" s="2">
        <v>140</v>
      </c>
      <c r="S3483" s="2">
        <v>0</v>
      </c>
      <c r="T3483" s="2">
        <v>280</v>
      </c>
      <c r="U3483" s="2" t="s">
        <v>27</v>
      </c>
      <c r="V3483" s="2">
        <v>1</v>
      </c>
      <c r="W3483" s="2">
        <v>8</v>
      </c>
      <c r="X3483" s="2">
        <v>5.61</v>
      </c>
      <c r="Y3483" s="2">
        <v>4.5999999999999996</v>
      </c>
      <c r="Z3483" s="2" t="s">
        <v>6291</v>
      </c>
      <c r="AA3483" s="2">
        <v>70</v>
      </c>
      <c r="AB3483" s="2"/>
      <c r="AC3483" s="2"/>
    </row>
    <row r="3484" spans="1:29" x14ac:dyDescent="0.25">
      <c r="A3484" s="2" t="s">
        <v>9778</v>
      </c>
      <c r="B3484" s="2">
        <v>1</v>
      </c>
      <c r="C3484" s="3">
        <v>42415</v>
      </c>
      <c r="D3484" s="2">
        <v>66</v>
      </c>
      <c r="E3484" s="2">
        <v>519</v>
      </c>
      <c r="F3484" s="2"/>
      <c r="G3484" s="2" t="s">
        <v>6300</v>
      </c>
      <c r="H3484" s="2" t="s">
        <v>6302</v>
      </c>
      <c r="I3484" s="2" t="s">
        <v>6303</v>
      </c>
      <c r="J3484" s="2">
        <v>133.1</v>
      </c>
      <c r="K3484" s="2"/>
      <c r="L3484" s="2">
        <v>266.2</v>
      </c>
      <c r="M3484" s="2"/>
      <c r="N3484" s="2">
        <v>16</v>
      </c>
      <c r="O3484" s="2" t="s">
        <v>6290</v>
      </c>
      <c r="P3484" s="2">
        <v>95</v>
      </c>
      <c r="Q3484" s="2">
        <v>66</v>
      </c>
      <c r="R3484" s="2">
        <v>150</v>
      </c>
      <c r="S3484" s="2">
        <v>1</v>
      </c>
      <c r="T3484" s="2">
        <v>300</v>
      </c>
      <c r="U3484" s="2" t="s">
        <v>27</v>
      </c>
      <c r="V3484" s="2">
        <v>1</v>
      </c>
      <c r="W3484" s="2">
        <v>8</v>
      </c>
      <c r="X3484" s="2">
        <v>5.54</v>
      </c>
      <c r="Y3484" s="2">
        <v>6.3</v>
      </c>
      <c r="Z3484" s="2" t="s">
        <v>6291</v>
      </c>
      <c r="AA3484" s="2">
        <v>70</v>
      </c>
      <c r="AB3484" s="2">
        <v>51.35</v>
      </c>
      <c r="AC3484" s="2"/>
    </row>
    <row r="3485" spans="1:29" x14ac:dyDescent="0.25">
      <c r="A3485" s="2" t="s">
        <v>9779</v>
      </c>
      <c r="B3485" s="2">
        <v>2</v>
      </c>
      <c r="C3485" s="3">
        <v>42579</v>
      </c>
      <c r="D3485" s="2">
        <v>456</v>
      </c>
      <c r="E3485" s="2">
        <v>333</v>
      </c>
      <c r="F3485" s="2">
        <v>333</v>
      </c>
      <c r="G3485" s="2" t="s">
        <v>6287</v>
      </c>
      <c r="H3485" s="2" t="s">
        <v>6288</v>
      </c>
      <c r="I3485" s="2" t="s">
        <v>6289</v>
      </c>
      <c r="J3485" s="2">
        <v>110.5</v>
      </c>
      <c r="K3485" s="2">
        <v>111.5</v>
      </c>
      <c r="L3485" s="2">
        <v>222</v>
      </c>
      <c r="M3485" s="2">
        <v>13</v>
      </c>
      <c r="N3485" s="2">
        <v>9</v>
      </c>
      <c r="O3485" s="2" t="s">
        <v>49</v>
      </c>
      <c r="P3485" s="2">
        <v>70</v>
      </c>
      <c r="Q3485" s="2">
        <v>74</v>
      </c>
      <c r="R3485" s="2">
        <v>150</v>
      </c>
      <c r="S3485" s="2">
        <v>1</v>
      </c>
      <c r="T3485" s="2">
        <v>350</v>
      </c>
      <c r="U3485" s="2" t="s">
        <v>6297</v>
      </c>
      <c r="V3485" s="2">
        <v>0</v>
      </c>
      <c r="W3485" s="2">
        <v>10</v>
      </c>
      <c r="X3485" s="2">
        <v>5.46</v>
      </c>
      <c r="Y3485" s="2">
        <v>4.5999999999999996</v>
      </c>
      <c r="Z3485" s="2" t="s">
        <v>6291</v>
      </c>
      <c r="AA3485" s="2">
        <v>244</v>
      </c>
      <c r="AB3485" s="2">
        <v>59.49</v>
      </c>
      <c r="AC3485" s="2"/>
    </row>
    <row r="3486" spans="1:29" x14ac:dyDescent="0.25">
      <c r="A3486" s="2" t="s">
        <v>9780</v>
      </c>
      <c r="B3486" s="2">
        <v>2</v>
      </c>
      <c r="C3486" s="3">
        <v>42593</v>
      </c>
      <c r="D3486" s="2">
        <v>1094</v>
      </c>
      <c r="E3486" s="2">
        <v>324</v>
      </c>
      <c r="F3486" s="2">
        <v>324</v>
      </c>
      <c r="G3486" s="2" t="s">
        <v>6287</v>
      </c>
      <c r="H3486" s="2" t="s">
        <v>6288</v>
      </c>
      <c r="I3486" s="2" t="s">
        <v>6289</v>
      </c>
      <c r="J3486" s="2">
        <v>119</v>
      </c>
      <c r="K3486" s="2">
        <v>118</v>
      </c>
      <c r="L3486" s="2">
        <v>237</v>
      </c>
      <c r="M3486" s="2">
        <v>11</v>
      </c>
      <c r="N3486" s="2">
        <v>12</v>
      </c>
      <c r="O3486" s="2" t="s">
        <v>49</v>
      </c>
      <c r="P3486" s="2">
        <v>80</v>
      </c>
      <c r="Q3486" s="2">
        <v>87</v>
      </c>
      <c r="R3486" s="2">
        <v>170</v>
      </c>
      <c r="S3486" s="2">
        <v>2</v>
      </c>
      <c r="T3486" s="2">
        <v>450</v>
      </c>
      <c r="U3486" s="2" t="s">
        <v>26</v>
      </c>
      <c r="V3486" s="2">
        <v>0</v>
      </c>
      <c r="W3486" s="2">
        <v>9</v>
      </c>
      <c r="X3486" s="2">
        <v>5.48</v>
      </c>
      <c r="Y3486" s="2">
        <v>8.8000000000000007</v>
      </c>
      <c r="Z3486" s="2" t="s">
        <v>6291</v>
      </c>
      <c r="AA3486" s="2">
        <v>259</v>
      </c>
      <c r="AB3486" s="2">
        <v>59.61</v>
      </c>
      <c r="AC3486" s="2"/>
    </row>
    <row r="3487" spans="1:29" x14ac:dyDescent="0.25">
      <c r="A3487" s="2" t="s">
        <v>9781</v>
      </c>
      <c r="B3487" s="2">
        <v>1</v>
      </c>
      <c r="C3487" s="3">
        <v>42597</v>
      </c>
      <c r="D3487" s="2">
        <v>268</v>
      </c>
      <c r="E3487" s="2">
        <v>523</v>
      </c>
      <c r="F3487" s="2"/>
      <c r="G3487" s="2" t="s">
        <v>6287</v>
      </c>
      <c r="H3487" s="2" t="s">
        <v>6288</v>
      </c>
      <c r="I3487" s="2" t="s">
        <v>6289</v>
      </c>
      <c r="J3487" s="2">
        <v>123.3</v>
      </c>
      <c r="K3487" s="2"/>
      <c r="L3487" s="2">
        <v>246.6</v>
      </c>
      <c r="M3487" s="2"/>
      <c r="N3487" s="2">
        <v>16</v>
      </c>
      <c r="O3487" s="2" t="s">
        <v>6290</v>
      </c>
      <c r="P3487" s="2">
        <v>70</v>
      </c>
      <c r="Q3487" s="2">
        <v>74</v>
      </c>
      <c r="R3487" s="2">
        <v>170</v>
      </c>
      <c r="S3487" s="2">
        <v>1</v>
      </c>
      <c r="T3487" s="2">
        <v>380</v>
      </c>
      <c r="U3487" s="2" t="s">
        <v>26</v>
      </c>
      <c r="V3487" s="2">
        <v>2</v>
      </c>
      <c r="W3487" s="2">
        <v>8</v>
      </c>
      <c r="X3487" s="2">
        <v>5.53</v>
      </c>
      <c r="Y3487" s="2">
        <v>10.3</v>
      </c>
      <c r="Z3487" s="2" t="s">
        <v>6291</v>
      </c>
      <c r="AA3487" s="2">
        <v>250</v>
      </c>
      <c r="AB3487" s="2">
        <v>59.36</v>
      </c>
      <c r="AC3487" s="2"/>
    </row>
    <row r="3488" spans="1:29" x14ac:dyDescent="0.25">
      <c r="A3488" s="2" t="s">
        <v>9782</v>
      </c>
      <c r="B3488" s="2">
        <v>1</v>
      </c>
      <c r="C3488" s="3">
        <v>42464</v>
      </c>
      <c r="D3488" s="2">
        <v>235</v>
      </c>
      <c r="E3488" s="2">
        <v>536</v>
      </c>
      <c r="F3488" s="2"/>
      <c r="G3488" s="2" t="s">
        <v>6287</v>
      </c>
      <c r="H3488" s="2" t="s">
        <v>6288</v>
      </c>
      <c r="I3488" s="2" t="s">
        <v>6289</v>
      </c>
      <c r="J3488" s="2">
        <v>112.7</v>
      </c>
      <c r="K3488" s="2"/>
      <c r="L3488" s="2">
        <v>225.4</v>
      </c>
      <c r="M3488" s="2"/>
      <c r="N3488" s="2">
        <v>16</v>
      </c>
      <c r="O3488" s="2" t="s">
        <v>6290</v>
      </c>
      <c r="P3488" s="2">
        <v>65</v>
      </c>
      <c r="Q3488" s="2">
        <v>68</v>
      </c>
      <c r="R3488" s="2">
        <v>160</v>
      </c>
      <c r="S3488" s="2">
        <v>1</v>
      </c>
      <c r="T3488" s="2">
        <v>360</v>
      </c>
      <c r="U3488" s="2" t="s">
        <v>26</v>
      </c>
      <c r="V3488" s="2">
        <v>1</v>
      </c>
      <c r="W3488" s="2">
        <v>11</v>
      </c>
      <c r="X3488" s="2">
        <v>5.52</v>
      </c>
      <c r="Y3488" s="2">
        <v>7.3</v>
      </c>
      <c r="Z3488" s="2" t="s">
        <v>6291</v>
      </c>
      <c r="AA3488" s="2">
        <v>222</v>
      </c>
      <c r="AB3488" s="2">
        <v>60.26</v>
      </c>
      <c r="AC3488" s="2"/>
    </row>
    <row r="3489" spans="1:29" x14ac:dyDescent="0.25">
      <c r="A3489" s="2" t="s">
        <v>9783</v>
      </c>
      <c r="B3489" s="2">
        <v>1</v>
      </c>
      <c r="C3489" s="3">
        <v>42597</v>
      </c>
      <c r="D3489" s="2">
        <v>150</v>
      </c>
      <c r="E3489" s="2">
        <v>442</v>
      </c>
      <c r="F3489" s="2"/>
      <c r="G3489" s="2" t="s">
        <v>6287</v>
      </c>
      <c r="H3489" s="2" t="s">
        <v>6288</v>
      </c>
      <c r="I3489" s="2" t="s">
        <v>6289</v>
      </c>
      <c r="J3489" s="2">
        <v>124.3</v>
      </c>
      <c r="K3489" s="2"/>
      <c r="L3489" s="2">
        <v>248.6</v>
      </c>
      <c r="M3489" s="2"/>
      <c r="N3489" s="2">
        <v>16</v>
      </c>
      <c r="O3489" s="2" t="s">
        <v>6290</v>
      </c>
      <c r="P3489" s="2">
        <v>65</v>
      </c>
      <c r="Q3489" s="2">
        <v>69</v>
      </c>
      <c r="R3489" s="2">
        <v>160</v>
      </c>
      <c r="S3489" s="2">
        <v>1</v>
      </c>
      <c r="T3489" s="2">
        <v>300</v>
      </c>
      <c r="U3489" s="2" t="s">
        <v>27</v>
      </c>
      <c r="V3489" s="2">
        <v>1</v>
      </c>
      <c r="W3489" s="2">
        <v>12</v>
      </c>
      <c r="X3489" s="2">
        <v>5.44</v>
      </c>
      <c r="Y3489" s="2">
        <v>8</v>
      </c>
      <c r="Z3489" s="2" t="s">
        <v>6291</v>
      </c>
      <c r="AA3489" s="2">
        <v>250</v>
      </c>
      <c r="AB3489" s="2">
        <v>59.85</v>
      </c>
      <c r="AC3489" s="2"/>
    </row>
    <row r="3490" spans="1:29" x14ac:dyDescent="0.25">
      <c r="A3490" s="2" t="s">
        <v>9784</v>
      </c>
      <c r="B3490" s="2">
        <v>2</v>
      </c>
      <c r="C3490" s="3">
        <v>42551</v>
      </c>
      <c r="D3490" s="2">
        <v>2357</v>
      </c>
      <c r="E3490" s="2">
        <v>405</v>
      </c>
      <c r="F3490" s="2">
        <v>405</v>
      </c>
      <c r="G3490" s="2" t="s">
        <v>6287</v>
      </c>
      <c r="H3490" s="2" t="s">
        <v>6288</v>
      </c>
      <c r="I3490" s="2" t="s">
        <v>6289</v>
      </c>
      <c r="J3490" s="2">
        <v>116.5</v>
      </c>
      <c r="K3490" s="2">
        <v>116.5</v>
      </c>
      <c r="L3490" s="2">
        <v>233</v>
      </c>
      <c r="M3490" s="2">
        <v>9</v>
      </c>
      <c r="N3490" s="2">
        <v>14</v>
      </c>
      <c r="O3490" s="2" t="s">
        <v>49</v>
      </c>
      <c r="P3490" s="2">
        <v>65</v>
      </c>
      <c r="Q3490" s="2">
        <v>47</v>
      </c>
      <c r="R3490" s="2">
        <v>120</v>
      </c>
      <c r="S3490" s="2">
        <v>0</v>
      </c>
      <c r="T3490" s="2">
        <v>260</v>
      </c>
      <c r="U3490" s="2" t="s">
        <v>6297</v>
      </c>
      <c r="V3490" s="2">
        <v>0</v>
      </c>
      <c r="W3490" s="2">
        <v>7</v>
      </c>
      <c r="X3490" s="2">
        <v>5.56</v>
      </c>
      <c r="Y3490" s="2">
        <v>4.7</v>
      </c>
      <c r="Z3490" s="2" t="s">
        <v>6291</v>
      </c>
      <c r="AA3490" s="2">
        <v>237</v>
      </c>
      <c r="AB3490" s="2">
        <v>60.57</v>
      </c>
      <c r="AC3490" s="2"/>
    </row>
    <row r="3491" spans="1:29" x14ac:dyDescent="0.25">
      <c r="A3491" s="2" t="s">
        <v>9785</v>
      </c>
      <c r="B3491" s="2">
        <v>1</v>
      </c>
      <c r="C3491" s="3">
        <v>42611</v>
      </c>
      <c r="D3491" s="2">
        <v>261</v>
      </c>
      <c r="E3491" s="2">
        <v>638</v>
      </c>
      <c r="F3491" s="2"/>
      <c r="G3491" s="2" t="s">
        <v>6287</v>
      </c>
      <c r="H3491" s="2" t="s">
        <v>6288</v>
      </c>
      <c r="I3491" s="2" t="s">
        <v>6289</v>
      </c>
      <c r="J3491" s="2">
        <v>121.5</v>
      </c>
      <c r="K3491" s="2"/>
      <c r="L3491" s="2">
        <v>243</v>
      </c>
      <c r="M3491" s="2"/>
      <c r="N3491" s="2">
        <v>16</v>
      </c>
      <c r="O3491" s="2" t="s">
        <v>6290</v>
      </c>
      <c r="P3491" s="2">
        <v>90</v>
      </c>
      <c r="Q3491" s="2">
        <v>65</v>
      </c>
      <c r="R3491" s="2">
        <v>190</v>
      </c>
      <c r="S3491" s="2">
        <v>2</v>
      </c>
      <c r="T3491" s="2">
        <v>430</v>
      </c>
      <c r="U3491" s="2" t="s">
        <v>26</v>
      </c>
      <c r="V3491" s="2">
        <v>1</v>
      </c>
      <c r="W3491" s="2">
        <v>10</v>
      </c>
      <c r="X3491" s="2">
        <v>5.56</v>
      </c>
      <c r="Y3491" s="2">
        <v>7.3</v>
      </c>
      <c r="Z3491" s="2" t="s">
        <v>6291</v>
      </c>
      <c r="AA3491" s="2">
        <v>174</v>
      </c>
      <c r="AB3491" s="2">
        <v>56.38</v>
      </c>
      <c r="AC3491" s="2"/>
    </row>
    <row r="3492" spans="1:29" x14ac:dyDescent="0.25">
      <c r="A3492" s="2" t="s">
        <v>9786</v>
      </c>
      <c r="B3492" s="2">
        <v>2</v>
      </c>
      <c r="C3492" s="3">
        <v>42522</v>
      </c>
      <c r="D3492" s="2">
        <v>564</v>
      </c>
      <c r="E3492" s="2">
        <v>621</v>
      </c>
      <c r="F3492" s="2">
        <v>621</v>
      </c>
      <c r="G3492" s="2" t="s">
        <v>6287</v>
      </c>
      <c r="H3492" s="2" t="s">
        <v>6288</v>
      </c>
      <c r="I3492" s="2" t="s">
        <v>6289</v>
      </c>
      <c r="J3492" s="2">
        <v>113.5</v>
      </c>
      <c r="K3492" s="2">
        <v>114</v>
      </c>
      <c r="L3492" s="2">
        <v>227.5</v>
      </c>
      <c r="M3492" s="2">
        <v>6</v>
      </c>
      <c r="N3492" s="2">
        <v>4</v>
      </c>
      <c r="O3492" s="2" t="s">
        <v>49</v>
      </c>
      <c r="P3492" s="2">
        <v>50</v>
      </c>
      <c r="Q3492" s="2">
        <v>63</v>
      </c>
      <c r="R3492" s="2">
        <v>140</v>
      </c>
      <c r="S3492" s="2">
        <v>0</v>
      </c>
      <c r="T3492" s="2">
        <v>150</v>
      </c>
      <c r="U3492" s="2" t="s">
        <v>26</v>
      </c>
      <c r="V3492" s="2">
        <v>2</v>
      </c>
      <c r="W3492" s="2">
        <v>8</v>
      </c>
      <c r="X3492" s="2">
        <v>5.45</v>
      </c>
      <c r="Y3492" s="2">
        <v>7.7</v>
      </c>
      <c r="Z3492" s="2" t="s">
        <v>6291</v>
      </c>
      <c r="AA3492" s="2">
        <v>236</v>
      </c>
      <c r="AB3492" s="2">
        <v>56.9</v>
      </c>
      <c r="AC3492" s="2"/>
    </row>
    <row r="3493" spans="1:29" x14ac:dyDescent="0.25">
      <c r="A3493" s="2" t="s">
        <v>9787</v>
      </c>
      <c r="B3493" s="2">
        <v>2</v>
      </c>
      <c r="C3493" s="3">
        <v>42551</v>
      </c>
      <c r="D3493" s="2">
        <v>2313</v>
      </c>
      <c r="E3493" s="2">
        <v>323</v>
      </c>
      <c r="F3493" s="2">
        <v>323</v>
      </c>
      <c r="G3493" s="2" t="s">
        <v>6287</v>
      </c>
      <c r="H3493" s="2" t="s">
        <v>6288</v>
      </c>
      <c r="I3493" s="2" t="s">
        <v>6289</v>
      </c>
      <c r="J3493" s="2">
        <v>119.5</v>
      </c>
      <c r="K3493" s="2">
        <v>122</v>
      </c>
      <c r="L3493" s="2">
        <v>241.5</v>
      </c>
      <c r="M3493" s="2">
        <v>11</v>
      </c>
      <c r="N3493" s="2">
        <v>14</v>
      </c>
      <c r="O3493" s="2" t="s">
        <v>49</v>
      </c>
      <c r="P3493" s="2">
        <v>55</v>
      </c>
      <c r="Q3493" s="2">
        <v>68</v>
      </c>
      <c r="R3493" s="2">
        <v>150</v>
      </c>
      <c r="S3493" s="2">
        <v>1</v>
      </c>
      <c r="T3493" s="2">
        <v>320</v>
      </c>
      <c r="U3493" s="2" t="s">
        <v>6319</v>
      </c>
      <c r="V3493" s="2">
        <v>1</v>
      </c>
      <c r="W3493" s="2">
        <v>7</v>
      </c>
      <c r="X3493" s="2">
        <v>5.53</v>
      </c>
      <c r="Y3493" s="2">
        <v>4.9000000000000004</v>
      </c>
      <c r="Z3493" s="2" t="s">
        <v>6291</v>
      </c>
      <c r="AA3493" s="2">
        <v>237</v>
      </c>
      <c r="AB3493" s="2">
        <v>58.76</v>
      </c>
      <c r="AC3493" s="2"/>
    </row>
    <row r="3494" spans="1:29" x14ac:dyDescent="0.25">
      <c r="A3494" s="2" t="s">
        <v>9788</v>
      </c>
      <c r="B3494" s="2">
        <v>1</v>
      </c>
      <c r="C3494" s="3">
        <v>42387</v>
      </c>
      <c r="D3494" s="2">
        <v>147</v>
      </c>
      <c r="E3494" s="2">
        <v>522</v>
      </c>
      <c r="F3494" s="2"/>
      <c r="G3494" s="2" t="s">
        <v>6300</v>
      </c>
      <c r="H3494" s="2" t="s">
        <v>6288</v>
      </c>
      <c r="I3494" s="2" t="s">
        <v>6289</v>
      </c>
      <c r="J3494" s="2">
        <v>136.1</v>
      </c>
      <c r="K3494" s="2"/>
      <c r="L3494" s="2">
        <v>272.2</v>
      </c>
      <c r="M3494" s="2"/>
      <c r="N3494" s="2">
        <v>16</v>
      </c>
      <c r="O3494" s="2" t="s">
        <v>6290</v>
      </c>
      <c r="P3494" s="2">
        <v>75</v>
      </c>
      <c r="Q3494" s="2">
        <v>77</v>
      </c>
      <c r="R3494" s="2">
        <v>190</v>
      </c>
      <c r="S3494" s="2">
        <v>3</v>
      </c>
      <c r="T3494" s="2">
        <v>500</v>
      </c>
      <c r="U3494" s="2" t="s">
        <v>27</v>
      </c>
      <c r="V3494" s="2">
        <v>2</v>
      </c>
      <c r="W3494" s="2">
        <v>7</v>
      </c>
      <c r="X3494" s="2">
        <v>5.52</v>
      </c>
      <c r="Y3494" s="2">
        <v>8.9</v>
      </c>
      <c r="Z3494" s="2" t="s">
        <v>6291</v>
      </c>
      <c r="AA3494" s="2">
        <v>300</v>
      </c>
      <c r="AB3494" s="2">
        <v>59.8</v>
      </c>
      <c r="AC3494" s="2"/>
    </row>
    <row r="3495" spans="1:29" x14ac:dyDescent="0.25">
      <c r="A3495" s="2" t="s">
        <v>9789</v>
      </c>
      <c r="B3495" s="2">
        <v>1</v>
      </c>
      <c r="C3495" s="3">
        <v>42632</v>
      </c>
      <c r="D3495" s="2">
        <v>238</v>
      </c>
      <c r="E3495" s="2">
        <v>443</v>
      </c>
      <c r="F3495" s="2"/>
      <c r="G3495" s="2" t="s">
        <v>6287</v>
      </c>
      <c r="H3495" s="2" t="s">
        <v>6288</v>
      </c>
      <c r="I3495" s="2" t="s">
        <v>6289</v>
      </c>
      <c r="J3495" s="2">
        <v>152.9</v>
      </c>
      <c r="K3495" s="2"/>
      <c r="L3495" s="2">
        <v>305.8</v>
      </c>
      <c r="M3495" s="2"/>
      <c r="N3495" s="2">
        <v>16</v>
      </c>
      <c r="O3495" s="2" t="s">
        <v>6290</v>
      </c>
      <c r="P3495" s="2">
        <v>80</v>
      </c>
      <c r="Q3495" s="2">
        <v>89</v>
      </c>
      <c r="R3495" s="2">
        <v>180</v>
      </c>
      <c r="S3495" s="2">
        <v>3</v>
      </c>
      <c r="T3495" s="2">
        <v>540</v>
      </c>
      <c r="U3495" s="2" t="s">
        <v>26</v>
      </c>
      <c r="V3495" s="2">
        <v>2</v>
      </c>
      <c r="W3495" s="2">
        <v>16</v>
      </c>
      <c r="X3495" s="2">
        <v>5.35</v>
      </c>
      <c r="Y3495" s="2">
        <v>9.8000000000000007</v>
      </c>
      <c r="Z3495" s="2" t="s">
        <v>6291</v>
      </c>
      <c r="AA3495" s="2">
        <v>215</v>
      </c>
      <c r="AB3495" s="2">
        <v>62.03</v>
      </c>
      <c r="AC3495" s="2"/>
    </row>
    <row r="3496" spans="1:29" x14ac:dyDescent="0.25">
      <c r="A3496" s="2" t="s">
        <v>9790</v>
      </c>
      <c r="B3496" s="2">
        <v>1</v>
      </c>
      <c r="C3496" s="3">
        <v>42528</v>
      </c>
      <c r="D3496" s="2">
        <v>46</v>
      </c>
      <c r="E3496" s="2">
        <v>412</v>
      </c>
      <c r="F3496" s="2"/>
      <c r="G3496" s="2" t="s">
        <v>6287</v>
      </c>
      <c r="H3496" s="2" t="s">
        <v>6288</v>
      </c>
      <c r="I3496" s="2" t="s">
        <v>6289</v>
      </c>
      <c r="J3496" s="2">
        <v>126.3</v>
      </c>
      <c r="K3496" s="2"/>
      <c r="L3496" s="2">
        <v>252.6</v>
      </c>
      <c r="M3496" s="2"/>
      <c r="N3496" s="2">
        <v>16</v>
      </c>
      <c r="O3496" s="2" t="s">
        <v>6290</v>
      </c>
      <c r="P3496" s="2">
        <v>85</v>
      </c>
      <c r="Q3496" s="2">
        <v>69</v>
      </c>
      <c r="R3496" s="2">
        <v>150</v>
      </c>
      <c r="S3496" s="2">
        <v>1</v>
      </c>
      <c r="T3496" s="2">
        <v>350</v>
      </c>
      <c r="U3496" s="2" t="s">
        <v>27</v>
      </c>
      <c r="V3496" s="2">
        <v>1</v>
      </c>
      <c r="W3496" s="2">
        <v>9</v>
      </c>
      <c r="X3496" s="2">
        <v>5.56</v>
      </c>
      <c r="Y3496" s="2">
        <v>6.2</v>
      </c>
      <c r="Z3496" s="2" t="s">
        <v>6291</v>
      </c>
      <c r="AA3496" s="2">
        <v>215</v>
      </c>
      <c r="AB3496" s="2">
        <v>58.65</v>
      </c>
      <c r="AC3496" s="2"/>
    </row>
    <row r="3497" spans="1:29" x14ac:dyDescent="0.25">
      <c r="A3497" s="2" t="s">
        <v>9791</v>
      </c>
      <c r="B3497" s="2">
        <v>1</v>
      </c>
      <c r="C3497" s="3">
        <v>42562</v>
      </c>
      <c r="D3497" s="2">
        <v>190</v>
      </c>
      <c r="E3497" s="2">
        <v>442</v>
      </c>
      <c r="F3497" s="2"/>
      <c r="G3497" s="2" t="s">
        <v>6287</v>
      </c>
      <c r="H3497" s="2" t="s">
        <v>6288</v>
      </c>
      <c r="I3497" s="2" t="s">
        <v>6289</v>
      </c>
      <c r="J3497" s="2">
        <v>127.1</v>
      </c>
      <c r="K3497" s="2"/>
      <c r="L3497" s="2">
        <v>254.2</v>
      </c>
      <c r="M3497" s="2"/>
      <c r="N3497" s="2">
        <v>16</v>
      </c>
      <c r="O3497" s="2" t="s">
        <v>6290</v>
      </c>
      <c r="P3497" s="2">
        <v>80</v>
      </c>
      <c r="Q3497" s="2">
        <v>74</v>
      </c>
      <c r="R3497" s="2">
        <v>190</v>
      </c>
      <c r="S3497" s="2">
        <v>1</v>
      </c>
      <c r="T3497" s="2">
        <v>360</v>
      </c>
      <c r="U3497" s="2" t="s">
        <v>27</v>
      </c>
      <c r="V3497" s="2">
        <v>2</v>
      </c>
      <c r="W3497" s="2">
        <v>10</v>
      </c>
      <c r="X3497" s="2">
        <v>5.6</v>
      </c>
      <c r="Y3497" s="2">
        <v>11</v>
      </c>
      <c r="Z3497" s="2" t="s">
        <v>6291</v>
      </c>
      <c r="AA3497" s="2">
        <v>226</v>
      </c>
      <c r="AB3497" s="2">
        <v>56.8</v>
      </c>
      <c r="AC3497" s="2"/>
    </row>
    <row r="3498" spans="1:29" x14ac:dyDescent="0.25">
      <c r="A3498" s="2" t="s">
        <v>9792</v>
      </c>
      <c r="B3498" s="2">
        <v>1</v>
      </c>
      <c r="C3498" s="3">
        <v>42590</v>
      </c>
      <c r="D3498" s="2">
        <v>177</v>
      </c>
      <c r="E3498" s="2">
        <v>438</v>
      </c>
      <c r="F3498" s="2"/>
      <c r="G3498" s="2" t="s">
        <v>6287</v>
      </c>
      <c r="H3498" s="2" t="s">
        <v>6288</v>
      </c>
      <c r="I3498" s="2" t="s">
        <v>6289</v>
      </c>
      <c r="J3498" s="2">
        <v>140.9</v>
      </c>
      <c r="K3498" s="2"/>
      <c r="L3498" s="2">
        <v>281.8</v>
      </c>
      <c r="M3498" s="2"/>
      <c r="N3498" s="2">
        <v>16</v>
      </c>
      <c r="O3498" s="2" t="s">
        <v>6290</v>
      </c>
      <c r="P3498" s="2">
        <v>85</v>
      </c>
      <c r="Q3498" s="2">
        <v>64</v>
      </c>
      <c r="R3498" s="2">
        <v>180</v>
      </c>
      <c r="S3498" s="2">
        <v>1</v>
      </c>
      <c r="T3498" s="2">
        <v>350</v>
      </c>
      <c r="U3498" s="2" t="s">
        <v>27</v>
      </c>
      <c r="V3498" s="2">
        <v>2</v>
      </c>
      <c r="W3498" s="2">
        <v>8</v>
      </c>
      <c r="X3498" s="2">
        <v>5.48</v>
      </c>
      <c r="Y3498" s="2">
        <v>6.8</v>
      </c>
      <c r="Z3498" s="2" t="s">
        <v>6291</v>
      </c>
      <c r="AA3498" s="2">
        <v>243</v>
      </c>
      <c r="AB3498" s="2">
        <v>57.1</v>
      </c>
      <c r="AC3498" s="2"/>
    </row>
    <row r="3499" spans="1:29" x14ac:dyDescent="0.25">
      <c r="A3499" s="2" t="s">
        <v>9793</v>
      </c>
      <c r="B3499" s="2">
        <v>1</v>
      </c>
      <c r="C3499" s="3">
        <v>42389</v>
      </c>
      <c r="D3499" s="2">
        <v>138</v>
      </c>
      <c r="E3499" s="2">
        <v>513</v>
      </c>
      <c r="F3499" s="2"/>
      <c r="G3499" s="2" t="s">
        <v>6300</v>
      </c>
      <c r="H3499" s="2" t="s">
        <v>6288</v>
      </c>
      <c r="I3499" s="2" t="s">
        <v>6289</v>
      </c>
      <c r="J3499" s="2">
        <v>126.1</v>
      </c>
      <c r="K3499" s="2"/>
      <c r="L3499" s="2">
        <v>252.2</v>
      </c>
      <c r="M3499" s="2"/>
      <c r="N3499" s="2">
        <v>16</v>
      </c>
      <c r="O3499" s="2" t="s">
        <v>6290</v>
      </c>
      <c r="P3499" s="2">
        <v>85</v>
      </c>
      <c r="Q3499" s="2">
        <v>63</v>
      </c>
      <c r="R3499" s="2">
        <v>170</v>
      </c>
      <c r="S3499" s="2">
        <v>4</v>
      </c>
      <c r="T3499" s="2">
        <v>600</v>
      </c>
      <c r="U3499" s="2" t="s">
        <v>26</v>
      </c>
      <c r="V3499" s="2">
        <v>1</v>
      </c>
      <c r="W3499" s="2">
        <v>10</v>
      </c>
      <c r="X3499" s="2">
        <v>5.4</v>
      </c>
      <c r="Y3499" s="2">
        <v>10.3</v>
      </c>
      <c r="Z3499" s="2" t="s">
        <v>6291</v>
      </c>
      <c r="AA3499" s="2">
        <v>183</v>
      </c>
      <c r="AB3499" s="2">
        <v>61.1</v>
      </c>
      <c r="AC3499" s="2"/>
    </row>
    <row r="3500" spans="1:29" x14ac:dyDescent="0.25">
      <c r="A3500" s="2" t="s">
        <v>9794</v>
      </c>
      <c r="B3500" s="2">
        <v>2</v>
      </c>
      <c r="C3500" s="3">
        <v>42412</v>
      </c>
      <c r="D3500" s="2">
        <v>11</v>
      </c>
      <c r="E3500" s="2">
        <v>301</v>
      </c>
      <c r="F3500" s="2">
        <v>301</v>
      </c>
      <c r="G3500" s="2" t="s">
        <v>6287</v>
      </c>
      <c r="H3500" s="2" t="s">
        <v>6302</v>
      </c>
      <c r="I3500" s="2" t="s">
        <v>6289</v>
      </c>
      <c r="J3500" s="2">
        <v>140.5</v>
      </c>
      <c r="K3500" s="2">
        <v>142</v>
      </c>
      <c r="L3500" s="2">
        <v>282.5</v>
      </c>
      <c r="M3500" s="2">
        <v>15</v>
      </c>
      <c r="N3500" s="2">
        <v>1</v>
      </c>
      <c r="O3500" s="2" t="s">
        <v>49</v>
      </c>
      <c r="P3500" s="2">
        <v>75</v>
      </c>
      <c r="Q3500" s="2">
        <v>79</v>
      </c>
      <c r="R3500" s="2">
        <v>140</v>
      </c>
      <c r="S3500" s="2">
        <v>0</v>
      </c>
      <c r="T3500" s="2">
        <v>200</v>
      </c>
      <c r="U3500" s="2" t="s">
        <v>26</v>
      </c>
      <c r="V3500" s="2">
        <v>1</v>
      </c>
      <c r="W3500" s="2">
        <v>7</v>
      </c>
      <c r="X3500" s="2">
        <v>5.62</v>
      </c>
      <c r="Y3500" s="2">
        <v>5.7</v>
      </c>
      <c r="Z3500" s="2" t="s">
        <v>6291</v>
      </c>
      <c r="AA3500" s="2">
        <v>198</v>
      </c>
      <c r="AB3500" s="2">
        <v>53.01</v>
      </c>
      <c r="AC3500" s="2"/>
    </row>
    <row r="3501" spans="1:29" x14ac:dyDescent="0.25">
      <c r="A3501" s="2" t="s">
        <v>9795</v>
      </c>
      <c r="B3501" s="2">
        <v>1</v>
      </c>
      <c r="C3501" s="3">
        <v>42534</v>
      </c>
      <c r="D3501" s="2">
        <v>350</v>
      </c>
      <c r="E3501" s="2">
        <v>700</v>
      </c>
      <c r="F3501" s="2"/>
      <c r="G3501" s="2" t="s">
        <v>6287</v>
      </c>
      <c r="H3501" s="2" t="s">
        <v>6288</v>
      </c>
      <c r="I3501" s="2" t="s">
        <v>6289</v>
      </c>
      <c r="J3501" s="2">
        <v>128.30000000000001</v>
      </c>
      <c r="K3501" s="2"/>
      <c r="L3501" s="2">
        <v>256.60000000000002</v>
      </c>
      <c r="M3501" s="2"/>
      <c r="N3501" s="2">
        <v>16</v>
      </c>
      <c r="O3501" s="2" t="s">
        <v>6290</v>
      </c>
      <c r="P3501" s="2">
        <v>80</v>
      </c>
      <c r="Q3501" s="2">
        <v>59</v>
      </c>
      <c r="R3501" s="2">
        <v>160</v>
      </c>
      <c r="S3501" s="2">
        <v>1</v>
      </c>
      <c r="T3501" s="2">
        <v>380</v>
      </c>
      <c r="U3501" s="2" t="s">
        <v>26</v>
      </c>
      <c r="V3501" s="2">
        <v>1</v>
      </c>
      <c r="W3501" s="2">
        <v>18</v>
      </c>
      <c r="X3501" s="2">
        <v>5.6</v>
      </c>
      <c r="Y3501" s="2">
        <v>9.8000000000000007</v>
      </c>
      <c r="Z3501" s="2" t="s">
        <v>6291</v>
      </c>
      <c r="AA3501" s="2">
        <v>221</v>
      </c>
      <c r="AB3501" s="2">
        <v>59.8</v>
      </c>
      <c r="AC3501" s="2"/>
    </row>
    <row r="3502" spans="1:29" x14ac:dyDescent="0.25">
      <c r="A3502" s="2" t="s">
        <v>9796</v>
      </c>
      <c r="B3502" s="2">
        <v>1</v>
      </c>
      <c r="C3502" s="3">
        <v>42569</v>
      </c>
      <c r="D3502" s="2">
        <v>343</v>
      </c>
      <c r="E3502" s="2">
        <v>723</v>
      </c>
      <c r="F3502" s="2"/>
      <c r="G3502" s="2" t="s">
        <v>6287</v>
      </c>
      <c r="H3502" s="2" t="s">
        <v>6302</v>
      </c>
      <c r="I3502" s="2" t="s">
        <v>6303</v>
      </c>
      <c r="J3502" s="2">
        <v>130.30000000000001</v>
      </c>
      <c r="K3502" s="2"/>
      <c r="L3502" s="2">
        <v>260.60000000000002</v>
      </c>
      <c r="M3502" s="2"/>
      <c r="N3502" s="2">
        <v>17</v>
      </c>
      <c r="O3502" s="2" t="s">
        <v>6290</v>
      </c>
      <c r="P3502" s="2">
        <v>100</v>
      </c>
      <c r="Q3502" s="2">
        <v>79</v>
      </c>
      <c r="R3502" s="2">
        <v>140</v>
      </c>
      <c r="S3502" s="2">
        <v>1</v>
      </c>
      <c r="T3502" s="2">
        <v>300</v>
      </c>
      <c r="U3502" s="2" t="s">
        <v>27</v>
      </c>
      <c r="V3502" s="2">
        <v>0</v>
      </c>
      <c r="W3502" s="2">
        <v>13</v>
      </c>
      <c r="X3502" s="2">
        <v>5.44</v>
      </c>
      <c r="Y3502" s="2">
        <v>7.3</v>
      </c>
      <c r="Z3502" s="2" t="s">
        <v>6291</v>
      </c>
      <c r="AA3502" s="2">
        <v>122</v>
      </c>
      <c r="AB3502" s="2">
        <v>51.79</v>
      </c>
      <c r="AC3502" s="2"/>
    </row>
    <row r="3503" spans="1:29" x14ac:dyDescent="0.25">
      <c r="A3503" s="2" t="s">
        <v>9797</v>
      </c>
      <c r="B3503" s="2">
        <v>1</v>
      </c>
      <c r="C3503" s="3">
        <v>42611</v>
      </c>
      <c r="D3503" s="2">
        <v>101</v>
      </c>
      <c r="E3503" s="2">
        <v>433</v>
      </c>
      <c r="F3503" s="2"/>
      <c r="G3503" s="2" t="s">
        <v>6287</v>
      </c>
      <c r="H3503" s="2" t="s">
        <v>6288</v>
      </c>
      <c r="I3503" s="2" t="s">
        <v>6289</v>
      </c>
      <c r="J3503" s="2">
        <v>131.69999999999999</v>
      </c>
      <c r="K3503" s="2"/>
      <c r="L3503" s="2">
        <v>263.39999999999998</v>
      </c>
      <c r="M3503" s="2"/>
      <c r="N3503" s="2">
        <v>16</v>
      </c>
      <c r="O3503" s="2" t="s">
        <v>6290</v>
      </c>
      <c r="P3503" s="2">
        <v>80</v>
      </c>
      <c r="Q3503" s="2">
        <v>74</v>
      </c>
      <c r="R3503" s="2">
        <v>160</v>
      </c>
      <c r="S3503" s="2">
        <v>1</v>
      </c>
      <c r="T3503" s="2">
        <v>380</v>
      </c>
      <c r="U3503" s="2" t="s">
        <v>26</v>
      </c>
      <c r="V3503" s="2">
        <v>1</v>
      </c>
      <c r="W3503" s="2">
        <v>11</v>
      </c>
      <c r="X3503" s="2">
        <v>5.52</v>
      </c>
      <c r="Y3503" s="2">
        <v>5.0999999999999996</v>
      </c>
      <c r="Z3503" s="2" t="s">
        <v>6291</v>
      </c>
      <c r="AA3503" s="2">
        <v>174</v>
      </c>
      <c r="AB3503" s="2">
        <v>59.45</v>
      </c>
      <c r="AC3503" s="2"/>
    </row>
    <row r="3504" spans="1:29" x14ac:dyDescent="0.25">
      <c r="A3504" s="2" t="s">
        <v>9798</v>
      </c>
      <c r="B3504" s="2">
        <v>2</v>
      </c>
      <c r="C3504" s="3">
        <v>42398</v>
      </c>
      <c r="D3504" s="2">
        <v>167</v>
      </c>
      <c r="E3504" s="2">
        <v>328</v>
      </c>
      <c r="F3504" s="2">
        <v>328</v>
      </c>
      <c r="G3504" s="2" t="s">
        <v>6287</v>
      </c>
      <c r="H3504" s="2" t="s">
        <v>6288</v>
      </c>
      <c r="I3504" s="2" t="s">
        <v>6289</v>
      </c>
      <c r="J3504" s="2">
        <v>136</v>
      </c>
      <c r="K3504" s="2">
        <v>139.5</v>
      </c>
      <c r="L3504" s="2">
        <v>275.5</v>
      </c>
      <c r="M3504" s="2">
        <v>13</v>
      </c>
      <c r="N3504" s="2">
        <v>7</v>
      </c>
      <c r="O3504" s="2" t="s">
        <v>49</v>
      </c>
      <c r="P3504" s="2">
        <v>85</v>
      </c>
      <c r="Q3504" s="2">
        <v>73</v>
      </c>
      <c r="R3504" s="2">
        <v>160</v>
      </c>
      <c r="S3504" s="2">
        <v>2</v>
      </c>
      <c r="T3504" s="2">
        <v>450</v>
      </c>
      <c r="U3504" s="2" t="s">
        <v>26</v>
      </c>
      <c r="V3504" s="2">
        <v>1</v>
      </c>
      <c r="W3504" s="2">
        <v>6</v>
      </c>
      <c r="X3504" s="2">
        <v>5.63</v>
      </c>
      <c r="Y3504" s="2">
        <v>4.9000000000000004</v>
      </c>
      <c r="Z3504" s="2" t="s">
        <v>6291</v>
      </c>
      <c r="AA3504" s="2">
        <v>312</v>
      </c>
      <c r="AB3504" s="2">
        <v>60.22</v>
      </c>
      <c r="AC3504" s="2"/>
    </row>
    <row r="3505" spans="1:29" x14ac:dyDescent="0.25">
      <c r="A3505" s="2" t="s">
        <v>9799</v>
      </c>
      <c r="B3505" s="2">
        <v>1</v>
      </c>
      <c r="C3505" s="3">
        <v>42562</v>
      </c>
      <c r="D3505" s="2">
        <v>169</v>
      </c>
      <c r="E3505" s="2">
        <v>445</v>
      </c>
      <c r="F3505" s="2"/>
      <c r="G3505" s="2" t="s">
        <v>6287</v>
      </c>
      <c r="H3505" s="2" t="s">
        <v>6288</v>
      </c>
      <c r="I3505" s="2" t="s">
        <v>6289</v>
      </c>
      <c r="J3505" s="2">
        <v>128.9</v>
      </c>
      <c r="K3505" s="2"/>
      <c r="L3505" s="2">
        <v>257.8</v>
      </c>
      <c r="M3505" s="2"/>
      <c r="N3505" s="2">
        <v>16</v>
      </c>
      <c r="O3505" s="2" t="s">
        <v>6290</v>
      </c>
      <c r="P3505" s="2">
        <v>80</v>
      </c>
      <c r="Q3505" s="2">
        <v>75</v>
      </c>
      <c r="R3505" s="2">
        <v>190</v>
      </c>
      <c r="S3505" s="2">
        <v>3</v>
      </c>
      <c r="T3505" s="2">
        <v>510</v>
      </c>
      <c r="U3505" s="2" t="s">
        <v>27</v>
      </c>
      <c r="V3505" s="2">
        <v>2</v>
      </c>
      <c r="W3505" s="2">
        <v>10</v>
      </c>
      <c r="X3505" s="2">
        <v>5.54</v>
      </c>
      <c r="Y3505" s="2">
        <v>10.8</v>
      </c>
      <c r="Z3505" s="2" t="s">
        <v>6291</v>
      </c>
      <c r="AA3505" s="2">
        <v>226</v>
      </c>
      <c r="AB3505" s="2">
        <v>59.33</v>
      </c>
      <c r="AC3505" s="2"/>
    </row>
    <row r="3506" spans="1:29" x14ac:dyDescent="0.25">
      <c r="A3506" s="2" t="s">
        <v>9800</v>
      </c>
      <c r="B3506" s="2">
        <v>1</v>
      </c>
      <c r="C3506" s="3">
        <v>42471</v>
      </c>
      <c r="D3506" s="2">
        <v>138</v>
      </c>
      <c r="E3506" s="2">
        <v>359</v>
      </c>
      <c r="F3506" s="2"/>
      <c r="G3506" s="2" t="s">
        <v>6287</v>
      </c>
      <c r="H3506" s="2" t="s">
        <v>6288</v>
      </c>
      <c r="I3506" s="2" t="s">
        <v>6289</v>
      </c>
      <c r="J3506" s="2">
        <v>124.7</v>
      </c>
      <c r="K3506" s="2"/>
      <c r="L3506" s="2">
        <v>249.4</v>
      </c>
      <c r="M3506" s="2"/>
      <c r="N3506" s="2">
        <v>16</v>
      </c>
      <c r="O3506" s="2" t="s">
        <v>6290</v>
      </c>
      <c r="P3506" s="2">
        <v>65</v>
      </c>
      <c r="Q3506" s="2">
        <v>86</v>
      </c>
      <c r="R3506" s="2">
        <v>140</v>
      </c>
      <c r="S3506" s="2">
        <v>0</v>
      </c>
      <c r="T3506" s="2">
        <v>290</v>
      </c>
      <c r="U3506" s="2" t="s">
        <v>27</v>
      </c>
      <c r="V3506" s="2">
        <v>1</v>
      </c>
      <c r="W3506" s="2">
        <v>15</v>
      </c>
      <c r="X3506" s="2">
        <v>5.53</v>
      </c>
      <c r="Y3506" s="2">
        <v>4.2</v>
      </c>
      <c r="Z3506" s="2" t="s">
        <v>6291</v>
      </c>
      <c r="AA3506" s="2">
        <v>187</v>
      </c>
      <c r="AB3506" s="2">
        <v>61.5</v>
      </c>
      <c r="AC3506" s="2"/>
    </row>
    <row r="3507" spans="1:29" x14ac:dyDescent="0.25">
      <c r="A3507" s="2" t="s">
        <v>9801</v>
      </c>
      <c r="B3507" s="2">
        <v>2</v>
      </c>
      <c r="C3507" s="3">
        <v>42607</v>
      </c>
      <c r="D3507" s="2">
        <v>384</v>
      </c>
      <c r="E3507" s="2">
        <v>304</v>
      </c>
      <c r="F3507" s="2">
        <v>304</v>
      </c>
      <c r="G3507" s="2" t="s">
        <v>6287</v>
      </c>
      <c r="H3507" s="2" t="s">
        <v>6288</v>
      </c>
      <c r="I3507" s="2" t="s">
        <v>6289</v>
      </c>
      <c r="J3507" s="2">
        <v>117</v>
      </c>
      <c r="K3507" s="2">
        <v>118.5</v>
      </c>
      <c r="L3507" s="2">
        <v>235.5</v>
      </c>
      <c r="M3507" s="2">
        <v>8</v>
      </c>
      <c r="N3507" s="2">
        <v>2</v>
      </c>
      <c r="O3507" s="2" t="s">
        <v>49</v>
      </c>
      <c r="P3507" s="2">
        <v>60</v>
      </c>
      <c r="Q3507" s="2">
        <v>75</v>
      </c>
      <c r="R3507" s="2">
        <v>180</v>
      </c>
      <c r="S3507" s="2">
        <v>1</v>
      </c>
      <c r="T3507" s="2">
        <v>350</v>
      </c>
      <c r="U3507" s="2" t="s">
        <v>6297</v>
      </c>
      <c r="V3507" s="2">
        <v>0</v>
      </c>
      <c r="W3507" s="2">
        <v>7</v>
      </c>
      <c r="X3507" s="2">
        <v>5.47</v>
      </c>
      <c r="Y3507" s="2">
        <v>8.3000000000000007</v>
      </c>
      <c r="Z3507" s="2" t="s">
        <v>6291</v>
      </c>
      <c r="AA3507" s="2">
        <v>260</v>
      </c>
      <c r="AB3507" s="2">
        <v>57.01</v>
      </c>
      <c r="AC3507" s="2"/>
    </row>
    <row r="3508" spans="1:29" x14ac:dyDescent="0.25">
      <c r="A3508" s="2" t="s">
        <v>9802</v>
      </c>
      <c r="B3508" s="2">
        <v>1</v>
      </c>
      <c r="C3508" s="3">
        <v>42493</v>
      </c>
      <c r="D3508" s="2">
        <v>158</v>
      </c>
      <c r="E3508" s="2">
        <v>421</v>
      </c>
      <c r="F3508" s="2"/>
      <c r="G3508" s="2" t="s">
        <v>6287</v>
      </c>
      <c r="H3508" s="2" t="s">
        <v>6288</v>
      </c>
      <c r="I3508" s="2" t="s">
        <v>6289</v>
      </c>
      <c r="J3508" s="2">
        <v>120.1</v>
      </c>
      <c r="K3508" s="2"/>
      <c r="L3508" s="2">
        <v>240.2</v>
      </c>
      <c r="M3508" s="2"/>
      <c r="N3508" s="2">
        <v>16</v>
      </c>
      <c r="O3508" s="2" t="s">
        <v>6290</v>
      </c>
      <c r="P3508" s="2">
        <v>85</v>
      </c>
      <c r="Q3508" s="2">
        <v>63</v>
      </c>
      <c r="R3508" s="2">
        <v>190</v>
      </c>
      <c r="S3508" s="2">
        <v>4</v>
      </c>
      <c r="T3508" s="2">
        <v>620</v>
      </c>
      <c r="U3508" s="2" t="s">
        <v>27</v>
      </c>
      <c r="V3508" s="2">
        <v>1</v>
      </c>
      <c r="W3508" s="2">
        <v>9</v>
      </c>
      <c r="X3508" s="2">
        <v>5.59</v>
      </c>
      <c r="Y3508" s="2">
        <v>7.5</v>
      </c>
      <c r="Z3508" s="2" t="s">
        <v>6291</v>
      </c>
      <c r="AA3508" s="2">
        <v>210</v>
      </c>
      <c r="AB3508" s="2">
        <v>59.57</v>
      </c>
      <c r="AC3508" s="2"/>
    </row>
    <row r="3509" spans="1:29" x14ac:dyDescent="0.25">
      <c r="A3509" s="2" t="s">
        <v>9803</v>
      </c>
      <c r="B3509" s="2">
        <v>1</v>
      </c>
      <c r="C3509" s="3">
        <v>42458</v>
      </c>
      <c r="D3509" s="2">
        <v>508</v>
      </c>
      <c r="E3509" s="2">
        <v>915</v>
      </c>
      <c r="F3509" s="2"/>
      <c r="G3509" s="2" t="s">
        <v>6287</v>
      </c>
      <c r="H3509" s="2" t="s">
        <v>6302</v>
      </c>
      <c r="I3509" s="2" t="s">
        <v>6303</v>
      </c>
      <c r="J3509" s="2">
        <v>130.1</v>
      </c>
      <c r="K3509" s="2"/>
      <c r="L3509" s="2">
        <v>260.2</v>
      </c>
      <c r="M3509" s="2"/>
      <c r="N3509" s="2">
        <v>16</v>
      </c>
      <c r="O3509" s="2" t="s">
        <v>6290</v>
      </c>
      <c r="P3509" s="2">
        <v>80</v>
      </c>
      <c r="Q3509" s="2">
        <v>69</v>
      </c>
      <c r="R3509" s="2">
        <v>140</v>
      </c>
      <c r="S3509" s="2">
        <v>0</v>
      </c>
      <c r="T3509" s="2">
        <v>260</v>
      </c>
      <c r="U3509" s="2" t="s">
        <v>26</v>
      </c>
      <c r="V3509" s="2">
        <v>1</v>
      </c>
      <c r="W3509" s="2">
        <v>12</v>
      </c>
      <c r="X3509" s="2">
        <v>5.41</v>
      </c>
      <c r="Y3509" s="2">
        <v>10.6</v>
      </c>
      <c r="Z3509" s="2" t="s">
        <v>6291</v>
      </c>
      <c r="AA3509" s="2">
        <v>105</v>
      </c>
      <c r="AB3509" s="2">
        <v>53.61</v>
      </c>
      <c r="AC3509" s="2"/>
    </row>
    <row r="3510" spans="1:29" x14ac:dyDescent="0.25">
      <c r="A3510" s="2" t="s">
        <v>9804</v>
      </c>
      <c r="B3510" s="2">
        <v>1</v>
      </c>
      <c r="C3510" s="3">
        <v>42422</v>
      </c>
      <c r="D3510" s="2">
        <v>99</v>
      </c>
      <c r="E3510" s="2">
        <v>515</v>
      </c>
      <c r="F3510" s="2"/>
      <c r="G3510" s="2" t="s">
        <v>6300</v>
      </c>
      <c r="H3510" s="2" t="s">
        <v>6288</v>
      </c>
      <c r="I3510" s="2" t="s">
        <v>6289</v>
      </c>
      <c r="J3510" s="2">
        <v>115.1</v>
      </c>
      <c r="K3510" s="2"/>
      <c r="L3510" s="2">
        <v>230.2</v>
      </c>
      <c r="M3510" s="2"/>
      <c r="N3510" s="2">
        <v>16</v>
      </c>
      <c r="O3510" s="2" t="s">
        <v>6290</v>
      </c>
      <c r="P3510" s="2">
        <v>80</v>
      </c>
      <c r="Q3510" s="2">
        <v>72</v>
      </c>
      <c r="R3510" s="2">
        <v>150</v>
      </c>
      <c r="S3510" s="2">
        <v>1</v>
      </c>
      <c r="T3510" s="2">
        <v>300</v>
      </c>
      <c r="U3510" s="2" t="s">
        <v>26</v>
      </c>
      <c r="V3510" s="2">
        <v>1</v>
      </c>
      <c r="W3510" s="2">
        <v>11</v>
      </c>
      <c r="X3510" s="2">
        <v>5.42</v>
      </c>
      <c r="Y3510" s="2">
        <v>4.7</v>
      </c>
      <c r="Z3510" s="2" t="s">
        <v>6291</v>
      </c>
      <c r="AA3510" s="2">
        <v>209</v>
      </c>
      <c r="AB3510" s="2">
        <v>58.25</v>
      </c>
      <c r="AC3510" s="2"/>
    </row>
    <row r="3511" spans="1:29" x14ac:dyDescent="0.25">
      <c r="A3511" s="2" t="s">
        <v>9805</v>
      </c>
      <c r="B3511" s="2">
        <v>1</v>
      </c>
      <c r="C3511" s="3">
        <v>42647</v>
      </c>
      <c r="D3511" s="2">
        <v>223</v>
      </c>
      <c r="E3511" s="2">
        <v>422</v>
      </c>
      <c r="F3511" s="2"/>
      <c r="G3511" s="2" t="s">
        <v>6287</v>
      </c>
      <c r="H3511" s="2" t="s">
        <v>6288</v>
      </c>
      <c r="I3511" s="2" t="s">
        <v>6289</v>
      </c>
      <c r="J3511" s="2">
        <v>131.30000000000001</v>
      </c>
      <c r="K3511" s="2"/>
      <c r="L3511" s="2">
        <v>262.60000000000002</v>
      </c>
      <c r="M3511" s="2"/>
      <c r="N3511" s="2">
        <v>16</v>
      </c>
      <c r="O3511" s="2" t="s">
        <v>6290</v>
      </c>
      <c r="P3511" s="2">
        <v>80</v>
      </c>
      <c r="Q3511" s="2">
        <v>86</v>
      </c>
      <c r="R3511" s="2">
        <v>180</v>
      </c>
      <c r="S3511" s="2">
        <v>1</v>
      </c>
      <c r="T3511" s="2">
        <v>340</v>
      </c>
      <c r="U3511" s="2" t="s">
        <v>26</v>
      </c>
      <c r="V3511" s="2">
        <v>2</v>
      </c>
      <c r="W3511" s="2">
        <v>12</v>
      </c>
      <c r="X3511" s="2">
        <v>5.52</v>
      </c>
      <c r="Y3511" s="2">
        <v>9.6999999999999993</v>
      </c>
      <c r="Z3511" s="2" t="s">
        <v>6291</v>
      </c>
      <c r="AA3511" s="2">
        <v>168</v>
      </c>
      <c r="AB3511" s="2">
        <v>57.53</v>
      </c>
      <c r="AC3511" s="2"/>
    </row>
    <row r="3512" spans="1:29" x14ac:dyDescent="0.25">
      <c r="A3512" s="2" t="s">
        <v>9806</v>
      </c>
      <c r="B3512" s="2">
        <v>1</v>
      </c>
      <c r="C3512" s="3">
        <v>42604</v>
      </c>
      <c r="D3512" s="2">
        <v>263</v>
      </c>
      <c r="E3512" s="2">
        <v>448</v>
      </c>
      <c r="F3512" s="2"/>
      <c r="G3512" s="2" t="s">
        <v>6287</v>
      </c>
      <c r="H3512" s="2" t="s">
        <v>6288</v>
      </c>
      <c r="I3512" s="2" t="s">
        <v>6289</v>
      </c>
      <c r="J3512" s="2">
        <v>154.30000000000001</v>
      </c>
      <c r="K3512" s="2"/>
      <c r="L3512" s="2">
        <v>308.60000000000002</v>
      </c>
      <c r="M3512" s="2"/>
      <c r="N3512" s="2">
        <v>16</v>
      </c>
      <c r="O3512" s="2" t="s">
        <v>6290</v>
      </c>
      <c r="P3512" s="2">
        <v>70</v>
      </c>
      <c r="Q3512" s="2">
        <v>73</v>
      </c>
      <c r="R3512" s="2">
        <v>160</v>
      </c>
      <c r="S3512" s="2">
        <v>1</v>
      </c>
      <c r="T3512" s="2">
        <v>320</v>
      </c>
      <c r="U3512" s="2" t="s">
        <v>27</v>
      </c>
      <c r="V3512" s="2">
        <v>2</v>
      </c>
      <c r="W3512" s="2">
        <v>20</v>
      </c>
      <c r="X3512" s="2">
        <v>5.45</v>
      </c>
      <c r="Y3512" s="2">
        <v>7.8</v>
      </c>
      <c r="Z3512" s="2" t="s">
        <v>6291</v>
      </c>
      <c r="AA3512" s="2">
        <v>167</v>
      </c>
      <c r="AB3512" s="2">
        <v>61.16</v>
      </c>
      <c r="AC3512" s="2"/>
    </row>
    <row r="3513" spans="1:29" x14ac:dyDescent="0.25">
      <c r="A3513" s="2" t="s">
        <v>9807</v>
      </c>
      <c r="B3513" s="2">
        <v>1</v>
      </c>
      <c r="C3513" s="3">
        <v>42458</v>
      </c>
      <c r="D3513" s="2">
        <v>422</v>
      </c>
      <c r="E3513" s="2">
        <v>1005</v>
      </c>
      <c r="F3513" s="2"/>
      <c r="G3513" s="2" t="s">
        <v>6287</v>
      </c>
      <c r="H3513" s="2" t="s">
        <v>6302</v>
      </c>
      <c r="I3513" s="2" t="s">
        <v>6303</v>
      </c>
      <c r="J3513" s="2">
        <v>150.9</v>
      </c>
      <c r="K3513" s="2"/>
      <c r="L3513" s="2">
        <v>301.8</v>
      </c>
      <c r="M3513" s="2"/>
      <c r="N3513" s="2">
        <v>16</v>
      </c>
      <c r="O3513" s="2" t="s">
        <v>6290</v>
      </c>
      <c r="P3513" s="2">
        <v>95</v>
      </c>
      <c r="Q3513" s="2">
        <v>67</v>
      </c>
      <c r="R3513" s="2">
        <v>130</v>
      </c>
      <c r="S3513" s="2">
        <v>1</v>
      </c>
      <c r="T3513" s="2">
        <v>310</v>
      </c>
      <c r="U3513" s="2" t="s">
        <v>26</v>
      </c>
      <c r="V3513" s="2">
        <v>1</v>
      </c>
      <c r="W3513" s="2">
        <v>15</v>
      </c>
      <c r="X3513" s="2">
        <v>5.59</v>
      </c>
      <c r="Y3513" s="2">
        <v>9.9</v>
      </c>
      <c r="Z3513" s="2" t="s">
        <v>6291</v>
      </c>
      <c r="AA3513" s="2">
        <v>105</v>
      </c>
      <c r="AB3513" s="2">
        <v>54.21</v>
      </c>
      <c r="AC3513" s="2"/>
    </row>
    <row r="3514" spans="1:29" x14ac:dyDescent="0.25">
      <c r="A3514" s="2" t="s">
        <v>9808</v>
      </c>
      <c r="B3514" s="2">
        <v>1</v>
      </c>
      <c r="C3514" s="3">
        <v>42562</v>
      </c>
      <c r="D3514" s="2">
        <v>178</v>
      </c>
      <c r="E3514" s="2">
        <v>414</v>
      </c>
      <c r="F3514" s="2"/>
      <c r="G3514" s="2" t="s">
        <v>6287</v>
      </c>
      <c r="H3514" s="2" t="s">
        <v>6288</v>
      </c>
      <c r="I3514" s="2" t="s">
        <v>6289</v>
      </c>
      <c r="J3514" s="2">
        <v>116.7</v>
      </c>
      <c r="K3514" s="2"/>
      <c r="L3514" s="2">
        <v>233.4</v>
      </c>
      <c r="M3514" s="2"/>
      <c r="N3514" s="2">
        <v>16</v>
      </c>
      <c r="O3514" s="2" t="s">
        <v>6290</v>
      </c>
      <c r="P3514" s="2">
        <v>65</v>
      </c>
      <c r="Q3514" s="2">
        <v>71</v>
      </c>
      <c r="R3514" s="2">
        <v>160</v>
      </c>
      <c r="S3514" s="2">
        <v>1</v>
      </c>
      <c r="T3514" s="2">
        <v>320</v>
      </c>
      <c r="U3514" s="2" t="s">
        <v>27</v>
      </c>
      <c r="V3514" s="2">
        <v>0</v>
      </c>
      <c r="W3514" s="2">
        <v>10</v>
      </c>
      <c r="X3514" s="2">
        <v>5.59</v>
      </c>
      <c r="Y3514" s="2">
        <v>10.6</v>
      </c>
      <c r="Z3514" s="2" t="s">
        <v>6291</v>
      </c>
      <c r="AA3514" s="2">
        <v>226</v>
      </c>
      <c r="AB3514" s="2">
        <v>59.68</v>
      </c>
      <c r="AC3514" s="2"/>
    </row>
    <row r="3515" spans="1:29" x14ac:dyDescent="0.25">
      <c r="A3515" s="2" t="s">
        <v>9809</v>
      </c>
      <c r="B3515" s="2">
        <v>1</v>
      </c>
      <c r="C3515" s="3">
        <v>42534</v>
      </c>
      <c r="D3515" s="2">
        <v>378</v>
      </c>
      <c r="E3515" s="2">
        <v>709</v>
      </c>
      <c r="F3515" s="2"/>
      <c r="G3515" s="2" t="s">
        <v>6287</v>
      </c>
      <c r="H3515" s="2" t="s">
        <v>6288</v>
      </c>
      <c r="I3515" s="2" t="s">
        <v>6289</v>
      </c>
      <c r="J3515" s="2">
        <v>129.5</v>
      </c>
      <c r="K3515" s="2"/>
      <c r="L3515" s="2">
        <v>259</v>
      </c>
      <c r="M3515" s="2"/>
      <c r="N3515" s="2">
        <v>16</v>
      </c>
      <c r="O3515" s="2" t="s">
        <v>6290</v>
      </c>
      <c r="P3515" s="2">
        <v>95</v>
      </c>
      <c r="Q3515" s="2">
        <v>63</v>
      </c>
      <c r="R3515" s="2">
        <v>150</v>
      </c>
      <c r="S3515" s="2">
        <v>0</v>
      </c>
      <c r="T3515" s="2">
        <v>270</v>
      </c>
      <c r="U3515" s="2" t="s">
        <v>27</v>
      </c>
      <c r="V3515" s="2">
        <v>1</v>
      </c>
      <c r="W3515" s="2">
        <v>6</v>
      </c>
      <c r="X3515" s="2">
        <v>5.67</v>
      </c>
      <c r="Y3515" s="2">
        <v>5.7</v>
      </c>
      <c r="Z3515" s="2" t="s">
        <v>6291</v>
      </c>
      <c r="AA3515" s="2">
        <v>221</v>
      </c>
      <c r="AB3515" s="2">
        <v>55.78</v>
      </c>
      <c r="AC3515" s="2"/>
    </row>
    <row r="3516" spans="1:29" x14ac:dyDescent="0.25">
      <c r="A3516" s="2" t="s">
        <v>9810</v>
      </c>
      <c r="B3516" s="2">
        <v>2</v>
      </c>
      <c r="C3516" s="3">
        <v>42510</v>
      </c>
      <c r="D3516" s="2">
        <v>500</v>
      </c>
      <c r="E3516" s="2">
        <v>246</v>
      </c>
      <c r="F3516" s="2">
        <v>246</v>
      </c>
      <c r="G3516" s="2" t="s">
        <v>6287</v>
      </c>
      <c r="H3516" s="2" t="s">
        <v>6288</v>
      </c>
      <c r="I3516" s="2" t="s">
        <v>6289</v>
      </c>
      <c r="J3516" s="2">
        <v>110</v>
      </c>
      <c r="K3516" s="2">
        <v>109.5</v>
      </c>
      <c r="L3516" s="2">
        <v>219.5</v>
      </c>
      <c r="M3516" s="2">
        <v>15</v>
      </c>
      <c r="N3516" s="2">
        <v>5</v>
      </c>
      <c r="O3516" s="2" t="s">
        <v>49</v>
      </c>
      <c r="P3516" s="2">
        <v>65</v>
      </c>
      <c r="Q3516" s="2">
        <v>78</v>
      </c>
      <c r="R3516" s="2">
        <v>130</v>
      </c>
      <c r="S3516" s="2">
        <v>1</v>
      </c>
      <c r="T3516" s="2">
        <v>380</v>
      </c>
      <c r="U3516" s="2" t="s">
        <v>6319</v>
      </c>
      <c r="V3516" s="2">
        <v>0</v>
      </c>
      <c r="W3516" s="2">
        <v>9</v>
      </c>
      <c r="X3516" s="2">
        <v>5.36</v>
      </c>
      <c r="Y3516" s="2">
        <v>5.4</v>
      </c>
      <c r="Z3516" s="2" t="s">
        <v>6291</v>
      </c>
      <c r="AA3516" s="2">
        <v>226</v>
      </c>
      <c r="AB3516" s="2">
        <v>61.68</v>
      </c>
      <c r="AC3516" s="2"/>
    </row>
    <row r="3517" spans="1:29" x14ac:dyDescent="0.25">
      <c r="A3517" s="2" t="s">
        <v>9811</v>
      </c>
      <c r="B3517" s="2">
        <v>1</v>
      </c>
      <c r="C3517" s="3">
        <v>42618</v>
      </c>
      <c r="D3517" s="2">
        <v>283</v>
      </c>
      <c r="E3517" s="2">
        <v>815</v>
      </c>
      <c r="F3517" s="2"/>
      <c r="G3517" s="2" t="s">
        <v>6287</v>
      </c>
      <c r="H3517" s="2" t="s">
        <v>6288</v>
      </c>
      <c r="I3517" s="2" t="s">
        <v>6289</v>
      </c>
      <c r="J3517" s="2">
        <v>136.9</v>
      </c>
      <c r="K3517" s="2"/>
      <c r="L3517" s="2">
        <v>273.8</v>
      </c>
      <c r="M3517" s="2"/>
      <c r="N3517" s="2">
        <v>16</v>
      </c>
      <c r="O3517" s="2" t="s">
        <v>6290</v>
      </c>
      <c r="P3517" s="2">
        <v>70</v>
      </c>
      <c r="Q3517" s="2">
        <v>77</v>
      </c>
      <c r="R3517" s="2">
        <v>150</v>
      </c>
      <c r="S3517" s="2">
        <v>2</v>
      </c>
      <c r="T3517" s="2">
        <v>460</v>
      </c>
      <c r="U3517" s="2" t="s">
        <v>26</v>
      </c>
      <c r="V3517" s="2">
        <v>1</v>
      </c>
      <c r="W3517" s="2">
        <v>14</v>
      </c>
      <c r="X3517" s="2">
        <v>5.48</v>
      </c>
      <c r="Y3517" s="2">
        <v>10.7</v>
      </c>
      <c r="Z3517" s="2" t="s">
        <v>6291</v>
      </c>
      <c r="AA3517" s="2">
        <v>180</v>
      </c>
      <c r="AB3517" s="2">
        <v>63.2</v>
      </c>
      <c r="AC3517" s="2"/>
    </row>
    <row r="3518" spans="1:29" x14ac:dyDescent="0.25">
      <c r="A3518" s="2" t="s">
        <v>9812</v>
      </c>
      <c r="B3518" s="2">
        <v>2</v>
      </c>
      <c r="C3518" s="3">
        <v>42565</v>
      </c>
      <c r="D3518" s="2">
        <v>388</v>
      </c>
      <c r="E3518" s="2">
        <v>439</v>
      </c>
      <c r="F3518" s="2">
        <v>439</v>
      </c>
      <c r="G3518" s="2" t="s">
        <v>6287</v>
      </c>
      <c r="H3518" s="2" t="s">
        <v>6288</v>
      </c>
      <c r="I3518" s="2" t="s">
        <v>6289</v>
      </c>
      <c r="J3518" s="2">
        <v>115</v>
      </c>
      <c r="K3518" s="2">
        <v>116</v>
      </c>
      <c r="L3518" s="2">
        <v>231</v>
      </c>
      <c r="M3518" s="2">
        <v>20</v>
      </c>
      <c r="N3518" s="2">
        <v>8</v>
      </c>
      <c r="O3518" s="2" t="s">
        <v>49</v>
      </c>
      <c r="P3518" s="2">
        <v>75</v>
      </c>
      <c r="Q3518" s="2">
        <v>74</v>
      </c>
      <c r="R3518" s="2">
        <v>140</v>
      </c>
      <c r="S3518" s="2">
        <v>2</v>
      </c>
      <c r="T3518" s="2">
        <v>440</v>
      </c>
      <c r="U3518" s="2" t="s">
        <v>6297</v>
      </c>
      <c r="V3518" s="2">
        <v>0</v>
      </c>
      <c r="W3518" s="2">
        <v>6</v>
      </c>
      <c r="X3518" s="2">
        <v>5.47</v>
      </c>
      <c r="Y3518" s="2">
        <v>4.3</v>
      </c>
      <c r="Z3518" s="2" t="s">
        <v>6291</v>
      </c>
      <c r="AA3518" s="2">
        <v>251</v>
      </c>
      <c r="AB3518" s="2">
        <v>61.33</v>
      </c>
      <c r="AC3518" s="2"/>
    </row>
    <row r="3519" spans="1:29" x14ac:dyDescent="0.25">
      <c r="A3519" s="2" t="s">
        <v>9813</v>
      </c>
      <c r="B3519" s="2">
        <v>1</v>
      </c>
      <c r="C3519" s="3">
        <v>42493</v>
      </c>
      <c r="D3519" s="2">
        <v>254</v>
      </c>
      <c r="E3519" s="2">
        <v>508</v>
      </c>
      <c r="F3519" s="2"/>
      <c r="G3519" s="2" t="s">
        <v>6287</v>
      </c>
      <c r="H3519" s="2" t="s">
        <v>6288</v>
      </c>
      <c r="I3519" s="2" t="s">
        <v>6289</v>
      </c>
      <c r="J3519" s="2">
        <v>114.5</v>
      </c>
      <c r="K3519" s="2"/>
      <c r="L3519" s="2">
        <v>229</v>
      </c>
      <c r="M3519" s="2"/>
      <c r="N3519" s="2">
        <v>16</v>
      </c>
      <c r="O3519" s="2" t="s">
        <v>6290</v>
      </c>
      <c r="P3519" s="2">
        <v>55</v>
      </c>
      <c r="Q3519" s="2">
        <v>60</v>
      </c>
      <c r="R3519" s="2">
        <v>160</v>
      </c>
      <c r="S3519" s="2">
        <v>1</v>
      </c>
      <c r="T3519" s="2">
        <v>320</v>
      </c>
      <c r="U3519" s="2" t="s">
        <v>27</v>
      </c>
      <c r="V3519" s="2">
        <v>2</v>
      </c>
      <c r="W3519" s="2">
        <v>12</v>
      </c>
      <c r="X3519" s="2">
        <v>5.44</v>
      </c>
      <c r="Y3519" s="2">
        <v>8.6999999999999993</v>
      </c>
      <c r="Z3519" s="2" t="s">
        <v>6291</v>
      </c>
      <c r="AA3519" s="2">
        <v>210</v>
      </c>
      <c r="AB3519" s="2">
        <v>60.04</v>
      </c>
      <c r="AC3519" s="2"/>
    </row>
    <row r="3520" spans="1:29" x14ac:dyDescent="0.25">
      <c r="A3520" s="2" t="s">
        <v>9814</v>
      </c>
      <c r="B3520" s="2">
        <v>1</v>
      </c>
      <c r="C3520" s="3">
        <v>42541</v>
      </c>
      <c r="D3520" s="2">
        <v>185</v>
      </c>
      <c r="E3520" s="2">
        <v>401</v>
      </c>
      <c r="F3520" s="2"/>
      <c r="G3520" s="2" t="s">
        <v>6287</v>
      </c>
      <c r="H3520" s="2" t="s">
        <v>6288</v>
      </c>
      <c r="I3520" s="2" t="s">
        <v>6289</v>
      </c>
      <c r="J3520" s="2">
        <v>118.9</v>
      </c>
      <c r="K3520" s="2"/>
      <c r="L3520" s="2">
        <v>237.8</v>
      </c>
      <c r="M3520" s="2"/>
      <c r="N3520" s="2">
        <v>16</v>
      </c>
      <c r="O3520" s="2" t="s">
        <v>6290</v>
      </c>
      <c r="P3520" s="2">
        <v>70</v>
      </c>
      <c r="Q3520" s="2">
        <v>51</v>
      </c>
      <c r="R3520" s="2">
        <v>160</v>
      </c>
      <c r="S3520" s="2">
        <v>1</v>
      </c>
      <c r="T3520" s="2">
        <v>310</v>
      </c>
      <c r="U3520" s="2" t="s">
        <v>27</v>
      </c>
      <c r="V3520" s="2">
        <v>1</v>
      </c>
      <c r="W3520" s="2">
        <v>16</v>
      </c>
      <c r="X3520" s="2">
        <v>5.5</v>
      </c>
      <c r="Y3520" s="2">
        <v>8.6</v>
      </c>
      <c r="Z3520" s="2" t="s">
        <v>6291</v>
      </c>
      <c r="AA3520" s="2">
        <v>227</v>
      </c>
      <c r="AB3520" s="2">
        <v>59.44</v>
      </c>
      <c r="AC3520" s="2"/>
    </row>
    <row r="3521" spans="1:29" x14ac:dyDescent="0.25">
      <c r="A3521" s="2" t="s">
        <v>9815</v>
      </c>
      <c r="B3521" s="2">
        <v>1</v>
      </c>
      <c r="C3521" s="3">
        <v>42408</v>
      </c>
      <c r="D3521" s="2">
        <v>154</v>
      </c>
      <c r="E3521" s="2">
        <v>514</v>
      </c>
      <c r="F3521" s="2"/>
      <c r="G3521" s="2" t="s">
        <v>6300</v>
      </c>
      <c r="H3521" s="2" t="s">
        <v>6288</v>
      </c>
      <c r="I3521" s="2" t="s">
        <v>6289</v>
      </c>
      <c r="J3521" s="2">
        <v>113.5</v>
      </c>
      <c r="K3521" s="2"/>
      <c r="L3521" s="2">
        <v>227</v>
      </c>
      <c r="M3521" s="2"/>
      <c r="N3521" s="2">
        <v>16</v>
      </c>
      <c r="O3521" s="2" t="s">
        <v>6290</v>
      </c>
      <c r="P3521" s="2">
        <v>85</v>
      </c>
      <c r="Q3521" s="2">
        <v>64</v>
      </c>
      <c r="R3521" s="2">
        <v>160</v>
      </c>
      <c r="S3521" s="2">
        <v>1</v>
      </c>
      <c r="T3521" s="2">
        <v>340</v>
      </c>
      <c r="U3521" s="2" t="s">
        <v>27</v>
      </c>
      <c r="V3521" s="2">
        <v>1</v>
      </c>
      <c r="W3521" s="2">
        <v>10</v>
      </c>
      <c r="X3521" s="2">
        <v>5.56</v>
      </c>
      <c r="Y3521" s="2">
        <v>5.8</v>
      </c>
      <c r="Z3521" s="2" t="s">
        <v>6291</v>
      </c>
      <c r="AA3521" s="2">
        <v>194</v>
      </c>
      <c r="AB3521" s="2">
        <v>57.32</v>
      </c>
      <c r="AC3521" s="2"/>
    </row>
    <row r="3522" spans="1:29" x14ac:dyDescent="0.25">
      <c r="A3522" s="2" t="s">
        <v>9816</v>
      </c>
      <c r="B3522" s="2">
        <v>1</v>
      </c>
      <c r="C3522" s="3">
        <v>42611</v>
      </c>
      <c r="D3522" s="2">
        <v>156</v>
      </c>
      <c r="E3522" s="2">
        <v>505</v>
      </c>
      <c r="F3522" s="2"/>
      <c r="G3522" s="2" t="s">
        <v>6287</v>
      </c>
      <c r="H3522" s="2" t="s">
        <v>6288</v>
      </c>
      <c r="I3522" s="2" t="s">
        <v>6289</v>
      </c>
      <c r="J3522" s="2">
        <v>128.9</v>
      </c>
      <c r="K3522" s="2"/>
      <c r="L3522" s="2">
        <v>257.8</v>
      </c>
      <c r="M3522" s="2"/>
      <c r="N3522" s="2">
        <v>16</v>
      </c>
      <c r="O3522" s="2" t="s">
        <v>6290</v>
      </c>
      <c r="P3522" s="2">
        <v>80</v>
      </c>
      <c r="Q3522" s="2">
        <v>76</v>
      </c>
      <c r="R3522" s="2">
        <v>180</v>
      </c>
      <c r="S3522" s="2">
        <v>2</v>
      </c>
      <c r="T3522" s="2">
        <v>410</v>
      </c>
      <c r="U3522" s="2" t="s">
        <v>26</v>
      </c>
      <c r="V3522" s="2">
        <v>1</v>
      </c>
      <c r="W3522" s="2">
        <v>18</v>
      </c>
      <c r="X3522" s="2">
        <v>5.58</v>
      </c>
      <c r="Y3522" s="2">
        <v>8.3000000000000007</v>
      </c>
      <c r="Z3522" s="2" t="s">
        <v>6291</v>
      </c>
      <c r="AA3522" s="2">
        <v>174</v>
      </c>
      <c r="AB3522" s="2">
        <v>58.95</v>
      </c>
      <c r="AC3522" s="2"/>
    </row>
    <row r="3523" spans="1:29" x14ac:dyDescent="0.25">
      <c r="A3523" s="2" t="s">
        <v>9817</v>
      </c>
      <c r="B3523" s="2">
        <v>1</v>
      </c>
      <c r="C3523" s="3">
        <v>42493</v>
      </c>
      <c r="D3523" s="2">
        <v>185</v>
      </c>
      <c r="E3523" s="2">
        <v>420</v>
      </c>
      <c r="F3523" s="2"/>
      <c r="G3523" s="2" t="s">
        <v>6287</v>
      </c>
      <c r="H3523" s="2" t="s">
        <v>6288</v>
      </c>
      <c r="I3523" s="2" t="s">
        <v>6289</v>
      </c>
      <c r="J3523" s="2">
        <v>120.3</v>
      </c>
      <c r="K3523" s="2"/>
      <c r="L3523" s="2">
        <v>240.6</v>
      </c>
      <c r="M3523" s="2"/>
      <c r="N3523" s="2">
        <v>16</v>
      </c>
      <c r="O3523" s="2" t="s">
        <v>6290</v>
      </c>
      <c r="P3523" s="2">
        <v>60</v>
      </c>
      <c r="Q3523" s="2">
        <v>68</v>
      </c>
      <c r="R3523" s="2">
        <v>160</v>
      </c>
      <c r="S3523" s="2">
        <v>0</v>
      </c>
      <c r="T3523" s="2">
        <v>260</v>
      </c>
      <c r="U3523" s="2" t="s">
        <v>26</v>
      </c>
      <c r="V3523" s="2">
        <v>2</v>
      </c>
      <c r="W3523" s="2">
        <v>15</v>
      </c>
      <c r="X3523" s="2">
        <v>5.47</v>
      </c>
      <c r="Y3523" s="2">
        <v>7</v>
      </c>
      <c r="Z3523" s="2" t="s">
        <v>6291</v>
      </c>
      <c r="AA3523" s="2">
        <v>210</v>
      </c>
      <c r="AB3523" s="2">
        <v>59.38</v>
      </c>
      <c r="AC3523" s="2"/>
    </row>
    <row r="3524" spans="1:29" x14ac:dyDescent="0.25">
      <c r="A3524" s="2" t="s">
        <v>9818</v>
      </c>
      <c r="B3524" s="2">
        <v>1</v>
      </c>
      <c r="C3524" s="3">
        <v>42401</v>
      </c>
      <c r="D3524" s="2">
        <v>120</v>
      </c>
      <c r="E3524" s="2">
        <v>526</v>
      </c>
      <c r="F3524" s="2"/>
      <c r="G3524" s="2" t="s">
        <v>6300</v>
      </c>
      <c r="H3524" s="2" t="s">
        <v>6288</v>
      </c>
      <c r="I3524" s="2" t="s">
        <v>6289</v>
      </c>
      <c r="J3524" s="2">
        <v>117.9</v>
      </c>
      <c r="K3524" s="2"/>
      <c r="L3524" s="2">
        <v>235.8</v>
      </c>
      <c r="M3524" s="2"/>
      <c r="N3524" s="2">
        <v>16</v>
      </c>
      <c r="O3524" s="2" t="s">
        <v>6290</v>
      </c>
      <c r="P3524" s="2">
        <v>70</v>
      </c>
      <c r="Q3524" s="2">
        <v>63</v>
      </c>
      <c r="R3524" s="2">
        <v>150</v>
      </c>
      <c r="S3524" s="2">
        <v>0</v>
      </c>
      <c r="T3524" s="2">
        <v>260</v>
      </c>
      <c r="U3524" s="2" t="s">
        <v>26</v>
      </c>
      <c r="V3524" s="2">
        <v>1</v>
      </c>
      <c r="W3524" s="2">
        <v>6</v>
      </c>
      <c r="X3524" s="2">
        <v>5.52</v>
      </c>
      <c r="Y3524" s="2">
        <v>7.5</v>
      </c>
      <c r="Z3524" s="2" t="s">
        <v>6291</v>
      </c>
      <c r="AA3524" s="2">
        <v>188</v>
      </c>
      <c r="AB3524" s="2">
        <v>58.37</v>
      </c>
      <c r="AC3524" s="2"/>
    </row>
    <row r="3525" spans="1:29" x14ac:dyDescent="0.25">
      <c r="A3525" s="2" t="s">
        <v>9819</v>
      </c>
      <c r="B3525" s="2">
        <v>1</v>
      </c>
      <c r="C3525" s="3">
        <v>42394</v>
      </c>
      <c r="D3525" s="2">
        <v>288</v>
      </c>
      <c r="E3525" s="2">
        <v>558</v>
      </c>
      <c r="F3525" s="2"/>
      <c r="G3525" s="2" t="s">
        <v>6300</v>
      </c>
      <c r="H3525" s="2" t="s">
        <v>6288</v>
      </c>
      <c r="I3525" s="2" t="s">
        <v>6289</v>
      </c>
      <c r="J3525" s="2">
        <v>120.7</v>
      </c>
      <c r="K3525" s="2"/>
      <c r="L3525" s="2">
        <v>241.4</v>
      </c>
      <c r="M3525" s="2"/>
      <c r="N3525" s="2">
        <v>16</v>
      </c>
      <c r="O3525" s="2" t="s">
        <v>6290</v>
      </c>
      <c r="P3525" s="2">
        <v>110</v>
      </c>
      <c r="Q3525" s="2">
        <v>74</v>
      </c>
      <c r="R3525" s="2">
        <v>170</v>
      </c>
      <c r="S3525" s="2">
        <v>2</v>
      </c>
      <c r="T3525" s="2">
        <v>460</v>
      </c>
      <c r="U3525" s="2" t="s">
        <v>26</v>
      </c>
      <c r="V3525" s="2">
        <v>1</v>
      </c>
      <c r="W3525" s="2">
        <v>17</v>
      </c>
      <c r="X3525" s="2">
        <v>5.53</v>
      </c>
      <c r="Y3525" s="2">
        <v>8.1999999999999993</v>
      </c>
      <c r="Z3525" s="2" t="s">
        <v>6291</v>
      </c>
      <c r="AA3525" s="2">
        <v>188</v>
      </c>
      <c r="AB3525" s="2">
        <v>56.18</v>
      </c>
      <c r="AC3525" s="2"/>
    </row>
    <row r="3526" spans="1:29" x14ac:dyDescent="0.25">
      <c r="A3526" s="2" t="s">
        <v>9820</v>
      </c>
      <c r="B3526" s="2">
        <v>1</v>
      </c>
      <c r="C3526" s="3">
        <v>42499</v>
      </c>
      <c r="D3526" s="2">
        <v>273</v>
      </c>
      <c r="E3526" s="2">
        <v>409</v>
      </c>
      <c r="F3526" s="2"/>
      <c r="G3526" s="2" t="s">
        <v>6287</v>
      </c>
      <c r="H3526" s="2" t="s">
        <v>6288</v>
      </c>
      <c r="I3526" s="2" t="s">
        <v>6289</v>
      </c>
      <c r="J3526" s="2">
        <v>113.9</v>
      </c>
      <c r="K3526" s="2"/>
      <c r="L3526" s="2">
        <v>227.8</v>
      </c>
      <c r="M3526" s="2"/>
      <c r="N3526" s="2">
        <v>16</v>
      </c>
      <c r="O3526" s="2" t="s">
        <v>6290</v>
      </c>
      <c r="P3526" s="2">
        <v>80</v>
      </c>
      <c r="Q3526" s="2">
        <v>77</v>
      </c>
      <c r="R3526" s="2">
        <v>150</v>
      </c>
      <c r="S3526" s="2">
        <v>1</v>
      </c>
      <c r="T3526" s="2">
        <v>380</v>
      </c>
      <c r="U3526" s="2" t="s">
        <v>27</v>
      </c>
      <c r="V3526" s="2">
        <v>1</v>
      </c>
      <c r="W3526" s="2">
        <v>11</v>
      </c>
      <c r="X3526" s="2">
        <v>5.53</v>
      </c>
      <c r="Y3526" s="2">
        <v>7.1</v>
      </c>
      <c r="Z3526" s="2" t="s">
        <v>6291</v>
      </c>
      <c r="AA3526" s="2">
        <v>213</v>
      </c>
      <c r="AB3526" s="2">
        <v>59.5</v>
      </c>
      <c r="AC3526" s="2"/>
    </row>
    <row r="3527" spans="1:29" x14ac:dyDescent="0.25">
      <c r="A3527" s="2" t="s">
        <v>9821</v>
      </c>
      <c r="B3527" s="2">
        <v>1</v>
      </c>
      <c r="C3527" s="3">
        <v>42548</v>
      </c>
      <c r="D3527" s="2">
        <v>292</v>
      </c>
      <c r="E3527" s="2">
        <v>535</v>
      </c>
      <c r="F3527" s="2"/>
      <c r="G3527" s="2" t="s">
        <v>6287</v>
      </c>
      <c r="H3527" s="2" t="s">
        <v>6288</v>
      </c>
      <c r="I3527" s="2" t="s">
        <v>6289</v>
      </c>
      <c r="J3527" s="2">
        <v>121.5</v>
      </c>
      <c r="K3527" s="2"/>
      <c r="L3527" s="2">
        <v>243</v>
      </c>
      <c r="M3527" s="2"/>
      <c r="N3527" s="2">
        <v>16</v>
      </c>
      <c r="O3527" s="2" t="s">
        <v>6290</v>
      </c>
      <c r="P3527" s="2">
        <v>90</v>
      </c>
      <c r="Q3527" s="2">
        <v>75</v>
      </c>
      <c r="R3527" s="2">
        <v>150</v>
      </c>
      <c r="S3527" s="2">
        <v>1</v>
      </c>
      <c r="T3527" s="2">
        <v>310</v>
      </c>
      <c r="U3527" s="2" t="s">
        <v>27</v>
      </c>
      <c r="V3527" s="2">
        <v>2</v>
      </c>
      <c r="W3527" s="2">
        <v>7</v>
      </c>
      <c r="X3527" s="2">
        <v>5.66</v>
      </c>
      <c r="Y3527" s="2">
        <v>7.9</v>
      </c>
      <c r="Z3527" s="2" t="s">
        <v>6291</v>
      </c>
      <c r="AA3527" s="2">
        <v>214</v>
      </c>
      <c r="AB3527" s="2">
        <v>56.92</v>
      </c>
      <c r="AC3527" s="2"/>
    </row>
    <row r="3528" spans="1:29" x14ac:dyDescent="0.25">
      <c r="A3528" s="2" t="s">
        <v>9822</v>
      </c>
      <c r="B3528" s="2">
        <v>1</v>
      </c>
      <c r="C3528" s="3">
        <v>42387</v>
      </c>
      <c r="D3528" s="2">
        <v>278</v>
      </c>
      <c r="E3528" s="2">
        <v>718</v>
      </c>
      <c r="F3528" s="2"/>
      <c r="G3528" s="2" t="s">
        <v>6300</v>
      </c>
      <c r="H3528" s="2" t="s">
        <v>6288</v>
      </c>
      <c r="I3528" s="2" t="s">
        <v>6289</v>
      </c>
      <c r="J3528" s="2">
        <v>123.1</v>
      </c>
      <c r="K3528" s="2"/>
      <c r="L3528" s="2">
        <v>246.2</v>
      </c>
      <c r="M3528" s="2"/>
      <c r="N3528" s="2">
        <v>16</v>
      </c>
      <c r="O3528" s="2" t="s">
        <v>6290</v>
      </c>
      <c r="P3528" s="2">
        <v>75</v>
      </c>
      <c r="Q3528" s="2">
        <v>63</v>
      </c>
      <c r="R3528" s="2">
        <v>180</v>
      </c>
      <c r="S3528" s="2">
        <v>2</v>
      </c>
      <c r="T3528" s="2">
        <v>400</v>
      </c>
      <c r="U3528" s="2" t="s">
        <v>27</v>
      </c>
      <c r="V3528" s="2">
        <v>2</v>
      </c>
      <c r="W3528" s="2">
        <v>12</v>
      </c>
      <c r="X3528" s="2">
        <v>5.53</v>
      </c>
      <c r="Y3528" s="2">
        <v>10</v>
      </c>
      <c r="Z3528" s="2" t="s">
        <v>6291</v>
      </c>
      <c r="AA3528" s="2">
        <v>300</v>
      </c>
      <c r="AB3528" s="2">
        <v>58.76</v>
      </c>
      <c r="AC3528" s="2"/>
    </row>
    <row r="3529" spans="1:29" x14ac:dyDescent="0.25">
      <c r="A3529" s="2" t="s">
        <v>9823</v>
      </c>
      <c r="B3529" s="2">
        <v>1</v>
      </c>
      <c r="C3529" s="3">
        <v>42625</v>
      </c>
      <c r="D3529" s="2">
        <v>186</v>
      </c>
      <c r="E3529" s="2">
        <v>416</v>
      </c>
      <c r="F3529" s="2"/>
      <c r="G3529" s="2" t="s">
        <v>6287</v>
      </c>
      <c r="H3529" s="2" t="s">
        <v>6288</v>
      </c>
      <c r="I3529" s="2" t="s">
        <v>6289</v>
      </c>
      <c r="J3529" s="2">
        <v>129.30000000000001</v>
      </c>
      <c r="K3529" s="2"/>
      <c r="L3529" s="2">
        <v>258.60000000000002</v>
      </c>
      <c r="M3529" s="2"/>
      <c r="N3529" s="2">
        <v>16</v>
      </c>
      <c r="O3529" s="2" t="s">
        <v>6290</v>
      </c>
      <c r="P3529" s="2">
        <v>80</v>
      </c>
      <c r="Q3529" s="2">
        <v>82</v>
      </c>
      <c r="R3529" s="2">
        <v>180</v>
      </c>
      <c r="S3529" s="2">
        <v>1</v>
      </c>
      <c r="T3529" s="2">
        <v>370</v>
      </c>
      <c r="U3529" s="2" t="s">
        <v>26</v>
      </c>
      <c r="V3529" s="2">
        <v>2</v>
      </c>
      <c r="W3529" s="2">
        <v>10</v>
      </c>
      <c r="X3529" s="2">
        <v>5.57</v>
      </c>
      <c r="Y3529" s="2">
        <v>10.9</v>
      </c>
      <c r="Z3529" s="2" t="s">
        <v>6291</v>
      </c>
      <c r="AA3529" s="2">
        <v>208</v>
      </c>
      <c r="AB3529" s="2">
        <v>57.74</v>
      </c>
      <c r="AC3529" s="2"/>
    </row>
    <row r="3530" spans="1:29" x14ac:dyDescent="0.25">
      <c r="A3530" s="2" t="s">
        <v>9824</v>
      </c>
      <c r="B3530" s="2">
        <v>1</v>
      </c>
      <c r="C3530" s="3">
        <v>42569</v>
      </c>
      <c r="D3530" s="2">
        <v>251</v>
      </c>
      <c r="E3530" s="2">
        <v>721</v>
      </c>
      <c r="F3530" s="2"/>
      <c r="G3530" s="2" t="s">
        <v>6287</v>
      </c>
      <c r="H3530" s="2" t="s">
        <v>6302</v>
      </c>
      <c r="I3530" s="2" t="s">
        <v>6303</v>
      </c>
      <c r="J3530" s="2">
        <v>140.69999999999999</v>
      </c>
      <c r="K3530" s="2"/>
      <c r="L3530" s="2">
        <v>281.39999999999998</v>
      </c>
      <c r="M3530" s="2"/>
      <c r="N3530" s="2">
        <v>17</v>
      </c>
      <c r="O3530" s="2" t="s">
        <v>6290</v>
      </c>
      <c r="P3530" s="2">
        <v>100</v>
      </c>
      <c r="Q3530" s="2">
        <v>62</v>
      </c>
      <c r="R3530" s="2">
        <v>170</v>
      </c>
      <c r="S3530" s="2">
        <v>1</v>
      </c>
      <c r="T3530" s="2">
        <v>350</v>
      </c>
      <c r="U3530" s="2" t="s">
        <v>27</v>
      </c>
      <c r="V3530" s="2">
        <v>1</v>
      </c>
      <c r="W3530" s="2">
        <v>19</v>
      </c>
      <c r="X3530" s="2">
        <v>5.58</v>
      </c>
      <c r="Y3530" s="2">
        <v>8.8000000000000007</v>
      </c>
      <c r="Z3530" s="2" t="s">
        <v>6291</v>
      </c>
      <c r="AA3530" s="2">
        <v>122</v>
      </c>
      <c r="AB3530" s="2">
        <v>51.58</v>
      </c>
      <c r="AC3530" s="2"/>
    </row>
    <row r="3531" spans="1:29" x14ac:dyDescent="0.25">
      <c r="A3531" s="2" t="s">
        <v>9825</v>
      </c>
      <c r="B3531" s="2">
        <v>2</v>
      </c>
      <c r="C3531" s="3">
        <v>42565</v>
      </c>
      <c r="D3531" s="2">
        <v>352</v>
      </c>
      <c r="E3531" s="2">
        <v>326</v>
      </c>
      <c r="F3531" s="2">
        <v>326</v>
      </c>
      <c r="G3531" s="2" t="s">
        <v>6287</v>
      </c>
      <c r="H3531" s="2" t="s">
        <v>6288</v>
      </c>
      <c r="I3531" s="2" t="s">
        <v>6289</v>
      </c>
      <c r="J3531" s="2">
        <v>121.5</v>
      </c>
      <c r="K3531" s="2">
        <v>122.5</v>
      </c>
      <c r="L3531" s="2">
        <v>244</v>
      </c>
      <c r="M3531" s="2">
        <v>14</v>
      </c>
      <c r="N3531" s="2">
        <v>8</v>
      </c>
      <c r="O3531" s="2" t="s">
        <v>49</v>
      </c>
      <c r="P3531" s="2">
        <v>75</v>
      </c>
      <c r="Q3531" s="2">
        <v>71</v>
      </c>
      <c r="R3531" s="2">
        <v>160</v>
      </c>
      <c r="S3531" s="2">
        <v>0</v>
      </c>
      <c r="T3531" s="2">
        <v>260</v>
      </c>
      <c r="U3531" s="2" t="s">
        <v>6297</v>
      </c>
      <c r="V3531" s="2">
        <v>0</v>
      </c>
      <c r="W3531" s="2">
        <v>7</v>
      </c>
      <c r="X3531" s="2">
        <v>5.47</v>
      </c>
      <c r="Y3531" s="2">
        <v>4.2</v>
      </c>
      <c r="Z3531" s="2" t="s">
        <v>6291</v>
      </c>
      <c r="AA3531" s="2">
        <v>251</v>
      </c>
      <c r="AB3531" s="2">
        <v>57.05</v>
      </c>
      <c r="AC3531" s="2"/>
    </row>
    <row r="3532" spans="1:29" x14ac:dyDescent="0.25">
      <c r="A3532" s="2" t="s">
        <v>9826</v>
      </c>
      <c r="B3532" s="2">
        <v>2</v>
      </c>
      <c r="C3532" s="3">
        <v>42510</v>
      </c>
      <c r="D3532" s="2">
        <v>494</v>
      </c>
      <c r="E3532" s="2">
        <v>435</v>
      </c>
      <c r="F3532" s="2">
        <v>435</v>
      </c>
      <c r="G3532" s="2" t="s">
        <v>6287</v>
      </c>
      <c r="H3532" s="2" t="s">
        <v>6288</v>
      </c>
      <c r="I3532" s="2" t="s">
        <v>6289</v>
      </c>
      <c r="J3532" s="2">
        <v>105</v>
      </c>
      <c r="K3532" s="2">
        <v>108</v>
      </c>
      <c r="L3532" s="2">
        <v>213</v>
      </c>
      <c r="M3532" s="2">
        <v>9</v>
      </c>
      <c r="N3532" s="2">
        <v>5</v>
      </c>
      <c r="O3532" s="2" t="s">
        <v>49</v>
      </c>
      <c r="P3532" s="2">
        <v>60</v>
      </c>
      <c r="Q3532" s="2">
        <v>74</v>
      </c>
      <c r="R3532" s="2">
        <v>160</v>
      </c>
      <c r="S3532" s="2">
        <v>2</v>
      </c>
      <c r="T3532" s="2">
        <v>440</v>
      </c>
      <c r="U3532" s="2" t="s">
        <v>6319</v>
      </c>
      <c r="V3532" s="2">
        <v>1</v>
      </c>
      <c r="W3532" s="2">
        <v>5</v>
      </c>
      <c r="X3532" s="2">
        <v>5.35</v>
      </c>
      <c r="Y3532" s="2">
        <v>4.3</v>
      </c>
      <c r="Z3532" s="2" t="s">
        <v>6291</v>
      </c>
      <c r="AA3532" s="2">
        <v>226</v>
      </c>
      <c r="AB3532" s="2">
        <v>59.38</v>
      </c>
      <c r="AC3532" s="2"/>
    </row>
    <row r="3533" spans="1:29" x14ac:dyDescent="0.25">
      <c r="A3533" s="2" t="s">
        <v>9827</v>
      </c>
      <c r="B3533" s="2">
        <v>2</v>
      </c>
      <c r="C3533" s="3">
        <v>42522</v>
      </c>
      <c r="D3533" s="2">
        <v>613</v>
      </c>
      <c r="E3533" s="2">
        <v>528</v>
      </c>
      <c r="F3533" s="2">
        <v>528</v>
      </c>
      <c r="G3533" s="2" t="s">
        <v>6287</v>
      </c>
      <c r="H3533" s="2" t="s">
        <v>6288</v>
      </c>
      <c r="I3533" s="2" t="s">
        <v>6289</v>
      </c>
      <c r="J3533" s="2">
        <v>122</v>
      </c>
      <c r="K3533" s="2">
        <v>123.5</v>
      </c>
      <c r="L3533" s="2">
        <v>245.5</v>
      </c>
      <c r="M3533" s="2">
        <v>13</v>
      </c>
      <c r="N3533" s="2">
        <v>4</v>
      </c>
      <c r="O3533" s="2" t="s">
        <v>49</v>
      </c>
      <c r="P3533" s="2">
        <v>95</v>
      </c>
      <c r="Q3533" s="2">
        <v>78</v>
      </c>
      <c r="R3533" s="2">
        <v>160</v>
      </c>
      <c r="S3533" s="2">
        <v>1</v>
      </c>
      <c r="T3533" s="2">
        <v>300</v>
      </c>
      <c r="U3533" s="2" t="s">
        <v>6319</v>
      </c>
      <c r="V3533" s="2">
        <v>1</v>
      </c>
      <c r="W3533" s="2">
        <v>8</v>
      </c>
      <c r="X3533" s="2">
        <v>5.43</v>
      </c>
      <c r="Y3533" s="2">
        <v>7.9</v>
      </c>
      <c r="Z3533" s="2" t="s">
        <v>6291</v>
      </c>
      <c r="AA3533" s="2">
        <v>236</v>
      </c>
      <c r="AB3533" s="2">
        <v>57.49</v>
      </c>
      <c r="AC3533" s="2"/>
    </row>
    <row r="3534" spans="1:29" x14ac:dyDescent="0.25">
      <c r="A3534" s="2" t="s">
        <v>9828</v>
      </c>
      <c r="B3534" s="2">
        <v>1</v>
      </c>
      <c r="C3534" s="3">
        <v>42410</v>
      </c>
      <c r="D3534" s="2">
        <v>95</v>
      </c>
      <c r="E3534" s="2">
        <v>519</v>
      </c>
      <c r="F3534" s="2"/>
      <c r="G3534" s="2" t="s">
        <v>6300</v>
      </c>
      <c r="H3534" s="2" t="s">
        <v>6288</v>
      </c>
      <c r="I3534" s="2" t="s">
        <v>6289</v>
      </c>
      <c r="J3534" s="2">
        <v>110.1</v>
      </c>
      <c r="K3534" s="2"/>
      <c r="L3534" s="2">
        <v>220.2</v>
      </c>
      <c r="M3534" s="2"/>
      <c r="N3534" s="2">
        <v>16</v>
      </c>
      <c r="O3534" s="2" t="s">
        <v>6290</v>
      </c>
      <c r="P3534" s="2">
        <v>95</v>
      </c>
      <c r="Q3534" s="2">
        <v>63</v>
      </c>
      <c r="R3534" s="2">
        <v>160</v>
      </c>
      <c r="S3534" s="2">
        <v>0</v>
      </c>
      <c r="T3534" s="2">
        <v>270</v>
      </c>
      <c r="U3534" s="2" t="s">
        <v>26</v>
      </c>
      <c r="V3534" s="2">
        <v>1</v>
      </c>
      <c r="W3534" s="2">
        <v>11</v>
      </c>
      <c r="X3534" s="2">
        <v>5.56</v>
      </c>
      <c r="Y3534" s="2">
        <v>6.6</v>
      </c>
      <c r="Z3534" s="2" t="s">
        <v>6291</v>
      </c>
      <c r="AA3534" s="2">
        <v>196</v>
      </c>
      <c r="AB3534" s="2">
        <v>54.86</v>
      </c>
      <c r="AC3534" s="2"/>
    </row>
    <row r="3535" spans="1:29" x14ac:dyDescent="0.25">
      <c r="A3535" s="2" t="s">
        <v>9829</v>
      </c>
      <c r="B3535" s="2">
        <v>1</v>
      </c>
      <c r="C3535" s="3">
        <v>42464</v>
      </c>
      <c r="D3535" s="2">
        <v>284</v>
      </c>
      <c r="E3535" s="2">
        <v>919</v>
      </c>
      <c r="F3535" s="2"/>
      <c r="G3535" s="2" t="s">
        <v>6287</v>
      </c>
      <c r="H3535" s="2" t="s">
        <v>6288</v>
      </c>
      <c r="I3535" s="2" t="s">
        <v>6289</v>
      </c>
      <c r="J3535" s="2">
        <v>117.9</v>
      </c>
      <c r="K3535" s="2"/>
      <c r="L3535" s="2">
        <v>235.8</v>
      </c>
      <c r="M3535" s="2"/>
      <c r="N3535" s="2">
        <v>16</v>
      </c>
      <c r="O3535" s="2" t="s">
        <v>6290</v>
      </c>
      <c r="P3535" s="2">
        <v>65</v>
      </c>
      <c r="Q3535" s="2">
        <v>63</v>
      </c>
      <c r="R3535" s="2">
        <v>140</v>
      </c>
      <c r="S3535" s="2">
        <v>1</v>
      </c>
      <c r="T3535" s="2">
        <v>330</v>
      </c>
      <c r="U3535" s="2" t="s">
        <v>27</v>
      </c>
      <c r="V3535" s="2">
        <v>2</v>
      </c>
      <c r="W3535" s="2">
        <v>25</v>
      </c>
      <c r="X3535" s="2">
        <v>5.57</v>
      </c>
      <c r="Y3535" s="2">
        <v>6.6</v>
      </c>
      <c r="Z3535" s="2" t="s">
        <v>6291</v>
      </c>
      <c r="AA3535" s="2">
        <v>222</v>
      </c>
      <c r="AB3535" s="2">
        <v>62.41</v>
      </c>
      <c r="AC3535" s="2"/>
    </row>
    <row r="3536" spans="1:29" x14ac:dyDescent="0.25">
      <c r="A3536" s="2" t="s">
        <v>9830</v>
      </c>
      <c r="B3536" s="2">
        <v>1</v>
      </c>
      <c r="C3536" s="3">
        <v>42653</v>
      </c>
      <c r="D3536" s="2">
        <v>353</v>
      </c>
      <c r="E3536" s="2">
        <v>535</v>
      </c>
      <c r="F3536" s="2"/>
      <c r="G3536" s="2" t="s">
        <v>6287</v>
      </c>
      <c r="H3536" s="2" t="s">
        <v>6288</v>
      </c>
      <c r="I3536" s="2" t="s">
        <v>6289</v>
      </c>
      <c r="J3536" s="2">
        <v>128.1</v>
      </c>
      <c r="K3536" s="2"/>
      <c r="L3536" s="2">
        <v>256.2</v>
      </c>
      <c r="M3536" s="2"/>
      <c r="N3536" s="2">
        <v>16</v>
      </c>
      <c r="O3536" s="2" t="s">
        <v>6290</v>
      </c>
      <c r="P3536" s="2">
        <v>65</v>
      </c>
      <c r="Q3536" s="2">
        <v>69</v>
      </c>
      <c r="R3536" s="2">
        <v>170</v>
      </c>
      <c r="S3536" s="2">
        <v>1</v>
      </c>
      <c r="T3536" s="2">
        <v>300</v>
      </c>
      <c r="U3536" s="2" t="s">
        <v>26</v>
      </c>
      <c r="V3536" s="2">
        <v>1</v>
      </c>
      <c r="W3536" s="2">
        <v>12</v>
      </c>
      <c r="X3536" s="2">
        <v>5.5</v>
      </c>
      <c r="Y3536" s="2">
        <v>8</v>
      </c>
      <c r="Z3536" s="2" t="s">
        <v>6291</v>
      </c>
      <c r="AA3536" s="2">
        <v>174</v>
      </c>
      <c r="AB3536" s="2">
        <v>59.24</v>
      </c>
      <c r="AC3536" s="2"/>
    </row>
    <row r="3537" spans="1:29" x14ac:dyDescent="0.25">
      <c r="A3537" s="2" t="s">
        <v>9831</v>
      </c>
      <c r="B3537" s="2">
        <v>1</v>
      </c>
      <c r="C3537" s="3">
        <v>42396</v>
      </c>
      <c r="D3537" s="2">
        <v>134</v>
      </c>
      <c r="E3537" s="2">
        <v>545</v>
      </c>
      <c r="F3537" s="2"/>
      <c r="G3537" s="2" t="s">
        <v>6300</v>
      </c>
      <c r="H3537" s="2" t="s">
        <v>6288</v>
      </c>
      <c r="I3537" s="2" t="s">
        <v>6289</v>
      </c>
      <c r="J3537" s="2">
        <v>136.1</v>
      </c>
      <c r="K3537" s="2"/>
      <c r="L3537" s="2">
        <v>272.2</v>
      </c>
      <c r="M3537" s="2"/>
      <c r="N3537" s="2">
        <v>16</v>
      </c>
      <c r="O3537" s="2" t="s">
        <v>6290</v>
      </c>
      <c r="P3537" s="2">
        <v>85</v>
      </c>
      <c r="Q3537" s="2">
        <v>78</v>
      </c>
      <c r="R3537" s="2">
        <v>190</v>
      </c>
      <c r="S3537" s="2">
        <v>0</v>
      </c>
      <c r="T3537" s="2">
        <v>280</v>
      </c>
      <c r="U3537" s="2" t="s">
        <v>27</v>
      </c>
      <c r="V3537" s="2">
        <v>1</v>
      </c>
      <c r="W3537" s="2">
        <v>10</v>
      </c>
      <c r="X3537" s="2">
        <v>5.64</v>
      </c>
      <c r="Y3537" s="2">
        <v>6.7</v>
      </c>
      <c r="Z3537" s="2" t="s">
        <v>6291</v>
      </c>
      <c r="AA3537" s="2">
        <v>310</v>
      </c>
      <c r="AB3537" s="2">
        <v>55.32</v>
      </c>
      <c r="AC3537" s="2"/>
    </row>
    <row r="3538" spans="1:29" x14ac:dyDescent="0.25">
      <c r="A3538" s="2" t="s">
        <v>9832</v>
      </c>
      <c r="B3538" s="2">
        <v>1</v>
      </c>
      <c r="C3538" s="3">
        <v>42632</v>
      </c>
      <c r="D3538" s="2">
        <v>165</v>
      </c>
      <c r="E3538" s="2">
        <v>448</v>
      </c>
      <c r="F3538" s="2"/>
      <c r="G3538" s="2" t="s">
        <v>6287</v>
      </c>
      <c r="H3538" s="2" t="s">
        <v>6288</v>
      </c>
      <c r="I3538" s="2" t="s">
        <v>6289</v>
      </c>
      <c r="J3538" s="2">
        <v>130.9</v>
      </c>
      <c r="K3538" s="2"/>
      <c r="L3538" s="2">
        <v>261.8</v>
      </c>
      <c r="M3538" s="2"/>
      <c r="N3538" s="2">
        <v>16</v>
      </c>
      <c r="O3538" s="2" t="s">
        <v>6290</v>
      </c>
      <c r="P3538" s="2">
        <v>100</v>
      </c>
      <c r="Q3538" s="2">
        <v>63</v>
      </c>
      <c r="R3538" s="2">
        <v>170</v>
      </c>
      <c r="S3538" s="2">
        <v>0</v>
      </c>
      <c r="T3538" s="2">
        <v>260</v>
      </c>
      <c r="U3538" s="2" t="s">
        <v>26</v>
      </c>
      <c r="V3538" s="2">
        <v>1</v>
      </c>
      <c r="W3538" s="2">
        <v>11</v>
      </c>
      <c r="X3538" s="2">
        <v>5.42</v>
      </c>
      <c r="Y3538" s="2">
        <v>10.1</v>
      </c>
      <c r="Z3538" s="2" t="s">
        <v>6291</v>
      </c>
      <c r="AA3538" s="2">
        <v>215</v>
      </c>
      <c r="AB3538" s="2">
        <v>54.23</v>
      </c>
      <c r="AC3538" s="2"/>
    </row>
    <row r="3539" spans="1:29" x14ac:dyDescent="0.25">
      <c r="A3539" s="2" t="s">
        <v>9833</v>
      </c>
      <c r="B3539" s="2">
        <v>1</v>
      </c>
      <c r="C3539" s="3">
        <v>42478</v>
      </c>
      <c r="D3539" s="2">
        <v>150</v>
      </c>
      <c r="E3539" s="2">
        <v>440</v>
      </c>
      <c r="F3539" s="2"/>
      <c r="G3539" s="2" t="s">
        <v>6287</v>
      </c>
      <c r="H3539" s="2" t="s">
        <v>6288</v>
      </c>
      <c r="I3539" s="2" t="s">
        <v>6289</v>
      </c>
      <c r="J3539" s="2">
        <v>129.5</v>
      </c>
      <c r="K3539" s="2"/>
      <c r="L3539" s="2">
        <v>259</v>
      </c>
      <c r="M3539" s="2"/>
      <c r="N3539" s="2">
        <v>16</v>
      </c>
      <c r="O3539" s="2" t="s">
        <v>6290</v>
      </c>
      <c r="P3539" s="2">
        <v>60</v>
      </c>
      <c r="Q3539" s="2">
        <v>62</v>
      </c>
      <c r="R3539" s="2">
        <v>140</v>
      </c>
      <c r="S3539" s="2">
        <v>1</v>
      </c>
      <c r="T3539" s="2">
        <v>330</v>
      </c>
      <c r="U3539" s="2" t="s">
        <v>27</v>
      </c>
      <c r="V3539" s="2">
        <v>2</v>
      </c>
      <c r="W3539" s="2">
        <v>17</v>
      </c>
      <c r="X3539" s="2">
        <v>5.44</v>
      </c>
      <c r="Y3539" s="2">
        <v>7.1</v>
      </c>
      <c r="Z3539" s="2" t="s">
        <v>6291</v>
      </c>
      <c r="AA3539" s="2">
        <v>192</v>
      </c>
      <c r="AB3539" s="2">
        <v>62.33</v>
      </c>
      <c r="AC3539" s="2"/>
    </row>
    <row r="3540" spans="1:29" x14ac:dyDescent="0.25">
      <c r="A3540" s="2" t="s">
        <v>9834</v>
      </c>
      <c r="B3540" s="2">
        <v>1</v>
      </c>
      <c r="C3540" s="3">
        <v>42464</v>
      </c>
      <c r="D3540" s="2">
        <v>282</v>
      </c>
      <c r="E3540" s="2">
        <v>922</v>
      </c>
      <c r="F3540" s="2"/>
      <c r="G3540" s="2" t="s">
        <v>6287</v>
      </c>
      <c r="H3540" s="2" t="s">
        <v>6288</v>
      </c>
      <c r="I3540" s="2" t="s">
        <v>6289</v>
      </c>
      <c r="J3540" s="2">
        <v>115.3</v>
      </c>
      <c r="K3540" s="2"/>
      <c r="L3540" s="2">
        <v>230.6</v>
      </c>
      <c r="M3540" s="2"/>
      <c r="N3540" s="2">
        <v>16</v>
      </c>
      <c r="O3540" s="2" t="s">
        <v>6290</v>
      </c>
      <c r="P3540" s="2">
        <v>80</v>
      </c>
      <c r="Q3540" s="2">
        <v>63</v>
      </c>
      <c r="R3540" s="2">
        <v>160</v>
      </c>
      <c r="S3540" s="2">
        <v>1</v>
      </c>
      <c r="T3540" s="2">
        <v>320</v>
      </c>
      <c r="U3540" s="2" t="s">
        <v>27</v>
      </c>
      <c r="V3540" s="2">
        <v>2</v>
      </c>
      <c r="W3540" s="2">
        <v>11</v>
      </c>
      <c r="X3540" s="2">
        <v>5.67</v>
      </c>
      <c r="Y3540" s="2">
        <v>5.3</v>
      </c>
      <c r="Z3540" s="2" t="s">
        <v>6291</v>
      </c>
      <c r="AA3540" s="2">
        <v>222</v>
      </c>
      <c r="AB3540" s="2">
        <v>57.8</v>
      </c>
      <c r="AC3540" s="2"/>
    </row>
    <row r="3541" spans="1:29" x14ac:dyDescent="0.25">
      <c r="A3541" s="2" t="s">
        <v>9835</v>
      </c>
      <c r="B3541" s="2">
        <v>2</v>
      </c>
      <c r="C3541" s="3">
        <v>42537</v>
      </c>
      <c r="D3541" s="2">
        <v>3021</v>
      </c>
      <c r="E3541" s="2">
        <v>453</v>
      </c>
      <c r="F3541" s="2">
        <v>453</v>
      </c>
      <c r="G3541" s="2" t="s">
        <v>6287</v>
      </c>
      <c r="H3541" s="2" t="s">
        <v>6288</v>
      </c>
      <c r="I3541" s="2" t="s">
        <v>6289</v>
      </c>
      <c r="J3541" s="2">
        <v>110</v>
      </c>
      <c r="K3541" s="2">
        <v>113</v>
      </c>
      <c r="L3541" s="2">
        <v>223</v>
      </c>
      <c r="M3541" s="2">
        <v>8</v>
      </c>
      <c r="N3541" s="2">
        <v>13</v>
      </c>
      <c r="O3541" s="2" t="s">
        <v>49</v>
      </c>
      <c r="P3541" s="2">
        <v>60</v>
      </c>
      <c r="Q3541" s="2">
        <v>76</v>
      </c>
      <c r="R3541" s="2">
        <v>170</v>
      </c>
      <c r="S3541" s="2">
        <v>2</v>
      </c>
      <c r="T3541" s="2">
        <v>470</v>
      </c>
      <c r="U3541" s="2" t="s">
        <v>26</v>
      </c>
      <c r="V3541" s="2">
        <v>1</v>
      </c>
      <c r="W3541" s="2">
        <v>7</v>
      </c>
      <c r="X3541" s="2">
        <v>5.51</v>
      </c>
      <c r="Y3541" s="2">
        <v>4.5999999999999996</v>
      </c>
      <c r="Z3541" s="2" t="s">
        <v>6291</v>
      </c>
      <c r="AA3541" s="2">
        <v>223</v>
      </c>
      <c r="AB3541" s="2">
        <v>59.55</v>
      </c>
      <c r="AC3541" s="2"/>
    </row>
    <row r="3542" spans="1:29" x14ac:dyDescent="0.25">
      <c r="A3542" s="2" t="s">
        <v>9836</v>
      </c>
      <c r="B3542" s="2">
        <v>1</v>
      </c>
      <c r="C3542" s="3">
        <v>42458</v>
      </c>
      <c r="D3542" s="2">
        <v>528</v>
      </c>
      <c r="E3542" s="2">
        <v>947</v>
      </c>
      <c r="F3542" s="2"/>
      <c r="G3542" s="2" t="s">
        <v>6287</v>
      </c>
      <c r="H3542" s="2" t="s">
        <v>6302</v>
      </c>
      <c r="I3542" s="2" t="s">
        <v>6303</v>
      </c>
      <c r="J3542" s="2">
        <v>130.1</v>
      </c>
      <c r="K3542" s="2"/>
      <c r="L3542" s="2">
        <v>260.2</v>
      </c>
      <c r="M3542" s="2"/>
      <c r="N3542" s="2">
        <v>16</v>
      </c>
      <c r="O3542" s="2" t="s">
        <v>6290</v>
      </c>
      <c r="P3542" s="2">
        <v>90</v>
      </c>
      <c r="Q3542" s="2">
        <v>76</v>
      </c>
      <c r="R3542" s="2">
        <v>140</v>
      </c>
      <c r="S3542" s="2">
        <v>1</v>
      </c>
      <c r="T3542" s="2">
        <v>360</v>
      </c>
      <c r="U3542" s="2" t="s">
        <v>26</v>
      </c>
      <c r="V3542" s="2">
        <v>1</v>
      </c>
      <c r="W3542" s="2">
        <v>11</v>
      </c>
      <c r="X3542" s="2">
        <v>5.53</v>
      </c>
      <c r="Y3542" s="2">
        <v>7.2</v>
      </c>
      <c r="Z3542" s="2" t="s">
        <v>6291</v>
      </c>
      <c r="AA3542" s="2">
        <v>105</v>
      </c>
      <c r="AB3542" s="2">
        <v>53.87</v>
      </c>
      <c r="AC3542" s="2"/>
    </row>
    <row r="3543" spans="1:29" x14ac:dyDescent="0.25">
      <c r="A3543" s="2" t="s">
        <v>9837</v>
      </c>
      <c r="B3543" s="2">
        <v>1</v>
      </c>
      <c r="C3543" s="3">
        <v>42534</v>
      </c>
      <c r="D3543" s="2">
        <v>333</v>
      </c>
      <c r="E3543" s="2">
        <v>620</v>
      </c>
      <c r="F3543" s="2"/>
      <c r="G3543" s="2" t="s">
        <v>6287</v>
      </c>
      <c r="H3543" s="2" t="s">
        <v>6288</v>
      </c>
      <c r="I3543" s="2" t="s">
        <v>6289</v>
      </c>
      <c r="J3543" s="2">
        <v>119.1</v>
      </c>
      <c r="K3543" s="2"/>
      <c r="L3543" s="2">
        <v>238.2</v>
      </c>
      <c r="M3543" s="2"/>
      <c r="N3543" s="2">
        <v>16</v>
      </c>
      <c r="O3543" s="2" t="s">
        <v>6290</v>
      </c>
      <c r="P3543" s="2">
        <v>85</v>
      </c>
      <c r="Q3543" s="2">
        <v>75</v>
      </c>
      <c r="R3543" s="2">
        <v>160</v>
      </c>
      <c r="S3543" s="2">
        <v>2</v>
      </c>
      <c r="T3543" s="2">
        <v>460</v>
      </c>
      <c r="U3543" s="2" t="s">
        <v>27</v>
      </c>
      <c r="V3543" s="2">
        <v>1</v>
      </c>
      <c r="W3543" s="2">
        <v>10</v>
      </c>
      <c r="X3543" s="2">
        <v>5.62</v>
      </c>
      <c r="Y3543" s="2">
        <v>7.2</v>
      </c>
      <c r="Z3543" s="2" t="s">
        <v>6291</v>
      </c>
      <c r="AA3543" s="2">
        <v>221</v>
      </c>
      <c r="AB3543" s="2">
        <v>59.5</v>
      </c>
      <c r="AC3543" s="2"/>
    </row>
    <row r="3544" spans="1:29" x14ac:dyDescent="0.25">
      <c r="A3544" s="2" t="s">
        <v>9838</v>
      </c>
      <c r="B3544" s="2">
        <v>1</v>
      </c>
      <c r="C3544" s="3">
        <v>42562</v>
      </c>
      <c r="D3544" s="2">
        <v>327</v>
      </c>
      <c r="E3544" s="2">
        <v>722</v>
      </c>
      <c r="F3544" s="2"/>
      <c r="G3544" s="2" t="s">
        <v>6287</v>
      </c>
      <c r="H3544" s="2" t="s">
        <v>6288</v>
      </c>
      <c r="I3544" s="2" t="s">
        <v>6289</v>
      </c>
      <c r="J3544" s="2">
        <v>124.7</v>
      </c>
      <c r="K3544" s="2"/>
      <c r="L3544" s="2">
        <v>249.4</v>
      </c>
      <c r="M3544" s="2"/>
      <c r="N3544" s="2">
        <v>16</v>
      </c>
      <c r="O3544" s="2" t="s">
        <v>6290</v>
      </c>
      <c r="P3544" s="2">
        <v>75</v>
      </c>
      <c r="Q3544" s="2">
        <v>82</v>
      </c>
      <c r="R3544" s="2">
        <v>170</v>
      </c>
      <c r="S3544" s="2">
        <v>1</v>
      </c>
      <c r="T3544" s="2">
        <v>330</v>
      </c>
      <c r="U3544" s="2" t="s">
        <v>27</v>
      </c>
      <c r="V3544" s="2">
        <v>1</v>
      </c>
      <c r="W3544" s="2">
        <v>13</v>
      </c>
      <c r="X3544" s="2">
        <v>5.5</v>
      </c>
      <c r="Y3544" s="2">
        <v>9.1999999999999993</v>
      </c>
      <c r="Z3544" s="2" t="s">
        <v>6291</v>
      </c>
      <c r="AA3544" s="2">
        <v>226</v>
      </c>
      <c r="AB3544" s="2">
        <v>58.45</v>
      </c>
      <c r="AC3544" s="2"/>
    </row>
    <row r="3545" spans="1:29" x14ac:dyDescent="0.25">
      <c r="A3545" s="2" t="s">
        <v>9839</v>
      </c>
      <c r="B3545" s="2">
        <v>1</v>
      </c>
      <c r="C3545" s="3">
        <v>42534</v>
      </c>
      <c r="D3545" s="2">
        <v>369</v>
      </c>
      <c r="E3545" s="2">
        <v>650</v>
      </c>
      <c r="F3545" s="2"/>
      <c r="G3545" s="2" t="s">
        <v>6287</v>
      </c>
      <c r="H3545" s="2" t="s">
        <v>6288</v>
      </c>
      <c r="I3545" s="2" t="s">
        <v>6289</v>
      </c>
      <c r="J3545" s="2">
        <v>120.1</v>
      </c>
      <c r="K3545" s="2"/>
      <c r="L3545" s="2">
        <v>240.2</v>
      </c>
      <c r="M3545" s="2"/>
      <c r="N3545" s="2">
        <v>16</v>
      </c>
      <c r="O3545" s="2" t="s">
        <v>6290</v>
      </c>
      <c r="P3545" s="2">
        <v>85</v>
      </c>
      <c r="Q3545" s="2">
        <v>81</v>
      </c>
      <c r="R3545" s="2">
        <v>160</v>
      </c>
      <c r="S3545" s="2">
        <v>0</v>
      </c>
      <c r="T3545" s="2">
        <v>280</v>
      </c>
      <c r="U3545" s="2" t="s">
        <v>27</v>
      </c>
      <c r="V3545" s="2">
        <v>2</v>
      </c>
      <c r="W3545" s="2">
        <v>12</v>
      </c>
      <c r="X3545" s="2">
        <v>5.53</v>
      </c>
      <c r="Y3545" s="2">
        <v>8.1</v>
      </c>
      <c r="Z3545" s="2" t="s">
        <v>6291</v>
      </c>
      <c r="AA3545" s="2">
        <v>221</v>
      </c>
      <c r="AB3545" s="2">
        <v>56.8</v>
      </c>
      <c r="AC3545" s="2"/>
    </row>
    <row r="3546" spans="1:29" x14ac:dyDescent="0.25">
      <c r="A3546" s="2" t="s">
        <v>9840</v>
      </c>
      <c r="B3546" s="2">
        <v>1</v>
      </c>
      <c r="C3546" s="3">
        <v>42590</v>
      </c>
      <c r="D3546" s="2">
        <v>98</v>
      </c>
      <c r="E3546" s="2">
        <v>511</v>
      </c>
      <c r="F3546" s="2"/>
      <c r="G3546" s="2" t="s">
        <v>6287</v>
      </c>
      <c r="H3546" s="2" t="s">
        <v>6288</v>
      </c>
      <c r="I3546" s="2" t="s">
        <v>6289</v>
      </c>
      <c r="J3546" s="2">
        <v>117.3</v>
      </c>
      <c r="K3546" s="2"/>
      <c r="L3546" s="2">
        <v>234.6</v>
      </c>
      <c r="M3546" s="2"/>
      <c r="N3546" s="2">
        <v>16</v>
      </c>
      <c r="O3546" s="2" t="s">
        <v>6290</v>
      </c>
      <c r="P3546" s="2">
        <v>85</v>
      </c>
      <c r="Q3546" s="2">
        <v>67</v>
      </c>
      <c r="R3546" s="2">
        <v>160</v>
      </c>
      <c r="S3546" s="2">
        <v>1</v>
      </c>
      <c r="T3546" s="2">
        <v>350</v>
      </c>
      <c r="U3546" s="2" t="s">
        <v>26</v>
      </c>
      <c r="V3546" s="2">
        <v>1</v>
      </c>
      <c r="W3546" s="2">
        <v>8</v>
      </c>
      <c r="X3546" s="2">
        <v>5.52</v>
      </c>
      <c r="Y3546" s="2">
        <v>5.7</v>
      </c>
      <c r="Z3546" s="2" t="s">
        <v>6291</v>
      </c>
      <c r="AA3546" s="2">
        <v>243</v>
      </c>
      <c r="AB3546" s="2">
        <v>57.41</v>
      </c>
      <c r="AC3546" s="2"/>
    </row>
    <row r="3547" spans="1:29" x14ac:dyDescent="0.25">
      <c r="A3547" s="2" t="s">
        <v>9841</v>
      </c>
      <c r="B3547" s="2">
        <v>1</v>
      </c>
      <c r="C3547" s="3">
        <v>42499</v>
      </c>
      <c r="D3547" s="2">
        <v>215</v>
      </c>
      <c r="E3547" s="2">
        <v>444</v>
      </c>
      <c r="F3547" s="2"/>
      <c r="G3547" s="2" t="s">
        <v>6287</v>
      </c>
      <c r="H3547" s="2" t="s">
        <v>6288</v>
      </c>
      <c r="I3547" s="2" t="s">
        <v>6289</v>
      </c>
      <c r="J3547" s="2">
        <v>111.3</v>
      </c>
      <c r="K3547" s="2"/>
      <c r="L3547" s="2">
        <v>222.6</v>
      </c>
      <c r="M3547" s="2"/>
      <c r="N3547" s="2">
        <v>16</v>
      </c>
      <c r="O3547" s="2" t="s">
        <v>6290</v>
      </c>
      <c r="P3547" s="2">
        <v>80</v>
      </c>
      <c r="Q3547" s="2">
        <v>68</v>
      </c>
      <c r="R3547" s="2">
        <v>170</v>
      </c>
      <c r="S3547" s="2">
        <v>1</v>
      </c>
      <c r="T3547" s="2">
        <v>340</v>
      </c>
      <c r="U3547" s="2" t="s">
        <v>27</v>
      </c>
      <c r="V3547" s="2">
        <v>1</v>
      </c>
      <c r="W3547" s="2">
        <v>12</v>
      </c>
      <c r="X3547" s="2">
        <v>5.62</v>
      </c>
      <c r="Y3547" s="2">
        <v>9.1</v>
      </c>
      <c r="Z3547" s="2" t="s">
        <v>6291</v>
      </c>
      <c r="AA3547" s="2">
        <v>213</v>
      </c>
      <c r="AB3547" s="2">
        <v>57.31</v>
      </c>
      <c r="AC3547" s="2"/>
    </row>
    <row r="3548" spans="1:29" x14ac:dyDescent="0.25">
      <c r="A3548" s="2" t="s">
        <v>9842</v>
      </c>
      <c r="B3548" s="2">
        <v>2</v>
      </c>
      <c r="C3548" s="3">
        <v>42635</v>
      </c>
      <c r="D3548" s="2">
        <v>959</v>
      </c>
      <c r="E3548" s="2">
        <v>320</v>
      </c>
      <c r="F3548" s="2">
        <v>320</v>
      </c>
      <c r="G3548" s="2" t="s">
        <v>6287</v>
      </c>
      <c r="H3548" s="2" t="s">
        <v>6288</v>
      </c>
      <c r="I3548" s="2" t="s">
        <v>6289</v>
      </c>
      <c r="J3548" s="2">
        <v>113</v>
      </c>
      <c r="K3548" s="2">
        <v>116.5</v>
      </c>
      <c r="L3548" s="2">
        <v>229.5</v>
      </c>
      <c r="M3548" s="2">
        <v>18</v>
      </c>
      <c r="N3548" s="2">
        <v>10</v>
      </c>
      <c r="O3548" s="2" t="s">
        <v>49</v>
      </c>
      <c r="P3548" s="2">
        <v>70</v>
      </c>
      <c r="Q3548" s="2">
        <v>72</v>
      </c>
      <c r="R3548" s="2">
        <v>170</v>
      </c>
      <c r="S3548" s="2">
        <v>1</v>
      </c>
      <c r="T3548" s="2">
        <v>340</v>
      </c>
      <c r="U3548" s="2" t="s">
        <v>6297</v>
      </c>
      <c r="V3548" s="2">
        <v>0</v>
      </c>
      <c r="W3548" s="2">
        <v>12</v>
      </c>
      <c r="X3548" s="2">
        <v>5.43</v>
      </c>
      <c r="Y3548" s="2">
        <v>6.9</v>
      </c>
      <c r="Z3548" s="2" t="s">
        <v>6291</v>
      </c>
      <c r="AA3548" s="2">
        <v>197</v>
      </c>
      <c r="AB3548" s="2">
        <v>58.04</v>
      </c>
      <c r="AC3548" s="2"/>
    </row>
    <row r="3549" spans="1:29" x14ac:dyDescent="0.25">
      <c r="A3549" s="2" t="s">
        <v>9843</v>
      </c>
      <c r="B3549" s="2">
        <v>1</v>
      </c>
      <c r="C3549" s="3">
        <v>42403</v>
      </c>
      <c r="D3549" s="2">
        <v>150</v>
      </c>
      <c r="E3549" s="2">
        <v>528</v>
      </c>
      <c r="F3549" s="2"/>
      <c r="G3549" s="2" t="s">
        <v>6300</v>
      </c>
      <c r="H3549" s="2" t="s">
        <v>6288</v>
      </c>
      <c r="I3549" s="2" t="s">
        <v>6289</v>
      </c>
      <c r="J3549" s="2">
        <v>130.1</v>
      </c>
      <c r="K3549" s="2"/>
      <c r="L3549" s="2">
        <v>260.2</v>
      </c>
      <c r="M3549" s="2"/>
      <c r="N3549" s="2">
        <v>16</v>
      </c>
      <c r="O3549" s="2" t="s">
        <v>6290</v>
      </c>
      <c r="P3549" s="2">
        <v>80</v>
      </c>
      <c r="Q3549" s="2">
        <v>66</v>
      </c>
      <c r="R3549" s="2">
        <v>170</v>
      </c>
      <c r="S3549" s="2">
        <v>2</v>
      </c>
      <c r="T3549" s="2">
        <v>400</v>
      </c>
      <c r="U3549" s="2" t="s">
        <v>26</v>
      </c>
      <c r="V3549" s="2">
        <v>1</v>
      </c>
      <c r="W3549" s="2">
        <v>14</v>
      </c>
      <c r="X3549" s="2">
        <v>5.4</v>
      </c>
      <c r="Y3549" s="2">
        <v>6.5</v>
      </c>
      <c r="Z3549" s="2" t="s">
        <v>6291</v>
      </c>
      <c r="AA3549" s="2">
        <v>190</v>
      </c>
      <c r="AB3549" s="2">
        <v>59.26</v>
      </c>
      <c r="AC3549" s="2"/>
    </row>
    <row r="3550" spans="1:29" x14ac:dyDescent="0.25">
      <c r="A3550" s="2" t="s">
        <v>9844</v>
      </c>
      <c r="B3550" s="2">
        <v>1</v>
      </c>
      <c r="C3550" s="3">
        <v>42493</v>
      </c>
      <c r="D3550" s="2">
        <v>116</v>
      </c>
      <c r="E3550" s="2">
        <v>438</v>
      </c>
      <c r="F3550" s="2"/>
      <c r="G3550" s="2" t="s">
        <v>6287</v>
      </c>
      <c r="H3550" s="2" t="s">
        <v>6288</v>
      </c>
      <c r="I3550" s="2" t="s">
        <v>6289</v>
      </c>
      <c r="J3550" s="2">
        <v>122.3</v>
      </c>
      <c r="K3550" s="2"/>
      <c r="L3550" s="2">
        <v>244.6</v>
      </c>
      <c r="M3550" s="2"/>
      <c r="N3550" s="2">
        <v>16</v>
      </c>
      <c r="O3550" s="2" t="s">
        <v>6290</v>
      </c>
      <c r="P3550" s="2">
        <v>85</v>
      </c>
      <c r="Q3550" s="2">
        <v>75</v>
      </c>
      <c r="R3550" s="2">
        <v>140</v>
      </c>
      <c r="S3550" s="2">
        <v>2</v>
      </c>
      <c r="T3550" s="2">
        <v>410</v>
      </c>
      <c r="U3550" s="2" t="s">
        <v>27</v>
      </c>
      <c r="V3550" s="2">
        <v>1</v>
      </c>
      <c r="W3550" s="2">
        <v>8</v>
      </c>
      <c r="X3550" s="2">
        <v>5.52</v>
      </c>
      <c r="Y3550" s="2">
        <v>8.1999999999999993</v>
      </c>
      <c r="Z3550" s="2" t="s">
        <v>6291</v>
      </c>
      <c r="AA3550" s="2">
        <v>210</v>
      </c>
      <c r="AB3550" s="2">
        <v>60.18</v>
      </c>
      <c r="AC3550" s="2"/>
    </row>
    <row r="3551" spans="1:29" x14ac:dyDescent="0.25">
      <c r="A3551" s="2" t="s">
        <v>9845</v>
      </c>
      <c r="B3551" s="2">
        <v>1</v>
      </c>
      <c r="C3551" s="3">
        <v>42618</v>
      </c>
      <c r="D3551" s="2">
        <v>138</v>
      </c>
      <c r="E3551" s="2">
        <v>505</v>
      </c>
      <c r="F3551" s="2"/>
      <c r="G3551" s="2" t="s">
        <v>6287</v>
      </c>
      <c r="H3551" s="2" t="s">
        <v>6288</v>
      </c>
      <c r="I3551" s="2" t="s">
        <v>6289</v>
      </c>
      <c r="J3551" s="2">
        <v>123.1</v>
      </c>
      <c r="K3551" s="2"/>
      <c r="L3551" s="2">
        <v>246.2</v>
      </c>
      <c r="M3551" s="2"/>
      <c r="N3551" s="2">
        <v>16</v>
      </c>
      <c r="O3551" s="2" t="s">
        <v>6290</v>
      </c>
      <c r="P3551" s="2">
        <v>90</v>
      </c>
      <c r="Q3551" s="2">
        <v>71</v>
      </c>
      <c r="R3551" s="2">
        <v>170</v>
      </c>
      <c r="S3551" s="2">
        <v>1</v>
      </c>
      <c r="T3551" s="2">
        <v>330</v>
      </c>
      <c r="U3551" s="2" t="s">
        <v>27</v>
      </c>
      <c r="V3551" s="2">
        <v>2</v>
      </c>
      <c r="W3551" s="2">
        <v>10</v>
      </c>
      <c r="X3551" s="2">
        <v>5.57</v>
      </c>
      <c r="Y3551" s="2">
        <v>9.6999999999999993</v>
      </c>
      <c r="Z3551" s="2" t="s">
        <v>6291</v>
      </c>
      <c r="AA3551" s="2">
        <v>180</v>
      </c>
      <c r="AB3551" s="2">
        <v>56.2</v>
      </c>
      <c r="AC3551" s="2"/>
    </row>
    <row r="3552" spans="1:29" x14ac:dyDescent="0.25">
      <c r="A3552" s="2" t="s">
        <v>9846</v>
      </c>
      <c r="B3552" s="2">
        <v>1</v>
      </c>
      <c r="C3552" s="3">
        <v>42513</v>
      </c>
      <c r="D3552" s="2">
        <v>271</v>
      </c>
      <c r="E3552" s="2">
        <v>739</v>
      </c>
      <c r="F3552" s="2"/>
      <c r="G3552" s="2" t="s">
        <v>6287</v>
      </c>
      <c r="H3552" s="2" t="s">
        <v>6302</v>
      </c>
      <c r="I3552" s="2" t="s">
        <v>6303</v>
      </c>
      <c r="J3552" s="2">
        <v>132.5</v>
      </c>
      <c r="K3552" s="2"/>
      <c r="L3552" s="2">
        <v>265</v>
      </c>
      <c r="M3552" s="2"/>
      <c r="N3552" s="2">
        <v>16</v>
      </c>
      <c r="O3552" s="2" t="s">
        <v>6290</v>
      </c>
      <c r="P3552" s="2">
        <v>100</v>
      </c>
      <c r="Q3552" s="2">
        <v>75</v>
      </c>
      <c r="R3552" s="2">
        <v>160</v>
      </c>
      <c r="S3552" s="2">
        <v>1</v>
      </c>
      <c r="T3552" s="2">
        <v>390</v>
      </c>
      <c r="U3552" s="2" t="s">
        <v>26</v>
      </c>
      <c r="V3552" s="2">
        <v>1</v>
      </c>
      <c r="W3552" s="2">
        <v>12</v>
      </c>
      <c r="X3552" s="2">
        <v>5.46</v>
      </c>
      <c r="Y3552" s="2">
        <v>10.3</v>
      </c>
      <c r="Z3552" s="2" t="s">
        <v>6291</v>
      </c>
      <c r="AA3552" s="2">
        <v>116</v>
      </c>
      <c r="AB3552" s="2">
        <v>51.95</v>
      </c>
      <c r="AC3552" s="2"/>
    </row>
    <row r="3553" spans="1:29" x14ac:dyDescent="0.25">
      <c r="A3553" s="2" t="s">
        <v>9847</v>
      </c>
      <c r="B3553" s="2">
        <v>1</v>
      </c>
      <c r="C3553" s="3">
        <v>42618</v>
      </c>
      <c r="D3553" s="2">
        <v>157</v>
      </c>
      <c r="E3553" s="2">
        <v>450</v>
      </c>
      <c r="F3553" s="2"/>
      <c r="G3553" s="2" t="s">
        <v>6287</v>
      </c>
      <c r="H3553" s="2" t="s">
        <v>6288</v>
      </c>
      <c r="I3553" s="2" t="s">
        <v>6289</v>
      </c>
      <c r="J3553" s="2">
        <v>149.30000000000001</v>
      </c>
      <c r="K3553" s="2"/>
      <c r="L3553" s="2">
        <v>298.60000000000002</v>
      </c>
      <c r="M3553" s="2"/>
      <c r="N3553" s="2">
        <v>16</v>
      </c>
      <c r="O3553" s="2" t="s">
        <v>6290</v>
      </c>
      <c r="P3553" s="2">
        <v>100</v>
      </c>
      <c r="Q3553" s="2">
        <v>74</v>
      </c>
      <c r="R3553" s="2">
        <v>180</v>
      </c>
      <c r="S3553" s="2">
        <v>1</v>
      </c>
      <c r="T3553" s="2">
        <v>330</v>
      </c>
      <c r="U3553" s="2" t="s">
        <v>27</v>
      </c>
      <c r="V3553" s="2">
        <v>1</v>
      </c>
      <c r="W3553" s="2">
        <v>14</v>
      </c>
      <c r="X3553" s="2">
        <v>5.63</v>
      </c>
      <c r="Y3553" s="2">
        <v>7.7</v>
      </c>
      <c r="Z3553" s="2" t="s">
        <v>6291</v>
      </c>
      <c r="AA3553" s="2">
        <v>180</v>
      </c>
      <c r="AB3553" s="2">
        <v>55.81</v>
      </c>
      <c r="AC3553" s="2"/>
    </row>
    <row r="3554" spans="1:29" x14ac:dyDescent="0.25">
      <c r="A3554" s="2" t="s">
        <v>9848</v>
      </c>
      <c r="B3554" s="2">
        <v>1</v>
      </c>
      <c r="C3554" s="3">
        <v>42380</v>
      </c>
      <c r="D3554" s="2">
        <v>288</v>
      </c>
      <c r="E3554" s="2">
        <v>550</v>
      </c>
      <c r="F3554" s="2"/>
      <c r="G3554" s="2" t="s">
        <v>6300</v>
      </c>
      <c r="H3554" s="2" t="s">
        <v>6288</v>
      </c>
      <c r="I3554" s="2" t="s">
        <v>6289</v>
      </c>
      <c r="J3554" s="2">
        <v>140.5</v>
      </c>
      <c r="K3554" s="2"/>
      <c r="L3554" s="2">
        <v>281</v>
      </c>
      <c r="M3554" s="2"/>
      <c r="N3554" s="2">
        <v>16</v>
      </c>
      <c r="O3554" s="2" t="s">
        <v>6290</v>
      </c>
      <c r="P3554" s="2">
        <v>100</v>
      </c>
      <c r="Q3554" s="2">
        <v>67</v>
      </c>
      <c r="R3554" s="2">
        <v>190</v>
      </c>
      <c r="S3554" s="2">
        <v>1</v>
      </c>
      <c r="T3554" s="2">
        <v>310</v>
      </c>
      <c r="U3554" s="2" t="s">
        <v>27</v>
      </c>
      <c r="V3554" s="2">
        <v>2</v>
      </c>
      <c r="W3554" s="2">
        <v>8</v>
      </c>
      <c r="X3554" s="2">
        <v>5.59</v>
      </c>
      <c r="Y3554" s="2">
        <v>9.8000000000000007</v>
      </c>
      <c r="Z3554" s="2" t="s">
        <v>6291</v>
      </c>
      <c r="AA3554" s="2">
        <v>291</v>
      </c>
      <c r="AB3554" s="2">
        <v>53.88</v>
      </c>
      <c r="AC3554" s="2"/>
    </row>
    <row r="3555" spans="1:29" x14ac:dyDescent="0.25">
      <c r="A3555" s="2" t="s">
        <v>9849</v>
      </c>
      <c r="B3555" s="2">
        <v>1</v>
      </c>
      <c r="C3555" s="3">
        <v>42416</v>
      </c>
      <c r="D3555" s="2">
        <v>128</v>
      </c>
      <c r="E3555" s="2">
        <v>530</v>
      </c>
      <c r="F3555" s="2"/>
      <c r="G3555" s="2" t="s">
        <v>6300</v>
      </c>
      <c r="H3555" s="2" t="s">
        <v>6288</v>
      </c>
      <c r="I3555" s="2" t="s">
        <v>6289</v>
      </c>
      <c r="J3555" s="2">
        <v>113.5</v>
      </c>
      <c r="K3555" s="2"/>
      <c r="L3555" s="2">
        <v>227</v>
      </c>
      <c r="M3555" s="2"/>
      <c r="N3555" s="2">
        <v>16</v>
      </c>
      <c r="O3555" s="2" t="s">
        <v>6290</v>
      </c>
      <c r="P3555" s="2">
        <v>70</v>
      </c>
      <c r="Q3555" s="2">
        <v>62</v>
      </c>
      <c r="R3555" s="2">
        <v>200</v>
      </c>
      <c r="S3555" s="2">
        <v>0</v>
      </c>
      <c r="T3555" s="2">
        <v>260</v>
      </c>
      <c r="U3555" s="2" t="s">
        <v>27</v>
      </c>
      <c r="V3555" s="2">
        <v>2</v>
      </c>
      <c r="W3555" s="2">
        <v>8</v>
      </c>
      <c r="X3555" s="2">
        <v>5.64</v>
      </c>
      <c r="Y3555" s="2">
        <v>5.4</v>
      </c>
      <c r="Z3555" s="2" t="s">
        <v>6291</v>
      </c>
      <c r="AA3555" s="2">
        <v>203</v>
      </c>
      <c r="AB3555" s="2">
        <v>54.82</v>
      </c>
      <c r="AC3555" s="2"/>
    </row>
    <row r="3556" spans="1:29" x14ac:dyDescent="0.25">
      <c r="A3556" s="2" t="s">
        <v>9850</v>
      </c>
      <c r="B3556" s="2">
        <v>1</v>
      </c>
      <c r="C3556" s="3">
        <v>42647</v>
      </c>
      <c r="D3556" s="2">
        <v>348</v>
      </c>
      <c r="E3556" s="2">
        <v>534</v>
      </c>
      <c r="F3556" s="2"/>
      <c r="G3556" s="2" t="s">
        <v>6287</v>
      </c>
      <c r="H3556" s="2" t="s">
        <v>6288</v>
      </c>
      <c r="I3556" s="2" t="s">
        <v>6289</v>
      </c>
      <c r="J3556" s="2">
        <v>118.1</v>
      </c>
      <c r="K3556" s="2"/>
      <c r="L3556" s="2">
        <v>236.2</v>
      </c>
      <c r="M3556" s="2"/>
      <c r="N3556" s="2">
        <v>16</v>
      </c>
      <c r="O3556" s="2" t="s">
        <v>6290</v>
      </c>
      <c r="P3556" s="2">
        <v>105</v>
      </c>
      <c r="Q3556" s="2">
        <v>78</v>
      </c>
      <c r="R3556" s="2">
        <v>180</v>
      </c>
      <c r="S3556" s="2">
        <v>1</v>
      </c>
      <c r="T3556" s="2">
        <v>380</v>
      </c>
      <c r="U3556" s="2" t="s">
        <v>26</v>
      </c>
      <c r="V3556" s="2">
        <v>2</v>
      </c>
      <c r="W3556" s="2">
        <v>11</v>
      </c>
      <c r="X3556" s="2">
        <v>5.56</v>
      </c>
      <c r="Y3556" s="2">
        <v>8.9</v>
      </c>
      <c r="Z3556" s="2" t="s">
        <v>6291</v>
      </c>
      <c r="AA3556" s="2">
        <v>168</v>
      </c>
      <c r="AB3556" s="2">
        <v>54.27</v>
      </c>
      <c r="AC3556" s="2"/>
    </row>
    <row r="3557" spans="1:29" x14ac:dyDescent="0.25">
      <c r="A3557" s="2" t="s">
        <v>9851</v>
      </c>
      <c r="B3557" s="2">
        <v>1</v>
      </c>
      <c r="C3557" s="3">
        <v>42373</v>
      </c>
      <c r="D3557" s="2">
        <v>195</v>
      </c>
      <c r="E3557" s="2">
        <v>515</v>
      </c>
      <c r="F3557" s="2"/>
      <c r="G3557" s="2" t="s">
        <v>6300</v>
      </c>
      <c r="H3557" s="2" t="s">
        <v>6288</v>
      </c>
      <c r="I3557" s="2" t="s">
        <v>6289</v>
      </c>
      <c r="J3557" s="2">
        <v>136.9</v>
      </c>
      <c r="K3557" s="2"/>
      <c r="L3557" s="2">
        <v>273.8</v>
      </c>
      <c r="M3557" s="2"/>
      <c r="N3557" s="2">
        <v>16</v>
      </c>
      <c r="O3557" s="2" t="s">
        <v>6290</v>
      </c>
      <c r="P3557" s="2">
        <v>100</v>
      </c>
      <c r="Q3557" s="2">
        <v>77</v>
      </c>
      <c r="R3557" s="2">
        <v>190</v>
      </c>
      <c r="S3557" s="2">
        <v>1</v>
      </c>
      <c r="T3557" s="2">
        <v>340</v>
      </c>
      <c r="U3557" s="2" t="s">
        <v>26</v>
      </c>
      <c r="V3557" s="2">
        <v>1</v>
      </c>
      <c r="W3557" s="2">
        <v>12</v>
      </c>
      <c r="X3557" s="2">
        <v>5.63</v>
      </c>
      <c r="Y3557" s="2">
        <v>7.4</v>
      </c>
      <c r="Z3557" s="2" t="s">
        <v>6291</v>
      </c>
      <c r="AA3557" s="2">
        <v>180</v>
      </c>
      <c r="AB3557" s="2">
        <v>54.6</v>
      </c>
      <c r="AC3557" s="2"/>
    </row>
    <row r="3558" spans="1:29" x14ac:dyDescent="0.25">
      <c r="A3558" s="2" t="s">
        <v>9852</v>
      </c>
      <c r="B3558" s="2">
        <v>1</v>
      </c>
      <c r="C3558" s="3">
        <v>42401</v>
      </c>
      <c r="D3558" s="2">
        <v>213</v>
      </c>
      <c r="E3558" s="2">
        <v>646</v>
      </c>
      <c r="F3558" s="2"/>
      <c r="G3558" s="2" t="s">
        <v>6300</v>
      </c>
      <c r="H3558" s="2" t="s">
        <v>6288</v>
      </c>
      <c r="I3558" s="2" t="s">
        <v>6289</v>
      </c>
      <c r="J3558" s="2">
        <v>122.7</v>
      </c>
      <c r="K3558" s="2"/>
      <c r="L3558" s="2">
        <v>245.4</v>
      </c>
      <c r="M3558" s="2"/>
      <c r="N3558" s="2">
        <v>16</v>
      </c>
      <c r="O3558" s="2" t="s">
        <v>6290</v>
      </c>
      <c r="P3558" s="2">
        <v>105</v>
      </c>
      <c r="Q3558" s="2">
        <v>74</v>
      </c>
      <c r="R3558" s="2">
        <v>160</v>
      </c>
      <c r="S3558" s="2">
        <v>0</v>
      </c>
      <c r="T3558" s="2">
        <v>250</v>
      </c>
      <c r="U3558" s="2" t="s">
        <v>27</v>
      </c>
      <c r="V3558" s="2">
        <v>1</v>
      </c>
      <c r="W3558" s="2">
        <v>10</v>
      </c>
      <c r="X3558" s="2">
        <v>5.56</v>
      </c>
      <c r="Y3558" s="2">
        <v>6.3</v>
      </c>
      <c r="Z3558" s="2" t="s">
        <v>6291</v>
      </c>
      <c r="AA3558" s="2">
        <v>188</v>
      </c>
      <c r="AB3558" s="2">
        <v>53.68</v>
      </c>
      <c r="AC3558" s="2"/>
    </row>
    <row r="3559" spans="1:29" x14ac:dyDescent="0.25">
      <c r="A3559" s="2" t="s">
        <v>9853</v>
      </c>
      <c r="B3559" s="2">
        <v>2</v>
      </c>
      <c r="C3559" s="3">
        <v>42475</v>
      </c>
      <c r="D3559" s="2">
        <v>277</v>
      </c>
      <c r="E3559" s="2">
        <v>414</v>
      </c>
      <c r="F3559" s="2">
        <v>414</v>
      </c>
      <c r="G3559" s="2" t="s">
        <v>6287</v>
      </c>
      <c r="H3559" s="2" t="s">
        <v>6288</v>
      </c>
      <c r="I3559" s="2" t="s">
        <v>6289</v>
      </c>
      <c r="J3559" s="2">
        <v>124.5</v>
      </c>
      <c r="K3559" s="2">
        <v>128</v>
      </c>
      <c r="L3559" s="2">
        <v>252.5</v>
      </c>
      <c r="M3559" s="2">
        <v>21</v>
      </c>
      <c r="N3559" s="2">
        <v>6</v>
      </c>
      <c r="O3559" s="2" t="s">
        <v>49</v>
      </c>
      <c r="P3559" s="2">
        <v>95</v>
      </c>
      <c r="Q3559" s="2">
        <v>76</v>
      </c>
      <c r="R3559" s="2">
        <v>150</v>
      </c>
      <c r="S3559" s="2">
        <v>2</v>
      </c>
      <c r="T3559" s="2">
        <v>460</v>
      </c>
      <c r="U3559" s="2" t="s">
        <v>6297</v>
      </c>
      <c r="V3559" s="2">
        <v>0</v>
      </c>
      <c r="W3559" s="2">
        <v>7</v>
      </c>
      <c r="X3559" s="2">
        <v>5.51</v>
      </c>
      <c r="Y3559" s="2">
        <v>5.5</v>
      </c>
      <c r="Z3559" s="2" t="s">
        <v>6291</v>
      </c>
      <c r="AA3559" s="2">
        <v>190</v>
      </c>
      <c r="AB3559" s="2">
        <v>60.8</v>
      </c>
      <c r="AC3559" s="2"/>
    </row>
    <row r="3560" spans="1:29" x14ac:dyDescent="0.25">
      <c r="A3560" s="2" t="s">
        <v>9854</v>
      </c>
      <c r="B3560" s="2">
        <v>1</v>
      </c>
      <c r="C3560" s="3">
        <v>42604</v>
      </c>
      <c r="D3560" s="2">
        <v>230</v>
      </c>
      <c r="E3560" s="2">
        <v>436</v>
      </c>
      <c r="F3560" s="2"/>
      <c r="G3560" s="2" t="s">
        <v>6287</v>
      </c>
      <c r="H3560" s="2" t="s">
        <v>6288</v>
      </c>
      <c r="I3560" s="2" t="s">
        <v>6289</v>
      </c>
      <c r="J3560" s="2">
        <v>151.9</v>
      </c>
      <c r="K3560" s="2"/>
      <c r="L3560" s="2">
        <v>303.8</v>
      </c>
      <c r="M3560" s="2"/>
      <c r="N3560" s="2">
        <v>16</v>
      </c>
      <c r="O3560" s="2" t="s">
        <v>6290</v>
      </c>
      <c r="P3560" s="2">
        <v>75</v>
      </c>
      <c r="Q3560" s="2">
        <v>66</v>
      </c>
      <c r="R3560" s="2">
        <v>170</v>
      </c>
      <c r="S3560" s="2">
        <v>1</v>
      </c>
      <c r="T3560" s="2">
        <v>320</v>
      </c>
      <c r="U3560" s="2" t="s">
        <v>6297</v>
      </c>
      <c r="V3560" s="2">
        <v>2</v>
      </c>
      <c r="W3560" s="2">
        <v>11</v>
      </c>
      <c r="X3560" s="2">
        <v>5.45</v>
      </c>
      <c r="Y3560" s="2">
        <v>6.9</v>
      </c>
      <c r="Z3560" s="2" t="s">
        <v>6291</v>
      </c>
      <c r="AA3560" s="2">
        <v>167</v>
      </c>
      <c r="AB3560" s="2">
        <v>59.33</v>
      </c>
      <c r="AC3560" s="2"/>
    </row>
    <row r="3561" spans="1:29" x14ac:dyDescent="0.25">
      <c r="A3561" s="2" t="s">
        <v>9855</v>
      </c>
      <c r="B3561" s="2">
        <v>1</v>
      </c>
      <c r="C3561" s="3">
        <v>42604</v>
      </c>
      <c r="D3561" s="2">
        <v>185</v>
      </c>
      <c r="E3561" s="2">
        <v>438</v>
      </c>
      <c r="F3561" s="2"/>
      <c r="G3561" s="2" t="s">
        <v>6287</v>
      </c>
      <c r="H3561" s="2" t="s">
        <v>6288</v>
      </c>
      <c r="I3561" s="2" t="s">
        <v>6289</v>
      </c>
      <c r="J3561" s="2">
        <v>142.1</v>
      </c>
      <c r="K3561" s="2"/>
      <c r="L3561" s="2">
        <v>284.2</v>
      </c>
      <c r="M3561" s="2"/>
      <c r="N3561" s="2">
        <v>16</v>
      </c>
      <c r="O3561" s="2" t="s">
        <v>6290</v>
      </c>
      <c r="P3561" s="2">
        <v>90</v>
      </c>
      <c r="Q3561" s="2">
        <v>84</v>
      </c>
      <c r="R3561" s="2">
        <v>170</v>
      </c>
      <c r="S3561" s="2">
        <v>1</v>
      </c>
      <c r="T3561" s="2">
        <v>370</v>
      </c>
      <c r="U3561" s="2" t="s">
        <v>26</v>
      </c>
      <c r="V3561" s="2">
        <v>1</v>
      </c>
      <c r="W3561" s="2">
        <v>8</v>
      </c>
      <c r="X3561" s="2">
        <v>5.45</v>
      </c>
      <c r="Y3561" s="2">
        <v>7.3</v>
      </c>
      <c r="Z3561" s="2" t="s">
        <v>6291</v>
      </c>
      <c r="AA3561" s="2">
        <v>167</v>
      </c>
      <c r="AB3561" s="2">
        <v>57.47</v>
      </c>
      <c r="AC3561" s="2"/>
    </row>
    <row r="3562" spans="1:29" x14ac:dyDescent="0.25">
      <c r="A3562" s="2" t="s">
        <v>9856</v>
      </c>
      <c r="B3562" s="2">
        <v>1</v>
      </c>
      <c r="C3562" s="3">
        <v>42493</v>
      </c>
      <c r="D3562" s="2">
        <v>157</v>
      </c>
      <c r="E3562" s="2">
        <v>512</v>
      </c>
      <c r="F3562" s="2"/>
      <c r="G3562" s="2" t="s">
        <v>6287</v>
      </c>
      <c r="H3562" s="2" t="s">
        <v>6288</v>
      </c>
      <c r="I3562" s="2" t="s">
        <v>6289</v>
      </c>
      <c r="J3562" s="2">
        <v>124.9</v>
      </c>
      <c r="K3562" s="2"/>
      <c r="L3562" s="2">
        <v>249.8</v>
      </c>
      <c r="M3562" s="2"/>
      <c r="N3562" s="2">
        <v>16</v>
      </c>
      <c r="O3562" s="2" t="s">
        <v>6290</v>
      </c>
      <c r="P3562" s="2">
        <v>70</v>
      </c>
      <c r="Q3562" s="2">
        <v>62</v>
      </c>
      <c r="R3562" s="2">
        <v>160</v>
      </c>
      <c r="S3562" s="2">
        <v>0</v>
      </c>
      <c r="T3562" s="2">
        <v>260</v>
      </c>
      <c r="U3562" s="2" t="s">
        <v>27</v>
      </c>
      <c r="V3562" s="2">
        <v>2</v>
      </c>
      <c r="W3562" s="2">
        <v>22</v>
      </c>
      <c r="X3562" s="2">
        <v>5.46</v>
      </c>
      <c r="Y3562" s="2">
        <v>7.2</v>
      </c>
      <c r="Z3562" s="2" t="s">
        <v>6291</v>
      </c>
      <c r="AA3562" s="2">
        <v>210</v>
      </c>
      <c r="AB3562" s="2">
        <v>59.18</v>
      </c>
      <c r="AC3562" s="2"/>
    </row>
    <row r="3563" spans="1:29" x14ac:dyDescent="0.25">
      <c r="A3563" s="2" t="s">
        <v>9857</v>
      </c>
      <c r="B3563" s="2">
        <v>2</v>
      </c>
      <c r="C3563" s="3">
        <v>42510</v>
      </c>
      <c r="D3563" s="2">
        <v>499</v>
      </c>
      <c r="E3563" s="2">
        <v>429</v>
      </c>
      <c r="F3563" s="2">
        <v>429</v>
      </c>
      <c r="G3563" s="2" t="s">
        <v>6287</v>
      </c>
      <c r="H3563" s="2" t="s">
        <v>6288</v>
      </c>
      <c r="I3563" s="2" t="s">
        <v>6289</v>
      </c>
      <c r="J3563" s="2">
        <v>110</v>
      </c>
      <c r="K3563" s="2">
        <v>109.5</v>
      </c>
      <c r="L3563" s="2">
        <v>219.5</v>
      </c>
      <c r="M3563" s="2">
        <v>9</v>
      </c>
      <c r="N3563" s="2">
        <v>5</v>
      </c>
      <c r="O3563" s="2" t="s">
        <v>49</v>
      </c>
      <c r="P3563" s="2">
        <v>80</v>
      </c>
      <c r="Q3563" s="2">
        <v>78</v>
      </c>
      <c r="R3563" s="2">
        <v>160</v>
      </c>
      <c r="S3563" s="2">
        <v>2</v>
      </c>
      <c r="T3563" s="2">
        <v>440</v>
      </c>
      <c r="U3563" s="2" t="s">
        <v>6297</v>
      </c>
      <c r="V3563" s="2">
        <v>0</v>
      </c>
      <c r="W3563" s="2">
        <v>10</v>
      </c>
      <c r="X3563" s="2">
        <v>5.42</v>
      </c>
      <c r="Y3563" s="2">
        <v>4.9000000000000004</v>
      </c>
      <c r="Z3563" s="2" t="s">
        <v>6291</v>
      </c>
      <c r="AA3563" s="2">
        <v>226</v>
      </c>
      <c r="AB3563" s="2">
        <v>60.14</v>
      </c>
      <c r="AC3563" s="2"/>
    </row>
    <row r="3564" spans="1:29" x14ac:dyDescent="0.25">
      <c r="A3564" s="2" t="s">
        <v>9858</v>
      </c>
      <c r="B3564" s="2">
        <v>1</v>
      </c>
      <c r="C3564" s="3">
        <v>42394</v>
      </c>
      <c r="D3564" s="2">
        <v>287</v>
      </c>
      <c r="E3564" s="2">
        <v>557</v>
      </c>
      <c r="F3564" s="2"/>
      <c r="G3564" s="2" t="s">
        <v>6300</v>
      </c>
      <c r="H3564" s="2" t="s">
        <v>6288</v>
      </c>
      <c r="I3564" s="2" t="s">
        <v>6289</v>
      </c>
      <c r="J3564" s="2">
        <v>137.9</v>
      </c>
      <c r="K3564" s="2"/>
      <c r="L3564" s="2">
        <v>275.8</v>
      </c>
      <c r="M3564" s="2"/>
      <c r="N3564" s="2">
        <v>16</v>
      </c>
      <c r="O3564" s="2" t="s">
        <v>6290</v>
      </c>
      <c r="P3564" s="2">
        <v>100</v>
      </c>
      <c r="Q3564" s="2">
        <v>84</v>
      </c>
      <c r="R3564" s="2">
        <v>160</v>
      </c>
      <c r="S3564" s="2">
        <v>1</v>
      </c>
      <c r="T3564" s="2">
        <v>370</v>
      </c>
      <c r="U3564" s="2" t="s">
        <v>26</v>
      </c>
      <c r="V3564" s="2">
        <v>1</v>
      </c>
      <c r="W3564" s="2">
        <v>16</v>
      </c>
      <c r="X3564" s="2">
        <v>5.58</v>
      </c>
      <c r="Y3564" s="2">
        <v>5.9</v>
      </c>
      <c r="Z3564" s="2" t="s">
        <v>6291</v>
      </c>
      <c r="AA3564" s="2">
        <v>188</v>
      </c>
      <c r="AB3564" s="2">
        <v>57.36</v>
      </c>
      <c r="AC3564" s="2"/>
    </row>
    <row r="3565" spans="1:29" x14ac:dyDescent="0.25">
      <c r="A3565" s="2" t="s">
        <v>9859</v>
      </c>
      <c r="B3565" s="2">
        <v>1</v>
      </c>
      <c r="C3565" s="3">
        <v>42653</v>
      </c>
      <c r="D3565" s="2">
        <v>271</v>
      </c>
      <c r="E3565" s="2">
        <v>431</v>
      </c>
      <c r="F3565" s="2"/>
      <c r="G3565" s="2" t="s">
        <v>6287</v>
      </c>
      <c r="H3565" s="2" t="s">
        <v>6288</v>
      </c>
      <c r="I3565" s="2" t="s">
        <v>6289</v>
      </c>
      <c r="J3565" s="2">
        <v>130.9</v>
      </c>
      <c r="K3565" s="2"/>
      <c r="L3565" s="2">
        <v>261.8</v>
      </c>
      <c r="M3565" s="2"/>
      <c r="N3565" s="2">
        <v>16</v>
      </c>
      <c r="O3565" s="2" t="s">
        <v>6290</v>
      </c>
      <c r="P3565" s="2">
        <v>70</v>
      </c>
      <c r="Q3565" s="2">
        <v>84</v>
      </c>
      <c r="R3565" s="2">
        <v>200</v>
      </c>
      <c r="S3565" s="2">
        <v>7</v>
      </c>
      <c r="T3565" s="2">
        <v>990</v>
      </c>
      <c r="U3565" s="2" t="s">
        <v>27</v>
      </c>
      <c r="V3565" s="2">
        <v>1</v>
      </c>
      <c r="W3565" s="2">
        <v>16</v>
      </c>
      <c r="X3565" s="2">
        <v>5.62</v>
      </c>
      <c r="Y3565" s="2">
        <v>9.1</v>
      </c>
      <c r="Z3565" s="2" t="s">
        <v>6291</v>
      </c>
      <c r="AA3565" s="2">
        <v>174</v>
      </c>
      <c r="AB3565" s="2">
        <v>64.45</v>
      </c>
      <c r="AC3565" s="2"/>
    </row>
    <row r="3566" spans="1:29" x14ac:dyDescent="0.25">
      <c r="A3566" s="2" t="s">
        <v>9860</v>
      </c>
      <c r="B3566" s="2">
        <v>2</v>
      </c>
      <c r="C3566" s="3">
        <v>42450</v>
      </c>
      <c r="D3566" s="2">
        <v>194</v>
      </c>
      <c r="E3566" s="2">
        <v>403</v>
      </c>
      <c r="F3566" s="2">
        <v>403</v>
      </c>
      <c r="G3566" s="2" t="s">
        <v>6287</v>
      </c>
      <c r="H3566" s="2" t="s">
        <v>6288</v>
      </c>
      <c r="I3566" s="2" t="s">
        <v>6289</v>
      </c>
      <c r="J3566" s="2">
        <v>115</v>
      </c>
      <c r="K3566" s="2">
        <v>115</v>
      </c>
      <c r="L3566" s="2">
        <v>230</v>
      </c>
      <c r="M3566" s="2">
        <v>8</v>
      </c>
      <c r="N3566" s="2">
        <v>4</v>
      </c>
      <c r="O3566" s="2" t="s">
        <v>49</v>
      </c>
      <c r="P3566" s="2">
        <v>55</v>
      </c>
      <c r="Q3566" s="2">
        <v>84</v>
      </c>
      <c r="R3566" s="2">
        <v>150</v>
      </c>
      <c r="S3566" s="2">
        <v>2</v>
      </c>
      <c r="T3566" s="2">
        <v>450</v>
      </c>
      <c r="U3566" s="2" t="s">
        <v>6297</v>
      </c>
      <c r="V3566" s="2">
        <v>0</v>
      </c>
      <c r="W3566" s="2">
        <v>9</v>
      </c>
      <c r="X3566" s="2">
        <v>5.48</v>
      </c>
      <c r="Y3566" s="2">
        <v>8.6999999999999993</v>
      </c>
      <c r="Z3566" s="2" t="s">
        <v>6291</v>
      </c>
      <c r="AA3566" s="2">
        <v>209</v>
      </c>
      <c r="AB3566" s="2">
        <v>61.06</v>
      </c>
      <c r="AC3566" s="2"/>
    </row>
    <row r="3567" spans="1:29" x14ac:dyDescent="0.25">
      <c r="A3567" s="2" t="s">
        <v>9861</v>
      </c>
      <c r="B3567" s="2">
        <v>1</v>
      </c>
      <c r="C3567" s="3">
        <v>42632</v>
      </c>
      <c r="D3567" s="2">
        <v>347</v>
      </c>
      <c r="E3567" s="2">
        <v>526</v>
      </c>
      <c r="F3567" s="2"/>
      <c r="G3567" s="2" t="s">
        <v>6287</v>
      </c>
      <c r="H3567" s="2" t="s">
        <v>6288</v>
      </c>
      <c r="I3567" s="2" t="s">
        <v>6289</v>
      </c>
      <c r="J3567" s="2">
        <v>161.69999999999999</v>
      </c>
      <c r="K3567" s="2"/>
      <c r="L3567" s="2">
        <v>323.39999999999998</v>
      </c>
      <c r="M3567" s="2"/>
      <c r="N3567" s="2">
        <v>16</v>
      </c>
      <c r="O3567" s="2" t="s">
        <v>6290</v>
      </c>
      <c r="P3567" s="2">
        <v>110</v>
      </c>
      <c r="Q3567" s="2">
        <v>85</v>
      </c>
      <c r="R3567" s="2">
        <v>180</v>
      </c>
      <c r="S3567" s="2">
        <v>2</v>
      </c>
      <c r="T3567" s="2">
        <v>460</v>
      </c>
      <c r="U3567" s="2" t="s">
        <v>27</v>
      </c>
      <c r="V3567" s="2">
        <v>1</v>
      </c>
      <c r="W3567" s="2">
        <v>10</v>
      </c>
      <c r="X3567" s="2">
        <v>5.53</v>
      </c>
      <c r="Y3567" s="2">
        <v>10.5</v>
      </c>
      <c r="Z3567" s="2" t="s">
        <v>6291</v>
      </c>
      <c r="AA3567" s="2">
        <v>215</v>
      </c>
      <c r="AB3567" s="2">
        <v>56.89</v>
      </c>
      <c r="AC3567" s="2"/>
    </row>
    <row r="3568" spans="1:29" x14ac:dyDescent="0.25">
      <c r="A3568" s="2" t="s">
        <v>9862</v>
      </c>
      <c r="B3568" s="2">
        <v>1</v>
      </c>
      <c r="C3568" s="3">
        <v>42541</v>
      </c>
      <c r="D3568" s="2">
        <v>222</v>
      </c>
      <c r="E3568" s="2">
        <v>533</v>
      </c>
      <c r="F3568" s="2"/>
      <c r="G3568" s="2" t="s">
        <v>6287</v>
      </c>
      <c r="H3568" s="2" t="s">
        <v>6288</v>
      </c>
      <c r="I3568" s="2" t="s">
        <v>6289</v>
      </c>
      <c r="J3568" s="2">
        <v>130.5</v>
      </c>
      <c r="K3568" s="2"/>
      <c r="L3568" s="2">
        <v>261</v>
      </c>
      <c r="M3568" s="2"/>
      <c r="N3568" s="2">
        <v>16</v>
      </c>
      <c r="O3568" s="2" t="s">
        <v>6290</v>
      </c>
      <c r="P3568" s="2">
        <v>75</v>
      </c>
      <c r="Q3568" s="2">
        <v>69</v>
      </c>
      <c r="R3568" s="2">
        <v>170</v>
      </c>
      <c r="S3568" s="2">
        <v>0</v>
      </c>
      <c r="T3568" s="2">
        <v>280</v>
      </c>
      <c r="U3568" s="2" t="s">
        <v>26</v>
      </c>
      <c r="V3568" s="2">
        <v>1</v>
      </c>
      <c r="W3568" s="2">
        <v>14</v>
      </c>
      <c r="X3568" s="2">
        <v>5.39</v>
      </c>
      <c r="Y3568" s="2">
        <v>7.8</v>
      </c>
      <c r="Z3568" s="2" t="s">
        <v>6291</v>
      </c>
      <c r="AA3568" s="2">
        <v>227</v>
      </c>
      <c r="AB3568" s="2">
        <v>57.97</v>
      </c>
      <c r="AC3568" s="2"/>
    </row>
    <row r="3569" spans="1:29" x14ac:dyDescent="0.25">
      <c r="A3569" s="2" t="s">
        <v>9863</v>
      </c>
      <c r="B3569" s="2">
        <v>2</v>
      </c>
      <c r="C3569" s="3">
        <v>42565</v>
      </c>
      <c r="D3569" s="2">
        <v>422</v>
      </c>
      <c r="E3569" s="2">
        <v>416</v>
      </c>
      <c r="F3569" s="2">
        <v>416</v>
      </c>
      <c r="G3569" s="2" t="s">
        <v>6287</v>
      </c>
      <c r="H3569" s="2" t="s">
        <v>6288</v>
      </c>
      <c r="I3569" s="2" t="s">
        <v>6289</v>
      </c>
      <c r="J3569" s="2">
        <v>111</v>
      </c>
      <c r="K3569" s="2">
        <v>113.5</v>
      </c>
      <c r="L3569" s="2">
        <v>224.5</v>
      </c>
      <c r="M3569" s="2">
        <v>19</v>
      </c>
      <c r="N3569" s="2">
        <v>8</v>
      </c>
      <c r="O3569" s="2" t="s">
        <v>49</v>
      </c>
      <c r="P3569" s="2">
        <v>65</v>
      </c>
      <c r="Q3569" s="2">
        <v>77</v>
      </c>
      <c r="R3569" s="2">
        <v>150</v>
      </c>
      <c r="S3569" s="2">
        <v>2</v>
      </c>
      <c r="T3569" s="2">
        <v>450</v>
      </c>
      <c r="U3569" s="2" t="s">
        <v>6297</v>
      </c>
      <c r="V3569" s="2">
        <v>0</v>
      </c>
      <c r="W3569" s="2">
        <v>9</v>
      </c>
      <c r="X3569" s="2">
        <v>5.47</v>
      </c>
      <c r="Y3569" s="2">
        <v>5</v>
      </c>
      <c r="Z3569" s="2" t="s">
        <v>6291</v>
      </c>
      <c r="AA3569" s="2">
        <v>251</v>
      </c>
      <c r="AB3569" s="2">
        <v>61.02</v>
      </c>
      <c r="AC3569" s="2"/>
    </row>
    <row r="3570" spans="1:29" x14ac:dyDescent="0.25">
      <c r="A3570" s="2" t="s">
        <v>9864</v>
      </c>
      <c r="B3570" s="2">
        <v>2</v>
      </c>
      <c r="C3570" s="3">
        <v>42398</v>
      </c>
      <c r="D3570" s="2">
        <v>239</v>
      </c>
      <c r="E3570" s="2">
        <v>329</v>
      </c>
      <c r="F3570" s="2">
        <v>329</v>
      </c>
      <c r="G3570" s="2" t="s">
        <v>6287</v>
      </c>
      <c r="H3570" s="2" t="s">
        <v>6288</v>
      </c>
      <c r="I3570" s="2" t="s">
        <v>6289</v>
      </c>
      <c r="J3570" s="2">
        <v>148.5</v>
      </c>
      <c r="K3570" s="2">
        <v>149</v>
      </c>
      <c r="L3570" s="2">
        <v>297.5</v>
      </c>
      <c r="M3570" s="2">
        <v>19</v>
      </c>
      <c r="N3570" s="2">
        <v>7</v>
      </c>
      <c r="O3570" s="2" t="s">
        <v>49</v>
      </c>
      <c r="P3570" s="2">
        <v>100</v>
      </c>
      <c r="Q3570" s="2">
        <v>77</v>
      </c>
      <c r="R3570" s="2">
        <v>150</v>
      </c>
      <c r="S3570" s="2">
        <v>2</v>
      </c>
      <c r="T3570" s="2">
        <v>460</v>
      </c>
      <c r="U3570" s="2" t="s">
        <v>6297</v>
      </c>
      <c r="V3570" s="2">
        <v>0</v>
      </c>
      <c r="W3570" s="2">
        <v>7</v>
      </c>
      <c r="X3570" s="2">
        <v>5.47</v>
      </c>
      <c r="Y3570" s="2">
        <v>4.8</v>
      </c>
      <c r="Z3570" s="2" t="s">
        <v>6291</v>
      </c>
      <c r="AA3570" s="2">
        <v>312</v>
      </c>
      <c r="AB3570" s="2">
        <v>61.05</v>
      </c>
      <c r="AC3570" s="2"/>
    </row>
    <row r="3571" spans="1:29" x14ac:dyDescent="0.25">
      <c r="A3571" s="2" t="s">
        <v>9865</v>
      </c>
      <c r="B3571" s="2">
        <v>2</v>
      </c>
      <c r="C3571" s="3">
        <v>42440</v>
      </c>
      <c r="D3571" s="2">
        <v>167</v>
      </c>
      <c r="E3571" s="2">
        <v>314</v>
      </c>
      <c r="F3571" s="2">
        <v>314</v>
      </c>
      <c r="G3571" s="2" t="s">
        <v>6287</v>
      </c>
      <c r="H3571" s="2" t="s">
        <v>6288</v>
      </c>
      <c r="I3571" s="2" t="s">
        <v>6289</v>
      </c>
      <c r="J3571" s="2">
        <v>124.5</v>
      </c>
      <c r="K3571" s="2">
        <v>129</v>
      </c>
      <c r="L3571" s="2">
        <v>253.5</v>
      </c>
      <c r="M3571" s="2">
        <v>21</v>
      </c>
      <c r="N3571" s="2">
        <v>4</v>
      </c>
      <c r="O3571" s="2" t="s">
        <v>49</v>
      </c>
      <c r="P3571" s="2">
        <v>55</v>
      </c>
      <c r="Q3571" s="2">
        <v>86</v>
      </c>
      <c r="R3571" s="2">
        <v>150</v>
      </c>
      <c r="S3571" s="2">
        <v>2</v>
      </c>
      <c r="T3571" s="2">
        <v>480</v>
      </c>
      <c r="U3571" s="2" t="s">
        <v>6297</v>
      </c>
      <c r="V3571" s="2">
        <v>0</v>
      </c>
      <c r="W3571" s="2">
        <v>12</v>
      </c>
      <c r="X3571" s="2">
        <v>5.47</v>
      </c>
      <c r="Y3571" s="2">
        <v>5.9</v>
      </c>
      <c r="Z3571" s="2" t="s">
        <v>6291</v>
      </c>
      <c r="AA3571" s="2">
        <v>156</v>
      </c>
      <c r="AB3571" s="2">
        <v>61.98</v>
      </c>
      <c r="AC3571" s="2"/>
    </row>
    <row r="3572" spans="1:29" x14ac:dyDescent="0.25">
      <c r="A3572" s="2" t="s">
        <v>9866</v>
      </c>
      <c r="B3572" s="2">
        <v>1</v>
      </c>
      <c r="C3572" s="3">
        <v>42611</v>
      </c>
      <c r="D3572" s="2">
        <v>131</v>
      </c>
      <c r="E3572" s="2">
        <v>456</v>
      </c>
      <c r="F3572" s="2"/>
      <c r="G3572" s="2" t="s">
        <v>6287</v>
      </c>
      <c r="H3572" s="2" t="s">
        <v>6288</v>
      </c>
      <c r="I3572" s="2" t="s">
        <v>6289</v>
      </c>
      <c r="J3572" s="2">
        <v>128.69999999999999</v>
      </c>
      <c r="K3572" s="2"/>
      <c r="L3572" s="2">
        <v>257.39999999999998</v>
      </c>
      <c r="M3572" s="2"/>
      <c r="N3572" s="2">
        <v>16</v>
      </c>
      <c r="O3572" s="2" t="s">
        <v>6290</v>
      </c>
      <c r="P3572" s="2">
        <v>80</v>
      </c>
      <c r="Q3572" s="2">
        <v>78</v>
      </c>
      <c r="R3572" s="2">
        <v>190</v>
      </c>
      <c r="S3572" s="2">
        <v>2</v>
      </c>
      <c r="T3572" s="2">
        <v>450</v>
      </c>
      <c r="U3572" s="2" t="s">
        <v>27</v>
      </c>
      <c r="V3572" s="2">
        <v>2</v>
      </c>
      <c r="W3572" s="2">
        <v>14</v>
      </c>
      <c r="X3572" s="2">
        <v>5.51</v>
      </c>
      <c r="Y3572" s="2">
        <v>8.8000000000000007</v>
      </c>
      <c r="Z3572" s="2" t="s">
        <v>6291</v>
      </c>
      <c r="AA3572" s="2">
        <v>174</v>
      </c>
      <c r="AB3572" s="2">
        <v>58.68</v>
      </c>
      <c r="AC3572" s="2"/>
    </row>
    <row r="3573" spans="1:29" x14ac:dyDescent="0.25">
      <c r="A3573" s="2" t="s">
        <v>9867</v>
      </c>
      <c r="B3573" s="2">
        <v>1</v>
      </c>
      <c r="C3573" s="3">
        <v>42520</v>
      </c>
      <c r="D3573" s="2">
        <v>401</v>
      </c>
      <c r="E3573" s="2">
        <v>708</v>
      </c>
      <c r="F3573" s="2"/>
      <c r="G3573" s="2" t="s">
        <v>6287</v>
      </c>
      <c r="H3573" s="2" t="s">
        <v>6302</v>
      </c>
      <c r="I3573" s="2" t="s">
        <v>6303</v>
      </c>
      <c r="J3573" s="2">
        <v>139.9</v>
      </c>
      <c r="K3573" s="2"/>
      <c r="L3573" s="2">
        <v>279.8</v>
      </c>
      <c r="M3573" s="2"/>
      <c r="N3573" s="2">
        <v>16</v>
      </c>
      <c r="O3573" s="2" t="s">
        <v>6290</v>
      </c>
      <c r="P3573" s="2">
        <v>80</v>
      </c>
      <c r="Q3573" s="2">
        <v>69</v>
      </c>
      <c r="R3573" s="2">
        <v>140</v>
      </c>
      <c r="S3573" s="2">
        <v>1</v>
      </c>
      <c r="T3573" s="2">
        <v>340</v>
      </c>
      <c r="U3573" s="2" t="s">
        <v>27</v>
      </c>
      <c r="V3573" s="2">
        <v>1</v>
      </c>
      <c r="W3573" s="2">
        <v>11</v>
      </c>
      <c r="X3573" s="2">
        <v>5.53</v>
      </c>
      <c r="Y3573" s="2">
        <v>5.4</v>
      </c>
      <c r="Z3573" s="2" t="s">
        <v>6291</v>
      </c>
      <c r="AA3573" s="2">
        <v>124</v>
      </c>
      <c r="AB3573" s="2">
        <v>55.17</v>
      </c>
      <c r="AC3573" s="2"/>
    </row>
    <row r="3574" spans="1:29" x14ac:dyDescent="0.25">
      <c r="A3574" s="2" t="s">
        <v>9868</v>
      </c>
      <c r="B3574" s="2">
        <v>1</v>
      </c>
      <c r="C3574" s="3">
        <v>42513</v>
      </c>
      <c r="D3574" s="2">
        <v>415</v>
      </c>
      <c r="E3574" s="2">
        <v>947</v>
      </c>
      <c r="F3574" s="2"/>
      <c r="G3574" s="2" t="s">
        <v>6287</v>
      </c>
      <c r="H3574" s="2" t="s">
        <v>6302</v>
      </c>
      <c r="I3574" s="2" t="s">
        <v>6303</v>
      </c>
      <c r="J3574" s="2">
        <v>131.5</v>
      </c>
      <c r="K3574" s="2"/>
      <c r="L3574" s="2">
        <v>263</v>
      </c>
      <c r="M3574" s="2"/>
      <c r="N3574" s="2">
        <v>16</v>
      </c>
      <c r="O3574" s="2" t="s">
        <v>6290</v>
      </c>
      <c r="P3574" s="2">
        <v>95</v>
      </c>
      <c r="Q3574" s="2">
        <v>75</v>
      </c>
      <c r="R3574" s="2">
        <v>150</v>
      </c>
      <c r="S3574" s="2">
        <v>1</v>
      </c>
      <c r="T3574" s="2">
        <v>370</v>
      </c>
      <c r="U3574" s="2" t="s">
        <v>26</v>
      </c>
      <c r="V3574" s="2">
        <v>1</v>
      </c>
      <c r="W3574" s="2">
        <v>8</v>
      </c>
      <c r="X3574" s="2">
        <v>5.57</v>
      </c>
      <c r="Y3574" s="2">
        <v>10.6</v>
      </c>
      <c r="Z3574" s="2" t="s">
        <v>6291</v>
      </c>
      <c r="AA3574" s="2">
        <v>116</v>
      </c>
      <c r="AB3574" s="2">
        <v>52.42</v>
      </c>
      <c r="AC3574" s="2"/>
    </row>
    <row r="3575" spans="1:29" x14ac:dyDescent="0.25">
      <c r="A3575" s="2" t="s">
        <v>9869</v>
      </c>
      <c r="B3575" s="2">
        <v>1</v>
      </c>
      <c r="C3575" s="3">
        <v>42422</v>
      </c>
      <c r="D3575" s="2">
        <v>295</v>
      </c>
      <c r="E3575" s="2">
        <v>820</v>
      </c>
      <c r="F3575" s="2"/>
      <c r="G3575" s="2" t="s">
        <v>6300</v>
      </c>
      <c r="H3575" s="2" t="s">
        <v>6302</v>
      </c>
      <c r="I3575" s="2" t="s">
        <v>6303</v>
      </c>
      <c r="J3575" s="2">
        <v>119.7</v>
      </c>
      <c r="K3575" s="2"/>
      <c r="L3575" s="2">
        <v>239.4</v>
      </c>
      <c r="M3575" s="2"/>
      <c r="N3575" s="2">
        <v>17</v>
      </c>
      <c r="O3575" s="2" t="s">
        <v>6290</v>
      </c>
      <c r="P3575" s="2">
        <v>85</v>
      </c>
      <c r="Q3575" s="2">
        <v>69</v>
      </c>
      <c r="R3575" s="2">
        <v>150</v>
      </c>
      <c r="S3575" s="2">
        <v>1</v>
      </c>
      <c r="T3575" s="2">
        <v>320</v>
      </c>
      <c r="U3575" s="2" t="s">
        <v>27</v>
      </c>
      <c r="V3575" s="2">
        <v>2</v>
      </c>
      <c r="W3575" s="2">
        <v>8</v>
      </c>
      <c r="X3575" s="2">
        <v>5.55</v>
      </c>
      <c r="Y3575" s="2">
        <v>6.5</v>
      </c>
      <c r="Z3575" s="2" t="s">
        <v>6291</v>
      </c>
      <c r="AA3575" s="2">
        <v>75</v>
      </c>
      <c r="AB3575" s="2">
        <v>52.44</v>
      </c>
      <c r="AC3575" s="2"/>
    </row>
    <row r="3576" spans="1:29" x14ac:dyDescent="0.25">
      <c r="A3576" s="2" t="s">
        <v>9870</v>
      </c>
      <c r="B3576" s="2">
        <v>2</v>
      </c>
      <c r="C3576" s="3">
        <v>42482</v>
      </c>
      <c r="D3576" s="2">
        <v>213</v>
      </c>
      <c r="E3576" s="2">
        <v>731</v>
      </c>
      <c r="F3576" s="2">
        <v>731</v>
      </c>
      <c r="G3576" s="2" t="s">
        <v>6287</v>
      </c>
      <c r="H3576" s="2" t="s">
        <v>6288</v>
      </c>
      <c r="I3576" s="2" t="s">
        <v>6289</v>
      </c>
      <c r="J3576" s="2">
        <v>105.5</v>
      </c>
      <c r="K3576" s="2">
        <v>107</v>
      </c>
      <c r="L3576" s="2">
        <v>212.5</v>
      </c>
      <c r="M3576" s="2">
        <v>12</v>
      </c>
      <c r="N3576" s="2">
        <v>3</v>
      </c>
      <c r="O3576" s="2" t="s">
        <v>49</v>
      </c>
      <c r="P3576" s="2">
        <v>80</v>
      </c>
      <c r="Q3576" s="2">
        <v>53</v>
      </c>
      <c r="R3576" s="2">
        <v>130</v>
      </c>
      <c r="S3576" s="2">
        <v>1</v>
      </c>
      <c r="T3576" s="2">
        <v>320</v>
      </c>
      <c r="U3576" s="2" t="s">
        <v>6297</v>
      </c>
      <c r="V3576" s="2">
        <v>1</v>
      </c>
      <c r="W3576" s="2">
        <v>7</v>
      </c>
      <c r="X3576" s="2">
        <v>5.5</v>
      </c>
      <c r="Y3576" s="2">
        <v>5.3</v>
      </c>
      <c r="Z3576" s="2" t="s">
        <v>6291</v>
      </c>
      <c r="AA3576" s="2">
        <v>194</v>
      </c>
      <c r="AB3576" s="2">
        <v>60.42</v>
      </c>
      <c r="AC3576" s="2"/>
    </row>
    <row r="3577" spans="1:29" x14ac:dyDescent="0.25">
      <c r="A3577" s="2" t="s">
        <v>9871</v>
      </c>
      <c r="B3577" s="2">
        <v>1</v>
      </c>
      <c r="C3577" s="3">
        <v>42555</v>
      </c>
      <c r="D3577" s="2">
        <v>209</v>
      </c>
      <c r="E3577" s="2">
        <v>414</v>
      </c>
      <c r="F3577" s="2"/>
      <c r="G3577" s="2" t="s">
        <v>6287</v>
      </c>
      <c r="H3577" s="2" t="s">
        <v>6288</v>
      </c>
      <c r="I3577" s="2" t="s">
        <v>6289</v>
      </c>
      <c r="J3577" s="2">
        <v>125.3</v>
      </c>
      <c r="K3577" s="2"/>
      <c r="L3577" s="2">
        <v>250.6</v>
      </c>
      <c r="M3577" s="2"/>
      <c r="N3577" s="2">
        <v>16</v>
      </c>
      <c r="O3577" s="2" t="s">
        <v>6290</v>
      </c>
      <c r="P3577" s="2">
        <v>55</v>
      </c>
      <c r="Q3577" s="2">
        <v>68</v>
      </c>
      <c r="R3577" s="2">
        <v>160</v>
      </c>
      <c r="S3577" s="2">
        <v>1</v>
      </c>
      <c r="T3577" s="2">
        <v>350</v>
      </c>
      <c r="U3577" s="2" t="s">
        <v>26</v>
      </c>
      <c r="V3577" s="2">
        <v>2</v>
      </c>
      <c r="W3577" s="2">
        <v>14</v>
      </c>
      <c r="X3577" s="2">
        <v>5.59</v>
      </c>
      <c r="Y3577" s="2">
        <v>7.8</v>
      </c>
      <c r="Z3577" s="2" t="s">
        <v>6291</v>
      </c>
      <c r="AA3577" s="2">
        <v>221</v>
      </c>
      <c r="AB3577" s="2">
        <v>60.85</v>
      </c>
      <c r="AC3577" s="2"/>
    </row>
    <row r="3578" spans="1:29" x14ac:dyDescent="0.25">
      <c r="A3578" s="2" t="s">
        <v>9872</v>
      </c>
      <c r="B3578" s="2">
        <v>1</v>
      </c>
      <c r="C3578" s="3">
        <v>42416</v>
      </c>
      <c r="D3578" s="2">
        <v>76</v>
      </c>
      <c r="E3578" s="2">
        <v>502</v>
      </c>
      <c r="F3578" s="2"/>
      <c r="G3578" s="2" t="s">
        <v>6300</v>
      </c>
      <c r="H3578" s="2" t="s">
        <v>6288</v>
      </c>
      <c r="I3578" s="2" t="s">
        <v>6289</v>
      </c>
      <c r="J3578" s="2">
        <v>113.1</v>
      </c>
      <c r="K3578" s="2"/>
      <c r="L3578" s="2">
        <v>226.2</v>
      </c>
      <c r="M3578" s="2"/>
      <c r="N3578" s="2">
        <v>16</v>
      </c>
      <c r="O3578" s="2" t="s">
        <v>6290</v>
      </c>
      <c r="P3578" s="2">
        <v>65</v>
      </c>
      <c r="Q3578" s="2">
        <v>64</v>
      </c>
      <c r="R3578" s="2">
        <v>160</v>
      </c>
      <c r="S3578" s="2">
        <v>1</v>
      </c>
      <c r="T3578" s="2">
        <v>300</v>
      </c>
      <c r="U3578" s="2" t="s">
        <v>27</v>
      </c>
      <c r="V3578" s="2">
        <v>2</v>
      </c>
      <c r="W3578" s="2">
        <v>15</v>
      </c>
      <c r="X3578" s="2">
        <v>5.3</v>
      </c>
      <c r="Y3578" s="2">
        <v>6.9</v>
      </c>
      <c r="Z3578" s="2" t="s">
        <v>6291</v>
      </c>
      <c r="AA3578" s="2">
        <v>203</v>
      </c>
      <c r="AB3578" s="2">
        <v>59.62</v>
      </c>
      <c r="AC3578" s="2"/>
    </row>
    <row r="3579" spans="1:29" x14ac:dyDescent="0.25">
      <c r="A3579" s="2" t="s">
        <v>9873</v>
      </c>
      <c r="B3579" s="2">
        <v>1</v>
      </c>
      <c r="C3579" s="3">
        <v>42443</v>
      </c>
      <c r="D3579" s="2">
        <v>112</v>
      </c>
      <c r="E3579" s="2">
        <v>509</v>
      </c>
      <c r="F3579" s="2"/>
      <c r="G3579" s="2" t="s">
        <v>6300</v>
      </c>
      <c r="H3579" s="2" t="s">
        <v>6288</v>
      </c>
      <c r="I3579" s="2" t="s">
        <v>6289</v>
      </c>
      <c r="J3579" s="2">
        <v>108.7</v>
      </c>
      <c r="K3579" s="2"/>
      <c r="L3579" s="2">
        <v>217.4</v>
      </c>
      <c r="M3579" s="2"/>
      <c r="N3579" s="2">
        <v>16</v>
      </c>
      <c r="O3579" s="2" t="s">
        <v>6290</v>
      </c>
      <c r="P3579" s="2">
        <v>95</v>
      </c>
      <c r="Q3579" s="2">
        <v>67</v>
      </c>
      <c r="R3579" s="2">
        <v>170</v>
      </c>
      <c r="S3579" s="2">
        <v>0</v>
      </c>
      <c r="T3579" s="2">
        <v>240</v>
      </c>
      <c r="U3579" s="2" t="s">
        <v>27</v>
      </c>
      <c r="V3579" s="2">
        <v>2</v>
      </c>
      <c r="W3579" s="2">
        <v>10</v>
      </c>
      <c r="X3579" s="2">
        <v>5.62</v>
      </c>
      <c r="Y3579" s="2">
        <v>6.8</v>
      </c>
      <c r="Z3579" s="2" t="s">
        <v>6291</v>
      </c>
      <c r="AA3579" s="2">
        <v>159</v>
      </c>
      <c r="AB3579" s="2">
        <v>53.47</v>
      </c>
      <c r="AC3579" s="2"/>
    </row>
    <row r="3580" spans="1:29" x14ac:dyDescent="0.25">
      <c r="A3580" s="2" t="s">
        <v>9874</v>
      </c>
      <c r="B3580" s="2">
        <v>1</v>
      </c>
      <c r="C3580" s="3">
        <v>42387</v>
      </c>
      <c r="D3580" s="2">
        <v>143</v>
      </c>
      <c r="E3580" s="2">
        <v>512</v>
      </c>
      <c r="F3580" s="2"/>
      <c r="G3580" s="2" t="s">
        <v>6300</v>
      </c>
      <c r="H3580" s="2" t="s">
        <v>6288</v>
      </c>
      <c r="I3580" s="2" t="s">
        <v>6289</v>
      </c>
      <c r="J3580" s="2">
        <v>118.7</v>
      </c>
      <c r="K3580" s="2"/>
      <c r="L3580" s="2">
        <v>237.4</v>
      </c>
      <c r="M3580" s="2"/>
      <c r="N3580" s="2">
        <v>16</v>
      </c>
      <c r="O3580" s="2" t="s">
        <v>6290</v>
      </c>
      <c r="P3580" s="2">
        <v>85</v>
      </c>
      <c r="Q3580" s="2">
        <v>80</v>
      </c>
      <c r="R3580" s="2">
        <v>190</v>
      </c>
      <c r="S3580" s="2">
        <v>1</v>
      </c>
      <c r="T3580" s="2">
        <v>390</v>
      </c>
      <c r="U3580" s="2" t="s">
        <v>26</v>
      </c>
      <c r="V3580" s="2">
        <v>1</v>
      </c>
      <c r="W3580" s="2">
        <v>6</v>
      </c>
      <c r="X3580" s="2">
        <v>5.44</v>
      </c>
      <c r="Y3580" s="2">
        <v>9.9</v>
      </c>
      <c r="Z3580" s="2" t="s">
        <v>6291</v>
      </c>
      <c r="AA3580" s="2">
        <v>300</v>
      </c>
      <c r="AB3580" s="2">
        <v>55.71</v>
      </c>
      <c r="AC3580" s="2"/>
    </row>
    <row r="3581" spans="1:29" x14ac:dyDescent="0.25">
      <c r="A3581" s="2" t="s">
        <v>9875</v>
      </c>
      <c r="B3581" s="2">
        <v>1</v>
      </c>
      <c r="C3581" s="3">
        <v>42562</v>
      </c>
      <c r="D3581" s="2">
        <v>215</v>
      </c>
      <c r="E3581" s="2">
        <v>438</v>
      </c>
      <c r="F3581" s="2"/>
      <c r="G3581" s="2" t="s">
        <v>6287</v>
      </c>
      <c r="H3581" s="2" t="s">
        <v>6288</v>
      </c>
      <c r="I3581" s="2" t="s">
        <v>6289</v>
      </c>
      <c r="J3581" s="2">
        <v>119.1</v>
      </c>
      <c r="K3581" s="2"/>
      <c r="L3581" s="2">
        <v>238.2</v>
      </c>
      <c r="M3581" s="2"/>
      <c r="N3581" s="2">
        <v>16</v>
      </c>
      <c r="O3581" s="2" t="s">
        <v>6290</v>
      </c>
      <c r="P3581" s="2">
        <v>75</v>
      </c>
      <c r="Q3581" s="2">
        <v>71</v>
      </c>
      <c r="R3581" s="2">
        <v>160</v>
      </c>
      <c r="S3581" s="2">
        <v>0</v>
      </c>
      <c r="T3581" s="2">
        <v>270</v>
      </c>
      <c r="U3581" s="2" t="s">
        <v>26</v>
      </c>
      <c r="V3581" s="2">
        <v>1</v>
      </c>
      <c r="W3581" s="2">
        <v>11</v>
      </c>
      <c r="X3581" s="2">
        <v>5.53</v>
      </c>
      <c r="Y3581" s="2">
        <v>9.4</v>
      </c>
      <c r="Z3581" s="2" t="s">
        <v>6291</v>
      </c>
      <c r="AA3581" s="2">
        <v>226</v>
      </c>
      <c r="AB3581" s="2">
        <v>57.79</v>
      </c>
      <c r="AC3581" s="2"/>
    </row>
    <row r="3582" spans="1:29" x14ac:dyDescent="0.25">
      <c r="A3582" s="2" t="s">
        <v>9876</v>
      </c>
      <c r="B3582" s="2">
        <v>1</v>
      </c>
      <c r="C3582" s="3">
        <v>42534</v>
      </c>
      <c r="D3582" s="2">
        <v>278</v>
      </c>
      <c r="E3582" s="2">
        <v>438</v>
      </c>
      <c r="F3582" s="2"/>
      <c r="G3582" s="2" t="s">
        <v>6287</v>
      </c>
      <c r="H3582" s="2" t="s">
        <v>6288</v>
      </c>
      <c r="I3582" s="2" t="s">
        <v>6289</v>
      </c>
      <c r="J3582" s="2">
        <v>116.1</v>
      </c>
      <c r="K3582" s="2"/>
      <c r="L3582" s="2">
        <v>232.2</v>
      </c>
      <c r="M3582" s="2"/>
      <c r="N3582" s="2">
        <v>16</v>
      </c>
      <c r="O3582" s="2" t="s">
        <v>6290</v>
      </c>
      <c r="P3582" s="2">
        <v>60</v>
      </c>
      <c r="Q3582" s="2">
        <v>63</v>
      </c>
      <c r="R3582" s="2">
        <v>150</v>
      </c>
      <c r="S3582" s="2">
        <v>1</v>
      </c>
      <c r="T3582" s="2">
        <v>310</v>
      </c>
      <c r="U3582" s="2" t="s">
        <v>27</v>
      </c>
      <c r="V3582" s="2">
        <v>2</v>
      </c>
      <c r="W3582" s="2">
        <v>17</v>
      </c>
      <c r="X3582" s="2">
        <v>5.39</v>
      </c>
      <c r="Y3582" s="2">
        <v>6.5</v>
      </c>
      <c r="Z3582" s="2" t="s">
        <v>6291</v>
      </c>
      <c r="AA3582" s="2">
        <v>221</v>
      </c>
      <c r="AB3582" s="2">
        <v>61.03</v>
      </c>
      <c r="AC3582" s="2"/>
    </row>
    <row r="3583" spans="1:29" x14ac:dyDescent="0.25">
      <c r="A3583" s="2" t="s">
        <v>9877</v>
      </c>
      <c r="B3583" s="2">
        <v>1</v>
      </c>
      <c r="C3583" s="3">
        <v>42408</v>
      </c>
      <c r="D3583" s="2">
        <v>165</v>
      </c>
      <c r="E3583" s="2">
        <v>505</v>
      </c>
      <c r="F3583" s="2"/>
      <c r="G3583" s="2" t="s">
        <v>6300</v>
      </c>
      <c r="H3583" s="2" t="s">
        <v>6288</v>
      </c>
      <c r="I3583" s="2" t="s">
        <v>6289</v>
      </c>
      <c r="J3583" s="2">
        <v>131.69999999999999</v>
      </c>
      <c r="K3583" s="2"/>
      <c r="L3583" s="2">
        <v>263.39999999999998</v>
      </c>
      <c r="M3583" s="2"/>
      <c r="N3583" s="2">
        <v>16</v>
      </c>
      <c r="O3583" s="2" t="s">
        <v>6290</v>
      </c>
      <c r="P3583" s="2">
        <v>85</v>
      </c>
      <c r="Q3583" s="2">
        <v>81</v>
      </c>
      <c r="R3583" s="2">
        <v>180</v>
      </c>
      <c r="S3583" s="2">
        <v>1</v>
      </c>
      <c r="T3583" s="2">
        <v>340</v>
      </c>
      <c r="U3583" s="2" t="s">
        <v>26</v>
      </c>
      <c r="V3583" s="2">
        <v>2</v>
      </c>
      <c r="W3583" s="2">
        <v>11</v>
      </c>
      <c r="X3583" s="2">
        <v>5.53</v>
      </c>
      <c r="Y3583" s="2">
        <v>5.5</v>
      </c>
      <c r="Z3583" s="2" t="s">
        <v>6291</v>
      </c>
      <c r="AA3583" s="2">
        <v>194</v>
      </c>
      <c r="AB3583" s="2">
        <v>56.82</v>
      </c>
      <c r="AC3583" s="2"/>
    </row>
    <row r="3584" spans="1:29" x14ac:dyDescent="0.25">
      <c r="A3584" s="2" t="s">
        <v>9878</v>
      </c>
      <c r="B3584" s="2">
        <v>1</v>
      </c>
      <c r="C3584" s="3">
        <v>42625</v>
      </c>
      <c r="D3584" s="2">
        <v>223</v>
      </c>
      <c r="E3584" s="2">
        <v>454</v>
      </c>
      <c r="F3584" s="2"/>
      <c r="G3584" s="2" t="s">
        <v>6287</v>
      </c>
      <c r="H3584" s="2" t="s">
        <v>6288</v>
      </c>
      <c r="I3584" s="2" t="s">
        <v>6289</v>
      </c>
      <c r="J3584" s="2">
        <v>146.1</v>
      </c>
      <c r="K3584" s="2"/>
      <c r="L3584" s="2">
        <v>292.2</v>
      </c>
      <c r="M3584" s="2"/>
      <c r="N3584" s="2">
        <v>16</v>
      </c>
      <c r="O3584" s="2" t="s">
        <v>6290</v>
      </c>
      <c r="P3584" s="2">
        <v>110</v>
      </c>
      <c r="Q3584" s="2">
        <v>74</v>
      </c>
      <c r="R3584" s="2">
        <v>160</v>
      </c>
      <c r="S3584" s="2">
        <v>1</v>
      </c>
      <c r="T3584" s="2">
        <v>370</v>
      </c>
      <c r="U3584" s="2" t="s">
        <v>26</v>
      </c>
      <c r="V3584" s="2">
        <v>2</v>
      </c>
      <c r="W3584" s="2">
        <v>7</v>
      </c>
      <c r="X3584" s="2">
        <v>5.57</v>
      </c>
      <c r="Y3584" s="2">
        <v>9.4</v>
      </c>
      <c r="Z3584" s="2" t="s">
        <v>6291</v>
      </c>
      <c r="AA3584" s="2">
        <v>208</v>
      </c>
      <c r="AB3584" s="2">
        <v>55.59</v>
      </c>
      <c r="AC3584" s="2"/>
    </row>
    <row r="3585" spans="1:29" x14ac:dyDescent="0.25">
      <c r="A3585" s="2" t="s">
        <v>9879</v>
      </c>
      <c r="B3585" s="2">
        <v>2</v>
      </c>
      <c r="C3585" s="3">
        <v>42565</v>
      </c>
      <c r="D3585" s="2">
        <v>303</v>
      </c>
      <c r="E3585" s="2">
        <v>343</v>
      </c>
      <c r="F3585" s="2">
        <v>343</v>
      </c>
      <c r="G3585" s="2" t="s">
        <v>6287</v>
      </c>
      <c r="H3585" s="2" t="s">
        <v>6288</v>
      </c>
      <c r="I3585" s="2" t="s">
        <v>6289</v>
      </c>
      <c r="J3585" s="2">
        <v>111.5</v>
      </c>
      <c r="K3585" s="2">
        <v>114.5</v>
      </c>
      <c r="L3585" s="2">
        <v>226</v>
      </c>
      <c r="M3585" s="2">
        <v>19</v>
      </c>
      <c r="N3585" s="2">
        <v>8</v>
      </c>
      <c r="O3585" s="2" t="s">
        <v>49</v>
      </c>
      <c r="P3585" s="2">
        <v>60</v>
      </c>
      <c r="Q3585" s="2">
        <v>80</v>
      </c>
      <c r="R3585" s="2">
        <v>140</v>
      </c>
      <c r="S3585" s="2">
        <v>2</v>
      </c>
      <c r="T3585" s="2">
        <v>470</v>
      </c>
      <c r="U3585" s="2" t="s">
        <v>6319</v>
      </c>
      <c r="V3585" s="2">
        <v>0</v>
      </c>
      <c r="W3585" s="2">
        <v>10</v>
      </c>
      <c r="X3585" s="2">
        <v>5.4</v>
      </c>
      <c r="Y3585" s="2">
        <v>4.7</v>
      </c>
      <c r="Z3585" s="2" t="s">
        <v>6291</v>
      </c>
      <c r="AA3585" s="2">
        <v>251</v>
      </c>
      <c r="AB3585" s="2">
        <v>62.32</v>
      </c>
      <c r="AC3585" s="2"/>
    </row>
    <row r="3586" spans="1:29" x14ac:dyDescent="0.25">
      <c r="A3586" s="2" t="s">
        <v>9880</v>
      </c>
      <c r="B3586" s="2">
        <v>2</v>
      </c>
      <c r="C3586" s="3">
        <v>42496</v>
      </c>
      <c r="D3586" s="2">
        <v>169</v>
      </c>
      <c r="E3586" s="2">
        <v>436</v>
      </c>
      <c r="F3586" s="2">
        <v>436</v>
      </c>
      <c r="G3586" s="2" t="s">
        <v>6287</v>
      </c>
      <c r="H3586" s="2" t="s">
        <v>6288</v>
      </c>
      <c r="I3586" s="2" t="s">
        <v>6289</v>
      </c>
      <c r="J3586" s="2">
        <v>109</v>
      </c>
      <c r="K3586" s="2">
        <v>110.5</v>
      </c>
      <c r="L3586" s="2">
        <v>219.5</v>
      </c>
      <c r="M3586" s="2">
        <v>13</v>
      </c>
      <c r="N3586" s="2">
        <v>6</v>
      </c>
      <c r="O3586" s="2" t="s">
        <v>49</v>
      </c>
      <c r="P3586" s="2">
        <v>60</v>
      </c>
      <c r="Q3586" s="2">
        <v>67</v>
      </c>
      <c r="R3586" s="2">
        <v>150</v>
      </c>
      <c r="S3586" s="2">
        <v>2</v>
      </c>
      <c r="T3586" s="2">
        <v>470</v>
      </c>
      <c r="U3586" s="2" t="s">
        <v>6319</v>
      </c>
      <c r="V3586" s="2">
        <v>0</v>
      </c>
      <c r="W3586" s="2">
        <v>9</v>
      </c>
      <c r="X3586" s="2">
        <v>5.37</v>
      </c>
      <c r="Y3586" s="2">
        <v>4.5999999999999996</v>
      </c>
      <c r="Z3586" s="2" t="s">
        <v>6291</v>
      </c>
      <c r="AA3586" s="2">
        <v>210</v>
      </c>
      <c r="AB3586" s="2">
        <v>61.31</v>
      </c>
      <c r="AC3586" s="2"/>
    </row>
    <row r="3587" spans="1:29" x14ac:dyDescent="0.25">
      <c r="A3587" s="2" t="s">
        <v>9881</v>
      </c>
      <c r="B3587" s="2">
        <v>1</v>
      </c>
      <c r="C3587" s="3">
        <v>42555</v>
      </c>
      <c r="D3587" s="2">
        <v>295</v>
      </c>
      <c r="E3587" s="2">
        <v>605</v>
      </c>
      <c r="F3587" s="2"/>
      <c r="G3587" s="2" t="s">
        <v>6287</v>
      </c>
      <c r="H3587" s="2" t="s">
        <v>6288</v>
      </c>
      <c r="I3587" s="2" t="s">
        <v>6289</v>
      </c>
      <c r="J3587" s="2">
        <v>118.7</v>
      </c>
      <c r="K3587" s="2"/>
      <c r="L3587" s="2">
        <v>237.4</v>
      </c>
      <c r="M3587" s="2"/>
      <c r="N3587" s="2">
        <v>16</v>
      </c>
      <c r="O3587" s="2" t="s">
        <v>6290</v>
      </c>
      <c r="P3587" s="2">
        <v>90</v>
      </c>
      <c r="Q3587" s="2">
        <v>68</v>
      </c>
      <c r="R3587" s="2">
        <v>170</v>
      </c>
      <c r="S3587" s="2">
        <v>0</v>
      </c>
      <c r="T3587" s="2">
        <v>280</v>
      </c>
      <c r="U3587" s="2" t="s">
        <v>27</v>
      </c>
      <c r="V3587" s="2">
        <v>1</v>
      </c>
      <c r="W3587" s="2">
        <v>8</v>
      </c>
      <c r="X3587" s="2">
        <v>5.66</v>
      </c>
      <c r="Y3587" s="2">
        <v>8.8000000000000007</v>
      </c>
      <c r="Z3587" s="2" t="s">
        <v>6291</v>
      </c>
      <c r="AA3587" s="2">
        <v>221</v>
      </c>
      <c r="AB3587" s="2">
        <v>54.97</v>
      </c>
      <c r="AC3587" s="2"/>
    </row>
    <row r="3588" spans="1:29" x14ac:dyDescent="0.25">
      <c r="A3588" s="2" t="s">
        <v>9882</v>
      </c>
      <c r="B3588" s="2">
        <v>1</v>
      </c>
      <c r="C3588" s="3">
        <v>42403</v>
      </c>
      <c r="D3588" s="2">
        <v>189</v>
      </c>
      <c r="E3588" s="2">
        <v>527</v>
      </c>
      <c r="F3588" s="2"/>
      <c r="G3588" s="2" t="s">
        <v>6300</v>
      </c>
      <c r="H3588" s="2" t="s">
        <v>6288</v>
      </c>
      <c r="I3588" s="2" t="s">
        <v>6289</v>
      </c>
      <c r="J3588" s="2">
        <v>137.5</v>
      </c>
      <c r="K3588" s="2"/>
      <c r="L3588" s="2">
        <v>275</v>
      </c>
      <c r="M3588" s="2"/>
      <c r="N3588" s="2">
        <v>16</v>
      </c>
      <c r="O3588" s="2" t="s">
        <v>6290</v>
      </c>
      <c r="P3588" s="2">
        <v>95</v>
      </c>
      <c r="Q3588" s="2">
        <v>77</v>
      </c>
      <c r="R3588" s="2">
        <v>150</v>
      </c>
      <c r="S3588" s="2">
        <v>1</v>
      </c>
      <c r="T3588" s="2">
        <v>340</v>
      </c>
      <c r="U3588" s="2" t="s">
        <v>27</v>
      </c>
      <c r="V3588" s="2">
        <v>1</v>
      </c>
      <c r="W3588" s="2">
        <v>10</v>
      </c>
      <c r="X3588" s="2">
        <v>5.54</v>
      </c>
      <c r="Y3588" s="2">
        <v>6.9</v>
      </c>
      <c r="Z3588" s="2" t="s">
        <v>6291</v>
      </c>
      <c r="AA3588" s="2">
        <v>190</v>
      </c>
      <c r="AB3588" s="2">
        <v>57.74</v>
      </c>
      <c r="AC3588" s="2"/>
    </row>
    <row r="3589" spans="1:29" x14ac:dyDescent="0.25">
      <c r="A3589" s="2" t="s">
        <v>9883</v>
      </c>
      <c r="B3589" s="2">
        <v>2</v>
      </c>
      <c r="C3589" s="3">
        <v>42565</v>
      </c>
      <c r="D3589" s="2">
        <v>371</v>
      </c>
      <c r="E3589" s="2">
        <v>256</v>
      </c>
      <c r="F3589" s="2">
        <v>256</v>
      </c>
      <c r="G3589" s="2" t="s">
        <v>6287</v>
      </c>
      <c r="H3589" s="2" t="s">
        <v>6288</v>
      </c>
      <c r="I3589" s="2" t="s">
        <v>6289</v>
      </c>
      <c r="J3589" s="2">
        <v>114</v>
      </c>
      <c r="K3589" s="2">
        <v>114</v>
      </c>
      <c r="L3589" s="2">
        <v>228</v>
      </c>
      <c r="M3589" s="2">
        <v>15</v>
      </c>
      <c r="N3589" s="2">
        <v>8</v>
      </c>
      <c r="O3589" s="2" t="s">
        <v>49</v>
      </c>
      <c r="P3589" s="2">
        <v>75</v>
      </c>
      <c r="Q3589" s="2">
        <v>80</v>
      </c>
      <c r="R3589" s="2">
        <v>150</v>
      </c>
      <c r="S3589" s="2">
        <v>2</v>
      </c>
      <c r="T3589" s="2">
        <v>460</v>
      </c>
      <c r="U3589" s="2" t="s">
        <v>6297</v>
      </c>
      <c r="V3589" s="2">
        <v>0</v>
      </c>
      <c r="W3589" s="2">
        <v>5</v>
      </c>
      <c r="X3589" s="2">
        <v>5.47</v>
      </c>
      <c r="Y3589" s="2">
        <v>4</v>
      </c>
      <c r="Z3589" s="2" t="s">
        <v>6291</v>
      </c>
      <c r="AA3589" s="2">
        <v>251</v>
      </c>
      <c r="AB3589" s="2">
        <v>60.61</v>
      </c>
      <c r="AC3589" s="2"/>
    </row>
    <row r="3590" spans="1:29" x14ac:dyDescent="0.25">
      <c r="A3590" s="2" t="s">
        <v>9884</v>
      </c>
      <c r="B3590" s="2">
        <v>1</v>
      </c>
      <c r="C3590" s="3">
        <v>42597</v>
      </c>
      <c r="D3590" s="2">
        <v>214</v>
      </c>
      <c r="E3590" s="2">
        <v>420</v>
      </c>
      <c r="F3590" s="2"/>
      <c r="G3590" s="2" t="s">
        <v>6287</v>
      </c>
      <c r="H3590" s="2" t="s">
        <v>6288</v>
      </c>
      <c r="I3590" s="2" t="s">
        <v>6289</v>
      </c>
      <c r="J3590" s="2">
        <v>122.5</v>
      </c>
      <c r="K3590" s="2"/>
      <c r="L3590" s="2">
        <v>245</v>
      </c>
      <c r="M3590" s="2"/>
      <c r="N3590" s="2">
        <v>16</v>
      </c>
      <c r="O3590" s="2" t="s">
        <v>6290</v>
      </c>
      <c r="P3590" s="2">
        <v>85</v>
      </c>
      <c r="Q3590" s="2">
        <v>84</v>
      </c>
      <c r="R3590" s="2">
        <v>160</v>
      </c>
      <c r="S3590" s="2">
        <v>1</v>
      </c>
      <c r="T3590" s="2">
        <v>370</v>
      </c>
      <c r="U3590" s="2" t="s">
        <v>26</v>
      </c>
      <c r="V3590" s="2">
        <v>2</v>
      </c>
      <c r="W3590" s="2">
        <v>8</v>
      </c>
      <c r="X3590" s="2">
        <v>5.44</v>
      </c>
      <c r="Y3590" s="2">
        <v>5.8</v>
      </c>
      <c r="Z3590" s="2" t="s">
        <v>6291</v>
      </c>
      <c r="AA3590" s="2">
        <v>250</v>
      </c>
      <c r="AB3590" s="2">
        <v>57.95</v>
      </c>
      <c r="AC3590" s="2"/>
    </row>
    <row r="3591" spans="1:29" x14ac:dyDescent="0.25">
      <c r="A3591" s="2" t="s">
        <v>9885</v>
      </c>
      <c r="B3591" s="2">
        <v>1</v>
      </c>
      <c r="C3591" s="3">
        <v>42436</v>
      </c>
      <c r="D3591" s="2">
        <v>145</v>
      </c>
      <c r="E3591" s="2">
        <v>516</v>
      </c>
      <c r="F3591" s="2"/>
      <c r="G3591" s="2" t="s">
        <v>6300</v>
      </c>
      <c r="H3591" s="2" t="s">
        <v>6288</v>
      </c>
      <c r="I3591" s="2" t="s">
        <v>6289</v>
      </c>
      <c r="J3591" s="2">
        <v>111.3</v>
      </c>
      <c r="K3591" s="2"/>
      <c r="L3591" s="2">
        <v>222.6</v>
      </c>
      <c r="M3591" s="2"/>
      <c r="N3591" s="2">
        <v>16</v>
      </c>
      <c r="O3591" s="2" t="s">
        <v>6290</v>
      </c>
      <c r="P3591" s="2">
        <v>65</v>
      </c>
      <c r="Q3591" s="2">
        <v>63</v>
      </c>
      <c r="R3591" s="2">
        <v>170</v>
      </c>
      <c r="S3591" s="2">
        <v>1</v>
      </c>
      <c r="T3591" s="2">
        <v>300</v>
      </c>
      <c r="U3591" s="2" t="s">
        <v>27</v>
      </c>
      <c r="V3591" s="2">
        <v>0</v>
      </c>
      <c r="W3591" s="2">
        <v>13</v>
      </c>
      <c r="X3591" s="2">
        <v>5.49</v>
      </c>
      <c r="Y3591" s="2">
        <v>5.5</v>
      </c>
      <c r="Z3591" s="2" t="s">
        <v>6291</v>
      </c>
      <c r="AA3591" s="2">
        <v>194</v>
      </c>
      <c r="AB3591" s="2">
        <v>58.66</v>
      </c>
      <c r="AC3591" s="2"/>
    </row>
    <row r="3592" spans="1:29" x14ac:dyDescent="0.25">
      <c r="A3592" s="2" t="s">
        <v>9886</v>
      </c>
      <c r="B3592" s="2">
        <v>2</v>
      </c>
      <c r="C3592" s="3">
        <v>42650</v>
      </c>
      <c r="D3592" s="2">
        <v>301</v>
      </c>
      <c r="E3592" s="2">
        <v>332</v>
      </c>
      <c r="F3592" s="2">
        <v>332</v>
      </c>
      <c r="G3592" s="2" t="s">
        <v>6287</v>
      </c>
      <c r="H3592" s="2" t="s">
        <v>6288</v>
      </c>
      <c r="I3592" s="2" t="s">
        <v>6289</v>
      </c>
      <c r="J3592" s="2">
        <v>108.5</v>
      </c>
      <c r="K3592" s="2">
        <v>110.5</v>
      </c>
      <c r="L3592" s="2">
        <v>219</v>
      </c>
      <c r="M3592" s="2">
        <v>13</v>
      </c>
      <c r="N3592" s="2">
        <v>11</v>
      </c>
      <c r="O3592" s="2" t="s">
        <v>49</v>
      </c>
      <c r="P3592" s="2">
        <v>80</v>
      </c>
      <c r="Q3592" s="2">
        <v>76</v>
      </c>
      <c r="R3592" s="2">
        <v>140</v>
      </c>
      <c r="S3592" s="2">
        <v>2</v>
      </c>
      <c r="T3592" s="2">
        <v>440</v>
      </c>
      <c r="U3592" s="2" t="s">
        <v>26</v>
      </c>
      <c r="V3592" s="2">
        <v>1</v>
      </c>
      <c r="W3592" s="2">
        <v>7</v>
      </c>
      <c r="X3592" s="2">
        <v>5.51</v>
      </c>
      <c r="Y3592" s="2">
        <v>4.8</v>
      </c>
      <c r="Z3592" s="2" t="s">
        <v>6291</v>
      </c>
      <c r="AA3592" s="2">
        <v>170</v>
      </c>
      <c r="AB3592" s="2">
        <v>61.43</v>
      </c>
      <c r="AC3592" s="2"/>
    </row>
    <row r="3593" spans="1:29" x14ac:dyDescent="0.25">
      <c r="A3593" s="2" t="s">
        <v>9887</v>
      </c>
      <c r="B3593" s="2">
        <v>1</v>
      </c>
      <c r="C3593" s="3">
        <v>42494</v>
      </c>
      <c r="D3593" s="2">
        <v>151</v>
      </c>
      <c r="E3593" s="2">
        <v>414</v>
      </c>
      <c r="F3593" s="2"/>
      <c r="G3593" s="2" t="s">
        <v>6287</v>
      </c>
      <c r="H3593" s="2" t="s">
        <v>6288</v>
      </c>
      <c r="I3593" s="2" t="s">
        <v>6289</v>
      </c>
      <c r="J3593" s="2">
        <v>121.5</v>
      </c>
      <c r="K3593" s="2"/>
      <c r="L3593" s="2">
        <v>243</v>
      </c>
      <c r="M3593" s="2"/>
      <c r="N3593" s="2">
        <v>16</v>
      </c>
      <c r="O3593" s="2" t="s">
        <v>6290</v>
      </c>
      <c r="P3593" s="2">
        <v>85</v>
      </c>
      <c r="Q3593" s="2">
        <v>75</v>
      </c>
      <c r="R3593" s="2">
        <v>160</v>
      </c>
      <c r="S3593" s="2">
        <v>2</v>
      </c>
      <c r="T3593" s="2">
        <v>410</v>
      </c>
      <c r="U3593" s="2" t="s">
        <v>27</v>
      </c>
      <c r="V3593" s="2">
        <v>1</v>
      </c>
      <c r="W3593" s="2">
        <v>7</v>
      </c>
      <c r="X3593" s="2">
        <v>5.51</v>
      </c>
      <c r="Y3593" s="2">
        <v>10.4</v>
      </c>
      <c r="Z3593" s="2" t="s">
        <v>6291</v>
      </c>
      <c r="AA3593" s="2">
        <v>210</v>
      </c>
      <c r="AB3593" s="2">
        <v>58.42</v>
      </c>
      <c r="AC3593" s="2"/>
    </row>
    <row r="3594" spans="1:29" x14ac:dyDescent="0.25">
      <c r="A3594" s="2" t="s">
        <v>9888</v>
      </c>
      <c r="B3594" s="2">
        <v>1</v>
      </c>
      <c r="C3594" s="3">
        <v>42534</v>
      </c>
      <c r="D3594" s="2">
        <v>359</v>
      </c>
      <c r="E3594" s="2">
        <v>625</v>
      </c>
      <c r="F3594" s="2"/>
      <c r="G3594" s="2" t="s">
        <v>6287</v>
      </c>
      <c r="H3594" s="2" t="s">
        <v>6288</v>
      </c>
      <c r="I3594" s="2" t="s">
        <v>6289</v>
      </c>
      <c r="J3594" s="2">
        <v>113.5</v>
      </c>
      <c r="K3594" s="2"/>
      <c r="L3594" s="2">
        <v>227</v>
      </c>
      <c r="M3594" s="2"/>
      <c r="N3594" s="2">
        <v>16</v>
      </c>
      <c r="O3594" s="2" t="s">
        <v>6290</v>
      </c>
      <c r="P3594" s="2">
        <v>70</v>
      </c>
      <c r="Q3594" s="2">
        <v>61</v>
      </c>
      <c r="R3594" s="2">
        <v>180</v>
      </c>
      <c r="S3594" s="2">
        <v>0</v>
      </c>
      <c r="T3594" s="2">
        <v>280</v>
      </c>
      <c r="U3594" s="2" t="s">
        <v>29</v>
      </c>
      <c r="V3594" s="2">
        <v>2</v>
      </c>
      <c r="W3594" s="2">
        <v>8</v>
      </c>
      <c r="X3594" s="2">
        <v>5.86</v>
      </c>
      <c r="Y3594" s="2">
        <v>7.7</v>
      </c>
      <c r="Z3594" s="2" t="s">
        <v>6291</v>
      </c>
      <c r="AA3594" s="2">
        <v>221</v>
      </c>
      <c r="AB3594" s="2"/>
      <c r="AC3594" s="2"/>
    </row>
    <row r="3595" spans="1:29" x14ac:dyDescent="0.25">
      <c r="A3595" s="2" t="s">
        <v>9889</v>
      </c>
      <c r="B3595" s="2">
        <v>1</v>
      </c>
      <c r="C3595" s="3">
        <v>42458</v>
      </c>
      <c r="D3595" s="2">
        <v>545</v>
      </c>
      <c r="E3595" s="2">
        <v>1000</v>
      </c>
      <c r="F3595" s="2"/>
      <c r="G3595" s="2" t="s">
        <v>6287</v>
      </c>
      <c r="H3595" s="2" t="s">
        <v>6302</v>
      </c>
      <c r="I3595" s="2" t="s">
        <v>6303</v>
      </c>
      <c r="J3595" s="2">
        <v>139.1</v>
      </c>
      <c r="K3595" s="2"/>
      <c r="L3595" s="2">
        <v>278.2</v>
      </c>
      <c r="M3595" s="2"/>
      <c r="N3595" s="2">
        <v>16</v>
      </c>
      <c r="O3595" s="2" t="s">
        <v>6290</v>
      </c>
      <c r="P3595" s="2">
        <v>105</v>
      </c>
      <c r="Q3595" s="2">
        <v>81</v>
      </c>
      <c r="R3595" s="2">
        <v>160</v>
      </c>
      <c r="S3595" s="2">
        <v>1</v>
      </c>
      <c r="T3595" s="2">
        <v>320</v>
      </c>
      <c r="U3595" s="2" t="s">
        <v>26</v>
      </c>
      <c r="V3595" s="2">
        <v>1</v>
      </c>
      <c r="W3595" s="2">
        <v>8</v>
      </c>
      <c r="X3595" s="2">
        <v>5.44</v>
      </c>
      <c r="Y3595" s="2">
        <v>8.6999999999999993</v>
      </c>
      <c r="Z3595" s="2" t="s">
        <v>6291</v>
      </c>
      <c r="AA3595" s="2">
        <v>105</v>
      </c>
      <c r="AB3595" s="2">
        <v>50.04</v>
      </c>
      <c r="AC3595" s="2"/>
    </row>
    <row r="3596" spans="1:29" x14ac:dyDescent="0.25">
      <c r="A3596" s="2" t="s">
        <v>9890</v>
      </c>
      <c r="B3596" s="2">
        <v>1</v>
      </c>
      <c r="C3596" s="3">
        <v>42653</v>
      </c>
      <c r="D3596" s="2">
        <v>347</v>
      </c>
      <c r="E3596" s="2">
        <v>526</v>
      </c>
      <c r="F3596" s="2"/>
      <c r="G3596" s="2" t="s">
        <v>6287</v>
      </c>
      <c r="H3596" s="2" t="s">
        <v>6288</v>
      </c>
      <c r="I3596" s="2" t="s">
        <v>6289</v>
      </c>
      <c r="J3596" s="2">
        <v>129.69999999999999</v>
      </c>
      <c r="K3596" s="2"/>
      <c r="L3596" s="2">
        <v>259.39999999999998</v>
      </c>
      <c r="M3596" s="2"/>
      <c r="N3596" s="2">
        <v>16</v>
      </c>
      <c r="O3596" s="2" t="s">
        <v>6290</v>
      </c>
      <c r="P3596" s="2">
        <v>65</v>
      </c>
      <c r="Q3596" s="2">
        <v>62</v>
      </c>
      <c r="R3596" s="2">
        <v>170</v>
      </c>
      <c r="S3596" s="2">
        <v>0</v>
      </c>
      <c r="T3596" s="2">
        <v>280</v>
      </c>
      <c r="U3596" s="2" t="s">
        <v>26</v>
      </c>
      <c r="V3596" s="2">
        <v>1</v>
      </c>
      <c r="W3596" s="2">
        <v>15</v>
      </c>
      <c r="X3596" s="2">
        <v>5.33</v>
      </c>
      <c r="Y3596" s="2">
        <v>7.8</v>
      </c>
      <c r="Z3596" s="2" t="s">
        <v>6291</v>
      </c>
      <c r="AA3596" s="2">
        <v>174</v>
      </c>
      <c r="AB3596" s="2">
        <v>59.16</v>
      </c>
      <c r="AC3596" s="2"/>
    </row>
    <row r="3597" spans="1:29" x14ac:dyDescent="0.25">
      <c r="A3597" s="2" t="s">
        <v>9891</v>
      </c>
      <c r="B3597" s="2">
        <v>1</v>
      </c>
      <c r="C3597" s="3">
        <v>42555</v>
      </c>
      <c r="D3597" s="2">
        <v>160</v>
      </c>
      <c r="E3597" s="2">
        <v>402</v>
      </c>
      <c r="F3597" s="2"/>
      <c r="G3597" s="2" t="s">
        <v>6287</v>
      </c>
      <c r="H3597" s="2" t="s">
        <v>6288</v>
      </c>
      <c r="I3597" s="2" t="s">
        <v>6289</v>
      </c>
      <c r="J3597" s="2">
        <v>121.5</v>
      </c>
      <c r="K3597" s="2"/>
      <c r="L3597" s="2">
        <v>243</v>
      </c>
      <c r="M3597" s="2"/>
      <c r="N3597" s="2">
        <v>16</v>
      </c>
      <c r="O3597" s="2" t="s">
        <v>6290</v>
      </c>
      <c r="P3597" s="2">
        <v>85</v>
      </c>
      <c r="Q3597" s="2">
        <v>60</v>
      </c>
      <c r="R3597" s="2">
        <v>180</v>
      </c>
      <c r="S3597" s="2">
        <v>1</v>
      </c>
      <c r="T3597" s="2">
        <v>360</v>
      </c>
      <c r="U3597" s="2" t="s">
        <v>27</v>
      </c>
      <c r="V3597" s="2">
        <v>2</v>
      </c>
      <c r="W3597" s="2">
        <v>11</v>
      </c>
      <c r="X3597" s="2">
        <v>5.57</v>
      </c>
      <c r="Y3597" s="2">
        <v>7</v>
      </c>
      <c r="Z3597" s="2" t="s">
        <v>6291</v>
      </c>
      <c r="AA3597" s="2">
        <v>221</v>
      </c>
      <c r="AB3597" s="2">
        <v>56.67</v>
      </c>
      <c r="AC3597" s="2"/>
    </row>
    <row r="3598" spans="1:29" x14ac:dyDescent="0.25">
      <c r="A3598" s="2" t="s">
        <v>9892</v>
      </c>
      <c r="B3598" s="2">
        <v>1</v>
      </c>
      <c r="C3598" s="3">
        <v>42380</v>
      </c>
      <c r="D3598" s="2">
        <v>282</v>
      </c>
      <c r="E3598" s="2">
        <v>625</v>
      </c>
      <c r="F3598" s="2"/>
      <c r="G3598" s="2" t="s">
        <v>6300</v>
      </c>
      <c r="H3598" s="2" t="s">
        <v>6288</v>
      </c>
      <c r="I3598" s="2" t="s">
        <v>6289</v>
      </c>
      <c r="J3598" s="2">
        <v>137.1</v>
      </c>
      <c r="K3598" s="2"/>
      <c r="L3598" s="2">
        <v>274.2</v>
      </c>
      <c r="M3598" s="2"/>
      <c r="N3598" s="2">
        <v>16</v>
      </c>
      <c r="O3598" s="2" t="s">
        <v>6290</v>
      </c>
      <c r="P3598" s="2">
        <v>100</v>
      </c>
      <c r="Q3598" s="2">
        <v>76</v>
      </c>
      <c r="R3598" s="2">
        <v>180</v>
      </c>
      <c r="S3598" s="2">
        <v>2</v>
      </c>
      <c r="T3598" s="2">
        <v>480</v>
      </c>
      <c r="U3598" s="2" t="s">
        <v>26</v>
      </c>
      <c r="V3598" s="2">
        <v>1</v>
      </c>
      <c r="W3598" s="2">
        <v>11</v>
      </c>
      <c r="X3598" s="2">
        <v>5.45</v>
      </c>
      <c r="Y3598" s="2">
        <v>8.6</v>
      </c>
      <c r="Z3598" s="2" t="s">
        <v>6291</v>
      </c>
      <c r="AA3598" s="2">
        <v>291</v>
      </c>
      <c r="AB3598" s="2">
        <v>57.43</v>
      </c>
      <c r="AC3598" s="2"/>
    </row>
    <row r="3599" spans="1:29" x14ac:dyDescent="0.25">
      <c r="A3599" s="2" t="s">
        <v>9893</v>
      </c>
      <c r="B3599" s="2">
        <v>2</v>
      </c>
      <c r="C3599" s="3">
        <v>42565</v>
      </c>
      <c r="D3599" s="2">
        <v>287</v>
      </c>
      <c r="E3599" s="2">
        <v>358</v>
      </c>
      <c r="F3599" s="2">
        <v>358</v>
      </c>
      <c r="G3599" s="2" t="s">
        <v>6287</v>
      </c>
      <c r="H3599" s="2" t="s">
        <v>6288</v>
      </c>
      <c r="I3599" s="2" t="s">
        <v>6289</v>
      </c>
      <c r="J3599" s="2">
        <v>105.5</v>
      </c>
      <c r="K3599" s="2">
        <v>107.5</v>
      </c>
      <c r="L3599" s="2">
        <v>213</v>
      </c>
      <c r="M3599" s="2">
        <v>15</v>
      </c>
      <c r="N3599" s="2">
        <v>8</v>
      </c>
      <c r="O3599" s="2" t="s">
        <v>49</v>
      </c>
      <c r="P3599" s="2">
        <v>85</v>
      </c>
      <c r="Q3599" s="2">
        <v>80</v>
      </c>
      <c r="R3599" s="2">
        <v>150</v>
      </c>
      <c r="S3599" s="2">
        <v>2</v>
      </c>
      <c r="T3599" s="2">
        <v>430</v>
      </c>
      <c r="U3599" s="2" t="s">
        <v>6297</v>
      </c>
      <c r="V3599" s="2">
        <v>0</v>
      </c>
      <c r="W3599" s="2">
        <v>6</v>
      </c>
      <c r="X3599" s="2">
        <v>5.46</v>
      </c>
      <c r="Y3599" s="2">
        <v>4</v>
      </c>
      <c r="Z3599" s="2" t="s">
        <v>6291</v>
      </c>
      <c r="AA3599" s="2">
        <v>251</v>
      </c>
      <c r="AB3599" s="2">
        <v>60.21</v>
      </c>
      <c r="AC3599" s="2"/>
    </row>
    <row r="3600" spans="1:29" x14ac:dyDescent="0.25">
      <c r="A3600" s="2" t="s">
        <v>9894</v>
      </c>
      <c r="B3600" s="2">
        <v>1</v>
      </c>
      <c r="C3600" s="3">
        <v>42478</v>
      </c>
      <c r="D3600" s="2">
        <v>166</v>
      </c>
      <c r="E3600" s="2">
        <v>416</v>
      </c>
      <c r="F3600" s="2"/>
      <c r="G3600" s="2" t="s">
        <v>6287</v>
      </c>
      <c r="H3600" s="2" t="s">
        <v>6302</v>
      </c>
      <c r="I3600" s="2" t="s">
        <v>6303</v>
      </c>
      <c r="J3600" s="2">
        <v>151.5</v>
      </c>
      <c r="K3600" s="2"/>
      <c r="L3600" s="2">
        <v>303</v>
      </c>
      <c r="M3600" s="2"/>
      <c r="N3600" s="2">
        <v>17</v>
      </c>
      <c r="O3600" s="2" t="s">
        <v>6290</v>
      </c>
      <c r="P3600" s="2">
        <v>85</v>
      </c>
      <c r="Q3600" s="2">
        <v>64</v>
      </c>
      <c r="R3600" s="2">
        <v>170</v>
      </c>
      <c r="S3600" s="2">
        <v>1</v>
      </c>
      <c r="T3600" s="2">
        <v>330</v>
      </c>
      <c r="U3600" s="2" t="s">
        <v>27</v>
      </c>
      <c r="V3600" s="2">
        <v>2</v>
      </c>
      <c r="W3600" s="2">
        <v>7</v>
      </c>
      <c r="X3600" s="2">
        <v>5.48</v>
      </c>
      <c r="Y3600" s="2">
        <v>10.1</v>
      </c>
      <c r="Z3600" s="2" t="s">
        <v>6291</v>
      </c>
      <c r="AA3600" s="2">
        <v>125</v>
      </c>
      <c r="AB3600" s="2">
        <v>52.66</v>
      </c>
      <c r="AC3600" s="2"/>
    </row>
    <row r="3601" spans="1:29" x14ac:dyDescent="0.25">
      <c r="A3601" s="2" t="s">
        <v>9895</v>
      </c>
      <c r="B3601" s="2">
        <v>2</v>
      </c>
      <c r="C3601" s="3">
        <v>42537</v>
      </c>
      <c r="D3601" s="2">
        <v>2981</v>
      </c>
      <c r="E3601" s="2">
        <v>450</v>
      </c>
      <c r="F3601" s="2">
        <v>450</v>
      </c>
      <c r="G3601" s="2" t="s">
        <v>6287</v>
      </c>
      <c r="H3601" s="2" t="s">
        <v>6288</v>
      </c>
      <c r="I3601" s="2" t="s">
        <v>6289</v>
      </c>
      <c r="J3601" s="2">
        <v>114</v>
      </c>
      <c r="K3601" s="2">
        <v>115.5</v>
      </c>
      <c r="L3601" s="2">
        <v>229.5</v>
      </c>
      <c r="M3601" s="2">
        <v>14</v>
      </c>
      <c r="N3601" s="2">
        <v>13</v>
      </c>
      <c r="O3601" s="2" t="s">
        <v>49</v>
      </c>
      <c r="P3601" s="2">
        <v>65</v>
      </c>
      <c r="Q3601" s="2">
        <v>66</v>
      </c>
      <c r="R3601" s="2">
        <v>170</v>
      </c>
      <c r="S3601" s="2">
        <v>2</v>
      </c>
      <c r="T3601" s="2">
        <v>400</v>
      </c>
      <c r="U3601" s="2" t="s">
        <v>26</v>
      </c>
      <c r="V3601" s="2">
        <v>1</v>
      </c>
      <c r="W3601" s="2">
        <v>8</v>
      </c>
      <c r="X3601" s="2">
        <v>5.48</v>
      </c>
      <c r="Y3601" s="2">
        <v>4.3</v>
      </c>
      <c r="Z3601" s="2" t="s">
        <v>6291</v>
      </c>
      <c r="AA3601" s="2">
        <v>223</v>
      </c>
      <c r="AB3601" s="2">
        <v>58.61</v>
      </c>
      <c r="AC3601" s="2"/>
    </row>
    <row r="3602" spans="1:29" x14ac:dyDescent="0.25">
      <c r="A3602" s="2" t="s">
        <v>9896</v>
      </c>
      <c r="B3602" s="2">
        <v>1</v>
      </c>
      <c r="C3602" s="3">
        <v>42604</v>
      </c>
      <c r="D3602" s="2">
        <v>205</v>
      </c>
      <c r="E3602" s="2">
        <v>433</v>
      </c>
      <c r="F3602" s="2"/>
      <c r="G3602" s="2" t="s">
        <v>6287</v>
      </c>
      <c r="H3602" s="2" t="s">
        <v>6288</v>
      </c>
      <c r="I3602" s="2" t="s">
        <v>6289</v>
      </c>
      <c r="J3602" s="2">
        <v>124.5</v>
      </c>
      <c r="K3602" s="2"/>
      <c r="L3602" s="2">
        <v>249</v>
      </c>
      <c r="M3602" s="2"/>
      <c r="N3602" s="2">
        <v>16</v>
      </c>
      <c r="O3602" s="2" t="s">
        <v>6290</v>
      </c>
      <c r="P3602" s="2">
        <v>80</v>
      </c>
      <c r="Q3602" s="2">
        <v>77</v>
      </c>
      <c r="R3602" s="2">
        <v>150</v>
      </c>
      <c r="S3602" s="2">
        <v>1</v>
      </c>
      <c r="T3602" s="2">
        <v>380</v>
      </c>
      <c r="U3602" s="2" t="s">
        <v>26</v>
      </c>
      <c r="V3602" s="2">
        <v>2</v>
      </c>
      <c r="W3602" s="2">
        <v>9</v>
      </c>
      <c r="X3602" s="2">
        <v>5.42</v>
      </c>
      <c r="Y3602" s="2">
        <v>8.6</v>
      </c>
      <c r="Z3602" s="2" t="s">
        <v>6291</v>
      </c>
      <c r="AA3602" s="2">
        <v>167</v>
      </c>
      <c r="AB3602" s="2">
        <v>59.71</v>
      </c>
      <c r="AC3602" s="2"/>
    </row>
    <row r="3603" spans="1:29" x14ac:dyDescent="0.25">
      <c r="A3603" s="2" t="s">
        <v>9897</v>
      </c>
      <c r="B3603" s="2">
        <v>1</v>
      </c>
      <c r="C3603" s="3">
        <v>42494</v>
      </c>
      <c r="D3603" s="2">
        <v>191</v>
      </c>
      <c r="E3603" s="2">
        <v>454</v>
      </c>
      <c r="F3603" s="2"/>
      <c r="G3603" s="2" t="s">
        <v>6287</v>
      </c>
      <c r="H3603" s="2" t="s">
        <v>6288</v>
      </c>
      <c r="I3603" s="2" t="s">
        <v>6289</v>
      </c>
      <c r="J3603" s="2">
        <v>126.9</v>
      </c>
      <c r="K3603" s="2"/>
      <c r="L3603" s="2">
        <v>253.8</v>
      </c>
      <c r="M3603" s="2"/>
      <c r="N3603" s="2">
        <v>16</v>
      </c>
      <c r="O3603" s="2" t="s">
        <v>6290</v>
      </c>
      <c r="P3603" s="2">
        <v>70</v>
      </c>
      <c r="Q3603" s="2">
        <v>68</v>
      </c>
      <c r="R3603" s="2">
        <v>140</v>
      </c>
      <c r="S3603" s="2">
        <v>1</v>
      </c>
      <c r="T3603" s="2">
        <v>300</v>
      </c>
      <c r="U3603" s="2" t="s">
        <v>26</v>
      </c>
      <c r="V3603" s="2">
        <v>1</v>
      </c>
      <c r="W3603" s="2">
        <v>8</v>
      </c>
      <c r="X3603" s="2">
        <v>5.49</v>
      </c>
      <c r="Y3603" s="2">
        <v>9.1</v>
      </c>
      <c r="Z3603" s="2" t="s">
        <v>6291</v>
      </c>
      <c r="AA3603" s="2">
        <v>210</v>
      </c>
      <c r="AB3603" s="2">
        <v>60.47</v>
      </c>
      <c r="AC3603" s="2"/>
    </row>
    <row r="3604" spans="1:29" x14ac:dyDescent="0.25">
      <c r="A3604" s="2" t="s">
        <v>9898</v>
      </c>
      <c r="B3604" s="2">
        <v>1</v>
      </c>
      <c r="C3604" s="3">
        <v>42618</v>
      </c>
      <c r="D3604" s="2">
        <v>181</v>
      </c>
      <c r="E3604" s="2">
        <v>452</v>
      </c>
      <c r="F3604" s="2"/>
      <c r="G3604" s="2" t="s">
        <v>6287</v>
      </c>
      <c r="H3604" s="2" t="s">
        <v>6288</v>
      </c>
      <c r="I3604" s="2" t="s">
        <v>6289</v>
      </c>
      <c r="J3604" s="2">
        <v>121.7</v>
      </c>
      <c r="K3604" s="2"/>
      <c r="L3604" s="2">
        <v>243.4</v>
      </c>
      <c r="M3604" s="2"/>
      <c r="N3604" s="2">
        <v>16</v>
      </c>
      <c r="O3604" s="2" t="s">
        <v>6290</v>
      </c>
      <c r="P3604" s="2">
        <v>60</v>
      </c>
      <c r="Q3604" s="2">
        <v>84</v>
      </c>
      <c r="R3604" s="2">
        <v>180</v>
      </c>
      <c r="S3604" s="2">
        <v>1</v>
      </c>
      <c r="T3604" s="2">
        <v>370</v>
      </c>
      <c r="U3604" s="2" t="s">
        <v>26</v>
      </c>
      <c r="V3604" s="2">
        <v>1</v>
      </c>
      <c r="W3604" s="2">
        <v>11</v>
      </c>
      <c r="X3604" s="2">
        <v>5.43</v>
      </c>
      <c r="Y3604" s="2">
        <v>7.1</v>
      </c>
      <c r="Z3604" s="2" t="s">
        <v>6291</v>
      </c>
      <c r="AA3604" s="2">
        <v>180</v>
      </c>
      <c r="AB3604" s="2">
        <v>59.48</v>
      </c>
      <c r="AC3604" s="2"/>
    </row>
    <row r="3605" spans="1:29" x14ac:dyDescent="0.25">
      <c r="A3605" s="2" t="s">
        <v>9899</v>
      </c>
      <c r="B3605" s="2">
        <v>2</v>
      </c>
      <c r="C3605" s="3">
        <v>42635</v>
      </c>
      <c r="D3605" s="2">
        <v>992</v>
      </c>
      <c r="E3605" s="2">
        <v>302</v>
      </c>
      <c r="F3605" s="2">
        <v>302</v>
      </c>
      <c r="G3605" s="2" t="s">
        <v>6287</v>
      </c>
      <c r="H3605" s="2" t="s">
        <v>6288</v>
      </c>
      <c r="I3605" s="2" t="s">
        <v>6289</v>
      </c>
      <c r="J3605" s="2">
        <v>116.5</v>
      </c>
      <c r="K3605" s="2">
        <v>117</v>
      </c>
      <c r="L3605" s="2">
        <v>233.5</v>
      </c>
      <c r="M3605" s="2">
        <v>14</v>
      </c>
      <c r="N3605" s="2">
        <v>10</v>
      </c>
      <c r="O3605" s="2" t="s">
        <v>49</v>
      </c>
      <c r="P3605" s="2">
        <v>70</v>
      </c>
      <c r="Q3605" s="2">
        <v>73</v>
      </c>
      <c r="R3605" s="2">
        <v>170</v>
      </c>
      <c r="S3605" s="2">
        <v>2</v>
      </c>
      <c r="T3605" s="2">
        <v>400</v>
      </c>
      <c r="U3605" s="2" t="s">
        <v>26</v>
      </c>
      <c r="V3605" s="2">
        <v>0</v>
      </c>
      <c r="W3605" s="2">
        <v>9</v>
      </c>
      <c r="X3605" s="2">
        <v>5.52</v>
      </c>
      <c r="Y3605" s="2">
        <v>7.4</v>
      </c>
      <c r="Z3605" s="2" t="s">
        <v>6291</v>
      </c>
      <c r="AA3605" s="2">
        <v>197</v>
      </c>
      <c r="AB3605" s="2">
        <v>58.76</v>
      </c>
      <c r="AC3605" s="2"/>
    </row>
    <row r="3606" spans="1:29" x14ac:dyDescent="0.25">
      <c r="A3606" s="2" t="s">
        <v>9900</v>
      </c>
      <c r="B3606" s="2">
        <v>2</v>
      </c>
      <c r="C3606" s="3">
        <v>42650</v>
      </c>
      <c r="D3606" s="2">
        <v>276</v>
      </c>
      <c r="E3606" s="2">
        <v>323</v>
      </c>
      <c r="F3606" s="2">
        <v>323</v>
      </c>
      <c r="G3606" s="2" t="s">
        <v>6287</v>
      </c>
      <c r="H3606" s="2" t="s">
        <v>6288</v>
      </c>
      <c r="I3606" s="2" t="s">
        <v>6289</v>
      </c>
      <c r="J3606" s="2">
        <v>121.5</v>
      </c>
      <c r="K3606" s="2">
        <v>124.5</v>
      </c>
      <c r="L3606" s="2">
        <v>246</v>
      </c>
      <c r="M3606" s="2">
        <v>18</v>
      </c>
      <c r="N3606" s="2">
        <v>11</v>
      </c>
      <c r="O3606" s="2" t="s">
        <v>49</v>
      </c>
      <c r="P3606" s="2">
        <v>75</v>
      </c>
      <c r="Q3606" s="2">
        <v>74</v>
      </c>
      <c r="R3606" s="2">
        <v>160</v>
      </c>
      <c r="S3606" s="2">
        <v>2</v>
      </c>
      <c r="T3606" s="2">
        <v>430</v>
      </c>
      <c r="U3606" s="2" t="s">
        <v>6297</v>
      </c>
      <c r="V3606" s="2">
        <v>0</v>
      </c>
      <c r="W3606" s="2">
        <v>13</v>
      </c>
      <c r="X3606" s="2">
        <v>5.49</v>
      </c>
      <c r="Y3606" s="2">
        <v>5.5</v>
      </c>
      <c r="Z3606" s="2" t="s">
        <v>6291</v>
      </c>
      <c r="AA3606" s="2">
        <v>170</v>
      </c>
      <c r="AB3606" s="2">
        <v>60.44</v>
      </c>
      <c r="AC3606" s="2"/>
    </row>
    <row r="3607" spans="1:29" x14ac:dyDescent="0.25">
      <c r="A3607" s="2" t="s">
        <v>9901</v>
      </c>
      <c r="B3607" s="2">
        <v>1</v>
      </c>
      <c r="C3607" s="3">
        <v>42618</v>
      </c>
      <c r="D3607" s="2">
        <v>258</v>
      </c>
      <c r="E3607" s="2">
        <v>812</v>
      </c>
      <c r="F3607" s="2"/>
      <c r="G3607" s="2" t="s">
        <v>6287</v>
      </c>
      <c r="H3607" s="2" t="s">
        <v>6288</v>
      </c>
      <c r="I3607" s="2" t="s">
        <v>6289</v>
      </c>
      <c r="J3607" s="2">
        <v>119.3</v>
      </c>
      <c r="K3607" s="2"/>
      <c r="L3607" s="2">
        <v>238.6</v>
      </c>
      <c r="M3607" s="2"/>
      <c r="N3607" s="2">
        <v>16</v>
      </c>
      <c r="O3607" s="2" t="s">
        <v>6290</v>
      </c>
      <c r="P3607" s="2">
        <v>80</v>
      </c>
      <c r="Q3607" s="2">
        <v>64</v>
      </c>
      <c r="R3607" s="2">
        <v>180</v>
      </c>
      <c r="S3607" s="2">
        <v>1</v>
      </c>
      <c r="T3607" s="2">
        <v>310</v>
      </c>
      <c r="U3607" s="2" t="s">
        <v>27</v>
      </c>
      <c r="V3607" s="2">
        <v>2</v>
      </c>
      <c r="W3607" s="2">
        <v>17</v>
      </c>
      <c r="X3607" s="2">
        <v>5.5</v>
      </c>
      <c r="Y3607" s="2">
        <v>10.6</v>
      </c>
      <c r="Z3607" s="2" t="s">
        <v>6291</v>
      </c>
      <c r="AA3607" s="2">
        <v>180</v>
      </c>
      <c r="AB3607" s="2">
        <v>56.82</v>
      </c>
      <c r="AC3607" s="2"/>
    </row>
    <row r="3608" spans="1:29" x14ac:dyDescent="0.25">
      <c r="A3608" s="2" t="s">
        <v>9902</v>
      </c>
      <c r="B3608" s="2">
        <v>1</v>
      </c>
      <c r="C3608" s="3">
        <v>42555</v>
      </c>
      <c r="D3608" s="2">
        <v>123</v>
      </c>
      <c r="E3608" s="2">
        <v>416</v>
      </c>
      <c r="F3608" s="2"/>
      <c r="G3608" s="2" t="s">
        <v>6287</v>
      </c>
      <c r="H3608" s="2" t="s">
        <v>6288</v>
      </c>
      <c r="I3608" s="2" t="s">
        <v>6289</v>
      </c>
      <c r="J3608" s="2">
        <v>122.5</v>
      </c>
      <c r="K3608" s="2"/>
      <c r="L3608" s="2">
        <v>245</v>
      </c>
      <c r="M3608" s="2"/>
      <c r="N3608" s="2">
        <v>16</v>
      </c>
      <c r="O3608" s="2" t="s">
        <v>6290</v>
      </c>
      <c r="P3608" s="2">
        <v>65</v>
      </c>
      <c r="Q3608" s="2">
        <v>72</v>
      </c>
      <c r="R3608" s="2">
        <v>160</v>
      </c>
      <c r="S3608" s="2">
        <v>1</v>
      </c>
      <c r="T3608" s="2">
        <v>330</v>
      </c>
      <c r="U3608" s="2" t="s">
        <v>27</v>
      </c>
      <c r="V3608" s="2">
        <v>1</v>
      </c>
      <c r="W3608" s="2">
        <v>8</v>
      </c>
      <c r="X3608" s="2">
        <v>5.59</v>
      </c>
      <c r="Y3608" s="2">
        <v>8.3000000000000007</v>
      </c>
      <c r="Z3608" s="2" t="s">
        <v>6291</v>
      </c>
      <c r="AA3608" s="2">
        <v>221</v>
      </c>
      <c r="AB3608" s="2">
        <v>59.86</v>
      </c>
      <c r="AC3608" s="2"/>
    </row>
    <row r="3609" spans="1:29" x14ac:dyDescent="0.25">
      <c r="A3609" s="2" t="s">
        <v>9903</v>
      </c>
      <c r="B3609" s="2">
        <v>1</v>
      </c>
      <c r="C3609" s="3">
        <v>42597</v>
      </c>
      <c r="D3609" s="2">
        <v>129</v>
      </c>
      <c r="E3609" s="2">
        <v>438</v>
      </c>
      <c r="F3609" s="2"/>
      <c r="G3609" s="2" t="s">
        <v>6287</v>
      </c>
      <c r="H3609" s="2" t="s">
        <v>6288</v>
      </c>
      <c r="I3609" s="2" t="s">
        <v>6289</v>
      </c>
      <c r="J3609" s="2">
        <v>115.9</v>
      </c>
      <c r="K3609" s="2"/>
      <c r="L3609" s="2">
        <v>231.8</v>
      </c>
      <c r="M3609" s="2"/>
      <c r="N3609" s="2">
        <v>16</v>
      </c>
      <c r="O3609" s="2" t="s">
        <v>6290</v>
      </c>
      <c r="P3609" s="2">
        <v>75</v>
      </c>
      <c r="Q3609" s="2">
        <v>52</v>
      </c>
      <c r="R3609" s="2">
        <v>160</v>
      </c>
      <c r="S3609" s="2">
        <v>1</v>
      </c>
      <c r="T3609" s="2">
        <v>330</v>
      </c>
      <c r="U3609" s="2" t="s">
        <v>27</v>
      </c>
      <c r="V3609" s="2">
        <v>1</v>
      </c>
      <c r="W3609" s="2">
        <v>13</v>
      </c>
      <c r="X3609" s="2">
        <v>5.48</v>
      </c>
      <c r="Y3609" s="2">
        <v>5</v>
      </c>
      <c r="Z3609" s="2" t="s">
        <v>6291</v>
      </c>
      <c r="AA3609" s="2">
        <v>250</v>
      </c>
      <c r="AB3609" s="2">
        <v>58.8</v>
      </c>
      <c r="AC3609" s="2"/>
    </row>
    <row r="3610" spans="1:29" x14ac:dyDescent="0.25">
      <c r="A3610" s="2" t="s">
        <v>9904</v>
      </c>
      <c r="B3610" s="2">
        <v>1</v>
      </c>
      <c r="C3610" s="3">
        <v>42541</v>
      </c>
      <c r="D3610" s="2">
        <v>91</v>
      </c>
      <c r="E3610" s="2">
        <v>442</v>
      </c>
      <c r="F3610" s="2"/>
      <c r="G3610" s="2" t="s">
        <v>6287</v>
      </c>
      <c r="H3610" s="2" t="s">
        <v>6288</v>
      </c>
      <c r="I3610" s="2" t="s">
        <v>6289</v>
      </c>
      <c r="J3610" s="2">
        <v>123.1</v>
      </c>
      <c r="K3610" s="2"/>
      <c r="L3610" s="2">
        <v>246.2</v>
      </c>
      <c r="M3610" s="2"/>
      <c r="N3610" s="2">
        <v>16</v>
      </c>
      <c r="O3610" s="2" t="s">
        <v>6290</v>
      </c>
      <c r="P3610" s="2">
        <v>80</v>
      </c>
      <c r="Q3610" s="2">
        <v>74</v>
      </c>
      <c r="R3610" s="2">
        <v>140</v>
      </c>
      <c r="S3610" s="2">
        <v>1</v>
      </c>
      <c r="T3610" s="2">
        <v>340</v>
      </c>
      <c r="U3610" s="2" t="s">
        <v>26</v>
      </c>
      <c r="V3610" s="2">
        <v>1</v>
      </c>
      <c r="W3610" s="2">
        <v>7</v>
      </c>
      <c r="X3610" s="2">
        <v>5.46</v>
      </c>
      <c r="Y3610" s="2">
        <v>6</v>
      </c>
      <c r="Z3610" s="2" t="s">
        <v>6291</v>
      </c>
      <c r="AA3610" s="2">
        <v>227</v>
      </c>
      <c r="AB3610" s="2">
        <v>59.57</v>
      </c>
      <c r="AC3610" s="2"/>
    </row>
    <row r="3611" spans="1:29" x14ac:dyDescent="0.25">
      <c r="A3611" s="2" t="s">
        <v>9905</v>
      </c>
      <c r="B3611" s="2">
        <v>1</v>
      </c>
      <c r="C3611" s="3">
        <v>42396</v>
      </c>
      <c r="D3611" s="2">
        <v>124</v>
      </c>
      <c r="E3611" s="2">
        <v>520</v>
      </c>
      <c r="F3611" s="2"/>
      <c r="G3611" s="2" t="s">
        <v>6300</v>
      </c>
      <c r="H3611" s="2" t="s">
        <v>6288</v>
      </c>
      <c r="I3611" s="2" t="s">
        <v>6289</v>
      </c>
      <c r="J3611" s="2">
        <v>126.7</v>
      </c>
      <c r="K3611" s="2"/>
      <c r="L3611" s="2">
        <v>253.4</v>
      </c>
      <c r="M3611" s="2"/>
      <c r="N3611" s="2">
        <v>16</v>
      </c>
      <c r="O3611" s="2" t="s">
        <v>6290</v>
      </c>
      <c r="P3611" s="2">
        <v>70</v>
      </c>
      <c r="Q3611" s="2">
        <v>70</v>
      </c>
      <c r="R3611" s="2">
        <v>180</v>
      </c>
      <c r="S3611" s="2">
        <v>1</v>
      </c>
      <c r="T3611" s="2">
        <v>310</v>
      </c>
      <c r="U3611" s="2" t="s">
        <v>27</v>
      </c>
      <c r="V3611" s="2">
        <v>2</v>
      </c>
      <c r="W3611" s="2">
        <v>6</v>
      </c>
      <c r="X3611" s="2">
        <v>5.56</v>
      </c>
      <c r="Y3611" s="2">
        <v>8.1</v>
      </c>
      <c r="Z3611" s="2" t="s">
        <v>6291</v>
      </c>
      <c r="AA3611" s="2">
        <v>310</v>
      </c>
      <c r="AB3611" s="2">
        <v>57.4</v>
      </c>
      <c r="AC3611" s="2"/>
    </row>
    <row r="3612" spans="1:29" x14ac:dyDescent="0.25">
      <c r="A3612" s="2" t="s">
        <v>9906</v>
      </c>
      <c r="B3612" s="2">
        <v>1</v>
      </c>
      <c r="C3612" s="3">
        <v>42387</v>
      </c>
      <c r="D3612" s="2">
        <v>213</v>
      </c>
      <c r="E3612" s="2">
        <v>544</v>
      </c>
      <c r="F3612" s="2"/>
      <c r="G3612" s="2" t="s">
        <v>6300</v>
      </c>
      <c r="H3612" s="2" t="s">
        <v>6288</v>
      </c>
      <c r="I3612" s="2" t="s">
        <v>6289</v>
      </c>
      <c r="J3612" s="2">
        <v>140.69999999999999</v>
      </c>
      <c r="K3612" s="2"/>
      <c r="L3612" s="2">
        <v>281.39999999999998</v>
      </c>
      <c r="M3612" s="2"/>
      <c r="N3612" s="2">
        <v>16</v>
      </c>
      <c r="O3612" s="2" t="s">
        <v>6290</v>
      </c>
      <c r="P3612" s="2">
        <v>90</v>
      </c>
      <c r="Q3612" s="2">
        <v>84</v>
      </c>
      <c r="R3612" s="2">
        <v>190</v>
      </c>
      <c r="S3612" s="2">
        <v>1</v>
      </c>
      <c r="T3612" s="2">
        <v>340</v>
      </c>
      <c r="U3612" s="2" t="s">
        <v>27</v>
      </c>
      <c r="V3612" s="2">
        <v>1</v>
      </c>
      <c r="W3612" s="2">
        <v>14</v>
      </c>
      <c r="X3612" s="2">
        <v>5.63</v>
      </c>
      <c r="Y3612" s="2">
        <v>8.8000000000000007</v>
      </c>
      <c r="Z3612" s="2" t="s">
        <v>6291</v>
      </c>
      <c r="AA3612" s="2">
        <v>300</v>
      </c>
      <c r="AB3612" s="2">
        <v>56.22</v>
      </c>
      <c r="AC3612" s="2"/>
    </row>
    <row r="3613" spans="1:29" x14ac:dyDescent="0.25">
      <c r="A3613" s="2" t="s">
        <v>9907</v>
      </c>
      <c r="B3613" s="2">
        <v>1</v>
      </c>
      <c r="C3613" s="3">
        <v>42499</v>
      </c>
      <c r="D3613" s="2">
        <v>327</v>
      </c>
      <c r="E3613" s="2">
        <v>650</v>
      </c>
      <c r="F3613" s="2"/>
      <c r="G3613" s="2" t="s">
        <v>6287</v>
      </c>
      <c r="H3613" s="2" t="s">
        <v>6288</v>
      </c>
      <c r="I3613" s="2" t="s">
        <v>6289</v>
      </c>
      <c r="J3613" s="2">
        <v>126.3</v>
      </c>
      <c r="K3613" s="2"/>
      <c r="L3613" s="2">
        <v>252.6</v>
      </c>
      <c r="M3613" s="2"/>
      <c r="N3613" s="2">
        <v>16</v>
      </c>
      <c r="O3613" s="2" t="s">
        <v>6290</v>
      </c>
      <c r="P3613" s="2">
        <v>85</v>
      </c>
      <c r="Q3613" s="2">
        <v>85</v>
      </c>
      <c r="R3613" s="2">
        <v>180</v>
      </c>
      <c r="S3613" s="2">
        <v>3</v>
      </c>
      <c r="T3613" s="2">
        <v>560</v>
      </c>
      <c r="U3613" s="2" t="s">
        <v>26</v>
      </c>
      <c r="V3613" s="2">
        <v>1</v>
      </c>
      <c r="W3613" s="2">
        <v>10</v>
      </c>
      <c r="X3613" s="2">
        <v>5.56</v>
      </c>
      <c r="Y3613" s="2">
        <v>9.8000000000000007</v>
      </c>
      <c r="Z3613" s="2" t="s">
        <v>6291</v>
      </c>
      <c r="AA3613" s="2">
        <v>213</v>
      </c>
      <c r="AB3613" s="2">
        <v>59.94</v>
      </c>
      <c r="AC3613" s="2"/>
    </row>
    <row r="3614" spans="1:29" x14ac:dyDescent="0.25">
      <c r="A3614" s="2" t="s">
        <v>9908</v>
      </c>
      <c r="B3614" s="2">
        <v>1</v>
      </c>
      <c r="C3614" s="3">
        <v>42416</v>
      </c>
      <c r="D3614" s="2">
        <v>74</v>
      </c>
      <c r="E3614" s="2"/>
      <c r="F3614" s="2">
        <v>503</v>
      </c>
      <c r="G3614" s="2" t="s">
        <v>6300</v>
      </c>
      <c r="H3614" s="2" t="s">
        <v>6288</v>
      </c>
      <c r="I3614" s="2" t="s">
        <v>6289</v>
      </c>
      <c r="J3614" s="2">
        <v>123.1</v>
      </c>
      <c r="K3614" s="2"/>
      <c r="L3614" s="2">
        <v>246.2</v>
      </c>
      <c r="M3614" s="2"/>
      <c r="N3614" s="2">
        <v>16</v>
      </c>
      <c r="O3614" s="2" t="s">
        <v>6290</v>
      </c>
      <c r="P3614" s="2">
        <v>60</v>
      </c>
      <c r="Q3614" s="2">
        <v>65</v>
      </c>
      <c r="R3614" s="2">
        <v>190</v>
      </c>
      <c r="S3614" s="2">
        <v>1</v>
      </c>
      <c r="T3614" s="2">
        <v>370</v>
      </c>
      <c r="U3614" s="2" t="s">
        <v>26</v>
      </c>
      <c r="V3614" s="2">
        <v>2</v>
      </c>
      <c r="W3614" s="2">
        <v>18</v>
      </c>
      <c r="X3614" s="2">
        <v>5.32</v>
      </c>
      <c r="Y3614" s="2">
        <v>6.9</v>
      </c>
      <c r="Z3614" s="2" t="s">
        <v>6291</v>
      </c>
      <c r="AA3614" s="2">
        <v>203</v>
      </c>
      <c r="AB3614" s="2">
        <v>59.31</v>
      </c>
      <c r="AC3614" s="2"/>
    </row>
    <row r="3615" spans="1:29" x14ac:dyDescent="0.25">
      <c r="A3615" s="2" t="s">
        <v>9909</v>
      </c>
      <c r="B3615" s="2">
        <v>1</v>
      </c>
      <c r="C3615" s="3">
        <v>42387</v>
      </c>
      <c r="D3615" s="2">
        <v>272</v>
      </c>
      <c r="E3615" s="2">
        <v>753</v>
      </c>
      <c r="F3615" s="2"/>
      <c r="G3615" s="2" t="s">
        <v>6300</v>
      </c>
      <c r="H3615" s="2" t="s">
        <v>6288</v>
      </c>
      <c r="I3615" s="2" t="s">
        <v>6289</v>
      </c>
      <c r="J3615" s="2">
        <v>151.69999999999999</v>
      </c>
      <c r="K3615" s="2"/>
      <c r="L3615" s="2">
        <v>303.39999999999998</v>
      </c>
      <c r="M3615" s="2"/>
      <c r="N3615" s="2">
        <v>16</v>
      </c>
      <c r="O3615" s="2" t="s">
        <v>6290</v>
      </c>
      <c r="P3615" s="2">
        <v>95</v>
      </c>
      <c r="Q3615" s="2">
        <v>76</v>
      </c>
      <c r="R3615" s="2">
        <v>190</v>
      </c>
      <c r="S3615" s="2">
        <v>2</v>
      </c>
      <c r="T3615" s="2">
        <v>480</v>
      </c>
      <c r="U3615" s="2" t="s">
        <v>26</v>
      </c>
      <c r="V3615" s="2">
        <v>1</v>
      </c>
      <c r="W3615" s="2">
        <v>9</v>
      </c>
      <c r="X3615" s="2">
        <v>5.53</v>
      </c>
      <c r="Y3615" s="2">
        <v>7.6</v>
      </c>
      <c r="Z3615" s="2" t="s">
        <v>6291</v>
      </c>
      <c r="AA3615" s="2">
        <v>300</v>
      </c>
      <c r="AB3615" s="2">
        <v>57.96</v>
      </c>
      <c r="AC3615" s="2"/>
    </row>
    <row r="3616" spans="1:29" x14ac:dyDescent="0.25">
      <c r="A3616" s="2" t="s">
        <v>9910</v>
      </c>
      <c r="B3616" s="2">
        <v>1</v>
      </c>
      <c r="C3616" s="3">
        <v>42569</v>
      </c>
      <c r="D3616" s="2">
        <v>249</v>
      </c>
      <c r="E3616" s="2">
        <v>720</v>
      </c>
      <c r="F3616" s="2"/>
      <c r="G3616" s="2" t="s">
        <v>6287</v>
      </c>
      <c r="H3616" s="2" t="s">
        <v>6302</v>
      </c>
      <c r="I3616" s="2" t="s">
        <v>6303</v>
      </c>
      <c r="J3616" s="2">
        <v>138.9</v>
      </c>
      <c r="K3616" s="2"/>
      <c r="L3616" s="2">
        <v>277.8</v>
      </c>
      <c r="M3616" s="2"/>
      <c r="N3616" s="2">
        <v>17</v>
      </c>
      <c r="O3616" s="2" t="s">
        <v>6290</v>
      </c>
      <c r="P3616" s="2">
        <v>90</v>
      </c>
      <c r="Q3616" s="2">
        <v>72</v>
      </c>
      <c r="R3616" s="2">
        <v>170</v>
      </c>
      <c r="S3616" s="2">
        <v>1</v>
      </c>
      <c r="T3616" s="2">
        <v>300</v>
      </c>
      <c r="U3616" s="2" t="s">
        <v>27</v>
      </c>
      <c r="V3616" s="2">
        <v>2</v>
      </c>
      <c r="W3616" s="2">
        <v>11</v>
      </c>
      <c r="X3616" s="2">
        <v>5.62</v>
      </c>
      <c r="Y3616" s="2">
        <v>8.8000000000000007</v>
      </c>
      <c r="Z3616" s="2" t="s">
        <v>6291</v>
      </c>
      <c r="AA3616" s="2">
        <v>122</v>
      </c>
      <c r="AB3616" s="2">
        <v>51.43</v>
      </c>
      <c r="AC3616" s="2"/>
    </row>
    <row r="3617" spans="1:29" x14ac:dyDescent="0.25">
      <c r="A3617" s="2" t="s">
        <v>9911</v>
      </c>
      <c r="B3617" s="2">
        <v>1</v>
      </c>
      <c r="C3617" s="3">
        <v>42584</v>
      </c>
      <c r="D3617" s="2">
        <v>251</v>
      </c>
      <c r="E3617" s="2">
        <v>530</v>
      </c>
      <c r="F3617" s="2"/>
      <c r="G3617" s="2" t="s">
        <v>6287</v>
      </c>
      <c r="H3617" s="2" t="s">
        <v>6288</v>
      </c>
      <c r="I3617" s="2" t="s">
        <v>6289</v>
      </c>
      <c r="J3617" s="2">
        <v>118.7</v>
      </c>
      <c r="K3617" s="2"/>
      <c r="L3617" s="2">
        <v>237.4</v>
      </c>
      <c r="M3617" s="2"/>
      <c r="N3617" s="2">
        <v>16</v>
      </c>
      <c r="O3617" s="2" t="s">
        <v>6290</v>
      </c>
      <c r="P3617" s="2">
        <v>70</v>
      </c>
      <c r="Q3617" s="2">
        <v>74</v>
      </c>
      <c r="R3617" s="2">
        <v>160</v>
      </c>
      <c r="S3617" s="2">
        <v>1</v>
      </c>
      <c r="T3617" s="2">
        <v>340</v>
      </c>
      <c r="U3617" s="2" t="s">
        <v>26</v>
      </c>
      <c r="V3617" s="2">
        <v>1</v>
      </c>
      <c r="W3617" s="2">
        <v>12</v>
      </c>
      <c r="X3617" s="2">
        <v>5.47</v>
      </c>
      <c r="Y3617" s="2">
        <v>7.9</v>
      </c>
      <c r="Z3617" s="2" t="s">
        <v>6291</v>
      </c>
      <c r="AA3617" s="2">
        <v>248</v>
      </c>
      <c r="AB3617" s="2">
        <v>59.63</v>
      </c>
      <c r="AC3617" s="2"/>
    </row>
    <row r="3618" spans="1:29" x14ac:dyDescent="0.25">
      <c r="A3618" s="2" t="s">
        <v>9912</v>
      </c>
      <c r="B3618" s="2">
        <v>1</v>
      </c>
      <c r="C3618" s="3">
        <v>42653</v>
      </c>
      <c r="D3618" s="2">
        <v>369</v>
      </c>
      <c r="E3618" s="2">
        <v>536</v>
      </c>
      <c r="F3618" s="2"/>
      <c r="G3618" s="2" t="s">
        <v>6287</v>
      </c>
      <c r="H3618" s="2" t="s">
        <v>6288</v>
      </c>
      <c r="I3618" s="2" t="s">
        <v>6289</v>
      </c>
      <c r="J3618" s="2">
        <v>137.30000000000001</v>
      </c>
      <c r="K3618" s="2"/>
      <c r="L3618" s="2">
        <v>274.60000000000002</v>
      </c>
      <c r="M3618" s="2"/>
      <c r="N3618" s="2">
        <v>16</v>
      </c>
      <c r="O3618" s="2" t="s">
        <v>6290</v>
      </c>
      <c r="P3618" s="2">
        <v>65</v>
      </c>
      <c r="Q3618" s="2">
        <v>69</v>
      </c>
      <c r="R3618" s="2">
        <v>170</v>
      </c>
      <c r="S3618" s="2">
        <v>1</v>
      </c>
      <c r="T3618" s="2">
        <v>310</v>
      </c>
      <c r="U3618" s="2" t="s">
        <v>26</v>
      </c>
      <c r="V3618" s="2">
        <v>1</v>
      </c>
      <c r="W3618" s="2">
        <v>18</v>
      </c>
      <c r="X3618" s="2">
        <v>5.3</v>
      </c>
      <c r="Y3618" s="2">
        <v>8.6</v>
      </c>
      <c r="Z3618" s="2" t="s">
        <v>6291</v>
      </c>
      <c r="AA3618" s="2">
        <v>174</v>
      </c>
      <c r="AB3618" s="2">
        <v>59.97</v>
      </c>
      <c r="AC3618" s="2"/>
    </row>
    <row r="3619" spans="1:29" x14ac:dyDescent="0.25">
      <c r="A3619" s="2" t="s">
        <v>9913</v>
      </c>
      <c r="B3619" s="2">
        <v>2</v>
      </c>
      <c r="C3619" s="3">
        <v>42593</v>
      </c>
      <c r="D3619" s="2">
        <v>1199</v>
      </c>
      <c r="E3619" s="2">
        <v>337</v>
      </c>
      <c r="F3619" s="2">
        <v>337</v>
      </c>
      <c r="G3619" s="2" t="s">
        <v>6287</v>
      </c>
      <c r="H3619" s="2" t="s">
        <v>6288</v>
      </c>
      <c r="I3619" s="2" t="s">
        <v>6289</v>
      </c>
      <c r="J3619" s="2">
        <v>123.5</v>
      </c>
      <c r="K3619" s="2">
        <v>124.5</v>
      </c>
      <c r="L3619" s="2">
        <v>248</v>
      </c>
      <c r="M3619" s="2">
        <v>12</v>
      </c>
      <c r="N3619" s="2">
        <v>12</v>
      </c>
      <c r="O3619" s="2" t="s">
        <v>49</v>
      </c>
      <c r="P3619" s="2">
        <v>110</v>
      </c>
      <c r="Q3619" s="2">
        <v>84</v>
      </c>
      <c r="R3619" s="2">
        <v>140</v>
      </c>
      <c r="S3619" s="2">
        <v>0</v>
      </c>
      <c r="T3619" s="2">
        <v>270</v>
      </c>
      <c r="U3619" s="2" t="s">
        <v>6297</v>
      </c>
      <c r="V3619" s="2">
        <v>1</v>
      </c>
      <c r="W3619" s="2">
        <v>7</v>
      </c>
      <c r="X3619" s="2">
        <v>5.49</v>
      </c>
      <c r="Y3619" s="2">
        <v>8.8000000000000007</v>
      </c>
      <c r="Z3619" s="2" t="s">
        <v>6291</v>
      </c>
      <c r="AA3619" s="2">
        <v>259</v>
      </c>
      <c r="AB3619" s="2">
        <v>57.52</v>
      </c>
      <c r="AC3619" s="2"/>
    </row>
    <row r="3620" spans="1:29" x14ac:dyDescent="0.25">
      <c r="A3620" s="2" t="s">
        <v>9914</v>
      </c>
      <c r="B3620" s="2">
        <v>2</v>
      </c>
      <c r="C3620" s="3">
        <v>42496</v>
      </c>
      <c r="D3620" s="2">
        <v>247</v>
      </c>
      <c r="E3620" s="2">
        <v>357</v>
      </c>
      <c r="F3620" s="2">
        <v>357</v>
      </c>
      <c r="G3620" s="2" t="s">
        <v>6287</v>
      </c>
      <c r="H3620" s="2" t="s">
        <v>6288</v>
      </c>
      <c r="I3620" s="2" t="s">
        <v>6289</v>
      </c>
      <c r="J3620" s="2">
        <v>130</v>
      </c>
      <c r="K3620" s="2">
        <v>131.5</v>
      </c>
      <c r="L3620" s="2">
        <v>261.5</v>
      </c>
      <c r="M3620" s="2">
        <v>18</v>
      </c>
      <c r="N3620" s="2">
        <v>6</v>
      </c>
      <c r="O3620" s="2" t="s">
        <v>49</v>
      </c>
      <c r="P3620" s="2">
        <v>85</v>
      </c>
      <c r="Q3620" s="2">
        <v>88</v>
      </c>
      <c r="R3620" s="2">
        <v>170</v>
      </c>
      <c r="S3620" s="2">
        <v>2</v>
      </c>
      <c r="T3620" s="2">
        <v>450</v>
      </c>
      <c r="U3620" s="2" t="s">
        <v>6297</v>
      </c>
      <c r="V3620" s="2">
        <v>0</v>
      </c>
      <c r="W3620" s="2">
        <v>7</v>
      </c>
      <c r="X3620" s="2">
        <v>5.46</v>
      </c>
      <c r="Y3620" s="2">
        <v>5.7</v>
      </c>
      <c r="Z3620" s="2" t="s">
        <v>6291</v>
      </c>
      <c r="AA3620" s="2">
        <v>210</v>
      </c>
      <c r="AB3620" s="2">
        <v>59.58</v>
      </c>
      <c r="AC3620" s="2"/>
    </row>
    <row r="3621" spans="1:29" x14ac:dyDescent="0.25">
      <c r="A3621" s="2" t="s">
        <v>9915</v>
      </c>
      <c r="B3621" s="2">
        <v>1</v>
      </c>
      <c r="C3621" s="3">
        <v>42541</v>
      </c>
      <c r="D3621" s="2">
        <v>158</v>
      </c>
      <c r="E3621" s="2">
        <v>437</v>
      </c>
      <c r="F3621" s="2"/>
      <c r="G3621" s="2" t="s">
        <v>6287</v>
      </c>
      <c r="H3621" s="2" t="s">
        <v>6288</v>
      </c>
      <c r="I3621" s="2" t="s">
        <v>6289</v>
      </c>
      <c r="J3621" s="2">
        <v>126.3</v>
      </c>
      <c r="K3621" s="2"/>
      <c r="L3621" s="2">
        <v>252.6</v>
      </c>
      <c r="M3621" s="2"/>
      <c r="N3621" s="2">
        <v>16</v>
      </c>
      <c r="O3621" s="2" t="s">
        <v>6290</v>
      </c>
      <c r="P3621" s="2">
        <v>80</v>
      </c>
      <c r="Q3621" s="2">
        <v>74</v>
      </c>
      <c r="R3621" s="2">
        <v>160</v>
      </c>
      <c r="S3621" s="2">
        <v>1</v>
      </c>
      <c r="T3621" s="2">
        <v>360</v>
      </c>
      <c r="U3621" s="2" t="s">
        <v>26</v>
      </c>
      <c r="V3621" s="2">
        <v>1</v>
      </c>
      <c r="W3621" s="2">
        <v>13</v>
      </c>
      <c r="X3621" s="2">
        <v>5.3</v>
      </c>
      <c r="Y3621" s="2">
        <v>8.4</v>
      </c>
      <c r="Z3621" s="2" t="s">
        <v>6291</v>
      </c>
      <c r="AA3621" s="2">
        <v>227</v>
      </c>
      <c r="AB3621" s="2">
        <v>59.07</v>
      </c>
      <c r="AC3621" s="2"/>
    </row>
    <row r="3622" spans="1:29" x14ac:dyDescent="0.25">
      <c r="A3622" s="2" t="s">
        <v>9916</v>
      </c>
      <c r="B3622" s="2">
        <v>1</v>
      </c>
      <c r="C3622" s="3">
        <v>42373</v>
      </c>
      <c r="D3622" s="2">
        <v>138</v>
      </c>
      <c r="E3622" s="2">
        <v>519</v>
      </c>
      <c r="F3622" s="2"/>
      <c r="G3622" s="2" t="s">
        <v>6300</v>
      </c>
      <c r="H3622" s="2" t="s">
        <v>6288</v>
      </c>
      <c r="I3622" s="2" t="s">
        <v>6289</v>
      </c>
      <c r="J3622" s="2">
        <v>125.5</v>
      </c>
      <c r="K3622" s="2"/>
      <c r="L3622" s="2">
        <v>251</v>
      </c>
      <c r="M3622" s="2"/>
      <c r="N3622" s="2">
        <v>16</v>
      </c>
      <c r="O3622" s="2" t="s">
        <v>6290</v>
      </c>
      <c r="P3622" s="2">
        <v>75</v>
      </c>
      <c r="Q3622" s="2">
        <v>63</v>
      </c>
      <c r="R3622" s="2">
        <v>160</v>
      </c>
      <c r="S3622" s="2">
        <v>1</v>
      </c>
      <c r="T3622" s="2">
        <v>340</v>
      </c>
      <c r="U3622" s="2" t="s">
        <v>27</v>
      </c>
      <c r="V3622" s="2">
        <v>1</v>
      </c>
      <c r="W3622" s="2">
        <v>8</v>
      </c>
      <c r="X3622" s="2">
        <v>5.62</v>
      </c>
      <c r="Y3622" s="2">
        <v>6.1</v>
      </c>
      <c r="Z3622" s="2" t="s">
        <v>6291</v>
      </c>
      <c r="AA3622" s="2">
        <v>180</v>
      </c>
      <c r="AB3622" s="2">
        <v>58.87</v>
      </c>
      <c r="AC3622" s="2"/>
    </row>
    <row r="3623" spans="1:29" x14ac:dyDescent="0.25">
      <c r="A3623" s="2" t="s">
        <v>9917</v>
      </c>
      <c r="B3623" s="2">
        <v>1</v>
      </c>
      <c r="C3623" s="3">
        <v>42415</v>
      </c>
      <c r="D3623" s="2">
        <v>76</v>
      </c>
      <c r="E3623" s="2">
        <v>456</v>
      </c>
      <c r="F3623" s="2"/>
      <c r="G3623" s="2" t="s">
        <v>6300</v>
      </c>
      <c r="H3623" s="2" t="s">
        <v>6302</v>
      </c>
      <c r="I3623" s="2" t="s">
        <v>6303</v>
      </c>
      <c r="J3623" s="2">
        <v>126.7</v>
      </c>
      <c r="K3623" s="2"/>
      <c r="L3623" s="2">
        <v>253.4</v>
      </c>
      <c r="M3623" s="2"/>
      <c r="N3623" s="2">
        <v>16</v>
      </c>
      <c r="O3623" s="2" t="s">
        <v>6290</v>
      </c>
      <c r="P3623" s="2">
        <v>80</v>
      </c>
      <c r="Q3623" s="2">
        <v>69</v>
      </c>
      <c r="R3623" s="2">
        <v>160</v>
      </c>
      <c r="S3623" s="2">
        <v>0</v>
      </c>
      <c r="T3623" s="2">
        <v>260</v>
      </c>
      <c r="U3623" s="2" t="s">
        <v>27</v>
      </c>
      <c r="V3623" s="2">
        <v>1</v>
      </c>
      <c r="W3623" s="2">
        <v>6</v>
      </c>
      <c r="X3623" s="2">
        <v>5.62</v>
      </c>
      <c r="Y3623" s="2">
        <v>6.4</v>
      </c>
      <c r="Z3623" s="2" t="s">
        <v>6291</v>
      </c>
      <c r="AA3623" s="2">
        <v>70</v>
      </c>
      <c r="AB3623" s="2">
        <v>51.46</v>
      </c>
      <c r="AC3623" s="2"/>
    </row>
    <row r="3624" spans="1:29" x14ac:dyDescent="0.25">
      <c r="A3624" s="2" t="s">
        <v>9918</v>
      </c>
      <c r="B3624" s="2">
        <v>2</v>
      </c>
      <c r="C3624" s="3">
        <v>42412</v>
      </c>
      <c r="D3624" s="2">
        <v>119</v>
      </c>
      <c r="E3624" s="2">
        <v>254</v>
      </c>
      <c r="F3624" s="2">
        <v>254</v>
      </c>
      <c r="G3624" s="2" t="s">
        <v>6287</v>
      </c>
      <c r="H3624" s="2" t="s">
        <v>6302</v>
      </c>
      <c r="I3624" s="2" t="s">
        <v>6289</v>
      </c>
      <c r="J3624" s="2">
        <v>131</v>
      </c>
      <c r="K3624" s="2">
        <v>134</v>
      </c>
      <c r="L3624" s="2">
        <v>265</v>
      </c>
      <c r="M3624" s="2">
        <v>24</v>
      </c>
      <c r="N3624" s="2">
        <v>1</v>
      </c>
      <c r="O3624" s="2" t="s">
        <v>49</v>
      </c>
      <c r="P3624" s="2">
        <v>70</v>
      </c>
      <c r="Q3624" s="2">
        <v>89</v>
      </c>
      <c r="R3624" s="2">
        <v>150</v>
      </c>
      <c r="S3624" s="2">
        <v>3</v>
      </c>
      <c r="T3624" s="2">
        <v>570</v>
      </c>
      <c r="U3624" s="2" t="s">
        <v>6297</v>
      </c>
      <c r="V3624" s="2">
        <v>0</v>
      </c>
      <c r="W3624" s="2">
        <v>11</v>
      </c>
      <c r="X3624" s="2">
        <v>5.48</v>
      </c>
      <c r="Y3624" s="2">
        <v>5.4</v>
      </c>
      <c r="Z3624" s="2" t="s">
        <v>6291</v>
      </c>
      <c r="AA3624" s="2">
        <v>198</v>
      </c>
      <c r="AB3624" s="2">
        <v>58.46</v>
      </c>
      <c r="AC3624" s="2"/>
    </row>
    <row r="3625" spans="1:29" x14ac:dyDescent="0.25">
      <c r="A3625" s="2" t="s">
        <v>9919</v>
      </c>
      <c r="B3625" s="2">
        <v>1</v>
      </c>
      <c r="C3625" s="3">
        <v>42499</v>
      </c>
      <c r="D3625" s="2">
        <v>187</v>
      </c>
      <c r="E3625" s="2">
        <v>434</v>
      </c>
      <c r="F3625" s="2"/>
      <c r="G3625" s="2" t="s">
        <v>6287</v>
      </c>
      <c r="H3625" s="2" t="s">
        <v>6288</v>
      </c>
      <c r="I3625" s="2" t="s">
        <v>6289</v>
      </c>
      <c r="J3625" s="2">
        <v>114.9</v>
      </c>
      <c r="K3625" s="2"/>
      <c r="L3625" s="2">
        <v>229.8</v>
      </c>
      <c r="M3625" s="2"/>
      <c r="N3625" s="2">
        <v>16</v>
      </c>
      <c r="O3625" s="2" t="s">
        <v>6290</v>
      </c>
      <c r="P3625" s="2">
        <v>60</v>
      </c>
      <c r="Q3625" s="2">
        <v>69</v>
      </c>
      <c r="R3625" s="2">
        <v>160</v>
      </c>
      <c r="S3625" s="2">
        <v>2</v>
      </c>
      <c r="T3625" s="2">
        <v>460</v>
      </c>
      <c r="U3625" s="2" t="s">
        <v>27</v>
      </c>
      <c r="V3625" s="2">
        <v>2</v>
      </c>
      <c r="W3625" s="2">
        <v>8</v>
      </c>
      <c r="X3625" s="2">
        <v>5.54</v>
      </c>
      <c r="Y3625" s="2">
        <v>10.199999999999999</v>
      </c>
      <c r="Z3625" s="2" t="s">
        <v>6291</v>
      </c>
      <c r="AA3625" s="2">
        <v>213</v>
      </c>
      <c r="AB3625" s="2">
        <v>61.91</v>
      </c>
      <c r="AC3625" s="2"/>
    </row>
    <row r="3626" spans="1:29" x14ac:dyDescent="0.25">
      <c r="A3626" s="2" t="s">
        <v>9920</v>
      </c>
      <c r="B3626" s="2">
        <v>1</v>
      </c>
      <c r="C3626" s="3">
        <v>42604</v>
      </c>
      <c r="D3626" s="2">
        <v>271</v>
      </c>
      <c r="E3626" s="2">
        <v>427</v>
      </c>
      <c r="F3626" s="2"/>
      <c r="G3626" s="2" t="s">
        <v>6287</v>
      </c>
      <c r="H3626" s="2" t="s">
        <v>6288</v>
      </c>
      <c r="I3626" s="2" t="s">
        <v>6289</v>
      </c>
      <c r="J3626" s="2">
        <v>132.9</v>
      </c>
      <c r="K3626" s="2"/>
      <c r="L3626" s="2">
        <v>265.8</v>
      </c>
      <c r="M3626" s="2"/>
      <c r="N3626" s="2">
        <v>16</v>
      </c>
      <c r="O3626" s="2" t="s">
        <v>6290</v>
      </c>
      <c r="P3626" s="2">
        <v>75</v>
      </c>
      <c r="Q3626" s="2">
        <v>66</v>
      </c>
      <c r="R3626" s="2">
        <v>180</v>
      </c>
      <c r="S3626" s="2">
        <v>1</v>
      </c>
      <c r="T3626" s="2">
        <v>360</v>
      </c>
      <c r="U3626" s="2" t="s">
        <v>27</v>
      </c>
      <c r="V3626" s="2">
        <v>2</v>
      </c>
      <c r="W3626" s="2">
        <v>21</v>
      </c>
      <c r="X3626" s="2">
        <v>5.5</v>
      </c>
      <c r="Y3626" s="2">
        <v>7.5</v>
      </c>
      <c r="Z3626" s="2" t="s">
        <v>6291</v>
      </c>
      <c r="AA3626" s="2">
        <v>167</v>
      </c>
      <c r="AB3626" s="2">
        <v>59.12</v>
      </c>
      <c r="AC3626" s="2"/>
    </row>
    <row r="3627" spans="1:29" x14ac:dyDescent="0.25">
      <c r="A3627" s="2" t="s">
        <v>9921</v>
      </c>
      <c r="B3627" s="2">
        <v>1</v>
      </c>
      <c r="C3627" s="3">
        <v>42527</v>
      </c>
      <c r="D3627" s="2">
        <v>181</v>
      </c>
      <c r="E3627" s="2">
        <v>423</v>
      </c>
      <c r="F3627" s="2"/>
      <c r="G3627" s="2" t="s">
        <v>6287</v>
      </c>
      <c r="H3627" s="2" t="s">
        <v>6288</v>
      </c>
      <c r="I3627" s="2" t="s">
        <v>6289</v>
      </c>
      <c r="J3627" s="2">
        <v>127.3</v>
      </c>
      <c r="K3627" s="2"/>
      <c r="L3627" s="2">
        <v>254.6</v>
      </c>
      <c r="M3627" s="2"/>
      <c r="N3627" s="2">
        <v>16</v>
      </c>
      <c r="O3627" s="2" t="s">
        <v>6290</v>
      </c>
      <c r="P3627" s="2">
        <v>80</v>
      </c>
      <c r="Q3627" s="2">
        <v>78</v>
      </c>
      <c r="R3627" s="2">
        <v>150</v>
      </c>
      <c r="S3627" s="2">
        <v>1</v>
      </c>
      <c r="T3627" s="2">
        <v>340</v>
      </c>
      <c r="U3627" s="2" t="s">
        <v>26</v>
      </c>
      <c r="V3627" s="2">
        <v>1</v>
      </c>
      <c r="W3627" s="2">
        <v>12</v>
      </c>
      <c r="X3627" s="2">
        <v>5.53</v>
      </c>
      <c r="Y3627" s="2">
        <v>6.1</v>
      </c>
      <c r="Z3627" s="2" t="s">
        <v>6291</v>
      </c>
      <c r="AA3627" s="2">
        <v>243</v>
      </c>
      <c r="AB3627" s="2">
        <v>59.45</v>
      </c>
      <c r="AC3627" s="2"/>
    </row>
    <row r="3628" spans="1:29" x14ac:dyDescent="0.25">
      <c r="A3628" s="2" t="s">
        <v>9922</v>
      </c>
      <c r="B3628" s="2">
        <v>2</v>
      </c>
      <c r="C3628" s="3">
        <v>42551</v>
      </c>
      <c r="D3628" s="2">
        <v>2254</v>
      </c>
      <c r="E3628" s="2">
        <v>307</v>
      </c>
      <c r="F3628" s="2">
        <v>307</v>
      </c>
      <c r="G3628" s="2" t="s">
        <v>6287</v>
      </c>
      <c r="H3628" s="2" t="s">
        <v>6288</v>
      </c>
      <c r="I3628" s="2" t="s">
        <v>6289</v>
      </c>
      <c r="J3628" s="2">
        <v>113</v>
      </c>
      <c r="K3628" s="2">
        <v>116</v>
      </c>
      <c r="L3628" s="2">
        <v>229</v>
      </c>
      <c r="M3628" s="2">
        <v>9</v>
      </c>
      <c r="N3628" s="2">
        <v>14</v>
      </c>
      <c r="O3628" s="2" t="s">
        <v>49</v>
      </c>
      <c r="P3628" s="2">
        <v>50</v>
      </c>
      <c r="Q3628" s="2">
        <v>59</v>
      </c>
      <c r="R3628" s="2">
        <v>110</v>
      </c>
      <c r="S3628" s="2">
        <v>0</v>
      </c>
      <c r="T3628" s="2">
        <v>240</v>
      </c>
      <c r="U3628" s="2" t="s">
        <v>6297</v>
      </c>
      <c r="V3628" s="2">
        <v>0</v>
      </c>
      <c r="W3628" s="2">
        <v>7</v>
      </c>
      <c r="X3628" s="2">
        <v>5.53</v>
      </c>
      <c r="Y3628" s="2">
        <v>4.8</v>
      </c>
      <c r="Z3628" s="2" t="s">
        <v>6291</v>
      </c>
      <c r="AA3628" s="2">
        <v>237</v>
      </c>
      <c r="AB3628" s="2">
        <v>61.43</v>
      </c>
      <c r="AC3628" s="2"/>
    </row>
    <row r="3629" spans="1:29" x14ac:dyDescent="0.25">
      <c r="A3629" s="2" t="s">
        <v>9923</v>
      </c>
      <c r="B3629" s="2">
        <v>1</v>
      </c>
      <c r="C3629" s="3">
        <v>42584</v>
      </c>
      <c r="D3629" s="2">
        <v>287</v>
      </c>
      <c r="E3629" s="2">
        <v>558</v>
      </c>
      <c r="F3629" s="2"/>
      <c r="G3629" s="2" t="s">
        <v>6287</v>
      </c>
      <c r="H3629" s="2" t="s">
        <v>6288</v>
      </c>
      <c r="I3629" s="2" t="s">
        <v>6289</v>
      </c>
      <c r="J3629" s="2">
        <v>121.3</v>
      </c>
      <c r="K3629" s="2"/>
      <c r="L3629" s="2">
        <v>242.6</v>
      </c>
      <c r="M3629" s="2"/>
      <c r="N3629" s="2">
        <v>16</v>
      </c>
      <c r="O3629" s="2" t="s">
        <v>6290</v>
      </c>
      <c r="P3629" s="2">
        <v>80</v>
      </c>
      <c r="Q3629" s="2">
        <v>77</v>
      </c>
      <c r="R3629" s="2">
        <v>160</v>
      </c>
      <c r="S3629" s="2">
        <v>1</v>
      </c>
      <c r="T3629" s="2">
        <v>380</v>
      </c>
      <c r="U3629" s="2" t="s">
        <v>26</v>
      </c>
      <c r="V3629" s="2">
        <v>2</v>
      </c>
      <c r="W3629" s="2">
        <v>17</v>
      </c>
      <c r="X3629" s="2">
        <v>5.51</v>
      </c>
      <c r="Y3629" s="2">
        <v>10.3</v>
      </c>
      <c r="Z3629" s="2" t="s">
        <v>6291</v>
      </c>
      <c r="AA3629" s="2">
        <v>248</v>
      </c>
      <c r="AB3629" s="2">
        <v>59.46</v>
      </c>
      <c r="AC3629" s="2"/>
    </row>
    <row r="3630" spans="1:29" x14ac:dyDescent="0.25">
      <c r="A3630" s="2" t="s">
        <v>9924</v>
      </c>
      <c r="B3630" s="2">
        <v>1</v>
      </c>
      <c r="C3630" s="3">
        <v>42486</v>
      </c>
      <c r="D3630" s="2">
        <v>107</v>
      </c>
      <c r="E3630" s="2">
        <v>345</v>
      </c>
      <c r="F3630" s="2"/>
      <c r="G3630" s="2" t="s">
        <v>6287</v>
      </c>
      <c r="H3630" s="2" t="s">
        <v>6288</v>
      </c>
      <c r="I3630" s="2" t="s">
        <v>6289</v>
      </c>
      <c r="J3630" s="2">
        <v>121.3</v>
      </c>
      <c r="K3630" s="2"/>
      <c r="L3630" s="2">
        <v>242.6</v>
      </c>
      <c r="M3630" s="2"/>
      <c r="N3630" s="2">
        <v>16</v>
      </c>
      <c r="O3630" s="2" t="s">
        <v>6290</v>
      </c>
      <c r="P3630" s="2">
        <v>90</v>
      </c>
      <c r="Q3630" s="2">
        <v>89</v>
      </c>
      <c r="R3630" s="2">
        <v>170</v>
      </c>
      <c r="S3630" s="2">
        <v>1</v>
      </c>
      <c r="T3630" s="2">
        <v>380</v>
      </c>
      <c r="U3630" s="2" t="s">
        <v>27</v>
      </c>
      <c r="V3630" s="2">
        <v>2</v>
      </c>
      <c r="W3630" s="2">
        <v>9</v>
      </c>
      <c r="X3630" s="2">
        <v>5.61</v>
      </c>
      <c r="Y3630" s="2">
        <v>5.6</v>
      </c>
      <c r="Z3630" s="2" t="s">
        <v>6291</v>
      </c>
      <c r="AA3630" s="2">
        <v>204</v>
      </c>
      <c r="AB3630" s="2">
        <v>56.83</v>
      </c>
      <c r="AC3630" s="2"/>
    </row>
    <row r="3631" spans="1:29" x14ac:dyDescent="0.25">
      <c r="A3631" s="2" t="s">
        <v>9925</v>
      </c>
      <c r="B3631" s="2">
        <v>2</v>
      </c>
      <c r="C3631" s="3">
        <v>42579</v>
      </c>
      <c r="D3631" s="2">
        <v>376</v>
      </c>
      <c r="E3631" s="2">
        <v>437</v>
      </c>
      <c r="F3631" s="2">
        <v>437</v>
      </c>
      <c r="G3631" s="2" t="s">
        <v>6287</v>
      </c>
      <c r="H3631" s="2" t="s">
        <v>6288</v>
      </c>
      <c r="I3631" s="2" t="s">
        <v>6289</v>
      </c>
      <c r="J3631" s="2">
        <v>120</v>
      </c>
      <c r="K3631" s="2">
        <v>121</v>
      </c>
      <c r="L3631" s="2">
        <v>241</v>
      </c>
      <c r="M3631" s="2">
        <v>15</v>
      </c>
      <c r="N3631" s="2">
        <v>9</v>
      </c>
      <c r="O3631" s="2" t="s">
        <v>49</v>
      </c>
      <c r="P3631" s="2">
        <v>75</v>
      </c>
      <c r="Q3631" s="2">
        <v>86</v>
      </c>
      <c r="R3631" s="2">
        <v>150</v>
      </c>
      <c r="S3631" s="2">
        <v>2</v>
      </c>
      <c r="T3631" s="2">
        <v>480</v>
      </c>
      <c r="U3631" s="2" t="s">
        <v>6297</v>
      </c>
      <c r="V3631" s="2">
        <v>0</v>
      </c>
      <c r="W3631" s="2">
        <v>11</v>
      </c>
      <c r="X3631" s="2">
        <v>5.43</v>
      </c>
      <c r="Y3631" s="2">
        <v>4.5999999999999996</v>
      </c>
      <c r="Z3631" s="2" t="s">
        <v>6291</v>
      </c>
      <c r="AA3631" s="2">
        <v>244</v>
      </c>
      <c r="AB3631" s="2">
        <v>61.81</v>
      </c>
      <c r="AC3631" s="2"/>
    </row>
    <row r="3632" spans="1:29" x14ac:dyDescent="0.25">
      <c r="A3632" s="2" t="s">
        <v>9926</v>
      </c>
      <c r="B3632" s="2">
        <v>2</v>
      </c>
      <c r="C3632" s="3">
        <v>42650</v>
      </c>
      <c r="D3632" s="2">
        <v>332</v>
      </c>
      <c r="E3632" s="2">
        <v>434</v>
      </c>
      <c r="F3632" s="2">
        <v>434</v>
      </c>
      <c r="G3632" s="2" t="s">
        <v>6287</v>
      </c>
      <c r="H3632" s="2" t="s">
        <v>6288</v>
      </c>
      <c r="I3632" s="2" t="s">
        <v>6289</v>
      </c>
      <c r="J3632" s="2">
        <v>125</v>
      </c>
      <c r="K3632" s="2">
        <v>122</v>
      </c>
      <c r="L3632" s="2">
        <v>247</v>
      </c>
      <c r="M3632" s="2">
        <v>18</v>
      </c>
      <c r="N3632" s="2">
        <v>11</v>
      </c>
      <c r="O3632" s="2" t="s">
        <v>49</v>
      </c>
      <c r="P3632" s="2">
        <v>70</v>
      </c>
      <c r="Q3632" s="2">
        <v>79</v>
      </c>
      <c r="R3632" s="2">
        <v>170</v>
      </c>
      <c r="S3632" s="2">
        <v>1</v>
      </c>
      <c r="T3632" s="2">
        <v>330</v>
      </c>
      <c r="U3632" s="2" t="s">
        <v>6297</v>
      </c>
      <c r="V3632" s="2">
        <v>0</v>
      </c>
      <c r="W3632" s="2">
        <v>9</v>
      </c>
      <c r="X3632" s="2">
        <v>5.42</v>
      </c>
      <c r="Y3632" s="2">
        <v>4.9000000000000004</v>
      </c>
      <c r="Z3632" s="2" t="s">
        <v>6291</v>
      </c>
      <c r="AA3632" s="2">
        <v>170</v>
      </c>
      <c r="AB3632" s="2">
        <v>57.75</v>
      </c>
      <c r="AC3632" s="2"/>
    </row>
    <row r="3633" spans="1:29" x14ac:dyDescent="0.25">
      <c r="A3633" s="2" t="s">
        <v>9927</v>
      </c>
      <c r="B3633" s="2">
        <v>1</v>
      </c>
      <c r="C3633" s="3">
        <v>42597</v>
      </c>
      <c r="D3633" s="2">
        <v>199</v>
      </c>
      <c r="E3633" s="2">
        <v>440</v>
      </c>
      <c r="F3633" s="2"/>
      <c r="G3633" s="2" t="s">
        <v>6287</v>
      </c>
      <c r="H3633" s="2" t="s">
        <v>6288</v>
      </c>
      <c r="I3633" s="2" t="s">
        <v>6289</v>
      </c>
      <c r="J3633" s="2">
        <v>133.1</v>
      </c>
      <c r="K3633" s="2"/>
      <c r="L3633" s="2">
        <v>266.2</v>
      </c>
      <c r="M3633" s="2"/>
      <c r="N3633" s="2">
        <v>16</v>
      </c>
      <c r="O3633" s="2" t="s">
        <v>6290</v>
      </c>
      <c r="P3633" s="2">
        <v>95</v>
      </c>
      <c r="Q3633" s="2">
        <v>77</v>
      </c>
      <c r="R3633" s="2">
        <v>160</v>
      </c>
      <c r="S3633" s="2">
        <v>1</v>
      </c>
      <c r="T3633" s="2">
        <v>380</v>
      </c>
      <c r="U3633" s="2" t="s">
        <v>26</v>
      </c>
      <c r="V3633" s="2">
        <v>2</v>
      </c>
      <c r="W3633" s="2">
        <v>14</v>
      </c>
      <c r="X3633" s="2">
        <v>5.47</v>
      </c>
      <c r="Y3633" s="2">
        <v>6.7</v>
      </c>
      <c r="Z3633" s="2" t="s">
        <v>6291</v>
      </c>
      <c r="AA3633" s="2">
        <v>250</v>
      </c>
      <c r="AB3633" s="2">
        <v>57.83</v>
      </c>
      <c r="AC3633" s="2"/>
    </row>
    <row r="3634" spans="1:29" x14ac:dyDescent="0.25">
      <c r="A3634" s="2" t="s">
        <v>9928</v>
      </c>
      <c r="B3634" s="2">
        <v>1</v>
      </c>
      <c r="C3634" s="3">
        <v>42373</v>
      </c>
      <c r="D3634" s="2">
        <v>194</v>
      </c>
      <c r="E3634" s="2">
        <v>514</v>
      </c>
      <c r="F3634" s="2"/>
      <c r="G3634" s="2" t="s">
        <v>6300</v>
      </c>
      <c r="H3634" s="2" t="s">
        <v>6288</v>
      </c>
      <c r="I3634" s="2" t="s">
        <v>6289</v>
      </c>
      <c r="J3634" s="2">
        <v>148.69999999999999</v>
      </c>
      <c r="K3634" s="2"/>
      <c r="L3634" s="2">
        <v>297.39999999999998</v>
      </c>
      <c r="M3634" s="2"/>
      <c r="N3634" s="2">
        <v>16</v>
      </c>
      <c r="O3634" s="2" t="s">
        <v>6290</v>
      </c>
      <c r="P3634" s="2">
        <v>95</v>
      </c>
      <c r="Q3634" s="2">
        <v>84</v>
      </c>
      <c r="R3634" s="2">
        <v>160</v>
      </c>
      <c r="S3634" s="2">
        <v>1</v>
      </c>
      <c r="T3634" s="2">
        <v>340</v>
      </c>
      <c r="U3634" s="2" t="s">
        <v>26</v>
      </c>
      <c r="V3634" s="2">
        <v>1</v>
      </c>
      <c r="W3634" s="2">
        <v>12</v>
      </c>
      <c r="X3634" s="2">
        <v>5.52</v>
      </c>
      <c r="Y3634" s="2">
        <v>7.3</v>
      </c>
      <c r="Z3634" s="2" t="s">
        <v>6291</v>
      </c>
      <c r="AA3634" s="2">
        <v>180</v>
      </c>
      <c r="AB3634" s="2">
        <v>57.67</v>
      </c>
      <c r="AC3634" s="2"/>
    </row>
    <row r="3635" spans="1:29" x14ac:dyDescent="0.25">
      <c r="A3635" s="2" t="s">
        <v>9929</v>
      </c>
      <c r="B3635" s="2">
        <v>1</v>
      </c>
      <c r="C3635" s="3">
        <v>42387</v>
      </c>
      <c r="D3635" s="2">
        <v>237</v>
      </c>
      <c r="E3635" s="2">
        <v>512</v>
      </c>
      <c r="F3635" s="2"/>
      <c r="G3635" s="2" t="s">
        <v>6300</v>
      </c>
      <c r="H3635" s="2" t="s">
        <v>6288</v>
      </c>
      <c r="I3635" s="2" t="s">
        <v>6289</v>
      </c>
      <c r="J3635" s="2">
        <v>131.69999999999999</v>
      </c>
      <c r="K3635" s="2"/>
      <c r="L3635" s="2">
        <v>263.39999999999998</v>
      </c>
      <c r="M3635" s="2"/>
      <c r="N3635" s="2">
        <v>16</v>
      </c>
      <c r="O3635" s="2" t="s">
        <v>6290</v>
      </c>
      <c r="P3635" s="2">
        <v>80</v>
      </c>
      <c r="Q3635" s="2">
        <v>86</v>
      </c>
      <c r="R3635" s="2">
        <v>150</v>
      </c>
      <c r="S3635" s="2">
        <v>2</v>
      </c>
      <c r="T3635" s="2">
        <v>460</v>
      </c>
      <c r="U3635" s="2" t="s">
        <v>26</v>
      </c>
      <c r="V3635" s="2">
        <v>2</v>
      </c>
      <c r="W3635" s="2">
        <v>14</v>
      </c>
      <c r="X3635" s="2">
        <v>5.53</v>
      </c>
      <c r="Y3635" s="2">
        <v>10.9</v>
      </c>
      <c r="Z3635" s="2" t="s">
        <v>6291</v>
      </c>
      <c r="AA3635" s="2">
        <v>300</v>
      </c>
      <c r="AB3635" s="2">
        <v>61.72</v>
      </c>
      <c r="AC3635" s="2"/>
    </row>
    <row r="3636" spans="1:29" x14ac:dyDescent="0.25">
      <c r="A3636" s="2" t="s">
        <v>9930</v>
      </c>
      <c r="B3636" s="2">
        <v>1</v>
      </c>
      <c r="C3636" s="3">
        <v>42389</v>
      </c>
      <c r="D3636" s="2">
        <v>115</v>
      </c>
      <c r="E3636" s="2">
        <v>503</v>
      </c>
      <c r="F3636" s="2"/>
      <c r="G3636" s="2" t="s">
        <v>6300</v>
      </c>
      <c r="H3636" s="2" t="s">
        <v>6288</v>
      </c>
      <c r="I3636" s="2" t="s">
        <v>6289</v>
      </c>
      <c r="J3636" s="2">
        <v>121.1</v>
      </c>
      <c r="K3636" s="2"/>
      <c r="L3636" s="2">
        <v>242.2</v>
      </c>
      <c r="M3636" s="2"/>
      <c r="N3636" s="2">
        <v>16</v>
      </c>
      <c r="O3636" s="2" t="s">
        <v>6290</v>
      </c>
      <c r="P3636" s="2">
        <v>100</v>
      </c>
      <c r="Q3636" s="2">
        <v>76</v>
      </c>
      <c r="R3636" s="2">
        <v>160</v>
      </c>
      <c r="S3636" s="2">
        <v>0</v>
      </c>
      <c r="T3636" s="2">
        <v>270</v>
      </c>
      <c r="U3636" s="2" t="s">
        <v>27</v>
      </c>
      <c r="V3636" s="2">
        <v>2</v>
      </c>
      <c r="W3636" s="2">
        <v>7</v>
      </c>
      <c r="X3636" s="2">
        <v>5.57</v>
      </c>
      <c r="Y3636" s="2">
        <v>9.5</v>
      </c>
      <c r="Z3636" s="2" t="s">
        <v>6291</v>
      </c>
      <c r="AA3636" s="2">
        <v>183</v>
      </c>
      <c r="AB3636" s="2">
        <v>54.22</v>
      </c>
      <c r="AC3636" s="2"/>
    </row>
    <row r="3637" spans="1:29" x14ac:dyDescent="0.25">
      <c r="A3637" s="2" t="s">
        <v>9931</v>
      </c>
      <c r="B3637" s="2">
        <v>2</v>
      </c>
      <c r="C3637" s="3">
        <v>42510</v>
      </c>
      <c r="D3637" s="2">
        <v>543</v>
      </c>
      <c r="E3637" s="2">
        <v>424</v>
      </c>
      <c r="F3637" s="2">
        <v>424</v>
      </c>
      <c r="G3637" s="2" t="s">
        <v>6287</v>
      </c>
      <c r="H3637" s="2" t="s">
        <v>6288</v>
      </c>
      <c r="I3637" s="2" t="s">
        <v>6289</v>
      </c>
      <c r="J3637" s="2">
        <v>104</v>
      </c>
      <c r="K3637" s="2">
        <v>106</v>
      </c>
      <c r="L3637" s="2">
        <v>210</v>
      </c>
      <c r="M3637" s="2">
        <v>15</v>
      </c>
      <c r="N3637" s="2">
        <v>5</v>
      </c>
      <c r="O3637" s="2" t="s">
        <v>49</v>
      </c>
      <c r="P3637" s="2">
        <v>90</v>
      </c>
      <c r="Q3637" s="2">
        <v>74</v>
      </c>
      <c r="R3637" s="2">
        <v>140</v>
      </c>
      <c r="S3637" s="2">
        <v>1</v>
      </c>
      <c r="T3637" s="2">
        <v>300</v>
      </c>
      <c r="U3637" s="2" t="s">
        <v>6319</v>
      </c>
      <c r="V3637" s="2">
        <v>0</v>
      </c>
      <c r="W3637" s="2">
        <v>7</v>
      </c>
      <c r="X3637" s="2">
        <v>5.35</v>
      </c>
      <c r="Y3637" s="2">
        <v>4.4000000000000004</v>
      </c>
      <c r="Z3637" s="2" t="s">
        <v>6291</v>
      </c>
      <c r="AA3637" s="2">
        <v>226</v>
      </c>
      <c r="AB3637" s="2">
        <v>58.86</v>
      </c>
      <c r="AC3637" s="2"/>
    </row>
    <row r="3638" spans="1:29" x14ac:dyDescent="0.25">
      <c r="A3638" s="2" t="s">
        <v>9932</v>
      </c>
      <c r="B3638" s="2">
        <v>1</v>
      </c>
      <c r="C3638" s="3">
        <v>42541</v>
      </c>
      <c r="D3638" s="2">
        <v>172</v>
      </c>
      <c r="E3638" s="2">
        <v>423</v>
      </c>
      <c r="F3638" s="2"/>
      <c r="G3638" s="2" t="s">
        <v>6287</v>
      </c>
      <c r="H3638" s="2" t="s">
        <v>6288</v>
      </c>
      <c r="I3638" s="2" t="s">
        <v>6289</v>
      </c>
      <c r="J3638" s="2">
        <v>120.1</v>
      </c>
      <c r="K3638" s="2"/>
      <c r="L3638" s="2">
        <v>240.2</v>
      </c>
      <c r="M3638" s="2"/>
      <c r="N3638" s="2">
        <v>16</v>
      </c>
      <c r="O3638" s="2" t="s">
        <v>6290</v>
      </c>
      <c r="P3638" s="2">
        <v>85</v>
      </c>
      <c r="Q3638" s="2">
        <v>68</v>
      </c>
      <c r="R3638" s="2">
        <v>160</v>
      </c>
      <c r="S3638" s="2">
        <v>1</v>
      </c>
      <c r="T3638" s="2">
        <v>380</v>
      </c>
      <c r="U3638" s="2" t="s">
        <v>26</v>
      </c>
      <c r="V3638" s="2">
        <v>1</v>
      </c>
      <c r="W3638" s="2">
        <v>12</v>
      </c>
      <c r="X3638" s="2">
        <v>5.49</v>
      </c>
      <c r="Y3638" s="2">
        <v>8.1999999999999993</v>
      </c>
      <c r="Z3638" s="2" t="s">
        <v>6291</v>
      </c>
      <c r="AA3638" s="2">
        <v>227</v>
      </c>
      <c r="AB3638" s="2">
        <v>58.42</v>
      </c>
      <c r="AC3638" s="2"/>
    </row>
    <row r="3639" spans="1:29" x14ac:dyDescent="0.25">
      <c r="A3639" s="2" t="s">
        <v>9933</v>
      </c>
      <c r="B3639" s="2">
        <v>1</v>
      </c>
      <c r="C3639" s="3">
        <v>42569</v>
      </c>
      <c r="D3639" s="2">
        <v>175</v>
      </c>
      <c r="E3639" s="2">
        <v>428</v>
      </c>
      <c r="F3639" s="2"/>
      <c r="G3639" s="2" t="s">
        <v>6287</v>
      </c>
      <c r="H3639" s="2" t="s">
        <v>6288</v>
      </c>
      <c r="I3639" s="2" t="s">
        <v>6289</v>
      </c>
      <c r="J3639" s="2">
        <v>117.9</v>
      </c>
      <c r="K3639" s="2"/>
      <c r="L3639" s="2">
        <v>235.8</v>
      </c>
      <c r="M3639" s="2"/>
      <c r="N3639" s="2">
        <v>16</v>
      </c>
      <c r="O3639" s="2" t="s">
        <v>6290</v>
      </c>
      <c r="P3639" s="2">
        <v>55</v>
      </c>
      <c r="Q3639" s="2">
        <v>79</v>
      </c>
      <c r="R3639" s="2">
        <v>160</v>
      </c>
      <c r="S3639" s="2">
        <v>2</v>
      </c>
      <c r="T3639" s="2">
        <v>460</v>
      </c>
      <c r="U3639" s="2" t="s">
        <v>27</v>
      </c>
      <c r="V3639" s="2">
        <v>1</v>
      </c>
      <c r="W3639" s="2">
        <v>10</v>
      </c>
      <c r="X3639" s="2">
        <v>5.36</v>
      </c>
      <c r="Y3639" s="2">
        <v>8</v>
      </c>
      <c r="Z3639" s="2" t="s">
        <v>6291</v>
      </c>
      <c r="AA3639" s="2">
        <v>254</v>
      </c>
      <c r="AB3639" s="2">
        <v>62.19</v>
      </c>
      <c r="AC3639" s="2"/>
    </row>
    <row r="3640" spans="1:29" x14ac:dyDescent="0.25">
      <c r="A3640" s="2" t="s">
        <v>9934</v>
      </c>
      <c r="B3640" s="2">
        <v>1</v>
      </c>
      <c r="C3640" s="3">
        <v>42410</v>
      </c>
      <c r="D3640" s="2">
        <v>105</v>
      </c>
      <c r="E3640" s="2">
        <v>501</v>
      </c>
      <c r="F3640" s="2"/>
      <c r="G3640" s="2" t="s">
        <v>6300</v>
      </c>
      <c r="H3640" s="2" t="s">
        <v>6288</v>
      </c>
      <c r="I3640" s="2" t="s">
        <v>6289</v>
      </c>
      <c r="J3640" s="2">
        <v>121.5</v>
      </c>
      <c r="K3640" s="2"/>
      <c r="L3640" s="2">
        <v>243</v>
      </c>
      <c r="M3640" s="2"/>
      <c r="N3640" s="2">
        <v>16</v>
      </c>
      <c r="O3640" s="2" t="s">
        <v>6290</v>
      </c>
      <c r="P3640" s="2">
        <v>85</v>
      </c>
      <c r="Q3640" s="2">
        <v>75</v>
      </c>
      <c r="R3640" s="2">
        <v>170</v>
      </c>
      <c r="S3640" s="2">
        <v>1</v>
      </c>
      <c r="T3640" s="2">
        <v>330</v>
      </c>
      <c r="U3640" s="2" t="s">
        <v>26</v>
      </c>
      <c r="V3640" s="2">
        <v>1</v>
      </c>
      <c r="W3640" s="2">
        <v>13</v>
      </c>
      <c r="X3640" s="2">
        <v>5.39</v>
      </c>
      <c r="Y3640" s="2">
        <v>5.5</v>
      </c>
      <c r="Z3640" s="2" t="s">
        <v>6291</v>
      </c>
      <c r="AA3640" s="2">
        <v>196</v>
      </c>
      <c r="AB3640" s="2">
        <v>57.04</v>
      </c>
      <c r="AC3640" s="2"/>
    </row>
    <row r="3641" spans="1:29" x14ac:dyDescent="0.25">
      <c r="A3641" s="2" t="s">
        <v>9935</v>
      </c>
      <c r="B3641" s="2">
        <v>2</v>
      </c>
      <c r="C3641" s="3">
        <v>42565</v>
      </c>
      <c r="D3641" s="2">
        <v>410</v>
      </c>
      <c r="E3641" s="2">
        <v>438</v>
      </c>
      <c r="F3641" s="2">
        <v>438</v>
      </c>
      <c r="G3641" s="2" t="s">
        <v>6287</v>
      </c>
      <c r="H3641" s="2" t="s">
        <v>6288</v>
      </c>
      <c r="I3641" s="2" t="s">
        <v>6289</v>
      </c>
      <c r="J3641" s="2">
        <v>117</v>
      </c>
      <c r="K3641" s="2">
        <v>117</v>
      </c>
      <c r="L3641" s="2">
        <v>234</v>
      </c>
      <c r="M3641" s="2">
        <v>17</v>
      </c>
      <c r="N3641" s="2">
        <v>8</v>
      </c>
      <c r="O3641" s="2" t="s">
        <v>49</v>
      </c>
      <c r="P3641" s="2">
        <v>80</v>
      </c>
      <c r="Q3641" s="2">
        <v>87</v>
      </c>
      <c r="R3641" s="2">
        <v>150</v>
      </c>
      <c r="S3641" s="2">
        <v>4</v>
      </c>
      <c r="T3641" s="2">
        <v>650</v>
      </c>
      <c r="U3641" s="2" t="s">
        <v>29</v>
      </c>
      <c r="V3641" s="2">
        <v>0</v>
      </c>
      <c r="W3641" s="2">
        <v>7</v>
      </c>
      <c r="X3641" s="2">
        <v>5.88</v>
      </c>
      <c r="Y3641" s="2">
        <v>4.4000000000000004</v>
      </c>
      <c r="Z3641" s="2" t="s">
        <v>6291</v>
      </c>
      <c r="AA3641" s="2">
        <v>251</v>
      </c>
      <c r="AB3641" s="2"/>
      <c r="AC3641" s="2"/>
    </row>
    <row r="3642" spans="1:29" x14ac:dyDescent="0.25">
      <c r="A3642" s="2" t="s">
        <v>9936</v>
      </c>
      <c r="B3642" s="2">
        <v>2</v>
      </c>
      <c r="C3642" s="3">
        <v>42475</v>
      </c>
      <c r="D3642" s="2">
        <v>269</v>
      </c>
      <c r="E3642" s="2">
        <v>230</v>
      </c>
      <c r="F3642" s="2">
        <v>230</v>
      </c>
      <c r="G3642" s="2" t="s">
        <v>6287</v>
      </c>
      <c r="H3642" s="2" t="s">
        <v>6288</v>
      </c>
      <c r="I3642" s="2" t="s">
        <v>6289</v>
      </c>
      <c r="J3642" s="2">
        <v>121</v>
      </c>
      <c r="K3642" s="2">
        <v>120.5</v>
      </c>
      <c r="L3642" s="2">
        <v>241.5</v>
      </c>
      <c r="M3642" s="2">
        <v>17</v>
      </c>
      <c r="N3642" s="2">
        <v>6</v>
      </c>
      <c r="O3642" s="2" t="s">
        <v>49</v>
      </c>
      <c r="P3642" s="2">
        <v>60</v>
      </c>
      <c r="Q3642" s="2">
        <v>76</v>
      </c>
      <c r="R3642" s="2">
        <v>170</v>
      </c>
      <c r="S3642" s="2">
        <v>2</v>
      </c>
      <c r="T3642" s="2">
        <v>440</v>
      </c>
      <c r="U3642" s="2" t="s">
        <v>6297</v>
      </c>
      <c r="V3642" s="2">
        <v>0</v>
      </c>
      <c r="W3642" s="2">
        <v>10</v>
      </c>
      <c r="X3642" s="2">
        <v>5.48</v>
      </c>
      <c r="Y3642" s="2">
        <v>6.9</v>
      </c>
      <c r="Z3642" s="2" t="s">
        <v>6291</v>
      </c>
      <c r="AA3642" s="2">
        <v>190</v>
      </c>
      <c r="AB3642" s="2">
        <v>59.59</v>
      </c>
      <c r="AC3642" s="2"/>
    </row>
    <row r="3643" spans="1:29" x14ac:dyDescent="0.25">
      <c r="A3643" s="2" t="s">
        <v>9937</v>
      </c>
      <c r="B3643" s="2">
        <v>1</v>
      </c>
      <c r="C3643" s="3">
        <v>42471</v>
      </c>
      <c r="D3643" s="2">
        <v>313</v>
      </c>
      <c r="E3643" s="2">
        <v>650</v>
      </c>
      <c r="F3643" s="2"/>
      <c r="G3643" s="2" t="s">
        <v>6287</v>
      </c>
      <c r="H3643" s="2" t="s">
        <v>6288</v>
      </c>
      <c r="I3643" s="2" t="s">
        <v>6289</v>
      </c>
      <c r="J3643" s="2">
        <v>117.9</v>
      </c>
      <c r="K3643" s="2"/>
      <c r="L3643" s="2">
        <v>235.8</v>
      </c>
      <c r="M3643" s="2"/>
      <c r="N3643" s="2">
        <v>16</v>
      </c>
      <c r="O3643" s="2" t="s">
        <v>6290</v>
      </c>
      <c r="P3643" s="2">
        <v>85</v>
      </c>
      <c r="Q3643" s="2">
        <v>64</v>
      </c>
      <c r="R3643" s="2">
        <v>140</v>
      </c>
      <c r="S3643" s="2">
        <v>1</v>
      </c>
      <c r="T3643" s="2">
        <v>310</v>
      </c>
      <c r="U3643" s="2" t="s">
        <v>26</v>
      </c>
      <c r="V3643" s="2">
        <v>0</v>
      </c>
      <c r="W3643" s="2">
        <v>10</v>
      </c>
      <c r="X3643" s="2">
        <v>5.64</v>
      </c>
      <c r="Y3643" s="2">
        <v>8.4</v>
      </c>
      <c r="Z3643" s="2" t="s">
        <v>6291</v>
      </c>
      <c r="AA3643" s="2">
        <v>187</v>
      </c>
      <c r="AB3643" s="2">
        <v>58.63</v>
      </c>
      <c r="AC3643" s="2"/>
    </row>
    <row r="3644" spans="1:29" x14ac:dyDescent="0.25">
      <c r="A3644" s="2" t="s">
        <v>9938</v>
      </c>
      <c r="B3644" s="2">
        <v>1</v>
      </c>
      <c r="C3644" s="3">
        <v>42458</v>
      </c>
      <c r="D3644" s="2">
        <v>489</v>
      </c>
      <c r="E3644" s="2">
        <v>1019</v>
      </c>
      <c r="F3644" s="2"/>
      <c r="G3644" s="2" t="s">
        <v>6287</v>
      </c>
      <c r="H3644" s="2" t="s">
        <v>6302</v>
      </c>
      <c r="I3644" s="2" t="s">
        <v>6303</v>
      </c>
      <c r="J3644" s="2">
        <v>143.69999999999999</v>
      </c>
      <c r="K3644" s="2"/>
      <c r="L3644" s="2">
        <v>287.39999999999998</v>
      </c>
      <c r="M3644" s="2"/>
      <c r="N3644" s="2">
        <v>16</v>
      </c>
      <c r="O3644" s="2" t="s">
        <v>6290</v>
      </c>
      <c r="P3644" s="2">
        <v>100</v>
      </c>
      <c r="Q3644" s="2">
        <v>78</v>
      </c>
      <c r="R3644" s="2">
        <v>140</v>
      </c>
      <c r="S3644" s="2">
        <v>1</v>
      </c>
      <c r="T3644" s="2">
        <v>370</v>
      </c>
      <c r="U3644" s="2" t="s">
        <v>26</v>
      </c>
      <c r="V3644" s="2">
        <v>1</v>
      </c>
      <c r="W3644" s="2">
        <v>13</v>
      </c>
      <c r="X3644" s="2">
        <v>5.53</v>
      </c>
      <c r="Y3644" s="2">
        <v>9.1</v>
      </c>
      <c r="Z3644" s="2" t="s">
        <v>6291</v>
      </c>
      <c r="AA3644" s="2">
        <v>105</v>
      </c>
      <c r="AB3644" s="2">
        <v>53.4</v>
      </c>
      <c r="AC3644" s="2"/>
    </row>
    <row r="3645" spans="1:29" x14ac:dyDescent="0.25">
      <c r="A3645" s="2" t="s">
        <v>9939</v>
      </c>
      <c r="B3645" s="2">
        <v>1</v>
      </c>
      <c r="C3645" s="3">
        <v>42373</v>
      </c>
      <c r="D3645" s="2">
        <v>190</v>
      </c>
      <c r="E3645" s="2">
        <v>502</v>
      </c>
      <c r="F3645" s="2"/>
      <c r="G3645" s="2" t="s">
        <v>6300</v>
      </c>
      <c r="H3645" s="2" t="s">
        <v>6288</v>
      </c>
      <c r="I3645" s="2" t="s">
        <v>6289</v>
      </c>
      <c r="J3645" s="2">
        <v>126.1</v>
      </c>
      <c r="K3645" s="2"/>
      <c r="L3645" s="2">
        <v>252.2</v>
      </c>
      <c r="M3645" s="2"/>
      <c r="N3645" s="2">
        <v>16</v>
      </c>
      <c r="O3645" s="2" t="s">
        <v>6290</v>
      </c>
      <c r="P3645" s="2">
        <v>70</v>
      </c>
      <c r="Q3645" s="2">
        <v>74</v>
      </c>
      <c r="R3645" s="2">
        <v>160</v>
      </c>
      <c r="S3645" s="2">
        <v>1</v>
      </c>
      <c r="T3645" s="2">
        <v>370</v>
      </c>
      <c r="U3645" s="2" t="s">
        <v>26</v>
      </c>
      <c r="V3645" s="2">
        <v>1</v>
      </c>
      <c r="W3645" s="2">
        <v>7</v>
      </c>
      <c r="X3645" s="2">
        <v>5.56</v>
      </c>
      <c r="Y3645" s="2">
        <v>9.5</v>
      </c>
      <c r="Z3645" s="2" t="s">
        <v>6291</v>
      </c>
      <c r="AA3645" s="2">
        <v>180</v>
      </c>
      <c r="AB3645" s="2">
        <v>59.88</v>
      </c>
      <c r="AC3645" s="2"/>
    </row>
    <row r="3646" spans="1:29" x14ac:dyDescent="0.25">
      <c r="A3646" s="2" t="s">
        <v>9940</v>
      </c>
      <c r="B3646" s="2">
        <v>2</v>
      </c>
      <c r="C3646" s="3">
        <v>42607</v>
      </c>
      <c r="D3646" s="2">
        <v>353</v>
      </c>
      <c r="E3646" s="2">
        <v>350</v>
      </c>
      <c r="F3646" s="2">
        <v>350</v>
      </c>
      <c r="G3646" s="2" t="s">
        <v>6287</v>
      </c>
      <c r="H3646" s="2" t="s">
        <v>6288</v>
      </c>
      <c r="I3646" s="2" t="s">
        <v>6289</v>
      </c>
      <c r="J3646" s="2">
        <v>116</v>
      </c>
      <c r="K3646" s="2">
        <v>116.5</v>
      </c>
      <c r="L3646" s="2">
        <v>232.5</v>
      </c>
      <c r="M3646" s="2">
        <v>10</v>
      </c>
      <c r="N3646" s="2">
        <v>2</v>
      </c>
      <c r="O3646" s="2" t="s">
        <v>49</v>
      </c>
      <c r="P3646" s="2">
        <v>75</v>
      </c>
      <c r="Q3646" s="2">
        <v>76</v>
      </c>
      <c r="R3646" s="2">
        <v>140</v>
      </c>
      <c r="S3646" s="2">
        <v>2</v>
      </c>
      <c r="T3646" s="2">
        <v>460</v>
      </c>
      <c r="U3646" s="2" t="s">
        <v>26</v>
      </c>
      <c r="V3646" s="2">
        <v>0</v>
      </c>
      <c r="W3646" s="2">
        <v>7</v>
      </c>
      <c r="X3646" s="2">
        <v>5.44</v>
      </c>
      <c r="Y3646" s="2">
        <v>8.5</v>
      </c>
      <c r="Z3646" s="2" t="s">
        <v>6291</v>
      </c>
      <c r="AA3646" s="2">
        <v>260</v>
      </c>
      <c r="AB3646" s="2">
        <v>61.82</v>
      </c>
      <c r="AC3646" s="2"/>
    </row>
    <row r="3647" spans="1:29" x14ac:dyDescent="0.25">
      <c r="A3647" s="2" t="s">
        <v>9941</v>
      </c>
      <c r="B3647" s="2">
        <v>1</v>
      </c>
      <c r="C3647" s="3">
        <v>42422</v>
      </c>
      <c r="D3647" s="2">
        <v>255</v>
      </c>
      <c r="E3647" s="2">
        <v>655</v>
      </c>
      <c r="F3647" s="2"/>
      <c r="G3647" s="2" t="s">
        <v>6300</v>
      </c>
      <c r="H3647" s="2" t="s">
        <v>6302</v>
      </c>
      <c r="I3647" s="2" t="s">
        <v>6303</v>
      </c>
      <c r="J3647" s="2">
        <v>120.5</v>
      </c>
      <c r="K3647" s="2"/>
      <c r="L3647" s="2">
        <v>241</v>
      </c>
      <c r="M3647" s="2"/>
      <c r="N3647" s="2">
        <v>17</v>
      </c>
      <c r="O3647" s="2" t="s">
        <v>6290</v>
      </c>
      <c r="P3647" s="2">
        <v>95</v>
      </c>
      <c r="Q3647" s="2">
        <v>63</v>
      </c>
      <c r="R3647" s="2">
        <v>140</v>
      </c>
      <c r="S3647" s="2">
        <v>0</v>
      </c>
      <c r="T3647" s="2">
        <v>280</v>
      </c>
      <c r="U3647" s="2" t="s">
        <v>27</v>
      </c>
      <c r="V3647" s="2">
        <v>1</v>
      </c>
      <c r="W3647" s="2">
        <v>10</v>
      </c>
      <c r="X3647" s="2">
        <v>5.52</v>
      </c>
      <c r="Y3647" s="2">
        <v>5.4</v>
      </c>
      <c r="Z3647" s="2" t="s">
        <v>6291</v>
      </c>
      <c r="AA3647" s="2">
        <v>75</v>
      </c>
      <c r="AB3647" s="2">
        <v>51.5</v>
      </c>
      <c r="AC3647" s="2"/>
    </row>
    <row r="3648" spans="1:29" x14ac:dyDescent="0.25">
      <c r="A3648" s="2" t="s">
        <v>9942</v>
      </c>
      <c r="B3648" s="2">
        <v>1</v>
      </c>
      <c r="C3648" s="3">
        <v>42506</v>
      </c>
      <c r="D3648" s="2">
        <v>271</v>
      </c>
      <c r="E3648" s="2">
        <v>549</v>
      </c>
      <c r="F3648" s="2"/>
      <c r="G3648" s="2" t="s">
        <v>6287</v>
      </c>
      <c r="H3648" s="2" t="s">
        <v>6288</v>
      </c>
      <c r="I3648" s="2" t="s">
        <v>6289</v>
      </c>
      <c r="J3648" s="2">
        <v>107.7</v>
      </c>
      <c r="K3648" s="2"/>
      <c r="L3648" s="2">
        <v>215.4</v>
      </c>
      <c r="M3648" s="2"/>
      <c r="N3648" s="2">
        <v>16</v>
      </c>
      <c r="O3648" s="2" t="s">
        <v>6290</v>
      </c>
      <c r="P3648" s="2">
        <v>70</v>
      </c>
      <c r="Q3648" s="2">
        <v>69</v>
      </c>
      <c r="R3648" s="2">
        <v>140</v>
      </c>
      <c r="S3648" s="2">
        <v>0</v>
      </c>
      <c r="T3648" s="2">
        <v>260</v>
      </c>
      <c r="U3648" s="2" t="s">
        <v>27</v>
      </c>
      <c r="V3648" s="2">
        <v>1</v>
      </c>
      <c r="W3648" s="2">
        <v>12</v>
      </c>
      <c r="X3648" s="2">
        <v>5.67</v>
      </c>
      <c r="Y3648" s="2">
        <v>9.8000000000000007</v>
      </c>
      <c r="Z3648" s="2" t="s">
        <v>6291</v>
      </c>
      <c r="AA3648" s="2">
        <v>220</v>
      </c>
      <c r="AB3648" s="2">
        <v>59.56</v>
      </c>
      <c r="AC3648" s="2"/>
    </row>
    <row r="3649" spans="1:29" x14ac:dyDescent="0.25">
      <c r="A3649" s="2" t="s">
        <v>9943</v>
      </c>
      <c r="B3649" s="2">
        <v>1</v>
      </c>
      <c r="C3649" s="3">
        <v>42499</v>
      </c>
      <c r="D3649" s="2">
        <v>265</v>
      </c>
      <c r="E3649" s="2">
        <v>444</v>
      </c>
      <c r="F3649" s="2"/>
      <c r="G3649" s="2" t="s">
        <v>6287</v>
      </c>
      <c r="H3649" s="2" t="s">
        <v>6288</v>
      </c>
      <c r="I3649" s="2" t="s">
        <v>6289</v>
      </c>
      <c r="J3649" s="2">
        <v>108.5</v>
      </c>
      <c r="K3649" s="2"/>
      <c r="L3649" s="2">
        <v>217</v>
      </c>
      <c r="M3649" s="2"/>
      <c r="N3649" s="2">
        <v>16</v>
      </c>
      <c r="O3649" s="2" t="s">
        <v>6290</v>
      </c>
      <c r="P3649" s="2">
        <v>75</v>
      </c>
      <c r="Q3649" s="2">
        <v>69</v>
      </c>
      <c r="R3649" s="2">
        <v>170</v>
      </c>
      <c r="S3649" s="2">
        <v>1</v>
      </c>
      <c r="T3649" s="2">
        <v>320</v>
      </c>
      <c r="U3649" s="2" t="s">
        <v>27</v>
      </c>
      <c r="V3649" s="2">
        <v>1</v>
      </c>
      <c r="W3649" s="2">
        <v>15</v>
      </c>
      <c r="X3649" s="2">
        <v>5.41</v>
      </c>
      <c r="Y3649" s="2">
        <v>7.7</v>
      </c>
      <c r="Z3649" s="2" t="s">
        <v>6291</v>
      </c>
      <c r="AA3649" s="2">
        <v>213</v>
      </c>
      <c r="AB3649" s="2">
        <v>57.72</v>
      </c>
      <c r="AC3649" s="2"/>
    </row>
    <row r="3650" spans="1:29" x14ac:dyDescent="0.25">
      <c r="A3650" s="2" t="s">
        <v>9944</v>
      </c>
      <c r="B3650" s="2">
        <v>1</v>
      </c>
      <c r="C3650" s="3">
        <v>42513</v>
      </c>
      <c r="D3650" s="2">
        <v>242</v>
      </c>
      <c r="E3650" s="2">
        <v>447</v>
      </c>
      <c r="F3650" s="2"/>
      <c r="G3650" s="2" t="s">
        <v>6287</v>
      </c>
      <c r="H3650" s="2" t="s">
        <v>6302</v>
      </c>
      <c r="I3650" s="2" t="s">
        <v>6303</v>
      </c>
      <c r="J3650" s="2">
        <v>127.3</v>
      </c>
      <c r="K3650" s="2"/>
      <c r="L3650" s="2">
        <v>254.6</v>
      </c>
      <c r="M3650" s="2"/>
      <c r="N3650" s="2">
        <v>16</v>
      </c>
      <c r="O3650" s="2" t="s">
        <v>6290</v>
      </c>
      <c r="P3650" s="2">
        <v>75</v>
      </c>
      <c r="Q3650" s="2">
        <v>63</v>
      </c>
      <c r="R3650" s="2">
        <v>170</v>
      </c>
      <c r="S3650" s="2">
        <v>1</v>
      </c>
      <c r="T3650" s="2">
        <v>330</v>
      </c>
      <c r="U3650" s="2" t="s">
        <v>27</v>
      </c>
      <c r="V3650" s="2">
        <v>2</v>
      </c>
      <c r="W3650" s="2">
        <v>25</v>
      </c>
      <c r="X3650" s="2">
        <v>5.47</v>
      </c>
      <c r="Y3650" s="2">
        <v>6.5</v>
      </c>
      <c r="Z3650" s="2" t="s">
        <v>6291</v>
      </c>
      <c r="AA3650" s="2">
        <v>116</v>
      </c>
      <c r="AB3650" s="2">
        <v>54.13</v>
      </c>
      <c r="AC3650" s="2"/>
    </row>
    <row r="3651" spans="1:29" x14ac:dyDescent="0.25">
      <c r="A3651" s="2" t="s">
        <v>9945</v>
      </c>
      <c r="B3651" s="2">
        <v>1</v>
      </c>
      <c r="C3651" s="3">
        <v>42396</v>
      </c>
      <c r="D3651" s="2">
        <v>157</v>
      </c>
      <c r="E3651" s="2">
        <v>503</v>
      </c>
      <c r="F3651" s="2"/>
      <c r="G3651" s="2" t="s">
        <v>6300</v>
      </c>
      <c r="H3651" s="2" t="s">
        <v>6288</v>
      </c>
      <c r="I3651" s="2" t="s">
        <v>6289</v>
      </c>
      <c r="J3651" s="2">
        <v>141.1</v>
      </c>
      <c r="K3651" s="2"/>
      <c r="L3651" s="2">
        <v>282.2</v>
      </c>
      <c r="M3651" s="2"/>
      <c r="N3651" s="2">
        <v>16</v>
      </c>
      <c r="O3651" s="2" t="s">
        <v>6290</v>
      </c>
      <c r="P3651" s="2">
        <v>85</v>
      </c>
      <c r="Q3651" s="2">
        <v>86</v>
      </c>
      <c r="R3651" s="2">
        <v>160</v>
      </c>
      <c r="S3651" s="2">
        <v>1</v>
      </c>
      <c r="T3651" s="2">
        <v>370</v>
      </c>
      <c r="U3651" s="2" t="s">
        <v>26</v>
      </c>
      <c r="V3651" s="2">
        <v>1</v>
      </c>
      <c r="W3651" s="2">
        <v>11</v>
      </c>
      <c r="X3651" s="2">
        <v>5.53</v>
      </c>
      <c r="Y3651" s="2">
        <v>8.6</v>
      </c>
      <c r="Z3651" s="2" t="s">
        <v>6291</v>
      </c>
      <c r="AA3651" s="2">
        <v>310</v>
      </c>
      <c r="AB3651" s="2">
        <v>59.04</v>
      </c>
      <c r="AC3651" s="2"/>
    </row>
    <row r="3652" spans="1:29" x14ac:dyDescent="0.25">
      <c r="A3652" s="2" t="s">
        <v>9946</v>
      </c>
      <c r="B3652" s="2">
        <v>1</v>
      </c>
      <c r="C3652" s="3">
        <v>42458</v>
      </c>
      <c r="D3652" s="2">
        <v>377</v>
      </c>
      <c r="E3652" s="2">
        <v>631</v>
      </c>
      <c r="F3652" s="2"/>
      <c r="G3652" s="2" t="s">
        <v>6287</v>
      </c>
      <c r="H3652" s="2" t="s">
        <v>6302</v>
      </c>
      <c r="I3652" s="2" t="s">
        <v>6303</v>
      </c>
      <c r="J3652" s="2">
        <v>118.7</v>
      </c>
      <c r="K3652" s="2"/>
      <c r="L3652" s="2">
        <v>237.4</v>
      </c>
      <c r="M3652" s="2"/>
      <c r="N3652" s="2">
        <v>16</v>
      </c>
      <c r="O3652" s="2" t="s">
        <v>6290</v>
      </c>
      <c r="P3652" s="2">
        <v>75</v>
      </c>
      <c r="Q3652" s="2">
        <v>78</v>
      </c>
      <c r="R3652" s="2">
        <v>140</v>
      </c>
      <c r="S3652" s="2">
        <v>1</v>
      </c>
      <c r="T3652" s="2">
        <v>350</v>
      </c>
      <c r="U3652" s="2" t="s">
        <v>26</v>
      </c>
      <c r="V3652" s="2">
        <v>1</v>
      </c>
      <c r="W3652" s="2">
        <v>8</v>
      </c>
      <c r="X3652" s="2">
        <v>5.53</v>
      </c>
      <c r="Y3652" s="2">
        <v>6.2</v>
      </c>
      <c r="Z3652" s="2" t="s">
        <v>6291</v>
      </c>
      <c r="AA3652" s="2">
        <v>105</v>
      </c>
      <c r="AB3652" s="2">
        <v>54.9</v>
      </c>
      <c r="AC3652" s="2"/>
    </row>
    <row r="3653" spans="1:29" x14ac:dyDescent="0.25">
      <c r="A3653" s="2" t="s">
        <v>9947</v>
      </c>
      <c r="B3653" s="2">
        <v>1</v>
      </c>
      <c r="C3653" s="3">
        <v>42548</v>
      </c>
      <c r="D3653" s="2">
        <v>91</v>
      </c>
      <c r="E3653" s="2">
        <v>402</v>
      </c>
      <c r="F3653" s="2"/>
      <c r="G3653" s="2" t="s">
        <v>6287</v>
      </c>
      <c r="H3653" s="2" t="s">
        <v>6288</v>
      </c>
      <c r="I3653" s="2" t="s">
        <v>6289</v>
      </c>
      <c r="J3653" s="2">
        <v>128.1</v>
      </c>
      <c r="K3653" s="2"/>
      <c r="L3653" s="2">
        <v>256.2</v>
      </c>
      <c r="M3653" s="2"/>
      <c r="N3653" s="2">
        <v>16</v>
      </c>
      <c r="O3653" s="2" t="s">
        <v>6290</v>
      </c>
      <c r="P3653" s="2">
        <v>75</v>
      </c>
      <c r="Q3653" s="2">
        <v>71</v>
      </c>
      <c r="R3653" s="2">
        <v>160</v>
      </c>
      <c r="S3653" s="2">
        <v>1</v>
      </c>
      <c r="T3653" s="2">
        <v>330</v>
      </c>
      <c r="U3653" s="2" t="s">
        <v>27</v>
      </c>
      <c r="V3653" s="2">
        <v>1</v>
      </c>
      <c r="W3653" s="2">
        <v>8</v>
      </c>
      <c r="X3653" s="2">
        <v>5.53</v>
      </c>
      <c r="Y3653" s="2">
        <v>8.5</v>
      </c>
      <c r="Z3653" s="2" t="s">
        <v>6291</v>
      </c>
      <c r="AA3653" s="2">
        <v>214</v>
      </c>
      <c r="AB3653" s="2">
        <v>58.81</v>
      </c>
      <c r="AC3653" s="2"/>
    </row>
    <row r="3654" spans="1:29" x14ac:dyDescent="0.25">
      <c r="A3654" s="2" t="s">
        <v>9948</v>
      </c>
      <c r="B3654" s="2">
        <v>1</v>
      </c>
      <c r="C3654" s="3">
        <v>42415</v>
      </c>
      <c r="D3654" s="2">
        <v>97</v>
      </c>
      <c r="E3654" s="2">
        <v>528</v>
      </c>
      <c r="F3654" s="2"/>
      <c r="G3654" s="2" t="s">
        <v>6300</v>
      </c>
      <c r="H3654" s="2" t="s">
        <v>6302</v>
      </c>
      <c r="I3654" s="2" t="s">
        <v>6303</v>
      </c>
      <c r="J3654" s="2">
        <v>126.1</v>
      </c>
      <c r="K3654" s="2"/>
      <c r="L3654" s="2">
        <v>252.2</v>
      </c>
      <c r="M3654" s="2"/>
      <c r="N3654" s="2">
        <v>16</v>
      </c>
      <c r="O3654" s="2" t="s">
        <v>6290</v>
      </c>
      <c r="P3654" s="2">
        <v>80</v>
      </c>
      <c r="Q3654" s="2">
        <v>62</v>
      </c>
      <c r="R3654" s="2">
        <v>140</v>
      </c>
      <c r="S3654" s="2">
        <v>1</v>
      </c>
      <c r="T3654" s="2">
        <v>300</v>
      </c>
      <c r="U3654" s="2" t="s">
        <v>27</v>
      </c>
      <c r="V3654" s="2">
        <v>2</v>
      </c>
      <c r="W3654" s="2">
        <v>9</v>
      </c>
      <c r="X3654" s="2">
        <v>5.56</v>
      </c>
      <c r="Y3654" s="2">
        <v>7.3</v>
      </c>
      <c r="Z3654" s="2" t="s">
        <v>6291</v>
      </c>
      <c r="AA3654" s="2">
        <v>70</v>
      </c>
      <c r="AB3654" s="2">
        <v>53.83</v>
      </c>
      <c r="AC3654" s="2"/>
    </row>
    <row r="3655" spans="1:29" x14ac:dyDescent="0.25">
      <c r="A3655" s="2" t="s">
        <v>9949</v>
      </c>
      <c r="B3655" s="2">
        <v>1</v>
      </c>
      <c r="C3655" s="3">
        <v>42590</v>
      </c>
      <c r="D3655" s="2">
        <v>178</v>
      </c>
      <c r="E3655" s="2">
        <v>442</v>
      </c>
      <c r="F3655" s="2"/>
      <c r="G3655" s="2" t="s">
        <v>6287</v>
      </c>
      <c r="H3655" s="2" t="s">
        <v>6288</v>
      </c>
      <c r="I3655" s="2" t="s">
        <v>6289</v>
      </c>
      <c r="J3655" s="2">
        <v>120.5</v>
      </c>
      <c r="K3655" s="2"/>
      <c r="L3655" s="2">
        <v>241</v>
      </c>
      <c r="M3655" s="2"/>
      <c r="N3655" s="2">
        <v>16</v>
      </c>
      <c r="O3655" s="2" t="s">
        <v>6290</v>
      </c>
      <c r="P3655" s="2">
        <v>75</v>
      </c>
      <c r="Q3655" s="2">
        <v>63</v>
      </c>
      <c r="R3655" s="2">
        <v>180</v>
      </c>
      <c r="S3655" s="2">
        <v>1</v>
      </c>
      <c r="T3655" s="2">
        <v>360</v>
      </c>
      <c r="U3655" s="2" t="s">
        <v>27</v>
      </c>
      <c r="V3655" s="2">
        <v>2</v>
      </c>
      <c r="W3655" s="2">
        <v>5</v>
      </c>
      <c r="X3655" s="2">
        <v>5.46</v>
      </c>
      <c r="Y3655" s="2">
        <v>6.6</v>
      </c>
      <c r="Z3655" s="2" t="s">
        <v>6291</v>
      </c>
      <c r="AA3655" s="2">
        <v>243</v>
      </c>
      <c r="AB3655" s="2">
        <v>57.1</v>
      </c>
      <c r="AC3655" s="2"/>
    </row>
    <row r="3656" spans="1:29" x14ac:dyDescent="0.25">
      <c r="A3656" s="2" t="s">
        <v>9950</v>
      </c>
      <c r="B3656" s="2">
        <v>1</v>
      </c>
      <c r="C3656" s="3">
        <v>42387</v>
      </c>
      <c r="D3656" s="2">
        <v>226</v>
      </c>
      <c r="E3656" s="2">
        <v>529</v>
      </c>
      <c r="F3656" s="2"/>
      <c r="G3656" s="2" t="s">
        <v>6300</v>
      </c>
      <c r="H3656" s="2" t="s">
        <v>6288</v>
      </c>
      <c r="I3656" s="2" t="s">
        <v>6289</v>
      </c>
      <c r="J3656" s="2">
        <v>115.1</v>
      </c>
      <c r="K3656" s="2"/>
      <c r="L3656" s="2">
        <v>230.2</v>
      </c>
      <c r="M3656" s="2"/>
      <c r="N3656" s="2">
        <v>16</v>
      </c>
      <c r="O3656" s="2" t="s">
        <v>6290</v>
      </c>
      <c r="P3656" s="2">
        <v>85</v>
      </c>
      <c r="Q3656" s="2">
        <v>74</v>
      </c>
      <c r="R3656" s="2">
        <v>160</v>
      </c>
      <c r="S3656" s="2">
        <v>2</v>
      </c>
      <c r="T3656" s="2">
        <v>460</v>
      </c>
      <c r="U3656" s="2" t="s">
        <v>26</v>
      </c>
      <c r="V3656" s="2">
        <v>1</v>
      </c>
      <c r="W3656" s="2">
        <v>14</v>
      </c>
      <c r="X3656" s="2">
        <v>5.53</v>
      </c>
      <c r="Y3656" s="2">
        <v>7.1</v>
      </c>
      <c r="Z3656" s="2" t="s">
        <v>6291</v>
      </c>
      <c r="AA3656" s="2">
        <v>300</v>
      </c>
      <c r="AB3656" s="2">
        <v>59.67</v>
      </c>
      <c r="AC3656" s="2"/>
    </row>
    <row r="3657" spans="1:29" x14ac:dyDescent="0.25">
      <c r="A3657" s="2" t="s">
        <v>9951</v>
      </c>
      <c r="B3657" s="2">
        <v>1</v>
      </c>
      <c r="C3657" s="3">
        <v>42396</v>
      </c>
      <c r="D3657" s="2">
        <v>119</v>
      </c>
      <c r="E3657" s="2">
        <v>507</v>
      </c>
      <c r="F3657" s="2"/>
      <c r="G3657" s="2" t="s">
        <v>6300</v>
      </c>
      <c r="H3657" s="2" t="s">
        <v>6288</v>
      </c>
      <c r="I3657" s="2" t="s">
        <v>6289</v>
      </c>
      <c r="J3657" s="2">
        <v>129.1</v>
      </c>
      <c r="K3657" s="2"/>
      <c r="L3657" s="2">
        <v>258.2</v>
      </c>
      <c r="M3657" s="2"/>
      <c r="N3657" s="2">
        <v>16</v>
      </c>
      <c r="O3657" s="2" t="s">
        <v>6290</v>
      </c>
      <c r="P3657" s="2">
        <v>100</v>
      </c>
      <c r="Q3657" s="2">
        <v>71</v>
      </c>
      <c r="R3657" s="2">
        <v>170</v>
      </c>
      <c r="S3657" s="2">
        <v>1</v>
      </c>
      <c r="T3657" s="2">
        <v>310</v>
      </c>
      <c r="U3657" s="2" t="s">
        <v>27</v>
      </c>
      <c r="V3657" s="2">
        <v>2</v>
      </c>
      <c r="W3657" s="2">
        <v>7</v>
      </c>
      <c r="X3657" s="2">
        <v>5.57</v>
      </c>
      <c r="Y3657" s="2">
        <v>8</v>
      </c>
      <c r="Z3657" s="2" t="s">
        <v>6291</v>
      </c>
      <c r="AA3657" s="2">
        <v>310</v>
      </c>
      <c r="AB3657" s="2">
        <v>54.5</v>
      </c>
      <c r="AC3657" s="2"/>
    </row>
    <row r="3658" spans="1:29" x14ac:dyDescent="0.25">
      <c r="A3658" s="2" t="s">
        <v>9952</v>
      </c>
      <c r="B3658" s="2">
        <v>1</v>
      </c>
      <c r="C3658" s="3">
        <v>42410</v>
      </c>
      <c r="D3658" s="2">
        <v>118</v>
      </c>
      <c r="E3658" s="2">
        <v>524</v>
      </c>
      <c r="F3658" s="2"/>
      <c r="G3658" s="2" t="s">
        <v>6300</v>
      </c>
      <c r="H3658" s="2" t="s">
        <v>6288</v>
      </c>
      <c r="I3658" s="2" t="s">
        <v>6289</v>
      </c>
      <c r="J3658" s="2">
        <v>116.5</v>
      </c>
      <c r="K3658" s="2"/>
      <c r="L3658" s="2">
        <v>233</v>
      </c>
      <c r="M3658" s="2"/>
      <c r="N3658" s="2">
        <v>16</v>
      </c>
      <c r="O3658" s="2" t="s">
        <v>6290</v>
      </c>
      <c r="P3658" s="2">
        <v>70</v>
      </c>
      <c r="Q3658" s="2">
        <v>67</v>
      </c>
      <c r="R3658" s="2">
        <v>170</v>
      </c>
      <c r="S3658" s="2">
        <v>1</v>
      </c>
      <c r="T3658" s="2">
        <v>320</v>
      </c>
      <c r="U3658" s="2" t="s">
        <v>26</v>
      </c>
      <c r="V3658" s="2">
        <v>1</v>
      </c>
      <c r="W3658" s="2">
        <v>10</v>
      </c>
      <c r="X3658" s="2">
        <v>5.54</v>
      </c>
      <c r="Y3658" s="2">
        <v>6.8</v>
      </c>
      <c r="Z3658" s="2" t="s">
        <v>6291</v>
      </c>
      <c r="AA3658" s="2">
        <v>196</v>
      </c>
      <c r="AB3658" s="2">
        <v>58.31</v>
      </c>
      <c r="AC3658" s="2"/>
    </row>
    <row r="3659" spans="1:29" x14ac:dyDescent="0.25">
      <c r="A3659" s="2" t="s">
        <v>9953</v>
      </c>
      <c r="B3659" s="2">
        <v>1</v>
      </c>
      <c r="C3659" s="3">
        <v>42625</v>
      </c>
      <c r="D3659" s="2">
        <v>144</v>
      </c>
      <c r="E3659" s="2">
        <v>426</v>
      </c>
      <c r="F3659" s="2"/>
      <c r="G3659" s="2" t="s">
        <v>6287</v>
      </c>
      <c r="H3659" s="2" t="s">
        <v>6288</v>
      </c>
      <c r="I3659" s="2" t="s">
        <v>6289</v>
      </c>
      <c r="J3659" s="2">
        <v>133.9</v>
      </c>
      <c r="K3659" s="2"/>
      <c r="L3659" s="2">
        <v>267.8</v>
      </c>
      <c r="M3659" s="2"/>
      <c r="N3659" s="2">
        <v>16</v>
      </c>
      <c r="O3659" s="2" t="s">
        <v>6290</v>
      </c>
      <c r="P3659" s="2">
        <v>75</v>
      </c>
      <c r="Q3659" s="2">
        <v>79</v>
      </c>
      <c r="R3659" s="2">
        <v>190</v>
      </c>
      <c r="S3659" s="2">
        <v>3</v>
      </c>
      <c r="T3659" s="2">
        <v>510</v>
      </c>
      <c r="U3659" s="2" t="s">
        <v>27</v>
      </c>
      <c r="V3659" s="2">
        <v>1</v>
      </c>
      <c r="W3659" s="2">
        <v>10</v>
      </c>
      <c r="X3659" s="2">
        <v>5.49</v>
      </c>
      <c r="Y3659" s="2">
        <v>6.9</v>
      </c>
      <c r="Z3659" s="2" t="s">
        <v>6291</v>
      </c>
      <c r="AA3659" s="2">
        <v>208</v>
      </c>
      <c r="AB3659" s="2">
        <v>60.21</v>
      </c>
      <c r="AC3659" s="2"/>
    </row>
    <row r="3660" spans="1:29" x14ac:dyDescent="0.25">
      <c r="A3660" s="2" t="s">
        <v>9954</v>
      </c>
      <c r="B3660" s="2">
        <v>1</v>
      </c>
      <c r="C3660" s="3">
        <v>42653</v>
      </c>
      <c r="D3660" s="2">
        <v>212</v>
      </c>
      <c r="E3660" s="2">
        <v>422</v>
      </c>
      <c r="F3660" s="2"/>
      <c r="G3660" s="2" t="s">
        <v>6287</v>
      </c>
      <c r="H3660" s="2" t="s">
        <v>6288</v>
      </c>
      <c r="I3660" s="2" t="s">
        <v>6289</v>
      </c>
      <c r="J3660" s="2">
        <v>137.9</v>
      </c>
      <c r="K3660" s="2"/>
      <c r="L3660" s="2">
        <v>275.8</v>
      </c>
      <c r="M3660" s="2"/>
      <c r="N3660" s="2">
        <v>16</v>
      </c>
      <c r="O3660" s="2" t="s">
        <v>6290</v>
      </c>
      <c r="P3660" s="2">
        <v>90</v>
      </c>
      <c r="Q3660" s="2">
        <v>62</v>
      </c>
      <c r="R3660" s="2">
        <v>180</v>
      </c>
      <c r="S3660" s="2">
        <v>3</v>
      </c>
      <c r="T3660" s="2">
        <v>510</v>
      </c>
      <c r="U3660" s="2" t="s">
        <v>26</v>
      </c>
      <c r="V3660" s="2">
        <v>2</v>
      </c>
      <c r="W3660" s="2">
        <v>20</v>
      </c>
      <c r="X3660" s="2">
        <v>5.45</v>
      </c>
      <c r="Y3660" s="2">
        <v>9.6</v>
      </c>
      <c r="Z3660" s="2" t="s">
        <v>6291</v>
      </c>
      <c r="AA3660" s="2">
        <v>174</v>
      </c>
      <c r="AB3660" s="2">
        <v>59.82</v>
      </c>
      <c r="AC3660" s="2"/>
    </row>
    <row r="3661" spans="1:29" x14ac:dyDescent="0.25">
      <c r="A3661" s="2" t="s">
        <v>9955</v>
      </c>
      <c r="B3661" s="2">
        <v>1</v>
      </c>
      <c r="C3661" s="3">
        <v>42499</v>
      </c>
      <c r="D3661" s="2">
        <v>296</v>
      </c>
      <c r="E3661" s="2">
        <v>631</v>
      </c>
      <c r="F3661" s="2"/>
      <c r="G3661" s="2" t="s">
        <v>6287</v>
      </c>
      <c r="H3661" s="2" t="s">
        <v>6288</v>
      </c>
      <c r="I3661" s="2" t="s">
        <v>6289</v>
      </c>
      <c r="J3661" s="2">
        <v>116.1</v>
      </c>
      <c r="K3661" s="2"/>
      <c r="L3661" s="2">
        <v>232.2</v>
      </c>
      <c r="M3661" s="2"/>
      <c r="N3661" s="2">
        <v>16</v>
      </c>
      <c r="O3661" s="2" t="s">
        <v>6290</v>
      </c>
      <c r="P3661" s="2">
        <v>85</v>
      </c>
      <c r="Q3661" s="2">
        <v>84</v>
      </c>
      <c r="R3661" s="2">
        <v>160</v>
      </c>
      <c r="S3661" s="2">
        <v>3</v>
      </c>
      <c r="T3661" s="2">
        <v>560</v>
      </c>
      <c r="U3661" s="2" t="s">
        <v>27</v>
      </c>
      <c r="V3661" s="2">
        <v>2</v>
      </c>
      <c r="W3661" s="2">
        <v>8</v>
      </c>
      <c r="X3661" s="2">
        <v>5.63</v>
      </c>
      <c r="Y3661" s="2">
        <v>8.8000000000000007</v>
      </c>
      <c r="Z3661" s="2" t="s">
        <v>6291</v>
      </c>
      <c r="AA3661" s="2">
        <v>213</v>
      </c>
      <c r="AB3661" s="2">
        <v>60.67</v>
      </c>
      <c r="AC3661" s="2"/>
    </row>
    <row r="3662" spans="1:29" x14ac:dyDescent="0.25">
      <c r="A3662" s="2" t="s">
        <v>9956</v>
      </c>
      <c r="B3662" s="2">
        <v>1</v>
      </c>
      <c r="C3662" s="3">
        <v>42494</v>
      </c>
      <c r="D3662" s="2">
        <v>176</v>
      </c>
      <c r="E3662" s="2">
        <v>415</v>
      </c>
      <c r="F3662" s="2"/>
      <c r="G3662" s="2" t="s">
        <v>6287</v>
      </c>
      <c r="H3662" s="2" t="s">
        <v>6288</v>
      </c>
      <c r="I3662" s="2" t="s">
        <v>6289</v>
      </c>
      <c r="J3662" s="2">
        <v>126.7</v>
      </c>
      <c r="K3662" s="2"/>
      <c r="L3662" s="2">
        <v>253.4</v>
      </c>
      <c r="M3662" s="2"/>
      <c r="N3662" s="2">
        <v>16</v>
      </c>
      <c r="O3662" s="2" t="s">
        <v>6290</v>
      </c>
      <c r="P3662" s="2">
        <v>95</v>
      </c>
      <c r="Q3662" s="2">
        <v>65</v>
      </c>
      <c r="R3662" s="2">
        <v>170</v>
      </c>
      <c r="S3662" s="2">
        <v>1</v>
      </c>
      <c r="T3662" s="2">
        <v>340</v>
      </c>
      <c r="U3662" s="2" t="s">
        <v>27</v>
      </c>
      <c r="V3662" s="2">
        <v>1</v>
      </c>
      <c r="W3662" s="2">
        <v>8</v>
      </c>
      <c r="X3662" s="2">
        <v>5.52</v>
      </c>
      <c r="Y3662" s="2">
        <v>10.9</v>
      </c>
      <c r="Z3662" s="2" t="s">
        <v>6291</v>
      </c>
      <c r="AA3662" s="2">
        <v>210</v>
      </c>
      <c r="AB3662" s="2">
        <v>55.66</v>
      </c>
      <c r="AC3662" s="2"/>
    </row>
    <row r="3663" spans="1:29" x14ac:dyDescent="0.25">
      <c r="A3663" s="2" t="s">
        <v>9957</v>
      </c>
      <c r="B3663" s="2">
        <v>1</v>
      </c>
      <c r="C3663" s="3">
        <v>42569</v>
      </c>
      <c r="D3663" s="2">
        <v>147</v>
      </c>
      <c r="E3663" s="2">
        <v>417</v>
      </c>
      <c r="F3663" s="2"/>
      <c r="G3663" s="2" t="s">
        <v>6287</v>
      </c>
      <c r="H3663" s="2" t="s">
        <v>6288</v>
      </c>
      <c r="I3663" s="2" t="s">
        <v>6289</v>
      </c>
      <c r="J3663" s="2">
        <v>119.9</v>
      </c>
      <c r="K3663" s="2"/>
      <c r="L3663" s="2">
        <v>239.8</v>
      </c>
      <c r="M3663" s="2"/>
      <c r="N3663" s="2">
        <v>16</v>
      </c>
      <c r="O3663" s="2" t="s">
        <v>6290</v>
      </c>
      <c r="P3663" s="2">
        <v>80</v>
      </c>
      <c r="Q3663" s="2">
        <v>69</v>
      </c>
      <c r="R3663" s="2">
        <v>190</v>
      </c>
      <c r="S3663" s="2">
        <v>0</v>
      </c>
      <c r="T3663" s="2">
        <v>270</v>
      </c>
      <c r="U3663" s="2" t="s">
        <v>27</v>
      </c>
      <c r="V3663" s="2">
        <v>1</v>
      </c>
      <c r="W3663" s="2">
        <v>10</v>
      </c>
      <c r="X3663" s="2">
        <v>5.57</v>
      </c>
      <c r="Y3663" s="2">
        <v>9.9</v>
      </c>
      <c r="Z3663" s="2" t="s">
        <v>6291</v>
      </c>
      <c r="AA3663" s="2">
        <v>254</v>
      </c>
      <c r="AB3663" s="2">
        <v>54.98</v>
      </c>
      <c r="AC3663" s="2"/>
    </row>
    <row r="3664" spans="1:29" x14ac:dyDescent="0.25">
      <c r="A3664" s="2" t="s">
        <v>9958</v>
      </c>
      <c r="B3664" s="2">
        <v>2</v>
      </c>
      <c r="C3664" s="3">
        <v>42565</v>
      </c>
      <c r="D3664" s="2">
        <v>370</v>
      </c>
      <c r="E3664" s="2">
        <v>258</v>
      </c>
      <c r="F3664" s="2">
        <v>258</v>
      </c>
      <c r="G3664" s="2" t="s">
        <v>6287</v>
      </c>
      <c r="H3664" s="2" t="s">
        <v>6288</v>
      </c>
      <c r="I3664" s="2" t="s">
        <v>6289</v>
      </c>
      <c r="J3664" s="2">
        <v>115</v>
      </c>
      <c r="K3664" s="2">
        <v>115</v>
      </c>
      <c r="L3664" s="2">
        <v>230</v>
      </c>
      <c r="M3664" s="2">
        <v>22</v>
      </c>
      <c r="N3664" s="2">
        <v>8</v>
      </c>
      <c r="O3664" s="2" t="s">
        <v>49</v>
      </c>
      <c r="P3664" s="2">
        <v>65</v>
      </c>
      <c r="Q3664" s="2">
        <v>75</v>
      </c>
      <c r="R3664" s="2">
        <v>170</v>
      </c>
      <c r="S3664" s="2">
        <v>2</v>
      </c>
      <c r="T3664" s="2">
        <v>420</v>
      </c>
      <c r="U3664" s="2" t="s">
        <v>6297</v>
      </c>
      <c r="V3664" s="2">
        <v>0</v>
      </c>
      <c r="W3664" s="2">
        <v>9</v>
      </c>
      <c r="X3664" s="2">
        <v>5.43</v>
      </c>
      <c r="Y3664" s="2">
        <v>4.7</v>
      </c>
      <c r="Z3664" s="2" t="s">
        <v>6291</v>
      </c>
      <c r="AA3664" s="2">
        <v>251</v>
      </c>
      <c r="AB3664" s="2">
        <v>59.06</v>
      </c>
      <c r="AC3664" s="2"/>
    </row>
    <row r="3665" spans="1:29" x14ac:dyDescent="0.25">
      <c r="A3665" s="2" t="s">
        <v>9959</v>
      </c>
      <c r="B3665" s="2">
        <v>2</v>
      </c>
      <c r="C3665" s="3">
        <v>42440</v>
      </c>
      <c r="D3665" s="2">
        <v>143</v>
      </c>
      <c r="E3665" s="2">
        <v>311</v>
      </c>
      <c r="F3665" s="2">
        <v>311</v>
      </c>
      <c r="G3665" s="2" t="s">
        <v>6287</v>
      </c>
      <c r="H3665" s="2" t="s">
        <v>6288</v>
      </c>
      <c r="I3665" s="2" t="s">
        <v>6289</v>
      </c>
      <c r="J3665" s="2">
        <v>113.5</v>
      </c>
      <c r="K3665" s="2">
        <v>114.5</v>
      </c>
      <c r="L3665" s="2">
        <v>228</v>
      </c>
      <c r="M3665" s="2">
        <v>12</v>
      </c>
      <c r="N3665" s="2">
        <v>4</v>
      </c>
      <c r="O3665" s="2" t="s">
        <v>49</v>
      </c>
      <c r="P3665" s="2">
        <v>45</v>
      </c>
      <c r="Q3665" s="2">
        <v>66</v>
      </c>
      <c r="R3665" s="2">
        <v>160</v>
      </c>
      <c r="S3665" s="2">
        <v>1</v>
      </c>
      <c r="T3665" s="2">
        <v>380</v>
      </c>
      <c r="U3665" s="2" t="s">
        <v>6297</v>
      </c>
      <c r="V3665" s="2">
        <v>0</v>
      </c>
      <c r="W3665" s="2">
        <v>5</v>
      </c>
      <c r="X3665" s="2">
        <v>5.47</v>
      </c>
      <c r="Y3665" s="2">
        <v>5.6</v>
      </c>
      <c r="Z3665" s="2" t="s">
        <v>6291</v>
      </c>
      <c r="AA3665" s="2">
        <v>156</v>
      </c>
      <c r="AB3665" s="2">
        <v>58.52</v>
      </c>
      <c r="AC3665" s="2"/>
    </row>
    <row r="3666" spans="1:29" x14ac:dyDescent="0.25">
      <c r="A3666" s="2" t="s">
        <v>9960</v>
      </c>
      <c r="B3666" s="2">
        <v>1</v>
      </c>
      <c r="C3666" s="3">
        <v>42408</v>
      </c>
      <c r="D3666" s="2">
        <v>139</v>
      </c>
      <c r="E3666" s="2">
        <v>530</v>
      </c>
      <c r="F3666" s="2"/>
      <c r="G3666" s="2" t="s">
        <v>6300</v>
      </c>
      <c r="H3666" s="2" t="s">
        <v>6288</v>
      </c>
      <c r="I3666" s="2" t="s">
        <v>6289</v>
      </c>
      <c r="J3666" s="2">
        <v>119.7</v>
      </c>
      <c r="K3666" s="2"/>
      <c r="L3666" s="2">
        <v>239.4</v>
      </c>
      <c r="M3666" s="2"/>
      <c r="N3666" s="2">
        <v>16</v>
      </c>
      <c r="O3666" s="2" t="s">
        <v>6290</v>
      </c>
      <c r="P3666" s="2">
        <v>100</v>
      </c>
      <c r="Q3666" s="2">
        <v>50</v>
      </c>
      <c r="R3666" s="2">
        <v>160</v>
      </c>
      <c r="S3666" s="2">
        <v>1</v>
      </c>
      <c r="T3666" s="2">
        <v>320</v>
      </c>
      <c r="U3666" s="2" t="s">
        <v>27</v>
      </c>
      <c r="V3666" s="2">
        <v>2</v>
      </c>
      <c r="W3666" s="2">
        <v>9</v>
      </c>
      <c r="X3666" s="2">
        <v>5.6</v>
      </c>
      <c r="Y3666" s="2">
        <v>8.1</v>
      </c>
      <c r="Z3666" s="2" t="s">
        <v>6291</v>
      </c>
      <c r="AA3666" s="2">
        <v>194</v>
      </c>
      <c r="AB3666" s="2">
        <v>55.23</v>
      </c>
      <c r="AC3666" s="2"/>
    </row>
    <row r="3667" spans="1:29" x14ac:dyDescent="0.25">
      <c r="A3667" s="2" t="s">
        <v>9961</v>
      </c>
      <c r="B3667" s="2">
        <v>1</v>
      </c>
      <c r="C3667" s="3">
        <v>42401</v>
      </c>
      <c r="D3667" s="2">
        <v>205</v>
      </c>
      <c r="E3667" s="2">
        <v>625</v>
      </c>
      <c r="F3667" s="2"/>
      <c r="G3667" s="2" t="s">
        <v>6300</v>
      </c>
      <c r="H3667" s="2" t="s">
        <v>6288</v>
      </c>
      <c r="I3667" s="2" t="s">
        <v>6289</v>
      </c>
      <c r="J3667" s="2">
        <v>120.7</v>
      </c>
      <c r="K3667" s="2"/>
      <c r="L3667" s="2">
        <v>241.4</v>
      </c>
      <c r="M3667" s="2"/>
      <c r="N3667" s="2">
        <v>16</v>
      </c>
      <c r="O3667" s="2" t="s">
        <v>6290</v>
      </c>
      <c r="P3667" s="2">
        <v>90</v>
      </c>
      <c r="Q3667" s="2">
        <v>62</v>
      </c>
      <c r="R3667" s="2">
        <v>190</v>
      </c>
      <c r="S3667" s="2">
        <v>1</v>
      </c>
      <c r="T3667" s="2">
        <v>350</v>
      </c>
      <c r="U3667" s="2" t="s">
        <v>27</v>
      </c>
      <c r="V3667" s="2">
        <v>1</v>
      </c>
      <c r="W3667" s="2">
        <v>6</v>
      </c>
      <c r="X3667" s="2">
        <v>5.47</v>
      </c>
      <c r="Y3667" s="2">
        <v>7.4</v>
      </c>
      <c r="Z3667" s="2" t="s">
        <v>6291</v>
      </c>
      <c r="AA3667" s="2">
        <v>188</v>
      </c>
      <c r="AB3667" s="2">
        <v>54.52</v>
      </c>
      <c r="AC3667" s="2"/>
    </row>
    <row r="3668" spans="1:29" x14ac:dyDescent="0.25">
      <c r="A3668" s="2" t="s">
        <v>9962</v>
      </c>
      <c r="B3668" s="2">
        <v>1</v>
      </c>
      <c r="C3668" s="3">
        <v>42422</v>
      </c>
      <c r="D3668" s="2">
        <v>120</v>
      </c>
      <c r="E3668" s="2">
        <v>516</v>
      </c>
      <c r="F3668" s="2"/>
      <c r="G3668" s="2" t="s">
        <v>6300</v>
      </c>
      <c r="H3668" s="2" t="s">
        <v>6288</v>
      </c>
      <c r="I3668" s="2" t="s">
        <v>6289</v>
      </c>
      <c r="J3668" s="2">
        <v>115.7</v>
      </c>
      <c r="K3668" s="2"/>
      <c r="L3668" s="2">
        <v>231.4</v>
      </c>
      <c r="M3668" s="2"/>
      <c r="N3668" s="2">
        <v>16</v>
      </c>
      <c r="O3668" s="2" t="s">
        <v>6290</v>
      </c>
      <c r="P3668" s="2">
        <v>70</v>
      </c>
      <c r="Q3668" s="2">
        <v>69</v>
      </c>
      <c r="R3668" s="2">
        <v>170</v>
      </c>
      <c r="S3668" s="2">
        <v>2</v>
      </c>
      <c r="T3668" s="2">
        <v>430</v>
      </c>
      <c r="U3668" s="2" t="s">
        <v>29</v>
      </c>
      <c r="V3668" s="2">
        <v>1</v>
      </c>
      <c r="W3668" s="2">
        <v>13</v>
      </c>
      <c r="X3668" s="2">
        <v>5.99</v>
      </c>
      <c r="Y3668" s="2">
        <v>4.9000000000000004</v>
      </c>
      <c r="Z3668" s="2" t="s">
        <v>6291</v>
      </c>
      <c r="AA3668" s="2">
        <v>209</v>
      </c>
      <c r="AB3668" s="2"/>
      <c r="AC3668" s="2"/>
    </row>
    <row r="3669" spans="1:29" x14ac:dyDescent="0.25">
      <c r="A3669" s="2" t="s">
        <v>9963</v>
      </c>
      <c r="B3669" s="2">
        <v>1</v>
      </c>
      <c r="C3669" s="3">
        <v>42389</v>
      </c>
      <c r="D3669" s="2">
        <v>168</v>
      </c>
      <c r="E3669" s="2">
        <v>540</v>
      </c>
      <c r="F3669" s="2"/>
      <c r="G3669" s="2" t="s">
        <v>6300</v>
      </c>
      <c r="H3669" s="2" t="s">
        <v>6288</v>
      </c>
      <c r="I3669" s="2" t="s">
        <v>6289</v>
      </c>
      <c r="J3669" s="2">
        <v>133.9</v>
      </c>
      <c r="K3669" s="2"/>
      <c r="L3669" s="2">
        <v>267.8</v>
      </c>
      <c r="M3669" s="2"/>
      <c r="N3669" s="2">
        <v>16</v>
      </c>
      <c r="O3669" s="2" t="s">
        <v>6290</v>
      </c>
      <c r="P3669" s="2">
        <v>85</v>
      </c>
      <c r="Q3669" s="2">
        <v>77</v>
      </c>
      <c r="R3669" s="2">
        <v>190</v>
      </c>
      <c r="S3669" s="2">
        <v>2</v>
      </c>
      <c r="T3669" s="2">
        <v>480</v>
      </c>
      <c r="U3669" s="2" t="s">
        <v>26</v>
      </c>
      <c r="V3669" s="2">
        <v>1</v>
      </c>
      <c r="W3669" s="2">
        <v>14</v>
      </c>
      <c r="X3669" s="2">
        <v>5.53</v>
      </c>
      <c r="Y3669" s="2">
        <v>7.6</v>
      </c>
      <c r="Z3669" s="2" t="s">
        <v>6291</v>
      </c>
      <c r="AA3669" s="2">
        <v>183</v>
      </c>
      <c r="AB3669" s="2">
        <v>58.79</v>
      </c>
      <c r="AC3669" s="2"/>
    </row>
    <row r="3670" spans="1:29" x14ac:dyDescent="0.25">
      <c r="A3670" s="2" t="s">
        <v>9964</v>
      </c>
      <c r="B3670" s="2">
        <v>1</v>
      </c>
      <c r="C3670" s="3">
        <v>42458</v>
      </c>
      <c r="D3670" s="2">
        <v>494</v>
      </c>
      <c r="E3670" s="2">
        <v>949</v>
      </c>
      <c r="F3670" s="2"/>
      <c r="G3670" s="2" t="s">
        <v>6287</v>
      </c>
      <c r="H3670" s="2" t="s">
        <v>6302</v>
      </c>
      <c r="I3670" s="2" t="s">
        <v>6303</v>
      </c>
      <c r="J3670" s="2">
        <v>124.9</v>
      </c>
      <c r="K3670" s="2"/>
      <c r="L3670" s="2">
        <v>249.8</v>
      </c>
      <c r="M3670" s="2"/>
      <c r="N3670" s="2">
        <v>16</v>
      </c>
      <c r="O3670" s="2" t="s">
        <v>6290</v>
      </c>
      <c r="P3670" s="2">
        <v>90</v>
      </c>
      <c r="Q3670" s="2">
        <v>68</v>
      </c>
      <c r="R3670" s="2">
        <v>140</v>
      </c>
      <c r="S3670" s="2">
        <v>1</v>
      </c>
      <c r="T3670" s="2">
        <v>300</v>
      </c>
      <c r="U3670" s="2" t="s">
        <v>6297</v>
      </c>
      <c r="V3670" s="2">
        <v>1</v>
      </c>
      <c r="W3670" s="2">
        <v>10</v>
      </c>
      <c r="X3670" s="2">
        <v>5.58</v>
      </c>
      <c r="Y3670" s="2">
        <v>6.8</v>
      </c>
      <c r="Z3670" s="2" t="s">
        <v>6291</v>
      </c>
      <c r="AA3670" s="2">
        <v>105</v>
      </c>
      <c r="AB3670" s="2">
        <v>52.62</v>
      </c>
      <c r="AC3670" s="2"/>
    </row>
    <row r="3671" spans="1:29" x14ac:dyDescent="0.25">
      <c r="A3671" s="2" t="s">
        <v>9965</v>
      </c>
      <c r="B3671" s="2">
        <v>1</v>
      </c>
      <c r="C3671" s="3">
        <v>42458</v>
      </c>
      <c r="D3671" s="2">
        <v>329</v>
      </c>
      <c r="E3671" s="2">
        <v>633</v>
      </c>
      <c r="F3671" s="2"/>
      <c r="G3671" s="2" t="s">
        <v>6287</v>
      </c>
      <c r="H3671" s="2" t="s">
        <v>6302</v>
      </c>
      <c r="I3671" s="2" t="s">
        <v>6303</v>
      </c>
      <c r="J3671" s="2">
        <v>124.9</v>
      </c>
      <c r="K3671" s="2"/>
      <c r="L3671" s="2">
        <v>249.8</v>
      </c>
      <c r="M3671" s="2"/>
      <c r="N3671" s="2">
        <v>16</v>
      </c>
      <c r="O3671" s="2" t="s">
        <v>6290</v>
      </c>
      <c r="P3671" s="2">
        <v>85</v>
      </c>
      <c r="Q3671" s="2">
        <v>68</v>
      </c>
      <c r="R3671" s="2">
        <v>130</v>
      </c>
      <c r="S3671" s="2">
        <v>0</v>
      </c>
      <c r="T3671" s="2">
        <v>260</v>
      </c>
      <c r="U3671" s="2" t="s">
        <v>26</v>
      </c>
      <c r="V3671" s="2">
        <v>1</v>
      </c>
      <c r="W3671" s="2">
        <v>8</v>
      </c>
      <c r="X3671" s="2">
        <v>5.44</v>
      </c>
      <c r="Y3671" s="2">
        <v>3.7</v>
      </c>
      <c r="Z3671" s="2" t="s">
        <v>6291</v>
      </c>
      <c r="AA3671" s="2">
        <v>105</v>
      </c>
      <c r="AB3671" s="2">
        <v>53.21</v>
      </c>
      <c r="AC3671" s="2"/>
    </row>
    <row r="3672" spans="1:29" x14ac:dyDescent="0.25">
      <c r="A3672" s="2" t="s">
        <v>9966</v>
      </c>
      <c r="B3672" s="2">
        <v>1</v>
      </c>
      <c r="C3672" s="3">
        <v>42408</v>
      </c>
      <c r="D3672" s="2">
        <v>196</v>
      </c>
      <c r="E3672" s="2">
        <v>522</v>
      </c>
      <c r="F3672" s="2"/>
      <c r="G3672" s="2" t="s">
        <v>6300</v>
      </c>
      <c r="H3672" s="2" t="s">
        <v>6288</v>
      </c>
      <c r="I3672" s="2" t="s">
        <v>6289</v>
      </c>
      <c r="J3672" s="2">
        <v>115.9</v>
      </c>
      <c r="K3672" s="2"/>
      <c r="L3672" s="2">
        <v>231.8</v>
      </c>
      <c r="M3672" s="2"/>
      <c r="N3672" s="2">
        <v>16</v>
      </c>
      <c r="O3672" s="2" t="s">
        <v>6290</v>
      </c>
      <c r="P3672" s="2">
        <v>80</v>
      </c>
      <c r="Q3672" s="2">
        <v>77</v>
      </c>
      <c r="R3672" s="2">
        <v>140</v>
      </c>
      <c r="S3672" s="2">
        <v>0</v>
      </c>
      <c r="T3672" s="2">
        <v>280</v>
      </c>
      <c r="U3672" s="2" t="s">
        <v>26</v>
      </c>
      <c r="V3672" s="2">
        <v>1</v>
      </c>
      <c r="W3672" s="2">
        <v>12</v>
      </c>
      <c r="X3672" s="2">
        <v>5.53</v>
      </c>
      <c r="Y3672" s="2">
        <v>4.9000000000000004</v>
      </c>
      <c r="Z3672" s="2" t="s">
        <v>6291</v>
      </c>
      <c r="AA3672" s="2">
        <v>194</v>
      </c>
      <c r="AB3672" s="2">
        <v>58.89</v>
      </c>
      <c r="AC3672" s="2"/>
    </row>
    <row r="3673" spans="1:29" x14ac:dyDescent="0.25">
      <c r="A3673" s="2" t="s">
        <v>9967</v>
      </c>
      <c r="B3673" s="2">
        <v>2</v>
      </c>
      <c r="C3673" s="3">
        <v>42551</v>
      </c>
      <c r="D3673" s="2">
        <v>2242</v>
      </c>
      <c r="E3673" s="2">
        <v>325</v>
      </c>
      <c r="F3673" s="2">
        <v>325</v>
      </c>
      <c r="G3673" s="2" t="s">
        <v>6287</v>
      </c>
      <c r="H3673" s="2" t="s">
        <v>6288</v>
      </c>
      <c r="I3673" s="2" t="s">
        <v>6289</v>
      </c>
      <c r="J3673" s="2">
        <v>114</v>
      </c>
      <c r="K3673" s="2">
        <v>117.5</v>
      </c>
      <c r="L3673" s="2">
        <v>231.5</v>
      </c>
      <c r="M3673" s="2">
        <v>12</v>
      </c>
      <c r="N3673" s="2">
        <v>14</v>
      </c>
      <c r="O3673" s="2" t="s">
        <v>49</v>
      </c>
      <c r="P3673" s="2">
        <v>55</v>
      </c>
      <c r="Q3673" s="2">
        <v>43</v>
      </c>
      <c r="R3673" s="2">
        <v>160</v>
      </c>
      <c r="S3673" s="2">
        <v>1</v>
      </c>
      <c r="T3673" s="2">
        <v>320</v>
      </c>
      <c r="U3673" s="2" t="s">
        <v>26</v>
      </c>
      <c r="V3673" s="2">
        <v>1</v>
      </c>
      <c r="W3673" s="2">
        <v>5</v>
      </c>
      <c r="X3673" s="2">
        <v>5.53</v>
      </c>
      <c r="Y3673" s="2">
        <v>4.9000000000000004</v>
      </c>
      <c r="Z3673" s="2" t="s">
        <v>6291</v>
      </c>
      <c r="AA3673" s="2">
        <v>237</v>
      </c>
      <c r="AB3673" s="2">
        <v>57.58</v>
      </c>
      <c r="AC3673" s="2"/>
    </row>
    <row r="3674" spans="1:29" x14ac:dyDescent="0.25">
      <c r="A3674" s="2" t="s">
        <v>9968</v>
      </c>
      <c r="B3674" s="2">
        <v>1</v>
      </c>
      <c r="C3674" s="3">
        <v>42408</v>
      </c>
      <c r="D3674" s="2">
        <v>211</v>
      </c>
      <c r="E3674" s="2">
        <v>515</v>
      </c>
      <c r="F3674" s="2"/>
      <c r="G3674" s="2" t="s">
        <v>6300</v>
      </c>
      <c r="H3674" s="2" t="s">
        <v>6288</v>
      </c>
      <c r="I3674" s="2" t="s">
        <v>6289</v>
      </c>
      <c r="J3674" s="2">
        <v>113.5</v>
      </c>
      <c r="K3674" s="2"/>
      <c r="L3674" s="2">
        <v>227</v>
      </c>
      <c r="M3674" s="2"/>
      <c r="N3674" s="2">
        <v>16</v>
      </c>
      <c r="O3674" s="2" t="s">
        <v>6290</v>
      </c>
      <c r="P3674" s="2">
        <v>80</v>
      </c>
      <c r="Q3674" s="2">
        <v>78</v>
      </c>
      <c r="R3674" s="2">
        <v>150</v>
      </c>
      <c r="S3674" s="2">
        <v>1</v>
      </c>
      <c r="T3674" s="2">
        <v>360</v>
      </c>
      <c r="U3674" s="2" t="s">
        <v>27</v>
      </c>
      <c r="V3674" s="2">
        <v>1</v>
      </c>
      <c r="W3674" s="2">
        <v>24</v>
      </c>
      <c r="X3674" s="2">
        <v>5.61</v>
      </c>
      <c r="Y3674" s="2">
        <v>5.5</v>
      </c>
      <c r="Z3674" s="2" t="s">
        <v>6291</v>
      </c>
      <c r="AA3674" s="2">
        <v>194</v>
      </c>
      <c r="AB3674" s="2">
        <v>59.93</v>
      </c>
      <c r="AC3674" s="2"/>
    </row>
    <row r="3675" spans="1:29" x14ac:dyDescent="0.25">
      <c r="A3675" s="2" t="s">
        <v>9969</v>
      </c>
      <c r="B3675" s="2">
        <v>1</v>
      </c>
      <c r="C3675" s="3">
        <v>42486</v>
      </c>
      <c r="D3675" s="2">
        <v>141</v>
      </c>
      <c r="E3675" s="2">
        <v>413</v>
      </c>
      <c r="F3675" s="2"/>
      <c r="G3675" s="2" t="s">
        <v>6287</v>
      </c>
      <c r="H3675" s="2" t="s">
        <v>6288</v>
      </c>
      <c r="I3675" s="2" t="s">
        <v>6289</v>
      </c>
      <c r="J3675" s="2">
        <v>118.7</v>
      </c>
      <c r="K3675" s="2"/>
      <c r="L3675" s="2">
        <v>237.4</v>
      </c>
      <c r="M3675" s="2"/>
      <c r="N3675" s="2">
        <v>16</v>
      </c>
      <c r="O3675" s="2" t="s">
        <v>6290</v>
      </c>
      <c r="P3675" s="2">
        <v>75</v>
      </c>
      <c r="Q3675" s="2">
        <v>70</v>
      </c>
      <c r="R3675" s="2">
        <v>150</v>
      </c>
      <c r="S3675" s="2">
        <v>0</v>
      </c>
      <c r="T3675" s="2">
        <v>230</v>
      </c>
      <c r="U3675" s="2" t="s">
        <v>27</v>
      </c>
      <c r="V3675" s="2">
        <v>2</v>
      </c>
      <c r="W3675" s="2">
        <v>10</v>
      </c>
      <c r="X3675" s="2">
        <v>5.55</v>
      </c>
      <c r="Y3675" s="2">
        <v>7.5</v>
      </c>
      <c r="Z3675" s="2" t="s">
        <v>6291</v>
      </c>
      <c r="AA3675" s="2">
        <v>204</v>
      </c>
      <c r="AB3675" s="2">
        <v>57.8</v>
      </c>
      <c r="AC3675" s="2"/>
    </row>
    <row r="3676" spans="1:29" x14ac:dyDescent="0.25">
      <c r="A3676" s="2" t="s">
        <v>9970</v>
      </c>
      <c r="B3676" s="2">
        <v>1</v>
      </c>
      <c r="C3676" s="3">
        <v>42422</v>
      </c>
      <c r="D3676" s="2">
        <v>106</v>
      </c>
      <c r="E3676" s="2">
        <v>453</v>
      </c>
      <c r="F3676" s="2"/>
      <c r="G3676" s="2" t="s">
        <v>6300</v>
      </c>
      <c r="H3676" s="2" t="s">
        <v>6288</v>
      </c>
      <c r="I3676" s="2" t="s">
        <v>6289</v>
      </c>
      <c r="J3676" s="2">
        <v>115.9</v>
      </c>
      <c r="K3676" s="2"/>
      <c r="L3676" s="2">
        <v>231.8</v>
      </c>
      <c r="M3676" s="2"/>
      <c r="N3676" s="2">
        <v>16</v>
      </c>
      <c r="O3676" s="2" t="s">
        <v>6290</v>
      </c>
      <c r="P3676" s="2">
        <v>100</v>
      </c>
      <c r="Q3676" s="2">
        <v>63</v>
      </c>
      <c r="R3676" s="2">
        <v>180</v>
      </c>
      <c r="S3676" s="2">
        <v>0</v>
      </c>
      <c r="T3676" s="2">
        <v>260</v>
      </c>
      <c r="U3676" s="2" t="s">
        <v>27</v>
      </c>
      <c r="V3676" s="2">
        <v>2</v>
      </c>
      <c r="W3676" s="2">
        <v>12</v>
      </c>
      <c r="X3676" s="2">
        <v>5.57</v>
      </c>
      <c r="Y3676" s="2">
        <v>8.5</v>
      </c>
      <c r="Z3676" s="2" t="s">
        <v>6291</v>
      </c>
      <c r="AA3676" s="2">
        <v>209</v>
      </c>
      <c r="AB3676" s="2">
        <v>52.95</v>
      </c>
      <c r="AC3676" s="2"/>
    </row>
    <row r="3677" spans="1:29" x14ac:dyDescent="0.25">
      <c r="A3677" s="2" t="s">
        <v>9971</v>
      </c>
      <c r="B3677" s="2">
        <v>1</v>
      </c>
      <c r="C3677" s="3">
        <v>42499</v>
      </c>
      <c r="D3677" s="2">
        <v>236</v>
      </c>
      <c r="E3677" s="2">
        <v>435</v>
      </c>
      <c r="F3677" s="2"/>
      <c r="G3677" s="2" t="s">
        <v>6287</v>
      </c>
      <c r="H3677" s="2" t="s">
        <v>6288</v>
      </c>
      <c r="I3677" s="2" t="s">
        <v>6289</v>
      </c>
      <c r="J3677" s="2">
        <v>112.3</v>
      </c>
      <c r="K3677" s="2"/>
      <c r="L3677" s="2">
        <v>224.6</v>
      </c>
      <c r="M3677" s="2"/>
      <c r="N3677" s="2">
        <v>16</v>
      </c>
      <c r="O3677" s="2" t="s">
        <v>6290</v>
      </c>
      <c r="P3677" s="2">
        <v>95</v>
      </c>
      <c r="Q3677" s="2">
        <v>66</v>
      </c>
      <c r="R3677" s="2">
        <v>150</v>
      </c>
      <c r="S3677" s="2">
        <v>1</v>
      </c>
      <c r="T3677" s="2">
        <v>320</v>
      </c>
      <c r="U3677" s="2" t="s">
        <v>26</v>
      </c>
      <c r="V3677" s="2">
        <v>1</v>
      </c>
      <c r="W3677" s="2">
        <v>8</v>
      </c>
      <c r="X3677" s="2">
        <v>5.48</v>
      </c>
      <c r="Y3677" s="2">
        <v>8.1</v>
      </c>
      <c r="Z3677" s="2" t="s">
        <v>6291</v>
      </c>
      <c r="AA3677" s="2">
        <v>213</v>
      </c>
      <c r="AB3677" s="2">
        <v>56.23</v>
      </c>
      <c r="AC3677" s="2"/>
    </row>
    <row r="3678" spans="1:29" x14ac:dyDescent="0.25">
      <c r="A3678" s="2" t="s">
        <v>9972</v>
      </c>
      <c r="B3678" s="2">
        <v>2</v>
      </c>
      <c r="C3678" s="3">
        <v>42593</v>
      </c>
      <c r="D3678" s="2">
        <v>1117</v>
      </c>
      <c r="E3678" s="2">
        <v>342</v>
      </c>
      <c r="F3678" s="2">
        <v>342</v>
      </c>
      <c r="G3678" s="2" t="s">
        <v>6287</v>
      </c>
      <c r="H3678" s="2" t="s">
        <v>6288</v>
      </c>
      <c r="I3678" s="2" t="s">
        <v>6289</v>
      </c>
      <c r="J3678" s="2">
        <v>116</v>
      </c>
      <c r="K3678" s="2">
        <v>115.5</v>
      </c>
      <c r="L3678" s="2">
        <v>231.5</v>
      </c>
      <c r="M3678" s="2">
        <v>12</v>
      </c>
      <c r="N3678" s="2">
        <v>12</v>
      </c>
      <c r="O3678" s="2" t="s">
        <v>49</v>
      </c>
      <c r="P3678" s="2">
        <v>95</v>
      </c>
      <c r="Q3678" s="2">
        <v>75</v>
      </c>
      <c r="R3678" s="2">
        <v>140</v>
      </c>
      <c r="S3678" s="2">
        <v>1</v>
      </c>
      <c r="T3678" s="2">
        <v>340</v>
      </c>
      <c r="U3678" s="2" t="s">
        <v>6297</v>
      </c>
      <c r="V3678" s="2">
        <v>0</v>
      </c>
      <c r="W3678" s="2">
        <v>10</v>
      </c>
      <c r="X3678" s="2">
        <v>5.43</v>
      </c>
      <c r="Y3678" s="2">
        <v>9.1999999999999993</v>
      </c>
      <c r="Z3678" s="2" t="s">
        <v>6291</v>
      </c>
      <c r="AA3678" s="2">
        <v>259</v>
      </c>
      <c r="AB3678" s="2">
        <v>59.8</v>
      </c>
      <c r="AC3678" s="2"/>
    </row>
    <row r="3679" spans="1:29" x14ac:dyDescent="0.25">
      <c r="A3679" s="2" t="s">
        <v>9973</v>
      </c>
      <c r="B3679" s="2">
        <v>2</v>
      </c>
      <c r="C3679" s="3">
        <v>42551</v>
      </c>
      <c r="D3679" s="2">
        <v>2249</v>
      </c>
      <c r="E3679" s="2">
        <v>315</v>
      </c>
      <c r="F3679" s="2">
        <v>315</v>
      </c>
      <c r="G3679" s="2" t="s">
        <v>6287</v>
      </c>
      <c r="H3679" s="2" t="s">
        <v>6288</v>
      </c>
      <c r="I3679" s="2" t="s">
        <v>6289</v>
      </c>
      <c r="J3679" s="2">
        <v>116.5</v>
      </c>
      <c r="K3679" s="2">
        <v>117.5</v>
      </c>
      <c r="L3679" s="2">
        <v>234</v>
      </c>
      <c r="M3679" s="2">
        <v>9</v>
      </c>
      <c r="N3679" s="2">
        <v>14</v>
      </c>
      <c r="O3679" s="2" t="s">
        <v>49</v>
      </c>
      <c r="P3679" s="2">
        <v>95</v>
      </c>
      <c r="Q3679" s="2">
        <v>45</v>
      </c>
      <c r="R3679" s="2">
        <v>130</v>
      </c>
      <c r="S3679" s="2">
        <v>1</v>
      </c>
      <c r="T3679" s="2">
        <v>360</v>
      </c>
      <c r="U3679" s="2" t="s">
        <v>26</v>
      </c>
      <c r="V3679" s="2">
        <v>1</v>
      </c>
      <c r="W3679" s="2">
        <v>10</v>
      </c>
      <c r="X3679" s="2">
        <v>5.49</v>
      </c>
      <c r="Y3679" s="2">
        <v>5.2</v>
      </c>
      <c r="Z3679" s="2" t="s">
        <v>6291</v>
      </c>
      <c r="AA3679" s="2">
        <v>237</v>
      </c>
      <c r="AB3679" s="2">
        <v>61.08</v>
      </c>
      <c r="AC3679" s="2"/>
    </row>
    <row r="3680" spans="1:29" x14ac:dyDescent="0.25">
      <c r="A3680" s="2" t="s">
        <v>9974</v>
      </c>
      <c r="B3680" s="2">
        <v>1</v>
      </c>
      <c r="C3680" s="3">
        <v>42471</v>
      </c>
      <c r="D3680" s="2">
        <v>119</v>
      </c>
      <c r="E3680" s="2">
        <v>406</v>
      </c>
      <c r="F3680" s="2"/>
      <c r="G3680" s="2" t="s">
        <v>6287</v>
      </c>
      <c r="H3680" s="2" t="s">
        <v>6288</v>
      </c>
      <c r="I3680" s="2" t="s">
        <v>6289</v>
      </c>
      <c r="J3680" s="2">
        <v>120.9</v>
      </c>
      <c r="K3680" s="2"/>
      <c r="L3680" s="2">
        <v>241.8</v>
      </c>
      <c r="M3680" s="2"/>
      <c r="N3680" s="2">
        <v>16</v>
      </c>
      <c r="O3680" s="2" t="s">
        <v>6290</v>
      </c>
      <c r="P3680" s="2">
        <v>80</v>
      </c>
      <c r="Q3680" s="2">
        <v>61</v>
      </c>
      <c r="R3680" s="2">
        <v>150</v>
      </c>
      <c r="S3680" s="2">
        <v>1</v>
      </c>
      <c r="T3680" s="2">
        <v>340</v>
      </c>
      <c r="U3680" s="2" t="s">
        <v>26</v>
      </c>
      <c r="V3680" s="2">
        <v>1</v>
      </c>
      <c r="W3680" s="2">
        <v>12</v>
      </c>
      <c r="X3680" s="2">
        <v>5.59</v>
      </c>
      <c r="Y3680" s="2">
        <v>4.7</v>
      </c>
      <c r="Z3680" s="2" t="s">
        <v>6291</v>
      </c>
      <c r="AA3680" s="2">
        <v>187</v>
      </c>
      <c r="AB3680" s="2">
        <v>59.21</v>
      </c>
      <c r="AC3680" s="2"/>
    </row>
    <row r="3681" spans="1:29" x14ac:dyDescent="0.25">
      <c r="A3681" s="2" t="s">
        <v>9975</v>
      </c>
      <c r="B3681" s="2">
        <v>1</v>
      </c>
      <c r="C3681" s="3">
        <v>42436</v>
      </c>
      <c r="D3681" s="2">
        <v>164</v>
      </c>
      <c r="E3681" s="2">
        <v>512</v>
      </c>
      <c r="F3681" s="2"/>
      <c r="G3681" s="2" t="s">
        <v>6300</v>
      </c>
      <c r="H3681" s="2" t="s">
        <v>6288</v>
      </c>
      <c r="I3681" s="2" t="s">
        <v>6289</v>
      </c>
      <c r="J3681" s="2">
        <v>112.7</v>
      </c>
      <c r="K3681" s="2"/>
      <c r="L3681" s="2">
        <v>225.4</v>
      </c>
      <c r="M3681" s="2"/>
      <c r="N3681" s="2">
        <v>16</v>
      </c>
      <c r="O3681" s="2" t="s">
        <v>6290</v>
      </c>
      <c r="P3681" s="2">
        <v>70</v>
      </c>
      <c r="Q3681" s="2">
        <v>63</v>
      </c>
      <c r="R3681" s="2">
        <v>160</v>
      </c>
      <c r="S3681" s="2">
        <v>1</v>
      </c>
      <c r="T3681" s="2">
        <v>390</v>
      </c>
      <c r="U3681" s="2" t="s">
        <v>26</v>
      </c>
      <c r="V3681" s="2">
        <v>1</v>
      </c>
      <c r="W3681" s="2">
        <v>8</v>
      </c>
      <c r="X3681" s="2">
        <v>5.47</v>
      </c>
      <c r="Y3681" s="2">
        <v>5.6</v>
      </c>
      <c r="Z3681" s="2" t="s">
        <v>6291</v>
      </c>
      <c r="AA3681" s="2">
        <v>194</v>
      </c>
      <c r="AB3681" s="2">
        <v>59.79</v>
      </c>
      <c r="AC3681" s="2"/>
    </row>
    <row r="3682" spans="1:29" x14ac:dyDescent="0.25">
      <c r="A3682" s="2" t="s">
        <v>9976</v>
      </c>
      <c r="B3682" s="2">
        <v>2</v>
      </c>
      <c r="C3682" s="3">
        <v>42412</v>
      </c>
      <c r="D3682" s="2">
        <v>118</v>
      </c>
      <c r="E3682" s="2">
        <v>256</v>
      </c>
      <c r="F3682" s="2">
        <v>256</v>
      </c>
      <c r="G3682" s="2" t="s">
        <v>6287</v>
      </c>
      <c r="H3682" s="2" t="s">
        <v>6302</v>
      </c>
      <c r="I3682" s="2" t="s">
        <v>6289</v>
      </c>
      <c r="J3682" s="2">
        <v>116.5</v>
      </c>
      <c r="K3682" s="2">
        <v>117.5</v>
      </c>
      <c r="L3682" s="2">
        <v>234</v>
      </c>
      <c r="M3682" s="2">
        <v>13</v>
      </c>
      <c r="N3682" s="2">
        <v>1</v>
      </c>
      <c r="O3682" s="2" t="s">
        <v>49</v>
      </c>
      <c r="P3682" s="2">
        <v>70</v>
      </c>
      <c r="Q3682" s="2">
        <v>80</v>
      </c>
      <c r="R3682" s="2">
        <v>150</v>
      </c>
      <c r="S3682" s="2">
        <v>2</v>
      </c>
      <c r="T3682" s="2">
        <v>440</v>
      </c>
      <c r="U3682" s="2" t="s">
        <v>6297</v>
      </c>
      <c r="V3682" s="2">
        <v>0</v>
      </c>
      <c r="W3682" s="2">
        <v>8</v>
      </c>
      <c r="X3682" s="2">
        <v>5.44</v>
      </c>
      <c r="Y3682" s="2">
        <v>4.8</v>
      </c>
      <c r="Z3682" s="2" t="s">
        <v>6291</v>
      </c>
      <c r="AA3682" s="2">
        <v>198</v>
      </c>
      <c r="AB3682" s="2">
        <v>55.96</v>
      </c>
      <c r="AC3682" s="2"/>
    </row>
    <row r="3683" spans="1:29" x14ac:dyDescent="0.25">
      <c r="A3683" s="2" t="s">
        <v>9977</v>
      </c>
      <c r="B3683" s="2">
        <v>1</v>
      </c>
      <c r="C3683" s="3">
        <v>42604</v>
      </c>
      <c r="D3683" s="2">
        <v>353</v>
      </c>
      <c r="E3683" s="2">
        <v>603</v>
      </c>
      <c r="F3683" s="2"/>
      <c r="G3683" s="2" t="s">
        <v>6287</v>
      </c>
      <c r="H3683" s="2" t="s">
        <v>6288</v>
      </c>
      <c r="I3683" s="2" t="s">
        <v>6289</v>
      </c>
      <c r="J3683" s="2">
        <v>131.30000000000001</v>
      </c>
      <c r="K3683" s="2"/>
      <c r="L3683" s="2">
        <v>262.60000000000002</v>
      </c>
      <c r="M3683" s="2"/>
      <c r="N3683" s="2">
        <v>16</v>
      </c>
      <c r="O3683" s="2" t="s">
        <v>6290</v>
      </c>
      <c r="P3683" s="2">
        <v>75</v>
      </c>
      <c r="Q3683" s="2">
        <v>68</v>
      </c>
      <c r="R3683" s="2">
        <v>170</v>
      </c>
      <c r="S3683" s="2">
        <v>1</v>
      </c>
      <c r="T3683" s="2">
        <v>350</v>
      </c>
      <c r="U3683" s="2" t="s">
        <v>27</v>
      </c>
      <c r="V3683" s="2">
        <v>2</v>
      </c>
      <c r="W3683" s="2">
        <v>22</v>
      </c>
      <c r="X3683" s="2">
        <v>5.54</v>
      </c>
      <c r="Y3683" s="2">
        <v>9.5</v>
      </c>
      <c r="Z3683" s="2" t="s">
        <v>6291</v>
      </c>
      <c r="AA3683" s="2">
        <v>167</v>
      </c>
      <c r="AB3683" s="2">
        <v>59.58</v>
      </c>
      <c r="AC3683" s="2"/>
    </row>
    <row r="3684" spans="1:29" x14ac:dyDescent="0.25">
      <c r="A3684" s="2" t="s">
        <v>9978</v>
      </c>
      <c r="B3684" s="2">
        <v>2</v>
      </c>
      <c r="C3684" s="3">
        <v>42565</v>
      </c>
      <c r="D3684" s="2">
        <v>343</v>
      </c>
      <c r="E3684" s="2">
        <v>338</v>
      </c>
      <c r="F3684" s="2">
        <v>338</v>
      </c>
      <c r="G3684" s="2" t="s">
        <v>6287</v>
      </c>
      <c r="H3684" s="2" t="s">
        <v>6288</v>
      </c>
      <c r="I3684" s="2" t="s">
        <v>6289</v>
      </c>
      <c r="J3684" s="2">
        <v>119</v>
      </c>
      <c r="K3684" s="2">
        <v>120.5</v>
      </c>
      <c r="L3684" s="2">
        <v>239.5</v>
      </c>
      <c r="M3684" s="2">
        <v>10</v>
      </c>
      <c r="N3684" s="2">
        <v>8</v>
      </c>
      <c r="O3684" s="2" t="s">
        <v>49</v>
      </c>
      <c r="P3684" s="2">
        <v>95</v>
      </c>
      <c r="Q3684" s="2">
        <v>74</v>
      </c>
      <c r="R3684" s="2">
        <v>160</v>
      </c>
      <c r="S3684" s="2">
        <v>1</v>
      </c>
      <c r="T3684" s="2">
        <v>380</v>
      </c>
      <c r="U3684" s="2" t="s">
        <v>26</v>
      </c>
      <c r="V3684" s="2">
        <v>0</v>
      </c>
      <c r="W3684" s="2">
        <v>6</v>
      </c>
      <c r="X3684" s="2">
        <v>5.48</v>
      </c>
      <c r="Y3684" s="2">
        <v>4</v>
      </c>
      <c r="Z3684" s="2" t="s">
        <v>6291</v>
      </c>
      <c r="AA3684" s="2">
        <v>251</v>
      </c>
      <c r="AB3684" s="2">
        <v>58.41</v>
      </c>
      <c r="AC3684" s="2"/>
    </row>
    <row r="3685" spans="1:29" x14ac:dyDescent="0.25">
      <c r="A3685" s="2" t="s">
        <v>9979</v>
      </c>
      <c r="B3685" s="2">
        <v>2</v>
      </c>
      <c r="C3685" s="3">
        <v>42510</v>
      </c>
      <c r="D3685" s="2">
        <v>497</v>
      </c>
      <c r="E3685" s="2">
        <v>431</v>
      </c>
      <c r="F3685" s="2">
        <v>431</v>
      </c>
      <c r="G3685" s="2" t="s">
        <v>6287</v>
      </c>
      <c r="H3685" s="2" t="s">
        <v>6288</v>
      </c>
      <c r="I3685" s="2" t="s">
        <v>6289</v>
      </c>
      <c r="J3685" s="2">
        <v>116.5</v>
      </c>
      <c r="K3685" s="2">
        <v>117.5</v>
      </c>
      <c r="L3685" s="2">
        <v>234</v>
      </c>
      <c r="M3685" s="2">
        <v>14</v>
      </c>
      <c r="N3685" s="2">
        <v>5</v>
      </c>
      <c r="O3685" s="2" t="s">
        <v>49</v>
      </c>
      <c r="P3685" s="2">
        <v>105</v>
      </c>
      <c r="Q3685" s="2">
        <v>77</v>
      </c>
      <c r="R3685" s="2">
        <v>150</v>
      </c>
      <c r="S3685" s="2">
        <v>1</v>
      </c>
      <c r="T3685" s="2">
        <v>350</v>
      </c>
      <c r="U3685" s="2" t="s">
        <v>6297</v>
      </c>
      <c r="V3685" s="2">
        <v>0</v>
      </c>
      <c r="W3685" s="2">
        <v>9</v>
      </c>
      <c r="X3685" s="2">
        <v>5.46</v>
      </c>
      <c r="Y3685" s="2">
        <v>4.5</v>
      </c>
      <c r="Z3685" s="2" t="s">
        <v>6291</v>
      </c>
      <c r="AA3685" s="2">
        <v>226</v>
      </c>
      <c r="AB3685" s="2">
        <v>58.4</v>
      </c>
      <c r="AC3685" s="2"/>
    </row>
    <row r="3686" spans="1:29" x14ac:dyDescent="0.25">
      <c r="A3686" s="2" t="s">
        <v>9980</v>
      </c>
      <c r="B3686" s="2">
        <v>1</v>
      </c>
      <c r="C3686" s="3">
        <v>42618</v>
      </c>
      <c r="D3686" s="2">
        <v>85</v>
      </c>
      <c r="E3686" s="2">
        <v>449</v>
      </c>
      <c r="F3686" s="2"/>
      <c r="G3686" s="2" t="s">
        <v>6287</v>
      </c>
      <c r="H3686" s="2" t="s">
        <v>6288</v>
      </c>
      <c r="I3686" s="2" t="s">
        <v>6289</v>
      </c>
      <c r="J3686" s="2">
        <v>130.9</v>
      </c>
      <c r="K3686" s="2"/>
      <c r="L3686" s="2">
        <v>261.8</v>
      </c>
      <c r="M3686" s="2"/>
      <c r="N3686" s="2">
        <v>16</v>
      </c>
      <c r="O3686" s="2" t="s">
        <v>6290</v>
      </c>
      <c r="P3686" s="2">
        <v>95</v>
      </c>
      <c r="Q3686" s="2">
        <v>64</v>
      </c>
      <c r="R3686" s="2">
        <v>180</v>
      </c>
      <c r="S3686" s="2">
        <v>2</v>
      </c>
      <c r="T3686" s="2">
        <v>460</v>
      </c>
      <c r="U3686" s="2" t="s">
        <v>26</v>
      </c>
      <c r="V3686" s="2">
        <v>1</v>
      </c>
      <c r="W3686" s="2">
        <v>10</v>
      </c>
      <c r="X3686" s="2">
        <v>5.52</v>
      </c>
      <c r="Y3686" s="2">
        <v>8.5</v>
      </c>
      <c r="Z3686" s="2" t="s">
        <v>6291</v>
      </c>
      <c r="AA3686" s="2">
        <v>180</v>
      </c>
      <c r="AB3686" s="2">
        <v>57.36</v>
      </c>
      <c r="AC3686" s="2"/>
    </row>
    <row r="3687" spans="1:29" x14ac:dyDescent="0.25">
      <c r="A3687" s="2" t="s">
        <v>9981</v>
      </c>
      <c r="B3687" s="2">
        <v>1</v>
      </c>
      <c r="C3687" s="3">
        <v>42520</v>
      </c>
      <c r="D3687" s="2">
        <v>221</v>
      </c>
      <c r="E3687" s="2">
        <v>502</v>
      </c>
      <c r="F3687" s="2"/>
      <c r="G3687" s="2" t="s">
        <v>6287</v>
      </c>
      <c r="H3687" s="2" t="s">
        <v>6302</v>
      </c>
      <c r="I3687" s="2" t="s">
        <v>6303</v>
      </c>
      <c r="J3687" s="2">
        <v>131.1</v>
      </c>
      <c r="K3687" s="2"/>
      <c r="L3687" s="2">
        <v>262.2</v>
      </c>
      <c r="M3687" s="2"/>
      <c r="N3687" s="2">
        <v>16</v>
      </c>
      <c r="O3687" s="2" t="s">
        <v>6290</v>
      </c>
      <c r="P3687" s="2">
        <v>70</v>
      </c>
      <c r="Q3687" s="2">
        <v>76</v>
      </c>
      <c r="R3687" s="2">
        <v>140</v>
      </c>
      <c r="S3687" s="2">
        <v>1</v>
      </c>
      <c r="T3687" s="2">
        <v>320</v>
      </c>
      <c r="U3687" s="2" t="s">
        <v>26</v>
      </c>
      <c r="V3687" s="2">
        <v>1</v>
      </c>
      <c r="W3687" s="2">
        <v>9</v>
      </c>
      <c r="X3687" s="2">
        <v>5.42</v>
      </c>
      <c r="Y3687" s="2">
        <v>7.5</v>
      </c>
      <c r="Z3687" s="2" t="s">
        <v>6291</v>
      </c>
      <c r="AA3687" s="2">
        <v>124</v>
      </c>
      <c r="AB3687" s="2">
        <v>55.61</v>
      </c>
      <c r="AC3687" s="2"/>
    </row>
    <row r="3688" spans="1:29" x14ac:dyDescent="0.25">
      <c r="A3688" s="2" t="s">
        <v>9982</v>
      </c>
      <c r="B3688" s="2">
        <v>1</v>
      </c>
      <c r="C3688" s="3">
        <v>42555</v>
      </c>
      <c r="D3688" s="2">
        <v>147</v>
      </c>
      <c r="E3688" s="2">
        <v>419</v>
      </c>
      <c r="F3688" s="2"/>
      <c r="G3688" s="2" t="s">
        <v>6287</v>
      </c>
      <c r="H3688" s="2" t="s">
        <v>6288</v>
      </c>
      <c r="I3688" s="2" t="s">
        <v>6289</v>
      </c>
      <c r="J3688" s="2">
        <v>112.5</v>
      </c>
      <c r="K3688" s="2"/>
      <c r="L3688" s="2">
        <v>225</v>
      </c>
      <c r="M3688" s="2"/>
      <c r="N3688" s="2">
        <v>16</v>
      </c>
      <c r="O3688" s="2" t="s">
        <v>6290</v>
      </c>
      <c r="P3688" s="2">
        <v>85</v>
      </c>
      <c r="Q3688" s="2">
        <v>65</v>
      </c>
      <c r="R3688" s="2">
        <v>170</v>
      </c>
      <c r="S3688" s="2">
        <v>1</v>
      </c>
      <c r="T3688" s="2">
        <v>380</v>
      </c>
      <c r="U3688" s="2" t="s">
        <v>27</v>
      </c>
      <c r="V3688" s="2">
        <v>1</v>
      </c>
      <c r="W3688" s="2">
        <v>6</v>
      </c>
      <c r="X3688" s="2">
        <v>5.56</v>
      </c>
      <c r="Y3688" s="2">
        <v>8.6999999999999993</v>
      </c>
      <c r="Z3688" s="2" t="s">
        <v>6291</v>
      </c>
      <c r="AA3688" s="2">
        <v>221</v>
      </c>
      <c r="AB3688" s="2">
        <v>56.67</v>
      </c>
      <c r="AC3688" s="2"/>
    </row>
    <row r="3689" spans="1:29" x14ac:dyDescent="0.25">
      <c r="A3689" s="2" t="s">
        <v>9983</v>
      </c>
      <c r="B3689" s="2">
        <v>1</v>
      </c>
      <c r="C3689" s="3">
        <v>42408</v>
      </c>
      <c r="D3689" s="2">
        <v>159</v>
      </c>
      <c r="E3689" s="2">
        <v>524</v>
      </c>
      <c r="F3689" s="2"/>
      <c r="G3689" s="2" t="s">
        <v>6300</v>
      </c>
      <c r="H3689" s="2" t="s">
        <v>6288</v>
      </c>
      <c r="I3689" s="2" t="s">
        <v>6289</v>
      </c>
      <c r="J3689" s="2">
        <v>111.9</v>
      </c>
      <c r="K3689" s="2"/>
      <c r="L3689" s="2">
        <v>223.8</v>
      </c>
      <c r="M3689" s="2"/>
      <c r="N3689" s="2">
        <v>16</v>
      </c>
      <c r="O3689" s="2" t="s">
        <v>6290</v>
      </c>
      <c r="P3689" s="2">
        <v>90</v>
      </c>
      <c r="Q3689" s="2">
        <v>74</v>
      </c>
      <c r="R3689" s="2">
        <v>170</v>
      </c>
      <c r="S3689" s="2">
        <v>2</v>
      </c>
      <c r="T3689" s="2">
        <v>430</v>
      </c>
      <c r="U3689" s="2" t="s">
        <v>27</v>
      </c>
      <c r="V3689" s="2">
        <v>1</v>
      </c>
      <c r="W3689" s="2">
        <v>12</v>
      </c>
      <c r="X3689" s="2">
        <v>5.55</v>
      </c>
      <c r="Y3689" s="2">
        <v>8.1999999999999993</v>
      </c>
      <c r="Z3689" s="2" t="s">
        <v>6291</v>
      </c>
      <c r="AA3689" s="2">
        <v>194</v>
      </c>
      <c r="AB3689" s="2">
        <v>57.52</v>
      </c>
      <c r="AC3689" s="2"/>
    </row>
    <row r="3690" spans="1:29" x14ac:dyDescent="0.25">
      <c r="A3690" s="2" t="s">
        <v>9984</v>
      </c>
      <c r="B3690" s="2">
        <v>1</v>
      </c>
      <c r="C3690" s="3">
        <v>42520</v>
      </c>
      <c r="D3690" s="2">
        <v>386</v>
      </c>
      <c r="E3690" s="2">
        <v>721</v>
      </c>
      <c r="F3690" s="2"/>
      <c r="G3690" s="2" t="s">
        <v>6287</v>
      </c>
      <c r="H3690" s="2" t="s">
        <v>6302</v>
      </c>
      <c r="I3690" s="2" t="s">
        <v>6303</v>
      </c>
      <c r="J3690" s="2">
        <v>115.1</v>
      </c>
      <c r="K3690" s="2"/>
      <c r="L3690" s="2">
        <v>230.2</v>
      </c>
      <c r="M3690" s="2"/>
      <c r="N3690" s="2">
        <v>16</v>
      </c>
      <c r="O3690" s="2" t="s">
        <v>6290</v>
      </c>
      <c r="P3690" s="2">
        <v>70</v>
      </c>
      <c r="Q3690" s="2">
        <v>69</v>
      </c>
      <c r="R3690" s="2">
        <v>140</v>
      </c>
      <c r="S3690" s="2">
        <v>1</v>
      </c>
      <c r="T3690" s="2">
        <v>380</v>
      </c>
      <c r="U3690" s="2" t="s">
        <v>27</v>
      </c>
      <c r="V3690" s="2">
        <v>1</v>
      </c>
      <c r="W3690" s="2">
        <v>8</v>
      </c>
      <c r="X3690" s="2">
        <v>5.47</v>
      </c>
      <c r="Y3690" s="2">
        <v>4.5</v>
      </c>
      <c r="Z3690" s="2" t="s">
        <v>6291</v>
      </c>
      <c r="AA3690" s="2">
        <v>124</v>
      </c>
      <c r="AB3690" s="2">
        <v>55.9</v>
      </c>
      <c r="AC3690" s="2"/>
    </row>
    <row r="3691" spans="1:29" x14ac:dyDescent="0.25">
      <c r="A3691" s="2" t="s">
        <v>9985</v>
      </c>
      <c r="B3691" s="2">
        <v>1</v>
      </c>
      <c r="C3691" s="3">
        <v>42506</v>
      </c>
      <c r="D3691" s="2">
        <v>100</v>
      </c>
      <c r="E3691" s="2">
        <v>407</v>
      </c>
      <c r="F3691" s="2"/>
      <c r="G3691" s="2" t="s">
        <v>6287</v>
      </c>
      <c r="H3691" s="2" t="s">
        <v>6288</v>
      </c>
      <c r="I3691" s="2" t="s">
        <v>6289</v>
      </c>
      <c r="J3691" s="2">
        <v>115.9</v>
      </c>
      <c r="K3691" s="2"/>
      <c r="L3691" s="2">
        <v>231.8</v>
      </c>
      <c r="M3691" s="2"/>
      <c r="N3691" s="2">
        <v>16</v>
      </c>
      <c r="O3691" s="2" t="s">
        <v>6290</v>
      </c>
      <c r="P3691" s="2">
        <v>65</v>
      </c>
      <c r="Q3691" s="2">
        <v>68</v>
      </c>
      <c r="R3691" s="2">
        <v>170</v>
      </c>
      <c r="S3691" s="2">
        <v>1</v>
      </c>
      <c r="T3691" s="2">
        <v>390</v>
      </c>
      <c r="U3691" s="2" t="s">
        <v>27</v>
      </c>
      <c r="V3691" s="2">
        <v>1</v>
      </c>
      <c r="W3691" s="2">
        <v>13</v>
      </c>
      <c r="X3691" s="2">
        <v>5.51</v>
      </c>
      <c r="Y3691" s="2">
        <v>6.5</v>
      </c>
      <c r="Z3691" s="2" t="s">
        <v>6291</v>
      </c>
      <c r="AA3691" s="2">
        <v>220</v>
      </c>
      <c r="AB3691" s="2">
        <v>60.32</v>
      </c>
      <c r="AC3691" s="2"/>
    </row>
    <row r="3692" spans="1:29" x14ac:dyDescent="0.25">
      <c r="A3692" s="2" t="s">
        <v>9986</v>
      </c>
      <c r="B3692" s="2">
        <v>1</v>
      </c>
      <c r="C3692" s="3">
        <v>42450</v>
      </c>
      <c r="D3692" s="2">
        <v>202</v>
      </c>
      <c r="E3692" s="2">
        <v>526</v>
      </c>
      <c r="F3692" s="2"/>
      <c r="G3692" s="2" t="s">
        <v>6287</v>
      </c>
      <c r="H3692" s="2" t="s">
        <v>6288</v>
      </c>
      <c r="I3692" s="2" t="s">
        <v>6289</v>
      </c>
      <c r="J3692" s="2">
        <v>119.9</v>
      </c>
      <c r="K3692" s="2"/>
      <c r="L3692" s="2">
        <v>239.8</v>
      </c>
      <c r="M3692" s="2"/>
      <c r="N3692" s="2">
        <v>16</v>
      </c>
      <c r="O3692" s="2" t="s">
        <v>6290</v>
      </c>
      <c r="P3692" s="2">
        <v>70</v>
      </c>
      <c r="Q3692" s="2">
        <v>86</v>
      </c>
      <c r="R3692" s="2">
        <v>150</v>
      </c>
      <c r="S3692" s="2">
        <v>0</v>
      </c>
      <c r="T3692" s="2">
        <v>270</v>
      </c>
      <c r="U3692" s="2" t="s">
        <v>26</v>
      </c>
      <c r="V3692" s="2">
        <v>1</v>
      </c>
      <c r="W3692" s="2">
        <v>12</v>
      </c>
      <c r="X3692" s="2">
        <v>5.56</v>
      </c>
      <c r="Y3692" s="2">
        <v>7.7</v>
      </c>
      <c r="Z3692" s="2" t="s">
        <v>6291</v>
      </c>
      <c r="AA3692" s="2">
        <v>194</v>
      </c>
      <c r="AB3692" s="2">
        <v>59.31</v>
      </c>
      <c r="AC3692" s="2"/>
    </row>
    <row r="3693" spans="1:29" x14ac:dyDescent="0.25">
      <c r="A3693" s="2" t="s">
        <v>9987</v>
      </c>
      <c r="B3693" s="2">
        <v>1</v>
      </c>
      <c r="C3693" s="3">
        <v>42548</v>
      </c>
      <c r="D3693" s="2">
        <v>269</v>
      </c>
      <c r="E3693" s="2">
        <v>537</v>
      </c>
      <c r="F3693" s="2"/>
      <c r="G3693" s="2" t="s">
        <v>6287</v>
      </c>
      <c r="H3693" s="2" t="s">
        <v>6288</v>
      </c>
      <c r="I3693" s="2" t="s">
        <v>6289</v>
      </c>
      <c r="J3693" s="2">
        <v>125.1</v>
      </c>
      <c r="K3693" s="2"/>
      <c r="L3693" s="2">
        <v>250.2</v>
      </c>
      <c r="M3693" s="2"/>
      <c r="N3693" s="2">
        <v>16</v>
      </c>
      <c r="O3693" s="2" t="s">
        <v>6290</v>
      </c>
      <c r="P3693" s="2">
        <v>80</v>
      </c>
      <c r="Q3693" s="2">
        <v>74</v>
      </c>
      <c r="R3693" s="2">
        <v>150</v>
      </c>
      <c r="S3693" s="2">
        <v>0</v>
      </c>
      <c r="T3693" s="2">
        <v>270</v>
      </c>
      <c r="U3693" s="2" t="s">
        <v>26</v>
      </c>
      <c r="V3693" s="2">
        <v>1</v>
      </c>
      <c r="W3693" s="2">
        <v>11</v>
      </c>
      <c r="X3693" s="2">
        <v>5.52</v>
      </c>
      <c r="Y3693" s="2">
        <v>9.8000000000000007</v>
      </c>
      <c r="Z3693" s="2" t="s">
        <v>6291</v>
      </c>
      <c r="AA3693" s="2">
        <v>214</v>
      </c>
      <c r="AB3693" s="2">
        <v>58.15</v>
      </c>
      <c r="AC3693" s="2"/>
    </row>
    <row r="3694" spans="1:29" x14ac:dyDescent="0.25">
      <c r="A3694" s="2" t="s">
        <v>9988</v>
      </c>
      <c r="B3694" s="2">
        <v>1</v>
      </c>
      <c r="C3694" s="3">
        <v>42569</v>
      </c>
      <c r="D3694" s="2">
        <v>198</v>
      </c>
      <c r="E3694" s="2">
        <v>432</v>
      </c>
      <c r="F3694" s="2"/>
      <c r="G3694" s="2" t="s">
        <v>6287</v>
      </c>
      <c r="H3694" s="2" t="s">
        <v>6302</v>
      </c>
      <c r="I3694" s="2" t="s">
        <v>6303</v>
      </c>
      <c r="J3694" s="2">
        <v>137.69999999999999</v>
      </c>
      <c r="K3694" s="2"/>
      <c r="L3694" s="2">
        <v>275.39999999999998</v>
      </c>
      <c r="M3694" s="2"/>
      <c r="N3694" s="2">
        <v>17</v>
      </c>
      <c r="O3694" s="2" t="s">
        <v>6290</v>
      </c>
      <c r="P3694" s="2">
        <v>95</v>
      </c>
      <c r="Q3694" s="2">
        <v>79</v>
      </c>
      <c r="R3694" s="2">
        <v>160</v>
      </c>
      <c r="S3694" s="2">
        <v>1</v>
      </c>
      <c r="T3694" s="2">
        <v>330</v>
      </c>
      <c r="U3694" s="2" t="s">
        <v>27</v>
      </c>
      <c r="V3694" s="2">
        <v>1</v>
      </c>
      <c r="W3694" s="2">
        <v>15</v>
      </c>
      <c r="X3694" s="2">
        <v>5.41</v>
      </c>
      <c r="Y3694" s="2">
        <v>9.5</v>
      </c>
      <c r="Z3694" s="2" t="s">
        <v>6291</v>
      </c>
      <c r="AA3694" s="2">
        <v>122</v>
      </c>
      <c r="AB3694" s="2">
        <v>52.05</v>
      </c>
      <c r="AC3694" s="2"/>
    </row>
    <row r="3695" spans="1:29" x14ac:dyDescent="0.25">
      <c r="A3695" s="2" t="s">
        <v>9989</v>
      </c>
      <c r="B3695" s="2">
        <v>1</v>
      </c>
      <c r="C3695" s="3">
        <v>42625</v>
      </c>
      <c r="D3695" s="2">
        <v>273</v>
      </c>
      <c r="E3695" s="2">
        <v>546</v>
      </c>
      <c r="F3695" s="2"/>
      <c r="G3695" s="2" t="s">
        <v>6287</v>
      </c>
      <c r="H3695" s="2" t="s">
        <v>6288</v>
      </c>
      <c r="I3695" s="2" t="s">
        <v>6289</v>
      </c>
      <c r="J3695" s="2">
        <v>138.30000000000001</v>
      </c>
      <c r="K3695" s="2"/>
      <c r="L3695" s="2">
        <v>276.60000000000002</v>
      </c>
      <c r="M3695" s="2"/>
      <c r="N3695" s="2">
        <v>16</v>
      </c>
      <c r="O3695" s="2" t="s">
        <v>6290</v>
      </c>
      <c r="P3695" s="2">
        <v>70</v>
      </c>
      <c r="Q3695" s="2">
        <v>68</v>
      </c>
      <c r="R3695" s="2">
        <v>160</v>
      </c>
      <c r="S3695" s="2">
        <v>3</v>
      </c>
      <c r="T3695" s="2">
        <v>580</v>
      </c>
      <c r="U3695" s="2" t="s">
        <v>26</v>
      </c>
      <c r="V3695" s="2">
        <v>1</v>
      </c>
      <c r="W3695" s="2">
        <v>17</v>
      </c>
      <c r="X3695" s="2">
        <v>5.48</v>
      </c>
      <c r="Y3695" s="2">
        <v>6.8</v>
      </c>
      <c r="Z3695" s="2" t="s">
        <v>6291</v>
      </c>
      <c r="AA3695" s="2">
        <v>208</v>
      </c>
      <c r="AB3695" s="2">
        <v>64.510000000000005</v>
      </c>
      <c r="AC3695" s="2"/>
    </row>
    <row r="3696" spans="1:29" x14ac:dyDescent="0.25">
      <c r="A3696" s="2" t="s">
        <v>9990</v>
      </c>
      <c r="B3696" s="2">
        <v>2</v>
      </c>
      <c r="C3696" s="3">
        <v>42565</v>
      </c>
      <c r="D3696" s="2">
        <v>304</v>
      </c>
      <c r="E3696" s="2">
        <v>340</v>
      </c>
      <c r="F3696" s="2">
        <v>340</v>
      </c>
      <c r="G3696" s="2" t="s">
        <v>6287</v>
      </c>
      <c r="H3696" s="2" t="s">
        <v>6288</v>
      </c>
      <c r="I3696" s="2" t="s">
        <v>6289</v>
      </c>
      <c r="J3696" s="2">
        <v>110.5</v>
      </c>
      <c r="K3696" s="2">
        <v>111.5</v>
      </c>
      <c r="L3696" s="2">
        <v>222</v>
      </c>
      <c r="M3696" s="2">
        <v>22</v>
      </c>
      <c r="N3696" s="2">
        <v>8</v>
      </c>
      <c r="O3696" s="2" t="s">
        <v>49</v>
      </c>
      <c r="P3696" s="2">
        <v>85</v>
      </c>
      <c r="Q3696" s="2">
        <v>78</v>
      </c>
      <c r="R3696" s="2">
        <v>140</v>
      </c>
      <c r="S3696" s="2">
        <v>2</v>
      </c>
      <c r="T3696" s="2">
        <v>430</v>
      </c>
      <c r="U3696" s="2" t="s">
        <v>6319</v>
      </c>
      <c r="V3696" s="2">
        <v>0</v>
      </c>
      <c r="W3696" s="2">
        <v>11</v>
      </c>
      <c r="X3696" s="2">
        <v>5.39</v>
      </c>
      <c r="Y3696" s="2">
        <v>4.5</v>
      </c>
      <c r="Z3696" s="2" t="s">
        <v>6291</v>
      </c>
      <c r="AA3696" s="2">
        <v>251</v>
      </c>
      <c r="AB3696" s="2">
        <v>61.74</v>
      </c>
      <c r="AC3696" s="2"/>
    </row>
    <row r="3697" spans="1:29" x14ac:dyDescent="0.25">
      <c r="A3697" s="2" t="s">
        <v>9991</v>
      </c>
      <c r="B3697" s="2">
        <v>1</v>
      </c>
      <c r="C3697" s="3">
        <v>42506</v>
      </c>
      <c r="D3697" s="2">
        <v>123</v>
      </c>
      <c r="E3697" s="2">
        <v>446</v>
      </c>
      <c r="F3697" s="2"/>
      <c r="G3697" s="2" t="s">
        <v>6287</v>
      </c>
      <c r="H3697" s="2" t="s">
        <v>6288</v>
      </c>
      <c r="I3697" s="2" t="s">
        <v>6289</v>
      </c>
      <c r="J3697" s="2">
        <v>116.7</v>
      </c>
      <c r="K3697" s="2"/>
      <c r="L3697" s="2">
        <v>233.4</v>
      </c>
      <c r="M3697" s="2"/>
      <c r="N3697" s="2">
        <v>16</v>
      </c>
      <c r="O3697" s="2" t="s">
        <v>6290</v>
      </c>
      <c r="P3697" s="2">
        <v>65</v>
      </c>
      <c r="Q3697" s="2">
        <v>77</v>
      </c>
      <c r="R3697" s="2">
        <v>190</v>
      </c>
      <c r="S3697" s="2">
        <v>1</v>
      </c>
      <c r="T3697" s="2">
        <v>390</v>
      </c>
      <c r="U3697" s="2" t="s">
        <v>27</v>
      </c>
      <c r="V3697" s="2">
        <v>1</v>
      </c>
      <c r="W3697" s="2">
        <v>16</v>
      </c>
      <c r="X3697" s="2">
        <v>5.62</v>
      </c>
      <c r="Y3697" s="2">
        <v>8.4</v>
      </c>
      <c r="Z3697" s="2" t="s">
        <v>6291</v>
      </c>
      <c r="AA3697" s="2">
        <v>220</v>
      </c>
      <c r="AB3697" s="2">
        <v>59.16</v>
      </c>
      <c r="AC3697" s="2"/>
    </row>
    <row r="3698" spans="1:29" x14ac:dyDescent="0.25">
      <c r="A3698" s="2" t="s">
        <v>9992</v>
      </c>
      <c r="B3698" s="2">
        <v>1</v>
      </c>
      <c r="C3698" s="3">
        <v>42380</v>
      </c>
      <c r="D3698" s="2">
        <v>184</v>
      </c>
      <c r="E3698" s="2">
        <v>543</v>
      </c>
      <c r="F3698" s="2"/>
      <c r="G3698" s="2" t="s">
        <v>6300</v>
      </c>
      <c r="H3698" s="2" t="s">
        <v>6288</v>
      </c>
      <c r="I3698" s="2" t="s">
        <v>6289</v>
      </c>
      <c r="J3698" s="2">
        <v>132.9</v>
      </c>
      <c r="K3698" s="2"/>
      <c r="L3698" s="2">
        <v>265.8</v>
      </c>
      <c r="M3698" s="2"/>
      <c r="N3698" s="2">
        <v>16</v>
      </c>
      <c r="O3698" s="2" t="s">
        <v>6290</v>
      </c>
      <c r="P3698" s="2">
        <v>95</v>
      </c>
      <c r="Q3698" s="2">
        <v>78</v>
      </c>
      <c r="R3698" s="2">
        <v>190</v>
      </c>
      <c r="S3698" s="2">
        <v>2</v>
      </c>
      <c r="T3698" s="2">
        <v>480</v>
      </c>
      <c r="U3698" s="2" t="s">
        <v>27</v>
      </c>
      <c r="V3698" s="2">
        <v>1</v>
      </c>
      <c r="W3698" s="2">
        <v>8</v>
      </c>
      <c r="X3698" s="2">
        <v>5.56</v>
      </c>
      <c r="Y3698" s="2">
        <v>8.1</v>
      </c>
      <c r="Z3698" s="2" t="s">
        <v>6291</v>
      </c>
      <c r="AA3698" s="2">
        <v>291</v>
      </c>
      <c r="AB3698" s="2">
        <v>56.9</v>
      </c>
      <c r="AC3698" s="2"/>
    </row>
    <row r="3699" spans="1:29" x14ac:dyDescent="0.25">
      <c r="A3699" s="2" t="s">
        <v>9993</v>
      </c>
      <c r="B3699" s="2">
        <v>1</v>
      </c>
      <c r="C3699" s="3">
        <v>42499</v>
      </c>
      <c r="D3699" s="2">
        <v>375</v>
      </c>
      <c r="E3699" s="2">
        <v>636</v>
      </c>
      <c r="F3699" s="2"/>
      <c r="G3699" s="2" t="s">
        <v>6287</v>
      </c>
      <c r="H3699" s="2" t="s">
        <v>6288</v>
      </c>
      <c r="I3699" s="2" t="s">
        <v>6289</v>
      </c>
      <c r="J3699" s="2">
        <v>118.1</v>
      </c>
      <c r="K3699" s="2"/>
      <c r="L3699" s="2">
        <v>236.2</v>
      </c>
      <c r="M3699" s="2"/>
      <c r="N3699" s="2">
        <v>16</v>
      </c>
      <c r="O3699" s="2" t="s">
        <v>6290</v>
      </c>
      <c r="P3699" s="2">
        <v>80</v>
      </c>
      <c r="Q3699" s="2">
        <v>88</v>
      </c>
      <c r="R3699" s="2">
        <v>150</v>
      </c>
      <c r="S3699" s="2">
        <v>1</v>
      </c>
      <c r="T3699" s="2">
        <v>350</v>
      </c>
      <c r="U3699" s="2" t="s">
        <v>26</v>
      </c>
      <c r="V3699" s="2">
        <v>1</v>
      </c>
      <c r="W3699" s="2">
        <v>16</v>
      </c>
      <c r="X3699" s="2">
        <v>5.51</v>
      </c>
      <c r="Y3699" s="2">
        <v>7.5</v>
      </c>
      <c r="Z3699" s="2" t="s">
        <v>6291</v>
      </c>
      <c r="AA3699" s="2">
        <v>213</v>
      </c>
      <c r="AB3699" s="2">
        <v>59.55</v>
      </c>
      <c r="AC3699" s="2"/>
    </row>
    <row r="3700" spans="1:29" x14ac:dyDescent="0.25">
      <c r="A3700" s="2" t="s">
        <v>9994</v>
      </c>
      <c r="B3700" s="2">
        <v>2</v>
      </c>
      <c r="C3700" s="3">
        <v>42412</v>
      </c>
      <c r="D3700" s="2">
        <v>81</v>
      </c>
      <c r="E3700" s="2">
        <v>303</v>
      </c>
      <c r="F3700" s="2">
        <v>303</v>
      </c>
      <c r="G3700" s="2" t="s">
        <v>6287</v>
      </c>
      <c r="H3700" s="2" t="s">
        <v>6302</v>
      </c>
      <c r="I3700" s="2" t="s">
        <v>6289</v>
      </c>
      <c r="J3700" s="2">
        <v>126</v>
      </c>
      <c r="K3700" s="2">
        <v>129.5</v>
      </c>
      <c r="L3700" s="2">
        <v>255.5</v>
      </c>
      <c r="M3700" s="2">
        <v>10</v>
      </c>
      <c r="N3700" s="2">
        <v>1</v>
      </c>
      <c r="O3700" s="2" t="s">
        <v>49</v>
      </c>
      <c r="P3700" s="2">
        <v>80</v>
      </c>
      <c r="Q3700" s="2">
        <v>85</v>
      </c>
      <c r="R3700" s="2">
        <v>140</v>
      </c>
      <c r="S3700" s="2">
        <v>2</v>
      </c>
      <c r="T3700" s="2">
        <v>440</v>
      </c>
      <c r="U3700" s="2" t="s">
        <v>6319</v>
      </c>
      <c r="V3700" s="2">
        <v>0</v>
      </c>
      <c r="W3700" s="2">
        <v>8</v>
      </c>
      <c r="X3700" s="2">
        <v>5.37</v>
      </c>
      <c r="Y3700" s="2">
        <v>4.7</v>
      </c>
      <c r="Z3700" s="2" t="s">
        <v>6291</v>
      </c>
      <c r="AA3700" s="2">
        <v>198</v>
      </c>
      <c r="AB3700" s="2">
        <v>56.91</v>
      </c>
      <c r="AC3700" s="2"/>
    </row>
    <row r="3701" spans="1:29" x14ac:dyDescent="0.25">
      <c r="A3701" s="2" t="s">
        <v>9995</v>
      </c>
      <c r="B3701" s="2">
        <v>1</v>
      </c>
      <c r="C3701" s="3">
        <v>42597</v>
      </c>
      <c r="D3701" s="2">
        <v>322</v>
      </c>
      <c r="E3701" s="2">
        <v>544</v>
      </c>
      <c r="F3701" s="2"/>
      <c r="G3701" s="2" t="s">
        <v>6287</v>
      </c>
      <c r="H3701" s="2" t="s">
        <v>6288</v>
      </c>
      <c r="I3701" s="2" t="s">
        <v>6289</v>
      </c>
      <c r="J3701" s="2">
        <v>138.30000000000001</v>
      </c>
      <c r="K3701" s="2"/>
      <c r="L3701" s="2">
        <v>276.60000000000002</v>
      </c>
      <c r="M3701" s="2"/>
      <c r="N3701" s="2">
        <v>16</v>
      </c>
      <c r="O3701" s="2" t="s">
        <v>6290</v>
      </c>
      <c r="P3701" s="2">
        <v>70</v>
      </c>
      <c r="Q3701" s="2">
        <v>77</v>
      </c>
      <c r="R3701" s="2">
        <v>180</v>
      </c>
      <c r="S3701" s="2">
        <v>1</v>
      </c>
      <c r="T3701" s="2">
        <v>390</v>
      </c>
      <c r="U3701" s="2" t="s">
        <v>26</v>
      </c>
      <c r="V3701" s="2">
        <v>1</v>
      </c>
      <c r="W3701" s="2">
        <v>14</v>
      </c>
      <c r="X3701" s="2">
        <v>5.46</v>
      </c>
      <c r="Y3701" s="2">
        <v>7.5</v>
      </c>
      <c r="Z3701" s="2" t="s">
        <v>6291</v>
      </c>
      <c r="AA3701" s="2">
        <v>250</v>
      </c>
      <c r="AB3701" s="2">
        <v>60.1</v>
      </c>
      <c r="AC3701" s="2"/>
    </row>
    <row r="3702" spans="1:29" x14ac:dyDescent="0.25">
      <c r="A3702" s="2" t="s">
        <v>9996</v>
      </c>
      <c r="B3702" s="2">
        <v>1</v>
      </c>
      <c r="C3702" s="3">
        <v>42597</v>
      </c>
      <c r="D3702" s="2">
        <v>240</v>
      </c>
      <c r="E3702" s="2">
        <v>510</v>
      </c>
      <c r="F3702" s="2"/>
      <c r="G3702" s="2" t="s">
        <v>6287</v>
      </c>
      <c r="H3702" s="2" t="s">
        <v>6288</v>
      </c>
      <c r="I3702" s="2" t="s">
        <v>6289</v>
      </c>
      <c r="J3702" s="2">
        <v>122.7</v>
      </c>
      <c r="K3702" s="2"/>
      <c r="L3702" s="2">
        <v>245.4</v>
      </c>
      <c r="M3702" s="2"/>
      <c r="N3702" s="2">
        <v>16</v>
      </c>
      <c r="O3702" s="2" t="s">
        <v>6290</v>
      </c>
      <c r="P3702" s="2">
        <v>70</v>
      </c>
      <c r="Q3702" s="2">
        <v>73</v>
      </c>
      <c r="R3702" s="2">
        <v>180</v>
      </c>
      <c r="S3702" s="2">
        <v>1</v>
      </c>
      <c r="T3702" s="2">
        <v>360</v>
      </c>
      <c r="U3702" s="2" t="s">
        <v>27</v>
      </c>
      <c r="V3702" s="2">
        <v>1</v>
      </c>
      <c r="W3702" s="2">
        <v>14</v>
      </c>
      <c r="X3702" s="2">
        <v>5.54</v>
      </c>
      <c r="Y3702" s="2">
        <v>7.3</v>
      </c>
      <c r="Z3702" s="2" t="s">
        <v>6291</v>
      </c>
      <c r="AA3702" s="2">
        <v>250</v>
      </c>
      <c r="AB3702" s="2">
        <v>58.88</v>
      </c>
      <c r="AC3702" s="2"/>
    </row>
    <row r="3703" spans="1:29" x14ac:dyDescent="0.25">
      <c r="A3703" s="2" t="s">
        <v>9997</v>
      </c>
      <c r="B3703" s="2">
        <v>2</v>
      </c>
      <c r="C3703" s="3">
        <v>42440</v>
      </c>
      <c r="D3703" s="2">
        <v>146</v>
      </c>
      <c r="E3703" s="2">
        <v>351</v>
      </c>
      <c r="F3703" s="2">
        <v>351</v>
      </c>
      <c r="G3703" s="2" t="s">
        <v>6287</v>
      </c>
      <c r="H3703" s="2" t="s">
        <v>6288</v>
      </c>
      <c r="I3703" s="2" t="s">
        <v>6289</v>
      </c>
      <c r="J3703" s="2">
        <v>132</v>
      </c>
      <c r="K3703" s="2">
        <v>133</v>
      </c>
      <c r="L3703" s="2">
        <v>265</v>
      </c>
      <c r="M3703" s="2">
        <v>16</v>
      </c>
      <c r="N3703" s="2">
        <v>4</v>
      </c>
      <c r="O3703" s="2" t="s">
        <v>49</v>
      </c>
      <c r="P3703" s="2">
        <v>65</v>
      </c>
      <c r="Q3703" s="2">
        <v>85</v>
      </c>
      <c r="R3703" s="2">
        <v>150</v>
      </c>
      <c r="S3703" s="2">
        <v>1</v>
      </c>
      <c r="T3703" s="2">
        <v>360</v>
      </c>
      <c r="U3703" s="2" t="s">
        <v>6297</v>
      </c>
      <c r="V3703" s="2">
        <v>0</v>
      </c>
      <c r="W3703" s="2">
        <v>9</v>
      </c>
      <c r="X3703" s="2">
        <v>5.49</v>
      </c>
      <c r="Y3703" s="2">
        <v>5</v>
      </c>
      <c r="Z3703" s="2" t="s">
        <v>6291</v>
      </c>
      <c r="AA3703" s="2">
        <v>156</v>
      </c>
      <c r="AB3703" s="2">
        <v>59.81</v>
      </c>
      <c r="AC3703" s="2"/>
    </row>
    <row r="3704" spans="1:29" x14ac:dyDescent="0.25">
      <c r="A3704" s="2" t="s">
        <v>9998</v>
      </c>
      <c r="B3704" s="2">
        <v>1</v>
      </c>
      <c r="C3704" s="3">
        <v>42562</v>
      </c>
      <c r="D3704" s="2">
        <v>246</v>
      </c>
      <c r="E3704" s="2">
        <v>446</v>
      </c>
      <c r="F3704" s="2"/>
      <c r="G3704" s="2" t="s">
        <v>6287</v>
      </c>
      <c r="H3704" s="2" t="s">
        <v>6288</v>
      </c>
      <c r="I3704" s="2" t="s">
        <v>6289</v>
      </c>
      <c r="J3704" s="2">
        <v>105.9</v>
      </c>
      <c r="K3704" s="2"/>
      <c r="L3704" s="2">
        <v>211.8</v>
      </c>
      <c r="M3704" s="2"/>
      <c r="N3704" s="2">
        <v>16</v>
      </c>
      <c r="O3704" s="2" t="s">
        <v>6290</v>
      </c>
      <c r="P3704" s="2">
        <v>80</v>
      </c>
      <c r="Q3704" s="2">
        <v>78</v>
      </c>
      <c r="R3704" s="2">
        <v>180</v>
      </c>
      <c r="S3704" s="2">
        <v>2</v>
      </c>
      <c r="T3704" s="2">
        <v>460</v>
      </c>
      <c r="U3704" s="2" t="s">
        <v>26</v>
      </c>
      <c r="V3704" s="2">
        <v>1</v>
      </c>
      <c r="W3704" s="2">
        <v>13</v>
      </c>
      <c r="X3704" s="2">
        <v>5.56</v>
      </c>
      <c r="Y3704" s="2">
        <v>7.7</v>
      </c>
      <c r="Z3704" s="2" t="s">
        <v>6291</v>
      </c>
      <c r="AA3704" s="2">
        <v>226</v>
      </c>
      <c r="AB3704" s="2">
        <v>58.36</v>
      </c>
      <c r="AC3704" s="2"/>
    </row>
    <row r="3705" spans="1:29" x14ac:dyDescent="0.25">
      <c r="A3705" s="2" t="s">
        <v>9999</v>
      </c>
      <c r="B3705" s="2">
        <v>1</v>
      </c>
      <c r="C3705" s="3">
        <v>42569</v>
      </c>
      <c r="D3705" s="2">
        <v>115</v>
      </c>
      <c r="E3705" s="2">
        <v>402</v>
      </c>
      <c r="F3705" s="2"/>
      <c r="G3705" s="2" t="s">
        <v>6287</v>
      </c>
      <c r="H3705" s="2" t="s">
        <v>6288</v>
      </c>
      <c r="I3705" s="2" t="s">
        <v>6289</v>
      </c>
      <c r="J3705" s="2">
        <v>113.1</v>
      </c>
      <c r="K3705" s="2"/>
      <c r="L3705" s="2">
        <v>226.2</v>
      </c>
      <c r="M3705" s="2"/>
      <c r="N3705" s="2">
        <v>16</v>
      </c>
      <c r="O3705" s="2" t="s">
        <v>6290</v>
      </c>
      <c r="P3705" s="2">
        <v>75</v>
      </c>
      <c r="Q3705" s="2">
        <v>79</v>
      </c>
      <c r="R3705" s="2">
        <v>190</v>
      </c>
      <c r="S3705" s="2">
        <v>1</v>
      </c>
      <c r="T3705" s="2">
        <v>300</v>
      </c>
      <c r="U3705" s="2" t="s">
        <v>26</v>
      </c>
      <c r="V3705" s="2">
        <v>2</v>
      </c>
      <c r="W3705" s="2">
        <v>7</v>
      </c>
      <c r="X3705" s="2">
        <v>5.5</v>
      </c>
      <c r="Y3705" s="2">
        <v>7.8</v>
      </c>
      <c r="Z3705" s="2" t="s">
        <v>6291</v>
      </c>
      <c r="AA3705" s="2">
        <v>254</v>
      </c>
      <c r="AB3705" s="2">
        <v>55.41</v>
      </c>
      <c r="AC3705" s="2"/>
    </row>
    <row r="3706" spans="1:29" x14ac:dyDescent="0.25">
      <c r="A3706" s="2" t="s">
        <v>10000</v>
      </c>
      <c r="B3706" s="2">
        <v>1</v>
      </c>
      <c r="C3706" s="3">
        <v>42450</v>
      </c>
      <c r="D3706" s="2">
        <v>226</v>
      </c>
      <c r="E3706" s="2">
        <v>529</v>
      </c>
      <c r="F3706" s="2"/>
      <c r="G3706" s="2" t="s">
        <v>6287</v>
      </c>
      <c r="H3706" s="2" t="s">
        <v>6288</v>
      </c>
      <c r="I3706" s="2" t="s">
        <v>6289</v>
      </c>
      <c r="J3706" s="2">
        <v>111.1</v>
      </c>
      <c r="K3706" s="2"/>
      <c r="L3706" s="2">
        <v>222.2</v>
      </c>
      <c r="M3706" s="2"/>
      <c r="N3706" s="2">
        <v>16</v>
      </c>
      <c r="O3706" s="2" t="s">
        <v>6290</v>
      </c>
      <c r="P3706" s="2">
        <v>80</v>
      </c>
      <c r="Q3706" s="2">
        <v>77</v>
      </c>
      <c r="R3706" s="2">
        <v>150</v>
      </c>
      <c r="S3706" s="2">
        <v>0</v>
      </c>
      <c r="T3706" s="2">
        <v>270</v>
      </c>
      <c r="U3706" s="2" t="s">
        <v>27</v>
      </c>
      <c r="V3706" s="2">
        <v>1</v>
      </c>
      <c r="W3706" s="2">
        <v>8</v>
      </c>
      <c r="X3706" s="2">
        <v>5.61</v>
      </c>
      <c r="Y3706" s="2">
        <v>6.4</v>
      </c>
      <c r="Z3706" s="2" t="s">
        <v>6291</v>
      </c>
      <c r="AA3706" s="2">
        <v>194</v>
      </c>
      <c r="AB3706" s="2">
        <v>57.29</v>
      </c>
      <c r="AC3706" s="2"/>
    </row>
    <row r="3707" spans="1:29" x14ac:dyDescent="0.25">
      <c r="A3707" s="2" t="s">
        <v>10001</v>
      </c>
      <c r="B3707" s="2">
        <v>2</v>
      </c>
      <c r="C3707" s="3">
        <v>42496</v>
      </c>
      <c r="D3707" s="2">
        <v>268</v>
      </c>
      <c r="E3707" s="2">
        <v>254</v>
      </c>
      <c r="F3707" s="2">
        <v>254</v>
      </c>
      <c r="G3707" s="2" t="s">
        <v>6287</v>
      </c>
      <c r="H3707" s="2" t="s">
        <v>6288</v>
      </c>
      <c r="I3707" s="2" t="s">
        <v>6289</v>
      </c>
      <c r="J3707" s="2">
        <v>119</v>
      </c>
      <c r="K3707" s="2">
        <v>120.5</v>
      </c>
      <c r="L3707" s="2">
        <v>239.5</v>
      </c>
      <c r="M3707" s="2">
        <v>24</v>
      </c>
      <c r="N3707" s="2">
        <v>6</v>
      </c>
      <c r="O3707" s="2" t="s">
        <v>49</v>
      </c>
      <c r="P3707" s="2">
        <v>75</v>
      </c>
      <c r="Q3707" s="2">
        <v>79</v>
      </c>
      <c r="R3707" s="2">
        <v>180</v>
      </c>
      <c r="S3707" s="2">
        <v>2</v>
      </c>
      <c r="T3707" s="2">
        <v>440</v>
      </c>
      <c r="U3707" s="2" t="s">
        <v>26</v>
      </c>
      <c r="V3707" s="2">
        <v>0</v>
      </c>
      <c r="W3707" s="2">
        <v>9</v>
      </c>
      <c r="X3707" s="2">
        <v>5.51</v>
      </c>
      <c r="Y3707" s="2">
        <v>5.5</v>
      </c>
      <c r="Z3707" s="2" t="s">
        <v>6291</v>
      </c>
      <c r="AA3707" s="2">
        <v>210</v>
      </c>
      <c r="AB3707" s="2">
        <v>58.77</v>
      </c>
      <c r="AC3707" s="2"/>
    </row>
    <row r="3708" spans="1:29" x14ac:dyDescent="0.25">
      <c r="A3708" s="2" t="s">
        <v>10002</v>
      </c>
      <c r="B3708" s="2">
        <v>2</v>
      </c>
      <c r="C3708" s="3">
        <v>42565</v>
      </c>
      <c r="D3708" s="2">
        <v>294</v>
      </c>
      <c r="E3708" s="2">
        <v>353</v>
      </c>
      <c r="F3708" s="2">
        <v>353</v>
      </c>
      <c r="G3708" s="2" t="s">
        <v>6287</v>
      </c>
      <c r="H3708" s="2" t="s">
        <v>6288</v>
      </c>
      <c r="I3708" s="2" t="s">
        <v>6289</v>
      </c>
      <c r="J3708" s="2">
        <v>117</v>
      </c>
      <c r="K3708" s="2">
        <v>118.5</v>
      </c>
      <c r="L3708" s="2">
        <v>235.5</v>
      </c>
      <c r="M3708" s="2">
        <v>18</v>
      </c>
      <c r="N3708" s="2">
        <v>8</v>
      </c>
      <c r="O3708" s="2" t="s">
        <v>49</v>
      </c>
      <c r="P3708" s="2">
        <v>65</v>
      </c>
      <c r="Q3708" s="2">
        <v>85</v>
      </c>
      <c r="R3708" s="2">
        <v>160</v>
      </c>
      <c r="S3708" s="2">
        <v>2</v>
      </c>
      <c r="T3708" s="2">
        <v>460</v>
      </c>
      <c r="U3708" s="2" t="s">
        <v>6297</v>
      </c>
      <c r="V3708" s="2">
        <v>0</v>
      </c>
      <c r="W3708" s="2">
        <v>11</v>
      </c>
      <c r="X3708" s="2">
        <v>5.44</v>
      </c>
      <c r="Y3708" s="2">
        <v>5.0999999999999996</v>
      </c>
      <c r="Z3708" s="2" t="s">
        <v>6291</v>
      </c>
      <c r="AA3708" s="2">
        <v>251</v>
      </c>
      <c r="AB3708" s="2">
        <v>60.68</v>
      </c>
      <c r="AC3708" s="2"/>
    </row>
    <row r="3709" spans="1:29" x14ac:dyDescent="0.25">
      <c r="A3709" s="2" t="s">
        <v>10003</v>
      </c>
      <c r="B3709" s="2">
        <v>1</v>
      </c>
      <c r="C3709" s="3">
        <v>42513</v>
      </c>
      <c r="D3709" s="2">
        <v>256</v>
      </c>
      <c r="E3709" s="2">
        <v>658</v>
      </c>
      <c r="F3709" s="2"/>
      <c r="G3709" s="2" t="s">
        <v>6287</v>
      </c>
      <c r="H3709" s="2" t="s">
        <v>6302</v>
      </c>
      <c r="I3709" s="2" t="s">
        <v>6303</v>
      </c>
      <c r="J3709" s="2">
        <v>136.1</v>
      </c>
      <c r="K3709" s="2"/>
      <c r="L3709" s="2">
        <v>272.2</v>
      </c>
      <c r="M3709" s="2"/>
      <c r="N3709" s="2">
        <v>16</v>
      </c>
      <c r="O3709" s="2" t="s">
        <v>6290</v>
      </c>
      <c r="P3709" s="2">
        <v>85</v>
      </c>
      <c r="Q3709" s="2">
        <v>88</v>
      </c>
      <c r="R3709" s="2">
        <v>160</v>
      </c>
      <c r="S3709" s="2">
        <v>1</v>
      </c>
      <c r="T3709" s="2">
        <v>300</v>
      </c>
      <c r="U3709" s="2" t="s">
        <v>27</v>
      </c>
      <c r="V3709" s="2">
        <v>1</v>
      </c>
      <c r="W3709" s="2">
        <v>8</v>
      </c>
      <c r="X3709" s="2">
        <v>5.45</v>
      </c>
      <c r="Y3709" s="2">
        <v>9.3000000000000007</v>
      </c>
      <c r="Z3709" s="2" t="s">
        <v>6291</v>
      </c>
      <c r="AA3709" s="2">
        <v>116</v>
      </c>
      <c r="AB3709" s="2">
        <v>52.15</v>
      </c>
      <c r="AC3709" s="2"/>
    </row>
    <row r="3710" spans="1:29" x14ac:dyDescent="0.25">
      <c r="A3710" s="2" t="s">
        <v>10004</v>
      </c>
      <c r="B3710" s="2">
        <v>1</v>
      </c>
      <c r="C3710" s="3">
        <v>42506</v>
      </c>
      <c r="D3710" s="2">
        <v>188</v>
      </c>
      <c r="E3710" s="2">
        <v>431</v>
      </c>
      <c r="F3710" s="2"/>
      <c r="G3710" s="2" t="s">
        <v>6287</v>
      </c>
      <c r="H3710" s="2" t="s">
        <v>6288</v>
      </c>
      <c r="I3710" s="2" t="s">
        <v>6289</v>
      </c>
      <c r="J3710" s="2">
        <v>119.7</v>
      </c>
      <c r="K3710" s="2"/>
      <c r="L3710" s="2">
        <v>239.4</v>
      </c>
      <c r="M3710" s="2"/>
      <c r="N3710" s="2">
        <v>16</v>
      </c>
      <c r="O3710" s="2" t="s">
        <v>6290</v>
      </c>
      <c r="P3710" s="2">
        <v>80</v>
      </c>
      <c r="Q3710" s="2">
        <v>74</v>
      </c>
      <c r="R3710" s="2">
        <v>150</v>
      </c>
      <c r="S3710" s="2">
        <v>0</v>
      </c>
      <c r="T3710" s="2">
        <v>270</v>
      </c>
      <c r="U3710" s="2" t="s">
        <v>26</v>
      </c>
      <c r="V3710" s="2">
        <v>1</v>
      </c>
      <c r="W3710" s="2">
        <v>8</v>
      </c>
      <c r="X3710" s="2">
        <v>5.53</v>
      </c>
      <c r="Y3710" s="2">
        <v>7.8</v>
      </c>
      <c r="Z3710" s="2" t="s">
        <v>6291</v>
      </c>
      <c r="AA3710" s="2">
        <v>220</v>
      </c>
      <c r="AB3710" s="2">
        <v>57.62</v>
      </c>
      <c r="AC3710" s="2"/>
    </row>
    <row r="3711" spans="1:29" x14ac:dyDescent="0.25">
      <c r="A3711" s="2" t="s">
        <v>10005</v>
      </c>
      <c r="B3711" s="2">
        <v>1</v>
      </c>
      <c r="C3711" s="3">
        <v>42632</v>
      </c>
      <c r="D3711" s="2">
        <v>195</v>
      </c>
      <c r="E3711" s="2">
        <v>405</v>
      </c>
      <c r="F3711" s="2"/>
      <c r="G3711" s="2" t="s">
        <v>6287</v>
      </c>
      <c r="H3711" s="2" t="s">
        <v>6288</v>
      </c>
      <c r="I3711" s="2" t="s">
        <v>6289</v>
      </c>
      <c r="J3711" s="2">
        <v>123.5</v>
      </c>
      <c r="K3711" s="2"/>
      <c r="L3711" s="2">
        <v>247</v>
      </c>
      <c r="M3711" s="2"/>
      <c r="N3711" s="2">
        <v>16</v>
      </c>
      <c r="O3711" s="2" t="s">
        <v>6290</v>
      </c>
      <c r="P3711" s="2">
        <v>65</v>
      </c>
      <c r="Q3711" s="2">
        <v>68</v>
      </c>
      <c r="R3711" s="2">
        <v>160</v>
      </c>
      <c r="S3711" s="2">
        <v>1</v>
      </c>
      <c r="T3711" s="2">
        <v>330</v>
      </c>
      <c r="U3711" s="2" t="s">
        <v>26</v>
      </c>
      <c r="V3711" s="2">
        <v>1</v>
      </c>
      <c r="W3711" s="2">
        <v>18</v>
      </c>
      <c r="X3711" s="2">
        <v>5.66</v>
      </c>
      <c r="Y3711" s="2">
        <v>9.5</v>
      </c>
      <c r="Z3711" s="2" t="s">
        <v>6291</v>
      </c>
      <c r="AA3711" s="2">
        <v>215</v>
      </c>
      <c r="AB3711" s="2">
        <v>60.71</v>
      </c>
      <c r="AC3711" s="2"/>
    </row>
    <row r="3712" spans="1:29" x14ac:dyDescent="0.25">
      <c r="A3712" s="2" t="s">
        <v>10006</v>
      </c>
      <c r="B3712" s="2">
        <v>1</v>
      </c>
      <c r="C3712" s="3">
        <v>42464</v>
      </c>
      <c r="D3712" s="2">
        <v>415</v>
      </c>
      <c r="E3712" s="2">
        <v>834</v>
      </c>
      <c r="F3712" s="2"/>
      <c r="G3712" s="2" t="s">
        <v>6287</v>
      </c>
      <c r="H3712" s="2" t="s">
        <v>6302</v>
      </c>
      <c r="I3712" s="2" t="s">
        <v>6303</v>
      </c>
      <c r="J3712" s="2">
        <v>128.9</v>
      </c>
      <c r="K3712" s="2"/>
      <c r="L3712" s="2">
        <v>257.8</v>
      </c>
      <c r="M3712" s="2"/>
      <c r="N3712" s="2">
        <v>17</v>
      </c>
      <c r="O3712" s="2" t="s">
        <v>6290</v>
      </c>
      <c r="P3712" s="2">
        <v>80</v>
      </c>
      <c r="Q3712" s="2">
        <v>77</v>
      </c>
      <c r="R3712" s="2">
        <v>160</v>
      </c>
      <c r="S3712" s="2">
        <v>1</v>
      </c>
      <c r="T3712" s="2">
        <v>360</v>
      </c>
      <c r="U3712" s="2" t="s">
        <v>26</v>
      </c>
      <c r="V3712" s="2">
        <v>1</v>
      </c>
      <c r="W3712" s="2">
        <v>12</v>
      </c>
      <c r="X3712" s="2">
        <v>5.47</v>
      </c>
      <c r="Y3712" s="2">
        <v>4.0999999999999996</v>
      </c>
      <c r="Z3712" s="2" t="s">
        <v>6291</v>
      </c>
      <c r="AA3712" s="2">
        <v>111</v>
      </c>
      <c r="AB3712" s="2">
        <v>53.87</v>
      </c>
      <c r="AC3712" s="2"/>
    </row>
    <row r="3713" spans="1:29" x14ac:dyDescent="0.25">
      <c r="A3713" s="2" t="s">
        <v>10007</v>
      </c>
      <c r="B3713" s="2">
        <v>1</v>
      </c>
      <c r="C3713" s="3">
        <v>42590</v>
      </c>
      <c r="D3713" s="2">
        <v>295</v>
      </c>
      <c r="E3713" s="2">
        <v>536</v>
      </c>
      <c r="F3713" s="2"/>
      <c r="G3713" s="2" t="s">
        <v>6287</v>
      </c>
      <c r="H3713" s="2" t="s">
        <v>6288</v>
      </c>
      <c r="I3713" s="2" t="s">
        <v>6289</v>
      </c>
      <c r="J3713" s="2">
        <v>118.5</v>
      </c>
      <c r="K3713" s="2"/>
      <c r="L3713" s="2">
        <v>237</v>
      </c>
      <c r="M3713" s="2"/>
      <c r="N3713" s="2">
        <v>16</v>
      </c>
      <c r="O3713" s="2" t="s">
        <v>6290</v>
      </c>
      <c r="P3713" s="2">
        <v>60</v>
      </c>
      <c r="Q3713" s="2">
        <v>61</v>
      </c>
      <c r="R3713" s="2">
        <v>180</v>
      </c>
      <c r="S3713" s="2">
        <v>1</v>
      </c>
      <c r="T3713" s="2">
        <v>370</v>
      </c>
      <c r="U3713" s="2" t="s">
        <v>26</v>
      </c>
      <c r="V3713" s="2">
        <v>2</v>
      </c>
      <c r="W3713" s="2">
        <v>23</v>
      </c>
      <c r="X3713" s="2">
        <v>5.49</v>
      </c>
      <c r="Y3713" s="2">
        <v>8.9</v>
      </c>
      <c r="Z3713" s="2" t="s">
        <v>6291</v>
      </c>
      <c r="AA3713" s="2">
        <v>243</v>
      </c>
      <c r="AB3713" s="2">
        <v>60.13</v>
      </c>
      <c r="AC3713" s="2"/>
    </row>
    <row r="3714" spans="1:29" x14ac:dyDescent="0.25">
      <c r="A3714" s="2" t="s">
        <v>10008</v>
      </c>
      <c r="B3714" s="2">
        <v>1</v>
      </c>
      <c r="C3714" s="3">
        <v>42590</v>
      </c>
      <c r="D3714" s="2">
        <v>136</v>
      </c>
      <c r="E3714" s="2">
        <v>442</v>
      </c>
      <c r="F3714" s="2"/>
      <c r="G3714" s="2" t="s">
        <v>6287</v>
      </c>
      <c r="H3714" s="2" t="s">
        <v>6288</v>
      </c>
      <c r="I3714" s="2" t="s">
        <v>6289</v>
      </c>
      <c r="J3714" s="2">
        <v>132.1</v>
      </c>
      <c r="K3714" s="2"/>
      <c r="L3714" s="2">
        <v>264.2</v>
      </c>
      <c r="M3714" s="2"/>
      <c r="N3714" s="2">
        <v>16</v>
      </c>
      <c r="O3714" s="2" t="s">
        <v>6290</v>
      </c>
      <c r="P3714" s="2">
        <v>70</v>
      </c>
      <c r="Q3714" s="2">
        <v>78</v>
      </c>
      <c r="R3714" s="2">
        <v>150</v>
      </c>
      <c r="S3714" s="2">
        <v>1</v>
      </c>
      <c r="T3714" s="2">
        <v>360</v>
      </c>
      <c r="U3714" s="2" t="s">
        <v>27</v>
      </c>
      <c r="V3714" s="2">
        <v>2</v>
      </c>
      <c r="W3714" s="2">
        <v>11</v>
      </c>
      <c r="X3714" s="2">
        <v>5.61</v>
      </c>
      <c r="Y3714" s="2">
        <v>6.4</v>
      </c>
      <c r="Z3714" s="2" t="s">
        <v>6291</v>
      </c>
      <c r="AA3714" s="2">
        <v>243</v>
      </c>
      <c r="AB3714" s="2">
        <v>61.15</v>
      </c>
      <c r="AC3714" s="2"/>
    </row>
    <row r="3715" spans="1:29" x14ac:dyDescent="0.25">
      <c r="A3715" s="2" t="s">
        <v>10009</v>
      </c>
      <c r="B3715" s="2">
        <v>1</v>
      </c>
      <c r="C3715" s="3">
        <v>42387</v>
      </c>
      <c r="D3715" s="2">
        <v>284</v>
      </c>
      <c r="E3715" s="2">
        <v>733</v>
      </c>
      <c r="F3715" s="2"/>
      <c r="G3715" s="2" t="s">
        <v>6300</v>
      </c>
      <c r="H3715" s="2" t="s">
        <v>6288</v>
      </c>
      <c r="I3715" s="2" t="s">
        <v>6289</v>
      </c>
      <c r="J3715" s="2">
        <v>126.1</v>
      </c>
      <c r="K3715" s="2"/>
      <c r="L3715" s="2">
        <v>252.2</v>
      </c>
      <c r="M3715" s="2"/>
      <c r="N3715" s="2">
        <v>16</v>
      </c>
      <c r="O3715" s="2" t="s">
        <v>6290</v>
      </c>
      <c r="P3715" s="2">
        <v>90</v>
      </c>
      <c r="Q3715" s="2">
        <v>68</v>
      </c>
      <c r="R3715" s="2">
        <v>180</v>
      </c>
      <c r="S3715" s="2">
        <v>3</v>
      </c>
      <c r="T3715" s="2">
        <v>590</v>
      </c>
      <c r="U3715" s="2" t="s">
        <v>26</v>
      </c>
      <c r="V3715" s="2">
        <v>1</v>
      </c>
      <c r="W3715" s="2">
        <v>16</v>
      </c>
      <c r="X3715" s="2">
        <v>5.53</v>
      </c>
      <c r="Y3715" s="2">
        <v>8.5</v>
      </c>
      <c r="Z3715" s="2" t="s">
        <v>6291</v>
      </c>
      <c r="AA3715" s="2">
        <v>300</v>
      </c>
      <c r="AB3715" s="2">
        <v>60.13</v>
      </c>
      <c r="AC3715" s="2"/>
    </row>
    <row r="3716" spans="1:29" x14ac:dyDescent="0.25">
      <c r="A3716" s="2" t="s">
        <v>10010</v>
      </c>
      <c r="B3716" s="2">
        <v>2</v>
      </c>
      <c r="C3716" s="3">
        <v>42398</v>
      </c>
      <c r="D3716" s="2">
        <v>173</v>
      </c>
      <c r="E3716" s="2">
        <v>350</v>
      </c>
      <c r="F3716" s="2">
        <v>350</v>
      </c>
      <c r="G3716" s="2" t="s">
        <v>6287</v>
      </c>
      <c r="H3716" s="2" t="s">
        <v>6288</v>
      </c>
      <c r="I3716" s="2" t="s">
        <v>6289</v>
      </c>
      <c r="J3716" s="2">
        <v>142</v>
      </c>
      <c r="K3716" s="2">
        <v>145</v>
      </c>
      <c r="L3716" s="2">
        <v>287</v>
      </c>
      <c r="M3716" s="2">
        <v>18</v>
      </c>
      <c r="N3716" s="2">
        <v>7</v>
      </c>
      <c r="O3716" s="2" t="s">
        <v>49</v>
      </c>
      <c r="P3716" s="2">
        <v>75</v>
      </c>
      <c r="Q3716" s="2">
        <v>69</v>
      </c>
      <c r="R3716" s="2">
        <v>170</v>
      </c>
      <c r="S3716" s="2">
        <v>2</v>
      </c>
      <c r="T3716" s="2">
        <v>470</v>
      </c>
      <c r="U3716" s="2" t="s">
        <v>6297</v>
      </c>
      <c r="V3716" s="2">
        <v>1</v>
      </c>
      <c r="W3716" s="2">
        <v>12</v>
      </c>
      <c r="X3716" s="2">
        <v>5.48</v>
      </c>
      <c r="Y3716" s="2">
        <v>4.9000000000000004</v>
      </c>
      <c r="Z3716" s="2" t="s">
        <v>6291</v>
      </c>
      <c r="AA3716" s="2">
        <v>312</v>
      </c>
      <c r="AB3716" s="2">
        <v>60.68</v>
      </c>
      <c r="AC3716" s="2"/>
    </row>
    <row r="3717" spans="1:29" x14ac:dyDescent="0.25">
      <c r="A3717" s="2" t="s">
        <v>10011</v>
      </c>
      <c r="B3717" s="2">
        <v>1</v>
      </c>
      <c r="C3717" s="3">
        <v>42513</v>
      </c>
      <c r="D3717" s="2">
        <v>236</v>
      </c>
      <c r="E3717" s="2">
        <v>427</v>
      </c>
      <c r="F3717" s="2"/>
      <c r="G3717" s="2" t="s">
        <v>6287</v>
      </c>
      <c r="H3717" s="2" t="s">
        <v>6302</v>
      </c>
      <c r="I3717" s="2" t="s">
        <v>6303</v>
      </c>
      <c r="J3717" s="2">
        <v>126.5</v>
      </c>
      <c r="K3717" s="2"/>
      <c r="L3717" s="2">
        <v>253</v>
      </c>
      <c r="M3717" s="2"/>
      <c r="N3717" s="2">
        <v>16</v>
      </c>
      <c r="O3717" s="2" t="s">
        <v>6290</v>
      </c>
      <c r="P3717" s="2">
        <v>80</v>
      </c>
      <c r="Q3717" s="2">
        <v>63</v>
      </c>
      <c r="R3717" s="2">
        <v>140</v>
      </c>
      <c r="S3717" s="2">
        <v>1</v>
      </c>
      <c r="T3717" s="2">
        <v>320</v>
      </c>
      <c r="U3717" s="2" t="s">
        <v>27</v>
      </c>
      <c r="V3717" s="2">
        <v>2</v>
      </c>
      <c r="W3717" s="2">
        <v>10</v>
      </c>
      <c r="X3717" s="2">
        <v>5.48</v>
      </c>
      <c r="Y3717" s="2">
        <v>6.5</v>
      </c>
      <c r="Z3717" s="2" t="s">
        <v>6291</v>
      </c>
      <c r="AA3717" s="2">
        <v>116</v>
      </c>
      <c r="AB3717" s="2">
        <v>54.28</v>
      </c>
      <c r="AC3717" s="2"/>
    </row>
    <row r="3718" spans="1:29" x14ac:dyDescent="0.25">
      <c r="A3718" s="2" t="s">
        <v>10012</v>
      </c>
      <c r="B3718" s="2">
        <v>2</v>
      </c>
      <c r="C3718" s="3">
        <v>42450</v>
      </c>
      <c r="D3718" s="2">
        <v>172</v>
      </c>
      <c r="E3718" s="2">
        <v>336</v>
      </c>
      <c r="F3718" s="2">
        <v>336</v>
      </c>
      <c r="G3718" s="2" t="s">
        <v>6287</v>
      </c>
      <c r="H3718" s="2" t="s">
        <v>6288</v>
      </c>
      <c r="I3718" s="2" t="s">
        <v>6289</v>
      </c>
      <c r="J3718" s="2">
        <v>112</v>
      </c>
      <c r="K3718" s="2">
        <v>111.5</v>
      </c>
      <c r="L3718" s="2">
        <v>223.5</v>
      </c>
      <c r="M3718" s="2">
        <v>13</v>
      </c>
      <c r="N3718" s="2">
        <v>4</v>
      </c>
      <c r="O3718" s="2" t="s">
        <v>49</v>
      </c>
      <c r="P3718" s="2">
        <v>70</v>
      </c>
      <c r="Q3718" s="2">
        <v>78</v>
      </c>
      <c r="R3718" s="2">
        <v>150</v>
      </c>
      <c r="S3718" s="2">
        <v>2</v>
      </c>
      <c r="T3718" s="2">
        <v>420</v>
      </c>
      <c r="U3718" s="2" t="s">
        <v>6297</v>
      </c>
      <c r="V3718" s="2">
        <v>0</v>
      </c>
      <c r="W3718" s="2">
        <v>8</v>
      </c>
      <c r="X3718" s="2">
        <v>5.48</v>
      </c>
      <c r="Y3718" s="2">
        <v>7.8</v>
      </c>
      <c r="Z3718" s="2" t="s">
        <v>6291</v>
      </c>
      <c r="AA3718" s="2">
        <v>209</v>
      </c>
      <c r="AB3718" s="2">
        <v>60.41</v>
      </c>
      <c r="AC3718" s="2"/>
    </row>
    <row r="3719" spans="1:29" x14ac:dyDescent="0.25">
      <c r="A3719" s="2" t="s">
        <v>10013</v>
      </c>
      <c r="B3719" s="2">
        <v>2</v>
      </c>
      <c r="C3719" s="3">
        <v>42398</v>
      </c>
      <c r="D3719" s="2">
        <v>266</v>
      </c>
      <c r="E3719" s="2">
        <v>329</v>
      </c>
      <c r="F3719" s="2">
        <v>329</v>
      </c>
      <c r="G3719" s="2" t="s">
        <v>6287</v>
      </c>
      <c r="H3719" s="2" t="s">
        <v>6288</v>
      </c>
      <c r="I3719" s="2" t="s">
        <v>6289</v>
      </c>
      <c r="J3719" s="2">
        <v>133.5</v>
      </c>
      <c r="K3719" s="2">
        <v>136.5</v>
      </c>
      <c r="L3719" s="2">
        <v>270</v>
      </c>
      <c r="M3719" s="2">
        <v>14</v>
      </c>
      <c r="N3719" s="2">
        <v>7</v>
      </c>
      <c r="O3719" s="2" t="s">
        <v>49</v>
      </c>
      <c r="P3719" s="2">
        <v>75</v>
      </c>
      <c r="Q3719" s="2">
        <v>81</v>
      </c>
      <c r="R3719" s="2">
        <v>140</v>
      </c>
      <c r="S3719" s="2">
        <v>1</v>
      </c>
      <c r="T3719" s="2">
        <v>340</v>
      </c>
      <c r="U3719" s="2" t="s">
        <v>26</v>
      </c>
      <c r="V3719" s="2">
        <v>2</v>
      </c>
      <c r="W3719" s="2">
        <v>12</v>
      </c>
      <c r="X3719" s="2">
        <v>5.45</v>
      </c>
      <c r="Y3719" s="2">
        <v>6.5</v>
      </c>
      <c r="Z3719" s="2" t="s">
        <v>6291</v>
      </c>
      <c r="AA3719" s="2">
        <v>312</v>
      </c>
      <c r="AB3719" s="2">
        <v>60.6</v>
      </c>
      <c r="AC3719" s="2"/>
    </row>
    <row r="3720" spans="1:29" x14ac:dyDescent="0.25">
      <c r="A3720" s="2" t="s">
        <v>10014</v>
      </c>
      <c r="B3720" s="2">
        <v>1</v>
      </c>
      <c r="C3720" s="3">
        <v>42632</v>
      </c>
      <c r="D3720" s="2">
        <v>154</v>
      </c>
      <c r="E3720" s="2">
        <v>423</v>
      </c>
      <c r="F3720" s="2"/>
      <c r="G3720" s="2" t="s">
        <v>6287</v>
      </c>
      <c r="H3720" s="2" t="s">
        <v>6288</v>
      </c>
      <c r="I3720" s="2" t="s">
        <v>6289</v>
      </c>
      <c r="J3720" s="2">
        <v>137.69999999999999</v>
      </c>
      <c r="K3720" s="2"/>
      <c r="L3720" s="2">
        <v>275.39999999999998</v>
      </c>
      <c r="M3720" s="2"/>
      <c r="N3720" s="2">
        <v>16</v>
      </c>
      <c r="O3720" s="2" t="s">
        <v>6290</v>
      </c>
      <c r="P3720" s="2">
        <v>80</v>
      </c>
      <c r="Q3720" s="2">
        <v>77</v>
      </c>
      <c r="R3720" s="2">
        <v>200</v>
      </c>
      <c r="S3720" s="2">
        <v>1</v>
      </c>
      <c r="T3720" s="2">
        <v>340</v>
      </c>
      <c r="U3720" s="2" t="s">
        <v>27</v>
      </c>
      <c r="V3720" s="2">
        <v>1</v>
      </c>
      <c r="W3720" s="2">
        <v>14</v>
      </c>
      <c r="X3720" s="2">
        <v>5.58</v>
      </c>
      <c r="Y3720" s="2">
        <v>10.199999999999999</v>
      </c>
      <c r="Z3720" s="2" t="s">
        <v>6291</v>
      </c>
      <c r="AA3720" s="2">
        <v>215</v>
      </c>
      <c r="AB3720" s="2">
        <v>56.69</v>
      </c>
      <c r="AC3720" s="2"/>
    </row>
    <row r="3721" spans="1:29" x14ac:dyDescent="0.25">
      <c r="A3721" s="2" t="s">
        <v>10015</v>
      </c>
      <c r="B3721" s="2">
        <v>2</v>
      </c>
      <c r="C3721" s="3">
        <v>42475</v>
      </c>
      <c r="D3721" s="2">
        <v>222</v>
      </c>
      <c r="E3721" s="2">
        <v>249</v>
      </c>
      <c r="F3721" s="2">
        <v>249</v>
      </c>
      <c r="G3721" s="2" t="s">
        <v>6287</v>
      </c>
      <c r="H3721" s="2" t="s">
        <v>6288</v>
      </c>
      <c r="I3721" s="2" t="s">
        <v>6289</v>
      </c>
      <c r="J3721" s="2">
        <v>115.5</v>
      </c>
      <c r="K3721" s="2">
        <v>118</v>
      </c>
      <c r="L3721" s="2">
        <v>233.5</v>
      </c>
      <c r="M3721" s="2">
        <v>11</v>
      </c>
      <c r="N3721" s="2">
        <v>6</v>
      </c>
      <c r="O3721" s="2" t="s">
        <v>49</v>
      </c>
      <c r="P3721" s="2">
        <v>50</v>
      </c>
      <c r="Q3721" s="2">
        <v>76</v>
      </c>
      <c r="R3721" s="2">
        <v>150</v>
      </c>
      <c r="S3721" s="2">
        <v>1</v>
      </c>
      <c r="T3721" s="2">
        <v>360</v>
      </c>
      <c r="U3721" s="2" t="s">
        <v>6297</v>
      </c>
      <c r="V3721" s="2">
        <v>0</v>
      </c>
      <c r="W3721" s="2">
        <v>9</v>
      </c>
      <c r="X3721" s="2">
        <v>5.42</v>
      </c>
      <c r="Y3721" s="2">
        <v>6.8</v>
      </c>
      <c r="Z3721" s="2" t="s">
        <v>6291</v>
      </c>
      <c r="AA3721" s="2">
        <v>190</v>
      </c>
      <c r="AB3721" s="2">
        <v>59.62</v>
      </c>
      <c r="AC3721" s="2"/>
    </row>
    <row r="3722" spans="1:29" x14ac:dyDescent="0.25">
      <c r="A3722" s="2" t="s">
        <v>10016</v>
      </c>
      <c r="B3722" s="2">
        <v>1</v>
      </c>
      <c r="C3722" s="3">
        <v>42555</v>
      </c>
      <c r="D3722" s="2">
        <v>216</v>
      </c>
      <c r="E3722" s="2">
        <v>423</v>
      </c>
      <c r="F3722" s="2"/>
      <c r="G3722" s="2" t="s">
        <v>6287</v>
      </c>
      <c r="H3722" s="2" t="s">
        <v>6288</v>
      </c>
      <c r="I3722" s="2" t="s">
        <v>6289</v>
      </c>
      <c r="J3722" s="2">
        <v>117.1</v>
      </c>
      <c r="K3722" s="2"/>
      <c r="L3722" s="2">
        <v>234.2</v>
      </c>
      <c r="M3722" s="2"/>
      <c r="N3722" s="2">
        <v>16</v>
      </c>
      <c r="O3722" s="2" t="s">
        <v>6290</v>
      </c>
      <c r="P3722" s="2">
        <v>70</v>
      </c>
      <c r="Q3722" s="2">
        <v>63</v>
      </c>
      <c r="R3722" s="2">
        <v>180</v>
      </c>
      <c r="S3722" s="2">
        <v>1</v>
      </c>
      <c r="T3722" s="2">
        <v>320</v>
      </c>
      <c r="U3722" s="2" t="s">
        <v>27</v>
      </c>
      <c r="V3722" s="2">
        <v>2</v>
      </c>
      <c r="W3722" s="2">
        <v>17</v>
      </c>
      <c r="X3722" s="2">
        <v>5.58</v>
      </c>
      <c r="Y3722" s="2">
        <v>7.7</v>
      </c>
      <c r="Z3722" s="2" t="s">
        <v>6291</v>
      </c>
      <c r="AA3722" s="2">
        <v>221</v>
      </c>
      <c r="AB3722" s="2">
        <v>58.16</v>
      </c>
      <c r="AC3722" s="2"/>
    </row>
    <row r="3723" spans="1:29" x14ac:dyDescent="0.25">
      <c r="A3723" s="2" t="s">
        <v>10017</v>
      </c>
      <c r="B3723" s="2">
        <v>1</v>
      </c>
      <c r="C3723" s="3">
        <v>42394</v>
      </c>
      <c r="D3723" s="2">
        <v>226</v>
      </c>
      <c r="E3723" s="2">
        <v>551</v>
      </c>
      <c r="F3723" s="2"/>
      <c r="G3723" s="2" t="s">
        <v>6300</v>
      </c>
      <c r="H3723" s="2" t="s">
        <v>6288</v>
      </c>
      <c r="I3723" s="2" t="s">
        <v>6289</v>
      </c>
      <c r="J3723" s="2">
        <v>127.3</v>
      </c>
      <c r="K3723" s="2"/>
      <c r="L3723" s="2">
        <v>254.6</v>
      </c>
      <c r="M3723" s="2"/>
      <c r="N3723" s="2">
        <v>16</v>
      </c>
      <c r="O3723" s="2" t="s">
        <v>6290</v>
      </c>
      <c r="P3723" s="2">
        <v>85</v>
      </c>
      <c r="Q3723" s="2">
        <v>75</v>
      </c>
      <c r="R3723" s="2">
        <v>170</v>
      </c>
      <c r="S3723" s="2">
        <v>1</v>
      </c>
      <c r="T3723" s="2">
        <v>350</v>
      </c>
      <c r="U3723" s="2" t="s">
        <v>26</v>
      </c>
      <c r="V3723" s="2">
        <v>2</v>
      </c>
      <c r="W3723" s="2">
        <v>8</v>
      </c>
      <c r="X3723" s="2">
        <v>5.51</v>
      </c>
      <c r="Y3723" s="2">
        <v>8.5</v>
      </c>
      <c r="Z3723" s="2" t="s">
        <v>6291</v>
      </c>
      <c r="AA3723" s="2">
        <v>188</v>
      </c>
      <c r="AB3723" s="2">
        <v>57.13</v>
      </c>
      <c r="AC3723" s="2"/>
    </row>
    <row r="3724" spans="1:29" x14ac:dyDescent="0.25">
      <c r="A3724" s="2" t="s">
        <v>10018</v>
      </c>
      <c r="B3724" s="2">
        <v>1</v>
      </c>
      <c r="C3724" s="3">
        <v>42584</v>
      </c>
      <c r="D3724" s="2">
        <v>264</v>
      </c>
      <c r="E3724" s="2">
        <v>556</v>
      </c>
      <c r="F3724" s="2"/>
      <c r="G3724" s="2" t="s">
        <v>6287</v>
      </c>
      <c r="H3724" s="2" t="s">
        <v>6288</v>
      </c>
      <c r="I3724" s="2" t="s">
        <v>6289</v>
      </c>
      <c r="J3724" s="2">
        <v>123.9</v>
      </c>
      <c r="K3724" s="2"/>
      <c r="L3724" s="2">
        <v>247.8</v>
      </c>
      <c r="M3724" s="2"/>
      <c r="N3724" s="2">
        <v>16</v>
      </c>
      <c r="O3724" s="2" t="s">
        <v>6290</v>
      </c>
      <c r="P3724" s="2">
        <v>75</v>
      </c>
      <c r="Q3724" s="2">
        <v>77</v>
      </c>
      <c r="R3724" s="2">
        <v>190</v>
      </c>
      <c r="S3724" s="2">
        <v>1</v>
      </c>
      <c r="T3724" s="2">
        <v>370</v>
      </c>
      <c r="U3724" s="2" t="s">
        <v>27</v>
      </c>
      <c r="V3724" s="2">
        <v>1</v>
      </c>
      <c r="W3724" s="2">
        <v>14</v>
      </c>
      <c r="X3724" s="2">
        <v>5.61</v>
      </c>
      <c r="Y3724" s="2">
        <v>9.1999999999999993</v>
      </c>
      <c r="Z3724" s="2" t="s">
        <v>6291</v>
      </c>
      <c r="AA3724" s="2">
        <v>248</v>
      </c>
      <c r="AB3724" s="2">
        <v>57.78</v>
      </c>
      <c r="AC3724" s="2"/>
    </row>
    <row r="3725" spans="1:29" x14ac:dyDescent="0.25">
      <c r="A3725" s="2" t="s">
        <v>10019</v>
      </c>
      <c r="B3725" s="2">
        <v>1</v>
      </c>
      <c r="C3725" s="3">
        <v>42387</v>
      </c>
      <c r="D3725" s="2">
        <v>177</v>
      </c>
      <c r="E3725" s="2">
        <v>508</v>
      </c>
      <c r="F3725" s="2"/>
      <c r="G3725" s="2" t="s">
        <v>6300</v>
      </c>
      <c r="H3725" s="2" t="s">
        <v>6288</v>
      </c>
      <c r="I3725" s="2" t="s">
        <v>6289</v>
      </c>
      <c r="J3725" s="2">
        <v>125.5</v>
      </c>
      <c r="K3725" s="2"/>
      <c r="L3725" s="2">
        <v>251</v>
      </c>
      <c r="M3725" s="2"/>
      <c r="N3725" s="2">
        <v>16</v>
      </c>
      <c r="O3725" s="2" t="s">
        <v>6290</v>
      </c>
      <c r="P3725" s="2">
        <v>95</v>
      </c>
      <c r="Q3725" s="2">
        <v>89</v>
      </c>
      <c r="R3725" s="2">
        <v>190</v>
      </c>
      <c r="S3725" s="2">
        <v>3</v>
      </c>
      <c r="T3725" s="2">
        <v>590</v>
      </c>
      <c r="U3725" s="2" t="s">
        <v>27</v>
      </c>
      <c r="V3725" s="2">
        <v>2</v>
      </c>
      <c r="W3725" s="2">
        <v>8</v>
      </c>
      <c r="X3725" s="2">
        <v>5.47</v>
      </c>
      <c r="Y3725" s="2">
        <v>10.6</v>
      </c>
      <c r="Z3725" s="2" t="s">
        <v>6291</v>
      </c>
      <c r="AA3725" s="2">
        <v>300</v>
      </c>
      <c r="AB3725" s="2">
        <v>58.1</v>
      </c>
      <c r="AC3725" s="2"/>
    </row>
    <row r="3726" spans="1:29" x14ac:dyDescent="0.25">
      <c r="A3726" s="2" t="s">
        <v>10020</v>
      </c>
      <c r="B3726" s="2">
        <v>1</v>
      </c>
      <c r="C3726" s="3">
        <v>42443</v>
      </c>
      <c r="D3726" s="2">
        <v>144</v>
      </c>
      <c r="E3726" s="2">
        <v>535</v>
      </c>
      <c r="F3726" s="2"/>
      <c r="G3726" s="2" t="s">
        <v>6300</v>
      </c>
      <c r="H3726" s="2" t="s">
        <v>6288</v>
      </c>
      <c r="I3726" s="2" t="s">
        <v>6289</v>
      </c>
      <c r="J3726" s="2">
        <v>109.7</v>
      </c>
      <c r="K3726" s="2"/>
      <c r="L3726" s="2">
        <v>219.4</v>
      </c>
      <c r="M3726" s="2"/>
      <c r="N3726" s="2">
        <v>16</v>
      </c>
      <c r="O3726" s="2" t="s">
        <v>6290</v>
      </c>
      <c r="P3726" s="2">
        <v>75</v>
      </c>
      <c r="Q3726" s="2">
        <v>49</v>
      </c>
      <c r="R3726" s="2">
        <v>160</v>
      </c>
      <c r="S3726" s="2">
        <v>1</v>
      </c>
      <c r="T3726" s="2">
        <v>390</v>
      </c>
      <c r="U3726" s="2" t="s">
        <v>26</v>
      </c>
      <c r="V3726" s="2">
        <v>0</v>
      </c>
      <c r="W3726" s="2">
        <v>10</v>
      </c>
      <c r="X3726" s="2">
        <v>5.59</v>
      </c>
      <c r="Y3726" s="2">
        <v>6.7</v>
      </c>
      <c r="Z3726" s="2" t="s">
        <v>6291</v>
      </c>
      <c r="AA3726" s="2">
        <v>159</v>
      </c>
      <c r="AB3726" s="2">
        <v>59.25</v>
      </c>
      <c r="AC3726" s="2"/>
    </row>
    <row r="3727" spans="1:29" x14ac:dyDescent="0.25">
      <c r="A3727" s="2" t="s">
        <v>10021</v>
      </c>
      <c r="B3727" s="2">
        <v>1</v>
      </c>
      <c r="C3727" s="3">
        <v>42632</v>
      </c>
      <c r="D3727" s="2">
        <v>350</v>
      </c>
      <c r="E3727" s="2">
        <v>537</v>
      </c>
      <c r="F3727" s="2"/>
      <c r="G3727" s="2" t="s">
        <v>6287</v>
      </c>
      <c r="H3727" s="2" t="s">
        <v>6288</v>
      </c>
      <c r="I3727" s="2" t="s">
        <v>6289</v>
      </c>
      <c r="J3727" s="2">
        <v>127.1</v>
      </c>
      <c r="K3727" s="2"/>
      <c r="L3727" s="2">
        <v>254.2</v>
      </c>
      <c r="M3727" s="2"/>
      <c r="N3727" s="2">
        <v>16</v>
      </c>
      <c r="O3727" s="2" t="s">
        <v>6290</v>
      </c>
      <c r="P3727" s="2">
        <v>100</v>
      </c>
      <c r="Q3727" s="2">
        <v>73</v>
      </c>
      <c r="R3727" s="2">
        <v>180</v>
      </c>
      <c r="S3727" s="2">
        <v>3</v>
      </c>
      <c r="T3727" s="2">
        <v>560</v>
      </c>
      <c r="U3727" s="2" t="s">
        <v>26</v>
      </c>
      <c r="V3727" s="2">
        <v>1</v>
      </c>
      <c r="W3727" s="2">
        <v>6</v>
      </c>
      <c r="X3727" s="2">
        <v>5.45</v>
      </c>
      <c r="Y3727" s="2">
        <v>9.5</v>
      </c>
      <c r="Z3727" s="2" t="s">
        <v>6291</v>
      </c>
      <c r="AA3727" s="2">
        <v>215</v>
      </c>
      <c r="AB3727" s="2">
        <v>57.54</v>
      </c>
      <c r="AC3727" s="2"/>
    </row>
    <row r="3728" spans="1:29" x14ac:dyDescent="0.25">
      <c r="A3728" s="2" t="s">
        <v>10022</v>
      </c>
      <c r="B3728" s="2">
        <v>2</v>
      </c>
      <c r="C3728" s="3">
        <v>42450</v>
      </c>
      <c r="D3728" s="2">
        <v>157</v>
      </c>
      <c r="E3728" s="2">
        <v>336</v>
      </c>
      <c r="F3728" s="2">
        <v>336</v>
      </c>
      <c r="G3728" s="2" t="s">
        <v>6287</v>
      </c>
      <c r="H3728" s="2" t="s">
        <v>6288</v>
      </c>
      <c r="I3728" s="2" t="s">
        <v>6289</v>
      </c>
      <c r="J3728" s="2">
        <v>116</v>
      </c>
      <c r="K3728" s="2">
        <v>116.5</v>
      </c>
      <c r="L3728" s="2">
        <v>232.5</v>
      </c>
      <c r="M3728" s="2">
        <v>19</v>
      </c>
      <c r="N3728" s="2">
        <v>4</v>
      </c>
      <c r="O3728" s="2" t="s">
        <v>49</v>
      </c>
      <c r="P3728" s="2">
        <v>90</v>
      </c>
      <c r="Q3728" s="2">
        <v>77</v>
      </c>
      <c r="R3728" s="2">
        <v>140</v>
      </c>
      <c r="S3728" s="2">
        <v>1</v>
      </c>
      <c r="T3728" s="2">
        <v>320</v>
      </c>
      <c r="U3728" s="2" t="s">
        <v>26</v>
      </c>
      <c r="V3728" s="2">
        <v>1</v>
      </c>
      <c r="W3728" s="2">
        <v>13</v>
      </c>
      <c r="X3728" s="2">
        <v>5.56</v>
      </c>
      <c r="Y3728" s="2">
        <v>8.1999999999999993</v>
      </c>
      <c r="Z3728" s="2" t="s">
        <v>6291</v>
      </c>
      <c r="AA3728" s="2">
        <v>209</v>
      </c>
      <c r="AB3728" s="2">
        <v>60.06</v>
      </c>
      <c r="AC3728" s="2"/>
    </row>
    <row r="3729" spans="1:29" x14ac:dyDescent="0.25">
      <c r="A3729" s="2" t="s">
        <v>10023</v>
      </c>
      <c r="B3729" s="2">
        <v>1</v>
      </c>
      <c r="C3729" s="3">
        <v>42625</v>
      </c>
      <c r="D3729" s="2">
        <v>349</v>
      </c>
      <c r="E3729" s="2">
        <v>556</v>
      </c>
      <c r="F3729" s="2"/>
      <c r="G3729" s="2" t="s">
        <v>6287</v>
      </c>
      <c r="H3729" s="2" t="s">
        <v>6288</v>
      </c>
      <c r="I3729" s="2" t="s">
        <v>6289</v>
      </c>
      <c r="J3729" s="2">
        <v>126.7</v>
      </c>
      <c r="K3729" s="2"/>
      <c r="L3729" s="2">
        <v>253.4</v>
      </c>
      <c r="M3729" s="2"/>
      <c r="N3729" s="2">
        <v>16</v>
      </c>
      <c r="O3729" s="2" t="s">
        <v>6290</v>
      </c>
      <c r="P3729" s="2">
        <v>100</v>
      </c>
      <c r="Q3729" s="2">
        <v>81</v>
      </c>
      <c r="R3729" s="2">
        <v>190</v>
      </c>
      <c r="S3729" s="2">
        <v>2</v>
      </c>
      <c r="T3729" s="2">
        <v>410</v>
      </c>
      <c r="U3729" s="2" t="s">
        <v>26</v>
      </c>
      <c r="V3729" s="2">
        <v>2</v>
      </c>
      <c r="W3729" s="2">
        <v>9</v>
      </c>
      <c r="X3729" s="2">
        <v>5.59</v>
      </c>
      <c r="Y3729" s="2">
        <v>9.8000000000000007</v>
      </c>
      <c r="Z3729" s="2" t="s">
        <v>6291</v>
      </c>
      <c r="AA3729" s="2">
        <v>208</v>
      </c>
      <c r="AB3729" s="2">
        <v>54.93</v>
      </c>
      <c r="AC3729" s="2"/>
    </row>
    <row r="3730" spans="1:29" x14ac:dyDescent="0.25">
      <c r="A3730" s="2" t="s">
        <v>10024</v>
      </c>
      <c r="B3730" s="2">
        <v>1</v>
      </c>
      <c r="C3730" s="3">
        <v>42534</v>
      </c>
      <c r="D3730" s="2">
        <v>235</v>
      </c>
      <c r="E3730" s="2">
        <v>443</v>
      </c>
      <c r="F3730" s="2"/>
      <c r="G3730" s="2" t="s">
        <v>6287</v>
      </c>
      <c r="H3730" s="2" t="s">
        <v>6288</v>
      </c>
      <c r="I3730" s="2" t="s">
        <v>6289</v>
      </c>
      <c r="J3730" s="2">
        <v>120.7</v>
      </c>
      <c r="K3730" s="2"/>
      <c r="L3730" s="2">
        <v>241.4</v>
      </c>
      <c r="M3730" s="2"/>
      <c r="N3730" s="2">
        <v>16</v>
      </c>
      <c r="O3730" s="2" t="s">
        <v>6290</v>
      </c>
      <c r="P3730" s="2">
        <v>100</v>
      </c>
      <c r="Q3730" s="2">
        <v>63</v>
      </c>
      <c r="R3730" s="2">
        <v>190</v>
      </c>
      <c r="S3730" s="2">
        <v>1</v>
      </c>
      <c r="T3730" s="2">
        <v>360</v>
      </c>
      <c r="U3730" s="2" t="s">
        <v>28</v>
      </c>
      <c r="V3730" s="2">
        <v>2</v>
      </c>
      <c r="W3730" s="2">
        <v>8</v>
      </c>
      <c r="X3730" s="2">
        <v>5.74</v>
      </c>
      <c r="Y3730" s="2">
        <v>10.6</v>
      </c>
      <c r="Z3730" s="2" t="s">
        <v>6291</v>
      </c>
      <c r="AA3730" s="2">
        <v>221</v>
      </c>
      <c r="AB3730" s="2"/>
      <c r="AC3730" s="2"/>
    </row>
    <row r="3731" spans="1:29" x14ac:dyDescent="0.25">
      <c r="A3731" s="2" t="s">
        <v>10025</v>
      </c>
      <c r="B3731" s="2">
        <v>2</v>
      </c>
      <c r="C3731" s="3">
        <v>42482</v>
      </c>
      <c r="D3731" s="2">
        <v>162</v>
      </c>
      <c r="E3731" s="2">
        <v>712</v>
      </c>
      <c r="F3731" s="2">
        <v>712</v>
      </c>
      <c r="G3731" s="2" t="s">
        <v>6287</v>
      </c>
      <c r="H3731" s="2" t="s">
        <v>6288</v>
      </c>
      <c r="I3731" s="2" t="s">
        <v>6289</v>
      </c>
      <c r="J3731" s="2">
        <v>112</v>
      </c>
      <c r="K3731" s="2">
        <v>114.5</v>
      </c>
      <c r="L3731" s="2">
        <v>226.5</v>
      </c>
      <c r="M3731" s="2">
        <v>16</v>
      </c>
      <c r="N3731" s="2">
        <v>3</v>
      </c>
      <c r="O3731" s="2" t="s">
        <v>49</v>
      </c>
      <c r="P3731" s="2">
        <v>70</v>
      </c>
      <c r="Q3731" s="2">
        <v>80</v>
      </c>
      <c r="R3731" s="2">
        <v>170</v>
      </c>
      <c r="S3731" s="2">
        <v>2</v>
      </c>
      <c r="T3731" s="2">
        <v>470</v>
      </c>
      <c r="U3731" s="2" t="s">
        <v>26</v>
      </c>
      <c r="V3731" s="2">
        <v>0</v>
      </c>
      <c r="W3731" s="2">
        <v>9</v>
      </c>
      <c r="X3731" s="2">
        <v>5.53</v>
      </c>
      <c r="Y3731" s="2">
        <v>5.4</v>
      </c>
      <c r="Z3731" s="2" t="s">
        <v>6291</v>
      </c>
      <c r="AA3731" s="2">
        <v>194</v>
      </c>
      <c r="AB3731" s="2">
        <v>59.83</v>
      </c>
      <c r="AC3731" s="2"/>
    </row>
    <row r="3732" spans="1:29" x14ac:dyDescent="0.25">
      <c r="A3732" s="2" t="s">
        <v>10026</v>
      </c>
      <c r="B3732" s="2">
        <v>1</v>
      </c>
      <c r="C3732" s="3">
        <v>42527</v>
      </c>
      <c r="D3732" s="2">
        <v>118</v>
      </c>
      <c r="E3732" s="2">
        <v>436</v>
      </c>
      <c r="F3732" s="2"/>
      <c r="G3732" s="2" t="s">
        <v>6287</v>
      </c>
      <c r="H3732" s="2" t="s">
        <v>6288</v>
      </c>
      <c r="I3732" s="2" t="s">
        <v>6289</v>
      </c>
      <c r="J3732" s="2">
        <v>139.9</v>
      </c>
      <c r="K3732" s="2"/>
      <c r="L3732" s="2">
        <v>279.8</v>
      </c>
      <c r="M3732" s="2"/>
      <c r="N3732" s="2">
        <v>16</v>
      </c>
      <c r="O3732" s="2" t="s">
        <v>6290</v>
      </c>
      <c r="P3732" s="2">
        <v>75</v>
      </c>
      <c r="Q3732" s="2">
        <v>75</v>
      </c>
      <c r="R3732" s="2">
        <v>160</v>
      </c>
      <c r="S3732" s="2">
        <v>1</v>
      </c>
      <c r="T3732" s="2">
        <v>330</v>
      </c>
      <c r="U3732" s="2" t="s">
        <v>27</v>
      </c>
      <c r="V3732" s="2">
        <v>2</v>
      </c>
      <c r="W3732" s="2">
        <v>8</v>
      </c>
      <c r="X3732" s="2">
        <v>5.55</v>
      </c>
      <c r="Y3732" s="2">
        <v>7.8</v>
      </c>
      <c r="Z3732" s="2" t="s">
        <v>6291</v>
      </c>
      <c r="AA3732" s="2">
        <v>243</v>
      </c>
      <c r="AB3732" s="2">
        <v>59.3</v>
      </c>
      <c r="AC3732" s="2"/>
    </row>
    <row r="3733" spans="1:29" x14ac:dyDescent="0.25">
      <c r="A3733" s="2" t="s">
        <v>10027</v>
      </c>
      <c r="B3733" s="2">
        <v>1</v>
      </c>
      <c r="C3733" s="3">
        <v>42464</v>
      </c>
      <c r="D3733" s="2">
        <v>277</v>
      </c>
      <c r="E3733" s="2">
        <v>754</v>
      </c>
      <c r="F3733" s="2"/>
      <c r="G3733" s="2" t="s">
        <v>6287</v>
      </c>
      <c r="H3733" s="2" t="s">
        <v>6288</v>
      </c>
      <c r="I3733" s="2" t="s">
        <v>6289</v>
      </c>
      <c r="J3733" s="2">
        <v>115.7</v>
      </c>
      <c r="K3733" s="2"/>
      <c r="L3733" s="2">
        <v>231.4</v>
      </c>
      <c r="M3733" s="2"/>
      <c r="N3733" s="2">
        <v>16</v>
      </c>
      <c r="O3733" s="2" t="s">
        <v>6290</v>
      </c>
      <c r="P3733" s="2">
        <v>85</v>
      </c>
      <c r="Q3733" s="2">
        <v>61</v>
      </c>
      <c r="R3733" s="2">
        <v>140</v>
      </c>
      <c r="S3733" s="2">
        <v>0</v>
      </c>
      <c r="T3733" s="2">
        <v>250</v>
      </c>
      <c r="U3733" s="2" t="s">
        <v>27</v>
      </c>
      <c r="V3733" s="2">
        <v>2</v>
      </c>
      <c r="W3733" s="2">
        <v>15</v>
      </c>
      <c r="X3733" s="2">
        <v>5.69</v>
      </c>
      <c r="Y3733" s="2">
        <v>7.5</v>
      </c>
      <c r="Z3733" s="2" t="s">
        <v>6291</v>
      </c>
      <c r="AA3733" s="2">
        <v>222</v>
      </c>
      <c r="AB3733" s="2">
        <v>57.98</v>
      </c>
      <c r="AC3733" s="2"/>
    </row>
    <row r="3734" spans="1:29" x14ac:dyDescent="0.25">
      <c r="A3734" s="2" t="s">
        <v>10028</v>
      </c>
      <c r="B3734" s="2">
        <v>1</v>
      </c>
      <c r="C3734" s="3">
        <v>42555</v>
      </c>
      <c r="D3734" s="2">
        <v>131</v>
      </c>
      <c r="E3734" s="2">
        <v>430</v>
      </c>
      <c r="F3734" s="2"/>
      <c r="G3734" s="2" t="s">
        <v>6287</v>
      </c>
      <c r="H3734" s="2" t="s">
        <v>6288</v>
      </c>
      <c r="I3734" s="2" t="s">
        <v>6289</v>
      </c>
      <c r="J3734" s="2">
        <v>129.30000000000001</v>
      </c>
      <c r="K3734" s="2"/>
      <c r="L3734" s="2">
        <v>258.60000000000002</v>
      </c>
      <c r="M3734" s="2"/>
      <c r="N3734" s="2">
        <v>16</v>
      </c>
      <c r="O3734" s="2" t="s">
        <v>6290</v>
      </c>
      <c r="P3734" s="2">
        <v>80</v>
      </c>
      <c r="Q3734" s="2">
        <v>72</v>
      </c>
      <c r="R3734" s="2">
        <v>170</v>
      </c>
      <c r="S3734" s="2">
        <v>1</v>
      </c>
      <c r="T3734" s="2">
        <v>310</v>
      </c>
      <c r="U3734" s="2" t="s">
        <v>26</v>
      </c>
      <c r="V3734" s="2">
        <v>2</v>
      </c>
      <c r="W3734" s="2">
        <v>9</v>
      </c>
      <c r="X3734" s="2">
        <v>5.47</v>
      </c>
      <c r="Y3734" s="2">
        <v>9.8000000000000007</v>
      </c>
      <c r="Z3734" s="2" t="s">
        <v>6291</v>
      </c>
      <c r="AA3734" s="2">
        <v>221</v>
      </c>
      <c r="AB3734" s="2">
        <v>57.33</v>
      </c>
      <c r="AC3734" s="2"/>
    </row>
    <row r="3735" spans="1:29" x14ac:dyDescent="0.25">
      <c r="A3735" s="2" t="s">
        <v>10029</v>
      </c>
      <c r="B3735" s="2">
        <v>2</v>
      </c>
      <c r="C3735" s="3">
        <v>42537</v>
      </c>
      <c r="D3735" s="2">
        <v>2925</v>
      </c>
      <c r="E3735" s="2">
        <v>353</v>
      </c>
      <c r="F3735" s="2">
        <v>353</v>
      </c>
      <c r="G3735" s="2" t="s">
        <v>6287</v>
      </c>
      <c r="H3735" s="2" t="s">
        <v>6288</v>
      </c>
      <c r="I3735" s="2" t="s">
        <v>6289</v>
      </c>
      <c r="J3735" s="2">
        <v>107</v>
      </c>
      <c r="K3735" s="2">
        <v>109</v>
      </c>
      <c r="L3735" s="2">
        <v>216</v>
      </c>
      <c r="M3735" s="2">
        <v>12</v>
      </c>
      <c r="N3735" s="2">
        <v>13</v>
      </c>
      <c r="O3735" s="2" t="s">
        <v>49</v>
      </c>
      <c r="P3735" s="2">
        <v>90</v>
      </c>
      <c r="Q3735" s="2">
        <v>78</v>
      </c>
      <c r="R3735" s="2">
        <v>150</v>
      </c>
      <c r="S3735" s="2">
        <v>1</v>
      </c>
      <c r="T3735" s="2">
        <v>350</v>
      </c>
      <c r="U3735" s="2" t="s">
        <v>26</v>
      </c>
      <c r="V3735" s="2">
        <v>1</v>
      </c>
      <c r="W3735" s="2">
        <v>7</v>
      </c>
      <c r="X3735" s="2">
        <v>5.52</v>
      </c>
      <c r="Y3735" s="2">
        <v>4.5</v>
      </c>
      <c r="Z3735" s="2" t="s">
        <v>6291</v>
      </c>
      <c r="AA3735" s="2">
        <v>223</v>
      </c>
      <c r="AB3735" s="2">
        <v>58.87</v>
      </c>
      <c r="AC3735" s="2"/>
    </row>
    <row r="3736" spans="1:29" x14ac:dyDescent="0.25">
      <c r="A3736" s="2" t="s">
        <v>10030</v>
      </c>
      <c r="B3736" s="2">
        <v>1</v>
      </c>
      <c r="C3736" s="3">
        <v>42653</v>
      </c>
      <c r="D3736" s="2">
        <v>367</v>
      </c>
      <c r="E3736" s="2">
        <v>529</v>
      </c>
      <c r="F3736" s="2"/>
      <c r="G3736" s="2" t="s">
        <v>6287</v>
      </c>
      <c r="H3736" s="2" t="s">
        <v>6288</v>
      </c>
      <c r="I3736" s="2" t="s">
        <v>6289</v>
      </c>
      <c r="J3736" s="2">
        <v>116.5</v>
      </c>
      <c r="K3736" s="2"/>
      <c r="L3736" s="2">
        <v>233</v>
      </c>
      <c r="M3736" s="2"/>
      <c r="N3736" s="2">
        <v>16</v>
      </c>
      <c r="O3736" s="2" t="s">
        <v>6290</v>
      </c>
      <c r="P3736" s="2">
        <v>75</v>
      </c>
      <c r="Q3736" s="2">
        <v>62</v>
      </c>
      <c r="R3736" s="2">
        <v>170</v>
      </c>
      <c r="S3736" s="2">
        <v>0</v>
      </c>
      <c r="T3736" s="2">
        <v>280</v>
      </c>
      <c r="U3736" s="2" t="s">
        <v>26</v>
      </c>
      <c r="V3736" s="2">
        <v>1</v>
      </c>
      <c r="W3736" s="2">
        <v>16</v>
      </c>
      <c r="X3736" s="2">
        <v>5.37</v>
      </c>
      <c r="Y3736" s="2">
        <v>7.1</v>
      </c>
      <c r="Z3736" s="2" t="s">
        <v>6291</v>
      </c>
      <c r="AA3736" s="2">
        <v>174</v>
      </c>
      <c r="AB3736" s="2">
        <v>57.49</v>
      </c>
      <c r="AC3736" s="2"/>
    </row>
    <row r="3737" spans="1:29" x14ac:dyDescent="0.25">
      <c r="A3737" s="2" t="s">
        <v>10031</v>
      </c>
      <c r="B3737" s="2">
        <v>1</v>
      </c>
      <c r="C3737" s="3">
        <v>42625</v>
      </c>
      <c r="D3737" s="2">
        <v>286</v>
      </c>
      <c r="E3737" s="2">
        <v>611</v>
      </c>
      <c r="F3737" s="2"/>
      <c r="G3737" s="2" t="s">
        <v>6287</v>
      </c>
      <c r="H3737" s="2" t="s">
        <v>6288</v>
      </c>
      <c r="I3737" s="2" t="s">
        <v>6289</v>
      </c>
      <c r="J3737" s="2">
        <v>117.7</v>
      </c>
      <c r="K3737" s="2"/>
      <c r="L3737" s="2">
        <v>235.4</v>
      </c>
      <c r="M3737" s="2"/>
      <c r="N3737" s="2">
        <v>16</v>
      </c>
      <c r="O3737" s="2" t="s">
        <v>6290</v>
      </c>
      <c r="P3737" s="2">
        <v>75</v>
      </c>
      <c r="Q3737" s="2">
        <v>74</v>
      </c>
      <c r="R3737" s="2">
        <v>170</v>
      </c>
      <c r="S3737" s="2">
        <v>1</v>
      </c>
      <c r="T3737" s="2">
        <v>340</v>
      </c>
      <c r="U3737" s="2" t="s">
        <v>26</v>
      </c>
      <c r="V3737" s="2">
        <v>1</v>
      </c>
      <c r="W3737" s="2">
        <v>14</v>
      </c>
      <c r="X3737" s="2">
        <v>5.53</v>
      </c>
      <c r="Y3737" s="2">
        <v>8</v>
      </c>
      <c r="Z3737" s="2" t="s">
        <v>6291</v>
      </c>
      <c r="AA3737" s="2">
        <v>208</v>
      </c>
      <c r="AB3737" s="2">
        <v>58.38</v>
      </c>
      <c r="AC3737" s="2"/>
    </row>
    <row r="3738" spans="1:29" x14ac:dyDescent="0.25">
      <c r="A3738" s="2" t="s">
        <v>10032</v>
      </c>
      <c r="B3738" s="2">
        <v>1</v>
      </c>
      <c r="C3738" s="3">
        <v>42618</v>
      </c>
      <c r="D3738" s="2">
        <v>288</v>
      </c>
      <c r="E3738" s="2">
        <v>836</v>
      </c>
      <c r="F3738" s="2"/>
      <c r="G3738" s="2" t="s">
        <v>6287</v>
      </c>
      <c r="H3738" s="2" t="s">
        <v>6288</v>
      </c>
      <c r="I3738" s="2" t="s">
        <v>6289</v>
      </c>
      <c r="J3738" s="2">
        <v>125.5</v>
      </c>
      <c r="K3738" s="2"/>
      <c r="L3738" s="2">
        <v>251</v>
      </c>
      <c r="M3738" s="2"/>
      <c r="N3738" s="2">
        <v>16</v>
      </c>
      <c r="O3738" s="2" t="s">
        <v>6290</v>
      </c>
      <c r="P3738" s="2">
        <v>90</v>
      </c>
      <c r="Q3738" s="2">
        <v>86</v>
      </c>
      <c r="R3738" s="2">
        <v>160</v>
      </c>
      <c r="S3738" s="2">
        <v>3</v>
      </c>
      <c r="T3738" s="2">
        <v>570</v>
      </c>
      <c r="U3738" s="2" t="s">
        <v>26</v>
      </c>
      <c r="V3738" s="2">
        <v>1</v>
      </c>
      <c r="W3738" s="2">
        <v>23</v>
      </c>
      <c r="X3738" s="2">
        <v>5.52</v>
      </c>
      <c r="Y3738" s="2">
        <v>10.4</v>
      </c>
      <c r="Z3738" s="2" t="s">
        <v>6291</v>
      </c>
      <c r="AA3738" s="2">
        <v>180</v>
      </c>
      <c r="AB3738" s="2">
        <v>61.59</v>
      </c>
      <c r="AC3738" s="2"/>
    </row>
    <row r="3739" spans="1:29" x14ac:dyDescent="0.25">
      <c r="A3739" s="2" t="s">
        <v>10033</v>
      </c>
      <c r="B3739" s="2">
        <v>2</v>
      </c>
      <c r="C3739" s="3">
        <v>42650</v>
      </c>
      <c r="D3739" s="2">
        <v>307</v>
      </c>
      <c r="E3739" s="2">
        <v>323</v>
      </c>
      <c r="F3739" s="2">
        <v>323</v>
      </c>
      <c r="G3739" s="2" t="s">
        <v>6287</v>
      </c>
      <c r="H3739" s="2" t="s">
        <v>6288</v>
      </c>
      <c r="I3739" s="2" t="s">
        <v>6289</v>
      </c>
      <c r="J3739" s="2">
        <v>119</v>
      </c>
      <c r="K3739" s="2">
        <v>123.5</v>
      </c>
      <c r="L3739" s="2">
        <v>242.5</v>
      </c>
      <c r="M3739" s="2">
        <v>19</v>
      </c>
      <c r="N3739" s="2">
        <v>11</v>
      </c>
      <c r="O3739" s="2" t="s">
        <v>49</v>
      </c>
      <c r="P3739" s="2">
        <v>60</v>
      </c>
      <c r="Q3739" s="2">
        <v>74</v>
      </c>
      <c r="R3739" s="2">
        <v>180</v>
      </c>
      <c r="S3739" s="2">
        <v>2</v>
      </c>
      <c r="T3739" s="2">
        <v>440</v>
      </c>
      <c r="U3739" s="2" t="s">
        <v>6319</v>
      </c>
      <c r="V3739" s="2">
        <v>0</v>
      </c>
      <c r="W3739" s="2">
        <v>15</v>
      </c>
      <c r="X3739" s="2">
        <v>5.38</v>
      </c>
      <c r="Y3739" s="2">
        <v>5.6</v>
      </c>
      <c r="Z3739" s="2" t="s">
        <v>6291</v>
      </c>
      <c r="AA3739" s="2">
        <v>170</v>
      </c>
      <c r="AB3739" s="2">
        <v>59.32</v>
      </c>
      <c r="AC3739" s="2"/>
    </row>
    <row r="3740" spans="1:29" x14ac:dyDescent="0.25">
      <c r="A3740" s="2" t="s">
        <v>10034</v>
      </c>
      <c r="B3740" s="2">
        <v>1</v>
      </c>
      <c r="C3740" s="3">
        <v>42499</v>
      </c>
      <c r="D3740" s="2">
        <v>166</v>
      </c>
      <c r="E3740" s="2">
        <v>441</v>
      </c>
      <c r="F3740" s="2"/>
      <c r="G3740" s="2" t="s">
        <v>6287</v>
      </c>
      <c r="H3740" s="2" t="s">
        <v>6288</v>
      </c>
      <c r="I3740" s="2" t="s">
        <v>6289</v>
      </c>
      <c r="J3740" s="2">
        <v>121.1</v>
      </c>
      <c r="K3740" s="2"/>
      <c r="L3740" s="2">
        <v>242.2</v>
      </c>
      <c r="M3740" s="2"/>
      <c r="N3740" s="2">
        <v>16</v>
      </c>
      <c r="O3740" s="2" t="s">
        <v>6290</v>
      </c>
      <c r="P3740" s="2">
        <v>60</v>
      </c>
      <c r="Q3740" s="2">
        <v>63</v>
      </c>
      <c r="R3740" s="2">
        <v>170</v>
      </c>
      <c r="S3740" s="2">
        <v>1</v>
      </c>
      <c r="T3740" s="2">
        <v>380</v>
      </c>
      <c r="U3740" s="2" t="s">
        <v>27</v>
      </c>
      <c r="V3740" s="2">
        <v>1</v>
      </c>
      <c r="W3740" s="2">
        <v>7</v>
      </c>
      <c r="X3740" s="2">
        <v>5.61</v>
      </c>
      <c r="Y3740" s="2">
        <v>7.8</v>
      </c>
      <c r="Z3740" s="2" t="s">
        <v>6291</v>
      </c>
      <c r="AA3740" s="2">
        <v>213</v>
      </c>
      <c r="AB3740" s="2">
        <v>59.86</v>
      </c>
      <c r="AC3740" s="2"/>
    </row>
    <row r="3741" spans="1:29" x14ac:dyDescent="0.25">
      <c r="A3741" s="2" t="s">
        <v>10035</v>
      </c>
      <c r="B3741" s="2">
        <v>2</v>
      </c>
      <c r="C3741" s="3">
        <v>42522</v>
      </c>
      <c r="D3741" s="2">
        <v>677</v>
      </c>
      <c r="E3741" s="2">
        <v>419</v>
      </c>
      <c r="F3741" s="2">
        <v>419</v>
      </c>
      <c r="G3741" s="2" t="s">
        <v>6287</v>
      </c>
      <c r="H3741" s="2" t="s">
        <v>6288</v>
      </c>
      <c r="I3741" s="2" t="s">
        <v>6289</v>
      </c>
      <c r="J3741" s="2">
        <v>104</v>
      </c>
      <c r="K3741" s="2">
        <v>106</v>
      </c>
      <c r="L3741" s="2">
        <v>210</v>
      </c>
      <c r="M3741" s="2">
        <v>21</v>
      </c>
      <c r="N3741" s="2">
        <v>4</v>
      </c>
      <c r="O3741" s="2" t="s">
        <v>49</v>
      </c>
      <c r="P3741" s="2">
        <v>75</v>
      </c>
      <c r="Q3741" s="2">
        <v>57</v>
      </c>
      <c r="R3741" s="2">
        <v>170</v>
      </c>
      <c r="S3741" s="2">
        <v>1</v>
      </c>
      <c r="T3741" s="2">
        <v>300</v>
      </c>
      <c r="U3741" s="2" t="s">
        <v>26</v>
      </c>
      <c r="V3741" s="2">
        <v>2</v>
      </c>
      <c r="W3741" s="2">
        <v>17</v>
      </c>
      <c r="X3741" s="2">
        <v>5.47</v>
      </c>
      <c r="Y3741" s="2">
        <v>8.1</v>
      </c>
      <c r="Z3741" s="2" t="s">
        <v>6291</v>
      </c>
      <c r="AA3741" s="2">
        <v>236</v>
      </c>
      <c r="AB3741" s="2">
        <v>57.56</v>
      </c>
      <c r="AC3741" s="2"/>
    </row>
    <row r="3742" spans="1:29" x14ac:dyDescent="0.25">
      <c r="A3742" s="2" t="s">
        <v>10036</v>
      </c>
      <c r="B3742" s="2">
        <v>1</v>
      </c>
      <c r="C3742" s="3">
        <v>42632</v>
      </c>
      <c r="D3742" s="2">
        <v>230</v>
      </c>
      <c r="E3742" s="2">
        <v>429</v>
      </c>
      <c r="F3742" s="2"/>
      <c r="G3742" s="2" t="s">
        <v>6287</v>
      </c>
      <c r="H3742" s="2" t="s">
        <v>6288</v>
      </c>
      <c r="I3742" s="2" t="s">
        <v>6289</v>
      </c>
      <c r="J3742" s="2">
        <v>140.5</v>
      </c>
      <c r="K3742" s="2"/>
      <c r="L3742" s="2">
        <v>281</v>
      </c>
      <c r="M3742" s="2"/>
      <c r="N3742" s="2">
        <v>16</v>
      </c>
      <c r="O3742" s="2" t="s">
        <v>6290</v>
      </c>
      <c r="P3742" s="2">
        <v>80</v>
      </c>
      <c r="Q3742" s="2">
        <v>71</v>
      </c>
      <c r="R3742" s="2">
        <v>170</v>
      </c>
      <c r="S3742" s="2">
        <v>1</v>
      </c>
      <c r="T3742" s="2">
        <v>300</v>
      </c>
      <c r="U3742" s="2" t="s">
        <v>27</v>
      </c>
      <c r="V3742" s="2">
        <v>1</v>
      </c>
      <c r="W3742" s="2">
        <v>20</v>
      </c>
      <c r="X3742" s="2">
        <v>5.33</v>
      </c>
      <c r="Y3742" s="2">
        <v>8.4</v>
      </c>
      <c r="Z3742" s="2" t="s">
        <v>6291</v>
      </c>
      <c r="AA3742" s="2">
        <v>215</v>
      </c>
      <c r="AB3742" s="2">
        <v>58.45</v>
      </c>
      <c r="AC3742" s="2"/>
    </row>
    <row r="3743" spans="1:29" x14ac:dyDescent="0.25">
      <c r="A3743" s="2" t="s">
        <v>10037</v>
      </c>
      <c r="B3743" s="2">
        <v>1</v>
      </c>
      <c r="C3743" s="3">
        <v>42422</v>
      </c>
      <c r="D3743" s="2">
        <v>137</v>
      </c>
      <c r="E3743" s="2">
        <v>449</v>
      </c>
      <c r="F3743" s="2"/>
      <c r="G3743" s="2" t="s">
        <v>6300</v>
      </c>
      <c r="H3743" s="2" t="s">
        <v>6288</v>
      </c>
      <c r="I3743" s="2" t="s">
        <v>6289</v>
      </c>
      <c r="J3743" s="2">
        <v>117.9</v>
      </c>
      <c r="K3743" s="2"/>
      <c r="L3743" s="2">
        <v>235.8</v>
      </c>
      <c r="M3743" s="2"/>
      <c r="N3743" s="2">
        <v>16</v>
      </c>
      <c r="O3743" s="2" t="s">
        <v>6290</v>
      </c>
      <c r="P3743" s="2">
        <v>75</v>
      </c>
      <c r="Q3743" s="2">
        <v>69</v>
      </c>
      <c r="R3743" s="2">
        <v>190</v>
      </c>
      <c r="S3743" s="2">
        <v>1</v>
      </c>
      <c r="T3743" s="2">
        <v>340</v>
      </c>
      <c r="U3743" s="2" t="s">
        <v>26</v>
      </c>
      <c r="V3743" s="2">
        <v>1</v>
      </c>
      <c r="W3743" s="2">
        <v>16</v>
      </c>
      <c r="X3743" s="2">
        <v>5.25</v>
      </c>
      <c r="Y3743" s="2">
        <v>6.3</v>
      </c>
      <c r="Z3743" s="2" t="s">
        <v>6291</v>
      </c>
      <c r="AA3743" s="2">
        <v>209</v>
      </c>
      <c r="AB3743" s="2">
        <v>57.12</v>
      </c>
      <c r="AC3743" s="2"/>
    </row>
    <row r="3744" spans="1:29" x14ac:dyDescent="0.25">
      <c r="A3744" s="2" t="s">
        <v>10038</v>
      </c>
      <c r="B3744" s="2">
        <v>1</v>
      </c>
      <c r="C3744" s="3">
        <v>42436</v>
      </c>
      <c r="D3744" s="2">
        <v>177</v>
      </c>
      <c r="E3744" s="2">
        <v>543</v>
      </c>
      <c r="F3744" s="2"/>
      <c r="G3744" s="2" t="s">
        <v>6300</v>
      </c>
      <c r="H3744" s="2" t="s">
        <v>6288</v>
      </c>
      <c r="I3744" s="2" t="s">
        <v>6289</v>
      </c>
      <c r="J3744" s="2">
        <v>107.7</v>
      </c>
      <c r="K3744" s="2"/>
      <c r="L3744" s="2">
        <v>215.4</v>
      </c>
      <c r="M3744" s="2"/>
      <c r="N3744" s="2">
        <v>16</v>
      </c>
      <c r="O3744" s="2" t="s">
        <v>6290</v>
      </c>
      <c r="P3744" s="2">
        <v>80</v>
      </c>
      <c r="Q3744" s="2">
        <v>64</v>
      </c>
      <c r="R3744" s="2">
        <v>150</v>
      </c>
      <c r="S3744" s="2">
        <v>0</v>
      </c>
      <c r="T3744" s="2">
        <v>270</v>
      </c>
      <c r="U3744" s="2" t="s">
        <v>26</v>
      </c>
      <c r="V3744" s="2">
        <v>1</v>
      </c>
      <c r="W3744" s="2">
        <v>11</v>
      </c>
      <c r="X3744" s="2">
        <v>5.52</v>
      </c>
      <c r="Y3744" s="2">
        <v>5.0999999999999996</v>
      </c>
      <c r="Z3744" s="2" t="s">
        <v>6291</v>
      </c>
      <c r="AA3744" s="2">
        <v>194</v>
      </c>
      <c r="AB3744" s="2">
        <v>57.48</v>
      </c>
      <c r="AC3744" s="2"/>
    </row>
    <row r="3745" spans="1:29" x14ac:dyDescent="0.25">
      <c r="A3745" s="2" t="s">
        <v>10039</v>
      </c>
      <c r="B3745" s="2">
        <v>1</v>
      </c>
      <c r="C3745" s="3">
        <v>42541</v>
      </c>
      <c r="D3745" s="2">
        <v>133</v>
      </c>
      <c r="E3745" s="2">
        <v>434</v>
      </c>
      <c r="F3745" s="2"/>
      <c r="G3745" s="2" t="s">
        <v>6287</v>
      </c>
      <c r="H3745" s="2" t="s">
        <v>6288</v>
      </c>
      <c r="I3745" s="2" t="s">
        <v>6289</v>
      </c>
      <c r="J3745" s="2">
        <v>142.69999999999999</v>
      </c>
      <c r="K3745" s="2"/>
      <c r="L3745" s="2">
        <v>285.39999999999998</v>
      </c>
      <c r="M3745" s="2"/>
      <c r="N3745" s="2">
        <v>16</v>
      </c>
      <c r="O3745" s="2" t="s">
        <v>6290</v>
      </c>
      <c r="P3745" s="2">
        <v>70</v>
      </c>
      <c r="Q3745" s="2">
        <v>77</v>
      </c>
      <c r="R3745" s="2">
        <v>160</v>
      </c>
      <c r="S3745" s="2">
        <v>1</v>
      </c>
      <c r="T3745" s="2">
        <v>350</v>
      </c>
      <c r="U3745" s="2" t="s">
        <v>26</v>
      </c>
      <c r="V3745" s="2">
        <v>1</v>
      </c>
      <c r="W3745" s="2">
        <v>8</v>
      </c>
      <c r="X3745" s="2">
        <v>5.43</v>
      </c>
      <c r="Y3745" s="2">
        <v>9.1999999999999993</v>
      </c>
      <c r="Z3745" s="2" t="s">
        <v>6291</v>
      </c>
      <c r="AA3745" s="2">
        <v>227</v>
      </c>
      <c r="AB3745" s="2">
        <v>60.38</v>
      </c>
      <c r="AC3745" s="2"/>
    </row>
    <row r="3746" spans="1:29" x14ac:dyDescent="0.25">
      <c r="A3746" s="2" t="s">
        <v>10040</v>
      </c>
      <c r="B3746" s="2">
        <v>1</v>
      </c>
      <c r="C3746" s="3">
        <v>42584</v>
      </c>
      <c r="D3746" s="2">
        <v>304</v>
      </c>
      <c r="E3746" s="2">
        <v>544</v>
      </c>
      <c r="F3746" s="2"/>
      <c r="G3746" s="2" t="s">
        <v>6287</v>
      </c>
      <c r="H3746" s="2" t="s">
        <v>6288</v>
      </c>
      <c r="I3746" s="2" t="s">
        <v>6289</v>
      </c>
      <c r="J3746" s="2">
        <v>125.1</v>
      </c>
      <c r="K3746" s="2"/>
      <c r="L3746" s="2">
        <v>250.2</v>
      </c>
      <c r="M3746" s="2"/>
      <c r="N3746" s="2">
        <v>16</v>
      </c>
      <c r="O3746" s="2" t="s">
        <v>6290</v>
      </c>
      <c r="P3746" s="2">
        <v>75</v>
      </c>
      <c r="Q3746" s="2">
        <v>68</v>
      </c>
      <c r="R3746" s="2">
        <v>180</v>
      </c>
      <c r="S3746" s="2">
        <v>2</v>
      </c>
      <c r="T3746" s="2">
        <v>480</v>
      </c>
      <c r="U3746" s="2" t="s">
        <v>26</v>
      </c>
      <c r="V3746" s="2">
        <v>2</v>
      </c>
      <c r="W3746" s="2">
        <v>10</v>
      </c>
      <c r="X3746" s="2">
        <v>5.5</v>
      </c>
      <c r="Y3746" s="2">
        <v>8.5</v>
      </c>
      <c r="Z3746" s="2" t="s">
        <v>6291</v>
      </c>
      <c r="AA3746" s="2">
        <v>248</v>
      </c>
      <c r="AB3746" s="2">
        <v>59.97</v>
      </c>
      <c r="AC3746" s="2"/>
    </row>
    <row r="3747" spans="1:29" x14ac:dyDescent="0.25">
      <c r="A3747" s="2" t="s">
        <v>10041</v>
      </c>
      <c r="B3747" s="2">
        <v>1</v>
      </c>
      <c r="C3747" s="3">
        <v>42520</v>
      </c>
      <c r="D3747" s="2">
        <v>205</v>
      </c>
      <c r="E3747" s="2">
        <v>415</v>
      </c>
      <c r="F3747" s="2"/>
      <c r="G3747" s="2" t="s">
        <v>6287</v>
      </c>
      <c r="H3747" s="2" t="s">
        <v>6302</v>
      </c>
      <c r="I3747" s="2" t="s">
        <v>6303</v>
      </c>
      <c r="J3747" s="2">
        <v>144.69999999999999</v>
      </c>
      <c r="K3747" s="2"/>
      <c r="L3747" s="2">
        <v>289.39999999999998</v>
      </c>
      <c r="M3747" s="2"/>
      <c r="N3747" s="2">
        <v>16</v>
      </c>
      <c r="O3747" s="2" t="s">
        <v>6290</v>
      </c>
      <c r="P3747" s="2">
        <v>75</v>
      </c>
      <c r="Q3747" s="2">
        <v>73</v>
      </c>
      <c r="R3747" s="2">
        <v>150</v>
      </c>
      <c r="S3747" s="2">
        <v>1</v>
      </c>
      <c r="T3747" s="2">
        <v>320</v>
      </c>
      <c r="U3747" s="2" t="s">
        <v>27</v>
      </c>
      <c r="V3747" s="2">
        <v>1</v>
      </c>
      <c r="W3747" s="2">
        <v>15</v>
      </c>
      <c r="X3747" s="2">
        <v>5.3</v>
      </c>
      <c r="Y3747" s="2">
        <v>6.2</v>
      </c>
      <c r="Z3747" s="2" t="s">
        <v>6291</v>
      </c>
      <c r="AA3747" s="2">
        <v>124</v>
      </c>
      <c r="AB3747" s="2">
        <v>55.3</v>
      </c>
      <c r="AC3747" s="2"/>
    </row>
    <row r="3748" spans="1:29" x14ac:dyDescent="0.25">
      <c r="A3748" s="2" t="s">
        <v>10042</v>
      </c>
      <c r="B3748" s="2">
        <v>2</v>
      </c>
      <c r="C3748" s="3">
        <v>42412</v>
      </c>
      <c r="D3748" s="2">
        <v>79</v>
      </c>
      <c r="E3748" s="2">
        <v>305</v>
      </c>
      <c r="F3748" s="2">
        <v>305</v>
      </c>
      <c r="G3748" s="2" t="s">
        <v>6287</v>
      </c>
      <c r="H3748" s="2" t="s">
        <v>6302</v>
      </c>
      <c r="I3748" s="2" t="s">
        <v>6289</v>
      </c>
      <c r="J3748" s="2">
        <v>148.5</v>
      </c>
      <c r="K3748" s="2">
        <v>150.5</v>
      </c>
      <c r="L3748" s="2">
        <v>299</v>
      </c>
      <c r="M3748" s="2">
        <v>15</v>
      </c>
      <c r="N3748" s="2">
        <v>1</v>
      </c>
      <c r="O3748" s="2" t="s">
        <v>49</v>
      </c>
      <c r="P3748" s="2">
        <v>65</v>
      </c>
      <c r="Q3748" s="2">
        <v>87</v>
      </c>
      <c r="R3748" s="2">
        <v>150</v>
      </c>
      <c r="S3748" s="2">
        <v>1</v>
      </c>
      <c r="T3748" s="2">
        <v>370</v>
      </c>
      <c r="U3748" s="2" t="s">
        <v>6297</v>
      </c>
      <c r="V3748" s="2">
        <v>0</v>
      </c>
      <c r="W3748" s="2">
        <v>14</v>
      </c>
      <c r="X3748" s="2">
        <v>5.47</v>
      </c>
      <c r="Y3748" s="2">
        <v>5.7</v>
      </c>
      <c r="Z3748" s="2" t="s">
        <v>6291</v>
      </c>
      <c r="AA3748" s="2">
        <v>198</v>
      </c>
      <c r="AB3748" s="2">
        <v>55.8</v>
      </c>
      <c r="AC3748" s="2"/>
    </row>
    <row r="3749" spans="1:29" x14ac:dyDescent="0.25">
      <c r="A3749" s="2" t="s">
        <v>10043</v>
      </c>
      <c r="B3749" s="2">
        <v>2</v>
      </c>
      <c r="C3749" s="3">
        <v>42635</v>
      </c>
      <c r="D3749" s="2">
        <v>989</v>
      </c>
      <c r="E3749" s="2">
        <v>309</v>
      </c>
      <c r="F3749" s="2">
        <v>309</v>
      </c>
      <c r="G3749" s="2" t="s">
        <v>6287</v>
      </c>
      <c r="H3749" s="2" t="s">
        <v>6288</v>
      </c>
      <c r="I3749" s="2" t="s">
        <v>6289</v>
      </c>
      <c r="J3749" s="2">
        <v>117.5</v>
      </c>
      <c r="K3749" s="2">
        <v>121</v>
      </c>
      <c r="L3749" s="2">
        <v>238.5</v>
      </c>
      <c r="M3749" s="2">
        <v>22</v>
      </c>
      <c r="N3749" s="2">
        <v>10</v>
      </c>
      <c r="O3749" s="2" t="s">
        <v>49</v>
      </c>
      <c r="P3749" s="2">
        <v>70</v>
      </c>
      <c r="Q3749" s="2">
        <v>77</v>
      </c>
      <c r="R3749" s="2">
        <v>170</v>
      </c>
      <c r="S3749" s="2">
        <v>2</v>
      </c>
      <c r="T3749" s="2">
        <v>450</v>
      </c>
      <c r="U3749" s="2" t="s">
        <v>6297</v>
      </c>
      <c r="V3749" s="2">
        <v>0</v>
      </c>
      <c r="W3749" s="2">
        <v>9</v>
      </c>
      <c r="X3749" s="2">
        <v>5.44</v>
      </c>
      <c r="Y3749" s="2">
        <v>7.5</v>
      </c>
      <c r="Z3749" s="2" t="s">
        <v>6291</v>
      </c>
      <c r="AA3749" s="2">
        <v>197</v>
      </c>
      <c r="AB3749" s="2">
        <v>59.62</v>
      </c>
      <c r="AC3749" s="2"/>
    </row>
    <row r="3750" spans="1:29" x14ac:dyDescent="0.25">
      <c r="A3750" s="2" t="s">
        <v>10044</v>
      </c>
      <c r="B3750" s="2">
        <v>1</v>
      </c>
      <c r="C3750" s="3">
        <v>42422</v>
      </c>
      <c r="D3750" s="2">
        <v>140</v>
      </c>
      <c r="E3750" s="2">
        <v>453</v>
      </c>
      <c r="F3750" s="2"/>
      <c r="G3750" s="2" t="s">
        <v>6300</v>
      </c>
      <c r="H3750" s="2" t="s">
        <v>6288</v>
      </c>
      <c r="I3750" s="2" t="s">
        <v>6289</v>
      </c>
      <c r="J3750" s="2">
        <v>115.1</v>
      </c>
      <c r="K3750" s="2"/>
      <c r="L3750" s="2">
        <v>230.2</v>
      </c>
      <c r="M3750" s="2"/>
      <c r="N3750" s="2">
        <v>16</v>
      </c>
      <c r="O3750" s="2" t="s">
        <v>6290</v>
      </c>
      <c r="P3750" s="2">
        <v>75</v>
      </c>
      <c r="Q3750" s="2">
        <v>67</v>
      </c>
      <c r="R3750" s="2">
        <v>170</v>
      </c>
      <c r="S3750" s="2">
        <v>0</v>
      </c>
      <c r="T3750" s="2">
        <v>290</v>
      </c>
      <c r="U3750" s="2" t="s">
        <v>26</v>
      </c>
      <c r="V3750" s="2">
        <v>1</v>
      </c>
      <c r="W3750" s="2">
        <v>14</v>
      </c>
      <c r="X3750" s="2">
        <v>5.46</v>
      </c>
      <c r="Y3750" s="2">
        <v>7.5</v>
      </c>
      <c r="Z3750" s="2" t="s">
        <v>6291</v>
      </c>
      <c r="AA3750" s="2">
        <v>209</v>
      </c>
      <c r="AB3750" s="2">
        <v>57.46</v>
      </c>
      <c r="AC3750" s="2"/>
    </row>
    <row r="3751" spans="1:29" x14ac:dyDescent="0.25">
      <c r="A3751" s="2" t="s">
        <v>10045</v>
      </c>
      <c r="B3751" s="2">
        <v>1</v>
      </c>
      <c r="C3751" s="3">
        <v>42548</v>
      </c>
      <c r="D3751" s="2">
        <v>231</v>
      </c>
      <c r="E3751" s="2">
        <v>559</v>
      </c>
      <c r="F3751" s="2"/>
      <c r="G3751" s="2" t="s">
        <v>6287</v>
      </c>
      <c r="H3751" s="2" t="s">
        <v>6288</v>
      </c>
      <c r="I3751" s="2" t="s">
        <v>6289</v>
      </c>
      <c r="J3751" s="2">
        <v>120.5</v>
      </c>
      <c r="K3751" s="2"/>
      <c r="L3751" s="2">
        <v>241</v>
      </c>
      <c r="M3751" s="2"/>
      <c r="N3751" s="2">
        <v>16</v>
      </c>
      <c r="O3751" s="2" t="s">
        <v>6290</v>
      </c>
      <c r="P3751" s="2">
        <v>60</v>
      </c>
      <c r="Q3751" s="2">
        <v>63</v>
      </c>
      <c r="R3751" s="2">
        <v>170</v>
      </c>
      <c r="S3751" s="2">
        <v>3</v>
      </c>
      <c r="T3751" s="2">
        <v>560</v>
      </c>
      <c r="U3751" s="2" t="s">
        <v>27</v>
      </c>
      <c r="V3751" s="2">
        <v>2</v>
      </c>
      <c r="W3751" s="2">
        <v>9</v>
      </c>
      <c r="X3751" s="2">
        <v>5.55</v>
      </c>
      <c r="Y3751" s="2">
        <v>7.1</v>
      </c>
      <c r="Z3751" s="2" t="s">
        <v>6291</v>
      </c>
      <c r="AA3751" s="2">
        <v>214</v>
      </c>
      <c r="AB3751" s="2">
        <v>62.93</v>
      </c>
      <c r="AC3751" s="2"/>
    </row>
    <row r="3752" spans="1:29" x14ac:dyDescent="0.25">
      <c r="A3752" s="2" t="s">
        <v>10046</v>
      </c>
      <c r="B3752" s="2">
        <v>2</v>
      </c>
      <c r="C3752" s="3">
        <v>42496</v>
      </c>
      <c r="D3752" s="2">
        <v>273</v>
      </c>
      <c r="E3752" s="2">
        <v>247</v>
      </c>
      <c r="F3752" s="2">
        <v>247</v>
      </c>
      <c r="G3752" s="2" t="s">
        <v>6287</v>
      </c>
      <c r="H3752" s="2" t="s">
        <v>6288</v>
      </c>
      <c r="I3752" s="2" t="s">
        <v>6289</v>
      </c>
      <c r="J3752" s="2">
        <v>109.5</v>
      </c>
      <c r="K3752" s="2">
        <v>110.5</v>
      </c>
      <c r="L3752" s="2">
        <v>220</v>
      </c>
      <c r="M3752" s="2">
        <v>15</v>
      </c>
      <c r="N3752" s="2">
        <v>6</v>
      </c>
      <c r="O3752" s="2" t="s">
        <v>49</v>
      </c>
      <c r="P3752" s="2">
        <v>65</v>
      </c>
      <c r="Q3752" s="2">
        <v>79</v>
      </c>
      <c r="R3752" s="2">
        <v>140</v>
      </c>
      <c r="S3752" s="2">
        <v>1</v>
      </c>
      <c r="T3752" s="2">
        <v>380</v>
      </c>
      <c r="U3752" s="2" t="s">
        <v>6297</v>
      </c>
      <c r="V3752" s="2">
        <v>1</v>
      </c>
      <c r="W3752" s="2">
        <v>7</v>
      </c>
      <c r="X3752" s="2">
        <v>5.48</v>
      </c>
      <c r="Y3752" s="2">
        <v>5.6</v>
      </c>
      <c r="Z3752" s="2" t="s">
        <v>6291</v>
      </c>
      <c r="AA3752" s="2">
        <v>210</v>
      </c>
      <c r="AB3752" s="2">
        <v>60.47</v>
      </c>
      <c r="AC3752" s="2"/>
    </row>
    <row r="3753" spans="1:29" x14ac:dyDescent="0.25">
      <c r="A3753" s="2" t="s">
        <v>10047</v>
      </c>
      <c r="B3753" s="2">
        <v>1</v>
      </c>
      <c r="C3753" s="3">
        <v>42590</v>
      </c>
      <c r="D3753" s="2">
        <v>128</v>
      </c>
      <c r="E3753" s="2">
        <v>423</v>
      </c>
      <c r="F3753" s="2"/>
      <c r="G3753" s="2" t="s">
        <v>6287</v>
      </c>
      <c r="H3753" s="2" t="s">
        <v>6288</v>
      </c>
      <c r="I3753" s="2" t="s">
        <v>6289</v>
      </c>
      <c r="J3753" s="2">
        <v>108.9</v>
      </c>
      <c r="K3753" s="2"/>
      <c r="L3753" s="2">
        <v>217.8</v>
      </c>
      <c r="M3753" s="2"/>
      <c r="N3753" s="2">
        <v>16</v>
      </c>
      <c r="O3753" s="2" t="s">
        <v>6290</v>
      </c>
      <c r="P3753" s="2">
        <v>90</v>
      </c>
      <c r="Q3753" s="2">
        <v>74</v>
      </c>
      <c r="R3753" s="2">
        <v>160</v>
      </c>
      <c r="S3753" s="2">
        <v>1</v>
      </c>
      <c r="T3753" s="2">
        <v>330</v>
      </c>
      <c r="U3753" s="2" t="s">
        <v>27</v>
      </c>
      <c r="V3753" s="2">
        <v>1</v>
      </c>
      <c r="W3753" s="2">
        <v>7</v>
      </c>
      <c r="X3753" s="2">
        <v>5.64</v>
      </c>
      <c r="Y3753" s="2">
        <v>6.1</v>
      </c>
      <c r="Z3753" s="2" t="s">
        <v>6291</v>
      </c>
      <c r="AA3753" s="2">
        <v>243</v>
      </c>
      <c r="AB3753" s="2">
        <v>55.97</v>
      </c>
      <c r="AC3753" s="2"/>
    </row>
    <row r="3754" spans="1:29" x14ac:dyDescent="0.25">
      <c r="A3754" s="2" t="s">
        <v>10048</v>
      </c>
      <c r="B3754" s="2">
        <v>2</v>
      </c>
      <c r="C3754" s="3">
        <v>42635</v>
      </c>
      <c r="D3754" s="2">
        <v>910</v>
      </c>
      <c r="E3754" s="2">
        <v>256</v>
      </c>
      <c r="F3754" s="2">
        <v>256</v>
      </c>
      <c r="G3754" s="2" t="s">
        <v>6287</v>
      </c>
      <c r="H3754" s="2" t="s">
        <v>6288</v>
      </c>
      <c r="I3754" s="2" t="s">
        <v>6289</v>
      </c>
      <c r="J3754" s="2">
        <v>125</v>
      </c>
      <c r="K3754" s="2">
        <v>123</v>
      </c>
      <c r="L3754" s="2">
        <v>248</v>
      </c>
      <c r="M3754" s="2">
        <v>10</v>
      </c>
      <c r="N3754" s="2">
        <v>10</v>
      </c>
      <c r="O3754" s="2" t="s">
        <v>49</v>
      </c>
      <c r="P3754" s="2">
        <v>75</v>
      </c>
      <c r="Q3754" s="2">
        <v>76</v>
      </c>
      <c r="R3754" s="2">
        <v>160</v>
      </c>
      <c r="S3754" s="2">
        <v>0</v>
      </c>
      <c r="T3754" s="2">
        <v>280</v>
      </c>
      <c r="U3754" s="2" t="s">
        <v>26</v>
      </c>
      <c r="V3754" s="2">
        <v>1</v>
      </c>
      <c r="W3754" s="2">
        <v>5</v>
      </c>
      <c r="X3754" s="2">
        <v>5.53</v>
      </c>
      <c r="Y3754" s="2">
        <v>7.1</v>
      </c>
      <c r="Z3754" s="2" t="s">
        <v>6291</v>
      </c>
      <c r="AA3754" s="2">
        <v>197</v>
      </c>
      <c r="AB3754" s="2">
        <v>57.06</v>
      </c>
      <c r="AC3754" s="2"/>
    </row>
    <row r="3755" spans="1:29" x14ac:dyDescent="0.25">
      <c r="A3755" s="2" t="s">
        <v>10049</v>
      </c>
      <c r="B3755" s="2">
        <v>1</v>
      </c>
      <c r="C3755" s="3">
        <v>42584</v>
      </c>
      <c r="D3755" s="2">
        <v>315</v>
      </c>
      <c r="E3755" s="2">
        <v>603</v>
      </c>
      <c r="F3755" s="2"/>
      <c r="G3755" s="2" t="s">
        <v>6287</v>
      </c>
      <c r="H3755" s="2" t="s">
        <v>6288</v>
      </c>
      <c r="I3755" s="2" t="s">
        <v>6289</v>
      </c>
      <c r="J3755" s="2">
        <v>127.1</v>
      </c>
      <c r="K3755" s="2"/>
      <c r="L3755" s="2">
        <v>254.2</v>
      </c>
      <c r="M3755" s="2"/>
      <c r="N3755" s="2">
        <v>16</v>
      </c>
      <c r="O3755" s="2" t="s">
        <v>6290</v>
      </c>
      <c r="P3755" s="2">
        <v>70</v>
      </c>
      <c r="Q3755" s="2">
        <v>77</v>
      </c>
      <c r="R3755" s="2">
        <v>170</v>
      </c>
      <c r="S3755" s="2">
        <v>1</v>
      </c>
      <c r="T3755" s="2">
        <v>340</v>
      </c>
      <c r="U3755" s="2" t="s">
        <v>26</v>
      </c>
      <c r="V3755" s="2">
        <v>1</v>
      </c>
      <c r="W3755" s="2">
        <v>14</v>
      </c>
      <c r="X3755" s="2">
        <v>5.53</v>
      </c>
      <c r="Y3755" s="2">
        <v>10.199999999999999</v>
      </c>
      <c r="Z3755" s="2" t="s">
        <v>6291</v>
      </c>
      <c r="AA3755" s="2">
        <v>248</v>
      </c>
      <c r="AB3755" s="2">
        <v>59.44</v>
      </c>
      <c r="AC3755" s="2"/>
    </row>
    <row r="3756" spans="1:29" x14ac:dyDescent="0.25">
      <c r="A3756" s="2" t="s">
        <v>10050</v>
      </c>
      <c r="B3756" s="2">
        <v>1</v>
      </c>
      <c r="C3756" s="3">
        <v>42562</v>
      </c>
      <c r="D3756" s="2">
        <v>302</v>
      </c>
      <c r="E3756" s="2">
        <v>711</v>
      </c>
      <c r="F3756" s="2"/>
      <c r="G3756" s="2" t="s">
        <v>6287</v>
      </c>
      <c r="H3756" s="2" t="s">
        <v>6288</v>
      </c>
      <c r="I3756" s="2" t="s">
        <v>6289</v>
      </c>
      <c r="J3756" s="2">
        <v>115.7</v>
      </c>
      <c r="K3756" s="2"/>
      <c r="L3756" s="2">
        <v>231.4</v>
      </c>
      <c r="M3756" s="2"/>
      <c r="N3756" s="2">
        <v>16</v>
      </c>
      <c r="O3756" s="2" t="s">
        <v>6290</v>
      </c>
      <c r="P3756" s="2">
        <v>95</v>
      </c>
      <c r="Q3756" s="2">
        <v>84</v>
      </c>
      <c r="R3756" s="2">
        <v>180</v>
      </c>
      <c r="S3756" s="2">
        <v>0</v>
      </c>
      <c r="T3756" s="2">
        <v>260</v>
      </c>
      <c r="U3756" s="2" t="s">
        <v>27</v>
      </c>
      <c r="V3756" s="2">
        <v>1</v>
      </c>
      <c r="W3756" s="2">
        <v>12</v>
      </c>
      <c r="X3756" s="2">
        <v>5.67</v>
      </c>
      <c r="Y3756" s="2">
        <v>9.9</v>
      </c>
      <c r="Z3756" s="2" t="s">
        <v>6291</v>
      </c>
      <c r="AA3756" s="2">
        <v>226</v>
      </c>
      <c r="AB3756" s="2">
        <v>53.58</v>
      </c>
      <c r="AC3756" s="2"/>
    </row>
    <row r="3757" spans="1:29" x14ac:dyDescent="0.25">
      <c r="A3757" s="2" t="s">
        <v>10051</v>
      </c>
      <c r="B3757" s="2">
        <v>1</v>
      </c>
      <c r="C3757" s="3">
        <v>42528</v>
      </c>
      <c r="D3757" s="2">
        <v>57</v>
      </c>
      <c r="E3757" s="2">
        <v>428</v>
      </c>
      <c r="F3757" s="2"/>
      <c r="G3757" s="2" t="s">
        <v>6287</v>
      </c>
      <c r="H3757" s="2" t="s">
        <v>6288</v>
      </c>
      <c r="I3757" s="2" t="s">
        <v>6289</v>
      </c>
      <c r="J3757" s="2">
        <v>124.5</v>
      </c>
      <c r="K3757" s="2"/>
      <c r="L3757" s="2">
        <v>249</v>
      </c>
      <c r="M3757" s="2"/>
      <c r="N3757" s="2">
        <v>16</v>
      </c>
      <c r="O3757" s="2" t="s">
        <v>6290</v>
      </c>
      <c r="P3757" s="2">
        <v>95</v>
      </c>
      <c r="Q3757" s="2">
        <v>67</v>
      </c>
      <c r="R3757" s="2">
        <v>190</v>
      </c>
      <c r="S3757" s="2">
        <v>0</v>
      </c>
      <c r="T3757" s="2">
        <v>270</v>
      </c>
      <c r="U3757" s="2" t="s">
        <v>27</v>
      </c>
      <c r="V3757" s="2">
        <v>1</v>
      </c>
      <c r="W3757" s="2">
        <v>9</v>
      </c>
      <c r="X3757" s="2">
        <v>5.6</v>
      </c>
      <c r="Y3757" s="2">
        <v>8.3000000000000007</v>
      </c>
      <c r="Z3757" s="2" t="s">
        <v>6291</v>
      </c>
      <c r="AA3757" s="2">
        <v>215</v>
      </c>
      <c r="AB3757" s="2">
        <v>53.19</v>
      </c>
      <c r="AC3757" s="2"/>
    </row>
    <row r="3758" spans="1:29" x14ac:dyDescent="0.25">
      <c r="A3758" s="2" t="s">
        <v>10052</v>
      </c>
      <c r="B3758" s="2">
        <v>1</v>
      </c>
      <c r="C3758" s="3">
        <v>42625</v>
      </c>
      <c r="D3758" s="2">
        <v>179</v>
      </c>
      <c r="E3758" s="2">
        <v>402</v>
      </c>
      <c r="F3758" s="2"/>
      <c r="G3758" s="2" t="s">
        <v>6287</v>
      </c>
      <c r="H3758" s="2" t="s">
        <v>6288</v>
      </c>
      <c r="I3758" s="2" t="s">
        <v>6289</v>
      </c>
      <c r="J3758" s="2">
        <v>147.5</v>
      </c>
      <c r="K3758" s="2"/>
      <c r="L3758" s="2">
        <v>295</v>
      </c>
      <c r="M3758" s="2"/>
      <c r="N3758" s="2">
        <v>16</v>
      </c>
      <c r="O3758" s="2" t="s">
        <v>6290</v>
      </c>
      <c r="P3758" s="2">
        <v>75</v>
      </c>
      <c r="Q3758" s="2">
        <v>78</v>
      </c>
      <c r="R3758" s="2">
        <v>180</v>
      </c>
      <c r="S3758" s="2">
        <v>2</v>
      </c>
      <c r="T3758" s="2">
        <v>490</v>
      </c>
      <c r="U3758" s="2" t="s">
        <v>26</v>
      </c>
      <c r="V3758" s="2">
        <v>1</v>
      </c>
      <c r="W3758" s="2">
        <v>19</v>
      </c>
      <c r="X3758" s="2">
        <v>5.55</v>
      </c>
      <c r="Y3758" s="2">
        <v>8.4</v>
      </c>
      <c r="Z3758" s="2" t="s">
        <v>6291</v>
      </c>
      <c r="AA3758" s="2">
        <v>208</v>
      </c>
      <c r="AB3758" s="2">
        <v>61.82</v>
      </c>
      <c r="AC3758" s="2"/>
    </row>
    <row r="3759" spans="1:29" x14ac:dyDescent="0.25">
      <c r="A3759" s="2" t="s">
        <v>10053</v>
      </c>
      <c r="B3759" s="2">
        <v>2</v>
      </c>
      <c r="C3759" s="3">
        <v>42537</v>
      </c>
      <c r="D3759" s="2">
        <v>2971</v>
      </c>
      <c r="E3759" s="2">
        <v>309</v>
      </c>
      <c r="F3759" s="2">
        <v>309</v>
      </c>
      <c r="G3759" s="2" t="s">
        <v>6287</v>
      </c>
      <c r="H3759" s="2" t="s">
        <v>6288</v>
      </c>
      <c r="I3759" s="2" t="s">
        <v>6289</v>
      </c>
      <c r="J3759" s="2">
        <v>115.5</v>
      </c>
      <c r="K3759" s="2">
        <v>116.5</v>
      </c>
      <c r="L3759" s="2">
        <v>232</v>
      </c>
      <c r="M3759" s="2">
        <v>6</v>
      </c>
      <c r="N3759" s="2">
        <v>13</v>
      </c>
      <c r="O3759" s="2" t="s">
        <v>49</v>
      </c>
      <c r="P3759" s="2">
        <v>50</v>
      </c>
      <c r="Q3759" s="2">
        <v>85</v>
      </c>
      <c r="R3759" s="2">
        <v>160</v>
      </c>
      <c r="S3759" s="2">
        <v>4</v>
      </c>
      <c r="T3759" s="2">
        <v>650</v>
      </c>
      <c r="U3759" s="2" t="s">
        <v>6297</v>
      </c>
      <c r="V3759" s="2">
        <v>0</v>
      </c>
      <c r="W3759" s="2">
        <v>9</v>
      </c>
      <c r="X3759" s="2">
        <v>5.44</v>
      </c>
      <c r="Y3759" s="2">
        <v>4.9000000000000004</v>
      </c>
      <c r="Z3759" s="2" t="s">
        <v>6291</v>
      </c>
      <c r="AA3759" s="2">
        <v>223</v>
      </c>
      <c r="AB3759" s="2">
        <v>63</v>
      </c>
      <c r="AC3759" s="2"/>
    </row>
    <row r="3760" spans="1:29" x14ac:dyDescent="0.25">
      <c r="A3760" s="2" t="s">
        <v>10054</v>
      </c>
      <c r="B3760" s="2">
        <v>1</v>
      </c>
      <c r="C3760" s="3">
        <v>42632</v>
      </c>
      <c r="D3760" s="2">
        <v>340</v>
      </c>
      <c r="E3760" s="2">
        <v>515</v>
      </c>
      <c r="F3760" s="2"/>
      <c r="G3760" s="2" t="s">
        <v>6287</v>
      </c>
      <c r="H3760" s="2" t="s">
        <v>6288</v>
      </c>
      <c r="I3760" s="2" t="s">
        <v>6289</v>
      </c>
      <c r="J3760" s="2">
        <v>133.9</v>
      </c>
      <c r="K3760" s="2"/>
      <c r="L3760" s="2">
        <v>267.8</v>
      </c>
      <c r="M3760" s="2"/>
      <c r="N3760" s="2">
        <v>16</v>
      </c>
      <c r="O3760" s="2" t="s">
        <v>6290</v>
      </c>
      <c r="P3760" s="2">
        <v>120</v>
      </c>
      <c r="Q3760" s="2">
        <v>75</v>
      </c>
      <c r="R3760" s="2">
        <v>180</v>
      </c>
      <c r="S3760" s="2">
        <v>2</v>
      </c>
      <c r="T3760" s="2">
        <v>400</v>
      </c>
      <c r="U3760" s="2" t="s">
        <v>27</v>
      </c>
      <c r="V3760" s="2">
        <v>2</v>
      </c>
      <c r="W3760" s="2">
        <v>19</v>
      </c>
      <c r="X3760" s="2">
        <v>5.63</v>
      </c>
      <c r="Y3760" s="2">
        <v>10.6</v>
      </c>
      <c r="Z3760" s="2" t="s">
        <v>6291</v>
      </c>
      <c r="AA3760" s="2">
        <v>215</v>
      </c>
      <c r="AB3760" s="2">
        <v>54.37</v>
      </c>
      <c r="AC3760" s="2"/>
    </row>
    <row r="3761" spans="1:29" x14ac:dyDescent="0.25">
      <c r="A3761" s="2" t="s">
        <v>10055</v>
      </c>
      <c r="B3761" s="2">
        <v>1</v>
      </c>
      <c r="C3761" s="3">
        <v>42569</v>
      </c>
      <c r="D3761" s="2">
        <v>166</v>
      </c>
      <c r="E3761" s="2">
        <v>412</v>
      </c>
      <c r="F3761" s="2"/>
      <c r="G3761" s="2" t="s">
        <v>6287</v>
      </c>
      <c r="H3761" s="2" t="s">
        <v>6288</v>
      </c>
      <c r="I3761" s="2" t="s">
        <v>6289</v>
      </c>
      <c r="J3761" s="2">
        <v>120.3</v>
      </c>
      <c r="K3761" s="2"/>
      <c r="L3761" s="2">
        <v>240.6</v>
      </c>
      <c r="M3761" s="2"/>
      <c r="N3761" s="2">
        <v>16</v>
      </c>
      <c r="O3761" s="2" t="s">
        <v>6290</v>
      </c>
      <c r="P3761" s="2">
        <v>80</v>
      </c>
      <c r="Q3761" s="2">
        <v>88</v>
      </c>
      <c r="R3761" s="2">
        <v>170</v>
      </c>
      <c r="S3761" s="2">
        <v>1</v>
      </c>
      <c r="T3761" s="2">
        <v>300</v>
      </c>
      <c r="U3761" s="2" t="s">
        <v>6297</v>
      </c>
      <c r="V3761" s="2">
        <v>1</v>
      </c>
      <c r="W3761" s="2">
        <v>7</v>
      </c>
      <c r="X3761" s="2">
        <v>5.58</v>
      </c>
      <c r="Y3761" s="2">
        <v>6.8</v>
      </c>
      <c r="Z3761" s="2" t="s">
        <v>6291</v>
      </c>
      <c r="AA3761" s="2">
        <v>254</v>
      </c>
      <c r="AB3761" s="2">
        <v>56.51</v>
      </c>
      <c r="AC3761" s="2"/>
    </row>
    <row r="3762" spans="1:29" x14ac:dyDescent="0.25">
      <c r="A3762" s="2" t="s">
        <v>10056</v>
      </c>
      <c r="B3762" s="2">
        <v>1</v>
      </c>
      <c r="C3762" s="3">
        <v>42415</v>
      </c>
      <c r="D3762" s="2">
        <v>108</v>
      </c>
      <c r="E3762" s="2">
        <v>443</v>
      </c>
      <c r="F3762" s="2"/>
      <c r="G3762" s="2" t="s">
        <v>6300</v>
      </c>
      <c r="H3762" s="2" t="s">
        <v>6302</v>
      </c>
      <c r="I3762" s="2" t="s">
        <v>6303</v>
      </c>
      <c r="J3762" s="2">
        <v>115.5</v>
      </c>
      <c r="K3762" s="2"/>
      <c r="L3762" s="2">
        <v>231</v>
      </c>
      <c r="M3762" s="2"/>
      <c r="N3762" s="2">
        <v>16</v>
      </c>
      <c r="O3762" s="2" t="s">
        <v>6290</v>
      </c>
      <c r="P3762" s="2">
        <v>75</v>
      </c>
      <c r="Q3762" s="2">
        <v>78</v>
      </c>
      <c r="R3762" s="2">
        <v>160</v>
      </c>
      <c r="S3762" s="2">
        <v>0</v>
      </c>
      <c r="T3762" s="2">
        <v>290</v>
      </c>
      <c r="U3762" s="2" t="s">
        <v>26</v>
      </c>
      <c r="V3762" s="2">
        <v>1</v>
      </c>
      <c r="W3762" s="2">
        <v>7</v>
      </c>
      <c r="X3762" s="2">
        <v>5.53</v>
      </c>
      <c r="Y3762" s="2">
        <v>6.9</v>
      </c>
      <c r="Z3762" s="2" t="s">
        <v>6291</v>
      </c>
      <c r="AA3762" s="2">
        <v>70</v>
      </c>
      <c r="AB3762" s="2">
        <v>52.28</v>
      </c>
      <c r="AC3762" s="2"/>
    </row>
    <row r="3763" spans="1:29" x14ac:dyDescent="0.25">
      <c r="A3763" s="2" t="s">
        <v>10057</v>
      </c>
      <c r="B3763" s="2">
        <v>1</v>
      </c>
      <c r="C3763" s="3">
        <v>42653</v>
      </c>
      <c r="D3763" s="2">
        <v>310</v>
      </c>
      <c r="E3763" s="2">
        <v>538</v>
      </c>
      <c r="F3763" s="2"/>
      <c r="G3763" s="2" t="s">
        <v>6287</v>
      </c>
      <c r="H3763" s="2" t="s">
        <v>6288</v>
      </c>
      <c r="I3763" s="2" t="s">
        <v>6289</v>
      </c>
      <c r="J3763" s="2">
        <v>142.1</v>
      </c>
      <c r="K3763" s="2"/>
      <c r="L3763" s="2">
        <v>284.2</v>
      </c>
      <c r="M3763" s="2"/>
      <c r="N3763" s="2">
        <v>16</v>
      </c>
      <c r="O3763" s="2" t="s">
        <v>6290</v>
      </c>
      <c r="P3763" s="2">
        <v>100</v>
      </c>
      <c r="Q3763" s="2">
        <v>84</v>
      </c>
      <c r="R3763" s="2">
        <v>150</v>
      </c>
      <c r="S3763" s="2">
        <v>2</v>
      </c>
      <c r="T3763" s="2">
        <v>400</v>
      </c>
      <c r="U3763" s="2" t="s">
        <v>27</v>
      </c>
      <c r="V3763" s="2">
        <v>2</v>
      </c>
      <c r="W3763" s="2">
        <v>18</v>
      </c>
      <c r="X3763" s="2">
        <v>5.59</v>
      </c>
      <c r="Y3763" s="2">
        <v>9.9</v>
      </c>
      <c r="Z3763" s="2" t="s">
        <v>6291</v>
      </c>
      <c r="AA3763" s="2">
        <v>174</v>
      </c>
      <c r="AB3763" s="2">
        <v>58.83</v>
      </c>
      <c r="AC3763" s="2"/>
    </row>
    <row r="3764" spans="1:29" x14ac:dyDescent="0.25">
      <c r="A3764" s="2" t="s">
        <v>10058</v>
      </c>
      <c r="B3764" s="2">
        <v>1</v>
      </c>
      <c r="C3764" s="3">
        <v>42527</v>
      </c>
      <c r="D3764" s="2">
        <v>162</v>
      </c>
      <c r="E3764" s="2">
        <v>431</v>
      </c>
      <c r="F3764" s="2"/>
      <c r="G3764" s="2" t="s">
        <v>6287</v>
      </c>
      <c r="H3764" s="2" t="s">
        <v>6288</v>
      </c>
      <c r="I3764" s="2" t="s">
        <v>6289</v>
      </c>
      <c r="J3764" s="2">
        <v>125.5</v>
      </c>
      <c r="K3764" s="2"/>
      <c r="L3764" s="2">
        <v>251</v>
      </c>
      <c r="M3764" s="2"/>
      <c r="N3764" s="2">
        <v>16</v>
      </c>
      <c r="O3764" s="2" t="s">
        <v>6290</v>
      </c>
      <c r="P3764" s="2">
        <v>80</v>
      </c>
      <c r="Q3764" s="2">
        <v>84</v>
      </c>
      <c r="R3764" s="2">
        <v>160</v>
      </c>
      <c r="S3764" s="2">
        <v>1</v>
      </c>
      <c r="T3764" s="2">
        <v>360</v>
      </c>
      <c r="U3764" s="2" t="s">
        <v>26</v>
      </c>
      <c r="V3764" s="2">
        <v>1</v>
      </c>
      <c r="W3764" s="2">
        <v>12</v>
      </c>
      <c r="X3764" s="2">
        <v>5.53</v>
      </c>
      <c r="Y3764" s="2">
        <v>7.2</v>
      </c>
      <c r="Z3764" s="2" t="s">
        <v>6291</v>
      </c>
      <c r="AA3764" s="2">
        <v>243</v>
      </c>
      <c r="AB3764" s="2">
        <v>58.96</v>
      </c>
      <c r="AC3764" s="2"/>
    </row>
    <row r="3765" spans="1:29" x14ac:dyDescent="0.25">
      <c r="A3765" s="2" t="s">
        <v>10059</v>
      </c>
      <c r="B3765" s="2">
        <v>2</v>
      </c>
      <c r="C3765" s="3">
        <v>42440</v>
      </c>
      <c r="D3765" s="2">
        <v>248</v>
      </c>
      <c r="E3765" s="2">
        <v>400</v>
      </c>
      <c r="F3765" s="2">
        <v>400</v>
      </c>
      <c r="G3765" s="2" t="s">
        <v>6287</v>
      </c>
      <c r="H3765" s="2" t="s">
        <v>6288</v>
      </c>
      <c r="I3765" s="2" t="s">
        <v>6289</v>
      </c>
      <c r="J3765" s="2">
        <v>138.5</v>
      </c>
      <c r="K3765" s="2">
        <v>139.5</v>
      </c>
      <c r="L3765" s="2">
        <v>278</v>
      </c>
      <c r="M3765" s="2">
        <v>19</v>
      </c>
      <c r="N3765" s="2">
        <v>4</v>
      </c>
      <c r="O3765" s="2" t="s">
        <v>49</v>
      </c>
      <c r="P3765" s="2">
        <v>70</v>
      </c>
      <c r="Q3765" s="2">
        <v>61</v>
      </c>
      <c r="R3765" s="2">
        <v>130</v>
      </c>
      <c r="S3765" s="2">
        <v>0</v>
      </c>
      <c r="T3765" s="2">
        <v>210</v>
      </c>
      <c r="U3765" s="2" t="s">
        <v>26</v>
      </c>
      <c r="V3765" s="2">
        <v>2</v>
      </c>
      <c r="W3765" s="2">
        <v>13</v>
      </c>
      <c r="X3765" s="2">
        <v>5.58</v>
      </c>
      <c r="Y3765" s="2">
        <v>5.4</v>
      </c>
      <c r="Z3765" s="2" t="s">
        <v>6291</v>
      </c>
      <c r="AA3765" s="2">
        <v>156</v>
      </c>
      <c r="AB3765" s="2">
        <v>59.48</v>
      </c>
      <c r="AC3765" s="2"/>
    </row>
    <row r="3766" spans="1:29" x14ac:dyDescent="0.25">
      <c r="A3766" s="2" t="s">
        <v>10060</v>
      </c>
      <c r="B3766" s="2">
        <v>1</v>
      </c>
      <c r="C3766" s="3">
        <v>42493</v>
      </c>
      <c r="D3766" s="2">
        <v>248</v>
      </c>
      <c r="E3766" s="2">
        <v>455</v>
      </c>
      <c r="F3766" s="2"/>
      <c r="G3766" s="2" t="s">
        <v>6287</v>
      </c>
      <c r="H3766" s="2" t="s">
        <v>6288</v>
      </c>
      <c r="I3766" s="2" t="s">
        <v>6289</v>
      </c>
      <c r="J3766" s="2">
        <v>118.5</v>
      </c>
      <c r="K3766" s="2"/>
      <c r="L3766" s="2">
        <v>237</v>
      </c>
      <c r="M3766" s="2"/>
      <c r="N3766" s="2">
        <v>16</v>
      </c>
      <c r="O3766" s="2" t="s">
        <v>6290</v>
      </c>
      <c r="P3766" s="2">
        <v>60</v>
      </c>
      <c r="Q3766" s="2">
        <v>63</v>
      </c>
      <c r="R3766" s="2">
        <v>170</v>
      </c>
      <c r="S3766" s="2">
        <v>1</v>
      </c>
      <c r="T3766" s="2">
        <v>320</v>
      </c>
      <c r="U3766" s="2" t="s">
        <v>27</v>
      </c>
      <c r="V3766" s="2">
        <v>2</v>
      </c>
      <c r="W3766" s="2">
        <v>5</v>
      </c>
      <c r="X3766" s="2">
        <v>5.45</v>
      </c>
      <c r="Y3766" s="2">
        <v>7.5</v>
      </c>
      <c r="Z3766" s="2" t="s">
        <v>6291</v>
      </c>
      <c r="AA3766" s="2">
        <v>210</v>
      </c>
      <c r="AB3766" s="2">
        <v>58.5</v>
      </c>
      <c r="AC3766" s="2"/>
    </row>
    <row r="3767" spans="1:29" x14ac:dyDescent="0.25">
      <c r="A3767" s="2" t="s">
        <v>10061</v>
      </c>
      <c r="B3767" s="2">
        <v>1</v>
      </c>
      <c r="C3767" s="3">
        <v>42499</v>
      </c>
      <c r="D3767" s="2">
        <v>162</v>
      </c>
      <c r="E3767" s="2">
        <v>433</v>
      </c>
      <c r="F3767" s="2"/>
      <c r="G3767" s="2" t="s">
        <v>6287</v>
      </c>
      <c r="H3767" s="2" t="s">
        <v>6288</v>
      </c>
      <c r="I3767" s="2" t="s">
        <v>6289</v>
      </c>
      <c r="J3767" s="2">
        <v>132.5</v>
      </c>
      <c r="K3767" s="2"/>
      <c r="L3767" s="2">
        <v>265</v>
      </c>
      <c r="M3767" s="2"/>
      <c r="N3767" s="2">
        <v>16</v>
      </c>
      <c r="O3767" s="2" t="s">
        <v>6290</v>
      </c>
      <c r="P3767" s="2">
        <v>95</v>
      </c>
      <c r="Q3767" s="2">
        <v>85</v>
      </c>
      <c r="R3767" s="2">
        <v>180</v>
      </c>
      <c r="S3767" s="2">
        <v>1</v>
      </c>
      <c r="T3767" s="2">
        <v>300</v>
      </c>
      <c r="U3767" s="2" t="s">
        <v>27</v>
      </c>
      <c r="V3767" s="2">
        <v>2</v>
      </c>
      <c r="W3767" s="2">
        <v>8</v>
      </c>
      <c r="X3767" s="2">
        <v>5.6</v>
      </c>
      <c r="Y3767" s="2">
        <v>9.1</v>
      </c>
      <c r="Z3767" s="2" t="s">
        <v>6291</v>
      </c>
      <c r="AA3767" s="2">
        <v>213</v>
      </c>
      <c r="AB3767" s="2">
        <v>54.61</v>
      </c>
      <c r="AC3767" s="2"/>
    </row>
    <row r="3768" spans="1:29" x14ac:dyDescent="0.25">
      <c r="A3768" s="2" t="s">
        <v>10062</v>
      </c>
      <c r="B3768" s="2">
        <v>1</v>
      </c>
      <c r="C3768" s="3">
        <v>42527</v>
      </c>
      <c r="D3768" s="2">
        <v>226</v>
      </c>
      <c r="E3768" s="2">
        <v>608</v>
      </c>
      <c r="F3768" s="2"/>
      <c r="G3768" s="2" t="s">
        <v>6287</v>
      </c>
      <c r="H3768" s="2" t="s">
        <v>6288</v>
      </c>
      <c r="I3768" s="2" t="s">
        <v>6289</v>
      </c>
      <c r="J3768" s="2">
        <v>132.69999999999999</v>
      </c>
      <c r="K3768" s="2"/>
      <c r="L3768" s="2">
        <v>265.39999999999998</v>
      </c>
      <c r="M3768" s="2"/>
      <c r="N3768" s="2">
        <v>16</v>
      </c>
      <c r="O3768" s="2" t="s">
        <v>6290</v>
      </c>
      <c r="P3768" s="2">
        <v>80</v>
      </c>
      <c r="Q3768" s="2">
        <v>85</v>
      </c>
      <c r="R3768" s="2">
        <v>170</v>
      </c>
      <c r="S3768" s="2">
        <v>1</v>
      </c>
      <c r="T3768" s="2">
        <v>380</v>
      </c>
      <c r="U3768" s="2" t="s">
        <v>27</v>
      </c>
      <c r="V3768" s="2">
        <v>2</v>
      </c>
      <c r="W3768" s="2">
        <v>7</v>
      </c>
      <c r="X3768" s="2">
        <v>5.56</v>
      </c>
      <c r="Y3768" s="2">
        <v>9.6</v>
      </c>
      <c r="Z3768" s="2" t="s">
        <v>6291</v>
      </c>
      <c r="AA3768" s="2">
        <v>243</v>
      </c>
      <c r="AB3768" s="2">
        <v>58.36</v>
      </c>
      <c r="AC3768" s="2"/>
    </row>
    <row r="3769" spans="1:29" x14ac:dyDescent="0.25">
      <c r="A3769" s="2" t="s">
        <v>10063</v>
      </c>
      <c r="B3769" s="2">
        <v>2</v>
      </c>
      <c r="C3769" s="3">
        <v>42475</v>
      </c>
      <c r="D3769" s="2">
        <v>281</v>
      </c>
      <c r="E3769" s="2">
        <v>409</v>
      </c>
      <c r="F3769" s="2">
        <v>409</v>
      </c>
      <c r="G3769" s="2" t="s">
        <v>6287</v>
      </c>
      <c r="H3769" s="2" t="s">
        <v>6288</v>
      </c>
      <c r="I3769" s="2" t="s">
        <v>6289</v>
      </c>
      <c r="J3769" s="2">
        <v>120.5</v>
      </c>
      <c r="K3769" s="2">
        <v>121.5</v>
      </c>
      <c r="L3769" s="2">
        <v>242</v>
      </c>
      <c r="M3769" s="2">
        <v>25</v>
      </c>
      <c r="N3769" s="2">
        <v>6</v>
      </c>
      <c r="O3769" s="2" t="s">
        <v>49</v>
      </c>
      <c r="P3769" s="2">
        <v>55</v>
      </c>
      <c r="Q3769" s="2">
        <v>77</v>
      </c>
      <c r="R3769" s="2">
        <v>160</v>
      </c>
      <c r="S3769" s="2">
        <v>1</v>
      </c>
      <c r="T3769" s="2">
        <v>370</v>
      </c>
      <c r="U3769" s="2" t="s">
        <v>6297</v>
      </c>
      <c r="V3769" s="2">
        <v>0</v>
      </c>
      <c r="W3769" s="2">
        <v>10</v>
      </c>
      <c r="X3769" s="2">
        <v>5.42</v>
      </c>
      <c r="Y3769" s="2">
        <v>6.2</v>
      </c>
      <c r="Z3769" s="2" t="s">
        <v>6291</v>
      </c>
      <c r="AA3769" s="2">
        <v>190</v>
      </c>
      <c r="AB3769" s="2">
        <v>59.18</v>
      </c>
      <c r="AC3769" s="2"/>
    </row>
    <row r="3770" spans="1:29" x14ac:dyDescent="0.25">
      <c r="A3770" s="2" t="s">
        <v>10064</v>
      </c>
      <c r="B3770" s="2">
        <v>2</v>
      </c>
      <c r="C3770" s="3">
        <v>42593</v>
      </c>
      <c r="D3770" s="2">
        <v>1177</v>
      </c>
      <c r="E3770" s="2">
        <v>400</v>
      </c>
      <c r="F3770" s="2">
        <v>400</v>
      </c>
      <c r="G3770" s="2" t="s">
        <v>6287</v>
      </c>
      <c r="H3770" s="2" t="s">
        <v>6288</v>
      </c>
      <c r="I3770" s="2" t="s">
        <v>6289</v>
      </c>
      <c r="J3770" s="2">
        <v>114.5</v>
      </c>
      <c r="K3770" s="2">
        <v>114</v>
      </c>
      <c r="L3770" s="2">
        <v>228.5</v>
      </c>
      <c r="M3770" s="2">
        <v>12</v>
      </c>
      <c r="N3770" s="2">
        <v>12</v>
      </c>
      <c r="O3770" s="2" t="s">
        <v>49</v>
      </c>
      <c r="P3770" s="2">
        <v>40</v>
      </c>
      <c r="Q3770" s="2">
        <v>76</v>
      </c>
      <c r="R3770" s="2">
        <v>140</v>
      </c>
      <c r="S3770" s="2">
        <v>1</v>
      </c>
      <c r="T3770" s="2">
        <v>360</v>
      </c>
      <c r="U3770" s="2" t="s">
        <v>26</v>
      </c>
      <c r="V3770" s="2">
        <v>1</v>
      </c>
      <c r="W3770" s="2">
        <v>12</v>
      </c>
      <c r="X3770" s="2">
        <v>5.53</v>
      </c>
      <c r="Y3770" s="2">
        <v>8.9</v>
      </c>
      <c r="Z3770" s="2" t="s">
        <v>6291</v>
      </c>
      <c r="AA3770" s="2">
        <v>259</v>
      </c>
      <c r="AB3770" s="2">
        <v>60.73</v>
      </c>
      <c r="AC3770" s="2"/>
    </row>
    <row r="3771" spans="1:29" x14ac:dyDescent="0.25">
      <c r="A3771" s="2" t="s">
        <v>10065</v>
      </c>
      <c r="B3771" s="2">
        <v>1</v>
      </c>
      <c r="C3771" s="3">
        <v>42373</v>
      </c>
      <c r="D3771" s="2">
        <v>237</v>
      </c>
      <c r="E3771" s="2">
        <v>521</v>
      </c>
      <c r="F3771" s="2"/>
      <c r="G3771" s="2" t="s">
        <v>6300</v>
      </c>
      <c r="H3771" s="2" t="s">
        <v>6288</v>
      </c>
      <c r="I3771" s="2" t="s">
        <v>6289</v>
      </c>
      <c r="J3771" s="2">
        <v>116.7</v>
      </c>
      <c r="K3771" s="2"/>
      <c r="L3771" s="2">
        <v>233.4</v>
      </c>
      <c r="M3771" s="2"/>
      <c r="N3771" s="2">
        <v>16</v>
      </c>
      <c r="O3771" s="2" t="s">
        <v>6290</v>
      </c>
      <c r="P3771" s="2">
        <v>75</v>
      </c>
      <c r="Q3771" s="2">
        <v>86</v>
      </c>
      <c r="R3771" s="2">
        <v>180</v>
      </c>
      <c r="S3771" s="2">
        <v>1</v>
      </c>
      <c r="T3771" s="2">
        <v>360</v>
      </c>
      <c r="U3771" s="2" t="s">
        <v>26</v>
      </c>
      <c r="V3771" s="2">
        <v>1</v>
      </c>
      <c r="W3771" s="2">
        <v>8</v>
      </c>
      <c r="X3771" s="2">
        <v>5.57</v>
      </c>
      <c r="Y3771" s="2">
        <v>5.8</v>
      </c>
      <c r="Z3771" s="2" t="s">
        <v>6291</v>
      </c>
      <c r="AA3771" s="2">
        <v>180</v>
      </c>
      <c r="AB3771" s="2">
        <v>57.4</v>
      </c>
      <c r="AC3771" s="2"/>
    </row>
    <row r="3772" spans="1:29" x14ac:dyDescent="0.25">
      <c r="A3772" s="2" t="s">
        <v>10066</v>
      </c>
      <c r="B3772" s="2">
        <v>1</v>
      </c>
      <c r="C3772" s="3">
        <v>42387</v>
      </c>
      <c r="D3772" s="2">
        <v>214</v>
      </c>
      <c r="E3772" s="2">
        <v>507</v>
      </c>
      <c r="F3772" s="2"/>
      <c r="G3772" s="2" t="s">
        <v>6300</v>
      </c>
      <c r="H3772" s="2" t="s">
        <v>6288</v>
      </c>
      <c r="I3772" s="2" t="s">
        <v>6289</v>
      </c>
      <c r="J3772" s="2">
        <v>137.30000000000001</v>
      </c>
      <c r="K3772" s="2"/>
      <c r="L3772" s="2">
        <v>274.60000000000002</v>
      </c>
      <c r="M3772" s="2"/>
      <c r="N3772" s="2">
        <v>16</v>
      </c>
      <c r="O3772" s="2" t="s">
        <v>6290</v>
      </c>
      <c r="P3772" s="2">
        <v>100</v>
      </c>
      <c r="Q3772" s="2">
        <v>84</v>
      </c>
      <c r="R3772" s="2">
        <v>150</v>
      </c>
      <c r="S3772" s="2">
        <v>1</v>
      </c>
      <c r="T3772" s="2">
        <v>360</v>
      </c>
      <c r="U3772" s="2" t="s">
        <v>27</v>
      </c>
      <c r="V3772" s="2">
        <v>1</v>
      </c>
      <c r="W3772" s="2">
        <v>8</v>
      </c>
      <c r="X3772" s="2">
        <v>5.61</v>
      </c>
      <c r="Y3772" s="2">
        <v>10.4</v>
      </c>
      <c r="Z3772" s="2" t="s">
        <v>6291</v>
      </c>
      <c r="AA3772" s="2">
        <v>300</v>
      </c>
      <c r="AB3772" s="2">
        <v>57.19</v>
      </c>
      <c r="AC3772" s="2"/>
    </row>
    <row r="3773" spans="1:29" x14ac:dyDescent="0.25">
      <c r="A3773" s="2" t="s">
        <v>10067</v>
      </c>
      <c r="B3773" s="2">
        <v>1</v>
      </c>
      <c r="C3773" s="3">
        <v>42590</v>
      </c>
      <c r="D3773" s="2">
        <v>284</v>
      </c>
      <c r="E3773" s="2">
        <v>626</v>
      </c>
      <c r="F3773" s="2"/>
      <c r="G3773" s="2" t="s">
        <v>6287</v>
      </c>
      <c r="H3773" s="2" t="s">
        <v>6288</v>
      </c>
      <c r="I3773" s="2" t="s">
        <v>6289</v>
      </c>
      <c r="J3773" s="2">
        <v>122.9</v>
      </c>
      <c r="K3773" s="2"/>
      <c r="L3773" s="2">
        <v>245.8</v>
      </c>
      <c r="M3773" s="2"/>
      <c r="N3773" s="2">
        <v>16</v>
      </c>
      <c r="O3773" s="2" t="s">
        <v>6290</v>
      </c>
      <c r="P3773" s="2">
        <v>80</v>
      </c>
      <c r="Q3773" s="2">
        <v>81</v>
      </c>
      <c r="R3773" s="2">
        <v>150</v>
      </c>
      <c r="S3773" s="2">
        <v>2</v>
      </c>
      <c r="T3773" s="2">
        <v>460</v>
      </c>
      <c r="U3773" s="2" t="s">
        <v>26</v>
      </c>
      <c r="V3773" s="2">
        <v>2</v>
      </c>
      <c r="W3773" s="2">
        <v>11</v>
      </c>
      <c r="X3773" s="2">
        <v>5.53</v>
      </c>
      <c r="Y3773" s="2">
        <v>8.1999999999999993</v>
      </c>
      <c r="Z3773" s="2" t="s">
        <v>6291</v>
      </c>
      <c r="AA3773" s="2">
        <v>243</v>
      </c>
      <c r="AB3773" s="2">
        <v>61.15</v>
      </c>
      <c r="AC3773" s="2"/>
    </row>
    <row r="3774" spans="1:29" x14ac:dyDescent="0.25">
      <c r="A3774" s="2" t="s">
        <v>10068</v>
      </c>
      <c r="B3774" s="2">
        <v>1</v>
      </c>
      <c r="C3774" s="3">
        <v>42569</v>
      </c>
      <c r="D3774" s="2">
        <v>202</v>
      </c>
      <c r="E3774" s="2">
        <v>445</v>
      </c>
      <c r="F3774" s="2"/>
      <c r="G3774" s="2" t="s">
        <v>6287</v>
      </c>
      <c r="H3774" s="2" t="s">
        <v>6302</v>
      </c>
      <c r="I3774" s="2" t="s">
        <v>6303</v>
      </c>
      <c r="J3774" s="2">
        <v>147.69999999999999</v>
      </c>
      <c r="K3774" s="2"/>
      <c r="L3774" s="2">
        <v>295.39999999999998</v>
      </c>
      <c r="M3774" s="2"/>
      <c r="N3774" s="2">
        <v>17</v>
      </c>
      <c r="O3774" s="2" t="s">
        <v>6290</v>
      </c>
      <c r="P3774" s="2">
        <v>85</v>
      </c>
      <c r="Q3774" s="2">
        <v>72</v>
      </c>
      <c r="R3774" s="2">
        <v>170</v>
      </c>
      <c r="S3774" s="2">
        <v>1</v>
      </c>
      <c r="T3774" s="2">
        <v>300</v>
      </c>
      <c r="U3774" s="2" t="s">
        <v>26</v>
      </c>
      <c r="V3774" s="2">
        <v>1</v>
      </c>
      <c r="W3774" s="2">
        <v>10</v>
      </c>
      <c r="X3774" s="2">
        <v>5.55</v>
      </c>
      <c r="Y3774" s="2">
        <v>7.3</v>
      </c>
      <c r="Z3774" s="2" t="s">
        <v>6291</v>
      </c>
      <c r="AA3774" s="2">
        <v>122</v>
      </c>
      <c r="AB3774" s="2">
        <v>52.36</v>
      </c>
      <c r="AC3774" s="2"/>
    </row>
    <row r="3775" spans="1:29" x14ac:dyDescent="0.25">
      <c r="A3775" s="2" t="s">
        <v>10069</v>
      </c>
      <c r="B3775" s="2">
        <v>1</v>
      </c>
      <c r="C3775" s="3">
        <v>42548</v>
      </c>
      <c r="D3775" s="2">
        <v>212</v>
      </c>
      <c r="E3775" s="2">
        <v>515</v>
      </c>
      <c r="F3775" s="2"/>
      <c r="G3775" s="2" t="s">
        <v>6287</v>
      </c>
      <c r="H3775" s="2" t="s">
        <v>6288</v>
      </c>
      <c r="I3775" s="2" t="s">
        <v>6289</v>
      </c>
      <c r="J3775" s="2">
        <v>122.7</v>
      </c>
      <c r="K3775" s="2"/>
      <c r="L3775" s="2">
        <v>245.4</v>
      </c>
      <c r="M3775" s="2"/>
      <c r="N3775" s="2">
        <v>16</v>
      </c>
      <c r="O3775" s="2" t="s">
        <v>6290</v>
      </c>
      <c r="P3775" s="2">
        <v>80</v>
      </c>
      <c r="Q3775" s="2">
        <v>78</v>
      </c>
      <c r="R3775" s="2">
        <v>140</v>
      </c>
      <c r="S3775" s="2">
        <v>1</v>
      </c>
      <c r="T3775" s="2">
        <v>360</v>
      </c>
      <c r="U3775" s="2" t="s">
        <v>26</v>
      </c>
      <c r="V3775" s="2">
        <v>1</v>
      </c>
      <c r="W3775" s="2">
        <v>8</v>
      </c>
      <c r="X3775" s="2">
        <v>5.53</v>
      </c>
      <c r="Y3775" s="2">
        <v>7.8</v>
      </c>
      <c r="Z3775" s="2" t="s">
        <v>6291</v>
      </c>
      <c r="AA3775" s="2">
        <v>214</v>
      </c>
      <c r="AB3775" s="2">
        <v>60.02</v>
      </c>
      <c r="AC3775" s="2"/>
    </row>
    <row r="3776" spans="1:29" x14ac:dyDescent="0.25">
      <c r="A3776" s="2" t="s">
        <v>10070</v>
      </c>
      <c r="B3776" s="2">
        <v>1</v>
      </c>
      <c r="C3776" s="3">
        <v>42584</v>
      </c>
      <c r="D3776" s="2">
        <v>280</v>
      </c>
      <c r="E3776" s="2">
        <v>540</v>
      </c>
      <c r="F3776" s="2"/>
      <c r="G3776" s="2" t="s">
        <v>6287</v>
      </c>
      <c r="H3776" s="2" t="s">
        <v>6288</v>
      </c>
      <c r="I3776" s="2" t="s">
        <v>6289</v>
      </c>
      <c r="J3776" s="2">
        <v>120.3</v>
      </c>
      <c r="K3776" s="2"/>
      <c r="L3776" s="2">
        <v>240.6</v>
      </c>
      <c r="M3776" s="2"/>
      <c r="N3776" s="2">
        <v>16</v>
      </c>
      <c r="O3776" s="2" t="s">
        <v>6290</v>
      </c>
      <c r="P3776" s="2">
        <v>80</v>
      </c>
      <c r="Q3776" s="2">
        <v>68</v>
      </c>
      <c r="R3776" s="2">
        <v>170</v>
      </c>
      <c r="S3776" s="2">
        <v>1</v>
      </c>
      <c r="T3776" s="2">
        <v>360</v>
      </c>
      <c r="U3776" s="2" t="s">
        <v>26</v>
      </c>
      <c r="V3776" s="2">
        <v>2</v>
      </c>
      <c r="W3776" s="2">
        <v>7</v>
      </c>
      <c r="X3776" s="2">
        <v>5.51</v>
      </c>
      <c r="Y3776" s="2">
        <v>8.4</v>
      </c>
      <c r="Z3776" s="2" t="s">
        <v>6291</v>
      </c>
      <c r="AA3776" s="2">
        <v>248</v>
      </c>
      <c r="AB3776" s="2">
        <v>57.48</v>
      </c>
      <c r="AC3776" s="2"/>
    </row>
    <row r="3777" spans="1:29" x14ac:dyDescent="0.25">
      <c r="A3777" s="2" t="s">
        <v>10071</v>
      </c>
      <c r="B3777" s="2">
        <v>1</v>
      </c>
      <c r="C3777" s="3">
        <v>42647</v>
      </c>
      <c r="D3777" s="2">
        <v>157</v>
      </c>
      <c r="E3777" s="2">
        <v>433</v>
      </c>
      <c r="F3777" s="2"/>
      <c r="G3777" s="2" t="s">
        <v>6287</v>
      </c>
      <c r="H3777" s="2" t="s">
        <v>6288</v>
      </c>
      <c r="I3777" s="2" t="s">
        <v>6289</v>
      </c>
      <c r="J3777" s="2">
        <v>134.30000000000001</v>
      </c>
      <c r="K3777" s="2"/>
      <c r="L3777" s="2">
        <v>268.60000000000002</v>
      </c>
      <c r="M3777" s="2"/>
      <c r="N3777" s="2">
        <v>16</v>
      </c>
      <c r="O3777" s="2" t="s">
        <v>6290</v>
      </c>
      <c r="P3777" s="2">
        <v>110</v>
      </c>
      <c r="Q3777" s="2">
        <v>82</v>
      </c>
      <c r="R3777" s="2">
        <v>170</v>
      </c>
      <c r="S3777" s="2">
        <v>2</v>
      </c>
      <c r="T3777" s="2">
        <v>480</v>
      </c>
      <c r="U3777" s="2" t="s">
        <v>27</v>
      </c>
      <c r="V3777" s="2">
        <v>1</v>
      </c>
      <c r="W3777" s="2">
        <v>11</v>
      </c>
      <c r="X3777" s="2">
        <v>5.6</v>
      </c>
      <c r="Y3777" s="2">
        <v>8.9</v>
      </c>
      <c r="Z3777" s="2" t="s">
        <v>6291</v>
      </c>
      <c r="AA3777" s="2">
        <v>168</v>
      </c>
      <c r="AB3777" s="2">
        <v>56.67</v>
      </c>
      <c r="AC3777" s="2"/>
    </row>
    <row r="3778" spans="1:29" x14ac:dyDescent="0.25">
      <c r="A3778" s="2" t="s">
        <v>10072</v>
      </c>
      <c r="B3778" s="2">
        <v>1</v>
      </c>
      <c r="C3778" s="3">
        <v>42632</v>
      </c>
      <c r="D3778" s="2">
        <v>191</v>
      </c>
      <c r="E3778" s="2">
        <v>452</v>
      </c>
      <c r="F3778" s="2"/>
      <c r="G3778" s="2" t="s">
        <v>6287</v>
      </c>
      <c r="H3778" s="2" t="s">
        <v>6288</v>
      </c>
      <c r="I3778" s="2" t="s">
        <v>6289</v>
      </c>
      <c r="J3778" s="2">
        <v>142.69999999999999</v>
      </c>
      <c r="K3778" s="2"/>
      <c r="L3778" s="2">
        <v>285.39999999999998</v>
      </c>
      <c r="M3778" s="2"/>
      <c r="N3778" s="2">
        <v>16</v>
      </c>
      <c r="O3778" s="2" t="s">
        <v>6290</v>
      </c>
      <c r="P3778" s="2">
        <v>100</v>
      </c>
      <c r="Q3778" s="2">
        <v>85</v>
      </c>
      <c r="R3778" s="2">
        <v>160</v>
      </c>
      <c r="S3778" s="2">
        <v>1</v>
      </c>
      <c r="T3778" s="2">
        <v>340</v>
      </c>
      <c r="U3778" s="2" t="s">
        <v>27</v>
      </c>
      <c r="V3778" s="2">
        <v>1</v>
      </c>
      <c r="W3778" s="2">
        <v>13</v>
      </c>
      <c r="X3778" s="2">
        <v>5.49</v>
      </c>
      <c r="Y3778" s="2">
        <v>9.1999999999999993</v>
      </c>
      <c r="Z3778" s="2" t="s">
        <v>6291</v>
      </c>
      <c r="AA3778" s="2">
        <v>215</v>
      </c>
      <c r="AB3778" s="2">
        <v>56.87</v>
      </c>
      <c r="AC3778" s="2"/>
    </row>
    <row r="3779" spans="1:29" x14ac:dyDescent="0.25">
      <c r="A3779" s="2" t="s">
        <v>10073</v>
      </c>
      <c r="B3779" s="2">
        <v>2</v>
      </c>
      <c r="C3779" s="3">
        <v>42475</v>
      </c>
      <c r="D3779" s="2">
        <v>356</v>
      </c>
      <c r="E3779" s="2">
        <v>434</v>
      </c>
      <c r="F3779" s="2">
        <v>434</v>
      </c>
      <c r="G3779" s="2" t="s">
        <v>6287</v>
      </c>
      <c r="H3779" s="2" t="s">
        <v>6288</v>
      </c>
      <c r="I3779" s="2" t="s">
        <v>6289</v>
      </c>
      <c r="J3779" s="2">
        <v>117.5</v>
      </c>
      <c r="K3779" s="2">
        <v>117</v>
      </c>
      <c r="L3779" s="2">
        <v>234.5</v>
      </c>
      <c r="M3779" s="2">
        <v>22</v>
      </c>
      <c r="N3779" s="2">
        <v>6</v>
      </c>
      <c r="O3779" s="2" t="s">
        <v>49</v>
      </c>
      <c r="P3779" s="2">
        <v>75</v>
      </c>
      <c r="Q3779" s="2">
        <v>84</v>
      </c>
      <c r="R3779" s="2">
        <v>150</v>
      </c>
      <c r="S3779" s="2">
        <v>1</v>
      </c>
      <c r="T3779" s="2">
        <v>350</v>
      </c>
      <c r="U3779" s="2" t="s">
        <v>6319</v>
      </c>
      <c r="V3779" s="2">
        <v>0</v>
      </c>
      <c r="W3779" s="2">
        <v>11</v>
      </c>
      <c r="X3779" s="2">
        <v>5.44</v>
      </c>
      <c r="Y3779" s="2">
        <v>6.2</v>
      </c>
      <c r="Z3779" s="2" t="s">
        <v>6291</v>
      </c>
      <c r="AA3779" s="2">
        <v>190</v>
      </c>
      <c r="AB3779" s="2">
        <v>59.66</v>
      </c>
      <c r="AC3779" s="2"/>
    </row>
    <row r="3780" spans="1:29" x14ac:dyDescent="0.25">
      <c r="A3780" s="2" t="s">
        <v>10074</v>
      </c>
      <c r="B3780" s="2">
        <v>1</v>
      </c>
      <c r="C3780" s="3">
        <v>42478</v>
      </c>
      <c r="D3780" s="2">
        <v>203</v>
      </c>
      <c r="E3780" s="2">
        <v>357</v>
      </c>
      <c r="F3780" s="2"/>
      <c r="G3780" s="2" t="s">
        <v>6287</v>
      </c>
      <c r="H3780" s="2" t="s">
        <v>6302</v>
      </c>
      <c r="I3780" s="2" t="s">
        <v>6303</v>
      </c>
      <c r="J3780" s="2">
        <v>146.9</v>
      </c>
      <c r="K3780" s="2"/>
      <c r="L3780" s="2">
        <v>293.8</v>
      </c>
      <c r="M3780" s="2"/>
      <c r="N3780" s="2">
        <v>17</v>
      </c>
      <c r="O3780" s="2" t="s">
        <v>6290</v>
      </c>
      <c r="P3780" s="2">
        <v>90</v>
      </c>
      <c r="Q3780" s="2">
        <v>76</v>
      </c>
      <c r="R3780" s="2">
        <v>140</v>
      </c>
      <c r="S3780" s="2">
        <v>0</v>
      </c>
      <c r="T3780" s="2">
        <v>270</v>
      </c>
      <c r="U3780" s="2" t="s">
        <v>27</v>
      </c>
      <c r="V3780" s="2">
        <v>1</v>
      </c>
      <c r="W3780" s="2">
        <v>8</v>
      </c>
      <c r="X3780" s="2">
        <v>5.61</v>
      </c>
      <c r="Y3780" s="2">
        <v>9.3000000000000007</v>
      </c>
      <c r="Z3780" s="2" t="s">
        <v>6291</v>
      </c>
      <c r="AA3780" s="2">
        <v>125</v>
      </c>
      <c r="AB3780" s="2">
        <v>52.68</v>
      </c>
      <c r="AC3780" s="2"/>
    </row>
    <row r="3781" spans="1:29" x14ac:dyDescent="0.25">
      <c r="A3781" s="2" t="s">
        <v>10075</v>
      </c>
      <c r="B3781" s="2">
        <v>1</v>
      </c>
      <c r="C3781" s="3">
        <v>42513</v>
      </c>
      <c r="D3781" s="2">
        <v>393</v>
      </c>
      <c r="E3781" s="2">
        <v>652</v>
      </c>
      <c r="F3781" s="2"/>
      <c r="G3781" s="2" t="s">
        <v>6287</v>
      </c>
      <c r="H3781" s="2" t="s">
        <v>6302</v>
      </c>
      <c r="I3781" s="2" t="s">
        <v>6303</v>
      </c>
      <c r="J3781" s="2">
        <v>130.9</v>
      </c>
      <c r="K3781" s="2"/>
      <c r="L3781" s="2">
        <v>261.8</v>
      </c>
      <c r="M3781" s="2"/>
      <c r="N3781" s="2">
        <v>16</v>
      </c>
      <c r="O3781" s="2" t="s">
        <v>6290</v>
      </c>
      <c r="P3781" s="2">
        <v>85</v>
      </c>
      <c r="Q3781" s="2">
        <v>68</v>
      </c>
      <c r="R3781" s="2">
        <v>160</v>
      </c>
      <c r="S3781" s="2">
        <v>1</v>
      </c>
      <c r="T3781" s="2">
        <v>350</v>
      </c>
      <c r="U3781" s="2" t="s">
        <v>27</v>
      </c>
      <c r="V3781" s="2">
        <v>2</v>
      </c>
      <c r="W3781" s="2">
        <v>15</v>
      </c>
      <c r="X3781" s="2">
        <v>5.62</v>
      </c>
      <c r="Y3781" s="2">
        <v>7.8</v>
      </c>
      <c r="Z3781" s="2" t="s">
        <v>6291</v>
      </c>
      <c r="AA3781" s="2">
        <v>116</v>
      </c>
      <c r="AB3781" s="2">
        <v>53.37</v>
      </c>
      <c r="AC3781" s="2"/>
    </row>
    <row r="3782" spans="1:29" x14ac:dyDescent="0.25">
      <c r="A3782" s="2" t="s">
        <v>10076</v>
      </c>
      <c r="B3782" s="2">
        <v>1</v>
      </c>
      <c r="C3782" s="3">
        <v>42396</v>
      </c>
      <c r="D3782" s="2">
        <v>101</v>
      </c>
      <c r="E3782" s="2">
        <v>511</v>
      </c>
      <c r="F3782" s="2"/>
      <c r="G3782" s="2" t="s">
        <v>6300</v>
      </c>
      <c r="H3782" s="2" t="s">
        <v>6288</v>
      </c>
      <c r="I3782" s="2" t="s">
        <v>6289</v>
      </c>
      <c r="J3782" s="2">
        <v>128.30000000000001</v>
      </c>
      <c r="K3782" s="2"/>
      <c r="L3782" s="2">
        <v>256.60000000000002</v>
      </c>
      <c r="M3782" s="2"/>
      <c r="N3782" s="2">
        <v>16</v>
      </c>
      <c r="O3782" s="2" t="s">
        <v>6290</v>
      </c>
      <c r="P3782" s="2">
        <v>75</v>
      </c>
      <c r="Q3782" s="2">
        <v>78</v>
      </c>
      <c r="R3782" s="2">
        <v>200</v>
      </c>
      <c r="S3782" s="2">
        <v>6</v>
      </c>
      <c r="T3782" s="2">
        <v>810</v>
      </c>
      <c r="U3782" s="2" t="s">
        <v>26</v>
      </c>
      <c r="V3782" s="2">
        <v>1</v>
      </c>
      <c r="W3782" s="2">
        <v>9</v>
      </c>
      <c r="X3782" s="2">
        <v>5.46</v>
      </c>
      <c r="Y3782" s="2">
        <v>7.4</v>
      </c>
      <c r="Z3782" s="2" t="s">
        <v>6291</v>
      </c>
      <c r="AA3782" s="2">
        <v>310</v>
      </c>
      <c r="AB3782" s="2">
        <v>62.15</v>
      </c>
      <c r="AC3782" s="2"/>
    </row>
    <row r="3783" spans="1:29" x14ac:dyDescent="0.25">
      <c r="A3783" s="2" t="s">
        <v>10077</v>
      </c>
      <c r="B3783" s="2">
        <v>1</v>
      </c>
      <c r="C3783" s="3">
        <v>42443</v>
      </c>
      <c r="D3783" s="2">
        <v>116</v>
      </c>
      <c r="E3783" s="2">
        <v>517</v>
      </c>
      <c r="F3783" s="2"/>
      <c r="G3783" s="2" t="s">
        <v>6300</v>
      </c>
      <c r="H3783" s="2" t="s">
        <v>6288</v>
      </c>
      <c r="I3783" s="2" t="s">
        <v>6289</v>
      </c>
      <c r="J3783" s="2">
        <v>110.3</v>
      </c>
      <c r="K3783" s="2"/>
      <c r="L3783" s="2">
        <v>220.6</v>
      </c>
      <c r="M3783" s="2"/>
      <c r="N3783" s="2">
        <v>16</v>
      </c>
      <c r="O3783" s="2" t="s">
        <v>6290</v>
      </c>
      <c r="P3783" s="2">
        <v>75</v>
      </c>
      <c r="Q3783" s="2">
        <v>63</v>
      </c>
      <c r="R3783" s="2">
        <v>160</v>
      </c>
      <c r="S3783" s="2">
        <v>0</v>
      </c>
      <c r="T3783" s="2">
        <v>240</v>
      </c>
      <c r="U3783" s="2" t="s">
        <v>27</v>
      </c>
      <c r="V3783" s="2">
        <v>2</v>
      </c>
      <c r="W3783" s="2">
        <v>9</v>
      </c>
      <c r="X3783" s="2">
        <v>5.65</v>
      </c>
      <c r="Y3783" s="2">
        <v>4.9000000000000004</v>
      </c>
      <c r="Z3783" s="2" t="s">
        <v>6291</v>
      </c>
      <c r="AA3783" s="2">
        <v>159</v>
      </c>
      <c r="AB3783" s="2">
        <v>56.74</v>
      </c>
      <c r="AC3783" s="2"/>
    </row>
    <row r="3784" spans="1:29" x14ac:dyDescent="0.25">
      <c r="A3784" s="2" t="s">
        <v>10078</v>
      </c>
      <c r="B3784" s="2">
        <v>1</v>
      </c>
      <c r="C3784" s="3">
        <v>42394</v>
      </c>
      <c r="D3784" s="2">
        <v>275</v>
      </c>
      <c r="E3784" s="2">
        <v>617</v>
      </c>
      <c r="F3784" s="2"/>
      <c r="G3784" s="2" t="s">
        <v>6300</v>
      </c>
      <c r="H3784" s="2" t="s">
        <v>6288</v>
      </c>
      <c r="I3784" s="2" t="s">
        <v>6289</v>
      </c>
      <c r="J3784" s="2">
        <v>129.5</v>
      </c>
      <c r="K3784" s="2"/>
      <c r="L3784" s="2">
        <v>259</v>
      </c>
      <c r="M3784" s="2"/>
      <c r="N3784" s="2">
        <v>16</v>
      </c>
      <c r="O3784" s="2" t="s">
        <v>6290</v>
      </c>
      <c r="P3784" s="2">
        <v>85</v>
      </c>
      <c r="Q3784" s="2">
        <v>68</v>
      </c>
      <c r="R3784" s="2">
        <v>170</v>
      </c>
      <c r="S3784" s="2">
        <v>1</v>
      </c>
      <c r="T3784" s="2">
        <v>390</v>
      </c>
      <c r="U3784" s="2" t="s">
        <v>27</v>
      </c>
      <c r="V3784" s="2">
        <v>2</v>
      </c>
      <c r="W3784" s="2">
        <v>12</v>
      </c>
      <c r="X3784" s="2">
        <v>5.63</v>
      </c>
      <c r="Y3784" s="2">
        <v>7.4</v>
      </c>
      <c r="Z3784" s="2" t="s">
        <v>6291</v>
      </c>
      <c r="AA3784" s="2">
        <v>188</v>
      </c>
      <c r="AB3784" s="2">
        <v>58.28</v>
      </c>
      <c r="AC3784" s="2"/>
    </row>
    <row r="3785" spans="1:29" x14ac:dyDescent="0.25">
      <c r="A3785" s="2" t="s">
        <v>10079</v>
      </c>
      <c r="B3785" s="2">
        <v>1</v>
      </c>
      <c r="C3785" s="3">
        <v>42506</v>
      </c>
      <c r="D3785" s="2">
        <v>201</v>
      </c>
      <c r="E3785" s="2">
        <v>405</v>
      </c>
      <c r="F3785" s="2"/>
      <c r="G3785" s="2" t="s">
        <v>6287</v>
      </c>
      <c r="H3785" s="2" t="s">
        <v>6288</v>
      </c>
      <c r="I3785" s="2" t="s">
        <v>6289</v>
      </c>
      <c r="J3785" s="2">
        <v>124.7</v>
      </c>
      <c r="K3785" s="2"/>
      <c r="L3785" s="2">
        <v>249.4</v>
      </c>
      <c r="M3785" s="2"/>
      <c r="N3785" s="2">
        <v>16</v>
      </c>
      <c r="O3785" s="2" t="s">
        <v>6290</v>
      </c>
      <c r="P3785" s="2">
        <v>95</v>
      </c>
      <c r="Q3785" s="2">
        <v>81</v>
      </c>
      <c r="R3785" s="2">
        <v>130</v>
      </c>
      <c r="S3785" s="2">
        <v>2</v>
      </c>
      <c r="T3785" s="2">
        <v>460</v>
      </c>
      <c r="U3785" s="2" t="s">
        <v>26</v>
      </c>
      <c r="V3785" s="2">
        <v>1</v>
      </c>
      <c r="W3785" s="2">
        <v>7</v>
      </c>
      <c r="X3785" s="2">
        <v>5.53</v>
      </c>
      <c r="Y3785" s="2">
        <v>6.9</v>
      </c>
      <c r="Z3785" s="2" t="s">
        <v>6291</v>
      </c>
      <c r="AA3785" s="2">
        <v>220</v>
      </c>
      <c r="AB3785" s="2">
        <v>60.57</v>
      </c>
      <c r="AC3785" s="2"/>
    </row>
    <row r="3786" spans="1:29" x14ac:dyDescent="0.25">
      <c r="A3786" s="2" t="s">
        <v>10080</v>
      </c>
      <c r="B3786" s="2">
        <v>1</v>
      </c>
      <c r="C3786" s="3">
        <v>42464</v>
      </c>
      <c r="D3786" s="2">
        <v>271</v>
      </c>
      <c r="E3786" s="2">
        <v>819</v>
      </c>
      <c r="F3786" s="2"/>
      <c r="G3786" s="2" t="s">
        <v>6287</v>
      </c>
      <c r="H3786" s="2" t="s">
        <v>6288</v>
      </c>
      <c r="I3786" s="2" t="s">
        <v>6289</v>
      </c>
      <c r="J3786" s="2">
        <v>113.5</v>
      </c>
      <c r="K3786" s="2"/>
      <c r="L3786" s="2">
        <v>227</v>
      </c>
      <c r="M3786" s="2"/>
      <c r="N3786" s="2">
        <v>16</v>
      </c>
      <c r="O3786" s="2" t="s">
        <v>6290</v>
      </c>
      <c r="P3786" s="2">
        <v>65</v>
      </c>
      <c r="Q3786" s="2">
        <v>62</v>
      </c>
      <c r="R3786" s="2">
        <v>140</v>
      </c>
      <c r="S3786" s="2">
        <v>0</v>
      </c>
      <c r="T3786" s="2">
        <v>260</v>
      </c>
      <c r="U3786" s="2" t="s">
        <v>27</v>
      </c>
      <c r="V3786" s="2">
        <v>2</v>
      </c>
      <c r="W3786" s="2">
        <v>12</v>
      </c>
      <c r="X3786" s="2">
        <v>5.54</v>
      </c>
      <c r="Y3786" s="2">
        <v>7.4</v>
      </c>
      <c r="Z3786" s="2" t="s">
        <v>6291</v>
      </c>
      <c r="AA3786" s="2">
        <v>222</v>
      </c>
      <c r="AB3786" s="2">
        <v>60.4</v>
      </c>
      <c r="AC3786" s="2"/>
    </row>
    <row r="3787" spans="1:29" x14ac:dyDescent="0.25">
      <c r="A3787" s="2" t="s">
        <v>10081</v>
      </c>
      <c r="B3787" s="2">
        <v>1</v>
      </c>
      <c r="C3787" s="3">
        <v>42534</v>
      </c>
      <c r="D3787" s="2">
        <v>255</v>
      </c>
      <c r="E3787" s="2">
        <v>436</v>
      </c>
      <c r="F3787" s="2"/>
      <c r="G3787" s="2" t="s">
        <v>6287</v>
      </c>
      <c r="H3787" s="2" t="s">
        <v>6288</v>
      </c>
      <c r="I3787" s="2" t="s">
        <v>6289</v>
      </c>
      <c r="J3787" s="2">
        <v>118.7</v>
      </c>
      <c r="K3787" s="2"/>
      <c r="L3787" s="2">
        <v>237.4</v>
      </c>
      <c r="M3787" s="2"/>
      <c r="N3787" s="2">
        <v>16</v>
      </c>
      <c r="O3787" s="2" t="s">
        <v>6290</v>
      </c>
      <c r="P3787" s="2">
        <v>70</v>
      </c>
      <c r="Q3787" s="2">
        <v>61</v>
      </c>
      <c r="R3787" s="2">
        <v>150</v>
      </c>
      <c r="S3787" s="2">
        <v>1</v>
      </c>
      <c r="T3787" s="2">
        <v>320</v>
      </c>
      <c r="U3787" s="2" t="s">
        <v>27</v>
      </c>
      <c r="V3787" s="2">
        <v>2</v>
      </c>
      <c r="W3787" s="2">
        <v>6</v>
      </c>
      <c r="X3787" s="2">
        <v>5.22</v>
      </c>
      <c r="Y3787" s="2">
        <v>6.6</v>
      </c>
      <c r="Z3787" s="2" t="s">
        <v>6291</v>
      </c>
      <c r="AA3787" s="2">
        <v>221</v>
      </c>
      <c r="AB3787" s="2">
        <v>59.38</v>
      </c>
      <c r="AC3787" s="2"/>
    </row>
    <row r="3788" spans="1:29" x14ac:dyDescent="0.25">
      <c r="A3788" s="2" t="s">
        <v>10082</v>
      </c>
      <c r="B3788" s="2">
        <v>1</v>
      </c>
      <c r="C3788" s="3">
        <v>42408</v>
      </c>
      <c r="D3788" s="2">
        <v>246</v>
      </c>
      <c r="E3788" s="2">
        <v>620</v>
      </c>
      <c r="F3788" s="2"/>
      <c r="G3788" s="2" t="s">
        <v>6300</v>
      </c>
      <c r="H3788" s="2" t="s">
        <v>6288</v>
      </c>
      <c r="I3788" s="2" t="s">
        <v>6289</v>
      </c>
      <c r="J3788" s="2">
        <v>113.5</v>
      </c>
      <c r="K3788" s="2"/>
      <c r="L3788" s="2">
        <v>227</v>
      </c>
      <c r="M3788" s="2"/>
      <c r="N3788" s="2">
        <v>16</v>
      </c>
      <c r="O3788" s="2" t="s">
        <v>6290</v>
      </c>
      <c r="P3788" s="2">
        <v>80</v>
      </c>
      <c r="Q3788" s="2">
        <v>51</v>
      </c>
      <c r="R3788" s="2">
        <v>180</v>
      </c>
      <c r="S3788" s="2">
        <v>1</v>
      </c>
      <c r="T3788" s="2">
        <v>330</v>
      </c>
      <c r="U3788" s="2" t="s">
        <v>27</v>
      </c>
      <c r="V3788" s="2">
        <v>3</v>
      </c>
      <c r="W3788" s="2">
        <v>8</v>
      </c>
      <c r="X3788" s="2">
        <v>5.54</v>
      </c>
      <c r="Y3788" s="2">
        <v>7.5</v>
      </c>
      <c r="Z3788" s="2" t="s">
        <v>6291</v>
      </c>
      <c r="AA3788" s="2">
        <v>194</v>
      </c>
      <c r="AB3788" s="2">
        <v>56.12</v>
      </c>
      <c r="AC3788" s="2"/>
    </row>
    <row r="3789" spans="1:29" x14ac:dyDescent="0.25">
      <c r="A3789" s="2" t="s">
        <v>10083</v>
      </c>
      <c r="B3789" s="2">
        <v>1</v>
      </c>
      <c r="C3789" s="3">
        <v>42471</v>
      </c>
      <c r="D3789" s="2">
        <v>294</v>
      </c>
      <c r="E3789" s="2">
        <v>607</v>
      </c>
      <c r="F3789" s="2"/>
      <c r="G3789" s="2" t="s">
        <v>6287</v>
      </c>
      <c r="H3789" s="2" t="s">
        <v>6288</v>
      </c>
      <c r="I3789" s="2" t="s">
        <v>6289</v>
      </c>
      <c r="J3789" s="2">
        <v>122.9</v>
      </c>
      <c r="K3789" s="2"/>
      <c r="L3789" s="2">
        <v>245.8</v>
      </c>
      <c r="M3789" s="2"/>
      <c r="N3789" s="2">
        <v>16</v>
      </c>
      <c r="O3789" s="2" t="s">
        <v>6290</v>
      </c>
      <c r="P3789" s="2">
        <v>80</v>
      </c>
      <c r="Q3789" s="2">
        <v>64</v>
      </c>
      <c r="R3789" s="2">
        <v>170</v>
      </c>
      <c r="S3789" s="2">
        <v>1</v>
      </c>
      <c r="T3789" s="2">
        <v>320</v>
      </c>
      <c r="U3789" s="2" t="s">
        <v>26</v>
      </c>
      <c r="V3789" s="2">
        <v>1</v>
      </c>
      <c r="W3789" s="2">
        <v>10</v>
      </c>
      <c r="X3789" s="2">
        <v>5.56</v>
      </c>
      <c r="Y3789" s="2">
        <v>7.5</v>
      </c>
      <c r="Z3789" s="2" t="s">
        <v>6291</v>
      </c>
      <c r="AA3789" s="2">
        <v>187</v>
      </c>
      <c r="AB3789" s="2">
        <v>57.31</v>
      </c>
      <c r="AC3789" s="2"/>
    </row>
    <row r="3790" spans="1:29" x14ac:dyDescent="0.25">
      <c r="A3790" s="2" t="s">
        <v>10084</v>
      </c>
      <c r="B3790" s="2">
        <v>1</v>
      </c>
      <c r="C3790" s="3">
        <v>42569</v>
      </c>
      <c r="D3790" s="2">
        <v>269</v>
      </c>
      <c r="E3790" s="2">
        <v>706</v>
      </c>
      <c r="F3790" s="2"/>
      <c r="G3790" s="2" t="s">
        <v>6287</v>
      </c>
      <c r="H3790" s="2" t="s">
        <v>6302</v>
      </c>
      <c r="I3790" s="2" t="s">
        <v>6303</v>
      </c>
      <c r="J3790" s="2">
        <v>125.7</v>
      </c>
      <c r="K3790" s="2"/>
      <c r="L3790" s="2">
        <v>251.4</v>
      </c>
      <c r="M3790" s="2"/>
      <c r="N3790" s="2">
        <v>17</v>
      </c>
      <c r="O3790" s="2" t="s">
        <v>6290</v>
      </c>
      <c r="P3790" s="2">
        <v>95</v>
      </c>
      <c r="Q3790" s="2">
        <v>68</v>
      </c>
      <c r="R3790" s="2">
        <v>180</v>
      </c>
      <c r="S3790" s="2">
        <v>1</v>
      </c>
      <c r="T3790" s="2">
        <v>310</v>
      </c>
      <c r="U3790" s="2" t="s">
        <v>27</v>
      </c>
      <c r="V3790" s="2">
        <v>1</v>
      </c>
      <c r="W3790" s="2">
        <v>9</v>
      </c>
      <c r="X3790" s="2">
        <v>5.63</v>
      </c>
      <c r="Y3790" s="2">
        <v>10.3</v>
      </c>
      <c r="Z3790" s="2" t="s">
        <v>6291</v>
      </c>
      <c r="AA3790" s="2">
        <v>122</v>
      </c>
      <c r="AB3790" s="2">
        <v>49.66</v>
      </c>
      <c r="AC3790" s="2"/>
    </row>
    <row r="3791" spans="1:29" x14ac:dyDescent="0.25">
      <c r="A3791" s="2" t="s">
        <v>10085</v>
      </c>
      <c r="B3791" s="2">
        <v>1</v>
      </c>
      <c r="C3791" s="3">
        <v>42604</v>
      </c>
      <c r="D3791" s="2">
        <v>242</v>
      </c>
      <c r="E3791" s="2">
        <v>419</v>
      </c>
      <c r="F3791" s="2"/>
      <c r="G3791" s="2" t="s">
        <v>6287</v>
      </c>
      <c r="H3791" s="2" t="s">
        <v>6288</v>
      </c>
      <c r="I3791" s="2" t="s">
        <v>6289</v>
      </c>
      <c r="J3791" s="2">
        <v>145.9</v>
      </c>
      <c r="K3791" s="2"/>
      <c r="L3791" s="2">
        <v>291.8</v>
      </c>
      <c r="M3791" s="2"/>
      <c r="N3791" s="2">
        <v>16</v>
      </c>
      <c r="O3791" s="2" t="s">
        <v>6290</v>
      </c>
      <c r="P3791" s="2">
        <v>90</v>
      </c>
      <c r="Q3791" s="2">
        <v>84</v>
      </c>
      <c r="R3791" s="2">
        <v>160</v>
      </c>
      <c r="S3791" s="2">
        <v>1</v>
      </c>
      <c r="T3791" s="2">
        <v>380</v>
      </c>
      <c r="U3791" s="2" t="s">
        <v>26</v>
      </c>
      <c r="V3791" s="2">
        <v>2</v>
      </c>
      <c r="W3791" s="2">
        <v>13</v>
      </c>
      <c r="X3791" s="2">
        <v>5.53</v>
      </c>
      <c r="Y3791" s="2">
        <v>6</v>
      </c>
      <c r="Z3791" s="2" t="s">
        <v>6291</v>
      </c>
      <c r="AA3791" s="2">
        <v>167</v>
      </c>
      <c r="AB3791" s="2">
        <v>58.92</v>
      </c>
      <c r="AC3791" s="2"/>
    </row>
    <row r="3792" spans="1:29" x14ac:dyDescent="0.25">
      <c r="A3792" s="2" t="s">
        <v>10086</v>
      </c>
      <c r="B3792" s="2">
        <v>1</v>
      </c>
      <c r="C3792" s="3">
        <v>42458</v>
      </c>
      <c r="D3792" s="2">
        <v>402</v>
      </c>
      <c r="E3792" s="2">
        <v>638</v>
      </c>
      <c r="F3792" s="2"/>
      <c r="G3792" s="2" t="s">
        <v>6287</v>
      </c>
      <c r="H3792" s="2" t="s">
        <v>6302</v>
      </c>
      <c r="I3792" s="2" t="s">
        <v>6303</v>
      </c>
      <c r="J3792" s="2">
        <v>128.30000000000001</v>
      </c>
      <c r="K3792" s="2"/>
      <c r="L3792" s="2">
        <v>256.60000000000002</v>
      </c>
      <c r="M3792" s="2"/>
      <c r="N3792" s="2">
        <v>16</v>
      </c>
      <c r="O3792" s="2" t="s">
        <v>6290</v>
      </c>
      <c r="P3792" s="2">
        <v>100</v>
      </c>
      <c r="Q3792" s="2">
        <v>77</v>
      </c>
      <c r="R3792" s="2">
        <v>150</v>
      </c>
      <c r="S3792" s="2">
        <v>0</v>
      </c>
      <c r="T3792" s="2">
        <v>270</v>
      </c>
      <c r="U3792" s="2" t="s">
        <v>27</v>
      </c>
      <c r="V3792" s="2">
        <v>1</v>
      </c>
      <c r="W3792" s="2">
        <v>11</v>
      </c>
      <c r="X3792" s="2">
        <v>5.61</v>
      </c>
      <c r="Y3792" s="2">
        <v>4.2</v>
      </c>
      <c r="Z3792" s="2" t="s">
        <v>6291</v>
      </c>
      <c r="AA3792" s="2">
        <v>105</v>
      </c>
      <c r="AB3792" s="2">
        <v>50.36</v>
      </c>
      <c r="AC3792" s="2"/>
    </row>
    <row r="3793" spans="1:29" x14ac:dyDescent="0.25">
      <c r="A3793" s="2" t="s">
        <v>10087</v>
      </c>
      <c r="B3793" s="2">
        <v>1</v>
      </c>
      <c r="C3793" s="3">
        <v>42464</v>
      </c>
      <c r="D3793" s="2">
        <v>226</v>
      </c>
      <c r="E3793" s="2">
        <v>445</v>
      </c>
      <c r="F3793" s="2"/>
      <c r="G3793" s="2" t="s">
        <v>6287</v>
      </c>
      <c r="H3793" s="2" t="s">
        <v>6288</v>
      </c>
      <c r="I3793" s="2" t="s">
        <v>6289</v>
      </c>
      <c r="J3793" s="2">
        <v>119.5</v>
      </c>
      <c r="K3793" s="2"/>
      <c r="L3793" s="2">
        <v>239</v>
      </c>
      <c r="M3793" s="2"/>
      <c r="N3793" s="2">
        <v>16</v>
      </c>
      <c r="O3793" s="2" t="s">
        <v>6290</v>
      </c>
      <c r="P3793" s="2">
        <v>70</v>
      </c>
      <c r="Q3793" s="2">
        <v>71</v>
      </c>
      <c r="R3793" s="2">
        <v>150</v>
      </c>
      <c r="S3793" s="2">
        <v>0</v>
      </c>
      <c r="T3793" s="2">
        <v>270</v>
      </c>
      <c r="U3793" s="2" t="s">
        <v>26</v>
      </c>
      <c r="V3793" s="2">
        <v>1</v>
      </c>
      <c r="W3793" s="2">
        <v>11</v>
      </c>
      <c r="X3793" s="2">
        <v>5.53</v>
      </c>
      <c r="Y3793" s="2">
        <v>6.6</v>
      </c>
      <c r="Z3793" s="2" t="s">
        <v>6291</v>
      </c>
      <c r="AA3793" s="2">
        <v>222</v>
      </c>
      <c r="AB3793" s="2">
        <v>59.21</v>
      </c>
      <c r="AC3793" s="2"/>
    </row>
    <row r="3794" spans="1:29" x14ac:dyDescent="0.25">
      <c r="A3794" s="2" t="s">
        <v>10088</v>
      </c>
      <c r="B3794" s="2">
        <v>2</v>
      </c>
      <c r="C3794" s="3">
        <v>42510</v>
      </c>
      <c r="D3794" s="2">
        <v>493</v>
      </c>
      <c r="E3794" s="2">
        <v>438</v>
      </c>
      <c r="F3794" s="2">
        <v>438</v>
      </c>
      <c r="G3794" s="2" t="s">
        <v>6287</v>
      </c>
      <c r="H3794" s="2" t="s">
        <v>6288</v>
      </c>
      <c r="I3794" s="2" t="s">
        <v>6289</v>
      </c>
      <c r="J3794" s="2">
        <v>105</v>
      </c>
      <c r="K3794" s="2">
        <v>106</v>
      </c>
      <c r="L3794" s="2">
        <v>211</v>
      </c>
      <c r="M3794" s="2">
        <v>20</v>
      </c>
      <c r="N3794" s="2">
        <v>5</v>
      </c>
      <c r="O3794" s="2" t="s">
        <v>49</v>
      </c>
      <c r="P3794" s="2">
        <v>55</v>
      </c>
      <c r="Q3794" s="2">
        <v>73</v>
      </c>
      <c r="R3794" s="2">
        <v>170</v>
      </c>
      <c r="S3794" s="2">
        <v>2</v>
      </c>
      <c r="T3794" s="2">
        <v>430</v>
      </c>
      <c r="U3794" s="2" t="s">
        <v>6319</v>
      </c>
      <c r="V3794" s="2">
        <v>0</v>
      </c>
      <c r="W3794" s="2">
        <v>8</v>
      </c>
      <c r="X3794" s="2">
        <v>5.36</v>
      </c>
      <c r="Y3794" s="2">
        <v>4.5999999999999996</v>
      </c>
      <c r="Z3794" s="2" t="s">
        <v>6291</v>
      </c>
      <c r="AA3794" s="2">
        <v>226</v>
      </c>
      <c r="AB3794" s="2">
        <v>58.92</v>
      </c>
      <c r="AC3794" s="2"/>
    </row>
    <row r="3795" spans="1:29" x14ac:dyDescent="0.25">
      <c r="A3795" s="2" t="s">
        <v>10089</v>
      </c>
      <c r="B3795" s="2">
        <v>1</v>
      </c>
      <c r="C3795" s="3">
        <v>42647</v>
      </c>
      <c r="D3795" s="2">
        <v>281</v>
      </c>
      <c r="E3795" s="2">
        <v>450</v>
      </c>
      <c r="F3795" s="2"/>
      <c r="G3795" s="2" t="s">
        <v>6287</v>
      </c>
      <c r="H3795" s="2" t="s">
        <v>6288</v>
      </c>
      <c r="I3795" s="2" t="s">
        <v>6289</v>
      </c>
      <c r="J3795" s="2">
        <v>120.1</v>
      </c>
      <c r="K3795" s="2"/>
      <c r="L3795" s="2">
        <v>240.2</v>
      </c>
      <c r="M3795" s="2"/>
      <c r="N3795" s="2">
        <v>16</v>
      </c>
      <c r="O3795" s="2" t="s">
        <v>6290</v>
      </c>
      <c r="P3795" s="2">
        <v>65</v>
      </c>
      <c r="Q3795" s="2">
        <v>77</v>
      </c>
      <c r="R3795" s="2">
        <v>170</v>
      </c>
      <c r="S3795" s="2">
        <v>1</v>
      </c>
      <c r="T3795" s="2">
        <v>360</v>
      </c>
      <c r="U3795" s="2" t="s">
        <v>27</v>
      </c>
      <c r="V3795" s="2">
        <v>2</v>
      </c>
      <c r="W3795" s="2">
        <v>9</v>
      </c>
      <c r="X3795" s="2">
        <v>5.61</v>
      </c>
      <c r="Y3795" s="2">
        <v>7.7</v>
      </c>
      <c r="Z3795" s="2" t="s">
        <v>6291</v>
      </c>
      <c r="AA3795" s="2">
        <v>168</v>
      </c>
      <c r="AB3795" s="2">
        <v>59.65</v>
      </c>
      <c r="AC3795" s="2"/>
    </row>
    <row r="3796" spans="1:29" x14ac:dyDescent="0.25">
      <c r="A3796" s="2" t="s">
        <v>10090</v>
      </c>
      <c r="B3796" s="2">
        <v>1</v>
      </c>
      <c r="C3796" s="3">
        <v>42625</v>
      </c>
      <c r="D3796" s="2">
        <v>301</v>
      </c>
      <c r="E3796" s="2">
        <v>550</v>
      </c>
      <c r="F3796" s="2"/>
      <c r="G3796" s="2" t="s">
        <v>6287</v>
      </c>
      <c r="H3796" s="2" t="s">
        <v>6288</v>
      </c>
      <c r="I3796" s="2" t="s">
        <v>6289</v>
      </c>
      <c r="J3796" s="2">
        <v>132.69999999999999</v>
      </c>
      <c r="K3796" s="2"/>
      <c r="L3796" s="2">
        <v>265.39999999999998</v>
      </c>
      <c r="M3796" s="2"/>
      <c r="N3796" s="2">
        <v>16</v>
      </c>
      <c r="O3796" s="2" t="s">
        <v>6290</v>
      </c>
      <c r="P3796" s="2">
        <v>85</v>
      </c>
      <c r="Q3796" s="2">
        <v>78</v>
      </c>
      <c r="R3796" s="2">
        <v>170</v>
      </c>
      <c r="S3796" s="2">
        <v>1</v>
      </c>
      <c r="T3796" s="2">
        <v>340</v>
      </c>
      <c r="U3796" s="2" t="s">
        <v>26</v>
      </c>
      <c r="V3796" s="2">
        <v>2</v>
      </c>
      <c r="W3796" s="2">
        <v>16</v>
      </c>
      <c r="X3796" s="2">
        <v>5.52</v>
      </c>
      <c r="Y3796" s="2">
        <v>10.1</v>
      </c>
      <c r="Z3796" s="2" t="s">
        <v>6291</v>
      </c>
      <c r="AA3796" s="2">
        <v>208</v>
      </c>
      <c r="AB3796" s="2">
        <v>57.9</v>
      </c>
      <c r="AC3796" s="2"/>
    </row>
    <row r="3797" spans="1:29" x14ac:dyDescent="0.25">
      <c r="A3797" s="2" t="s">
        <v>10091</v>
      </c>
      <c r="B3797" s="2">
        <v>1</v>
      </c>
      <c r="C3797" s="3">
        <v>42436</v>
      </c>
      <c r="D3797" s="2">
        <v>155</v>
      </c>
      <c r="E3797" s="2">
        <v>538</v>
      </c>
      <c r="F3797" s="2"/>
      <c r="G3797" s="2" t="s">
        <v>6300</v>
      </c>
      <c r="H3797" s="2" t="s">
        <v>6288</v>
      </c>
      <c r="I3797" s="2" t="s">
        <v>6289</v>
      </c>
      <c r="J3797" s="2">
        <v>120.7</v>
      </c>
      <c r="K3797" s="2"/>
      <c r="L3797" s="2">
        <v>241.4</v>
      </c>
      <c r="M3797" s="2"/>
      <c r="N3797" s="2">
        <v>16</v>
      </c>
      <c r="O3797" s="2" t="s">
        <v>6290</v>
      </c>
      <c r="P3797" s="2">
        <v>85</v>
      </c>
      <c r="Q3797" s="2">
        <v>83</v>
      </c>
      <c r="R3797" s="2">
        <v>180</v>
      </c>
      <c r="S3797" s="2">
        <v>3</v>
      </c>
      <c r="T3797" s="2">
        <v>520</v>
      </c>
      <c r="U3797" s="2" t="s">
        <v>27</v>
      </c>
      <c r="V3797" s="2">
        <v>1</v>
      </c>
      <c r="W3797" s="2">
        <v>18</v>
      </c>
      <c r="X3797" s="2">
        <v>5.64</v>
      </c>
      <c r="Y3797" s="2">
        <v>6.5</v>
      </c>
      <c r="Z3797" s="2" t="s">
        <v>6291</v>
      </c>
      <c r="AA3797" s="2">
        <v>194</v>
      </c>
      <c r="AB3797" s="2">
        <v>59.7</v>
      </c>
      <c r="AC3797" s="2"/>
    </row>
    <row r="3798" spans="1:29" x14ac:dyDescent="0.25">
      <c r="A3798" s="2" t="s">
        <v>10092</v>
      </c>
      <c r="B3798" s="2">
        <v>1</v>
      </c>
      <c r="C3798" s="3">
        <v>42569</v>
      </c>
      <c r="D3798" s="2">
        <v>250</v>
      </c>
      <c r="E3798" s="2">
        <v>720</v>
      </c>
      <c r="F3798" s="2"/>
      <c r="G3798" s="2" t="s">
        <v>6287</v>
      </c>
      <c r="H3798" s="2" t="s">
        <v>6302</v>
      </c>
      <c r="I3798" s="2" t="s">
        <v>6303</v>
      </c>
      <c r="J3798" s="2">
        <v>131.1</v>
      </c>
      <c r="K3798" s="2"/>
      <c r="L3798" s="2">
        <v>262.2</v>
      </c>
      <c r="M3798" s="2"/>
      <c r="N3798" s="2">
        <v>17</v>
      </c>
      <c r="O3798" s="2" t="s">
        <v>6290</v>
      </c>
      <c r="P3798" s="2">
        <v>80</v>
      </c>
      <c r="Q3798" s="2">
        <v>62</v>
      </c>
      <c r="R3798" s="2">
        <v>180</v>
      </c>
      <c r="S3798" s="2">
        <v>0</v>
      </c>
      <c r="T3798" s="2">
        <v>270</v>
      </c>
      <c r="U3798" s="2" t="s">
        <v>27</v>
      </c>
      <c r="V3798" s="2">
        <v>2</v>
      </c>
      <c r="W3798" s="2">
        <v>8</v>
      </c>
      <c r="X3798" s="2">
        <v>5.52</v>
      </c>
      <c r="Y3798" s="2">
        <v>8.6999999999999993</v>
      </c>
      <c r="Z3798" s="2" t="s">
        <v>6291</v>
      </c>
      <c r="AA3798" s="2">
        <v>122</v>
      </c>
      <c r="AB3798" s="2">
        <v>51.07</v>
      </c>
      <c r="AC3798" s="2"/>
    </row>
    <row r="3799" spans="1:29" x14ac:dyDescent="0.25">
      <c r="A3799" s="2" t="s">
        <v>10093</v>
      </c>
      <c r="B3799" s="2">
        <v>1</v>
      </c>
      <c r="C3799" s="3">
        <v>42380</v>
      </c>
      <c r="D3799" s="2">
        <v>235</v>
      </c>
      <c r="E3799" s="2">
        <v>515</v>
      </c>
      <c r="F3799" s="2"/>
      <c r="G3799" s="2" t="s">
        <v>6300</v>
      </c>
      <c r="H3799" s="2" t="s">
        <v>6288</v>
      </c>
      <c r="I3799" s="2" t="s">
        <v>6289</v>
      </c>
      <c r="J3799" s="2">
        <v>133.69999999999999</v>
      </c>
      <c r="K3799" s="2"/>
      <c r="L3799" s="2">
        <v>267.39999999999998</v>
      </c>
      <c r="M3799" s="2"/>
      <c r="N3799" s="2">
        <v>16</v>
      </c>
      <c r="O3799" s="2" t="s">
        <v>6290</v>
      </c>
      <c r="P3799" s="2">
        <v>100</v>
      </c>
      <c r="Q3799" s="2">
        <v>77</v>
      </c>
      <c r="R3799" s="2">
        <v>180</v>
      </c>
      <c r="S3799" s="2">
        <v>1</v>
      </c>
      <c r="T3799" s="2">
        <v>340</v>
      </c>
      <c r="U3799" s="2" t="s">
        <v>26</v>
      </c>
      <c r="V3799" s="2">
        <v>1</v>
      </c>
      <c r="W3799" s="2">
        <v>11</v>
      </c>
      <c r="X3799" s="2">
        <v>5.53</v>
      </c>
      <c r="Y3799" s="2">
        <v>8.1999999999999993</v>
      </c>
      <c r="Z3799" s="2" t="s">
        <v>6291</v>
      </c>
      <c r="AA3799" s="2">
        <v>291</v>
      </c>
      <c r="AB3799" s="2">
        <v>55</v>
      </c>
      <c r="AC3799" s="2"/>
    </row>
    <row r="3800" spans="1:29" x14ac:dyDescent="0.25">
      <c r="A3800" s="2" t="s">
        <v>10094</v>
      </c>
      <c r="B3800" s="2">
        <v>2</v>
      </c>
      <c r="C3800" s="3">
        <v>42565</v>
      </c>
      <c r="D3800" s="2">
        <v>302</v>
      </c>
      <c r="E3800" s="2">
        <v>347</v>
      </c>
      <c r="F3800" s="2">
        <v>347</v>
      </c>
      <c r="G3800" s="2" t="s">
        <v>6287</v>
      </c>
      <c r="H3800" s="2" t="s">
        <v>6288</v>
      </c>
      <c r="I3800" s="2" t="s">
        <v>6289</v>
      </c>
      <c r="J3800" s="2">
        <v>110</v>
      </c>
      <c r="K3800" s="2">
        <v>108</v>
      </c>
      <c r="L3800" s="2">
        <v>218</v>
      </c>
      <c r="M3800" s="2">
        <v>21</v>
      </c>
      <c r="N3800" s="2">
        <v>8</v>
      </c>
      <c r="O3800" s="2" t="s">
        <v>49</v>
      </c>
      <c r="P3800" s="2">
        <v>65</v>
      </c>
      <c r="Q3800" s="2">
        <v>82</v>
      </c>
      <c r="R3800" s="2">
        <v>150</v>
      </c>
      <c r="S3800" s="2">
        <v>2</v>
      </c>
      <c r="T3800" s="2">
        <v>480</v>
      </c>
      <c r="U3800" s="2" t="s">
        <v>6297</v>
      </c>
      <c r="V3800" s="2">
        <v>0</v>
      </c>
      <c r="W3800" s="2">
        <v>8</v>
      </c>
      <c r="X3800" s="2">
        <v>5.44</v>
      </c>
      <c r="Y3800" s="2">
        <v>4.5</v>
      </c>
      <c r="Z3800" s="2" t="s">
        <v>6291</v>
      </c>
      <c r="AA3800" s="2">
        <v>251</v>
      </c>
      <c r="AB3800" s="2">
        <v>61.35</v>
      </c>
      <c r="AC3800" s="2"/>
    </row>
    <row r="3801" spans="1:29" x14ac:dyDescent="0.25">
      <c r="A3801" s="2" t="s">
        <v>10095</v>
      </c>
      <c r="B3801" s="2">
        <v>2</v>
      </c>
      <c r="C3801" s="3">
        <v>42565</v>
      </c>
      <c r="D3801" s="2">
        <v>314</v>
      </c>
      <c r="E3801" s="2">
        <v>324</v>
      </c>
      <c r="F3801" s="2">
        <v>324</v>
      </c>
      <c r="G3801" s="2" t="s">
        <v>6287</v>
      </c>
      <c r="H3801" s="2" t="s">
        <v>6288</v>
      </c>
      <c r="I3801" s="2" t="s">
        <v>6289</v>
      </c>
      <c r="J3801" s="2">
        <v>112.5</v>
      </c>
      <c r="K3801" s="2">
        <v>113</v>
      </c>
      <c r="L3801" s="2">
        <v>225.5</v>
      </c>
      <c r="M3801" s="2">
        <v>15</v>
      </c>
      <c r="N3801" s="2">
        <v>8</v>
      </c>
      <c r="O3801" s="2" t="s">
        <v>49</v>
      </c>
      <c r="P3801" s="2">
        <v>60</v>
      </c>
      <c r="Q3801" s="2">
        <v>88</v>
      </c>
      <c r="R3801" s="2">
        <v>160</v>
      </c>
      <c r="S3801" s="2">
        <v>2</v>
      </c>
      <c r="T3801" s="2">
        <v>460</v>
      </c>
      <c r="U3801" s="2" t="s">
        <v>26</v>
      </c>
      <c r="V3801" s="2">
        <v>0</v>
      </c>
      <c r="W3801" s="2">
        <v>11</v>
      </c>
      <c r="X3801" s="2">
        <v>5.51</v>
      </c>
      <c r="Y3801" s="2">
        <v>4.9000000000000004</v>
      </c>
      <c r="Z3801" s="2" t="s">
        <v>6291</v>
      </c>
      <c r="AA3801" s="2">
        <v>251</v>
      </c>
      <c r="AB3801" s="2">
        <v>60.6</v>
      </c>
      <c r="AC3801" s="2"/>
    </row>
    <row r="3802" spans="1:29" x14ac:dyDescent="0.25">
      <c r="A3802" s="2" t="s">
        <v>10096</v>
      </c>
      <c r="B3802" s="2">
        <v>2</v>
      </c>
      <c r="C3802" s="3">
        <v>42551</v>
      </c>
      <c r="D3802" s="2">
        <v>2343</v>
      </c>
      <c r="E3802" s="2">
        <v>358</v>
      </c>
      <c r="F3802" s="2">
        <v>358</v>
      </c>
      <c r="G3802" s="2" t="s">
        <v>6287</v>
      </c>
      <c r="H3802" s="2" t="s">
        <v>6288</v>
      </c>
      <c r="I3802" s="2" t="s">
        <v>6289</v>
      </c>
      <c r="J3802" s="2">
        <v>125.5</v>
      </c>
      <c r="K3802" s="2">
        <v>126.5</v>
      </c>
      <c r="L3802" s="2">
        <v>252</v>
      </c>
      <c r="M3802" s="2">
        <v>16</v>
      </c>
      <c r="N3802" s="2">
        <v>14</v>
      </c>
      <c r="O3802" s="2" t="s">
        <v>49</v>
      </c>
      <c r="P3802" s="2">
        <v>70</v>
      </c>
      <c r="Q3802" s="2">
        <v>51</v>
      </c>
      <c r="R3802" s="2">
        <v>140</v>
      </c>
      <c r="S3802" s="2">
        <v>0</v>
      </c>
      <c r="T3802" s="2">
        <v>280</v>
      </c>
      <c r="U3802" s="2" t="s">
        <v>26</v>
      </c>
      <c r="V3802" s="2">
        <v>1</v>
      </c>
      <c r="W3802" s="2">
        <v>10</v>
      </c>
      <c r="X3802" s="2">
        <v>5.53</v>
      </c>
      <c r="Y3802" s="2">
        <v>4.8</v>
      </c>
      <c r="Z3802" s="2" t="s">
        <v>6291</v>
      </c>
      <c r="AA3802" s="2">
        <v>237</v>
      </c>
      <c r="AB3802" s="2">
        <v>59.36</v>
      </c>
      <c r="AC3802" s="2"/>
    </row>
    <row r="3803" spans="1:29" x14ac:dyDescent="0.25">
      <c r="A3803" s="2" t="s">
        <v>10097</v>
      </c>
      <c r="B3803" s="2">
        <v>1</v>
      </c>
      <c r="C3803" s="3">
        <v>42408</v>
      </c>
      <c r="D3803" s="2">
        <v>213</v>
      </c>
      <c r="E3803" s="2">
        <v>517</v>
      </c>
      <c r="F3803" s="2"/>
      <c r="G3803" s="2" t="s">
        <v>6300</v>
      </c>
      <c r="H3803" s="2" t="s">
        <v>6288</v>
      </c>
      <c r="I3803" s="2" t="s">
        <v>6289</v>
      </c>
      <c r="J3803" s="2">
        <v>125.1</v>
      </c>
      <c r="K3803" s="2"/>
      <c r="L3803" s="2">
        <v>250.2</v>
      </c>
      <c r="M3803" s="2"/>
      <c r="N3803" s="2">
        <v>16</v>
      </c>
      <c r="O3803" s="2" t="s">
        <v>6290</v>
      </c>
      <c r="P3803" s="2">
        <v>90</v>
      </c>
      <c r="Q3803" s="2">
        <v>77</v>
      </c>
      <c r="R3803" s="2">
        <v>140</v>
      </c>
      <c r="S3803" s="2">
        <v>0</v>
      </c>
      <c r="T3803" s="2">
        <v>270</v>
      </c>
      <c r="U3803" s="2" t="s">
        <v>26</v>
      </c>
      <c r="V3803" s="2">
        <v>1</v>
      </c>
      <c r="W3803" s="2">
        <v>11</v>
      </c>
      <c r="X3803" s="2">
        <v>5.54</v>
      </c>
      <c r="Y3803" s="2">
        <v>5</v>
      </c>
      <c r="Z3803" s="2" t="s">
        <v>6291</v>
      </c>
      <c r="AA3803" s="2">
        <v>194</v>
      </c>
      <c r="AB3803" s="2">
        <v>57.69</v>
      </c>
      <c r="AC3803" s="2"/>
    </row>
    <row r="3804" spans="1:29" x14ac:dyDescent="0.25">
      <c r="A3804" s="2" t="s">
        <v>10098</v>
      </c>
      <c r="B3804" s="2">
        <v>1</v>
      </c>
      <c r="C3804" s="3">
        <v>42513</v>
      </c>
      <c r="D3804" s="2">
        <v>375</v>
      </c>
      <c r="E3804" s="2">
        <v>744</v>
      </c>
      <c r="F3804" s="2"/>
      <c r="G3804" s="2" t="s">
        <v>6287</v>
      </c>
      <c r="H3804" s="2" t="s">
        <v>6302</v>
      </c>
      <c r="I3804" s="2" t="s">
        <v>6303</v>
      </c>
      <c r="J3804" s="2">
        <v>126.1</v>
      </c>
      <c r="K3804" s="2"/>
      <c r="L3804" s="2">
        <v>252.2</v>
      </c>
      <c r="M3804" s="2"/>
      <c r="N3804" s="2">
        <v>16</v>
      </c>
      <c r="O3804" s="2" t="s">
        <v>6290</v>
      </c>
      <c r="P3804" s="2">
        <v>60</v>
      </c>
      <c r="Q3804" s="2">
        <v>60</v>
      </c>
      <c r="R3804" s="2">
        <v>160</v>
      </c>
      <c r="S3804" s="2">
        <v>1</v>
      </c>
      <c r="T3804" s="2">
        <v>320</v>
      </c>
      <c r="U3804" s="2" t="s">
        <v>27</v>
      </c>
      <c r="V3804" s="2">
        <v>2</v>
      </c>
      <c r="W3804" s="2">
        <v>10</v>
      </c>
      <c r="X3804" s="2">
        <v>5.56</v>
      </c>
      <c r="Y3804" s="2">
        <v>7.6</v>
      </c>
      <c r="Z3804" s="2" t="s">
        <v>6291</v>
      </c>
      <c r="AA3804" s="2">
        <v>116</v>
      </c>
      <c r="AB3804" s="2">
        <v>54.82</v>
      </c>
      <c r="AC3804" s="2"/>
    </row>
    <row r="3805" spans="1:29" x14ac:dyDescent="0.25">
      <c r="A3805" s="2" t="s">
        <v>10099</v>
      </c>
      <c r="B3805" s="2">
        <v>2</v>
      </c>
      <c r="C3805" s="3">
        <v>42510</v>
      </c>
      <c r="D3805" s="2">
        <v>569</v>
      </c>
      <c r="E3805" s="2">
        <v>346</v>
      </c>
      <c r="F3805" s="2">
        <v>346</v>
      </c>
      <c r="G3805" s="2" t="s">
        <v>6287</v>
      </c>
      <c r="H3805" s="2" t="s">
        <v>6288</v>
      </c>
      <c r="I3805" s="2" t="s">
        <v>6289</v>
      </c>
      <c r="J3805" s="2">
        <v>110.5</v>
      </c>
      <c r="K3805" s="2">
        <v>112</v>
      </c>
      <c r="L3805" s="2">
        <v>222.5</v>
      </c>
      <c r="M3805" s="2">
        <v>16</v>
      </c>
      <c r="N3805" s="2">
        <v>5</v>
      </c>
      <c r="O3805" s="2" t="s">
        <v>49</v>
      </c>
      <c r="P3805" s="2">
        <v>55</v>
      </c>
      <c r="Q3805" s="2">
        <v>80</v>
      </c>
      <c r="R3805" s="2">
        <v>150</v>
      </c>
      <c r="S3805" s="2">
        <v>2</v>
      </c>
      <c r="T3805" s="2">
        <v>430</v>
      </c>
      <c r="U3805" s="2" t="s">
        <v>6297</v>
      </c>
      <c r="V3805" s="2">
        <v>0</v>
      </c>
      <c r="W3805" s="2">
        <v>11</v>
      </c>
      <c r="X3805" s="2">
        <v>5.47</v>
      </c>
      <c r="Y3805" s="2">
        <v>5.4</v>
      </c>
      <c r="Z3805" s="2" t="s">
        <v>6291</v>
      </c>
      <c r="AA3805" s="2">
        <v>226</v>
      </c>
      <c r="AB3805" s="2">
        <v>60.89</v>
      </c>
      <c r="AC3805" s="2"/>
    </row>
    <row r="3806" spans="1:29" x14ac:dyDescent="0.25">
      <c r="A3806" s="2" t="s">
        <v>10100</v>
      </c>
      <c r="B3806" s="2">
        <v>2</v>
      </c>
      <c r="C3806" s="3">
        <v>42593</v>
      </c>
      <c r="D3806" s="2">
        <v>1207</v>
      </c>
      <c r="E3806" s="2">
        <v>323</v>
      </c>
      <c r="F3806" s="2">
        <v>323</v>
      </c>
      <c r="G3806" s="2" t="s">
        <v>6287</v>
      </c>
      <c r="H3806" s="2" t="s">
        <v>6288</v>
      </c>
      <c r="I3806" s="2" t="s">
        <v>6289</v>
      </c>
      <c r="J3806" s="2">
        <v>118.5</v>
      </c>
      <c r="K3806" s="2">
        <v>122</v>
      </c>
      <c r="L3806" s="2">
        <v>240.5</v>
      </c>
      <c r="M3806" s="2">
        <v>28</v>
      </c>
      <c r="N3806" s="2">
        <v>12</v>
      </c>
      <c r="O3806" s="2" t="s">
        <v>49</v>
      </c>
      <c r="P3806" s="2">
        <v>90</v>
      </c>
      <c r="Q3806" s="2">
        <v>83</v>
      </c>
      <c r="R3806" s="2">
        <v>160</v>
      </c>
      <c r="S3806" s="2">
        <v>1</v>
      </c>
      <c r="T3806" s="2">
        <v>370</v>
      </c>
      <c r="U3806" s="2" t="s">
        <v>26</v>
      </c>
      <c r="V3806" s="2">
        <v>1</v>
      </c>
      <c r="W3806" s="2">
        <v>6</v>
      </c>
      <c r="X3806" s="2">
        <v>5.52</v>
      </c>
      <c r="Y3806" s="2">
        <v>8.6999999999999993</v>
      </c>
      <c r="Z3806" s="2" t="s">
        <v>6291</v>
      </c>
      <c r="AA3806" s="2">
        <v>259</v>
      </c>
      <c r="AB3806" s="2">
        <v>58.59</v>
      </c>
      <c r="AC3806" s="2"/>
    </row>
    <row r="3807" spans="1:29" x14ac:dyDescent="0.25">
      <c r="A3807" s="2" t="s">
        <v>10101</v>
      </c>
      <c r="B3807" s="2">
        <v>1</v>
      </c>
      <c r="C3807" s="3">
        <v>42499</v>
      </c>
      <c r="D3807" s="2">
        <v>275</v>
      </c>
      <c r="E3807" s="2">
        <v>411</v>
      </c>
      <c r="F3807" s="2"/>
      <c r="G3807" s="2" t="s">
        <v>6287</v>
      </c>
      <c r="H3807" s="2" t="s">
        <v>6288</v>
      </c>
      <c r="I3807" s="2" t="s">
        <v>6289</v>
      </c>
      <c r="J3807" s="2">
        <v>103.9</v>
      </c>
      <c r="K3807" s="2"/>
      <c r="L3807" s="2">
        <v>207.8</v>
      </c>
      <c r="M3807" s="2"/>
      <c r="N3807" s="2">
        <v>16</v>
      </c>
      <c r="O3807" s="2" t="s">
        <v>6290</v>
      </c>
      <c r="P3807" s="2">
        <v>75</v>
      </c>
      <c r="Q3807" s="2">
        <v>68</v>
      </c>
      <c r="R3807" s="2">
        <v>150</v>
      </c>
      <c r="S3807" s="2">
        <v>1</v>
      </c>
      <c r="T3807" s="2">
        <v>330</v>
      </c>
      <c r="U3807" s="2" t="s">
        <v>27</v>
      </c>
      <c r="V3807" s="2">
        <v>1</v>
      </c>
      <c r="W3807" s="2">
        <v>10</v>
      </c>
      <c r="X3807" s="2">
        <v>5.49</v>
      </c>
      <c r="Y3807" s="2">
        <v>6.3</v>
      </c>
      <c r="Z3807" s="2" t="s">
        <v>6291</v>
      </c>
      <c r="AA3807" s="2">
        <v>213</v>
      </c>
      <c r="AB3807" s="2">
        <v>58.85</v>
      </c>
      <c r="AC3807" s="2"/>
    </row>
    <row r="3808" spans="1:29" x14ac:dyDescent="0.25">
      <c r="A3808" s="2" t="s">
        <v>10102</v>
      </c>
      <c r="B3808" s="2">
        <v>1</v>
      </c>
      <c r="C3808" s="3">
        <v>42471</v>
      </c>
      <c r="D3808" s="2">
        <v>161</v>
      </c>
      <c r="E3808" s="2">
        <v>402</v>
      </c>
      <c r="F3808" s="2"/>
      <c r="G3808" s="2" t="s">
        <v>6287</v>
      </c>
      <c r="H3808" s="2" t="s">
        <v>6288</v>
      </c>
      <c r="I3808" s="2" t="s">
        <v>6289</v>
      </c>
      <c r="J3808" s="2">
        <v>118.1</v>
      </c>
      <c r="K3808" s="2"/>
      <c r="L3808" s="2">
        <v>236.2</v>
      </c>
      <c r="M3808" s="2"/>
      <c r="N3808" s="2">
        <v>16</v>
      </c>
      <c r="O3808" s="2" t="s">
        <v>6290</v>
      </c>
      <c r="P3808" s="2">
        <v>85</v>
      </c>
      <c r="Q3808" s="2">
        <v>72</v>
      </c>
      <c r="R3808" s="2">
        <v>140</v>
      </c>
      <c r="S3808" s="2">
        <v>1</v>
      </c>
      <c r="T3808" s="2">
        <v>360</v>
      </c>
      <c r="U3808" s="2" t="s">
        <v>26</v>
      </c>
      <c r="V3808" s="2">
        <v>1</v>
      </c>
      <c r="W3808" s="2">
        <v>16</v>
      </c>
      <c r="X3808" s="2">
        <v>5.55</v>
      </c>
      <c r="Y3808" s="2">
        <v>5.3</v>
      </c>
      <c r="Z3808" s="2" t="s">
        <v>6291</v>
      </c>
      <c r="AA3808" s="2">
        <v>187</v>
      </c>
      <c r="AB3808" s="2">
        <v>59.91</v>
      </c>
      <c r="AC3808" s="2"/>
    </row>
    <row r="3809" spans="1:29" x14ac:dyDescent="0.25">
      <c r="A3809" s="2" t="s">
        <v>10103</v>
      </c>
      <c r="B3809" s="2">
        <v>1</v>
      </c>
      <c r="C3809" s="3">
        <v>42387</v>
      </c>
      <c r="D3809" s="2">
        <v>260</v>
      </c>
      <c r="E3809" s="2">
        <v>716</v>
      </c>
      <c r="F3809" s="2"/>
      <c r="G3809" s="2" t="s">
        <v>6300</v>
      </c>
      <c r="H3809" s="2" t="s">
        <v>6288</v>
      </c>
      <c r="I3809" s="2" t="s">
        <v>6289</v>
      </c>
      <c r="J3809" s="2">
        <v>137.5</v>
      </c>
      <c r="K3809" s="2"/>
      <c r="L3809" s="2">
        <v>275</v>
      </c>
      <c r="M3809" s="2"/>
      <c r="N3809" s="2">
        <v>16</v>
      </c>
      <c r="O3809" s="2" t="s">
        <v>6290</v>
      </c>
      <c r="P3809" s="2">
        <v>70</v>
      </c>
      <c r="Q3809" s="2">
        <v>73</v>
      </c>
      <c r="R3809" s="2">
        <v>200</v>
      </c>
      <c r="S3809" s="2">
        <v>1</v>
      </c>
      <c r="T3809" s="2">
        <v>330</v>
      </c>
      <c r="U3809" s="2" t="s">
        <v>27</v>
      </c>
      <c r="V3809" s="2">
        <v>1</v>
      </c>
      <c r="W3809" s="2">
        <v>7</v>
      </c>
      <c r="X3809" s="2">
        <v>5.56</v>
      </c>
      <c r="Y3809" s="2">
        <v>8.4</v>
      </c>
      <c r="Z3809" s="2" t="s">
        <v>6291</v>
      </c>
      <c r="AA3809" s="2">
        <v>300</v>
      </c>
      <c r="AB3809" s="2">
        <v>57.1</v>
      </c>
      <c r="AC3809" s="2"/>
    </row>
    <row r="3810" spans="1:29" x14ac:dyDescent="0.25">
      <c r="A3810" s="2" t="s">
        <v>10104</v>
      </c>
      <c r="B3810" s="2">
        <v>1</v>
      </c>
      <c r="C3810" s="3">
        <v>42653</v>
      </c>
      <c r="D3810" s="2">
        <v>339</v>
      </c>
      <c r="E3810" s="2">
        <v>600</v>
      </c>
      <c r="F3810" s="2"/>
      <c r="G3810" s="2" t="s">
        <v>6287</v>
      </c>
      <c r="H3810" s="2" t="s">
        <v>6288</v>
      </c>
      <c r="I3810" s="2" t="s">
        <v>6289</v>
      </c>
      <c r="J3810" s="2">
        <v>144.5</v>
      </c>
      <c r="K3810" s="2"/>
      <c r="L3810" s="2">
        <v>289</v>
      </c>
      <c r="M3810" s="2"/>
      <c r="N3810" s="2">
        <v>16</v>
      </c>
      <c r="O3810" s="2" t="s">
        <v>6290</v>
      </c>
      <c r="P3810" s="2">
        <v>60</v>
      </c>
      <c r="Q3810" s="2">
        <v>79</v>
      </c>
      <c r="R3810" s="2">
        <v>170</v>
      </c>
      <c r="S3810" s="2">
        <v>1</v>
      </c>
      <c r="T3810" s="2">
        <v>330</v>
      </c>
      <c r="U3810" s="2" t="s">
        <v>27</v>
      </c>
      <c r="V3810" s="2">
        <v>2</v>
      </c>
      <c r="W3810" s="2">
        <v>12</v>
      </c>
      <c r="X3810" s="2">
        <v>5.52</v>
      </c>
      <c r="Y3810" s="2">
        <v>10.1</v>
      </c>
      <c r="Z3810" s="2" t="s">
        <v>6291</v>
      </c>
      <c r="AA3810" s="2">
        <v>174</v>
      </c>
      <c r="AB3810" s="2">
        <v>60.03</v>
      </c>
      <c r="AC3810" s="2"/>
    </row>
    <row r="3811" spans="1:29" x14ac:dyDescent="0.25">
      <c r="A3811" s="2" t="s">
        <v>10105</v>
      </c>
      <c r="B3811" s="2">
        <v>1</v>
      </c>
      <c r="C3811" s="3">
        <v>42590</v>
      </c>
      <c r="D3811" s="2">
        <v>206</v>
      </c>
      <c r="E3811" s="2">
        <v>456</v>
      </c>
      <c r="F3811" s="2"/>
      <c r="G3811" s="2" t="s">
        <v>6287</v>
      </c>
      <c r="H3811" s="2" t="s">
        <v>6288</v>
      </c>
      <c r="I3811" s="2" t="s">
        <v>6289</v>
      </c>
      <c r="J3811" s="2">
        <v>111.7</v>
      </c>
      <c r="K3811" s="2"/>
      <c r="L3811" s="2">
        <v>223.4</v>
      </c>
      <c r="M3811" s="2"/>
      <c r="N3811" s="2">
        <v>16</v>
      </c>
      <c r="O3811" s="2" t="s">
        <v>6290</v>
      </c>
      <c r="P3811" s="2">
        <v>75</v>
      </c>
      <c r="Q3811" s="2">
        <v>64</v>
      </c>
      <c r="R3811" s="2">
        <v>160</v>
      </c>
      <c r="S3811" s="2">
        <v>1</v>
      </c>
      <c r="T3811" s="2">
        <v>380</v>
      </c>
      <c r="U3811" s="2" t="s">
        <v>27</v>
      </c>
      <c r="V3811" s="2">
        <v>2</v>
      </c>
      <c r="W3811" s="2">
        <v>19</v>
      </c>
      <c r="X3811" s="2">
        <v>5.46</v>
      </c>
      <c r="Y3811" s="2">
        <v>6.9</v>
      </c>
      <c r="Z3811" s="2" t="s">
        <v>6291</v>
      </c>
      <c r="AA3811" s="2">
        <v>243</v>
      </c>
      <c r="AB3811" s="2">
        <v>59.81</v>
      </c>
      <c r="AC3811" s="2"/>
    </row>
    <row r="3812" spans="1:29" x14ac:dyDescent="0.25">
      <c r="A3812" s="2" t="s">
        <v>10106</v>
      </c>
      <c r="B3812" s="2">
        <v>1</v>
      </c>
      <c r="C3812" s="3">
        <v>42458</v>
      </c>
      <c r="D3812" s="2">
        <v>337</v>
      </c>
      <c r="E3812" s="2">
        <v>647</v>
      </c>
      <c r="F3812" s="2"/>
      <c r="G3812" s="2" t="s">
        <v>6287</v>
      </c>
      <c r="H3812" s="2" t="s">
        <v>6302</v>
      </c>
      <c r="I3812" s="2" t="s">
        <v>6303</v>
      </c>
      <c r="J3812" s="2">
        <v>135.30000000000001</v>
      </c>
      <c r="K3812" s="2"/>
      <c r="L3812" s="2">
        <v>270.60000000000002</v>
      </c>
      <c r="M3812" s="2"/>
      <c r="N3812" s="2">
        <v>16</v>
      </c>
      <c r="O3812" s="2" t="s">
        <v>6290</v>
      </c>
      <c r="P3812" s="2">
        <v>90</v>
      </c>
      <c r="Q3812" s="2">
        <v>79</v>
      </c>
      <c r="R3812" s="2">
        <v>170</v>
      </c>
      <c r="S3812" s="2">
        <v>1</v>
      </c>
      <c r="T3812" s="2">
        <v>300</v>
      </c>
      <c r="U3812" s="2" t="s">
        <v>26</v>
      </c>
      <c r="V3812" s="2">
        <v>0</v>
      </c>
      <c r="W3812" s="2">
        <v>10</v>
      </c>
      <c r="X3812" s="2">
        <v>5.56</v>
      </c>
      <c r="Y3812" s="2">
        <v>4.8</v>
      </c>
      <c r="Z3812" s="2" t="s">
        <v>6291</v>
      </c>
      <c r="AA3812" s="2">
        <v>105</v>
      </c>
      <c r="AB3812" s="2">
        <v>51.18</v>
      </c>
      <c r="AC3812" s="2"/>
    </row>
    <row r="3813" spans="1:29" x14ac:dyDescent="0.25">
      <c r="A3813" s="2" t="s">
        <v>10107</v>
      </c>
      <c r="B3813" s="2">
        <v>1</v>
      </c>
      <c r="C3813" s="3">
        <v>42590</v>
      </c>
      <c r="D3813" s="2">
        <v>228</v>
      </c>
      <c r="E3813" s="2">
        <v>550</v>
      </c>
      <c r="F3813" s="2"/>
      <c r="G3813" s="2" t="s">
        <v>6287</v>
      </c>
      <c r="H3813" s="2" t="s">
        <v>6288</v>
      </c>
      <c r="I3813" s="2" t="s">
        <v>6289</v>
      </c>
      <c r="J3813" s="2">
        <v>129.1</v>
      </c>
      <c r="K3813" s="2"/>
      <c r="L3813" s="2">
        <v>258.2</v>
      </c>
      <c r="M3813" s="2"/>
      <c r="N3813" s="2">
        <v>16</v>
      </c>
      <c r="O3813" s="2" t="s">
        <v>6290</v>
      </c>
      <c r="P3813" s="2">
        <v>75</v>
      </c>
      <c r="Q3813" s="2">
        <v>71</v>
      </c>
      <c r="R3813" s="2">
        <v>160</v>
      </c>
      <c r="S3813" s="2">
        <v>1</v>
      </c>
      <c r="T3813" s="2">
        <v>370</v>
      </c>
      <c r="U3813" s="2" t="s">
        <v>26</v>
      </c>
      <c r="V3813" s="2">
        <v>1</v>
      </c>
      <c r="W3813" s="2">
        <v>17</v>
      </c>
      <c r="X3813" s="2">
        <v>5.52</v>
      </c>
      <c r="Y3813" s="2">
        <v>9.1999999999999993</v>
      </c>
      <c r="Z3813" s="2" t="s">
        <v>6291</v>
      </c>
      <c r="AA3813" s="2">
        <v>243</v>
      </c>
      <c r="AB3813" s="2">
        <v>60.25</v>
      </c>
      <c r="AC3813" s="2"/>
    </row>
    <row r="3814" spans="1:29" x14ac:dyDescent="0.25">
      <c r="A3814" s="2" t="s">
        <v>10108</v>
      </c>
      <c r="B3814" s="2">
        <v>1</v>
      </c>
      <c r="C3814" s="3">
        <v>42647</v>
      </c>
      <c r="D3814" s="2">
        <v>245</v>
      </c>
      <c r="E3814" s="2">
        <v>423</v>
      </c>
      <c r="F3814" s="2"/>
      <c r="G3814" s="2" t="s">
        <v>6287</v>
      </c>
      <c r="H3814" s="2" t="s">
        <v>6288</v>
      </c>
      <c r="I3814" s="2" t="s">
        <v>6289</v>
      </c>
      <c r="J3814" s="2">
        <v>148.69999999999999</v>
      </c>
      <c r="K3814" s="2"/>
      <c r="L3814" s="2">
        <v>297.39999999999998</v>
      </c>
      <c r="M3814" s="2"/>
      <c r="N3814" s="2">
        <v>16</v>
      </c>
      <c r="O3814" s="2" t="s">
        <v>6290</v>
      </c>
      <c r="P3814" s="2">
        <v>90</v>
      </c>
      <c r="Q3814" s="2">
        <v>81</v>
      </c>
      <c r="R3814" s="2">
        <v>150</v>
      </c>
      <c r="S3814" s="2">
        <v>0</v>
      </c>
      <c r="T3814" s="2">
        <v>270</v>
      </c>
      <c r="U3814" s="2" t="s">
        <v>26</v>
      </c>
      <c r="V3814" s="2">
        <v>1</v>
      </c>
      <c r="W3814" s="2">
        <v>17</v>
      </c>
      <c r="X3814" s="2">
        <v>5.51</v>
      </c>
      <c r="Y3814" s="2">
        <v>7.4</v>
      </c>
      <c r="Z3814" s="2" t="s">
        <v>6291</v>
      </c>
      <c r="AA3814" s="2">
        <v>168</v>
      </c>
      <c r="AB3814" s="2">
        <v>58.2</v>
      </c>
      <c r="AC3814" s="2"/>
    </row>
    <row r="3815" spans="1:29" x14ac:dyDescent="0.25">
      <c r="A3815" s="2" t="s">
        <v>10109</v>
      </c>
      <c r="B3815" s="2">
        <v>2</v>
      </c>
      <c r="C3815" s="3">
        <v>42607</v>
      </c>
      <c r="D3815" s="2">
        <v>409</v>
      </c>
      <c r="E3815" s="2">
        <v>320</v>
      </c>
      <c r="F3815" s="2">
        <v>320</v>
      </c>
      <c r="G3815" s="2" t="s">
        <v>6287</v>
      </c>
      <c r="H3815" s="2" t="s">
        <v>6288</v>
      </c>
      <c r="I3815" s="2" t="s">
        <v>6289</v>
      </c>
      <c r="J3815" s="2">
        <v>111.5</v>
      </c>
      <c r="K3815" s="2">
        <v>114</v>
      </c>
      <c r="L3815" s="2">
        <v>225.5</v>
      </c>
      <c r="M3815" s="2">
        <v>11</v>
      </c>
      <c r="N3815" s="2">
        <v>2</v>
      </c>
      <c r="O3815" s="2" t="s">
        <v>49</v>
      </c>
      <c r="P3815" s="2">
        <v>60</v>
      </c>
      <c r="Q3815" s="2">
        <v>76</v>
      </c>
      <c r="R3815" s="2">
        <v>150</v>
      </c>
      <c r="S3815" s="2">
        <v>2</v>
      </c>
      <c r="T3815" s="2">
        <v>400</v>
      </c>
      <c r="U3815" s="2" t="s">
        <v>6319</v>
      </c>
      <c r="V3815" s="2">
        <v>0</v>
      </c>
      <c r="W3815" s="2">
        <v>8</v>
      </c>
      <c r="X3815" s="2">
        <v>5.38</v>
      </c>
      <c r="Y3815" s="2">
        <v>8.6999999999999993</v>
      </c>
      <c r="Z3815" s="2" t="s">
        <v>6291</v>
      </c>
      <c r="AA3815" s="2">
        <v>260</v>
      </c>
      <c r="AB3815" s="2">
        <v>60.1</v>
      </c>
      <c r="AC3815" s="2"/>
    </row>
    <row r="3816" spans="1:29" x14ac:dyDescent="0.25">
      <c r="A3816" s="2" t="s">
        <v>10110</v>
      </c>
      <c r="B3816" s="2">
        <v>1</v>
      </c>
      <c r="C3816" s="3">
        <v>42597</v>
      </c>
      <c r="D3816" s="2">
        <v>328</v>
      </c>
      <c r="E3816" s="2">
        <v>512</v>
      </c>
      <c r="F3816" s="2"/>
      <c r="G3816" s="2" t="s">
        <v>6287</v>
      </c>
      <c r="H3816" s="2" t="s">
        <v>6288</v>
      </c>
      <c r="I3816" s="2" t="s">
        <v>6289</v>
      </c>
      <c r="J3816" s="2">
        <v>116.9</v>
      </c>
      <c r="K3816" s="2"/>
      <c r="L3816" s="2">
        <v>233.8</v>
      </c>
      <c r="M3816" s="2"/>
      <c r="N3816" s="2">
        <v>16</v>
      </c>
      <c r="O3816" s="2" t="s">
        <v>6290</v>
      </c>
      <c r="P3816" s="2">
        <v>70</v>
      </c>
      <c r="Q3816" s="2">
        <v>74</v>
      </c>
      <c r="R3816" s="2">
        <v>180</v>
      </c>
      <c r="S3816" s="2">
        <v>2</v>
      </c>
      <c r="T3816" s="2">
        <v>410</v>
      </c>
      <c r="U3816" s="2" t="s">
        <v>26</v>
      </c>
      <c r="V3816" s="2">
        <v>1</v>
      </c>
      <c r="W3816" s="2">
        <v>11</v>
      </c>
      <c r="X3816" s="2">
        <v>5.45</v>
      </c>
      <c r="Y3816" s="2">
        <v>7.2</v>
      </c>
      <c r="Z3816" s="2" t="s">
        <v>6291</v>
      </c>
      <c r="AA3816" s="2">
        <v>250</v>
      </c>
      <c r="AB3816" s="2">
        <v>59.18</v>
      </c>
      <c r="AC3816" s="2"/>
    </row>
    <row r="3817" spans="1:29" x14ac:dyDescent="0.25">
      <c r="A3817" s="2" t="s">
        <v>10111</v>
      </c>
      <c r="B3817" s="2">
        <v>1</v>
      </c>
      <c r="C3817" s="3">
        <v>42618</v>
      </c>
      <c r="D3817" s="2">
        <v>312</v>
      </c>
      <c r="E3817" s="2">
        <v>830</v>
      </c>
      <c r="F3817" s="2"/>
      <c r="G3817" s="2" t="s">
        <v>6287</v>
      </c>
      <c r="H3817" s="2" t="s">
        <v>6288</v>
      </c>
      <c r="I3817" s="2" t="s">
        <v>6289</v>
      </c>
      <c r="J3817" s="2">
        <v>133.9</v>
      </c>
      <c r="K3817" s="2"/>
      <c r="L3817" s="2">
        <v>267.8</v>
      </c>
      <c r="M3817" s="2"/>
      <c r="N3817" s="2">
        <v>16</v>
      </c>
      <c r="O3817" s="2" t="s">
        <v>6290</v>
      </c>
      <c r="P3817" s="2">
        <v>70</v>
      </c>
      <c r="Q3817" s="2">
        <v>73</v>
      </c>
      <c r="R3817" s="2">
        <v>170</v>
      </c>
      <c r="S3817" s="2">
        <v>0</v>
      </c>
      <c r="T3817" s="2">
        <v>290</v>
      </c>
      <c r="U3817" s="2" t="s">
        <v>27</v>
      </c>
      <c r="V3817" s="2">
        <v>2</v>
      </c>
      <c r="W3817" s="2">
        <v>13</v>
      </c>
      <c r="X3817" s="2">
        <v>5.52</v>
      </c>
      <c r="Y3817" s="2">
        <v>9.1999999999999993</v>
      </c>
      <c r="Z3817" s="2" t="s">
        <v>6291</v>
      </c>
      <c r="AA3817" s="2">
        <v>180</v>
      </c>
      <c r="AB3817" s="2">
        <v>58.85</v>
      </c>
      <c r="AC3817" s="2"/>
    </row>
    <row r="3818" spans="1:29" x14ac:dyDescent="0.25">
      <c r="A3818" s="2" t="s">
        <v>10112</v>
      </c>
      <c r="B3818" s="2">
        <v>1</v>
      </c>
      <c r="C3818" s="3">
        <v>42499</v>
      </c>
      <c r="D3818" s="2">
        <v>208</v>
      </c>
      <c r="E3818" s="2">
        <v>425</v>
      </c>
      <c r="F3818" s="2"/>
      <c r="G3818" s="2" t="s">
        <v>6287</v>
      </c>
      <c r="H3818" s="2" t="s">
        <v>6288</v>
      </c>
      <c r="I3818" s="2" t="s">
        <v>6289</v>
      </c>
      <c r="J3818" s="2">
        <v>126.9</v>
      </c>
      <c r="K3818" s="2"/>
      <c r="L3818" s="2">
        <v>253.8</v>
      </c>
      <c r="M3818" s="2"/>
      <c r="N3818" s="2">
        <v>16</v>
      </c>
      <c r="O3818" s="2" t="s">
        <v>6290</v>
      </c>
      <c r="P3818" s="2">
        <v>75</v>
      </c>
      <c r="Q3818" s="2">
        <v>63</v>
      </c>
      <c r="R3818" s="2">
        <v>170</v>
      </c>
      <c r="S3818" s="2">
        <v>0</v>
      </c>
      <c r="T3818" s="2">
        <v>260</v>
      </c>
      <c r="U3818" s="2" t="s">
        <v>27</v>
      </c>
      <c r="V3818" s="2">
        <v>2</v>
      </c>
      <c r="W3818" s="2">
        <v>6</v>
      </c>
      <c r="X3818" s="2">
        <v>5.61</v>
      </c>
      <c r="Y3818" s="2">
        <v>11.3</v>
      </c>
      <c r="Z3818" s="2" t="s">
        <v>6291</v>
      </c>
      <c r="AA3818" s="2">
        <v>213</v>
      </c>
      <c r="AB3818" s="2">
        <v>56.63</v>
      </c>
      <c r="AC3818" s="2"/>
    </row>
    <row r="3819" spans="1:29" x14ac:dyDescent="0.25">
      <c r="A3819" s="2" t="s">
        <v>10113</v>
      </c>
      <c r="B3819" s="2">
        <v>1</v>
      </c>
      <c r="C3819" s="3">
        <v>42520</v>
      </c>
      <c r="D3819" s="2">
        <v>247</v>
      </c>
      <c r="E3819" s="2">
        <v>419</v>
      </c>
      <c r="F3819" s="2"/>
      <c r="G3819" s="2" t="s">
        <v>6287</v>
      </c>
      <c r="H3819" s="2" t="s">
        <v>6302</v>
      </c>
      <c r="I3819" s="2" t="s">
        <v>6303</v>
      </c>
      <c r="J3819" s="2">
        <v>127.3</v>
      </c>
      <c r="K3819" s="2"/>
      <c r="L3819" s="2">
        <v>254.6</v>
      </c>
      <c r="M3819" s="2"/>
      <c r="N3819" s="2">
        <v>16</v>
      </c>
      <c r="O3819" s="2" t="s">
        <v>6290</v>
      </c>
      <c r="P3819" s="2">
        <v>80</v>
      </c>
      <c r="Q3819" s="2">
        <v>76</v>
      </c>
      <c r="R3819" s="2">
        <v>150</v>
      </c>
      <c r="S3819" s="2">
        <v>1</v>
      </c>
      <c r="T3819" s="2">
        <v>330</v>
      </c>
      <c r="U3819" s="2" t="s">
        <v>27</v>
      </c>
      <c r="V3819" s="2">
        <v>1</v>
      </c>
      <c r="W3819" s="2">
        <v>16</v>
      </c>
      <c r="X3819" s="2">
        <v>5.46</v>
      </c>
      <c r="Y3819" s="2">
        <v>3.5</v>
      </c>
      <c r="Z3819" s="2" t="s">
        <v>6291</v>
      </c>
      <c r="AA3819" s="2">
        <v>124</v>
      </c>
      <c r="AB3819" s="2">
        <v>54.22</v>
      </c>
      <c r="AC3819" s="2"/>
    </row>
    <row r="3820" spans="1:29" x14ac:dyDescent="0.25">
      <c r="A3820" s="2" t="s">
        <v>10114</v>
      </c>
      <c r="B3820" s="2">
        <v>1</v>
      </c>
      <c r="C3820" s="3">
        <v>42382</v>
      </c>
      <c r="D3820" s="2">
        <v>59</v>
      </c>
      <c r="E3820" s="2">
        <v>400</v>
      </c>
      <c r="F3820" s="2"/>
      <c r="G3820" s="2" t="s">
        <v>6300</v>
      </c>
      <c r="H3820" s="2" t="s">
        <v>6288</v>
      </c>
      <c r="I3820" s="2" t="s">
        <v>6289</v>
      </c>
      <c r="J3820" s="2">
        <v>125.1</v>
      </c>
      <c r="K3820" s="2"/>
      <c r="L3820" s="2">
        <v>250.2</v>
      </c>
      <c r="M3820" s="2"/>
      <c r="N3820" s="2">
        <v>16</v>
      </c>
      <c r="O3820" s="2" t="s">
        <v>6290</v>
      </c>
      <c r="P3820" s="2">
        <v>85</v>
      </c>
      <c r="Q3820" s="2">
        <v>84</v>
      </c>
      <c r="R3820" s="2">
        <v>180</v>
      </c>
      <c r="S3820" s="2">
        <v>0</v>
      </c>
      <c r="T3820" s="2">
        <v>270</v>
      </c>
      <c r="U3820" s="2" t="s">
        <v>26</v>
      </c>
      <c r="V3820" s="2">
        <v>1</v>
      </c>
      <c r="W3820" s="2">
        <v>9</v>
      </c>
      <c r="X3820" s="2">
        <v>5.52</v>
      </c>
      <c r="Y3820" s="2">
        <v>10.1</v>
      </c>
      <c r="Z3820" s="2" t="s">
        <v>6291</v>
      </c>
      <c r="AA3820" s="2">
        <v>294</v>
      </c>
      <c r="AB3820" s="2">
        <v>55.17</v>
      </c>
      <c r="AC3820" s="2"/>
    </row>
    <row r="3821" spans="1:29" x14ac:dyDescent="0.25">
      <c r="A3821" s="2" t="s">
        <v>10115</v>
      </c>
      <c r="B3821" s="2">
        <v>1</v>
      </c>
      <c r="C3821" s="3">
        <v>42416</v>
      </c>
      <c r="D3821" s="2">
        <v>69</v>
      </c>
      <c r="E3821" s="2"/>
      <c r="F3821" s="2">
        <v>507</v>
      </c>
      <c r="G3821" s="2" t="s">
        <v>6300</v>
      </c>
      <c r="H3821" s="2" t="s">
        <v>6288</v>
      </c>
      <c r="I3821" s="2" t="s">
        <v>6289</v>
      </c>
      <c r="J3821" s="2">
        <v>117.3</v>
      </c>
      <c r="K3821" s="2"/>
      <c r="L3821" s="2">
        <v>234.6</v>
      </c>
      <c r="M3821" s="2"/>
      <c r="N3821" s="2">
        <v>16</v>
      </c>
      <c r="O3821" s="2" t="s">
        <v>6290</v>
      </c>
      <c r="P3821" s="2">
        <v>70</v>
      </c>
      <c r="Q3821" s="2">
        <v>65</v>
      </c>
      <c r="R3821" s="2">
        <v>160</v>
      </c>
      <c r="S3821" s="2">
        <v>1</v>
      </c>
      <c r="T3821" s="2">
        <v>330</v>
      </c>
      <c r="U3821" s="2" t="s">
        <v>6297</v>
      </c>
      <c r="V3821" s="2">
        <v>2</v>
      </c>
      <c r="W3821" s="2">
        <v>13</v>
      </c>
      <c r="X3821" s="2">
        <v>5.47</v>
      </c>
      <c r="Y3821" s="2">
        <v>6.4</v>
      </c>
      <c r="Z3821" s="2" t="s">
        <v>6291</v>
      </c>
      <c r="AA3821" s="2">
        <v>203</v>
      </c>
      <c r="AB3821" s="2">
        <v>59.49</v>
      </c>
      <c r="AC3821" s="2"/>
    </row>
    <row r="3822" spans="1:29" x14ac:dyDescent="0.25">
      <c r="A3822" s="2" t="s">
        <v>10116</v>
      </c>
      <c r="B3822" s="2">
        <v>1</v>
      </c>
      <c r="C3822" s="3">
        <v>42506</v>
      </c>
      <c r="D3822" s="2">
        <v>228</v>
      </c>
      <c r="E3822" s="2">
        <v>514</v>
      </c>
      <c r="F3822" s="2"/>
      <c r="G3822" s="2" t="s">
        <v>6287</v>
      </c>
      <c r="H3822" s="2" t="s">
        <v>6288</v>
      </c>
      <c r="I3822" s="2" t="s">
        <v>6289</v>
      </c>
      <c r="J3822" s="2">
        <v>116.5</v>
      </c>
      <c r="K3822" s="2"/>
      <c r="L3822" s="2">
        <v>233</v>
      </c>
      <c r="M3822" s="2"/>
      <c r="N3822" s="2">
        <v>16</v>
      </c>
      <c r="O3822" s="2" t="s">
        <v>6290</v>
      </c>
      <c r="P3822" s="2">
        <v>75</v>
      </c>
      <c r="Q3822" s="2">
        <v>68</v>
      </c>
      <c r="R3822" s="2">
        <v>160</v>
      </c>
      <c r="S3822" s="2">
        <v>1</v>
      </c>
      <c r="T3822" s="2">
        <v>360</v>
      </c>
      <c r="U3822" s="2" t="s">
        <v>27</v>
      </c>
      <c r="V3822" s="2">
        <v>1</v>
      </c>
      <c r="W3822" s="2">
        <v>14</v>
      </c>
      <c r="X3822" s="2">
        <v>5.52</v>
      </c>
      <c r="Y3822" s="2">
        <v>7.4</v>
      </c>
      <c r="Z3822" s="2" t="s">
        <v>6291</v>
      </c>
      <c r="AA3822" s="2">
        <v>220</v>
      </c>
      <c r="AB3822" s="2">
        <v>59.38</v>
      </c>
      <c r="AC3822" s="2"/>
    </row>
    <row r="3823" spans="1:29" x14ac:dyDescent="0.25">
      <c r="A3823" s="2" t="s">
        <v>10117</v>
      </c>
      <c r="B3823" s="2">
        <v>1</v>
      </c>
      <c r="C3823" s="3">
        <v>42499</v>
      </c>
      <c r="D3823" s="2">
        <v>158</v>
      </c>
      <c r="E3823" s="2">
        <v>426</v>
      </c>
      <c r="F3823" s="2"/>
      <c r="G3823" s="2" t="s">
        <v>6287</v>
      </c>
      <c r="H3823" s="2" t="s">
        <v>6288</v>
      </c>
      <c r="I3823" s="2" t="s">
        <v>6289</v>
      </c>
      <c r="J3823" s="2">
        <v>122.5</v>
      </c>
      <c r="K3823" s="2"/>
      <c r="L3823" s="2">
        <v>245</v>
      </c>
      <c r="M3823" s="2"/>
      <c r="N3823" s="2">
        <v>16</v>
      </c>
      <c r="O3823" s="2" t="s">
        <v>6290</v>
      </c>
      <c r="P3823" s="2">
        <v>80</v>
      </c>
      <c r="Q3823" s="2">
        <v>68</v>
      </c>
      <c r="R3823" s="2">
        <v>140</v>
      </c>
      <c r="S3823" s="2">
        <v>1</v>
      </c>
      <c r="T3823" s="2">
        <v>360</v>
      </c>
      <c r="U3823" s="2" t="s">
        <v>27</v>
      </c>
      <c r="V3823" s="2">
        <v>1</v>
      </c>
      <c r="W3823" s="2">
        <v>13</v>
      </c>
      <c r="X3823" s="2">
        <v>5.57</v>
      </c>
      <c r="Y3823" s="2">
        <v>9.5</v>
      </c>
      <c r="Z3823" s="2" t="s">
        <v>6291</v>
      </c>
      <c r="AA3823" s="2">
        <v>213</v>
      </c>
      <c r="AB3823" s="2">
        <v>60.5</v>
      </c>
      <c r="AC3823" s="2"/>
    </row>
    <row r="3824" spans="1:29" x14ac:dyDescent="0.25">
      <c r="A3824" s="2" t="s">
        <v>10118</v>
      </c>
      <c r="B3824" s="2">
        <v>1</v>
      </c>
      <c r="C3824" s="3">
        <v>42611</v>
      </c>
      <c r="D3824" s="2">
        <v>248</v>
      </c>
      <c r="E3824" s="2">
        <v>702</v>
      </c>
      <c r="F3824" s="2"/>
      <c r="G3824" s="2" t="s">
        <v>6287</v>
      </c>
      <c r="H3824" s="2" t="s">
        <v>6288</v>
      </c>
      <c r="I3824" s="2" t="s">
        <v>6289</v>
      </c>
      <c r="J3824" s="2">
        <v>151.69999999999999</v>
      </c>
      <c r="K3824" s="2"/>
      <c r="L3824" s="2">
        <v>303.39999999999998</v>
      </c>
      <c r="M3824" s="2"/>
      <c r="N3824" s="2">
        <v>16</v>
      </c>
      <c r="O3824" s="2" t="s">
        <v>6290</v>
      </c>
      <c r="P3824" s="2">
        <v>90</v>
      </c>
      <c r="Q3824" s="2">
        <v>82</v>
      </c>
      <c r="R3824" s="2">
        <v>190</v>
      </c>
      <c r="S3824" s="2">
        <v>2</v>
      </c>
      <c r="T3824" s="2">
        <v>490</v>
      </c>
      <c r="U3824" s="2" t="s">
        <v>27</v>
      </c>
      <c r="V3824" s="2">
        <v>2</v>
      </c>
      <c r="W3824" s="2">
        <v>11</v>
      </c>
      <c r="X3824" s="2">
        <v>5.64</v>
      </c>
      <c r="Y3824" s="2">
        <v>8.3000000000000007</v>
      </c>
      <c r="Z3824" s="2" t="s">
        <v>6291</v>
      </c>
      <c r="AA3824" s="2">
        <v>174</v>
      </c>
      <c r="AB3824" s="2">
        <v>58.96</v>
      </c>
      <c r="AC3824" s="2"/>
    </row>
    <row r="3825" spans="1:29" x14ac:dyDescent="0.25">
      <c r="A3825" s="2" t="s">
        <v>10119</v>
      </c>
      <c r="B3825" s="2">
        <v>2</v>
      </c>
      <c r="C3825" s="3">
        <v>42650</v>
      </c>
      <c r="D3825" s="2">
        <v>262</v>
      </c>
      <c r="E3825" s="2">
        <v>340</v>
      </c>
      <c r="F3825" s="2">
        <v>340</v>
      </c>
      <c r="G3825" s="2" t="s">
        <v>6287</v>
      </c>
      <c r="H3825" s="2" t="s">
        <v>6288</v>
      </c>
      <c r="I3825" s="2" t="s">
        <v>6289</v>
      </c>
      <c r="J3825" s="2">
        <v>123</v>
      </c>
      <c r="K3825" s="2">
        <v>123.5</v>
      </c>
      <c r="L3825" s="2">
        <v>246.5</v>
      </c>
      <c r="M3825" s="2">
        <v>13</v>
      </c>
      <c r="N3825" s="2">
        <v>11</v>
      </c>
      <c r="O3825" s="2" t="s">
        <v>49</v>
      </c>
      <c r="P3825" s="2">
        <v>65</v>
      </c>
      <c r="Q3825" s="2">
        <v>77</v>
      </c>
      <c r="R3825" s="2">
        <v>160</v>
      </c>
      <c r="S3825" s="2">
        <v>2</v>
      </c>
      <c r="T3825" s="2">
        <v>450</v>
      </c>
      <c r="U3825" s="2" t="s">
        <v>26</v>
      </c>
      <c r="V3825" s="2">
        <v>1</v>
      </c>
      <c r="W3825" s="2">
        <v>7</v>
      </c>
      <c r="X3825" s="2">
        <v>5.48</v>
      </c>
      <c r="Y3825" s="2">
        <v>4.7</v>
      </c>
      <c r="Z3825" s="2" t="s">
        <v>6291</v>
      </c>
      <c r="AA3825" s="2">
        <v>170</v>
      </c>
      <c r="AB3825" s="2">
        <v>60.15</v>
      </c>
      <c r="AC3825" s="2"/>
    </row>
    <row r="3826" spans="1:29" x14ac:dyDescent="0.25">
      <c r="A3826" s="2" t="s">
        <v>10120</v>
      </c>
      <c r="B3826" s="2">
        <v>1</v>
      </c>
      <c r="C3826" s="3">
        <v>42506</v>
      </c>
      <c r="D3826" s="2">
        <v>208</v>
      </c>
      <c r="E3826" s="2">
        <v>422</v>
      </c>
      <c r="F3826" s="2"/>
      <c r="G3826" s="2" t="s">
        <v>6287</v>
      </c>
      <c r="H3826" s="2" t="s">
        <v>6288</v>
      </c>
      <c r="I3826" s="2" t="s">
        <v>6289</v>
      </c>
      <c r="J3826" s="2">
        <v>122.1</v>
      </c>
      <c r="K3826" s="2"/>
      <c r="L3826" s="2">
        <v>244.2</v>
      </c>
      <c r="M3826" s="2"/>
      <c r="N3826" s="2">
        <v>16</v>
      </c>
      <c r="O3826" s="2" t="s">
        <v>6290</v>
      </c>
      <c r="P3826" s="2">
        <v>85</v>
      </c>
      <c r="Q3826" s="2">
        <v>77</v>
      </c>
      <c r="R3826" s="2">
        <v>140</v>
      </c>
      <c r="S3826" s="2">
        <v>1</v>
      </c>
      <c r="T3826" s="2">
        <v>340</v>
      </c>
      <c r="U3826" s="2" t="s">
        <v>26</v>
      </c>
      <c r="V3826" s="2">
        <v>2</v>
      </c>
      <c r="W3826" s="2">
        <v>16</v>
      </c>
      <c r="X3826" s="2">
        <v>5.55</v>
      </c>
      <c r="Y3826" s="2">
        <v>7.4</v>
      </c>
      <c r="Z3826" s="2" t="s">
        <v>6291</v>
      </c>
      <c r="AA3826" s="2">
        <v>220</v>
      </c>
      <c r="AB3826" s="2">
        <v>59.73</v>
      </c>
      <c r="AC3826" s="2"/>
    </row>
    <row r="3827" spans="1:29" x14ac:dyDescent="0.25">
      <c r="A3827" s="2" t="s">
        <v>10121</v>
      </c>
      <c r="B3827" s="2">
        <v>1</v>
      </c>
      <c r="C3827" s="3">
        <v>42513</v>
      </c>
      <c r="D3827" s="2">
        <v>247</v>
      </c>
      <c r="E3827" s="2">
        <v>457</v>
      </c>
      <c r="F3827" s="2"/>
      <c r="G3827" s="2" t="s">
        <v>6287</v>
      </c>
      <c r="H3827" s="2" t="s">
        <v>6302</v>
      </c>
      <c r="I3827" s="2" t="s">
        <v>6303</v>
      </c>
      <c r="J3827" s="2">
        <v>126.9</v>
      </c>
      <c r="K3827" s="2"/>
      <c r="L3827" s="2">
        <v>253.8</v>
      </c>
      <c r="M3827" s="2"/>
      <c r="N3827" s="2">
        <v>16</v>
      </c>
      <c r="O3827" s="2" t="s">
        <v>6290</v>
      </c>
      <c r="P3827" s="2">
        <v>85</v>
      </c>
      <c r="Q3827" s="2">
        <v>60</v>
      </c>
      <c r="R3827" s="2">
        <v>170</v>
      </c>
      <c r="S3827" s="2">
        <v>1</v>
      </c>
      <c r="T3827" s="2">
        <v>350</v>
      </c>
      <c r="U3827" s="2" t="s">
        <v>27</v>
      </c>
      <c r="V3827" s="2">
        <v>2</v>
      </c>
      <c r="W3827" s="2">
        <v>15</v>
      </c>
      <c r="X3827" s="2">
        <v>5.44</v>
      </c>
      <c r="Y3827" s="2">
        <v>6.2</v>
      </c>
      <c r="Z3827" s="2" t="s">
        <v>6291</v>
      </c>
      <c r="AA3827" s="2">
        <v>116</v>
      </c>
      <c r="AB3827" s="2">
        <v>52.66</v>
      </c>
      <c r="AC3827" s="2"/>
    </row>
    <row r="3828" spans="1:29" x14ac:dyDescent="0.25">
      <c r="A3828" s="2" t="s">
        <v>10122</v>
      </c>
      <c r="B3828" s="2">
        <v>1</v>
      </c>
      <c r="C3828" s="3">
        <v>42443</v>
      </c>
      <c r="D3828" s="2">
        <v>96</v>
      </c>
      <c r="E3828" s="2">
        <v>514</v>
      </c>
      <c r="F3828" s="2"/>
      <c r="G3828" s="2" t="s">
        <v>6300</v>
      </c>
      <c r="H3828" s="2" t="s">
        <v>6288</v>
      </c>
      <c r="I3828" s="2" t="s">
        <v>6289</v>
      </c>
      <c r="J3828" s="2">
        <v>112.3</v>
      </c>
      <c r="K3828" s="2"/>
      <c r="L3828" s="2">
        <v>224.6</v>
      </c>
      <c r="M3828" s="2"/>
      <c r="N3828" s="2">
        <v>16</v>
      </c>
      <c r="O3828" s="2" t="s">
        <v>6290</v>
      </c>
      <c r="P3828" s="2">
        <v>75</v>
      </c>
      <c r="Q3828" s="2">
        <v>62</v>
      </c>
      <c r="R3828" s="2">
        <v>180</v>
      </c>
      <c r="S3828" s="2">
        <v>1</v>
      </c>
      <c r="T3828" s="2">
        <v>340</v>
      </c>
      <c r="U3828" s="2" t="s">
        <v>27</v>
      </c>
      <c r="V3828" s="2">
        <v>2</v>
      </c>
      <c r="W3828" s="2">
        <v>7</v>
      </c>
      <c r="X3828" s="2">
        <v>5.63</v>
      </c>
      <c r="Y3828" s="2">
        <v>5.8</v>
      </c>
      <c r="Z3828" s="2" t="s">
        <v>6291</v>
      </c>
      <c r="AA3828" s="2">
        <v>159</v>
      </c>
      <c r="AB3828" s="2">
        <v>56.73</v>
      </c>
      <c r="AC3828" s="2"/>
    </row>
    <row r="3829" spans="1:29" x14ac:dyDescent="0.25">
      <c r="A3829" s="2" t="s">
        <v>10123</v>
      </c>
      <c r="B3829" s="2">
        <v>1</v>
      </c>
      <c r="C3829" s="3">
        <v>42611</v>
      </c>
      <c r="D3829" s="2">
        <v>204</v>
      </c>
      <c r="E3829" s="2">
        <v>511</v>
      </c>
      <c r="F3829" s="2"/>
      <c r="G3829" s="2" t="s">
        <v>6287</v>
      </c>
      <c r="H3829" s="2" t="s">
        <v>6288</v>
      </c>
      <c r="I3829" s="2" t="s">
        <v>6289</v>
      </c>
      <c r="J3829" s="2">
        <v>127.3</v>
      </c>
      <c r="K3829" s="2"/>
      <c r="L3829" s="2">
        <v>254.6</v>
      </c>
      <c r="M3829" s="2"/>
      <c r="N3829" s="2">
        <v>16</v>
      </c>
      <c r="O3829" s="2" t="s">
        <v>6290</v>
      </c>
      <c r="P3829" s="2">
        <v>80</v>
      </c>
      <c r="Q3829" s="2">
        <v>81</v>
      </c>
      <c r="R3829" s="2">
        <v>180</v>
      </c>
      <c r="S3829" s="2">
        <v>3</v>
      </c>
      <c r="T3829" s="2">
        <v>570</v>
      </c>
      <c r="U3829" s="2" t="s">
        <v>26</v>
      </c>
      <c r="V3829" s="2">
        <v>1</v>
      </c>
      <c r="W3829" s="2">
        <v>8</v>
      </c>
      <c r="X3829" s="2">
        <v>5.43</v>
      </c>
      <c r="Y3829" s="2">
        <v>6.1</v>
      </c>
      <c r="Z3829" s="2" t="s">
        <v>6291</v>
      </c>
      <c r="AA3829" s="2">
        <v>174</v>
      </c>
      <c r="AB3829" s="2">
        <v>60.53</v>
      </c>
      <c r="AC3829" s="2"/>
    </row>
    <row r="3830" spans="1:29" x14ac:dyDescent="0.25">
      <c r="A3830" s="2" t="s">
        <v>10124</v>
      </c>
      <c r="B3830" s="2">
        <v>1</v>
      </c>
      <c r="C3830" s="3">
        <v>42590</v>
      </c>
      <c r="D3830" s="2">
        <v>271</v>
      </c>
      <c r="E3830" s="2">
        <v>544</v>
      </c>
      <c r="F3830" s="2"/>
      <c r="G3830" s="2" t="s">
        <v>6287</v>
      </c>
      <c r="H3830" s="2" t="s">
        <v>6288</v>
      </c>
      <c r="I3830" s="2" t="s">
        <v>6289</v>
      </c>
      <c r="J3830" s="2">
        <v>123.5</v>
      </c>
      <c r="K3830" s="2"/>
      <c r="L3830" s="2">
        <v>247</v>
      </c>
      <c r="M3830" s="2"/>
      <c r="N3830" s="2">
        <v>16</v>
      </c>
      <c r="O3830" s="2" t="s">
        <v>6290</v>
      </c>
      <c r="P3830" s="2">
        <v>85</v>
      </c>
      <c r="Q3830" s="2">
        <v>77</v>
      </c>
      <c r="R3830" s="2">
        <v>180</v>
      </c>
      <c r="S3830" s="2">
        <v>1</v>
      </c>
      <c r="T3830" s="2">
        <v>340</v>
      </c>
      <c r="U3830" s="2" t="s">
        <v>27</v>
      </c>
      <c r="V3830" s="2">
        <v>3</v>
      </c>
      <c r="W3830" s="2">
        <v>17</v>
      </c>
      <c r="X3830" s="2">
        <v>5.66</v>
      </c>
      <c r="Y3830" s="2">
        <v>10.3</v>
      </c>
      <c r="Z3830" s="2" t="s">
        <v>6291</v>
      </c>
      <c r="AA3830" s="2">
        <v>243</v>
      </c>
      <c r="AB3830" s="2">
        <v>56.87</v>
      </c>
      <c r="AC3830" s="2"/>
    </row>
    <row r="3831" spans="1:29" x14ac:dyDescent="0.25">
      <c r="A3831" s="2" t="s">
        <v>10125</v>
      </c>
      <c r="B3831" s="2">
        <v>1</v>
      </c>
      <c r="C3831" s="3">
        <v>42375</v>
      </c>
      <c r="D3831" s="2">
        <v>117</v>
      </c>
      <c r="E3831" s="2">
        <v>549</v>
      </c>
      <c r="F3831" s="2"/>
      <c r="G3831" s="2" t="s">
        <v>6300</v>
      </c>
      <c r="H3831" s="2" t="s">
        <v>6288</v>
      </c>
      <c r="I3831" s="2" t="s">
        <v>6289</v>
      </c>
      <c r="J3831" s="2">
        <v>111.5</v>
      </c>
      <c r="K3831" s="2"/>
      <c r="L3831" s="2">
        <v>223</v>
      </c>
      <c r="M3831" s="2"/>
      <c r="N3831" s="2">
        <v>16</v>
      </c>
      <c r="O3831" s="2" t="s">
        <v>6290</v>
      </c>
      <c r="P3831" s="2">
        <v>90</v>
      </c>
      <c r="Q3831" s="2">
        <v>74</v>
      </c>
      <c r="R3831" s="2">
        <v>170</v>
      </c>
      <c r="S3831" s="2">
        <v>1</v>
      </c>
      <c r="T3831" s="2">
        <v>360</v>
      </c>
      <c r="U3831" s="2" t="s">
        <v>26</v>
      </c>
      <c r="V3831" s="2">
        <v>1</v>
      </c>
      <c r="W3831" s="2">
        <v>7</v>
      </c>
      <c r="X3831" s="2">
        <v>5.52</v>
      </c>
      <c r="Y3831" s="2">
        <v>8.9</v>
      </c>
      <c r="Z3831" s="2" t="s">
        <v>6291</v>
      </c>
      <c r="AA3831" s="2">
        <v>183</v>
      </c>
      <c r="AB3831" s="2">
        <v>55.82</v>
      </c>
      <c r="AC3831" s="2"/>
    </row>
    <row r="3832" spans="1:29" x14ac:dyDescent="0.25">
      <c r="A3832" s="2" t="s">
        <v>10126</v>
      </c>
      <c r="B3832" s="2">
        <v>2</v>
      </c>
      <c r="C3832" s="3">
        <v>42579</v>
      </c>
      <c r="D3832" s="2">
        <v>432</v>
      </c>
      <c r="E3832" s="2">
        <v>303</v>
      </c>
      <c r="F3832" s="2">
        <v>303</v>
      </c>
      <c r="G3832" s="2" t="s">
        <v>6287</v>
      </c>
      <c r="H3832" s="2" t="s">
        <v>6288</v>
      </c>
      <c r="I3832" s="2" t="s">
        <v>6289</v>
      </c>
      <c r="J3832" s="2">
        <v>106.5</v>
      </c>
      <c r="K3832" s="2">
        <v>107</v>
      </c>
      <c r="L3832" s="2">
        <v>213.5</v>
      </c>
      <c r="M3832" s="2">
        <v>16</v>
      </c>
      <c r="N3832" s="2">
        <v>9</v>
      </c>
      <c r="O3832" s="2" t="s">
        <v>49</v>
      </c>
      <c r="P3832" s="2">
        <v>65</v>
      </c>
      <c r="Q3832" s="2">
        <v>80</v>
      </c>
      <c r="R3832" s="2">
        <v>150</v>
      </c>
      <c r="S3832" s="2">
        <v>2</v>
      </c>
      <c r="T3832" s="2">
        <v>450</v>
      </c>
      <c r="U3832" s="2" t="s">
        <v>6297</v>
      </c>
      <c r="V3832" s="2">
        <v>0</v>
      </c>
      <c r="W3832" s="2">
        <v>12</v>
      </c>
      <c r="X3832" s="2">
        <v>5.44</v>
      </c>
      <c r="Y3832" s="2">
        <v>5</v>
      </c>
      <c r="Z3832" s="2" t="s">
        <v>6291</v>
      </c>
      <c r="AA3832" s="2">
        <v>244</v>
      </c>
      <c r="AB3832" s="2">
        <v>61.24</v>
      </c>
      <c r="AC3832" s="2"/>
    </row>
    <row r="3833" spans="1:29" x14ac:dyDescent="0.25">
      <c r="A3833" s="2" t="s">
        <v>10127</v>
      </c>
      <c r="B3833" s="2">
        <v>1</v>
      </c>
      <c r="C3833" s="3">
        <v>42584</v>
      </c>
      <c r="D3833" s="2">
        <v>205</v>
      </c>
      <c r="E3833" s="2">
        <v>426</v>
      </c>
      <c r="F3833" s="2"/>
      <c r="G3833" s="2" t="s">
        <v>6287</v>
      </c>
      <c r="H3833" s="2" t="s">
        <v>6288</v>
      </c>
      <c r="I3833" s="2" t="s">
        <v>6289</v>
      </c>
      <c r="J3833" s="2">
        <v>119.3</v>
      </c>
      <c r="K3833" s="2"/>
      <c r="L3833" s="2">
        <v>238.6</v>
      </c>
      <c r="M3833" s="2"/>
      <c r="N3833" s="2">
        <v>16</v>
      </c>
      <c r="O3833" s="2" t="s">
        <v>6290</v>
      </c>
      <c r="P3833" s="2">
        <v>80</v>
      </c>
      <c r="Q3833" s="2">
        <v>78</v>
      </c>
      <c r="R3833" s="2">
        <v>170</v>
      </c>
      <c r="S3833" s="2">
        <v>1</v>
      </c>
      <c r="T3833" s="2">
        <v>380</v>
      </c>
      <c r="U3833" s="2" t="s">
        <v>26</v>
      </c>
      <c r="V3833" s="2">
        <v>2</v>
      </c>
      <c r="W3833" s="2">
        <v>11</v>
      </c>
      <c r="X3833" s="2">
        <v>5.41</v>
      </c>
      <c r="Y3833" s="2">
        <v>7.9</v>
      </c>
      <c r="Z3833" s="2" t="s">
        <v>6291</v>
      </c>
      <c r="AA3833" s="2">
        <v>248</v>
      </c>
      <c r="AB3833" s="2">
        <v>58.22</v>
      </c>
      <c r="AC3833" s="2"/>
    </row>
    <row r="3834" spans="1:29" x14ac:dyDescent="0.25">
      <c r="A3834" s="2" t="s">
        <v>10128</v>
      </c>
      <c r="B3834" s="2">
        <v>2</v>
      </c>
      <c r="C3834" s="3">
        <v>42398</v>
      </c>
      <c r="D3834" s="2">
        <v>259</v>
      </c>
      <c r="E3834" s="2">
        <v>331</v>
      </c>
      <c r="F3834" s="2">
        <v>331</v>
      </c>
      <c r="G3834" s="2" t="s">
        <v>6287</v>
      </c>
      <c r="H3834" s="2" t="s">
        <v>6288</v>
      </c>
      <c r="I3834" s="2" t="s">
        <v>6289</v>
      </c>
      <c r="J3834" s="2">
        <v>138.5</v>
      </c>
      <c r="K3834" s="2">
        <v>142.5</v>
      </c>
      <c r="L3834" s="2">
        <v>281</v>
      </c>
      <c r="M3834" s="2">
        <v>15</v>
      </c>
      <c r="N3834" s="2">
        <v>7</v>
      </c>
      <c r="O3834" s="2" t="s">
        <v>49</v>
      </c>
      <c r="P3834" s="2">
        <v>65</v>
      </c>
      <c r="Q3834" s="2">
        <v>80</v>
      </c>
      <c r="R3834" s="2">
        <v>160</v>
      </c>
      <c r="S3834" s="2">
        <v>1</v>
      </c>
      <c r="T3834" s="2">
        <v>330</v>
      </c>
      <c r="U3834" s="2" t="s">
        <v>6297</v>
      </c>
      <c r="V3834" s="2">
        <v>2</v>
      </c>
      <c r="W3834" s="2">
        <v>15</v>
      </c>
      <c r="X3834" s="2">
        <v>5.44</v>
      </c>
      <c r="Y3834" s="2">
        <v>5.8</v>
      </c>
      <c r="Z3834" s="2" t="s">
        <v>6291</v>
      </c>
      <c r="AA3834" s="2">
        <v>312</v>
      </c>
      <c r="AB3834" s="2">
        <v>59.23</v>
      </c>
      <c r="AC3834" s="2"/>
    </row>
    <row r="3835" spans="1:29" x14ac:dyDescent="0.25">
      <c r="A3835" s="2" t="s">
        <v>10129</v>
      </c>
      <c r="B3835" s="2">
        <v>1</v>
      </c>
      <c r="C3835" s="3">
        <v>42534</v>
      </c>
      <c r="D3835" s="2">
        <v>386</v>
      </c>
      <c r="E3835" s="2">
        <v>635</v>
      </c>
      <c r="F3835" s="2"/>
      <c r="G3835" s="2" t="s">
        <v>6287</v>
      </c>
      <c r="H3835" s="2" t="s">
        <v>6288</v>
      </c>
      <c r="I3835" s="2" t="s">
        <v>6289</v>
      </c>
      <c r="J3835" s="2">
        <v>122.7</v>
      </c>
      <c r="K3835" s="2"/>
      <c r="L3835" s="2">
        <v>245.4</v>
      </c>
      <c r="M3835" s="2"/>
      <c r="N3835" s="2">
        <v>16</v>
      </c>
      <c r="O3835" s="2" t="s">
        <v>6290</v>
      </c>
      <c r="P3835" s="2">
        <v>80</v>
      </c>
      <c r="Q3835" s="2">
        <v>65</v>
      </c>
      <c r="R3835" s="2">
        <v>180</v>
      </c>
      <c r="S3835" s="2">
        <v>1</v>
      </c>
      <c r="T3835" s="2">
        <v>390</v>
      </c>
      <c r="U3835" s="2" t="s">
        <v>27</v>
      </c>
      <c r="V3835" s="2">
        <v>2</v>
      </c>
      <c r="W3835" s="2">
        <v>8</v>
      </c>
      <c r="X3835" s="2">
        <v>5.51</v>
      </c>
      <c r="Y3835" s="2">
        <v>7</v>
      </c>
      <c r="Z3835" s="2" t="s">
        <v>6291</v>
      </c>
      <c r="AA3835" s="2">
        <v>221</v>
      </c>
      <c r="AB3835" s="2">
        <v>57.53</v>
      </c>
      <c r="AC3835" s="2"/>
    </row>
    <row r="3836" spans="1:29" x14ac:dyDescent="0.25">
      <c r="A3836" s="2" t="s">
        <v>10130</v>
      </c>
      <c r="B3836" s="2">
        <v>1</v>
      </c>
      <c r="C3836" s="3">
        <v>42458</v>
      </c>
      <c r="D3836" s="2">
        <v>361</v>
      </c>
      <c r="E3836" s="2">
        <v>648</v>
      </c>
      <c r="F3836" s="2"/>
      <c r="G3836" s="2" t="s">
        <v>6287</v>
      </c>
      <c r="H3836" s="2" t="s">
        <v>6302</v>
      </c>
      <c r="I3836" s="2" t="s">
        <v>6303</v>
      </c>
      <c r="J3836" s="2">
        <v>134.1</v>
      </c>
      <c r="K3836" s="2"/>
      <c r="L3836" s="2">
        <v>268.2</v>
      </c>
      <c r="M3836" s="2"/>
      <c r="N3836" s="2">
        <v>16</v>
      </c>
      <c r="O3836" s="2" t="s">
        <v>6290</v>
      </c>
      <c r="P3836" s="2">
        <v>100</v>
      </c>
      <c r="Q3836" s="2">
        <v>74</v>
      </c>
      <c r="R3836" s="2">
        <v>140</v>
      </c>
      <c r="S3836" s="2">
        <v>0</v>
      </c>
      <c r="T3836" s="2">
        <v>280</v>
      </c>
      <c r="U3836" s="2" t="s">
        <v>26</v>
      </c>
      <c r="V3836" s="2">
        <v>1</v>
      </c>
      <c r="W3836" s="2">
        <v>9</v>
      </c>
      <c r="X3836" s="2">
        <v>5.53</v>
      </c>
      <c r="Y3836" s="2">
        <v>8.5</v>
      </c>
      <c r="Z3836" s="2" t="s">
        <v>6291</v>
      </c>
      <c r="AA3836" s="2">
        <v>105</v>
      </c>
      <c r="AB3836" s="2">
        <v>51.23</v>
      </c>
      <c r="AC3836" s="2"/>
    </row>
    <row r="3837" spans="1:29" x14ac:dyDescent="0.25">
      <c r="A3837" s="2" t="s">
        <v>10131</v>
      </c>
      <c r="B3837" s="2">
        <v>1</v>
      </c>
      <c r="C3837" s="3">
        <v>42408</v>
      </c>
      <c r="D3837" s="2">
        <v>244</v>
      </c>
      <c r="E3837" s="2">
        <v>613</v>
      </c>
      <c r="F3837" s="2"/>
      <c r="G3837" s="2" t="s">
        <v>6300</v>
      </c>
      <c r="H3837" s="2" t="s">
        <v>6288</v>
      </c>
      <c r="I3837" s="2" t="s">
        <v>6289</v>
      </c>
      <c r="J3837" s="2">
        <v>113.5</v>
      </c>
      <c r="K3837" s="2"/>
      <c r="L3837" s="2">
        <v>227</v>
      </c>
      <c r="M3837" s="2"/>
      <c r="N3837" s="2">
        <v>16</v>
      </c>
      <c r="O3837" s="2" t="s">
        <v>6290</v>
      </c>
      <c r="P3837" s="2">
        <v>65</v>
      </c>
      <c r="Q3837" s="2">
        <v>63</v>
      </c>
      <c r="R3837" s="2">
        <v>170</v>
      </c>
      <c r="S3837" s="2">
        <v>1</v>
      </c>
      <c r="T3837" s="2">
        <v>340</v>
      </c>
      <c r="U3837" s="2" t="s">
        <v>26</v>
      </c>
      <c r="V3837" s="2">
        <v>1</v>
      </c>
      <c r="W3837" s="2">
        <v>11</v>
      </c>
      <c r="X3837" s="2">
        <v>5.47</v>
      </c>
      <c r="Y3837" s="2">
        <v>6.6</v>
      </c>
      <c r="Z3837" s="2" t="s">
        <v>6291</v>
      </c>
      <c r="AA3837" s="2">
        <v>194</v>
      </c>
      <c r="AB3837" s="2">
        <v>59.24</v>
      </c>
      <c r="AC3837" s="2"/>
    </row>
    <row r="3838" spans="1:29" x14ac:dyDescent="0.25">
      <c r="A3838" s="2" t="s">
        <v>10132</v>
      </c>
      <c r="B3838" s="2">
        <v>1</v>
      </c>
      <c r="C3838" s="3">
        <v>42493</v>
      </c>
      <c r="D3838" s="2">
        <v>142</v>
      </c>
      <c r="E3838" s="2">
        <v>440</v>
      </c>
      <c r="F3838" s="2"/>
      <c r="G3838" s="2" t="s">
        <v>6287</v>
      </c>
      <c r="H3838" s="2" t="s">
        <v>6288</v>
      </c>
      <c r="I3838" s="2" t="s">
        <v>6289</v>
      </c>
      <c r="J3838" s="2">
        <v>121.1</v>
      </c>
      <c r="K3838" s="2"/>
      <c r="L3838" s="2">
        <v>242.2</v>
      </c>
      <c r="M3838" s="2"/>
      <c r="N3838" s="2">
        <v>16</v>
      </c>
      <c r="O3838" s="2" t="s">
        <v>6290</v>
      </c>
      <c r="P3838" s="2">
        <v>90</v>
      </c>
      <c r="Q3838" s="2">
        <v>69</v>
      </c>
      <c r="R3838" s="2">
        <v>160</v>
      </c>
      <c r="S3838" s="2">
        <v>0</v>
      </c>
      <c r="T3838" s="2">
        <v>270</v>
      </c>
      <c r="U3838" s="2" t="s">
        <v>27</v>
      </c>
      <c r="V3838" s="2">
        <v>2</v>
      </c>
      <c r="W3838" s="2">
        <v>6</v>
      </c>
      <c r="X3838" s="2">
        <v>5.66</v>
      </c>
      <c r="Y3838" s="2">
        <v>10.199999999999999</v>
      </c>
      <c r="Z3838" s="2" t="s">
        <v>6291</v>
      </c>
      <c r="AA3838" s="2">
        <v>210</v>
      </c>
      <c r="AB3838" s="2">
        <v>55.34</v>
      </c>
      <c r="AC3838" s="2"/>
    </row>
    <row r="3839" spans="1:29" x14ac:dyDescent="0.25">
      <c r="A3839" s="2" t="s">
        <v>10133</v>
      </c>
      <c r="B3839" s="2">
        <v>1</v>
      </c>
      <c r="C3839" s="3">
        <v>42611</v>
      </c>
      <c r="D3839" s="2">
        <v>203</v>
      </c>
      <c r="E3839" s="2">
        <v>511</v>
      </c>
      <c r="F3839" s="2"/>
      <c r="G3839" s="2" t="s">
        <v>6287</v>
      </c>
      <c r="H3839" s="2" t="s">
        <v>6288</v>
      </c>
      <c r="I3839" s="2" t="s">
        <v>6289</v>
      </c>
      <c r="J3839" s="2">
        <v>131.9</v>
      </c>
      <c r="K3839" s="2"/>
      <c r="L3839" s="2">
        <v>263.8</v>
      </c>
      <c r="M3839" s="2"/>
      <c r="N3839" s="2">
        <v>16</v>
      </c>
      <c r="O3839" s="2" t="s">
        <v>6290</v>
      </c>
      <c r="P3839" s="2">
        <v>80</v>
      </c>
      <c r="Q3839" s="2">
        <v>86</v>
      </c>
      <c r="R3839" s="2">
        <v>180</v>
      </c>
      <c r="S3839" s="2">
        <v>4</v>
      </c>
      <c r="T3839" s="2">
        <v>680</v>
      </c>
      <c r="U3839" s="2" t="s">
        <v>26</v>
      </c>
      <c r="V3839" s="2">
        <v>1</v>
      </c>
      <c r="W3839" s="2">
        <v>16</v>
      </c>
      <c r="X3839" s="2">
        <v>5.53</v>
      </c>
      <c r="Y3839" s="2">
        <v>6</v>
      </c>
      <c r="Z3839" s="2" t="s">
        <v>6291</v>
      </c>
      <c r="AA3839" s="2">
        <v>174</v>
      </c>
      <c r="AB3839" s="2">
        <v>62.61</v>
      </c>
      <c r="AC3839" s="2"/>
    </row>
    <row r="3840" spans="1:29" x14ac:dyDescent="0.25">
      <c r="A3840" s="2" t="s">
        <v>10134</v>
      </c>
      <c r="B3840" s="2">
        <v>2</v>
      </c>
      <c r="C3840" s="3">
        <v>42412</v>
      </c>
      <c r="D3840" s="2">
        <v>123</v>
      </c>
      <c r="E3840" s="2">
        <v>247</v>
      </c>
      <c r="F3840" s="2">
        <v>247</v>
      </c>
      <c r="G3840" s="2" t="s">
        <v>6287</v>
      </c>
      <c r="H3840" s="2" t="s">
        <v>6302</v>
      </c>
      <c r="I3840" s="2" t="s">
        <v>6289</v>
      </c>
      <c r="J3840" s="2">
        <v>141.5</v>
      </c>
      <c r="K3840" s="2">
        <v>146</v>
      </c>
      <c r="L3840" s="2">
        <v>287.5</v>
      </c>
      <c r="M3840" s="2">
        <v>11</v>
      </c>
      <c r="N3840" s="2">
        <v>1</v>
      </c>
      <c r="O3840" s="2" t="s">
        <v>49</v>
      </c>
      <c r="P3840" s="2">
        <v>70</v>
      </c>
      <c r="Q3840" s="2">
        <v>87</v>
      </c>
      <c r="R3840" s="2">
        <v>170</v>
      </c>
      <c r="S3840" s="2">
        <v>2</v>
      </c>
      <c r="T3840" s="2">
        <v>450</v>
      </c>
      <c r="U3840" s="2" t="s">
        <v>6297</v>
      </c>
      <c r="V3840" s="2">
        <v>0</v>
      </c>
      <c r="W3840" s="2">
        <v>8</v>
      </c>
      <c r="X3840" s="2">
        <v>5.46</v>
      </c>
      <c r="Y3840" s="2">
        <v>4.7</v>
      </c>
      <c r="Z3840" s="2" t="s">
        <v>6291</v>
      </c>
      <c r="AA3840" s="2">
        <v>198</v>
      </c>
      <c r="AB3840" s="2">
        <v>55.12</v>
      </c>
      <c r="AC3840" s="2"/>
    </row>
    <row r="3841" spans="1:29" x14ac:dyDescent="0.25">
      <c r="A3841" s="2" t="s">
        <v>10135</v>
      </c>
      <c r="B3841" s="2">
        <v>1</v>
      </c>
      <c r="C3841" s="3">
        <v>42401</v>
      </c>
      <c r="D3841" s="2">
        <v>91</v>
      </c>
      <c r="E3841" s="2">
        <v>517</v>
      </c>
      <c r="F3841" s="2"/>
      <c r="G3841" s="2" t="s">
        <v>6300</v>
      </c>
      <c r="H3841" s="2" t="s">
        <v>6288</v>
      </c>
      <c r="I3841" s="2" t="s">
        <v>6289</v>
      </c>
      <c r="J3841" s="2">
        <v>127.7</v>
      </c>
      <c r="K3841" s="2"/>
      <c r="L3841" s="2">
        <v>255.4</v>
      </c>
      <c r="M3841" s="2"/>
      <c r="N3841" s="2">
        <v>16</v>
      </c>
      <c r="O3841" s="2" t="s">
        <v>6290</v>
      </c>
      <c r="P3841" s="2">
        <v>85</v>
      </c>
      <c r="Q3841" s="2">
        <v>69</v>
      </c>
      <c r="R3841" s="2">
        <v>170</v>
      </c>
      <c r="S3841" s="2">
        <v>1</v>
      </c>
      <c r="T3841" s="2">
        <v>350</v>
      </c>
      <c r="U3841" s="2" t="s">
        <v>27</v>
      </c>
      <c r="V3841" s="2">
        <v>1</v>
      </c>
      <c r="W3841" s="2">
        <v>8</v>
      </c>
      <c r="X3841" s="2">
        <v>5.6</v>
      </c>
      <c r="Y3841" s="2">
        <v>7</v>
      </c>
      <c r="Z3841" s="2" t="s">
        <v>6291</v>
      </c>
      <c r="AA3841" s="2">
        <v>188</v>
      </c>
      <c r="AB3841" s="2">
        <v>57.15</v>
      </c>
      <c r="AC3841" s="2"/>
    </row>
    <row r="3842" spans="1:29" x14ac:dyDescent="0.25">
      <c r="A3842" s="2" t="s">
        <v>10136</v>
      </c>
      <c r="B3842" s="2">
        <v>1</v>
      </c>
      <c r="C3842" s="3">
        <v>42493</v>
      </c>
      <c r="D3842" s="2">
        <v>147</v>
      </c>
      <c r="E3842" s="2">
        <v>450</v>
      </c>
      <c r="F3842" s="2"/>
      <c r="G3842" s="2" t="s">
        <v>6287</v>
      </c>
      <c r="H3842" s="2" t="s">
        <v>6288</v>
      </c>
      <c r="I3842" s="2" t="s">
        <v>6289</v>
      </c>
      <c r="J3842" s="2">
        <v>123.3</v>
      </c>
      <c r="K3842" s="2"/>
      <c r="L3842" s="2">
        <v>246.6</v>
      </c>
      <c r="M3842" s="2"/>
      <c r="N3842" s="2">
        <v>16</v>
      </c>
      <c r="O3842" s="2" t="s">
        <v>6290</v>
      </c>
      <c r="P3842" s="2">
        <v>70</v>
      </c>
      <c r="Q3842" s="2">
        <v>75</v>
      </c>
      <c r="R3842" s="2">
        <v>160</v>
      </c>
      <c r="S3842" s="2">
        <v>1</v>
      </c>
      <c r="T3842" s="2">
        <v>390</v>
      </c>
      <c r="U3842" s="2" t="s">
        <v>27</v>
      </c>
      <c r="V3842" s="2">
        <v>1</v>
      </c>
      <c r="W3842" s="2">
        <v>13</v>
      </c>
      <c r="X3842" s="2">
        <v>5.54</v>
      </c>
      <c r="Y3842" s="2">
        <v>8.6</v>
      </c>
      <c r="Z3842" s="2" t="s">
        <v>6291</v>
      </c>
      <c r="AA3842" s="2">
        <v>210</v>
      </c>
      <c r="AB3842" s="2">
        <v>60.71</v>
      </c>
      <c r="AC3842" s="2"/>
    </row>
    <row r="3843" spans="1:29" x14ac:dyDescent="0.25">
      <c r="A3843" s="2" t="s">
        <v>10137</v>
      </c>
      <c r="B3843" s="2">
        <v>2</v>
      </c>
      <c r="C3843" s="3">
        <v>42621</v>
      </c>
      <c r="D3843" s="2">
        <v>2371</v>
      </c>
      <c r="E3843" s="2">
        <v>336</v>
      </c>
      <c r="F3843" s="2">
        <v>336</v>
      </c>
      <c r="G3843" s="2" t="s">
        <v>6287</v>
      </c>
      <c r="H3843" s="2" t="s">
        <v>6288</v>
      </c>
      <c r="I3843" s="2" t="s">
        <v>6289</v>
      </c>
      <c r="J3843" s="2">
        <v>117</v>
      </c>
      <c r="K3843" s="2">
        <v>120</v>
      </c>
      <c r="L3843" s="2">
        <v>237</v>
      </c>
      <c r="M3843" s="2">
        <v>33</v>
      </c>
      <c r="N3843" s="2">
        <v>15</v>
      </c>
      <c r="O3843" s="2" t="s">
        <v>49</v>
      </c>
      <c r="P3843" s="2">
        <v>65</v>
      </c>
      <c r="Q3843" s="2">
        <v>75</v>
      </c>
      <c r="R3843" s="2">
        <v>160</v>
      </c>
      <c r="S3843" s="2">
        <v>2</v>
      </c>
      <c r="T3843" s="2">
        <v>460</v>
      </c>
      <c r="U3843" s="2" t="s">
        <v>6297</v>
      </c>
      <c r="V3843" s="2">
        <v>0</v>
      </c>
      <c r="W3843" s="2">
        <v>12</v>
      </c>
      <c r="X3843" s="2">
        <v>5.46</v>
      </c>
      <c r="Y3843" s="2">
        <v>5.4</v>
      </c>
      <c r="Z3843" s="2" t="s">
        <v>6291</v>
      </c>
      <c r="AA3843" s="2">
        <v>183</v>
      </c>
      <c r="AB3843" s="2">
        <v>60.78</v>
      </c>
      <c r="AC3843" s="2"/>
    </row>
    <row r="3844" spans="1:29" x14ac:dyDescent="0.25">
      <c r="A3844" s="2" t="s">
        <v>10138</v>
      </c>
      <c r="B3844" s="2">
        <v>1</v>
      </c>
      <c r="C3844" s="3">
        <v>42506</v>
      </c>
      <c r="D3844" s="2">
        <v>260</v>
      </c>
      <c r="E3844" s="2">
        <v>529</v>
      </c>
      <c r="F3844" s="2"/>
      <c r="G3844" s="2" t="s">
        <v>6287</v>
      </c>
      <c r="H3844" s="2" t="s">
        <v>6288</v>
      </c>
      <c r="I3844" s="2" t="s">
        <v>6289</v>
      </c>
      <c r="J3844" s="2">
        <v>119.3</v>
      </c>
      <c r="K3844" s="2"/>
      <c r="L3844" s="2">
        <v>238.6</v>
      </c>
      <c r="M3844" s="2"/>
      <c r="N3844" s="2">
        <v>16</v>
      </c>
      <c r="O3844" s="2" t="s">
        <v>6290</v>
      </c>
      <c r="P3844" s="2">
        <v>65</v>
      </c>
      <c r="Q3844" s="2">
        <v>68</v>
      </c>
      <c r="R3844" s="2">
        <v>160</v>
      </c>
      <c r="S3844" s="2">
        <v>1</v>
      </c>
      <c r="T3844" s="2">
        <v>340</v>
      </c>
      <c r="U3844" s="2" t="s">
        <v>27</v>
      </c>
      <c r="V3844" s="2">
        <v>1</v>
      </c>
      <c r="W3844" s="2">
        <v>16</v>
      </c>
      <c r="X3844" s="2">
        <v>5.48</v>
      </c>
      <c r="Y3844" s="2">
        <v>7.6</v>
      </c>
      <c r="Z3844" s="2" t="s">
        <v>6291</v>
      </c>
      <c r="AA3844" s="2">
        <v>220</v>
      </c>
      <c r="AB3844" s="2">
        <v>60.58</v>
      </c>
      <c r="AC3844" s="2"/>
    </row>
    <row r="3845" spans="1:29" x14ac:dyDescent="0.25">
      <c r="A3845" s="2" t="s">
        <v>10139</v>
      </c>
      <c r="B3845" s="2">
        <v>1</v>
      </c>
      <c r="C3845" s="3">
        <v>42458</v>
      </c>
      <c r="D3845" s="2">
        <v>396</v>
      </c>
      <c r="E3845" s="2">
        <v>615</v>
      </c>
      <c r="F3845" s="2"/>
      <c r="G3845" s="2" t="s">
        <v>6287</v>
      </c>
      <c r="H3845" s="2" t="s">
        <v>6302</v>
      </c>
      <c r="I3845" s="2" t="s">
        <v>6303</v>
      </c>
      <c r="J3845" s="2">
        <v>130.30000000000001</v>
      </c>
      <c r="K3845" s="2"/>
      <c r="L3845" s="2">
        <v>260.60000000000002</v>
      </c>
      <c r="M3845" s="2"/>
      <c r="N3845" s="2">
        <v>16</v>
      </c>
      <c r="O3845" s="2" t="s">
        <v>6290</v>
      </c>
      <c r="P3845" s="2">
        <v>90</v>
      </c>
      <c r="Q3845" s="2">
        <v>77</v>
      </c>
      <c r="R3845" s="2">
        <v>170</v>
      </c>
      <c r="S3845" s="2">
        <v>1</v>
      </c>
      <c r="T3845" s="2">
        <v>360</v>
      </c>
      <c r="U3845" s="2" t="s">
        <v>26</v>
      </c>
      <c r="V3845" s="2">
        <v>2</v>
      </c>
      <c r="W3845" s="2">
        <v>9</v>
      </c>
      <c r="X3845" s="2">
        <v>5.53</v>
      </c>
      <c r="Y3845" s="2">
        <v>5.2</v>
      </c>
      <c r="Z3845" s="2" t="s">
        <v>6291</v>
      </c>
      <c r="AA3845" s="2">
        <v>105</v>
      </c>
      <c r="AB3845" s="2">
        <v>51.82</v>
      </c>
      <c r="AC3845" s="2"/>
    </row>
    <row r="3846" spans="1:29" x14ac:dyDescent="0.25">
      <c r="A3846" s="2" t="s">
        <v>10140</v>
      </c>
      <c r="B3846" s="2">
        <v>1</v>
      </c>
      <c r="C3846" s="3">
        <v>42527</v>
      </c>
      <c r="D3846" s="2">
        <v>142</v>
      </c>
      <c r="E3846" s="2">
        <v>441</v>
      </c>
      <c r="F3846" s="2"/>
      <c r="G3846" s="2" t="s">
        <v>6287</v>
      </c>
      <c r="H3846" s="2" t="s">
        <v>6288</v>
      </c>
      <c r="I3846" s="2" t="s">
        <v>6289</v>
      </c>
      <c r="J3846" s="2">
        <v>116.1</v>
      </c>
      <c r="K3846" s="2"/>
      <c r="L3846" s="2">
        <v>232.2</v>
      </c>
      <c r="M3846" s="2"/>
      <c r="N3846" s="2">
        <v>16</v>
      </c>
      <c r="O3846" s="2" t="s">
        <v>6290</v>
      </c>
      <c r="P3846" s="2">
        <v>100</v>
      </c>
      <c r="Q3846" s="2">
        <v>62</v>
      </c>
      <c r="R3846" s="2">
        <v>170</v>
      </c>
      <c r="S3846" s="2">
        <v>1</v>
      </c>
      <c r="T3846" s="2">
        <v>340</v>
      </c>
      <c r="U3846" s="2" t="s">
        <v>27</v>
      </c>
      <c r="V3846" s="2">
        <v>0</v>
      </c>
      <c r="W3846" s="2">
        <v>12</v>
      </c>
      <c r="X3846" s="2">
        <v>5.52</v>
      </c>
      <c r="Y3846" s="2">
        <v>8.5</v>
      </c>
      <c r="Z3846" s="2" t="s">
        <v>6291</v>
      </c>
      <c r="AA3846" s="2">
        <v>243</v>
      </c>
      <c r="AB3846" s="2">
        <v>54.96</v>
      </c>
      <c r="AC3846" s="2"/>
    </row>
    <row r="3847" spans="1:29" x14ac:dyDescent="0.25">
      <c r="A3847" s="2" t="s">
        <v>10141</v>
      </c>
      <c r="B3847" s="2">
        <v>1</v>
      </c>
      <c r="C3847" s="3">
        <v>42458</v>
      </c>
      <c r="D3847" s="2">
        <v>491</v>
      </c>
      <c r="E3847" s="2">
        <v>951</v>
      </c>
      <c r="F3847" s="2"/>
      <c r="G3847" s="2" t="s">
        <v>6287</v>
      </c>
      <c r="H3847" s="2" t="s">
        <v>6302</v>
      </c>
      <c r="I3847" s="2" t="s">
        <v>6303</v>
      </c>
      <c r="J3847" s="2">
        <v>136.69999999999999</v>
      </c>
      <c r="K3847" s="2"/>
      <c r="L3847" s="2">
        <v>273.39999999999998</v>
      </c>
      <c r="M3847" s="2"/>
      <c r="N3847" s="2">
        <v>16</v>
      </c>
      <c r="O3847" s="2" t="s">
        <v>6290</v>
      </c>
      <c r="P3847" s="2">
        <v>95</v>
      </c>
      <c r="Q3847" s="2">
        <v>69</v>
      </c>
      <c r="R3847" s="2">
        <v>180</v>
      </c>
      <c r="S3847" s="2">
        <v>1</v>
      </c>
      <c r="T3847" s="2">
        <v>300</v>
      </c>
      <c r="U3847" s="2" t="s">
        <v>26</v>
      </c>
      <c r="V3847" s="2">
        <v>1</v>
      </c>
      <c r="W3847" s="2">
        <v>16</v>
      </c>
      <c r="X3847" s="2">
        <v>5.42</v>
      </c>
      <c r="Y3847" s="2">
        <v>7.5</v>
      </c>
      <c r="Z3847" s="2" t="s">
        <v>6291</v>
      </c>
      <c r="AA3847" s="2">
        <v>105</v>
      </c>
      <c r="AB3847" s="2">
        <v>50.59</v>
      </c>
      <c r="AC3847" s="2"/>
    </row>
    <row r="3848" spans="1:29" x14ac:dyDescent="0.25">
      <c r="A3848" s="2" t="s">
        <v>10142</v>
      </c>
      <c r="B3848" s="2">
        <v>2</v>
      </c>
      <c r="C3848" s="3">
        <v>42537</v>
      </c>
      <c r="D3848" s="2">
        <v>3040</v>
      </c>
      <c r="E3848" s="2">
        <v>406</v>
      </c>
      <c r="F3848" s="2">
        <v>406</v>
      </c>
      <c r="G3848" s="2" t="s">
        <v>6287</v>
      </c>
      <c r="H3848" s="2" t="s">
        <v>6288</v>
      </c>
      <c r="I3848" s="2" t="s">
        <v>6289</v>
      </c>
      <c r="J3848" s="2">
        <v>118.5</v>
      </c>
      <c r="K3848" s="2">
        <v>119</v>
      </c>
      <c r="L3848" s="2">
        <v>237.5</v>
      </c>
      <c r="M3848" s="2">
        <v>15</v>
      </c>
      <c r="N3848" s="2">
        <v>13</v>
      </c>
      <c r="O3848" s="2" t="s">
        <v>49</v>
      </c>
      <c r="P3848" s="2">
        <v>65</v>
      </c>
      <c r="Q3848" s="2">
        <v>84</v>
      </c>
      <c r="R3848" s="2">
        <v>150</v>
      </c>
      <c r="S3848" s="2">
        <v>1</v>
      </c>
      <c r="T3848" s="2">
        <v>300</v>
      </c>
      <c r="U3848" s="2" t="s">
        <v>6297</v>
      </c>
      <c r="V3848" s="2">
        <v>0</v>
      </c>
      <c r="W3848" s="2">
        <v>7</v>
      </c>
      <c r="X3848" s="2">
        <v>5.42</v>
      </c>
      <c r="Y3848" s="2">
        <v>4.5999999999999996</v>
      </c>
      <c r="Z3848" s="2" t="s">
        <v>6291</v>
      </c>
      <c r="AA3848" s="2">
        <v>223</v>
      </c>
      <c r="AB3848" s="2">
        <v>58.41</v>
      </c>
      <c r="AC3848" s="2"/>
    </row>
    <row r="3849" spans="1:29" x14ac:dyDescent="0.25">
      <c r="A3849" s="2" t="s">
        <v>10143</v>
      </c>
      <c r="B3849" s="2">
        <v>1</v>
      </c>
      <c r="C3849" s="3">
        <v>42555</v>
      </c>
      <c r="D3849" s="2">
        <v>159</v>
      </c>
      <c r="E3849" s="2">
        <v>441</v>
      </c>
      <c r="F3849" s="2"/>
      <c r="G3849" s="2" t="s">
        <v>6287</v>
      </c>
      <c r="H3849" s="2" t="s">
        <v>6288</v>
      </c>
      <c r="I3849" s="2" t="s">
        <v>6289</v>
      </c>
      <c r="J3849" s="2">
        <v>125.7</v>
      </c>
      <c r="K3849" s="2"/>
      <c r="L3849" s="2">
        <v>251.4</v>
      </c>
      <c r="M3849" s="2"/>
      <c r="N3849" s="2">
        <v>16</v>
      </c>
      <c r="O3849" s="2" t="s">
        <v>6290</v>
      </c>
      <c r="P3849" s="2">
        <v>85</v>
      </c>
      <c r="Q3849" s="2">
        <v>81</v>
      </c>
      <c r="R3849" s="2">
        <v>170</v>
      </c>
      <c r="S3849" s="2">
        <v>1</v>
      </c>
      <c r="T3849" s="2">
        <v>360</v>
      </c>
      <c r="U3849" s="2" t="s">
        <v>27</v>
      </c>
      <c r="V3849" s="2">
        <v>1</v>
      </c>
      <c r="W3849" s="2">
        <v>13</v>
      </c>
      <c r="X3849" s="2">
        <v>5.57</v>
      </c>
      <c r="Y3849" s="2">
        <v>7.7</v>
      </c>
      <c r="Z3849" s="2" t="s">
        <v>6291</v>
      </c>
      <c r="AA3849" s="2">
        <v>221</v>
      </c>
      <c r="AB3849" s="2">
        <v>57.71</v>
      </c>
      <c r="AC3849" s="2"/>
    </row>
    <row r="3850" spans="1:29" x14ac:dyDescent="0.25">
      <c r="A3850" s="2" t="s">
        <v>10144</v>
      </c>
      <c r="B3850" s="2">
        <v>2</v>
      </c>
      <c r="C3850" s="3">
        <v>42450</v>
      </c>
      <c r="D3850" s="2">
        <v>195</v>
      </c>
      <c r="E3850" s="2">
        <v>403</v>
      </c>
      <c r="F3850" s="2">
        <v>403</v>
      </c>
      <c r="G3850" s="2" t="s">
        <v>6287</v>
      </c>
      <c r="H3850" s="2" t="s">
        <v>6288</v>
      </c>
      <c r="I3850" s="2" t="s">
        <v>6289</v>
      </c>
      <c r="J3850" s="2">
        <v>119</v>
      </c>
      <c r="K3850" s="2">
        <v>121</v>
      </c>
      <c r="L3850" s="2">
        <v>240</v>
      </c>
      <c r="M3850" s="2">
        <v>20</v>
      </c>
      <c r="N3850" s="2">
        <v>4</v>
      </c>
      <c r="O3850" s="2" t="s">
        <v>49</v>
      </c>
      <c r="P3850" s="2">
        <v>65</v>
      </c>
      <c r="Q3850" s="2">
        <v>77</v>
      </c>
      <c r="R3850" s="2">
        <v>170</v>
      </c>
      <c r="S3850" s="2">
        <v>2</v>
      </c>
      <c r="T3850" s="2">
        <v>450</v>
      </c>
      <c r="U3850" s="2" t="s">
        <v>6297</v>
      </c>
      <c r="V3850" s="2">
        <v>0</v>
      </c>
      <c r="W3850" s="2">
        <v>8</v>
      </c>
      <c r="X3850" s="2">
        <v>5.48</v>
      </c>
      <c r="Y3850" s="2">
        <v>8.8000000000000007</v>
      </c>
      <c r="Z3850" s="2" t="s">
        <v>6291</v>
      </c>
      <c r="AA3850" s="2">
        <v>209</v>
      </c>
      <c r="AB3850" s="2">
        <v>59.52</v>
      </c>
      <c r="AC3850" s="2"/>
    </row>
    <row r="3851" spans="1:29" x14ac:dyDescent="0.25">
      <c r="A3851" s="2" t="s">
        <v>10145</v>
      </c>
      <c r="B3851" s="2">
        <v>1</v>
      </c>
      <c r="C3851" s="3">
        <v>42555</v>
      </c>
      <c r="D3851" s="2">
        <v>188</v>
      </c>
      <c r="E3851" s="2">
        <v>412</v>
      </c>
      <c r="F3851" s="2"/>
      <c r="G3851" s="2" t="s">
        <v>6287</v>
      </c>
      <c r="H3851" s="2" t="s">
        <v>6288</v>
      </c>
      <c r="I3851" s="2" t="s">
        <v>6289</v>
      </c>
      <c r="J3851" s="2">
        <v>116.1</v>
      </c>
      <c r="K3851" s="2"/>
      <c r="L3851" s="2">
        <v>232.2</v>
      </c>
      <c r="M3851" s="2"/>
      <c r="N3851" s="2">
        <v>16</v>
      </c>
      <c r="O3851" s="2" t="s">
        <v>6290</v>
      </c>
      <c r="P3851" s="2">
        <v>75</v>
      </c>
      <c r="Q3851" s="2">
        <v>61</v>
      </c>
      <c r="R3851" s="2">
        <v>170</v>
      </c>
      <c r="S3851" s="2">
        <v>1</v>
      </c>
      <c r="T3851" s="2">
        <v>380</v>
      </c>
      <c r="U3851" s="2" t="s">
        <v>26</v>
      </c>
      <c r="V3851" s="2">
        <v>2</v>
      </c>
      <c r="W3851" s="2">
        <v>16</v>
      </c>
      <c r="X3851" s="2">
        <v>5.48</v>
      </c>
      <c r="Y3851" s="2">
        <v>6.8</v>
      </c>
      <c r="Z3851" s="2" t="s">
        <v>6291</v>
      </c>
      <c r="AA3851" s="2">
        <v>221</v>
      </c>
      <c r="AB3851" s="2">
        <v>59.09</v>
      </c>
      <c r="AC3851" s="2"/>
    </row>
    <row r="3852" spans="1:29" x14ac:dyDescent="0.25">
      <c r="A3852" s="2" t="s">
        <v>10146</v>
      </c>
      <c r="B3852" s="2">
        <v>1</v>
      </c>
      <c r="C3852" s="3">
        <v>42380</v>
      </c>
      <c r="D3852" s="2">
        <v>260</v>
      </c>
      <c r="E3852" s="2">
        <v>522</v>
      </c>
      <c r="F3852" s="2"/>
      <c r="G3852" s="2" t="s">
        <v>6300</v>
      </c>
      <c r="H3852" s="2" t="s">
        <v>6288</v>
      </c>
      <c r="I3852" s="2" t="s">
        <v>6289</v>
      </c>
      <c r="J3852" s="2">
        <v>136.9</v>
      </c>
      <c r="K3852" s="2"/>
      <c r="L3852" s="2">
        <v>273.8</v>
      </c>
      <c r="M3852" s="2"/>
      <c r="N3852" s="2">
        <v>16</v>
      </c>
      <c r="O3852" s="2" t="s">
        <v>6290</v>
      </c>
      <c r="P3852" s="2">
        <v>90</v>
      </c>
      <c r="Q3852" s="2">
        <v>86</v>
      </c>
      <c r="R3852" s="2">
        <v>160</v>
      </c>
      <c r="S3852" s="2">
        <v>4</v>
      </c>
      <c r="T3852" s="2">
        <v>670</v>
      </c>
      <c r="U3852" s="2" t="s">
        <v>26</v>
      </c>
      <c r="V3852" s="2">
        <v>1</v>
      </c>
      <c r="W3852" s="2">
        <v>7</v>
      </c>
      <c r="X3852" s="2">
        <v>5.41</v>
      </c>
      <c r="Y3852" s="2">
        <v>7.1</v>
      </c>
      <c r="Z3852" s="2" t="s">
        <v>6291</v>
      </c>
      <c r="AA3852" s="2">
        <v>291</v>
      </c>
      <c r="AB3852" s="2">
        <v>61.96</v>
      </c>
      <c r="AC3852" s="2"/>
    </row>
    <row r="3853" spans="1:29" x14ac:dyDescent="0.25">
      <c r="A3853" s="2" t="s">
        <v>10147</v>
      </c>
      <c r="B3853" s="2">
        <v>1</v>
      </c>
      <c r="C3853" s="3">
        <v>42382</v>
      </c>
      <c r="D3853" s="2">
        <v>78</v>
      </c>
      <c r="E3853" s="2">
        <v>400</v>
      </c>
      <c r="F3853" s="2"/>
      <c r="G3853" s="2" t="s">
        <v>6300</v>
      </c>
      <c r="H3853" s="2" t="s">
        <v>6288</v>
      </c>
      <c r="I3853" s="2" t="s">
        <v>6289</v>
      </c>
      <c r="J3853" s="2">
        <v>113.7</v>
      </c>
      <c r="K3853" s="2"/>
      <c r="L3853" s="2">
        <v>227.4</v>
      </c>
      <c r="M3853" s="2"/>
      <c r="N3853" s="2">
        <v>16</v>
      </c>
      <c r="O3853" s="2" t="s">
        <v>6290</v>
      </c>
      <c r="P3853" s="2">
        <v>95</v>
      </c>
      <c r="Q3853" s="2">
        <v>57</v>
      </c>
      <c r="R3853" s="2">
        <v>190</v>
      </c>
      <c r="S3853" s="2">
        <v>1</v>
      </c>
      <c r="T3853" s="2">
        <v>300</v>
      </c>
      <c r="U3853" s="2" t="s">
        <v>27</v>
      </c>
      <c r="V3853" s="2">
        <v>1</v>
      </c>
      <c r="W3853" s="2">
        <v>14</v>
      </c>
      <c r="X3853" s="2">
        <v>5.58</v>
      </c>
      <c r="Y3853" s="2">
        <v>10.4</v>
      </c>
      <c r="Z3853" s="2" t="s">
        <v>6291</v>
      </c>
      <c r="AA3853" s="2">
        <v>294</v>
      </c>
      <c r="AB3853" s="2">
        <v>53.58</v>
      </c>
      <c r="AC3853" s="2"/>
    </row>
    <row r="3854" spans="1:29" x14ac:dyDescent="0.25">
      <c r="A3854" s="2" t="s">
        <v>10148</v>
      </c>
      <c r="B3854" s="2">
        <v>1</v>
      </c>
      <c r="C3854" s="3">
        <v>42375</v>
      </c>
      <c r="D3854" s="2">
        <v>156</v>
      </c>
      <c r="E3854" s="2">
        <v>534</v>
      </c>
      <c r="F3854" s="2"/>
      <c r="G3854" s="2" t="s">
        <v>6300</v>
      </c>
      <c r="H3854" s="2" t="s">
        <v>6288</v>
      </c>
      <c r="I3854" s="2" t="s">
        <v>6289</v>
      </c>
      <c r="J3854" s="2">
        <v>125.1</v>
      </c>
      <c r="K3854" s="2"/>
      <c r="L3854" s="2">
        <v>250.2</v>
      </c>
      <c r="M3854" s="2"/>
      <c r="N3854" s="2">
        <v>16</v>
      </c>
      <c r="O3854" s="2" t="s">
        <v>6290</v>
      </c>
      <c r="P3854" s="2">
        <v>100</v>
      </c>
      <c r="Q3854" s="2">
        <v>74</v>
      </c>
      <c r="R3854" s="2">
        <v>170</v>
      </c>
      <c r="S3854" s="2">
        <v>1</v>
      </c>
      <c r="T3854" s="2">
        <v>360</v>
      </c>
      <c r="U3854" s="2" t="s">
        <v>26</v>
      </c>
      <c r="V3854" s="2">
        <v>1</v>
      </c>
      <c r="W3854" s="2">
        <v>11</v>
      </c>
      <c r="X3854" s="2">
        <v>5.53</v>
      </c>
      <c r="Y3854" s="2">
        <v>6.1</v>
      </c>
      <c r="Z3854" s="2" t="s">
        <v>6291</v>
      </c>
      <c r="AA3854" s="2">
        <v>183</v>
      </c>
      <c r="AB3854" s="2">
        <v>55.6</v>
      </c>
      <c r="AC3854" s="2"/>
    </row>
    <row r="3855" spans="1:29" x14ac:dyDescent="0.25">
      <c r="A3855" s="2" t="s">
        <v>10149</v>
      </c>
      <c r="B3855" s="2">
        <v>1</v>
      </c>
      <c r="C3855" s="3">
        <v>42548</v>
      </c>
      <c r="D3855" s="2">
        <v>135</v>
      </c>
      <c r="E3855" s="2">
        <v>448</v>
      </c>
      <c r="F3855" s="2"/>
      <c r="G3855" s="2" t="s">
        <v>6287</v>
      </c>
      <c r="H3855" s="2" t="s">
        <v>6288</v>
      </c>
      <c r="I3855" s="2" t="s">
        <v>6289</v>
      </c>
      <c r="J3855" s="2">
        <v>124.7</v>
      </c>
      <c r="K3855" s="2"/>
      <c r="L3855" s="2">
        <v>249.4</v>
      </c>
      <c r="M3855" s="2"/>
      <c r="N3855" s="2">
        <v>16</v>
      </c>
      <c r="O3855" s="2" t="s">
        <v>6290</v>
      </c>
      <c r="P3855" s="2">
        <v>95</v>
      </c>
      <c r="Q3855" s="2">
        <v>78</v>
      </c>
      <c r="R3855" s="2">
        <v>160</v>
      </c>
      <c r="S3855" s="2">
        <v>1</v>
      </c>
      <c r="T3855" s="2">
        <v>340</v>
      </c>
      <c r="U3855" s="2" t="s">
        <v>27</v>
      </c>
      <c r="V3855" s="2">
        <v>3</v>
      </c>
      <c r="W3855" s="2">
        <v>10</v>
      </c>
      <c r="X3855" s="2">
        <v>5.58</v>
      </c>
      <c r="Y3855" s="2">
        <v>10.8</v>
      </c>
      <c r="Z3855" s="2" t="s">
        <v>6291</v>
      </c>
      <c r="AA3855" s="2">
        <v>214</v>
      </c>
      <c r="AB3855" s="2">
        <v>56.5</v>
      </c>
      <c r="AC3855" s="2"/>
    </row>
    <row r="3856" spans="1:29" x14ac:dyDescent="0.25">
      <c r="A3856" s="2" t="s">
        <v>10150</v>
      </c>
      <c r="B3856" s="2">
        <v>1</v>
      </c>
      <c r="C3856" s="3">
        <v>42520</v>
      </c>
      <c r="D3856" s="2">
        <v>308</v>
      </c>
      <c r="E3856" s="2">
        <v>718</v>
      </c>
      <c r="F3856" s="2"/>
      <c r="G3856" s="2" t="s">
        <v>6287</v>
      </c>
      <c r="H3856" s="2" t="s">
        <v>6302</v>
      </c>
      <c r="I3856" s="2" t="s">
        <v>6303</v>
      </c>
      <c r="J3856" s="2">
        <v>130.5</v>
      </c>
      <c r="K3856" s="2"/>
      <c r="L3856" s="2">
        <v>261</v>
      </c>
      <c r="M3856" s="2"/>
      <c r="N3856" s="2">
        <v>16</v>
      </c>
      <c r="O3856" s="2" t="s">
        <v>6290</v>
      </c>
      <c r="P3856" s="2">
        <v>105</v>
      </c>
      <c r="Q3856" s="2">
        <v>63</v>
      </c>
      <c r="R3856" s="2">
        <v>180</v>
      </c>
      <c r="S3856" s="2">
        <v>0</v>
      </c>
      <c r="T3856" s="2">
        <v>290</v>
      </c>
      <c r="U3856" s="2" t="s">
        <v>27</v>
      </c>
      <c r="V3856" s="2">
        <v>1</v>
      </c>
      <c r="W3856" s="2">
        <v>9</v>
      </c>
      <c r="X3856" s="2">
        <v>5.41</v>
      </c>
      <c r="Y3856" s="2">
        <v>8.1</v>
      </c>
      <c r="Z3856" s="2" t="s">
        <v>6291</v>
      </c>
      <c r="AA3856" s="2">
        <v>124</v>
      </c>
      <c r="AB3856" s="2">
        <v>48.29</v>
      </c>
      <c r="AC3856" s="2"/>
    </row>
    <row r="3857" spans="1:29" x14ac:dyDescent="0.25">
      <c r="A3857" s="2" t="s">
        <v>10151</v>
      </c>
      <c r="B3857" s="2">
        <v>1</v>
      </c>
      <c r="C3857" s="3">
        <v>42632</v>
      </c>
      <c r="D3857" s="2">
        <v>289</v>
      </c>
      <c r="E3857" s="2">
        <v>502</v>
      </c>
      <c r="F3857" s="2"/>
      <c r="G3857" s="2" t="s">
        <v>6287</v>
      </c>
      <c r="H3857" s="2" t="s">
        <v>6288</v>
      </c>
      <c r="I3857" s="2" t="s">
        <v>6289</v>
      </c>
      <c r="J3857" s="2">
        <v>143.30000000000001</v>
      </c>
      <c r="K3857" s="2"/>
      <c r="L3857" s="2">
        <v>286.60000000000002</v>
      </c>
      <c r="M3857" s="2"/>
      <c r="N3857" s="2">
        <v>16</v>
      </c>
      <c r="O3857" s="2" t="s">
        <v>6290</v>
      </c>
      <c r="P3857" s="2">
        <v>65</v>
      </c>
      <c r="Q3857" s="2">
        <v>69</v>
      </c>
      <c r="R3857" s="2">
        <v>180</v>
      </c>
      <c r="S3857" s="2">
        <v>2</v>
      </c>
      <c r="T3857" s="2">
        <v>430</v>
      </c>
      <c r="U3857" s="2" t="s">
        <v>26</v>
      </c>
      <c r="V3857" s="2">
        <v>2</v>
      </c>
      <c r="W3857" s="2">
        <v>15</v>
      </c>
      <c r="X3857" s="2">
        <v>5.4</v>
      </c>
      <c r="Y3857" s="2">
        <v>8.9</v>
      </c>
      <c r="Z3857" s="2" t="s">
        <v>6291</v>
      </c>
      <c r="AA3857" s="2">
        <v>215</v>
      </c>
      <c r="AB3857" s="2">
        <v>61.23</v>
      </c>
      <c r="AC3857" s="2"/>
    </row>
    <row r="3858" spans="1:29" x14ac:dyDescent="0.25">
      <c r="A3858" s="2" t="s">
        <v>10152</v>
      </c>
      <c r="B3858" s="2">
        <v>1</v>
      </c>
      <c r="C3858" s="3">
        <v>42373</v>
      </c>
      <c r="D3858" s="2">
        <v>165</v>
      </c>
      <c r="E3858" s="2">
        <v>548</v>
      </c>
      <c r="F3858" s="2"/>
      <c r="G3858" s="2" t="s">
        <v>6300</v>
      </c>
      <c r="H3858" s="2" t="s">
        <v>6288</v>
      </c>
      <c r="I3858" s="2" t="s">
        <v>6289</v>
      </c>
      <c r="J3858" s="2">
        <v>119.5</v>
      </c>
      <c r="K3858" s="2"/>
      <c r="L3858" s="2">
        <v>239</v>
      </c>
      <c r="M3858" s="2"/>
      <c r="N3858" s="2">
        <v>16</v>
      </c>
      <c r="O3858" s="2" t="s">
        <v>6290</v>
      </c>
      <c r="P3858" s="2">
        <v>80</v>
      </c>
      <c r="Q3858" s="2">
        <v>72</v>
      </c>
      <c r="R3858" s="2">
        <v>180</v>
      </c>
      <c r="S3858" s="2">
        <v>1</v>
      </c>
      <c r="T3858" s="2">
        <v>330</v>
      </c>
      <c r="U3858" s="2" t="s">
        <v>27</v>
      </c>
      <c r="V3858" s="2">
        <v>2</v>
      </c>
      <c r="W3858" s="2">
        <v>6</v>
      </c>
      <c r="X3858" s="2">
        <v>5.52</v>
      </c>
      <c r="Y3858" s="2">
        <v>5.2</v>
      </c>
      <c r="Z3858" s="2" t="s">
        <v>6291</v>
      </c>
      <c r="AA3858" s="2">
        <v>180</v>
      </c>
      <c r="AB3858" s="2">
        <v>56.11</v>
      </c>
      <c r="AC3858" s="2"/>
    </row>
    <row r="3859" spans="1:29" x14ac:dyDescent="0.25">
      <c r="A3859" s="2" t="s">
        <v>10153</v>
      </c>
      <c r="B3859" s="2">
        <v>1</v>
      </c>
      <c r="C3859" s="3">
        <v>42604</v>
      </c>
      <c r="D3859" s="2">
        <v>327</v>
      </c>
      <c r="E3859" s="2">
        <v>604</v>
      </c>
      <c r="F3859" s="2"/>
      <c r="G3859" s="2" t="s">
        <v>6287</v>
      </c>
      <c r="H3859" s="2" t="s">
        <v>6288</v>
      </c>
      <c r="I3859" s="2" t="s">
        <v>6289</v>
      </c>
      <c r="J3859" s="2">
        <v>138.30000000000001</v>
      </c>
      <c r="K3859" s="2"/>
      <c r="L3859" s="2">
        <v>276.60000000000002</v>
      </c>
      <c r="M3859" s="2"/>
      <c r="N3859" s="2">
        <v>16</v>
      </c>
      <c r="O3859" s="2" t="s">
        <v>6290</v>
      </c>
      <c r="P3859" s="2">
        <v>65</v>
      </c>
      <c r="Q3859" s="2">
        <v>66</v>
      </c>
      <c r="R3859" s="2">
        <v>170</v>
      </c>
      <c r="S3859" s="2">
        <v>1</v>
      </c>
      <c r="T3859" s="2">
        <v>330</v>
      </c>
      <c r="U3859" s="2" t="s">
        <v>27</v>
      </c>
      <c r="V3859" s="2">
        <v>2</v>
      </c>
      <c r="W3859" s="2">
        <v>21</v>
      </c>
      <c r="X3859" s="2">
        <v>5.42</v>
      </c>
      <c r="Y3859" s="2">
        <v>9.1999999999999993</v>
      </c>
      <c r="Z3859" s="2" t="s">
        <v>6291</v>
      </c>
      <c r="AA3859" s="2">
        <v>167</v>
      </c>
      <c r="AB3859" s="2">
        <v>60.46</v>
      </c>
      <c r="AC3859" s="2"/>
    </row>
    <row r="3860" spans="1:29" x14ac:dyDescent="0.25">
      <c r="A3860" s="2" t="s">
        <v>10154</v>
      </c>
      <c r="B3860" s="2">
        <v>1</v>
      </c>
      <c r="C3860" s="3">
        <v>42548</v>
      </c>
      <c r="D3860" s="2">
        <v>282</v>
      </c>
      <c r="E3860" s="2">
        <v>508</v>
      </c>
      <c r="F3860" s="2"/>
      <c r="G3860" s="2" t="s">
        <v>6287</v>
      </c>
      <c r="H3860" s="2" t="s">
        <v>6288</v>
      </c>
      <c r="I3860" s="2" t="s">
        <v>6289</v>
      </c>
      <c r="J3860" s="2">
        <v>125.5</v>
      </c>
      <c r="K3860" s="2"/>
      <c r="L3860" s="2">
        <v>251</v>
      </c>
      <c r="M3860" s="2"/>
      <c r="N3860" s="2">
        <v>16</v>
      </c>
      <c r="O3860" s="2" t="s">
        <v>6290</v>
      </c>
      <c r="P3860" s="2">
        <v>95</v>
      </c>
      <c r="Q3860" s="2">
        <v>73</v>
      </c>
      <c r="R3860" s="2">
        <v>170</v>
      </c>
      <c r="S3860" s="2">
        <v>0</v>
      </c>
      <c r="T3860" s="2">
        <v>240</v>
      </c>
      <c r="U3860" s="2" t="s">
        <v>27</v>
      </c>
      <c r="V3860" s="2">
        <v>1</v>
      </c>
      <c r="W3860" s="2">
        <v>8</v>
      </c>
      <c r="X3860" s="2">
        <v>5.63</v>
      </c>
      <c r="Y3860" s="2">
        <v>8.6</v>
      </c>
      <c r="Z3860" s="2" t="s">
        <v>6291</v>
      </c>
      <c r="AA3860" s="2">
        <v>214</v>
      </c>
      <c r="AB3860" s="2">
        <v>53.98</v>
      </c>
      <c r="AC3860" s="2"/>
    </row>
    <row r="3861" spans="1:29" x14ac:dyDescent="0.25">
      <c r="A3861" s="2" t="s">
        <v>10155</v>
      </c>
      <c r="B3861" s="2">
        <v>1</v>
      </c>
      <c r="C3861" s="3">
        <v>42584</v>
      </c>
      <c r="D3861" s="2">
        <v>198</v>
      </c>
      <c r="E3861" s="2">
        <v>453</v>
      </c>
      <c r="F3861" s="2"/>
      <c r="G3861" s="2" t="s">
        <v>6287</v>
      </c>
      <c r="H3861" s="2" t="s">
        <v>6288</v>
      </c>
      <c r="I3861" s="2" t="s">
        <v>6289</v>
      </c>
      <c r="J3861" s="2">
        <v>122.5</v>
      </c>
      <c r="K3861" s="2"/>
      <c r="L3861" s="2">
        <v>245</v>
      </c>
      <c r="M3861" s="2"/>
      <c r="N3861" s="2">
        <v>16</v>
      </c>
      <c r="O3861" s="2" t="s">
        <v>6290</v>
      </c>
      <c r="P3861" s="2">
        <v>85</v>
      </c>
      <c r="Q3861" s="2">
        <v>78</v>
      </c>
      <c r="R3861" s="2">
        <v>170</v>
      </c>
      <c r="S3861" s="2">
        <v>5</v>
      </c>
      <c r="T3861" s="2">
        <v>720</v>
      </c>
      <c r="U3861" s="2" t="s">
        <v>26</v>
      </c>
      <c r="V3861" s="2">
        <v>1</v>
      </c>
      <c r="W3861" s="2">
        <v>7</v>
      </c>
      <c r="X3861" s="2">
        <v>5.55</v>
      </c>
      <c r="Y3861" s="2">
        <v>6.3</v>
      </c>
      <c r="Z3861" s="2" t="s">
        <v>6291</v>
      </c>
      <c r="AA3861" s="2">
        <v>248</v>
      </c>
      <c r="AB3861" s="2">
        <v>61.73</v>
      </c>
      <c r="AC3861" s="2"/>
    </row>
    <row r="3862" spans="1:29" x14ac:dyDescent="0.25">
      <c r="A3862" s="2" t="s">
        <v>10156</v>
      </c>
      <c r="B3862" s="2">
        <v>1</v>
      </c>
      <c r="C3862" s="3">
        <v>42527</v>
      </c>
      <c r="D3862" s="2">
        <v>102</v>
      </c>
      <c r="E3862" s="2">
        <v>405</v>
      </c>
      <c r="F3862" s="2"/>
      <c r="G3862" s="2" t="s">
        <v>6287</v>
      </c>
      <c r="H3862" s="2" t="s">
        <v>6288</v>
      </c>
      <c r="I3862" s="2" t="s">
        <v>6289</v>
      </c>
      <c r="J3862" s="2">
        <v>117.1</v>
      </c>
      <c r="K3862" s="2"/>
      <c r="L3862" s="2">
        <v>234.2</v>
      </c>
      <c r="M3862" s="2"/>
      <c r="N3862" s="2">
        <v>16</v>
      </c>
      <c r="O3862" s="2" t="s">
        <v>6290</v>
      </c>
      <c r="P3862" s="2">
        <v>80</v>
      </c>
      <c r="Q3862" s="2">
        <v>69</v>
      </c>
      <c r="R3862" s="2">
        <v>160</v>
      </c>
      <c r="S3862" s="2">
        <v>1</v>
      </c>
      <c r="T3862" s="2">
        <v>380</v>
      </c>
      <c r="U3862" s="2" t="s">
        <v>27</v>
      </c>
      <c r="V3862" s="2">
        <v>1</v>
      </c>
      <c r="W3862" s="2">
        <v>13</v>
      </c>
      <c r="X3862" s="2">
        <v>5.62</v>
      </c>
      <c r="Y3862" s="2">
        <v>8</v>
      </c>
      <c r="Z3862" s="2" t="s">
        <v>6291</v>
      </c>
      <c r="AA3862" s="2">
        <v>243</v>
      </c>
      <c r="AB3862" s="2">
        <v>59.02</v>
      </c>
      <c r="AC3862" s="2"/>
    </row>
    <row r="3863" spans="1:29" x14ac:dyDescent="0.25">
      <c r="A3863" s="2" t="s">
        <v>10157</v>
      </c>
      <c r="B3863" s="2">
        <v>2</v>
      </c>
      <c r="C3863" s="3">
        <v>42510</v>
      </c>
      <c r="D3863" s="2">
        <v>555</v>
      </c>
      <c r="E3863" s="2">
        <v>404</v>
      </c>
      <c r="F3863" s="2">
        <v>404</v>
      </c>
      <c r="G3863" s="2" t="s">
        <v>6287</v>
      </c>
      <c r="H3863" s="2" t="s">
        <v>6288</v>
      </c>
      <c r="I3863" s="2" t="s">
        <v>6289</v>
      </c>
      <c r="J3863" s="2">
        <v>114</v>
      </c>
      <c r="K3863" s="2">
        <v>113</v>
      </c>
      <c r="L3863" s="2">
        <v>227</v>
      </c>
      <c r="M3863" s="2">
        <v>14</v>
      </c>
      <c r="N3863" s="2">
        <v>5</v>
      </c>
      <c r="O3863" s="2" t="s">
        <v>49</v>
      </c>
      <c r="P3863" s="2">
        <v>60</v>
      </c>
      <c r="Q3863" s="2">
        <v>79</v>
      </c>
      <c r="R3863" s="2">
        <v>150</v>
      </c>
      <c r="S3863" s="2">
        <v>1</v>
      </c>
      <c r="T3863" s="2">
        <v>330</v>
      </c>
      <c r="U3863" s="2" t="s">
        <v>6319</v>
      </c>
      <c r="V3863" s="2">
        <v>0</v>
      </c>
      <c r="W3863" s="2">
        <v>12</v>
      </c>
      <c r="X3863" s="2">
        <v>5.42</v>
      </c>
      <c r="Y3863" s="2">
        <v>5.0999999999999996</v>
      </c>
      <c r="Z3863" s="2" t="s">
        <v>6291</v>
      </c>
      <c r="AA3863" s="2">
        <v>226</v>
      </c>
      <c r="AB3863" s="2">
        <v>59.38</v>
      </c>
      <c r="AC3863" s="2"/>
    </row>
    <row r="3864" spans="1:29" x14ac:dyDescent="0.25">
      <c r="A3864" s="2" t="s">
        <v>10158</v>
      </c>
      <c r="B3864" s="2">
        <v>1</v>
      </c>
      <c r="C3864" s="3">
        <v>42458</v>
      </c>
      <c r="D3864" s="2">
        <v>534</v>
      </c>
      <c r="E3864" s="2">
        <v>1006</v>
      </c>
      <c r="F3864" s="2"/>
      <c r="G3864" s="2" t="s">
        <v>6287</v>
      </c>
      <c r="H3864" s="2" t="s">
        <v>6302</v>
      </c>
      <c r="I3864" s="2" t="s">
        <v>6303</v>
      </c>
      <c r="J3864" s="2">
        <v>136.1</v>
      </c>
      <c r="K3864" s="2"/>
      <c r="L3864" s="2">
        <v>272.2</v>
      </c>
      <c r="M3864" s="2"/>
      <c r="N3864" s="2">
        <v>16</v>
      </c>
      <c r="O3864" s="2" t="s">
        <v>6290</v>
      </c>
      <c r="P3864" s="2">
        <v>90</v>
      </c>
      <c r="Q3864" s="2">
        <v>74</v>
      </c>
      <c r="R3864" s="2">
        <v>170</v>
      </c>
      <c r="S3864" s="2">
        <v>1</v>
      </c>
      <c r="T3864" s="2">
        <v>360</v>
      </c>
      <c r="U3864" s="2" t="s">
        <v>26</v>
      </c>
      <c r="V3864" s="2">
        <v>1</v>
      </c>
      <c r="W3864" s="2">
        <v>14</v>
      </c>
      <c r="X3864" s="2">
        <v>5.53</v>
      </c>
      <c r="Y3864" s="2">
        <v>4.5</v>
      </c>
      <c r="Z3864" s="2" t="s">
        <v>6291</v>
      </c>
      <c r="AA3864" s="2">
        <v>105</v>
      </c>
      <c r="AB3864" s="2">
        <v>52.52</v>
      </c>
      <c r="AC3864" s="2"/>
    </row>
    <row r="3865" spans="1:29" x14ac:dyDescent="0.25">
      <c r="A3865" s="2" t="s">
        <v>10159</v>
      </c>
      <c r="B3865" s="2">
        <v>2</v>
      </c>
      <c r="C3865" s="3">
        <v>42565</v>
      </c>
      <c r="D3865" s="2">
        <v>415</v>
      </c>
      <c r="E3865" s="2">
        <v>421</v>
      </c>
      <c r="F3865" s="2">
        <v>421</v>
      </c>
      <c r="G3865" s="2" t="s">
        <v>6287</v>
      </c>
      <c r="H3865" s="2" t="s">
        <v>6288</v>
      </c>
      <c r="I3865" s="2" t="s">
        <v>6289</v>
      </c>
      <c r="J3865" s="2">
        <v>117.5</v>
      </c>
      <c r="K3865" s="2">
        <v>122</v>
      </c>
      <c r="L3865" s="2">
        <v>239.5</v>
      </c>
      <c r="M3865" s="2">
        <v>15</v>
      </c>
      <c r="N3865" s="2">
        <v>8</v>
      </c>
      <c r="O3865" s="2" t="s">
        <v>49</v>
      </c>
      <c r="P3865" s="2">
        <v>55</v>
      </c>
      <c r="Q3865" s="2">
        <v>80</v>
      </c>
      <c r="R3865" s="2">
        <v>150</v>
      </c>
      <c r="S3865" s="2">
        <v>1</v>
      </c>
      <c r="T3865" s="2">
        <v>380</v>
      </c>
      <c r="U3865" s="2" t="s">
        <v>30</v>
      </c>
      <c r="V3865" s="2">
        <v>0</v>
      </c>
      <c r="W3865" s="2">
        <v>9</v>
      </c>
      <c r="X3865" s="2">
        <v>6.21</v>
      </c>
      <c r="Y3865" s="2">
        <v>4.8</v>
      </c>
      <c r="Z3865" s="2" t="s">
        <v>6291</v>
      </c>
      <c r="AA3865" s="2">
        <v>251</v>
      </c>
      <c r="AB3865" s="2"/>
      <c r="AC3865" s="2"/>
    </row>
    <row r="3866" spans="1:29" x14ac:dyDescent="0.25">
      <c r="A3866" s="2" t="s">
        <v>10160</v>
      </c>
      <c r="B3866" s="2">
        <v>2</v>
      </c>
      <c r="C3866" s="3">
        <v>42496</v>
      </c>
      <c r="D3866" s="2">
        <v>289</v>
      </c>
      <c r="E3866" s="2">
        <v>346</v>
      </c>
      <c r="F3866" s="2">
        <v>346</v>
      </c>
      <c r="G3866" s="2" t="s">
        <v>6287</v>
      </c>
      <c r="H3866" s="2" t="s">
        <v>6288</v>
      </c>
      <c r="I3866" s="2" t="s">
        <v>6289</v>
      </c>
      <c r="J3866" s="2">
        <v>110</v>
      </c>
      <c r="K3866" s="2">
        <v>111</v>
      </c>
      <c r="L3866" s="2">
        <v>221</v>
      </c>
      <c r="M3866" s="2">
        <v>18</v>
      </c>
      <c r="N3866" s="2">
        <v>6</v>
      </c>
      <c r="O3866" s="2" t="s">
        <v>49</v>
      </c>
      <c r="P3866" s="2">
        <v>65</v>
      </c>
      <c r="Q3866" s="2">
        <v>84</v>
      </c>
      <c r="R3866" s="2">
        <v>150</v>
      </c>
      <c r="S3866" s="2">
        <v>1</v>
      </c>
      <c r="T3866" s="2">
        <v>350</v>
      </c>
      <c r="U3866" s="2" t="s">
        <v>6297</v>
      </c>
      <c r="V3866" s="2">
        <v>0</v>
      </c>
      <c r="W3866" s="2">
        <v>8</v>
      </c>
      <c r="X3866" s="2">
        <v>5.46</v>
      </c>
      <c r="Y3866" s="2">
        <v>5.4</v>
      </c>
      <c r="Z3866" s="2" t="s">
        <v>6291</v>
      </c>
      <c r="AA3866" s="2">
        <v>210</v>
      </c>
      <c r="AB3866" s="2">
        <v>59.26</v>
      </c>
      <c r="AC3866" s="2"/>
    </row>
    <row r="3867" spans="1:29" x14ac:dyDescent="0.25">
      <c r="A3867" s="2" t="s">
        <v>10161</v>
      </c>
      <c r="B3867" s="2">
        <v>2</v>
      </c>
      <c r="C3867" s="3">
        <v>42593</v>
      </c>
      <c r="D3867" s="2">
        <v>1110</v>
      </c>
      <c r="E3867" s="2">
        <v>354</v>
      </c>
      <c r="F3867" s="2">
        <v>354</v>
      </c>
      <c r="G3867" s="2" t="s">
        <v>6287</v>
      </c>
      <c r="H3867" s="2" t="s">
        <v>6288</v>
      </c>
      <c r="I3867" s="2" t="s">
        <v>6289</v>
      </c>
      <c r="J3867" s="2">
        <v>107</v>
      </c>
      <c r="K3867" s="2">
        <v>106.5</v>
      </c>
      <c r="L3867" s="2">
        <v>213.5</v>
      </c>
      <c r="M3867" s="2">
        <v>9</v>
      </c>
      <c r="N3867" s="2">
        <v>12</v>
      </c>
      <c r="O3867" s="2" t="s">
        <v>49</v>
      </c>
      <c r="P3867" s="2">
        <v>70</v>
      </c>
      <c r="Q3867" s="2">
        <v>76</v>
      </c>
      <c r="R3867" s="2">
        <v>160</v>
      </c>
      <c r="S3867" s="2">
        <v>1</v>
      </c>
      <c r="T3867" s="2">
        <v>380</v>
      </c>
      <c r="U3867" s="2" t="s">
        <v>6297</v>
      </c>
      <c r="V3867" s="2">
        <v>0</v>
      </c>
      <c r="W3867" s="2">
        <v>9</v>
      </c>
      <c r="X3867" s="2">
        <v>5.43</v>
      </c>
      <c r="Y3867" s="2">
        <v>8.8000000000000007</v>
      </c>
      <c r="Z3867" s="2" t="s">
        <v>6291</v>
      </c>
      <c r="AA3867" s="2">
        <v>259</v>
      </c>
      <c r="AB3867" s="2">
        <v>59.01</v>
      </c>
      <c r="AC3867" s="2"/>
    </row>
    <row r="3868" spans="1:29" x14ac:dyDescent="0.25">
      <c r="A3868" s="2" t="s">
        <v>10162</v>
      </c>
      <c r="B3868" s="2">
        <v>1</v>
      </c>
      <c r="C3868" s="3">
        <v>42471</v>
      </c>
      <c r="D3868" s="2">
        <v>250</v>
      </c>
      <c r="E3868" s="2">
        <v>604</v>
      </c>
      <c r="F3868" s="2"/>
      <c r="G3868" s="2" t="s">
        <v>6287</v>
      </c>
      <c r="H3868" s="2" t="s">
        <v>6288</v>
      </c>
      <c r="I3868" s="2" t="s">
        <v>6289</v>
      </c>
      <c r="J3868" s="2">
        <v>109.9</v>
      </c>
      <c r="K3868" s="2"/>
      <c r="L3868" s="2">
        <v>219.8</v>
      </c>
      <c r="M3868" s="2"/>
      <c r="N3868" s="2">
        <v>16</v>
      </c>
      <c r="O3868" s="2" t="s">
        <v>6290</v>
      </c>
      <c r="P3868" s="2">
        <v>65</v>
      </c>
      <c r="Q3868" s="2">
        <v>66</v>
      </c>
      <c r="R3868" s="2">
        <v>140</v>
      </c>
      <c r="S3868" s="2">
        <v>1</v>
      </c>
      <c r="T3868" s="2">
        <v>340</v>
      </c>
      <c r="U3868" s="2" t="s">
        <v>6297</v>
      </c>
      <c r="V3868" s="2">
        <v>1</v>
      </c>
      <c r="W3868" s="2">
        <v>16</v>
      </c>
      <c r="X3868" s="2">
        <v>5.45</v>
      </c>
      <c r="Y3868" s="2">
        <v>7.3</v>
      </c>
      <c r="Z3868" s="2" t="s">
        <v>6291</v>
      </c>
      <c r="AA3868" s="2">
        <v>187</v>
      </c>
      <c r="AB3868" s="2">
        <v>61.86</v>
      </c>
      <c r="AC3868" s="2"/>
    </row>
    <row r="3869" spans="1:29" x14ac:dyDescent="0.25">
      <c r="A3869" s="2" t="s">
        <v>10163</v>
      </c>
      <c r="B3869" s="2">
        <v>1</v>
      </c>
      <c r="C3869" s="3">
        <v>42486</v>
      </c>
      <c r="D3869" s="2">
        <v>146</v>
      </c>
      <c r="E3869" s="2">
        <v>419</v>
      </c>
      <c r="F3869" s="2"/>
      <c r="G3869" s="2" t="s">
        <v>6287</v>
      </c>
      <c r="H3869" s="2" t="s">
        <v>6288</v>
      </c>
      <c r="I3869" s="2" t="s">
        <v>6289</v>
      </c>
      <c r="J3869" s="2">
        <v>126.9</v>
      </c>
      <c r="K3869" s="2"/>
      <c r="L3869" s="2">
        <v>253.8</v>
      </c>
      <c r="M3869" s="2"/>
      <c r="N3869" s="2">
        <v>16</v>
      </c>
      <c r="O3869" s="2" t="s">
        <v>6290</v>
      </c>
      <c r="P3869" s="2">
        <v>75</v>
      </c>
      <c r="Q3869" s="2">
        <v>69</v>
      </c>
      <c r="R3869" s="2">
        <v>160</v>
      </c>
      <c r="S3869" s="2">
        <v>0</v>
      </c>
      <c r="T3869" s="2">
        <v>250</v>
      </c>
      <c r="U3869" s="2" t="s">
        <v>27</v>
      </c>
      <c r="V3869" s="2">
        <v>2</v>
      </c>
      <c r="W3869" s="2">
        <v>9</v>
      </c>
      <c r="X3869" s="2">
        <v>5.54</v>
      </c>
      <c r="Y3869" s="2">
        <v>9.6999999999999993</v>
      </c>
      <c r="Z3869" s="2" t="s">
        <v>6291</v>
      </c>
      <c r="AA3869" s="2">
        <v>204</v>
      </c>
      <c r="AB3869" s="2">
        <v>57.58</v>
      </c>
      <c r="AC3869" s="2"/>
    </row>
    <row r="3870" spans="1:29" x14ac:dyDescent="0.25">
      <c r="A3870" s="2" t="s">
        <v>10164</v>
      </c>
      <c r="B3870" s="2">
        <v>1</v>
      </c>
      <c r="C3870" s="3">
        <v>42520</v>
      </c>
      <c r="D3870" s="2">
        <v>336</v>
      </c>
      <c r="E3870" s="2">
        <v>728</v>
      </c>
      <c r="F3870" s="2"/>
      <c r="G3870" s="2" t="s">
        <v>6287</v>
      </c>
      <c r="H3870" s="2" t="s">
        <v>6302</v>
      </c>
      <c r="I3870" s="2" t="s">
        <v>6303</v>
      </c>
      <c r="J3870" s="2">
        <v>130.30000000000001</v>
      </c>
      <c r="K3870" s="2"/>
      <c r="L3870" s="2">
        <v>260.60000000000002</v>
      </c>
      <c r="M3870" s="2"/>
      <c r="N3870" s="2">
        <v>16</v>
      </c>
      <c r="O3870" s="2" t="s">
        <v>6290</v>
      </c>
      <c r="P3870" s="2">
        <v>80</v>
      </c>
      <c r="Q3870" s="2">
        <v>66</v>
      </c>
      <c r="R3870" s="2">
        <v>160</v>
      </c>
      <c r="S3870" s="2">
        <v>2</v>
      </c>
      <c r="T3870" s="2">
        <v>410</v>
      </c>
      <c r="U3870" s="2" t="s">
        <v>27</v>
      </c>
      <c r="V3870" s="2">
        <v>2</v>
      </c>
      <c r="W3870" s="2">
        <v>14</v>
      </c>
      <c r="X3870" s="2">
        <v>5.57</v>
      </c>
      <c r="Y3870" s="2">
        <v>8.9</v>
      </c>
      <c r="Z3870" s="2" t="s">
        <v>6291</v>
      </c>
      <c r="AA3870" s="2">
        <v>124</v>
      </c>
      <c r="AB3870" s="2">
        <v>54.89</v>
      </c>
      <c r="AC3870" s="2"/>
    </row>
    <row r="3871" spans="1:29" x14ac:dyDescent="0.25">
      <c r="A3871" s="2" t="s">
        <v>10165</v>
      </c>
      <c r="B3871" s="2">
        <v>1</v>
      </c>
      <c r="C3871" s="3">
        <v>42632</v>
      </c>
      <c r="D3871" s="2">
        <v>301</v>
      </c>
      <c r="E3871" s="2">
        <v>523</v>
      </c>
      <c r="F3871" s="2"/>
      <c r="G3871" s="2" t="s">
        <v>6287</v>
      </c>
      <c r="H3871" s="2" t="s">
        <v>6288</v>
      </c>
      <c r="I3871" s="2" t="s">
        <v>6289</v>
      </c>
      <c r="J3871" s="2">
        <v>128.30000000000001</v>
      </c>
      <c r="K3871" s="2"/>
      <c r="L3871" s="2">
        <v>256.60000000000002</v>
      </c>
      <c r="M3871" s="2"/>
      <c r="N3871" s="2">
        <v>16</v>
      </c>
      <c r="O3871" s="2" t="s">
        <v>6290</v>
      </c>
      <c r="P3871" s="2">
        <v>70</v>
      </c>
      <c r="Q3871" s="2">
        <v>84</v>
      </c>
      <c r="R3871" s="2">
        <v>170</v>
      </c>
      <c r="S3871" s="2">
        <v>4</v>
      </c>
      <c r="T3871" s="2">
        <v>690</v>
      </c>
      <c r="U3871" s="2" t="s">
        <v>6297</v>
      </c>
      <c r="V3871" s="2">
        <v>2</v>
      </c>
      <c r="W3871" s="2">
        <v>16</v>
      </c>
      <c r="X3871" s="2">
        <v>5.38</v>
      </c>
      <c r="Y3871" s="2">
        <v>9.9</v>
      </c>
      <c r="Z3871" s="2" t="s">
        <v>6291</v>
      </c>
      <c r="AA3871" s="2">
        <v>215</v>
      </c>
      <c r="AB3871" s="2">
        <v>64.48</v>
      </c>
      <c r="AC3871" s="2"/>
    </row>
    <row r="3872" spans="1:29" x14ac:dyDescent="0.25">
      <c r="A3872" s="2" t="s">
        <v>10166</v>
      </c>
      <c r="B3872" s="2">
        <v>1</v>
      </c>
      <c r="C3872" s="3">
        <v>42534</v>
      </c>
      <c r="D3872" s="2">
        <v>337</v>
      </c>
      <c r="E3872" s="2">
        <v>630</v>
      </c>
      <c r="F3872" s="2"/>
      <c r="G3872" s="2" t="s">
        <v>6287</v>
      </c>
      <c r="H3872" s="2" t="s">
        <v>6288</v>
      </c>
      <c r="I3872" s="2" t="s">
        <v>6289</v>
      </c>
      <c r="J3872" s="2">
        <v>128.9</v>
      </c>
      <c r="K3872" s="2"/>
      <c r="L3872" s="2">
        <v>257.8</v>
      </c>
      <c r="M3872" s="2"/>
      <c r="N3872" s="2">
        <v>16</v>
      </c>
      <c r="O3872" s="2" t="s">
        <v>6290</v>
      </c>
      <c r="P3872" s="2">
        <v>90</v>
      </c>
      <c r="Q3872" s="2">
        <v>66</v>
      </c>
      <c r="R3872" s="2">
        <v>170</v>
      </c>
      <c r="S3872" s="2">
        <v>2</v>
      </c>
      <c r="T3872" s="2">
        <v>420</v>
      </c>
      <c r="U3872" s="2" t="s">
        <v>26</v>
      </c>
      <c r="V3872" s="2">
        <v>2</v>
      </c>
      <c r="W3872" s="2">
        <v>7</v>
      </c>
      <c r="X3872" s="2">
        <v>5.6</v>
      </c>
      <c r="Y3872" s="2">
        <v>9.1</v>
      </c>
      <c r="Z3872" s="2" t="s">
        <v>6291</v>
      </c>
      <c r="AA3872" s="2">
        <v>221</v>
      </c>
      <c r="AB3872" s="2">
        <v>57.56</v>
      </c>
      <c r="AC3872" s="2"/>
    </row>
    <row r="3873" spans="1:29" x14ac:dyDescent="0.25">
      <c r="A3873" s="2" t="s">
        <v>10167</v>
      </c>
      <c r="B3873" s="2">
        <v>1</v>
      </c>
      <c r="C3873" s="3">
        <v>42597</v>
      </c>
      <c r="D3873" s="2">
        <v>230</v>
      </c>
      <c r="E3873" s="2">
        <v>447</v>
      </c>
      <c r="F3873" s="2"/>
      <c r="G3873" s="2" t="s">
        <v>6287</v>
      </c>
      <c r="H3873" s="2" t="s">
        <v>6288</v>
      </c>
      <c r="I3873" s="2" t="s">
        <v>6289</v>
      </c>
      <c r="J3873" s="2">
        <v>123.7</v>
      </c>
      <c r="K3873" s="2"/>
      <c r="L3873" s="2">
        <v>247.4</v>
      </c>
      <c r="M3873" s="2"/>
      <c r="N3873" s="2">
        <v>16</v>
      </c>
      <c r="O3873" s="2" t="s">
        <v>6290</v>
      </c>
      <c r="P3873" s="2">
        <v>80</v>
      </c>
      <c r="Q3873" s="2">
        <v>86</v>
      </c>
      <c r="R3873" s="2">
        <v>160</v>
      </c>
      <c r="S3873" s="2">
        <v>2</v>
      </c>
      <c r="T3873" s="2">
        <v>480</v>
      </c>
      <c r="U3873" s="2" t="s">
        <v>26</v>
      </c>
      <c r="V3873" s="2">
        <v>1</v>
      </c>
      <c r="W3873" s="2">
        <v>7</v>
      </c>
      <c r="X3873" s="2">
        <v>5.56</v>
      </c>
      <c r="Y3873" s="2">
        <v>6.9</v>
      </c>
      <c r="Z3873" s="2" t="s">
        <v>6291</v>
      </c>
      <c r="AA3873" s="2">
        <v>250</v>
      </c>
      <c r="AB3873" s="2">
        <v>60.29</v>
      </c>
      <c r="AC3873" s="2"/>
    </row>
    <row r="3874" spans="1:29" x14ac:dyDescent="0.25">
      <c r="A3874" s="2" t="s">
        <v>10168</v>
      </c>
      <c r="B3874" s="2">
        <v>2</v>
      </c>
      <c r="C3874" s="3">
        <v>42635</v>
      </c>
      <c r="D3874" s="2">
        <v>965</v>
      </c>
      <c r="E3874" s="2">
        <v>310</v>
      </c>
      <c r="F3874" s="2">
        <v>310</v>
      </c>
      <c r="G3874" s="2" t="s">
        <v>6287</v>
      </c>
      <c r="H3874" s="2" t="s">
        <v>6288</v>
      </c>
      <c r="I3874" s="2" t="s">
        <v>6289</v>
      </c>
      <c r="J3874" s="2">
        <v>118.5</v>
      </c>
      <c r="K3874" s="2">
        <v>121.5</v>
      </c>
      <c r="L3874" s="2">
        <v>240</v>
      </c>
      <c r="M3874" s="2">
        <v>15</v>
      </c>
      <c r="N3874" s="2">
        <v>10</v>
      </c>
      <c r="O3874" s="2" t="s">
        <v>49</v>
      </c>
      <c r="P3874" s="2">
        <v>80</v>
      </c>
      <c r="Q3874" s="2">
        <v>80</v>
      </c>
      <c r="R3874" s="2">
        <v>170</v>
      </c>
      <c r="S3874" s="2">
        <v>1</v>
      </c>
      <c r="T3874" s="2">
        <v>360</v>
      </c>
      <c r="U3874" s="2" t="s">
        <v>6297</v>
      </c>
      <c r="V3874" s="2">
        <v>0</v>
      </c>
      <c r="W3874" s="2">
        <v>7</v>
      </c>
      <c r="X3874" s="2">
        <v>5.47</v>
      </c>
      <c r="Y3874" s="2">
        <v>7.7</v>
      </c>
      <c r="Z3874" s="2" t="s">
        <v>6291</v>
      </c>
      <c r="AA3874" s="2">
        <v>197</v>
      </c>
      <c r="AB3874" s="2">
        <v>57.92</v>
      </c>
      <c r="AC3874" s="2"/>
    </row>
    <row r="3875" spans="1:29" x14ac:dyDescent="0.25">
      <c r="A3875" s="2" t="s">
        <v>10169</v>
      </c>
      <c r="B3875" s="2">
        <v>2</v>
      </c>
      <c r="C3875" s="3">
        <v>42450</v>
      </c>
      <c r="D3875" s="2">
        <v>226</v>
      </c>
      <c r="E3875" s="2">
        <v>404</v>
      </c>
      <c r="F3875" s="2">
        <v>404</v>
      </c>
      <c r="G3875" s="2" t="s">
        <v>6287</v>
      </c>
      <c r="H3875" s="2" t="s">
        <v>6288</v>
      </c>
      <c r="I3875" s="2" t="s">
        <v>6289</v>
      </c>
      <c r="J3875" s="2">
        <v>118.5</v>
      </c>
      <c r="K3875" s="2">
        <v>118</v>
      </c>
      <c r="L3875" s="2">
        <v>236.5</v>
      </c>
      <c r="M3875" s="2">
        <v>12</v>
      </c>
      <c r="N3875" s="2">
        <v>4</v>
      </c>
      <c r="O3875" s="2" t="s">
        <v>49</v>
      </c>
      <c r="P3875" s="2">
        <v>95</v>
      </c>
      <c r="Q3875" s="2">
        <v>73</v>
      </c>
      <c r="R3875" s="2">
        <v>140</v>
      </c>
      <c r="S3875" s="2">
        <v>0</v>
      </c>
      <c r="T3875" s="2">
        <v>260</v>
      </c>
      <c r="U3875" s="2" t="s">
        <v>6297</v>
      </c>
      <c r="V3875" s="2">
        <v>0</v>
      </c>
      <c r="W3875" s="2">
        <v>10</v>
      </c>
      <c r="X3875" s="2">
        <v>5.5</v>
      </c>
      <c r="Y3875" s="2">
        <v>8.1</v>
      </c>
      <c r="Z3875" s="2" t="s">
        <v>6291</v>
      </c>
      <c r="AA3875" s="2">
        <v>209</v>
      </c>
      <c r="AB3875" s="2">
        <v>58.55</v>
      </c>
      <c r="AC3875" s="2"/>
    </row>
    <row r="3876" spans="1:29" x14ac:dyDescent="0.25">
      <c r="A3876" s="2" t="s">
        <v>10170</v>
      </c>
      <c r="B3876" s="2">
        <v>1</v>
      </c>
      <c r="C3876" s="3">
        <v>42493</v>
      </c>
      <c r="D3876" s="2">
        <v>168</v>
      </c>
      <c r="E3876" s="2">
        <v>444</v>
      </c>
      <c r="F3876" s="2"/>
      <c r="G3876" s="2" t="s">
        <v>6287</v>
      </c>
      <c r="H3876" s="2" t="s">
        <v>6288</v>
      </c>
      <c r="I3876" s="2" t="s">
        <v>6289</v>
      </c>
      <c r="J3876" s="2">
        <v>128.69999999999999</v>
      </c>
      <c r="K3876" s="2"/>
      <c r="L3876" s="2">
        <v>257.39999999999998</v>
      </c>
      <c r="M3876" s="2"/>
      <c r="N3876" s="2">
        <v>16</v>
      </c>
      <c r="O3876" s="2" t="s">
        <v>6290</v>
      </c>
      <c r="P3876" s="2">
        <v>70</v>
      </c>
      <c r="Q3876" s="2">
        <v>72</v>
      </c>
      <c r="R3876" s="2">
        <v>170</v>
      </c>
      <c r="S3876" s="2">
        <v>1</v>
      </c>
      <c r="T3876" s="2">
        <v>340</v>
      </c>
      <c r="U3876" s="2" t="s">
        <v>27</v>
      </c>
      <c r="V3876" s="2">
        <v>1</v>
      </c>
      <c r="W3876" s="2">
        <v>12</v>
      </c>
      <c r="X3876" s="2">
        <v>5.64</v>
      </c>
      <c r="Y3876" s="2">
        <v>10.4</v>
      </c>
      <c r="Z3876" s="2" t="s">
        <v>6291</v>
      </c>
      <c r="AA3876" s="2">
        <v>210</v>
      </c>
      <c r="AB3876" s="2">
        <v>59.35</v>
      </c>
      <c r="AC3876" s="2"/>
    </row>
    <row r="3877" spans="1:29" x14ac:dyDescent="0.25">
      <c r="A3877" s="2" t="s">
        <v>10171</v>
      </c>
      <c r="B3877" s="2">
        <v>2</v>
      </c>
      <c r="C3877" s="3">
        <v>42635</v>
      </c>
      <c r="D3877" s="2">
        <v>961</v>
      </c>
      <c r="E3877" s="2">
        <v>318</v>
      </c>
      <c r="F3877" s="2">
        <v>318</v>
      </c>
      <c r="G3877" s="2" t="s">
        <v>6287</v>
      </c>
      <c r="H3877" s="2" t="s">
        <v>6288</v>
      </c>
      <c r="I3877" s="2" t="s">
        <v>6289</v>
      </c>
      <c r="J3877" s="2">
        <v>114</v>
      </c>
      <c r="K3877" s="2">
        <v>116</v>
      </c>
      <c r="L3877" s="2">
        <v>230</v>
      </c>
      <c r="M3877" s="2">
        <v>16</v>
      </c>
      <c r="N3877" s="2">
        <v>10</v>
      </c>
      <c r="O3877" s="2" t="s">
        <v>49</v>
      </c>
      <c r="P3877" s="2">
        <v>85</v>
      </c>
      <c r="Q3877" s="2">
        <v>80</v>
      </c>
      <c r="R3877" s="2">
        <v>170</v>
      </c>
      <c r="S3877" s="2">
        <v>2</v>
      </c>
      <c r="T3877" s="2">
        <v>460</v>
      </c>
      <c r="U3877" s="2" t="s">
        <v>6297</v>
      </c>
      <c r="V3877" s="2">
        <v>0</v>
      </c>
      <c r="W3877" s="2">
        <v>10</v>
      </c>
      <c r="X3877" s="2">
        <v>5.4</v>
      </c>
      <c r="Y3877" s="2">
        <v>7.3</v>
      </c>
      <c r="Z3877" s="2" t="s">
        <v>6291</v>
      </c>
      <c r="AA3877" s="2">
        <v>197</v>
      </c>
      <c r="AB3877" s="2">
        <v>59.81</v>
      </c>
      <c r="AC3877" s="2"/>
    </row>
    <row r="3878" spans="1:29" x14ac:dyDescent="0.25">
      <c r="A3878" s="2" t="s">
        <v>10172</v>
      </c>
      <c r="B3878" s="2">
        <v>1</v>
      </c>
      <c r="C3878" s="3">
        <v>42632</v>
      </c>
      <c r="D3878" s="2">
        <v>326</v>
      </c>
      <c r="E3878" s="2">
        <v>528</v>
      </c>
      <c r="F3878" s="2"/>
      <c r="G3878" s="2" t="s">
        <v>6287</v>
      </c>
      <c r="H3878" s="2" t="s">
        <v>6288</v>
      </c>
      <c r="I3878" s="2" t="s">
        <v>6289</v>
      </c>
      <c r="J3878" s="2">
        <v>141.1</v>
      </c>
      <c r="K3878" s="2"/>
      <c r="L3878" s="2">
        <v>282.2</v>
      </c>
      <c r="M3878" s="2"/>
      <c r="N3878" s="2">
        <v>16</v>
      </c>
      <c r="O3878" s="2" t="s">
        <v>6290</v>
      </c>
      <c r="P3878" s="2">
        <v>70</v>
      </c>
      <c r="Q3878" s="2">
        <v>67</v>
      </c>
      <c r="R3878" s="2">
        <v>180</v>
      </c>
      <c r="S3878" s="2">
        <v>1</v>
      </c>
      <c r="T3878" s="2">
        <v>320</v>
      </c>
      <c r="U3878" s="2" t="s">
        <v>27</v>
      </c>
      <c r="V3878" s="2">
        <v>1</v>
      </c>
      <c r="W3878" s="2">
        <v>17</v>
      </c>
      <c r="X3878" s="2">
        <v>5.47</v>
      </c>
      <c r="Y3878" s="2">
        <v>10.199999999999999</v>
      </c>
      <c r="Z3878" s="2" t="s">
        <v>6291</v>
      </c>
      <c r="AA3878" s="2">
        <v>215</v>
      </c>
      <c r="AB3878" s="2">
        <v>59.29</v>
      </c>
      <c r="AC3878" s="2"/>
    </row>
    <row r="3879" spans="1:29" x14ac:dyDescent="0.25">
      <c r="A3879" s="2" t="s">
        <v>10173</v>
      </c>
      <c r="B3879" s="2">
        <v>1</v>
      </c>
      <c r="C3879" s="3">
        <v>42464</v>
      </c>
      <c r="D3879" s="2">
        <v>416</v>
      </c>
      <c r="E3879" s="2">
        <v>833</v>
      </c>
      <c r="F3879" s="2"/>
      <c r="G3879" s="2" t="s">
        <v>6287</v>
      </c>
      <c r="H3879" s="2" t="s">
        <v>6302</v>
      </c>
      <c r="I3879" s="2" t="s">
        <v>6303</v>
      </c>
      <c r="J3879" s="2">
        <v>126.7</v>
      </c>
      <c r="K3879" s="2"/>
      <c r="L3879" s="2">
        <v>253.4</v>
      </c>
      <c r="M3879" s="2"/>
      <c r="N3879" s="2">
        <v>17</v>
      </c>
      <c r="O3879" s="2" t="s">
        <v>6290</v>
      </c>
      <c r="P3879" s="2">
        <v>90</v>
      </c>
      <c r="Q3879" s="2">
        <v>77</v>
      </c>
      <c r="R3879" s="2">
        <v>140</v>
      </c>
      <c r="S3879" s="2">
        <v>1</v>
      </c>
      <c r="T3879" s="2">
        <v>360</v>
      </c>
      <c r="U3879" s="2" t="s">
        <v>26</v>
      </c>
      <c r="V3879" s="2">
        <v>1</v>
      </c>
      <c r="W3879" s="2">
        <v>7</v>
      </c>
      <c r="X3879" s="2">
        <v>5.48</v>
      </c>
      <c r="Y3879" s="2">
        <v>6.7</v>
      </c>
      <c r="Z3879" s="2" t="s">
        <v>6291</v>
      </c>
      <c r="AA3879" s="2">
        <v>111</v>
      </c>
      <c r="AB3879" s="2">
        <v>53.29</v>
      </c>
      <c r="AC3879" s="2"/>
    </row>
    <row r="3880" spans="1:29" x14ac:dyDescent="0.25">
      <c r="A3880" s="2" t="s">
        <v>10174</v>
      </c>
      <c r="B3880" s="2">
        <v>1</v>
      </c>
      <c r="C3880" s="3">
        <v>42387</v>
      </c>
      <c r="D3880" s="2">
        <v>137</v>
      </c>
      <c r="E3880" s="2">
        <v>503</v>
      </c>
      <c r="F3880" s="2"/>
      <c r="G3880" s="2" t="s">
        <v>6300</v>
      </c>
      <c r="H3880" s="2" t="s">
        <v>6288</v>
      </c>
      <c r="I3880" s="2" t="s">
        <v>6289</v>
      </c>
      <c r="J3880" s="2">
        <v>113.9</v>
      </c>
      <c r="K3880" s="2"/>
      <c r="L3880" s="2">
        <v>227.8</v>
      </c>
      <c r="M3880" s="2"/>
      <c r="N3880" s="2">
        <v>16</v>
      </c>
      <c r="O3880" s="2" t="s">
        <v>6290</v>
      </c>
      <c r="P3880" s="2">
        <v>100</v>
      </c>
      <c r="Q3880" s="2">
        <v>74</v>
      </c>
      <c r="R3880" s="2">
        <v>160</v>
      </c>
      <c r="S3880" s="2">
        <v>1</v>
      </c>
      <c r="T3880" s="2">
        <v>380</v>
      </c>
      <c r="U3880" s="2" t="s">
        <v>26</v>
      </c>
      <c r="V3880" s="2">
        <v>1</v>
      </c>
      <c r="W3880" s="2">
        <v>9</v>
      </c>
      <c r="X3880" s="2">
        <v>5.53</v>
      </c>
      <c r="Y3880" s="2">
        <v>9.3000000000000007</v>
      </c>
      <c r="Z3880" s="2" t="s">
        <v>6291</v>
      </c>
      <c r="AA3880" s="2">
        <v>300</v>
      </c>
      <c r="AB3880" s="2">
        <v>55.96</v>
      </c>
      <c r="AC3880" s="2"/>
    </row>
    <row r="3881" spans="1:29" x14ac:dyDescent="0.25">
      <c r="A3881" s="2" t="s">
        <v>10175</v>
      </c>
      <c r="B3881" s="2">
        <v>1</v>
      </c>
      <c r="C3881" s="3">
        <v>42604</v>
      </c>
      <c r="D3881" s="2">
        <v>258</v>
      </c>
      <c r="E3881" s="2">
        <v>443</v>
      </c>
      <c r="F3881" s="2"/>
      <c r="G3881" s="2" t="s">
        <v>6287</v>
      </c>
      <c r="H3881" s="2" t="s">
        <v>6288</v>
      </c>
      <c r="I3881" s="2" t="s">
        <v>6289</v>
      </c>
      <c r="J3881" s="2">
        <v>123.9</v>
      </c>
      <c r="K3881" s="2"/>
      <c r="L3881" s="2">
        <v>247.8</v>
      </c>
      <c r="M3881" s="2"/>
      <c r="N3881" s="2">
        <v>16</v>
      </c>
      <c r="O3881" s="2" t="s">
        <v>6290</v>
      </c>
      <c r="P3881" s="2">
        <v>75</v>
      </c>
      <c r="Q3881" s="2">
        <v>61</v>
      </c>
      <c r="R3881" s="2">
        <v>160</v>
      </c>
      <c r="S3881" s="2">
        <v>1</v>
      </c>
      <c r="T3881" s="2">
        <v>320</v>
      </c>
      <c r="U3881" s="2" t="s">
        <v>27</v>
      </c>
      <c r="V3881" s="2">
        <v>2</v>
      </c>
      <c r="W3881" s="2">
        <v>15</v>
      </c>
      <c r="X3881" s="2">
        <v>5.56</v>
      </c>
      <c r="Y3881" s="2">
        <v>6.8</v>
      </c>
      <c r="Z3881" s="2" t="s">
        <v>6291</v>
      </c>
      <c r="AA3881" s="2">
        <v>167</v>
      </c>
      <c r="AB3881" s="2">
        <v>59.11</v>
      </c>
      <c r="AC3881" s="2"/>
    </row>
    <row r="3882" spans="1:29" x14ac:dyDescent="0.25">
      <c r="A3882" s="2" t="s">
        <v>10176</v>
      </c>
      <c r="B3882" s="2">
        <v>1</v>
      </c>
      <c r="C3882" s="3">
        <v>42415</v>
      </c>
      <c r="D3882" s="2">
        <v>110</v>
      </c>
      <c r="E3882" s="2">
        <v>440</v>
      </c>
      <c r="F3882" s="2"/>
      <c r="G3882" s="2" t="s">
        <v>6300</v>
      </c>
      <c r="H3882" s="2" t="s">
        <v>6302</v>
      </c>
      <c r="I3882" s="2" t="s">
        <v>6303</v>
      </c>
      <c r="J3882" s="2">
        <v>119.3</v>
      </c>
      <c r="K3882" s="2"/>
      <c r="L3882" s="2">
        <v>238.6</v>
      </c>
      <c r="M3882" s="2"/>
      <c r="N3882" s="2">
        <v>16</v>
      </c>
      <c r="O3882" s="2" t="s">
        <v>6290</v>
      </c>
      <c r="P3882" s="2">
        <v>95</v>
      </c>
      <c r="Q3882" s="2">
        <v>76</v>
      </c>
      <c r="R3882" s="2">
        <v>160</v>
      </c>
      <c r="S3882" s="2">
        <v>0</v>
      </c>
      <c r="T3882" s="2">
        <v>270</v>
      </c>
      <c r="U3882" s="2" t="s">
        <v>27</v>
      </c>
      <c r="V3882" s="2">
        <v>1</v>
      </c>
      <c r="W3882" s="2">
        <v>7</v>
      </c>
      <c r="X3882" s="2">
        <v>5.61</v>
      </c>
      <c r="Y3882" s="2">
        <v>5.5</v>
      </c>
      <c r="Z3882" s="2" t="s">
        <v>6291</v>
      </c>
      <c r="AA3882" s="2">
        <v>70</v>
      </c>
      <c r="AB3882" s="2">
        <v>49.55</v>
      </c>
      <c r="AC3882" s="2"/>
    </row>
    <row r="3883" spans="1:29" x14ac:dyDescent="0.25">
      <c r="A3883" s="2" t="s">
        <v>10177</v>
      </c>
      <c r="B3883" s="2">
        <v>1</v>
      </c>
      <c r="C3883" s="3">
        <v>42625</v>
      </c>
      <c r="D3883" s="2">
        <v>149</v>
      </c>
      <c r="E3883" s="2">
        <v>442</v>
      </c>
      <c r="F3883" s="2"/>
      <c r="G3883" s="2" t="s">
        <v>6287</v>
      </c>
      <c r="H3883" s="2" t="s">
        <v>6288</v>
      </c>
      <c r="I3883" s="2" t="s">
        <v>6289</v>
      </c>
      <c r="J3883" s="2">
        <v>136.9</v>
      </c>
      <c r="K3883" s="2"/>
      <c r="L3883" s="2">
        <v>273.8</v>
      </c>
      <c r="M3883" s="2"/>
      <c r="N3883" s="2">
        <v>16</v>
      </c>
      <c r="O3883" s="2" t="s">
        <v>6290</v>
      </c>
      <c r="P3883" s="2">
        <v>105</v>
      </c>
      <c r="Q3883" s="2">
        <v>76</v>
      </c>
      <c r="R3883" s="2">
        <v>190</v>
      </c>
      <c r="S3883" s="2">
        <v>2</v>
      </c>
      <c r="T3883" s="2">
        <v>480</v>
      </c>
      <c r="U3883" s="2" t="s">
        <v>27</v>
      </c>
      <c r="V3883" s="2">
        <v>1</v>
      </c>
      <c r="W3883" s="2">
        <v>13</v>
      </c>
      <c r="X3883" s="2">
        <v>5.63</v>
      </c>
      <c r="Y3883" s="2">
        <v>9.5</v>
      </c>
      <c r="Z3883" s="2" t="s">
        <v>6291</v>
      </c>
      <c r="AA3883" s="2">
        <v>208</v>
      </c>
      <c r="AB3883" s="2">
        <v>56.31</v>
      </c>
      <c r="AC3883" s="2"/>
    </row>
    <row r="3884" spans="1:29" x14ac:dyDescent="0.25">
      <c r="A3884" s="2" t="s">
        <v>10178</v>
      </c>
      <c r="B3884" s="2">
        <v>2</v>
      </c>
      <c r="C3884" s="3">
        <v>42565</v>
      </c>
      <c r="D3884" s="2">
        <v>375</v>
      </c>
      <c r="E3884" s="2">
        <v>451</v>
      </c>
      <c r="F3884" s="2">
        <v>451</v>
      </c>
      <c r="G3884" s="2" t="s">
        <v>6287</v>
      </c>
      <c r="H3884" s="2" t="s">
        <v>6288</v>
      </c>
      <c r="I3884" s="2" t="s">
        <v>6289</v>
      </c>
      <c r="J3884" s="2">
        <v>113.5</v>
      </c>
      <c r="K3884" s="2">
        <v>113</v>
      </c>
      <c r="L3884" s="2">
        <v>226.5</v>
      </c>
      <c r="M3884" s="2">
        <v>18</v>
      </c>
      <c r="N3884" s="2">
        <v>8</v>
      </c>
      <c r="O3884" s="2" t="s">
        <v>49</v>
      </c>
      <c r="P3884" s="2">
        <v>75</v>
      </c>
      <c r="Q3884" s="2">
        <v>74</v>
      </c>
      <c r="R3884" s="2">
        <v>140</v>
      </c>
      <c r="S3884" s="2">
        <v>2</v>
      </c>
      <c r="T3884" s="2">
        <v>460</v>
      </c>
      <c r="U3884" s="2" t="s">
        <v>6297</v>
      </c>
      <c r="V3884" s="2">
        <v>0</v>
      </c>
      <c r="W3884" s="2">
        <v>10</v>
      </c>
      <c r="X3884" s="2">
        <v>5.45</v>
      </c>
      <c r="Y3884" s="2">
        <v>4.5999999999999996</v>
      </c>
      <c r="Z3884" s="2" t="s">
        <v>6291</v>
      </c>
      <c r="AA3884" s="2">
        <v>251</v>
      </c>
      <c r="AB3884" s="2">
        <v>62.16</v>
      </c>
      <c r="AC3884" s="2"/>
    </row>
    <row r="3885" spans="1:29" x14ac:dyDescent="0.25">
      <c r="A3885" s="2" t="s">
        <v>10179</v>
      </c>
      <c r="B3885" s="2">
        <v>1</v>
      </c>
      <c r="C3885" s="3">
        <v>42618</v>
      </c>
      <c r="D3885" s="2">
        <v>155</v>
      </c>
      <c r="E3885" s="2">
        <v>545</v>
      </c>
      <c r="F3885" s="2"/>
      <c r="G3885" s="2" t="s">
        <v>6287</v>
      </c>
      <c r="H3885" s="2" t="s">
        <v>6288</v>
      </c>
      <c r="I3885" s="2" t="s">
        <v>6289</v>
      </c>
      <c r="J3885" s="2">
        <v>133.5</v>
      </c>
      <c r="K3885" s="2"/>
      <c r="L3885" s="2">
        <v>267</v>
      </c>
      <c r="M3885" s="2"/>
      <c r="N3885" s="2">
        <v>16</v>
      </c>
      <c r="O3885" s="2" t="s">
        <v>6290</v>
      </c>
      <c r="P3885" s="2">
        <v>95</v>
      </c>
      <c r="Q3885" s="2">
        <v>72</v>
      </c>
      <c r="R3885" s="2">
        <v>190</v>
      </c>
      <c r="S3885" s="2">
        <v>1</v>
      </c>
      <c r="T3885" s="2">
        <v>340</v>
      </c>
      <c r="U3885" s="2" t="s">
        <v>26</v>
      </c>
      <c r="V3885" s="2">
        <v>1</v>
      </c>
      <c r="W3885" s="2">
        <v>10</v>
      </c>
      <c r="X3885" s="2">
        <v>5.42</v>
      </c>
      <c r="Y3885" s="2">
        <v>8.1</v>
      </c>
      <c r="Z3885" s="2" t="s">
        <v>6291</v>
      </c>
      <c r="AA3885" s="2">
        <v>180</v>
      </c>
      <c r="AB3885" s="2">
        <v>54.88</v>
      </c>
      <c r="AC3885" s="2"/>
    </row>
    <row r="3886" spans="1:29" x14ac:dyDescent="0.25">
      <c r="A3886" s="2" t="s">
        <v>10180</v>
      </c>
      <c r="B3886" s="2">
        <v>1</v>
      </c>
      <c r="C3886" s="3">
        <v>42458</v>
      </c>
      <c r="D3886" s="2">
        <v>446</v>
      </c>
      <c r="E3886" s="2"/>
      <c r="F3886" s="2">
        <v>1018</v>
      </c>
      <c r="G3886" s="2" t="s">
        <v>6287</v>
      </c>
      <c r="H3886" s="2" t="s">
        <v>6302</v>
      </c>
      <c r="I3886" s="2" t="s">
        <v>6303</v>
      </c>
      <c r="J3886" s="2">
        <v>127.7</v>
      </c>
      <c r="K3886" s="2"/>
      <c r="L3886" s="2">
        <v>255.4</v>
      </c>
      <c r="M3886" s="2"/>
      <c r="N3886" s="2">
        <v>16</v>
      </c>
      <c r="O3886" s="2" t="s">
        <v>6290</v>
      </c>
      <c r="P3886" s="2">
        <v>100</v>
      </c>
      <c r="Q3886" s="2">
        <v>66</v>
      </c>
      <c r="R3886" s="2">
        <v>130</v>
      </c>
      <c r="S3886" s="2">
        <v>1</v>
      </c>
      <c r="T3886" s="2">
        <v>390</v>
      </c>
      <c r="U3886" s="2" t="s">
        <v>26</v>
      </c>
      <c r="V3886" s="2">
        <v>1</v>
      </c>
      <c r="W3886" s="2">
        <v>12</v>
      </c>
      <c r="X3886" s="2">
        <v>5.54</v>
      </c>
      <c r="Y3886" s="2">
        <v>8.1</v>
      </c>
      <c r="Z3886" s="2" t="s">
        <v>6291</v>
      </c>
      <c r="AA3886" s="2">
        <v>105</v>
      </c>
      <c r="AB3886" s="2">
        <v>53.9</v>
      </c>
      <c r="AC3886" s="2"/>
    </row>
    <row r="3887" spans="1:29" x14ac:dyDescent="0.25">
      <c r="A3887" s="2" t="s">
        <v>10181</v>
      </c>
      <c r="B3887" s="2">
        <v>1</v>
      </c>
      <c r="C3887" s="3">
        <v>42611</v>
      </c>
      <c r="D3887" s="2">
        <v>140</v>
      </c>
      <c r="E3887" s="2">
        <v>512</v>
      </c>
      <c r="F3887" s="2"/>
      <c r="G3887" s="2" t="s">
        <v>6287</v>
      </c>
      <c r="H3887" s="2" t="s">
        <v>6288</v>
      </c>
      <c r="I3887" s="2" t="s">
        <v>6289</v>
      </c>
      <c r="J3887" s="2">
        <v>142.5</v>
      </c>
      <c r="K3887" s="2"/>
      <c r="L3887" s="2">
        <v>285</v>
      </c>
      <c r="M3887" s="2"/>
      <c r="N3887" s="2">
        <v>16</v>
      </c>
      <c r="O3887" s="2" t="s">
        <v>6290</v>
      </c>
      <c r="P3887" s="2">
        <v>80</v>
      </c>
      <c r="Q3887" s="2">
        <v>68</v>
      </c>
      <c r="R3887" s="2">
        <v>160</v>
      </c>
      <c r="S3887" s="2">
        <v>0</v>
      </c>
      <c r="T3887" s="2">
        <v>280</v>
      </c>
      <c r="U3887" s="2" t="s">
        <v>27</v>
      </c>
      <c r="V3887" s="2">
        <v>1</v>
      </c>
      <c r="W3887" s="2">
        <v>14</v>
      </c>
      <c r="X3887" s="2">
        <v>5.63</v>
      </c>
      <c r="Y3887" s="2">
        <v>9.8000000000000007</v>
      </c>
      <c r="Z3887" s="2" t="s">
        <v>6291</v>
      </c>
      <c r="AA3887" s="2">
        <v>174</v>
      </c>
      <c r="AB3887" s="2">
        <v>58.51</v>
      </c>
      <c r="AC3887" s="2"/>
    </row>
    <row r="3888" spans="1:29" x14ac:dyDescent="0.25">
      <c r="A3888" s="2" t="s">
        <v>10182</v>
      </c>
      <c r="B3888" s="2">
        <v>1</v>
      </c>
      <c r="C3888" s="3">
        <v>42471</v>
      </c>
      <c r="D3888" s="2">
        <v>143</v>
      </c>
      <c r="E3888" s="2">
        <v>409</v>
      </c>
      <c r="F3888" s="2"/>
      <c r="G3888" s="2" t="s">
        <v>6287</v>
      </c>
      <c r="H3888" s="2" t="s">
        <v>6288</v>
      </c>
      <c r="I3888" s="2" t="s">
        <v>6289</v>
      </c>
      <c r="J3888" s="2">
        <v>114.1</v>
      </c>
      <c r="K3888" s="2"/>
      <c r="L3888" s="2">
        <v>228.2</v>
      </c>
      <c r="M3888" s="2"/>
      <c r="N3888" s="2">
        <v>16</v>
      </c>
      <c r="O3888" s="2" t="s">
        <v>6290</v>
      </c>
      <c r="P3888" s="2">
        <v>65</v>
      </c>
      <c r="Q3888" s="2">
        <v>77</v>
      </c>
      <c r="R3888" s="2">
        <v>170</v>
      </c>
      <c r="S3888" s="2">
        <v>1</v>
      </c>
      <c r="T3888" s="2">
        <v>360</v>
      </c>
      <c r="U3888" s="2" t="s">
        <v>27</v>
      </c>
      <c r="V3888" s="2">
        <v>1</v>
      </c>
      <c r="W3888" s="2">
        <v>13</v>
      </c>
      <c r="X3888" s="2">
        <v>5.52</v>
      </c>
      <c r="Y3888" s="2">
        <v>7.1</v>
      </c>
      <c r="Z3888" s="2" t="s">
        <v>6291</v>
      </c>
      <c r="AA3888" s="2">
        <v>187</v>
      </c>
      <c r="AB3888" s="2">
        <v>59.75</v>
      </c>
      <c r="AC3888" s="2"/>
    </row>
    <row r="3889" spans="1:29" x14ac:dyDescent="0.25">
      <c r="A3889" s="2" t="s">
        <v>10183</v>
      </c>
      <c r="B3889" s="2">
        <v>1</v>
      </c>
      <c r="C3889" s="3">
        <v>42541</v>
      </c>
      <c r="D3889" s="2">
        <v>243</v>
      </c>
      <c r="E3889" s="2">
        <v>529</v>
      </c>
      <c r="F3889" s="2"/>
      <c r="G3889" s="2" t="s">
        <v>6287</v>
      </c>
      <c r="H3889" s="2" t="s">
        <v>6288</v>
      </c>
      <c r="I3889" s="2" t="s">
        <v>6289</v>
      </c>
      <c r="J3889" s="2">
        <v>116.7</v>
      </c>
      <c r="K3889" s="2"/>
      <c r="L3889" s="2">
        <v>233.4</v>
      </c>
      <c r="M3889" s="2"/>
      <c r="N3889" s="2">
        <v>16</v>
      </c>
      <c r="O3889" s="2" t="s">
        <v>6290</v>
      </c>
      <c r="P3889" s="2">
        <v>85</v>
      </c>
      <c r="Q3889" s="2">
        <v>68</v>
      </c>
      <c r="R3889" s="2">
        <v>160</v>
      </c>
      <c r="S3889" s="2">
        <v>1</v>
      </c>
      <c r="T3889" s="2">
        <v>330</v>
      </c>
      <c r="U3889" s="2" t="s">
        <v>27</v>
      </c>
      <c r="V3889" s="2">
        <v>1</v>
      </c>
      <c r="W3889" s="2">
        <v>16</v>
      </c>
      <c r="X3889" s="2">
        <v>5.32</v>
      </c>
      <c r="Y3889" s="2">
        <v>7.6</v>
      </c>
      <c r="Z3889" s="2" t="s">
        <v>6291</v>
      </c>
      <c r="AA3889" s="2">
        <v>227</v>
      </c>
      <c r="AB3889" s="2">
        <v>57.76</v>
      </c>
      <c r="AC3889" s="2"/>
    </row>
    <row r="3890" spans="1:29" x14ac:dyDescent="0.25">
      <c r="A3890" s="2" t="s">
        <v>10184</v>
      </c>
      <c r="B3890" s="2">
        <v>1</v>
      </c>
      <c r="C3890" s="3">
        <v>42562</v>
      </c>
      <c r="D3890" s="2">
        <v>332</v>
      </c>
      <c r="E3890" s="2">
        <v>732</v>
      </c>
      <c r="F3890" s="2"/>
      <c r="G3890" s="2" t="s">
        <v>6287</v>
      </c>
      <c r="H3890" s="2" t="s">
        <v>6288</v>
      </c>
      <c r="I3890" s="2" t="s">
        <v>6289</v>
      </c>
      <c r="J3890" s="2">
        <v>120.5</v>
      </c>
      <c r="K3890" s="2"/>
      <c r="L3890" s="2">
        <v>241</v>
      </c>
      <c r="M3890" s="2"/>
      <c r="N3890" s="2">
        <v>16</v>
      </c>
      <c r="O3890" s="2" t="s">
        <v>6290</v>
      </c>
      <c r="P3890" s="2">
        <v>70</v>
      </c>
      <c r="Q3890" s="2">
        <v>71</v>
      </c>
      <c r="R3890" s="2">
        <v>170</v>
      </c>
      <c r="S3890" s="2">
        <v>1</v>
      </c>
      <c r="T3890" s="2">
        <v>340</v>
      </c>
      <c r="U3890" s="2" t="s">
        <v>27</v>
      </c>
      <c r="V3890" s="2">
        <v>2</v>
      </c>
      <c r="W3890" s="2">
        <v>11</v>
      </c>
      <c r="X3890" s="2">
        <v>5.59</v>
      </c>
      <c r="Y3890" s="2">
        <v>9.5</v>
      </c>
      <c r="Z3890" s="2" t="s">
        <v>6291</v>
      </c>
      <c r="AA3890" s="2">
        <v>226</v>
      </c>
      <c r="AB3890" s="2">
        <v>58.9</v>
      </c>
      <c r="AC3890" s="2"/>
    </row>
    <row r="3891" spans="1:29" x14ac:dyDescent="0.25">
      <c r="A3891" s="2" t="s">
        <v>10185</v>
      </c>
      <c r="B3891" s="2">
        <v>2</v>
      </c>
      <c r="C3891" s="3">
        <v>42607</v>
      </c>
      <c r="D3891" s="2">
        <v>497</v>
      </c>
      <c r="E3891" s="2">
        <v>308</v>
      </c>
      <c r="F3891" s="2">
        <v>308</v>
      </c>
      <c r="G3891" s="2" t="s">
        <v>6287</v>
      </c>
      <c r="H3891" s="2" t="s">
        <v>6288</v>
      </c>
      <c r="I3891" s="2" t="s">
        <v>6289</v>
      </c>
      <c r="J3891" s="2">
        <v>117</v>
      </c>
      <c r="K3891" s="2">
        <v>120</v>
      </c>
      <c r="L3891" s="2">
        <v>237</v>
      </c>
      <c r="M3891" s="2">
        <v>12</v>
      </c>
      <c r="N3891" s="2">
        <v>2</v>
      </c>
      <c r="O3891" s="2" t="s">
        <v>49</v>
      </c>
      <c r="P3891" s="2">
        <v>55</v>
      </c>
      <c r="Q3891" s="2">
        <v>67</v>
      </c>
      <c r="R3891" s="2">
        <v>170</v>
      </c>
      <c r="S3891" s="2">
        <v>2</v>
      </c>
      <c r="T3891" s="2">
        <v>490</v>
      </c>
      <c r="U3891" s="2" t="s">
        <v>6297</v>
      </c>
      <c r="V3891" s="2">
        <v>1</v>
      </c>
      <c r="W3891" s="2">
        <v>10</v>
      </c>
      <c r="X3891" s="2">
        <v>5.53</v>
      </c>
      <c r="Y3891" s="2">
        <v>7.8</v>
      </c>
      <c r="Z3891" s="2" t="s">
        <v>6291</v>
      </c>
      <c r="AA3891" s="2">
        <v>260</v>
      </c>
      <c r="AB3891" s="2">
        <v>60.36</v>
      </c>
      <c r="AC3891" s="2"/>
    </row>
    <row r="3892" spans="1:29" x14ac:dyDescent="0.25">
      <c r="A3892" s="2" t="s">
        <v>10186</v>
      </c>
      <c r="B3892" s="2">
        <v>1</v>
      </c>
      <c r="C3892" s="3">
        <v>42618</v>
      </c>
      <c r="D3892" s="2">
        <v>199</v>
      </c>
      <c r="E3892" s="2">
        <v>546</v>
      </c>
      <c r="F3892" s="2"/>
      <c r="G3892" s="2" t="s">
        <v>6287</v>
      </c>
      <c r="H3892" s="2" t="s">
        <v>6288</v>
      </c>
      <c r="I3892" s="2" t="s">
        <v>6289</v>
      </c>
      <c r="J3892" s="2">
        <v>123.5</v>
      </c>
      <c r="K3892" s="2"/>
      <c r="L3892" s="2">
        <v>247</v>
      </c>
      <c r="M3892" s="2"/>
      <c r="N3892" s="2">
        <v>16</v>
      </c>
      <c r="O3892" s="2" t="s">
        <v>6290</v>
      </c>
      <c r="P3892" s="2">
        <v>80</v>
      </c>
      <c r="Q3892" s="2">
        <v>77</v>
      </c>
      <c r="R3892" s="2">
        <v>170</v>
      </c>
      <c r="S3892" s="2">
        <v>1</v>
      </c>
      <c r="T3892" s="2">
        <v>330</v>
      </c>
      <c r="U3892" s="2" t="s">
        <v>26</v>
      </c>
      <c r="V3892" s="2">
        <v>1</v>
      </c>
      <c r="W3892" s="2">
        <v>17</v>
      </c>
      <c r="X3892" s="2">
        <v>5.48</v>
      </c>
      <c r="Y3892" s="2">
        <v>7.7</v>
      </c>
      <c r="Z3892" s="2" t="s">
        <v>6291</v>
      </c>
      <c r="AA3892" s="2">
        <v>180</v>
      </c>
      <c r="AB3892" s="2">
        <v>58.03</v>
      </c>
      <c r="AC3892" s="2"/>
    </row>
    <row r="3893" spans="1:29" x14ac:dyDescent="0.25">
      <c r="A3893" s="2" t="s">
        <v>10187</v>
      </c>
      <c r="B3893" s="2">
        <v>2</v>
      </c>
      <c r="C3893" s="3">
        <v>42450</v>
      </c>
      <c r="D3893" s="2">
        <v>148</v>
      </c>
      <c r="E3893" s="2">
        <v>342</v>
      </c>
      <c r="F3893" s="2">
        <v>342</v>
      </c>
      <c r="G3893" s="2" t="s">
        <v>6287</v>
      </c>
      <c r="H3893" s="2" t="s">
        <v>6288</v>
      </c>
      <c r="I3893" s="2" t="s">
        <v>6289</v>
      </c>
      <c r="J3893" s="2">
        <v>109</v>
      </c>
      <c r="K3893" s="2">
        <v>111.5</v>
      </c>
      <c r="L3893" s="2">
        <v>220.5</v>
      </c>
      <c r="M3893" s="2">
        <v>14</v>
      </c>
      <c r="N3893" s="2">
        <v>4</v>
      </c>
      <c r="O3893" s="2" t="s">
        <v>49</v>
      </c>
      <c r="P3893" s="2">
        <v>60</v>
      </c>
      <c r="Q3893" s="2">
        <v>52</v>
      </c>
      <c r="R3893" s="2">
        <v>140</v>
      </c>
      <c r="S3893" s="2">
        <v>2</v>
      </c>
      <c r="T3893" s="2">
        <v>430</v>
      </c>
      <c r="U3893" s="2" t="s">
        <v>6297</v>
      </c>
      <c r="V3893" s="2">
        <v>0</v>
      </c>
      <c r="W3893" s="2">
        <v>8</v>
      </c>
      <c r="X3893" s="2">
        <v>5.49</v>
      </c>
      <c r="Y3893" s="2">
        <v>8.4</v>
      </c>
      <c r="Z3893" s="2" t="s">
        <v>6291</v>
      </c>
      <c r="AA3893" s="2">
        <v>209</v>
      </c>
      <c r="AB3893" s="2">
        <v>61.42</v>
      </c>
      <c r="AC3893" s="2"/>
    </row>
    <row r="3894" spans="1:29" x14ac:dyDescent="0.25">
      <c r="A3894" s="2" t="s">
        <v>10188</v>
      </c>
      <c r="B3894" s="2">
        <v>1</v>
      </c>
      <c r="C3894" s="3">
        <v>42506</v>
      </c>
      <c r="D3894" s="2">
        <v>176</v>
      </c>
      <c r="E3894" s="2">
        <v>404</v>
      </c>
      <c r="F3894" s="2"/>
      <c r="G3894" s="2" t="s">
        <v>6287</v>
      </c>
      <c r="H3894" s="2" t="s">
        <v>6288</v>
      </c>
      <c r="I3894" s="2" t="s">
        <v>6289</v>
      </c>
      <c r="J3894" s="2">
        <v>111.1</v>
      </c>
      <c r="K3894" s="2"/>
      <c r="L3894" s="2">
        <v>222.2</v>
      </c>
      <c r="M3894" s="2"/>
      <c r="N3894" s="2">
        <v>16</v>
      </c>
      <c r="O3894" s="2" t="s">
        <v>6290</v>
      </c>
      <c r="P3894" s="2">
        <v>75</v>
      </c>
      <c r="Q3894" s="2">
        <v>72</v>
      </c>
      <c r="R3894" s="2">
        <v>170</v>
      </c>
      <c r="S3894" s="2">
        <v>1</v>
      </c>
      <c r="T3894" s="2">
        <v>390</v>
      </c>
      <c r="U3894" s="2" t="s">
        <v>26</v>
      </c>
      <c r="V3894" s="2">
        <v>1</v>
      </c>
      <c r="W3894" s="2">
        <v>15</v>
      </c>
      <c r="X3894" s="2">
        <v>5.44</v>
      </c>
      <c r="Y3894" s="2">
        <v>7.5</v>
      </c>
      <c r="Z3894" s="2" t="s">
        <v>6291</v>
      </c>
      <c r="AA3894" s="2">
        <v>220</v>
      </c>
      <c r="AB3894" s="2">
        <v>58.97</v>
      </c>
      <c r="AC3894" s="2"/>
    </row>
    <row r="3895" spans="1:29" x14ac:dyDescent="0.25">
      <c r="A3895" s="2" t="s">
        <v>10189</v>
      </c>
      <c r="B3895" s="2">
        <v>1</v>
      </c>
      <c r="C3895" s="3">
        <v>42387</v>
      </c>
      <c r="D3895" s="2">
        <v>146</v>
      </c>
      <c r="E3895" s="2">
        <v>521</v>
      </c>
      <c r="F3895" s="2"/>
      <c r="G3895" s="2" t="s">
        <v>6300</v>
      </c>
      <c r="H3895" s="2" t="s">
        <v>6288</v>
      </c>
      <c r="I3895" s="2" t="s">
        <v>6289</v>
      </c>
      <c r="J3895" s="2">
        <v>139.1</v>
      </c>
      <c r="K3895" s="2"/>
      <c r="L3895" s="2">
        <v>278.2</v>
      </c>
      <c r="M3895" s="2"/>
      <c r="N3895" s="2">
        <v>16</v>
      </c>
      <c r="O3895" s="2" t="s">
        <v>6290</v>
      </c>
      <c r="P3895" s="2">
        <v>100</v>
      </c>
      <c r="Q3895" s="2">
        <v>62</v>
      </c>
      <c r="R3895" s="2">
        <v>180</v>
      </c>
      <c r="S3895" s="2">
        <v>1</v>
      </c>
      <c r="T3895" s="2">
        <v>300</v>
      </c>
      <c r="U3895" s="2" t="s">
        <v>26</v>
      </c>
      <c r="V3895" s="2">
        <v>1</v>
      </c>
      <c r="W3895" s="2">
        <v>8</v>
      </c>
      <c r="X3895" s="2">
        <v>5.42</v>
      </c>
      <c r="Y3895" s="2">
        <v>8.5</v>
      </c>
      <c r="Z3895" s="2" t="s">
        <v>6291</v>
      </c>
      <c r="AA3895" s="2">
        <v>300</v>
      </c>
      <c r="AB3895" s="2">
        <v>54.28</v>
      </c>
      <c r="AC3895" s="2"/>
    </row>
    <row r="3896" spans="1:29" x14ac:dyDescent="0.25">
      <c r="A3896" s="2" t="s">
        <v>10190</v>
      </c>
      <c r="B3896" s="2">
        <v>1</v>
      </c>
      <c r="C3896" s="3">
        <v>42584</v>
      </c>
      <c r="D3896" s="2">
        <v>170</v>
      </c>
      <c r="E3896" s="2">
        <v>446</v>
      </c>
      <c r="F3896" s="2"/>
      <c r="G3896" s="2" t="s">
        <v>6287</v>
      </c>
      <c r="H3896" s="2" t="s">
        <v>6288</v>
      </c>
      <c r="I3896" s="2" t="s">
        <v>6289</v>
      </c>
      <c r="J3896" s="2">
        <v>126.7</v>
      </c>
      <c r="K3896" s="2"/>
      <c r="L3896" s="2">
        <v>253.4</v>
      </c>
      <c r="M3896" s="2"/>
      <c r="N3896" s="2">
        <v>16</v>
      </c>
      <c r="O3896" s="2" t="s">
        <v>6290</v>
      </c>
      <c r="P3896" s="2">
        <v>85</v>
      </c>
      <c r="Q3896" s="2">
        <v>71</v>
      </c>
      <c r="R3896" s="2">
        <v>170</v>
      </c>
      <c r="S3896" s="2">
        <v>1</v>
      </c>
      <c r="T3896" s="2">
        <v>370</v>
      </c>
      <c r="U3896" s="2" t="s">
        <v>26</v>
      </c>
      <c r="V3896" s="2">
        <v>1</v>
      </c>
      <c r="W3896" s="2">
        <v>13</v>
      </c>
      <c r="X3896" s="2">
        <v>5.52</v>
      </c>
      <c r="Y3896" s="2">
        <v>6.9</v>
      </c>
      <c r="Z3896" s="2" t="s">
        <v>6291</v>
      </c>
      <c r="AA3896" s="2">
        <v>248</v>
      </c>
      <c r="AB3896" s="2">
        <v>57.91</v>
      </c>
      <c r="AC3896" s="2"/>
    </row>
    <row r="3897" spans="1:29" x14ac:dyDescent="0.25">
      <c r="A3897" s="2" t="s">
        <v>10191</v>
      </c>
      <c r="B3897" s="2">
        <v>1</v>
      </c>
      <c r="C3897" s="3">
        <v>42387</v>
      </c>
      <c r="D3897" s="2">
        <v>184</v>
      </c>
      <c r="E3897" s="2">
        <v>527</v>
      </c>
      <c r="F3897" s="2"/>
      <c r="G3897" s="2" t="s">
        <v>6300</v>
      </c>
      <c r="H3897" s="2" t="s">
        <v>6288</v>
      </c>
      <c r="I3897" s="2" t="s">
        <v>6289</v>
      </c>
      <c r="J3897" s="2">
        <v>122.7</v>
      </c>
      <c r="K3897" s="2"/>
      <c r="L3897" s="2">
        <v>245.4</v>
      </c>
      <c r="M3897" s="2"/>
      <c r="N3897" s="2">
        <v>16</v>
      </c>
      <c r="O3897" s="2" t="s">
        <v>6290</v>
      </c>
      <c r="P3897" s="2">
        <v>100</v>
      </c>
      <c r="Q3897" s="2">
        <v>74</v>
      </c>
      <c r="R3897" s="2">
        <v>170</v>
      </c>
      <c r="S3897" s="2">
        <v>5</v>
      </c>
      <c r="T3897" s="2">
        <v>730</v>
      </c>
      <c r="U3897" s="2" t="s">
        <v>26</v>
      </c>
      <c r="V3897" s="2">
        <v>1</v>
      </c>
      <c r="W3897" s="2">
        <v>6</v>
      </c>
      <c r="X3897" s="2">
        <v>5.42</v>
      </c>
      <c r="Y3897" s="2">
        <v>9.3000000000000007</v>
      </c>
      <c r="Z3897" s="2" t="s">
        <v>6291</v>
      </c>
      <c r="AA3897" s="2">
        <v>300</v>
      </c>
      <c r="AB3897" s="2">
        <v>59.74</v>
      </c>
      <c r="AC3897" s="2"/>
    </row>
    <row r="3898" spans="1:29" x14ac:dyDescent="0.25">
      <c r="A3898" s="2" t="s">
        <v>10192</v>
      </c>
      <c r="B3898" s="2">
        <v>1</v>
      </c>
      <c r="C3898" s="3">
        <v>42562</v>
      </c>
      <c r="D3898" s="2">
        <v>219</v>
      </c>
      <c r="E3898" s="2">
        <v>450</v>
      </c>
      <c r="F3898" s="2"/>
      <c r="G3898" s="2" t="s">
        <v>6287</v>
      </c>
      <c r="H3898" s="2" t="s">
        <v>6288</v>
      </c>
      <c r="I3898" s="2" t="s">
        <v>6289</v>
      </c>
      <c r="J3898" s="2">
        <v>116.1</v>
      </c>
      <c r="K3898" s="2"/>
      <c r="L3898" s="2">
        <v>232.2</v>
      </c>
      <c r="M3898" s="2"/>
      <c r="N3898" s="2">
        <v>16</v>
      </c>
      <c r="O3898" s="2" t="s">
        <v>6290</v>
      </c>
      <c r="P3898" s="2">
        <v>75</v>
      </c>
      <c r="Q3898" s="2">
        <v>74</v>
      </c>
      <c r="R3898" s="2">
        <v>160</v>
      </c>
      <c r="S3898" s="2">
        <v>1</v>
      </c>
      <c r="T3898" s="2">
        <v>370</v>
      </c>
      <c r="U3898" s="2" t="s">
        <v>26</v>
      </c>
      <c r="V3898" s="2">
        <v>2</v>
      </c>
      <c r="W3898" s="2">
        <v>14</v>
      </c>
      <c r="X3898" s="2">
        <v>5.51</v>
      </c>
      <c r="Y3898" s="2">
        <v>9.5</v>
      </c>
      <c r="Z3898" s="2" t="s">
        <v>6291</v>
      </c>
      <c r="AA3898" s="2">
        <v>226</v>
      </c>
      <c r="AB3898" s="2">
        <v>59.53</v>
      </c>
      <c r="AC3898" s="2"/>
    </row>
    <row r="3899" spans="1:29" x14ac:dyDescent="0.25">
      <c r="A3899" s="2" t="s">
        <v>10193</v>
      </c>
      <c r="B3899" s="2">
        <v>1</v>
      </c>
      <c r="C3899" s="3">
        <v>42597</v>
      </c>
      <c r="D3899" s="2">
        <v>140</v>
      </c>
      <c r="E3899" s="2">
        <v>459</v>
      </c>
      <c r="F3899" s="2"/>
      <c r="G3899" s="2" t="s">
        <v>6287</v>
      </c>
      <c r="H3899" s="2" t="s">
        <v>6288</v>
      </c>
      <c r="I3899" s="2" t="s">
        <v>6289</v>
      </c>
      <c r="J3899" s="2">
        <v>131.69999999999999</v>
      </c>
      <c r="K3899" s="2"/>
      <c r="L3899" s="2">
        <v>263.39999999999998</v>
      </c>
      <c r="M3899" s="2"/>
      <c r="N3899" s="2">
        <v>16</v>
      </c>
      <c r="O3899" s="2" t="s">
        <v>6290</v>
      </c>
      <c r="P3899" s="2">
        <v>65</v>
      </c>
      <c r="Q3899" s="2">
        <v>69</v>
      </c>
      <c r="R3899" s="2">
        <v>150</v>
      </c>
      <c r="S3899" s="2">
        <v>1</v>
      </c>
      <c r="T3899" s="2">
        <v>390</v>
      </c>
      <c r="U3899" s="2" t="s">
        <v>26</v>
      </c>
      <c r="V3899" s="2">
        <v>0</v>
      </c>
      <c r="W3899" s="2">
        <v>16</v>
      </c>
      <c r="X3899" s="2">
        <v>5.43</v>
      </c>
      <c r="Y3899" s="2">
        <v>5</v>
      </c>
      <c r="Z3899" s="2" t="s">
        <v>6291</v>
      </c>
      <c r="AA3899" s="2">
        <v>250</v>
      </c>
      <c r="AB3899" s="2">
        <v>62.46</v>
      </c>
      <c r="AC3899" s="2"/>
    </row>
    <row r="3900" spans="1:29" x14ac:dyDescent="0.25">
      <c r="A3900" s="2" t="s">
        <v>10194</v>
      </c>
      <c r="B3900" s="2">
        <v>2</v>
      </c>
      <c r="C3900" s="3">
        <v>42450</v>
      </c>
      <c r="D3900" s="2">
        <v>131</v>
      </c>
      <c r="E3900" s="2">
        <v>339</v>
      </c>
      <c r="F3900" s="2">
        <v>339</v>
      </c>
      <c r="G3900" s="2" t="s">
        <v>6287</v>
      </c>
      <c r="H3900" s="2" t="s">
        <v>6288</v>
      </c>
      <c r="I3900" s="2" t="s">
        <v>6289</v>
      </c>
      <c r="J3900" s="2">
        <v>119</v>
      </c>
      <c r="K3900" s="2">
        <v>119</v>
      </c>
      <c r="L3900" s="2">
        <v>238</v>
      </c>
      <c r="M3900" s="2">
        <v>13</v>
      </c>
      <c r="N3900" s="2">
        <v>4</v>
      </c>
      <c r="O3900" s="2" t="s">
        <v>49</v>
      </c>
      <c r="P3900" s="2">
        <v>75</v>
      </c>
      <c r="Q3900" s="2">
        <v>77</v>
      </c>
      <c r="R3900" s="2">
        <v>150</v>
      </c>
      <c r="S3900" s="2">
        <v>0</v>
      </c>
      <c r="T3900" s="2">
        <v>260</v>
      </c>
      <c r="U3900" s="2" t="s">
        <v>26</v>
      </c>
      <c r="V3900" s="2">
        <v>0</v>
      </c>
      <c r="W3900" s="2">
        <v>7</v>
      </c>
      <c r="X3900" s="2">
        <v>5.47</v>
      </c>
      <c r="Y3900" s="2">
        <v>7.7</v>
      </c>
      <c r="Z3900" s="2" t="s">
        <v>6291</v>
      </c>
      <c r="AA3900" s="2">
        <v>209</v>
      </c>
      <c r="AB3900" s="2">
        <v>57.77</v>
      </c>
      <c r="AC3900" s="2"/>
    </row>
    <row r="3901" spans="1:29" x14ac:dyDescent="0.25">
      <c r="A3901" s="2" t="s">
        <v>10195</v>
      </c>
      <c r="B3901" s="2">
        <v>1</v>
      </c>
      <c r="C3901" s="3">
        <v>42548</v>
      </c>
      <c r="D3901" s="2">
        <v>254</v>
      </c>
      <c r="E3901" s="2">
        <v>558</v>
      </c>
      <c r="F3901" s="2"/>
      <c r="G3901" s="2" t="s">
        <v>6287</v>
      </c>
      <c r="H3901" s="2" t="s">
        <v>6288</v>
      </c>
      <c r="I3901" s="2" t="s">
        <v>6289</v>
      </c>
      <c r="J3901" s="2">
        <v>127.9</v>
      </c>
      <c r="K3901" s="2"/>
      <c r="L3901" s="2">
        <v>255.8</v>
      </c>
      <c r="M3901" s="2"/>
      <c r="N3901" s="2">
        <v>16</v>
      </c>
      <c r="O3901" s="2" t="s">
        <v>6290</v>
      </c>
      <c r="P3901" s="2">
        <v>80</v>
      </c>
      <c r="Q3901" s="2">
        <v>78</v>
      </c>
      <c r="R3901" s="2">
        <v>160</v>
      </c>
      <c r="S3901" s="2">
        <v>1</v>
      </c>
      <c r="T3901" s="2">
        <v>360</v>
      </c>
      <c r="U3901" s="2" t="s">
        <v>26</v>
      </c>
      <c r="V3901" s="2">
        <v>1</v>
      </c>
      <c r="W3901" s="2">
        <v>9</v>
      </c>
      <c r="X3901" s="2">
        <v>5.52</v>
      </c>
      <c r="Y3901" s="2">
        <v>7.8</v>
      </c>
      <c r="Z3901" s="2" t="s">
        <v>6291</v>
      </c>
      <c r="AA3901" s="2">
        <v>214</v>
      </c>
      <c r="AB3901" s="2">
        <v>58.77</v>
      </c>
      <c r="AC3901" s="2"/>
    </row>
    <row r="3902" spans="1:29" x14ac:dyDescent="0.25">
      <c r="A3902" s="2" t="s">
        <v>10196</v>
      </c>
      <c r="B3902" s="2">
        <v>1</v>
      </c>
      <c r="C3902" s="3">
        <v>42569</v>
      </c>
      <c r="D3902" s="2">
        <v>345</v>
      </c>
      <c r="E3902" s="2">
        <v>724</v>
      </c>
      <c r="F3902" s="2"/>
      <c r="G3902" s="2" t="s">
        <v>6287</v>
      </c>
      <c r="H3902" s="2" t="s">
        <v>6302</v>
      </c>
      <c r="I3902" s="2" t="s">
        <v>6303</v>
      </c>
      <c r="J3902" s="2">
        <v>146.5</v>
      </c>
      <c r="K3902" s="2"/>
      <c r="L3902" s="2">
        <v>293</v>
      </c>
      <c r="M3902" s="2"/>
      <c r="N3902" s="2">
        <v>17</v>
      </c>
      <c r="O3902" s="2" t="s">
        <v>6290</v>
      </c>
      <c r="P3902" s="2">
        <v>110</v>
      </c>
      <c r="Q3902" s="2">
        <v>77</v>
      </c>
      <c r="R3902" s="2">
        <v>170</v>
      </c>
      <c r="S3902" s="2">
        <v>0</v>
      </c>
      <c r="T3902" s="2">
        <v>260</v>
      </c>
      <c r="U3902" s="2" t="s">
        <v>27</v>
      </c>
      <c r="V3902" s="2">
        <v>0</v>
      </c>
      <c r="W3902" s="2">
        <v>16</v>
      </c>
      <c r="X3902" s="2">
        <v>5.47</v>
      </c>
      <c r="Y3902" s="2">
        <v>6.5</v>
      </c>
      <c r="Z3902" s="2" t="s">
        <v>6291</v>
      </c>
      <c r="AA3902" s="2">
        <v>122</v>
      </c>
      <c r="AB3902" s="2">
        <v>48.93</v>
      </c>
      <c r="AC3902" s="2"/>
    </row>
    <row r="3903" spans="1:29" x14ac:dyDescent="0.25">
      <c r="A3903" s="2" t="s">
        <v>10197</v>
      </c>
      <c r="B3903" s="2">
        <v>1</v>
      </c>
      <c r="C3903" s="3">
        <v>42403</v>
      </c>
      <c r="D3903" s="2">
        <v>164</v>
      </c>
      <c r="E3903" s="2">
        <v>512</v>
      </c>
      <c r="F3903" s="2"/>
      <c r="G3903" s="2" t="s">
        <v>6300</v>
      </c>
      <c r="H3903" s="2" t="s">
        <v>6288</v>
      </c>
      <c r="I3903" s="2" t="s">
        <v>6289</v>
      </c>
      <c r="J3903" s="2">
        <v>134.5</v>
      </c>
      <c r="K3903" s="2"/>
      <c r="L3903" s="2">
        <v>269</v>
      </c>
      <c r="M3903" s="2"/>
      <c r="N3903" s="2">
        <v>16</v>
      </c>
      <c r="O3903" s="2" t="s">
        <v>6290</v>
      </c>
      <c r="P3903" s="2">
        <v>80</v>
      </c>
      <c r="Q3903" s="2">
        <v>88</v>
      </c>
      <c r="R3903" s="2">
        <v>160</v>
      </c>
      <c r="S3903" s="2">
        <v>1</v>
      </c>
      <c r="T3903" s="2">
        <v>360</v>
      </c>
      <c r="U3903" s="2" t="s">
        <v>27</v>
      </c>
      <c r="V3903" s="2">
        <v>1</v>
      </c>
      <c r="W3903" s="2">
        <v>10</v>
      </c>
      <c r="X3903" s="2">
        <v>5.54</v>
      </c>
      <c r="Y3903" s="2">
        <v>7.5</v>
      </c>
      <c r="Z3903" s="2" t="s">
        <v>6291</v>
      </c>
      <c r="AA3903" s="2">
        <v>190</v>
      </c>
      <c r="AB3903" s="2">
        <v>59.15</v>
      </c>
      <c r="AC3903" s="2"/>
    </row>
    <row r="3904" spans="1:29" x14ac:dyDescent="0.25">
      <c r="A3904" s="2" t="s">
        <v>10198</v>
      </c>
      <c r="B3904" s="2">
        <v>1</v>
      </c>
      <c r="C3904" s="3">
        <v>42625</v>
      </c>
      <c r="D3904" s="2">
        <v>302</v>
      </c>
      <c r="E3904" s="2">
        <v>554</v>
      </c>
      <c r="F3904" s="2"/>
      <c r="G3904" s="2" t="s">
        <v>6287</v>
      </c>
      <c r="H3904" s="2" t="s">
        <v>6288</v>
      </c>
      <c r="I3904" s="2" t="s">
        <v>6289</v>
      </c>
      <c r="J3904" s="2">
        <v>132.9</v>
      </c>
      <c r="K3904" s="2"/>
      <c r="L3904" s="2">
        <v>265.8</v>
      </c>
      <c r="M3904" s="2"/>
      <c r="N3904" s="2">
        <v>16</v>
      </c>
      <c r="O3904" s="2" t="s">
        <v>6290</v>
      </c>
      <c r="P3904" s="2">
        <v>100</v>
      </c>
      <c r="Q3904" s="2">
        <v>78</v>
      </c>
      <c r="R3904" s="2">
        <v>160</v>
      </c>
      <c r="S3904" s="2">
        <v>1</v>
      </c>
      <c r="T3904" s="2">
        <v>340</v>
      </c>
      <c r="U3904" s="2" t="s">
        <v>26</v>
      </c>
      <c r="V3904" s="2">
        <v>2</v>
      </c>
      <c r="W3904" s="2">
        <v>8</v>
      </c>
      <c r="X3904" s="2">
        <v>5.52</v>
      </c>
      <c r="Y3904" s="2">
        <v>10.1</v>
      </c>
      <c r="Z3904" s="2" t="s">
        <v>6291</v>
      </c>
      <c r="AA3904" s="2">
        <v>208</v>
      </c>
      <c r="AB3904" s="2">
        <v>55.97</v>
      </c>
      <c r="AC3904" s="2"/>
    </row>
    <row r="3905" spans="1:29" x14ac:dyDescent="0.25">
      <c r="A3905" s="2" t="s">
        <v>10199</v>
      </c>
      <c r="B3905" s="2">
        <v>1</v>
      </c>
      <c r="C3905" s="3">
        <v>42513</v>
      </c>
      <c r="D3905" s="2">
        <v>368</v>
      </c>
      <c r="E3905" s="2">
        <v>732</v>
      </c>
      <c r="F3905" s="2"/>
      <c r="G3905" s="2" t="s">
        <v>6287</v>
      </c>
      <c r="H3905" s="2" t="s">
        <v>6302</v>
      </c>
      <c r="I3905" s="2" t="s">
        <v>6303</v>
      </c>
      <c r="J3905" s="2">
        <v>133.9</v>
      </c>
      <c r="K3905" s="2"/>
      <c r="L3905" s="2">
        <v>267.8</v>
      </c>
      <c r="M3905" s="2"/>
      <c r="N3905" s="2">
        <v>16</v>
      </c>
      <c r="O3905" s="2" t="s">
        <v>6290</v>
      </c>
      <c r="P3905" s="2">
        <v>90</v>
      </c>
      <c r="Q3905" s="2">
        <v>60</v>
      </c>
      <c r="R3905" s="2">
        <v>160</v>
      </c>
      <c r="S3905" s="2">
        <v>1</v>
      </c>
      <c r="T3905" s="2">
        <v>340</v>
      </c>
      <c r="U3905" s="2" t="s">
        <v>27</v>
      </c>
      <c r="V3905" s="2">
        <v>2</v>
      </c>
      <c r="W3905" s="2">
        <v>14</v>
      </c>
      <c r="X3905" s="2">
        <v>5.54</v>
      </c>
      <c r="Y3905" s="2">
        <v>9.5</v>
      </c>
      <c r="Z3905" s="2" t="s">
        <v>6291</v>
      </c>
      <c r="AA3905" s="2">
        <v>116</v>
      </c>
      <c r="AB3905" s="2">
        <v>52.63</v>
      </c>
      <c r="AC3905" s="2"/>
    </row>
    <row r="3906" spans="1:29" x14ac:dyDescent="0.25">
      <c r="A3906" s="2" t="s">
        <v>10200</v>
      </c>
      <c r="B3906" s="2">
        <v>1</v>
      </c>
      <c r="C3906" s="3">
        <v>42375</v>
      </c>
      <c r="D3906" s="2">
        <v>95</v>
      </c>
      <c r="E3906" s="2">
        <v>541</v>
      </c>
      <c r="F3906" s="2"/>
      <c r="G3906" s="2" t="s">
        <v>6300</v>
      </c>
      <c r="H3906" s="2" t="s">
        <v>6288</v>
      </c>
      <c r="I3906" s="2" t="s">
        <v>6289</v>
      </c>
      <c r="J3906" s="2">
        <v>103.1</v>
      </c>
      <c r="K3906" s="2"/>
      <c r="L3906" s="2">
        <v>206.2</v>
      </c>
      <c r="M3906" s="2"/>
      <c r="N3906" s="2">
        <v>16</v>
      </c>
      <c r="O3906" s="2" t="s">
        <v>6290</v>
      </c>
      <c r="P3906" s="2">
        <v>70</v>
      </c>
      <c r="Q3906" s="2">
        <v>67</v>
      </c>
      <c r="R3906" s="2">
        <v>180</v>
      </c>
      <c r="S3906" s="2">
        <v>2</v>
      </c>
      <c r="T3906" s="2">
        <v>460</v>
      </c>
      <c r="U3906" s="2" t="s">
        <v>26</v>
      </c>
      <c r="V3906" s="2">
        <v>1</v>
      </c>
      <c r="W3906" s="2">
        <v>14</v>
      </c>
      <c r="X3906" s="2">
        <v>5.41</v>
      </c>
      <c r="Y3906" s="2">
        <v>7.9</v>
      </c>
      <c r="Z3906" s="2" t="s">
        <v>6291</v>
      </c>
      <c r="AA3906" s="2">
        <v>183</v>
      </c>
      <c r="AB3906" s="2">
        <v>59.58</v>
      </c>
      <c r="AC3906" s="2"/>
    </row>
    <row r="3907" spans="1:29" x14ac:dyDescent="0.25">
      <c r="A3907" s="2" t="s">
        <v>10201</v>
      </c>
      <c r="B3907" s="2">
        <v>1</v>
      </c>
      <c r="C3907" s="3">
        <v>42534</v>
      </c>
      <c r="D3907" s="2">
        <v>220</v>
      </c>
      <c r="E3907" s="2">
        <v>418</v>
      </c>
      <c r="F3907" s="2"/>
      <c r="G3907" s="2" t="s">
        <v>6287</v>
      </c>
      <c r="H3907" s="2" t="s">
        <v>6288</v>
      </c>
      <c r="I3907" s="2" t="s">
        <v>6289</v>
      </c>
      <c r="J3907" s="2">
        <v>123.3</v>
      </c>
      <c r="K3907" s="2"/>
      <c r="L3907" s="2">
        <v>246.6</v>
      </c>
      <c r="M3907" s="2"/>
      <c r="N3907" s="2">
        <v>16</v>
      </c>
      <c r="O3907" s="2" t="s">
        <v>6290</v>
      </c>
      <c r="P3907" s="2">
        <v>75</v>
      </c>
      <c r="Q3907" s="2">
        <v>69</v>
      </c>
      <c r="R3907" s="2">
        <v>170</v>
      </c>
      <c r="S3907" s="2">
        <v>1</v>
      </c>
      <c r="T3907" s="2">
        <v>340</v>
      </c>
      <c r="U3907" s="2" t="s">
        <v>27</v>
      </c>
      <c r="V3907" s="2">
        <v>1</v>
      </c>
      <c r="W3907" s="2">
        <v>8</v>
      </c>
      <c r="X3907" s="2">
        <v>5.62</v>
      </c>
      <c r="Y3907" s="2">
        <v>6.8</v>
      </c>
      <c r="Z3907" s="2" t="s">
        <v>6291</v>
      </c>
      <c r="AA3907" s="2">
        <v>221</v>
      </c>
      <c r="AB3907" s="2">
        <v>58.07</v>
      </c>
      <c r="AC3907" s="2"/>
    </row>
    <row r="3908" spans="1:29" x14ac:dyDescent="0.25">
      <c r="A3908" s="2" t="s">
        <v>10202</v>
      </c>
      <c r="B3908" s="2">
        <v>2</v>
      </c>
      <c r="C3908" s="3">
        <v>42475</v>
      </c>
      <c r="D3908" s="2">
        <v>230</v>
      </c>
      <c r="E3908" s="2">
        <v>233</v>
      </c>
      <c r="F3908" s="2">
        <v>233</v>
      </c>
      <c r="G3908" s="2" t="s">
        <v>6287</v>
      </c>
      <c r="H3908" s="2" t="s">
        <v>6288</v>
      </c>
      <c r="I3908" s="2" t="s">
        <v>6289</v>
      </c>
      <c r="J3908" s="2">
        <v>125</v>
      </c>
      <c r="K3908" s="2">
        <v>126</v>
      </c>
      <c r="L3908" s="2">
        <v>251</v>
      </c>
      <c r="M3908" s="2">
        <v>14</v>
      </c>
      <c r="N3908" s="2">
        <v>6</v>
      </c>
      <c r="O3908" s="2" t="s">
        <v>49</v>
      </c>
      <c r="P3908" s="2">
        <v>75</v>
      </c>
      <c r="Q3908" s="2">
        <v>86</v>
      </c>
      <c r="R3908" s="2">
        <v>140</v>
      </c>
      <c r="S3908" s="2">
        <v>1</v>
      </c>
      <c r="T3908" s="2">
        <v>340</v>
      </c>
      <c r="U3908" s="2" t="s">
        <v>26</v>
      </c>
      <c r="V3908" s="2">
        <v>0</v>
      </c>
      <c r="W3908" s="2">
        <v>7</v>
      </c>
      <c r="X3908" s="2">
        <v>5.48</v>
      </c>
      <c r="Y3908" s="2">
        <v>6.2</v>
      </c>
      <c r="Z3908" s="2" t="s">
        <v>6291</v>
      </c>
      <c r="AA3908" s="2">
        <v>190</v>
      </c>
      <c r="AB3908" s="2">
        <v>59.97</v>
      </c>
      <c r="AC3908" s="2"/>
    </row>
    <row r="3909" spans="1:29" x14ac:dyDescent="0.25">
      <c r="A3909" s="2" t="s">
        <v>10203</v>
      </c>
      <c r="B3909" s="2">
        <v>2</v>
      </c>
      <c r="C3909" s="3">
        <v>42579</v>
      </c>
      <c r="D3909" s="2">
        <v>444</v>
      </c>
      <c r="E3909" s="2">
        <v>354</v>
      </c>
      <c r="F3909" s="2">
        <v>354</v>
      </c>
      <c r="G3909" s="2" t="s">
        <v>6287</v>
      </c>
      <c r="H3909" s="2" t="s">
        <v>6288</v>
      </c>
      <c r="I3909" s="2" t="s">
        <v>6289</v>
      </c>
      <c r="J3909" s="2">
        <v>113</v>
      </c>
      <c r="K3909" s="2">
        <v>112.5</v>
      </c>
      <c r="L3909" s="2">
        <v>225.5</v>
      </c>
      <c r="M3909" s="2">
        <v>15</v>
      </c>
      <c r="N3909" s="2">
        <v>9</v>
      </c>
      <c r="O3909" s="2" t="s">
        <v>49</v>
      </c>
      <c r="P3909" s="2">
        <v>75</v>
      </c>
      <c r="Q3909" s="2">
        <v>78</v>
      </c>
      <c r="R3909" s="2">
        <v>170</v>
      </c>
      <c r="S3909" s="2">
        <v>1</v>
      </c>
      <c r="T3909" s="2">
        <v>370</v>
      </c>
      <c r="U3909" s="2" t="s">
        <v>6297</v>
      </c>
      <c r="V3909" s="2">
        <v>0</v>
      </c>
      <c r="W3909" s="2">
        <v>9</v>
      </c>
      <c r="X3909" s="2">
        <v>5.37</v>
      </c>
      <c r="Y3909" s="2">
        <v>4.5999999999999996</v>
      </c>
      <c r="Z3909" s="2" t="s">
        <v>6291</v>
      </c>
      <c r="AA3909" s="2">
        <v>244</v>
      </c>
      <c r="AB3909" s="2">
        <v>58.2</v>
      </c>
      <c r="AC3909" s="2"/>
    </row>
    <row r="3910" spans="1:29" x14ac:dyDescent="0.25">
      <c r="A3910" s="2" t="s">
        <v>10204</v>
      </c>
      <c r="B3910" s="2">
        <v>2</v>
      </c>
      <c r="C3910" s="3">
        <v>42440</v>
      </c>
      <c r="D3910" s="2">
        <v>185</v>
      </c>
      <c r="E3910" s="2">
        <v>333</v>
      </c>
      <c r="F3910" s="2">
        <v>333</v>
      </c>
      <c r="G3910" s="2" t="s">
        <v>6287</v>
      </c>
      <c r="H3910" s="2" t="s">
        <v>6288</v>
      </c>
      <c r="I3910" s="2" t="s">
        <v>6289</v>
      </c>
      <c r="J3910" s="2">
        <v>134</v>
      </c>
      <c r="K3910" s="2">
        <v>135</v>
      </c>
      <c r="L3910" s="2">
        <v>269</v>
      </c>
      <c r="M3910" s="2">
        <v>23</v>
      </c>
      <c r="N3910" s="2">
        <v>4</v>
      </c>
      <c r="O3910" s="2" t="s">
        <v>49</v>
      </c>
      <c r="P3910" s="2">
        <v>55</v>
      </c>
      <c r="Q3910" s="2">
        <v>63</v>
      </c>
      <c r="R3910" s="2">
        <v>170</v>
      </c>
      <c r="S3910" s="2">
        <v>1</v>
      </c>
      <c r="T3910" s="2">
        <v>320</v>
      </c>
      <c r="U3910" s="2" t="s">
        <v>26</v>
      </c>
      <c r="V3910" s="2">
        <v>1</v>
      </c>
      <c r="W3910" s="2">
        <v>14</v>
      </c>
      <c r="X3910" s="2">
        <v>5.57</v>
      </c>
      <c r="Y3910" s="2">
        <v>4.8</v>
      </c>
      <c r="Z3910" s="2" t="s">
        <v>6291</v>
      </c>
      <c r="AA3910" s="2">
        <v>156</v>
      </c>
      <c r="AB3910" s="2">
        <v>58.24</v>
      </c>
      <c r="AC3910" s="2"/>
    </row>
    <row r="3911" spans="1:29" x14ac:dyDescent="0.25">
      <c r="A3911" s="2" t="s">
        <v>10205</v>
      </c>
      <c r="B3911" s="2">
        <v>1</v>
      </c>
      <c r="C3911" s="3">
        <v>42647</v>
      </c>
      <c r="D3911" s="2">
        <v>226</v>
      </c>
      <c r="E3911" s="2">
        <v>432</v>
      </c>
      <c r="F3911" s="2"/>
      <c r="G3911" s="2" t="s">
        <v>6287</v>
      </c>
      <c r="H3911" s="2" t="s">
        <v>6288</v>
      </c>
      <c r="I3911" s="2" t="s">
        <v>6289</v>
      </c>
      <c r="J3911" s="2">
        <v>124.1</v>
      </c>
      <c r="K3911" s="2"/>
      <c r="L3911" s="2">
        <v>248.2</v>
      </c>
      <c r="M3911" s="2"/>
      <c r="N3911" s="2">
        <v>16</v>
      </c>
      <c r="O3911" s="2" t="s">
        <v>6290</v>
      </c>
      <c r="P3911" s="2">
        <v>70</v>
      </c>
      <c r="Q3911" s="2">
        <v>74</v>
      </c>
      <c r="R3911" s="2">
        <v>170</v>
      </c>
      <c r="S3911" s="2">
        <v>2</v>
      </c>
      <c r="T3911" s="2">
        <v>460</v>
      </c>
      <c r="U3911" s="2" t="s">
        <v>6297</v>
      </c>
      <c r="V3911" s="2">
        <v>2</v>
      </c>
      <c r="W3911" s="2">
        <v>11</v>
      </c>
      <c r="X3911" s="2">
        <v>5.53</v>
      </c>
      <c r="Y3911" s="2">
        <v>7.1</v>
      </c>
      <c r="Z3911" s="2" t="s">
        <v>6291</v>
      </c>
      <c r="AA3911" s="2">
        <v>168</v>
      </c>
      <c r="AB3911" s="2">
        <v>61.01</v>
      </c>
      <c r="AC3911" s="2"/>
    </row>
    <row r="3912" spans="1:29" x14ac:dyDescent="0.25">
      <c r="A3912" s="2" t="s">
        <v>10206</v>
      </c>
      <c r="B3912" s="2">
        <v>1</v>
      </c>
      <c r="C3912" s="3">
        <v>42604</v>
      </c>
      <c r="D3912" s="2">
        <v>352</v>
      </c>
      <c r="E3912" s="2">
        <v>603</v>
      </c>
      <c r="F3912" s="2"/>
      <c r="G3912" s="2" t="s">
        <v>6287</v>
      </c>
      <c r="H3912" s="2" t="s">
        <v>6288</v>
      </c>
      <c r="I3912" s="2" t="s">
        <v>6289</v>
      </c>
      <c r="J3912" s="2">
        <v>141.30000000000001</v>
      </c>
      <c r="K3912" s="2"/>
      <c r="L3912" s="2">
        <v>282.60000000000002</v>
      </c>
      <c r="M3912" s="2"/>
      <c r="N3912" s="2">
        <v>16</v>
      </c>
      <c r="O3912" s="2" t="s">
        <v>6290</v>
      </c>
      <c r="P3912" s="2">
        <v>75</v>
      </c>
      <c r="Q3912" s="2">
        <v>71</v>
      </c>
      <c r="R3912" s="2">
        <v>190</v>
      </c>
      <c r="S3912" s="2">
        <v>1</v>
      </c>
      <c r="T3912" s="2">
        <v>360</v>
      </c>
      <c r="U3912" s="2" t="s">
        <v>27</v>
      </c>
      <c r="V3912" s="2">
        <v>2</v>
      </c>
      <c r="W3912" s="2">
        <v>21</v>
      </c>
      <c r="X3912" s="2">
        <v>5.53</v>
      </c>
      <c r="Y3912" s="2">
        <v>9.6</v>
      </c>
      <c r="Z3912" s="2" t="s">
        <v>6291</v>
      </c>
      <c r="AA3912" s="2">
        <v>167</v>
      </c>
      <c r="AB3912" s="2">
        <v>58.88</v>
      </c>
      <c r="AC3912" s="2"/>
    </row>
    <row r="3913" spans="1:29" x14ac:dyDescent="0.25">
      <c r="A3913" s="2" t="s">
        <v>10207</v>
      </c>
      <c r="B3913" s="2">
        <v>2</v>
      </c>
      <c r="C3913" s="3">
        <v>42621</v>
      </c>
      <c r="D3913" s="2">
        <v>2402</v>
      </c>
      <c r="E3913" s="2">
        <v>338</v>
      </c>
      <c r="F3913" s="2">
        <v>338</v>
      </c>
      <c r="G3913" s="2" t="s">
        <v>6287</v>
      </c>
      <c r="H3913" s="2" t="s">
        <v>6288</v>
      </c>
      <c r="I3913" s="2" t="s">
        <v>6289</v>
      </c>
      <c r="J3913" s="2">
        <v>120</v>
      </c>
      <c r="K3913" s="2">
        <v>123.5</v>
      </c>
      <c r="L3913" s="2">
        <v>243.5</v>
      </c>
      <c r="M3913" s="2">
        <v>8</v>
      </c>
      <c r="N3913" s="2">
        <v>15</v>
      </c>
      <c r="O3913" s="2" t="s">
        <v>49</v>
      </c>
      <c r="P3913" s="2">
        <v>85</v>
      </c>
      <c r="Q3913" s="2">
        <v>79</v>
      </c>
      <c r="R3913" s="2">
        <v>170</v>
      </c>
      <c r="S3913" s="2">
        <v>3</v>
      </c>
      <c r="T3913" s="2">
        <v>530</v>
      </c>
      <c r="U3913" s="2" t="s">
        <v>6297</v>
      </c>
      <c r="V3913" s="2">
        <v>2</v>
      </c>
      <c r="W3913" s="2">
        <v>6</v>
      </c>
      <c r="X3913" s="2">
        <v>5.43</v>
      </c>
      <c r="Y3913" s="2">
        <v>4.3</v>
      </c>
      <c r="Z3913" s="2" t="s">
        <v>6291</v>
      </c>
      <c r="AA3913" s="2">
        <v>183</v>
      </c>
      <c r="AB3913" s="2">
        <v>60.53</v>
      </c>
      <c r="AC3913" s="2"/>
    </row>
    <row r="3914" spans="1:29" x14ac:dyDescent="0.25">
      <c r="A3914" s="2" t="s">
        <v>10208</v>
      </c>
      <c r="B3914" s="2">
        <v>1</v>
      </c>
      <c r="C3914" s="3">
        <v>42647</v>
      </c>
      <c r="D3914" s="2">
        <v>143</v>
      </c>
      <c r="E3914" s="2">
        <v>406</v>
      </c>
      <c r="F3914" s="2"/>
      <c r="G3914" s="2" t="s">
        <v>6287</v>
      </c>
      <c r="H3914" s="2" t="s">
        <v>6288</v>
      </c>
      <c r="I3914" s="2" t="s">
        <v>6289</v>
      </c>
      <c r="J3914" s="2">
        <v>144.1</v>
      </c>
      <c r="K3914" s="2"/>
      <c r="L3914" s="2">
        <v>288.2</v>
      </c>
      <c r="M3914" s="2"/>
      <c r="N3914" s="2">
        <v>16</v>
      </c>
      <c r="O3914" s="2" t="s">
        <v>6290</v>
      </c>
      <c r="P3914" s="2">
        <v>80</v>
      </c>
      <c r="Q3914" s="2">
        <v>71</v>
      </c>
      <c r="R3914" s="2">
        <v>180</v>
      </c>
      <c r="S3914" s="2">
        <v>1</v>
      </c>
      <c r="T3914" s="2">
        <v>390</v>
      </c>
      <c r="U3914" s="2" t="s">
        <v>27</v>
      </c>
      <c r="V3914" s="2">
        <v>1</v>
      </c>
      <c r="W3914" s="2">
        <v>14</v>
      </c>
      <c r="X3914" s="2">
        <v>5.61</v>
      </c>
      <c r="Y3914" s="2">
        <v>7.7</v>
      </c>
      <c r="Z3914" s="2" t="s">
        <v>6291</v>
      </c>
      <c r="AA3914" s="2">
        <v>168</v>
      </c>
      <c r="AB3914" s="2">
        <v>59.1</v>
      </c>
      <c r="AC3914" s="2"/>
    </row>
    <row r="3915" spans="1:29" x14ac:dyDescent="0.25">
      <c r="A3915" s="2" t="s">
        <v>10209</v>
      </c>
      <c r="B3915" s="2">
        <v>1</v>
      </c>
      <c r="C3915" s="3">
        <v>42632</v>
      </c>
      <c r="D3915" s="2">
        <v>164</v>
      </c>
      <c r="E3915" s="2">
        <v>445</v>
      </c>
      <c r="F3915" s="2"/>
      <c r="G3915" s="2" t="s">
        <v>6287</v>
      </c>
      <c r="H3915" s="2" t="s">
        <v>6288</v>
      </c>
      <c r="I3915" s="2" t="s">
        <v>6289</v>
      </c>
      <c r="J3915" s="2">
        <v>128.1</v>
      </c>
      <c r="K3915" s="2"/>
      <c r="L3915" s="2">
        <v>256.2</v>
      </c>
      <c r="M3915" s="2"/>
      <c r="N3915" s="2">
        <v>16</v>
      </c>
      <c r="O3915" s="2" t="s">
        <v>6290</v>
      </c>
      <c r="P3915" s="2">
        <v>80</v>
      </c>
      <c r="Q3915" s="2">
        <v>65</v>
      </c>
      <c r="R3915" s="2">
        <v>160</v>
      </c>
      <c r="S3915" s="2">
        <v>0</v>
      </c>
      <c r="T3915" s="2">
        <v>270</v>
      </c>
      <c r="U3915" s="2" t="s">
        <v>27</v>
      </c>
      <c r="V3915" s="2">
        <v>1</v>
      </c>
      <c r="W3915" s="2">
        <v>13</v>
      </c>
      <c r="X3915" s="2">
        <v>5.49</v>
      </c>
      <c r="Y3915" s="2">
        <v>10.9</v>
      </c>
      <c r="Z3915" s="2" t="s">
        <v>6291</v>
      </c>
      <c r="AA3915" s="2">
        <v>215</v>
      </c>
      <c r="AB3915" s="2">
        <v>57.69</v>
      </c>
      <c r="AC3915" s="2"/>
    </row>
    <row r="3916" spans="1:29" x14ac:dyDescent="0.25">
      <c r="A3916" s="2" t="s">
        <v>10210</v>
      </c>
      <c r="B3916" s="2">
        <v>2</v>
      </c>
      <c r="C3916" s="3">
        <v>42607</v>
      </c>
      <c r="D3916" s="2">
        <v>360</v>
      </c>
      <c r="E3916" s="2">
        <v>340</v>
      </c>
      <c r="F3916" s="2">
        <v>340</v>
      </c>
      <c r="G3916" s="2" t="s">
        <v>6287</v>
      </c>
      <c r="H3916" s="2" t="s">
        <v>6288</v>
      </c>
      <c r="I3916" s="2" t="s">
        <v>6289</v>
      </c>
      <c r="J3916" s="2">
        <v>111</v>
      </c>
      <c r="K3916" s="2">
        <v>113</v>
      </c>
      <c r="L3916" s="2">
        <v>224</v>
      </c>
      <c r="M3916" s="2">
        <v>16</v>
      </c>
      <c r="N3916" s="2">
        <v>2</v>
      </c>
      <c r="O3916" s="2" t="s">
        <v>49</v>
      </c>
      <c r="P3916" s="2">
        <v>80</v>
      </c>
      <c r="Q3916" s="2">
        <v>81</v>
      </c>
      <c r="R3916" s="2">
        <v>140</v>
      </c>
      <c r="S3916" s="2">
        <v>2</v>
      </c>
      <c r="T3916" s="2">
        <v>470</v>
      </c>
      <c r="U3916" s="2" t="s">
        <v>6297</v>
      </c>
      <c r="V3916" s="2">
        <v>0</v>
      </c>
      <c r="W3916" s="2">
        <v>10</v>
      </c>
      <c r="X3916" s="2">
        <v>5.47</v>
      </c>
      <c r="Y3916" s="2">
        <v>9.1</v>
      </c>
      <c r="Z3916" s="2" t="s">
        <v>6291</v>
      </c>
      <c r="AA3916" s="2">
        <v>260</v>
      </c>
      <c r="AB3916" s="2">
        <v>62.31</v>
      </c>
      <c r="AC3916" s="2"/>
    </row>
    <row r="3917" spans="1:29" x14ac:dyDescent="0.25">
      <c r="A3917" s="2" t="s">
        <v>10211</v>
      </c>
      <c r="B3917" s="2">
        <v>1</v>
      </c>
      <c r="C3917" s="3">
        <v>42380</v>
      </c>
      <c r="D3917" s="2">
        <v>167</v>
      </c>
      <c r="E3917" s="2">
        <v>500</v>
      </c>
      <c r="F3917" s="2"/>
      <c r="G3917" s="2" t="s">
        <v>6300</v>
      </c>
      <c r="H3917" s="2" t="s">
        <v>6288</v>
      </c>
      <c r="I3917" s="2" t="s">
        <v>6289</v>
      </c>
      <c r="J3917" s="2">
        <v>150.9</v>
      </c>
      <c r="K3917" s="2"/>
      <c r="L3917" s="2">
        <v>301.8</v>
      </c>
      <c r="M3917" s="2"/>
      <c r="N3917" s="2">
        <v>16</v>
      </c>
      <c r="O3917" s="2" t="s">
        <v>6290</v>
      </c>
      <c r="P3917" s="2">
        <v>95</v>
      </c>
      <c r="Q3917" s="2">
        <v>86</v>
      </c>
      <c r="R3917" s="2">
        <v>200</v>
      </c>
      <c r="S3917" s="2">
        <v>1</v>
      </c>
      <c r="T3917" s="2">
        <v>360</v>
      </c>
      <c r="U3917" s="2" t="s">
        <v>26</v>
      </c>
      <c r="V3917" s="2">
        <v>1</v>
      </c>
      <c r="W3917" s="2">
        <v>14</v>
      </c>
      <c r="X3917" s="2">
        <v>5.53</v>
      </c>
      <c r="Y3917" s="2">
        <v>10.1</v>
      </c>
      <c r="Z3917" s="2" t="s">
        <v>6291</v>
      </c>
      <c r="AA3917" s="2">
        <v>291</v>
      </c>
      <c r="AB3917" s="2">
        <v>55.79</v>
      </c>
      <c r="AC3917" s="2"/>
    </row>
    <row r="3918" spans="1:29" x14ac:dyDescent="0.25">
      <c r="A3918" s="2" t="s">
        <v>10212</v>
      </c>
      <c r="B3918" s="2">
        <v>1</v>
      </c>
      <c r="C3918" s="3">
        <v>42562</v>
      </c>
      <c r="D3918" s="2">
        <v>163</v>
      </c>
      <c r="E3918" s="2">
        <v>424</v>
      </c>
      <c r="F3918" s="2"/>
      <c r="G3918" s="2" t="s">
        <v>6287</v>
      </c>
      <c r="H3918" s="2" t="s">
        <v>6288</v>
      </c>
      <c r="I3918" s="2" t="s">
        <v>6289</v>
      </c>
      <c r="J3918" s="2">
        <v>117.3</v>
      </c>
      <c r="K3918" s="2"/>
      <c r="L3918" s="2">
        <v>234.6</v>
      </c>
      <c r="M3918" s="2"/>
      <c r="N3918" s="2">
        <v>16</v>
      </c>
      <c r="O3918" s="2" t="s">
        <v>6290</v>
      </c>
      <c r="P3918" s="2">
        <v>75</v>
      </c>
      <c r="Q3918" s="2">
        <v>74</v>
      </c>
      <c r="R3918" s="2">
        <v>180</v>
      </c>
      <c r="S3918" s="2">
        <v>2</v>
      </c>
      <c r="T3918" s="2">
        <v>430</v>
      </c>
      <c r="U3918" s="2" t="s">
        <v>27</v>
      </c>
      <c r="V3918" s="2">
        <v>1</v>
      </c>
      <c r="W3918" s="2">
        <v>8</v>
      </c>
      <c r="X3918" s="2">
        <v>5.57</v>
      </c>
      <c r="Y3918" s="2">
        <v>9.1999999999999993</v>
      </c>
      <c r="Z3918" s="2" t="s">
        <v>6291</v>
      </c>
      <c r="AA3918" s="2">
        <v>226</v>
      </c>
      <c r="AB3918" s="2">
        <v>58.56</v>
      </c>
      <c r="AC3918" s="2"/>
    </row>
    <row r="3919" spans="1:29" x14ac:dyDescent="0.25">
      <c r="A3919" s="2" t="s">
        <v>10213</v>
      </c>
      <c r="B3919" s="2">
        <v>2</v>
      </c>
      <c r="C3919" s="3">
        <v>42496</v>
      </c>
      <c r="D3919" s="2">
        <v>200</v>
      </c>
      <c r="E3919" s="2">
        <v>428</v>
      </c>
      <c r="F3919" s="2">
        <v>428</v>
      </c>
      <c r="G3919" s="2" t="s">
        <v>6287</v>
      </c>
      <c r="H3919" s="2" t="s">
        <v>6288</v>
      </c>
      <c r="I3919" s="2" t="s">
        <v>6289</v>
      </c>
      <c r="J3919" s="2">
        <v>99</v>
      </c>
      <c r="K3919" s="2">
        <v>101.5</v>
      </c>
      <c r="L3919" s="2">
        <v>200.5</v>
      </c>
      <c r="M3919" s="2">
        <v>12</v>
      </c>
      <c r="N3919" s="2">
        <v>6</v>
      </c>
      <c r="O3919" s="2" t="s">
        <v>49</v>
      </c>
      <c r="P3919" s="2">
        <v>50</v>
      </c>
      <c r="Q3919" s="2">
        <v>77</v>
      </c>
      <c r="R3919" s="2">
        <v>140</v>
      </c>
      <c r="S3919" s="2">
        <v>1</v>
      </c>
      <c r="T3919" s="2">
        <v>340</v>
      </c>
      <c r="U3919" s="2" t="s">
        <v>26</v>
      </c>
      <c r="V3919" s="2">
        <v>2</v>
      </c>
      <c r="W3919" s="2">
        <v>6</v>
      </c>
      <c r="X3919" s="2">
        <v>5.51</v>
      </c>
      <c r="Y3919" s="2">
        <v>4.4000000000000004</v>
      </c>
      <c r="Z3919" s="2" t="s">
        <v>6291</v>
      </c>
      <c r="AA3919" s="2">
        <v>210</v>
      </c>
      <c r="AB3919" s="2">
        <v>59.57</v>
      </c>
      <c r="AC3919" s="2"/>
    </row>
    <row r="3920" spans="1:29" x14ac:dyDescent="0.25">
      <c r="A3920" s="2" t="s">
        <v>10214</v>
      </c>
      <c r="B3920" s="2">
        <v>2</v>
      </c>
      <c r="C3920" s="3">
        <v>42475</v>
      </c>
      <c r="D3920" s="2">
        <v>240</v>
      </c>
      <c r="E3920" s="2">
        <v>311</v>
      </c>
      <c r="F3920" s="2">
        <v>311</v>
      </c>
      <c r="G3920" s="2" t="s">
        <v>6287</v>
      </c>
      <c r="H3920" s="2" t="s">
        <v>6288</v>
      </c>
      <c r="I3920" s="2" t="s">
        <v>6289</v>
      </c>
      <c r="J3920" s="2">
        <v>120.5</v>
      </c>
      <c r="K3920" s="2">
        <v>120</v>
      </c>
      <c r="L3920" s="2">
        <v>240.5</v>
      </c>
      <c r="M3920" s="2">
        <v>16</v>
      </c>
      <c r="N3920" s="2">
        <v>6</v>
      </c>
      <c r="O3920" s="2" t="s">
        <v>49</v>
      </c>
      <c r="P3920" s="2">
        <v>85</v>
      </c>
      <c r="Q3920" s="2">
        <v>84</v>
      </c>
      <c r="R3920" s="2">
        <v>190</v>
      </c>
      <c r="S3920" s="2">
        <v>2</v>
      </c>
      <c r="T3920" s="2">
        <v>470</v>
      </c>
      <c r="U3920" s="2" t="s">
        <v>6297</v>
      </c>
      <c r="V3920" s="2">
        <v>0</v>
      </c>
      <c r="W3920" s="2">
        <v>9</v>
      </c>
      <c r="X3920" s="2">
        <v>5.46</v>
      </c>
      <c r="Y3920" s="2">
        <v>6.4</v>
      </c>
      <c r="Z3920" s="2" t="s">
        <v>6291</v>
      </c>
      <c r="AA3920" s="2">
        <v>190</v>
      </c>
      <c r="AB3920" s="2">
        <v>58.58</v>
      </c>
      <c r="AC3920" s="2"/>
    </row>
    <row r="3921" spans="1:29" x14ac:dyDescent="0.25">
      <c r="A3921" s="2" t="s">
        <v>10215</v>
      </c>
      <c r="B3921" s="2">
        <v>1</v>
      </c>
      <c r="C3921" s="3">
        <v>42493</v>
      </c>
      <c r="D3921" s="2">
        <v>110</v>
      </c>
      <c r="E3921" s="2">
        <v>423</v>
      </c>
      <c r="F3921" s="2"/>
      <c r="G3921" s="2" t="s">
        <v>6287</v>
      </c>
      <c r="H3921" s="2" t="s">
        <v>6288</v>
      </c>
      <c r="I3921" s="2" t="s">
        <v>6289</v>
      </c>
      <c r="J3921" s="2">
        <v>114.9</v>
      </c>
      <c r="K3921" s="2"/>
      <c r="L3921" s="2">
        <v>229.8</v>
      </c>
      <c r="M3921" s="2"/>
      <c r="N3921" s="2">
        <v>16</v>
      </c>
      <c r="O3921" s="2" t="s">
        <v>6290</v>
      </c>
      <c r="P3921" s="2">
        <v>70</v>
      </c>
      <c r="Q3921" s="2">
        <v>65</v>
      </c>
      <c r="R3921" s="2">
        <v>160</v>
      </c>
      <c r="S3921" s="2">
        <v>2</v>
      </c>
      <c r="T3921" s="2">
        <v>400</v>
      </c>
      <c r="U3921" s="2" t="s">
        <v>27</v>
      </c>
      <c r="V3921" s="2">
        <v>1</v>
      </c>
      <c r="W3921" s="2">
        <v>10</v>
      </c>
      <c r="X3921" s="2">
        <v>5.65</v>
      </c>
      <c r="Y3921" s="2">
        <v>7.5</v>
      </c>
      <c r="Z3921" s="2" t="s">
        <v>6291</v>
      </c>
      <c r="AA3921" s="2">
        <v>210</v>
      </c>
      <c r="AB3921" s="2">
        <v>60.27</v>
      </c>
      <c r="AC3921" s="2"/>
    </row>
    <row r="3922" spans="1:29" x14ac:dyDescent="0.25">
      <c r="A3922" s="2" t="s">
        <v>10216</v>
      </c>
      <c r="B3922" s="2">
        <v>1</v>
      </c>
      <c r="C3922" s="3">
        <v>42584</v>
      </c>
      <c r="D3922" s="2">
        <v>155</v>
      </c>
      <c r="E3922" s="2">
        <v>414</v>
      </c>
      <c r="F3922" s="2"/>
      <c r="G3922" s="2" t="s">
        <v>6287</v>
      </c>
      <c r="H3922" s="2" t="s">
        <v>6288</v>
      </c>
      <c r="I3922" s="2" t="s">
        <v>6289</v>
      </c>
      <c r="J3922" s="2">
        <v>122.3</v>
      </c>
      <c r="K3922" s="2"/>
      <c r="L3922" s="2">
        <v>244.6</v>
      </c>
      <c r="M3922" s="2"/>
      <c r="N3922" s="2">
        <v>16</v>
      </c>
      <c r="O3922" s="2" t="s">
        <v>6290</v>
      </c>
      <c r="P3922" s="2">
        <v>65</v>
      </c>
      <c r="Q3922" s="2">
        <v>69</v>
      </c>
      <c r="R3922" s="2">
        <v>170</v>
      </c>
      <c r="S3922" s="2">
        <v>1</v>
      </c>
      <c r="T3922" s="2">
        <v>320</v>
      </c>
      <c r="U3922" s="2" t="s">
        <v>26</v>
      </c>
      <c r="V3922" s="2">
        <v>1</v>
      </c>
      <c r="W3922" s="2">
        <v>10</v>
      </c>
      <c r="X3922" s="2">
        <v>5.42</v>
      </c>
      <c r="Y3922" s="2">
        <v>9.6999999999999993</v>
      </c>
      <c r="Z3922" s="2" t="s">
        <v>6291</v>
      </c>
      <c r="AA3922" s="2">
        <v>248</v>
      </c>
      <c r="AB3922" s="2">
        <v>59.2</v>
      </c>
      <c r="AC3922" s="2"/>
    </row>
    <row r="3923" spans="1:29" x14ac:dyDescent="0.25">
      <c r="A3923" s="2" t="s">
        <v>10217</v>
      </c>
      <c r="B3923" s="2">
        <v>2</v>
      </c>
      <c r="C3923" s="3">
        <v>42412</v>
      </c>
      <c r="D3923" s="2">
        <v>116</v>
      </c>
      <c r="E3923" s="2">
        <v>300</v>
      </c>
      <c r="F3923" s="2">
        <v>300</v>
      </c>
      <c r="G3923" s="2" t="s">
        <v>6287</v>
      </c>
      <c r="H3923" s="2" t="s">
        <v>6302</v>
      </c>
      <c r="I3923" s="2" t="s">
        <v>6289</v>
      </c>
      <c r="J3923" s="2">
        <v>134</v>
      </c>
      <c r="K3923" s="2">
        <v>134</v>
      </c>
      <c r="L3923" s="2">
        <v>268</v>
      </c>
      <c r="M3923" s="2">
        <v>18</v>
      </c>
      <c r="N3923" s="2">
        <v>1</v>
      </c>
      <c r="O3923" s="2" t="s">
        <v>49</v>
      </c>
      <c r="P3923" s="2">
        <v>60</v>
      </c>
      <c r="Q3923" s="2">
        <v>80</v>
      </c>
      <c r="R3923" s="2">
        <v>160</v>
      </c>
      <c r="S3923" s="2">
        <v>2</v>
      </c>
      <c r="T3923" s="2">
        <v>450</v>
      </c>
      <c r="U3923" s="2" t="s">
        <v>6297</v>
      </c>
      <c r="V3923" s="2">
        <v>0</v>
      </c>
      <c r="W3923" s="2">
        <v>14</v>
      </c>
      <c r="X3923" s="2">
        <v>5.46</v>
      </c>
      <c r="Y3923" s="2">
        <v>5.6</v>
      </c>
      <c r="Z3923" s="2" t="s">
        <v>6291</v>
      </c>
      <c r="AA3923" s="2">
        <v>198</v>
      </c>
      <c r="AB3923" s="2">
        <v>56.18</v>
      </c>
      <c r="AC3923" s="2"/>
    </row>
    <row r="3924" spans="1:29" x14ac:dyDescent="0.25">
      <c r="A3924" s="2" t="s">
        <v>10218</v>
      </c>
      <c r="B3924" s="2">
        <v>1</v>
      </c>
      <c r="C3924" s="3">
        <v>42373</v>
      </c>
      <c r="D3924" s="2">
        <v>216</v>
      </c>
      <c r="E3924" s="2">
        <v>518</v>
      </c>
      <c r="F3924" s="2"/>
      <c r="G3924" s="2" t="s">
        <v>6300</v>
      </c>
      <c r="H3924" s="2" t="s">
        <v>6288</v>
      </c>
      <c r="I3924" s="2" t="s">
        <v>6289</v>
      </c>
      <c r="J3924" s="2">
        <v>137.9</v>
      </c>
      <c r="K3924" s="2"/>
      <c r="L3924" s="2">
        <v>275.8</v>
      </c>
      <c r="M3924" s="2"/>
      <c r="N3924" s="2">
        <v>16</v>
      </c>
      <c r="O3924" s="2" t="s">
        <v>6290</v>
      </c>
      <c r="P3924" s="2">
        <v>80</v>
      </c>
      <c r="Q3924" s="2">
        <v>67</v>
      </c>
      <c r="R3924" s="2">
        <v>150</v>
      </c>
      <c r="S3924" s="2">
        <v>1</v>
      </c>
      <c r="T3924" s="2">
        <v>340</v>
      </c>
      <c r="U3924" s="2" t="s">
        <v>26</v>
      </c>
      <c r="V3924" s="2">
        <v>1</v>
      </c>
      <c r="W3924" s="2">
        <v>11</v>
      </c>
      <c r="X3924" s="2">
        <v>5.44</v>
      </c>
      <c r="Y3924" s="2">
        <v>6.5</v>
      </c>
      <c r="Z3924" s="2" t="s">
        <v>6291</v>
      </c>
      <c r="AA3924" s="2">
        <v>180</v>
      </c>
      <c r="AB3924" s="2">
        <v>59.77</v>
      </c>
      <c r="AC3924" s="2"/>
    </row>
    <row r="3925" spans="1:29" x14ac:dyDescent="0.25">
      <c r="A3925" s="2" t="s">
        <v>10219</v>
      </c>
      <c r="B3925" s="2">
        <v>1</v>
      </c>
      <c r="C3925" s="3">
        <v>42436</v>
      </c>
      <c r="D3925" s="2">
        <v>169</v>
      </c>
      <c r="E3925" s="2">
        <v>530</v>
      </c>
      <c r="F3925" s="2"/>
      <c r="G3925" s="2" t="s">
        <v>6300</v>
      </c>
      <c r="H3925" s="2" t="s">
        <v>6288</v>
      </c>
      <c r="I3925" s="2" t="s">
        <v>6289</v>
      </c>
      <c r="J3925" s="2">
        <v>120.9</v>
      </c>
      <c r="K3925" s="2"/>
      <c r="L3925" s="2">
        <v>241.8</v>
      </c>
      <c r="M3925" s="2"/>
      <c r="N3925" s="2">
        <v>16</v>
      </c>
      <c r="O3925" s="2" t="s">
        <v>6290</v>
      </c>
      <c r="P3925" s="2">
        <v>100</v>
      </c>
      <c r="Q3925" s="2">
        <v>75</v>
      </c>
      <c r="R3925" s="2">
        <v>170</v>
      </c>
      <c r="S3925" s="2">
        <v>2</v>
      </c>
      <c r="T3925" s="2">
        <v>470</v>
      </c>
      <c r="U3925" s="2" t="s">
        <v>27</v>
      </c>
      <c r="V3925" s="2">
        <v>1</v>
      </c>
      <c r="W3925" s="2">
        <v>9</v>
      </c>
      <c r="X3925" s="2">
        <v>5.67</v>
      </c>
      <c r="Y3925" s="2">
        <v>6.3</v>
      </c>
      <c r="Z3925" s="2" t="s">
        <v>6291</v>
      </c>
      <c r="AA3925" s="2">
        <v>194</v>
      </c>
      <c r="AB3925" s="2">
        <v>56.99</v>
      </c>
      <c r="AC3925" s="2"/>
    </row>
    <row r="3926" spans="1:29" x14ac:dyDescent="0.25">
      <c r="A3926" s="2" t="s">
        <v>10220</v>
      </c>
      <c r="B3926" s="2">
        <v>1</v>
      </c>
      <c r="C3926" s="3">
        <v>42653</v>
      </c>
      <c r="D3926" s="2">
        <v>346</v>
      </c>
      <c r="E3926" s="2">
        <v>525</v>
      </c>
      <c r="F3926" s="2"/>
      <c r="G3926" s="2" t="s">
        <v>6287</v>
      </c>
      <c r="H3926" s="2" t="s">
        <v>6288</v>
      </c>
      <c r="I3926" s="2" t="s">
        <v>6289</v>
      </c>
      <c r="J3926" s="2">
        <v>133.5</v>
      </c>
      <c r="K3926" s="2"/>
      <c r="L3926" s="2">
        <v>267</v>
      </c>
      <c r="M3926" s="2"/>
      <c r="N3926" s="2">
        <v>16</v>
      </c>
      <c r="O3926" s="2" t="s">
        <v>6290</v>
      </c>
      <c r="P3926" s="2">
        <v>65</v>
      </c>
      <c r="Q3926" s="2">
        <v>69</v>
      </c>
      <c r="R3926" s="2">
        <v>170</v>
      </c>
      <c r="S3926" s="2">
        <v>1</v>
      </c>
      <c r="T3926" s="2">
        <v>300</v>
      </c>
      <c r="U3926" s="2" t="s">
        <v>26</v>
      </c>
      <c r="V3926" s="2">
        <v>1</v>
      </c>
      <c r="W3926" s="2">
        <v>10</v>
      </c>
      <c r="X3926" s="2">
        <v>5.52</v>
      </c>
      <c r="Y3926" s="2">
        <v>8.3000000000000007</v>
      </c>
      <c r="Z3926" s="2" t="s">
        <v>6291</v>
      </c>
      <c r="AA3926" s="2">
        <v>174</v>
      </c>
      <c r="AB3926" s="2">
        <v>59.15</v>
      </c>
      <c r="AC3926" s="2"/>
    </row>
    <row r="3927" spans="1:29" x14ac:dyDescent="0.25">
      <c r="A3927" s="2" t="s">
        <v>10221</v>
      </c>
      <c r="B3927" s="2">
        <v>1</v>
      </c>
      <c r="C3927" s="3">
        <v>42604</v>
      </c>
      <c r="D3927" s="2">
        <v>297</v>
      </c>
      <c r="E3927" s="2">
        <v>555</v>
      </c>
      <c r="F3927" s="2"/>
      <c r="G3927" s="2" t="s">
        <v>6287</v>
      </c>
      <c r="H3927" s="2" t="s">
        <v>6288</v>
      </c>
      <c r="I3927" s="2" t="s">
        <v>6289</v>
      </c>
      <c r="J3927" s="2">
        <v>155.5</v>
      </c>
      <c r="K3927" s="2"/>
      <c r="L3927" s="2">
        <v>311</v>
      </c>
      <c r="M3927" s="2"/>
      <c r="N3927" s="2">
        <v>16</v>
      </c>
      <c r="O3927" s="2" t="s">
        <v>6290</v>
      </c>
      <c r="P3927" s="2">
        <v>75</v>
      </c>
      <c r="Q3927" s="2">
        <v>72</v>
      </c>
      <c r="R3927" s="2">
        <v>190</v>
      </c>
      <c r="S3927" s="2">
        <v>1</v>
      </c>
      <c r="T3927" s="2">
        <v>370</v>
      </c>
      <c r="U3927" s="2" t="s">
        <v>27</v>
      </c>
      <c r="V3927" s="2">
        <v>2</v>
      </c>
      <c r="W3927" s="2">
        <v>23</v>
      </c>
      <c r="X3927" s="2">
        <v>5.52</v>
      </c>
      <c r="Y3927" s="2">
        <v>9.1</v>
      </c>
      <c r="Z3927" s="2" t="s">
        <v>6291</v>
      </c>
      <c r="AA3927" s="2">
        <v>167</v>
      </c>
      <c r="AB3927" s="2">
        <v>59.84</v>
      </c>
      <c r="AC3927" s="2"/>
    </row>
    <row r="3928" spans="1:29" x14ac:dyDescent="0.25">
      <c r="A3928" s="2" t="s">
        <v>10222</v>
      </c>
      <c r="B3928" s="2">
        <v>2</v>
      </c>
      <c r="C3928" s="3">
        <v>42522</v>
      </c>
      <c r="D3928" s="2">
        <v>632</v>
      </c>
      <c r="E3928" s="2">
        <v>458</v>
      </c>
      <c r="F3928" s="2">
        <v>458</v>
      </c>
      <c r="G3928" s="2" t="s">
        <v>6287</v>
      </c>
      <c r="H3928" s="2" t="s">
        <v>6288</v>
      </c>
      <c r="I3928" s="2" t="s">
        <v>6289</v>
      </c>
      <c r="J3928" s="2">
        <v>125</v>
      </c>
      <c r="K3928" s="2">
        <v>126.5</v>
      </c>
      <c r="L3928" s="2">
        <v>251.5</v>
      </c>
      <c r="M3928" s="2">
        <v>14</v>
      </c>
      <c r="N3928" s="2">
        <v>4</v>
      </c>
      <c r="O3928" s="2" t="s">
        <v>49</v>
      </c>
      <c r="P3928" s="2">
        <v>100</v>
      </c>
      <c r="Q3928" s="2">
        <v>76</v>
      </c>
      <c r="R3928" s="2">
        <v>180</v>
      </c>
      <c r="S3928" s="2">
        <v>2</v>
      </c>
      <c r="T3928" s="2">
        <v>400</v>
      </c>
      <c r="U3928" s="2" t="s">
        <v>6297</v>
      </c>
      <c r="V3928" s="2">
        <v>2</v>
      </c>
      <c r="W3928" s="2">
        <v>11</v>
      </c>
      <c r="X3928" s="2">
        <v>5.53</v>
      </c>
      <c r="Y3928" s="2">
        <v>8.1</v>
      </c>
      <c r="Z3928" s="2" t="s">
        <v>6291</v>
      </c>
      <c r="AA3928" s="2">
        <v>236</v>
      </c>
      <c r="AB3928" s="2">
        <v>57.83</v>
      </c>
      <c r="AC3928" s="2"/>
    </row>
    <row r="3929" spans="1:29" x14ac:dyDescent="0.25">
      <c r="A3929" s="2" t="s">
        <v>10223</v>
      </c>
      <c r="B3929" s="2">
        <v>1</v>
      </c>
      <c r="C3929" s="3">
        <v>42647</v>
      </c>
      <c r="D3929" s="2">
        <v>261</v>
      </c>
      <c r="E3929" s="2">
        <v>404</v>
      </c>
      <c r="F3929" s="2"/>
      <c r="G3929" s="2" t="s">
        <v>6287</v>
      </c>
      <c r="H3929" s="2" t="s">
        <v>6288</v>
      </c>
      <c r="I3929" s="2" t="s">
        <v>6289</v>
      </c>
      <c r="J3929" s="2">
        <v>119.9</v>
      </c>
      <c r="K3929" s="2"/>
      <c r="L3929" s="2">
        <v>239.8</v>
      </c>
      <c r="M3929" s="2"/>
      <c r="N3929" s="2">
        <v>16</v>
      </c>
      <c r="O3929" s="2" t="s">
        <v>6290</v>
      </c>
      <c r="P3929" s="2">
        <v>95</v>
      </c>
      <c r="Q3929" s="2">
        <v>71</v>
      </c>
      <c r="R3929" s="2">
        <v>180</v>
      </c>
      <c r="S3929" s="2">
        <v>1</v>
      </c>
      <c r="T3929" s="2">
        <v>340</v>
      </c>
      <c r="U3929" s="2" t="s">
        <v>26</v>
      </c>
      <c r="V3929" s="2">
        <v>2</v>
      </c>
      <c r="W3929" s="2">
        <v>11</v>
      </c>
      <c r="X3929" s="2">
        <v>5.53</v>
      </c>
      <c r="Y3929" s="2">
        <v>6.9</v>
      </c>
      <c r="Z3929" s="2" t="s">
        <v>6291</v>
      </c>
      <c r="AA3929" s="2">
        <v>168</v>
      </c>
      <c r="AB3929" s="2">
        <v>54.99</v>
      </c>
      <c r="AC3929" s="2"/>
    </row>
    <row r="3930" spans="1:29" x14ac:dyDescent="0.25">
      <c r="A3930" s="2" t="s">
        <v>10224</v>
      </c>
      <c r="B3930" s="2">
        <v>2</v>
      </c>
      <c r="C3930" s="3">
        <v>42593</v>
      </c>
      <c r="D3930" s="2">
        <v>1128</v>
      </c>
      <c r="E3930" s="2">
        <v>324</v>
      </c>
      <c r="F3930" s="2">
        <v>324</v>
      </c>
      <c r="G3930" s="2" t="s">
        <v>6287</v>
      </c>
      <c r="H3930" s="2" t="s">
        <v>6288</v>
      </c>
      <c r="I3930" s="2" t="s">
        <v>6289</v>
      </c>
      <c r="J3930" s="2">
        <v>120.5</v>
      </c>
      <c r="K3930" s="2">
        <v>121</v>
      </c>
      <c r="L3930" s="2">
        <v>241.5</v>
      </c>
      <c r="M3930" s="2">
        <v>9</v>
      </c>
      <c r="N3930" s="2">
        <v>12</v>
      </c>
      <c r="O3930" s="2" t="s">
        <v>49</v>
      </c>
      <c r="P3930" s="2">
        <v>75</v>
      </c>
      <c r="Q3930" s="2">
        <v>84</v>
      </c>
      <c r="R3930" s="2">
        <v>190</v>
      </c>
      <c r="S3930" s="2">
        <v>2</v>
      </c>
      <c r="T3930" s="2">
        <v>470</v>
      </c>
      <c r="U3930" s="2" t="s">
        <v>6297</v>
      </c>
      <c r="V3930" s="2">
        <v>0</v>
      </c>
      <c r="W3930" s="2">
        <v>10</v>
      </c>
      <c r="X3930" s="2">
        <v>5.46</v>
      </c>
      <c r="Y3930" s="2">
        <v>9.3000000000000007</v>
      </c>
      <c r="Z3930" s="2" t="s">
        <v>6291</v>
      </c>
      <c r="AA3930" s="2">
        <v>259</v>
      </c>
      <c r="AB3930" s="2">
        <v>58.7</v>
      </c>
      <c r="AC3930" s="2"/>
    </row>
    <row r="3931" spans="1:29" x14ac:dyDescent="0.25">
      <c r="A3931" s="2" t="s">
        <v>10225</v>
      </c>
      <c r="B3931" s="2">
        <v>2</v>
      </c>
      <c r="C3931" s="3">
        <v>42551</v>
      </c>
      <c r="D3931" s="2">
        <v>2235</v>
      </c>
      <c r="E3931" s="2">
        <v>333</v>
      </c>
      <c r="F3931" s="2">
        <v>333</v>
      </c>
      <c r="G3931" s="2" t="s">
        <v>6287</v>
      </c>
      <c r="H3931" s="2" t="s">
        <v>6288</v>
      </c>
      <c r="I3931" s="2" t="s">
        <v>6289</v>
      </c>
      <c r="J3931" s="2">
        <v>116</v>
      </c>
      <c r="K3931" s="2">
        <v>116.5</v>
      </c>
      <c r="L3931" s="2">
        <v>232.5</v>
      </c>
      <c r="M3931" s="2">
        <v>16</v>
      </c>
      <c r="N3931" s="2">
        <v>14</v>
      </c>
      <c r="O3931" s="2" t="s">
        <v>49</v>
      </c>
      <c r="P3931" s="2">
        <v>70</v>
      </c>
      <c r="Q3931" s="2">
        <v>63</v>
      </c>
      <c r="R3931" s="2">
        <v>150</v>
      </c>
      <c r="S3931" s="2">
        <v>1</v>
      </c>
      <c r="T3931" s="2">
        <v>350</v>
      </c>
      <c r="U3931" s="2" t="s">
        <v>26</v>
      </c>
      <c r="V3931" s="2">
        <v>2</v>
      </c>
      <c r="W3931" s="2">
        <v>7</v>
      </c>
      <c r="X3931" s="2">
        <v>5.64</v>
      </c>
      <c r="Y3931" s="2">
        <v>4.7</v>
      </c>
      <c r="Z3931" s="2" t="s">
        <v>6291</v>
      </c>
      <c r="AA3931" s="2">
        <v>237</v>
      </c>
      <c r="AB3931" s="2">
        <v>59.19</v>
      </c>
      <c r="AC3931" s="2"/>
    </row>
    <row r="3932" spans="1:29" x14ac:dyDescent="0.25">
      <c r="A3932" s="2" t="s">
        <v>10226</v>
      </c>
      <c r="B3932" s="2">
        <v>1</v>
      </c>
      <c r="C3932" s="3">
        <v>42562</v>
      </c>
      <c r="D3932" s="2">
        <v>321</v>
      </c>
      <c r="E3932" s="2">
        <v>706</v>
      </c>
      <c r="F3932" s="2"/>
      <c r="G3932" s="2" t="s">
        <v>6287</v>
      </c>
      <c r="H3932" s="2" t="s">
        <v>6288</v>
      </c>
      <c r="I3932" s="2" t="s">
        <v>6289</v>
      </c>
      <c r="J3932" s="2">
        <v>124.1</v>
      </c>
      <c r="K3932" s="2"/>
      <c r="L3932" s="2">
        <v>248.2</v>
      </c>
      <c r="M3932" s="2"/>
      <c r="N3932" s="2">
        <v>16</v>
      </c>
      <c r="O3932" s="2" t="s">
        <v>6290</v>
      </c>
      <c r="P3932" s="2">
        <v>85</v>
      </c>
      <c r="Q3932" s="2">
        <v>65</v>
      </c>
      <c r="R3932" s="2">
        <v>170</v>
      </c>
      <c r="S3932" s="2">
        <v>0</v>
      </c>
      <c r="T3932" s="2">
        <v>270</v>
      </c>
      <c r="U3932" s="2" t="s">
        <v>27</v>
      </c>
      <c r="V3932" s="2">
        <v>1</v>
      </c>
      <c r="W3932" s="2">
        <v>7</v>
      </c>
      <c r="X3932" s="2">
        <v>5.61</v>
      </c>
      <c r="Y3932" s="2">
        <v>11.1</v>
      </c>
      <c r="Z3932" s="2" t="s">
        <v>6291</v>
      </c>
      <c r="AA3932" s="2">
        <v>226</v>
      </c>
      <c r="AB3932" s="2">
        <v>55.55</v>
      </c>
      <c r="AC3932" s="2"/>
    </row>
    <row r="3933" spans="1:29" x14ac:dyDescent="0.25">
      <c r="A3933" s="2" t="s">
        <v>10227</v>
      </c>
      <c r="B3933" s="2">
        <v>1</v>
      </c>
      <c r="C3933" s="3">
        <v>42415</v>
      </c>
      <c r="D3933" s="2">
        <v>47</v>
      </c>
      <c r="E3933" s="2">
        <v>500</v>
      </c>
      <c r="F3933" s="2"/>
      <c r="G3933" s="2" t="s">
        <v>6300</v>
      </c>
      <c r="H3933" s="2" t="s">
        <v>6302</v>
      </c>
      <c r="I3933" s="2" t="s">
        <v>6303</v>
      </c>
      <c r="J3933" s="2">
        <v>118.5</v>
      </c>
      <c r="K3933" s="2"/>
      <c r="L3933" s="2">
        <v>237</v>
      </c>
      <c r="M3933" s="2"/>
      <c r="N3933" s="2">
        <v>16</v>
      </c>
      <c r="O3933" s="2" t="s">
        <v>6290</v>
      </c>
      <c r="P3933" s="2">
        <v>80</v>
      </c>
      <c r="Q3933" s="2">
        <v>68</v>
      </c>
      <c r="R3933" s="2">
        <v>140</v>
      </c>
      <c r="S3933" s="2">
        <v>0</v>
      </c>
      <c r="T3933" s="2">
        <v>240</v>
      </c>
      <c r="U3933" s="2" t="s">
        <v>27</v>
      </c>
      <c r="V3933" s="2">
        <v>1</v>
      </c>
      <c r="W3933" s="2">
        <v>6</v>
      </c>
      <c r="X3933" s="2">
        <v>5.57</v>
      </c>
      <c r="Y3933" s="2">
        <v>6.6</v>
      </c>
      <c r="Z3933" s="2" t="s">
        <v>6291</v>
      </c>
      <c r="AA3933" s="2">
        <v>70</v>
      </c>
      <c r="AB3933" s="2">
        <v>52.18</v>
      </c>
      <c r="AC3933" s="2"/>
    </row>
    <row r="3934" spans="1:29" x14ac:dyDescent="0.25">
      <c r="A3934" s="2" t="s">
        <v>10228</v>
      </c>
      <c r="B3934" s="2">
        <v>1</v>
      </c>
      <c r="C3934" s="3">
        <v>42450</v>
      </c>
      <c r="D3934" s="2">
        <v>199</v>
      </c>
      <c r="E3934" s="2">
        <v>516</v>
      </c>
      <c r="F3934" s="2"/>
      <c r="G3934" s="2" t="s">
        <v>6287</v>
      </c>
      <c r="H3934" s="2" t="s">
        <v>6288</v>
      </c>
      <c r="I3934" s="2" t="s">
        <v>6289</v>
      </c>
      <c r="J3934" s="2">
        <v>115.1</v>
      </c>
      <c r="K3934" s="2"/>
      <c r="L3934" s="2">
        <v>230.2</v>
      </c>
      <c r="M3934" s="2"/>
      <c r="N3934" s="2">
        <v>16</v>
      </c>
      <c r="O3934" s="2" t="s">
        <v>6290</v>
      </c>
      <c r="P3934" s="2">
        <v>85</v>
      </c>
      <c r="Q3934" s="2">
        <v>78</v>
      </c>
      <c r="R3934" s="2">
        <v>150</v>
      </c>
      <c r="S3934" s="2">
        <v>0</v>
      </c>
      <c r="T3934" s="2">
        <v>270</v>
      </c>
      <c r="U3934" s="2" t="s">
        <v>26</v>
      </c>
      <c r="V3934" s="2">
        <v>1</v>
      </c>
      <c r="W3934" s="2">
        <v>7</v>
      </c>
      <c r="X3934" s="2">
        <v>5.53</v>
      </c>
      <c r="Y3934" s="2">
        <v>6.6</v>
      </c>
      <c r="Z3934" s="2" t="s">
        <v>6291</v>
      </c>
      <c r="AA3934" s="2">
        <v>194</v>
      </c>
      <c r="AB3934" s="2">
        <v>56.67</v>
      </c>
      <c r="AC3934" s="2"/>
    </row>
    <row r="3935" spans="1:29" x14ac:dyDescent="0.25">
      <c r="A3935" s="2" t="s">
        <v>10229</v>
      </c>
      <c r="B3935" s="2">
        <v>1</v>
      </c>
      <c r="C3935" s="3">
        <v>42618</v>
      </c>
      <c r="D3935" s="2">
        <v>110</v>
      </c>
      <c r="E3935" s="2">
        <v>451</v>
      </c>
      <c r="F3935" s="2"/>
      <c r="G3935" s="2" t="s">
        <v>6287</v>
      </c>
      <c r="H3935" s="2" t="s">
        <v>6288</v>
      </c>
      <c r="I3935" s="2" t="s">
        <v>6289</v>
      </c>
      <c r="J3935" s="2">
        <v>128.1</v>
      </c>
      <c r="K3935" s="2"/>
      <c r="L3935" s="2">
        <v>256.2</v>
      </c>
      <c r="M3935" s="2"/>
      <c r="N3935" s="2">
        <v>16</v>
      </c>
      <c r="O3935" s="2" t="s">
        <v>6290</v>
      </c>
      <c r="P3935" s="2">
        <v>75</v>
      </c>
      <c r="Q3935" s="2">
        <v>89</v>
      </c>
      <c r="R3935" s="2">
        <v>170</v>
      </c>
      <c r="S3935" s="2">
        <v>3</v>
      </c>
      <c r="T3935" s="2">
        <v>530</v>
      </c>
      <c r="U3935" s="2" t="s">
        <v>26</v>
      </c>
      <c r="V3935" s="2">
        <v>1</v>
      </c>
      <c r="W3935" s="2">
        <v>10</v>
      </c>
      <c r="X3935" s="2">
        <v>5.54</v>
      </c>
      <c r="Y3935" s="2">
        <v>6.9</v>
      </c>
      <c r="Z3935" s="2" t="s">
        <v>6291</v>
      </c>
      <c r="AA3935" s="2">
        <v>180</v>
      </c>
      <c r="AB3935" s="2">
        <v>61.56</v>
      </c>
      <c r="AC3935" s="2"/>
    </row>
    <row r="3936" spans="1:29" x14ac:dyDescent="0.25">
      <c r="A3936" s="2" t="s">
        <v>10230</v>
      </c>
      <c r="B3936" s="2">
        <v>1</v>
      </c>
      <c r="C3936" s="3">
        <v>42506</v>
      </c>
      <c r="D3936" s="2">
        <v>270</v>
      </c>
      <c r="E3936" s="2">
        <v>544</v>
      </c>
      <c r="F3936" s="2"/>
      <c r="G3936" s="2" t="s">
        <v>6287</v>
      </c>
      <c r="H3936" s="2" t="s">
        <v>6288</v>
      </c>
      <c r="I3936" s="2" t="s">
        <v>6289</v>
      </c>
      <c r="J3936" s="2">
        <v>119.7</v>
      </c>
      <c r="K3936" s="2"/>
      <c r="L3936" s="2">
        <v>239.4</v>
      </c>
      <c r="M3936" s="2"/>
      <c r="N3936" s="2">
        <v>16</v>
      </c>
      <c r="O3936" s="2" t="s">
        <v>6290</v>
      </c>
      <c r="P3936" s="2">
        <v>70</v>
      </c>
      <c r="Q3936" s="2">
        <v>72</v>
      </c>
      <c r="R3936" s="2">
        <v>150</v>
      </c>
      <c r="S3936" s="2">
        <v>0</v>
      </c>
      <c r="T3936" s="2">
        <v>290</v>
      </c>
      <c r="U3936" s="2" t="s">
        <v>27</v>
      </c>
      <c r="V3936" s="2">
        <v>1</v>
      </c>
      <c r="W3936" s="2">
        <v>21</v>
      </c>
      <c r="X3936" s="2">
        <v>5.53</v>
      </c>
      <c r="Y3936" s="2">
        <v>9.4</v>
      </c>
      <c r="Z3936" s="2" t="s">
        <v>6291</v>
      </c>
      <c r="AA3936" s="2">
        <v>220</v>
      </c>
      <c r="AB3936" s="2">
        <v>60.18</v>
      </c>
      <c r="AC3936" s="2"/>
    </row>
    <row r="3937" spans="1:29" x14ac:dyDescent="0.25">
      <c r="A3937" s="2" t="s">
        <v>10231</v>
      </c>
      <c r="B3937" s="2">
        <v>2</v>
      </c>
      <c r="C3937" s="3">
        <v>42398</v>
      </c>
      <c r="D3937" s="2">
        <v>154</v>
      </c>
      <c r="E3937" s="2">
        <v>337</v>
      </c>
      <c r="F3937" s="2">
        <v>337</v>
      </c>
      <c r="G3937" s="2" t="s">
        <v>6287</v>
      </c>
      <c r="H3937" s="2" t="s">
        <v>6288</v>
      </c>
      <c r="I3937" s="2" t="s">
        <v>6289</v>
      </c>
      <c r="J3937" s="2">
        <v>116.5</v>
      </c>
      <c r="K3937" s="2">
        <v>117.5</v>
      </c>
      <c r="L3937" s="2">
        <v>234</v>
      </c>
      <c r="M3937" s="2">
        <v>12</v>
      </c>
      <c r="N3937" s="2">
        <v>7</v>
      </c>
      <c r="O3937" s="2" t="s">
        <v>49</v>
      </c>
      <c r="P3937" s="2">
        <v>55</v>
      </c>
      <c r="Q3937" s="2">
        <v>64</v>
      </c>
      <c r="R3937" s="2">
        <v>130</v>
      </c>
      <c r="S3937" s="2">
        <v>1</v>
      </c>
      <c r="T3937" s="2">
        <v>350</v>
      </c>
      <c r="U3937" s="2" t="s">
        <v>26</v>
      </c>
      <c r="V3937" s="2">
        <v>1</v>
      </c>
      <c r="W3937" s="2">
        <v>5</v>
      </c>
      <c r="X3937" s="2">
        <v>5.5</v>
      </c>
      <c r="Y3937" s="2">
        <v>4.9000000000000004</v>
      </c>
      <c r="Z3937" s="2" t="s">
        <v>6291</v>
      </c>
      <c r="AA3937" s="2">
        <v>312</v>
      </c>
      <c r="AB3937" s="2">
        <v>60.64</v>
      </c>
      <c r="AC3937" s="2"/>
    </row>
    <row r="3938" spans="1:29" x14ac:dyDescent="0.25">
      <c r="A3938" s="2" t="s">
        <v>10232</v>
      </c>
      <c r="B3938" s="2">
        <v>1</v>
      </c>
      <c r="C3938" s="3">
        <v>42513</v>
      </c>
      <c r="D3938" s="2">
        <v>280</v>
      </c>
      <c r="E3938" s="2">
        <v>659</v>
      </c>
      <c r="F3938" s="2"/>
      <c r="G3938" s="2" t="s">
        <v>6287</v>
      </c>
      <c r="H3938" s="2" t="s">
        <v>6302</v>
      </c>
      <c r="I3938" s="2" t="s">
        <v>6303</v>
      </c>
      <c r="J3938" s="2">
        <v>127.9</v>
      </c>
      <c r="K3938" s="2"/>
      <c r="L3938" s="2">
        <v>255.8</v>
      </c>
      <c r="M3938" s="2"/>
      <c r="N3938" s="2">
        <v>16</v>
      </c>
      <c r="O3938" s="2" t="s">
        <v>6290</v>
      </c>
      <c r="P3938" s="2">
        <v>80</v>
      </c>
      <c r="Q3938" s="2">
        <v>68</v>
      </c>
      <c r="R3938" s="2">
        <v>160</v>
      </c>
      <c r="S3938" s="2">
        <v>1</v>
      </c>
      <c r="T3938" s="2">
        <v>350</v>
      </c>
      <c r="U3938" s="2" t="s">
        <v>27</v>
      </c>
      <c r="V3938" s="2">
        <v>0</v>
      </c>
      <c r="W3938" s="2">
        <v>7</v>
      </c>
      <c r="X3938" s="2">
        <v>5.57</v>
      </c>
      <c r="Y3938" s="2">
        <v>9.5</v>
      </c>
      <c r="Z3938" s="2" t="s">
        <v>6291</v>
      </c>
      <c r="AA3938" s="2">
        <v>116</v>
      </c>
      <c r="AB3938" s="2">
        <v>53.12</v>
      </c>
      <c r="AC3938" s="2"/>
    </row>
    <row r="3939" spans="1:29" x14ac:dyDescent="0.25">
      <c r="A3939" s="2" t="s">
        <v>10233</v>
      </c>
      <c r="B3939" s="2">
        <v>1</v>
      </c>
      <c r="C3939" s="3">
        <v>42375</v>
      </c>
      <c r="D3939" s="2">
        <v>157</v>
      </c>
      <c r="E3939" s="2">
        <v>535</v>
      </c>
      <c r="F3939" s="2"/>
      <c r="G3939" s="2" t="s">
        <v>6300</v>
      </c>
      <c r="H3939" s="2" t="s">
        <v>6288</v>
      </c>
      <c r="I3939" s="2" t="s">
        <v>6289</v>
      </c>
      <c r="J3939" s="2">
        <v>111.1</v>
      </c>
      <c r="K3939" s="2"/>
      <c r="L3939" s="2">
        <v>222.2</v>
      </c>
      <c r="M3939" s="2"/>
      <c r="N3939" s="2">
        <v>16</v>
      </c>
      <c r="O3939" s="2" t="s">
        <v>6290</v>
      </c>
      <c r="P3939" s="2">
        <v>90</v>
      </c>
      <c r="Q3939" s="2">
        <v>84</v>
      </c>
      <c r="R3939" s="2">
        <v>180</v>
      </c>
      <c r="S3939" s="2">
        <v>1</v>
      </c>
      <c r="T3939" s="2">
        <v>380</v>
      </c>
      <c r="U3939" s="2" t="s">
        <v>26</v>
      </c>
      <c r="V3939" s="2">
        <v>1</v>
      </c>
      <c r="W3939" s="2">
        <v>14</v>
      </c>
      <c r="X3939" s="2">
        <v>5.53</v>
      </c>
      <c r="Y3939" s="2">
        <v>6.1</v>
      </c>
      <c r="Z3939" s="2" t="s">
        <v>6291</v>
      </c>
      <c r="AA3939" s="2">
        <v>183</v>
      </c>
      <c r="AB3939" s="2">
        <v>56.1</v>
      </c>
      <c r="AC3939" s="2"/>
    </row>
    <row r="3940" spans="1:29" x14ac:dyDescent="0.25">
      <c r="A3940" s="2" t="s">
        <v>10234</v>
      </c>
      <c r="B3940" s="2">
        <v>2</v>
      </c>
      <c r="C3940" s="3">
        <v>42412</v>
      </c>
      <c r="D3940" s="2">
        <v>72</v>
      </c>
      <c r="E3940" s="2">
        <v>314</v>
      </c>
      <c r="F3940" s="2">
        <v>314</v>
      </c>
      <c r="G3940" s="2" t="s">
        <v>6287</v>
      </c>
      <c r="H3940" s="2" t="s">
        <v>6302</v>
      </c>
      <c r="I3940" s="2" t="s">
        <v>6289</v>
      </c>
      <c r="J3940" s="2">
        <v>138</v>
      </c>
      <c r="K3940" s="2">
        <v>139.5</v>
      </c>
      <c r="L3940" s="2">
        <v>277.5</v>
      </c>
      <c r="M3940" s="2">
        <v>18</v>
      </c>
      <c r="N3940" s="2">
        <v>1</v>
      </c>
      <c r="O3940" s="2" t="s">
        <v>49</v>
      </c>
      <c r="P3940" s="2">
        <v>65</v>
      </c>
      <c r="Q3940" s="2">
        <v>84</v>
      </c>
      <c r="R3940" s="2">
        <v>150</v>
      </c>
      <c r="S3940" s="2">
        <v>2</v>
      </c>
      <c r="T3940" s="2">
        <v>470</v>
      </c>
      <c r="U3940" s="2" t="s">
        <v>6297</v>
      </c>
      <c r="V3940" s="2">
        <v>0</v>
      </c>
      <c r="W3940" s="2">
        <v>7</v>
      </c>
      <c r="X3940" s="2">
        <v>5.47</v>
      </c>
      <c r="Y3940" s="2">
        <v>4.5999999999999996</v>
      </c>
      <c r="Z3940" s="2" t="s">
        <v>6291</v>
      </c>
      <c r="AA3940" s="2">
        <v>198</v>
      </c>
      <c r="AB3940" s="2">
        <v>56.59</v>
      </c>
      <c r="AC3940" s="2"/>
    </row>
    <row r="3941" spans="1:29" x14ac:dyDescent="0.25">
      <c r="A3941" s="2" t="s">
        <v>10235</v>
      </c>
      <c r="B3941" s="2">
        <v>1</v>
      </c>
      <c r="C3941" s="3">
        <v>42618</v>
      </c>
      <c r="D3941" s="2">
        <v>152</v>
      </c>
      <c r="E3941" s="2">
        <v>539</v>
      </c>
      <c r="F3941" s="2"/>
      <c r="G3941" s="2" t="s">
        <v>6287</v>
      </c>
      <c r="H3941" s="2" t="s">
        <v>6288</v>
      </c>
      <c r="I3941" s="2" t="s">
        <v>6289</v>
      </c>
      <c r="J3941" s="2">
        <v>138.5</v>
      </c>
      <c r="K3941" s="2"/>
      <c r="L3941" s="2">
        <v>277</v>
      </c>
      <c r="M3941" s="2"/>
      <c r="N3941" s="2">
        <v>16</v>
      </c>
      <c r="O3941" s="2" t="s">
        <v>6290</v>
      </c>
      <c r="P3941" s="2">
        <v>105</v>
      </c>
      <c r="Q3941" s="2">
        <v>78</v>
      </c>
      <c r="R3941" s="2">
        <v>180</v>
      </c>
      <c r="S3941" s="2">
        <v>2</v>
      </c>
      <c r="T3941" s="2">
        <v>460</v>
      </c>
      <c r="U3941" s="2" t="s">
        <v>27</v>
      </c>
      <c r="V3941" s="2">
        <v>1</v>
      </c>
      <c r="W3941" s="2">
        <v>13</v>
      </c>
      <c r="X3941" s="2">
        <v>5.57</v>
      </c>
      <c r="Y3941" s="2">
        <v>10.6</v>
      </c>
      <c r="Z3941" s="2" t="s">
        <v>6291</v>
      </c>
      <c r="AA3941" s="2">
        <v>180</v>
      </c>
      <c r="AB3941" s="2">
        <v>56.7</v>
      </c>
      <c r="AC3941" s="2"/>
    </row>
    <row r="3942" spans="1:29" x14ac:dyDescent="0.25">
      <c r="A3942" s="2" t="s">
        <v>10236</v>
      </c>
      <c r="B3942" s="2">
        <v>1</v>
      </c>
      <c r="C3942" s="3">
        <v>42436</v>
      </c>
      <c r="D3942" s="2">
        <v>129</v>
      </c>
      <c r="E3942" s="2">
        <v>524</v>
      </c>
      <c r="F3942" s="2"/>
      <c r="G3942" s="2" t="s">
        <v>6300</v>
      </c>
      <c r="H3942" s="2" t="s">
        <v>6288</v>
      </c>
      <c r="I3942" s="2" t="s">
        <v>6289</v>
      </c>
      <c r="J3942" s="2">
        <v>121.5</v>
      </c>
      <c r="K3942" s="2"/>
      <c r="L3942" s="2">
        <v>243</v>
      </c>
      <c r="M3942" s="2"/>
      <c r="N3942" s="2">
        <v>16</v>
      </c>
      <c r="O3942" s="2" t="s">
        <v>6290</v>
      </c>
      <c r="P3942" s="2">
        <v>75</v>
      </c>
      <c r="Q3942" s="2">
        <v>75</v>
      </c>
      <c r="R3942" s="2">
        <v>180</v>
      </c>
      <c r="S3942" s="2">
        <v>2</v>
      </c>
      <c r="T3942" s="2">
        <v>480</v>
      </c>
      <c r="U3942" s="2" t="s">
        <v>26</v>
      </c>
      <c r="V3942" s="2">
        <v>1</v>
      </c>
      <c r="W3942" s="2">
        <v>11</v>
      </c>
      <c r="X3942" s="2">
        <v>5.41</v>
      </c>
      <c r="Y3942" s="2">
        <v>6.1</v>
      </c>
      <c r="Z3942" s="2" t="s">
        <v>6291</v>
      </c>
      <c r="AA3942" s="2">
        <v>194</v>
      </c>
      <c r="AB3942" s="2">
        <v>59.89</v>
      </c>
      <c r="AC3942" s="2"/>
    </row>
    <row r="3943" spans="1:29" x14ac:dyDescent="0.25">
      <c r="A3943" s="2" t="s">
        <v>10237</v>
      </c>
      <c r="B3943" s="2">
        <v>1</v>
      </c>
      <c r="C3943" s="3">
        <v>42548</v>
      </c>
      <c r="D3943" s="2">
        <v>251</v>
      </c>
      <c r="E3943" s="2">
        <v>553</v>
      </c>
      <c r="F3943" s="2"/>
      <c r="G3943" s="2" t="s">
        <v>6287</v>
      </c>
      <c r="H3943" s="2" t="s">
        <v>6288</v>
      </c>
      <c r="I3943" s="2" t="s">
        <v>6289</v>
      </c>
      <c r="J3943" s="2">
        <v>119.7</v>
      </c>
      <c r="K3943" s="2"/>
      <c r="L3943" s="2">
        <v>239.4</v>
      </c>
      <c r="M3943" s="2"/>
      <c r="N3943" s="2">
        <v>16</v>
      </c>
      <c r="O3943" s="2" t="s">
        <v>6290</v>
      </c>
      <c r="P3943" s="2">
        <v>80</v>
      </c>
      <c r="Q3943" s="2">
        <v>84</v>
      </c>
      <c r="R3943" s="2">
        <v>160</v>
      </c>
      <c r="S3943" s="2">
        <v>1</v>
      </c>
      <c r="T3943" s="2">
        <v>380</v>
      </c>
      <c r="U3943" s="2" t="s">
        <v>26</v>
      </c>
      <c r="V3943" s="2">
        <v>1</v>
      </c>
      <c r="W3943" s="2">
        <v>12</v>
      </c>
      <c r="X3943" s="2">
        <v>5.53</v>
      </c>
      <c r="Y3943" s="2">
        <v>8.5</v>
      </c>
      <c r="Z3943" s="2" t="s">
        <v>6291</v>
      </c>
      <c r="AA3943" s="2">
        <v>214</v>
      </c>
      <c r="AB3943" s="2">
        <v>59.05</v>
      </c>
      <c r="AC3943" s="2"/>
    </row>
    <row r="3944" spans="1:29" x14ac:dyDescent="0.25">
      <c r="A3944" s="2" t="s">
        <v>10238</v>
      </c>
      <c r="B3944" s="2">
        <v>2</v>
      </c>
      <c r="C3944" s="3">
        <v>42551</v>
      </c>
      <c r="D3944" s="2">
        <v>2271</v>
      </c>
      <c r="E3944" s="2">
        <v>337</v>
      </c>
      <c r="F3944" s="2">
        <v>337</v>
      </c>
      <c r="G3944" s="2" t="s">
        <v>6287</v>
      </c>
      <c r="H3944" s="2" t="s">
        <v>6288</v>
      </c>
      <c r="I3944" s="2" t="s">
        <v>6289</v>
      </c>
      <c r="J3944" s="2">
        <v>116.5</v>
      </c>
      <c r="K3944" s="2">
        <v>119.5</v>
      </c>
      <c r="L3944" s="2">
        <v>236</v>
      </c>
      <c r="M3944" s="2">
        <v>14</v>
      </c>
      <c r="N3944" s="2">
        <v>14</v>
      </c>
      <c r="O3944" s="2" t="s">
        <v>49</v>
      </c>
      <c r="P3944" s="2">
        <v>45</v>
      </c>
      <c r="Q3944" s="2">
        <v>53</v>
      </c>
      <c r="R3944" s="2">
        <v>130</v>
      </c>
      <c r="S3944" s="2">
        <v>0</v>
      </c>
      <c r="T3944" s="2">
        <v>290</v>
      </c>
      <c r="U3944" s="2" t="s">
        <v>26</v>
      </c>
      <c r="V3944" s="2">
        <v>2</v>
      </c>
      <c r="W3944" s="2">
        <v>6</v>
      </c>
      <c r="X3944" s="2">
        <v>5.57</v>
      </c>
      <c r="Y3944" s="2">
        <v>4.8</v>
      </c>
      <c r="Z3944" s="2" t="s">
        <v>6291</v>
      </c>
      <c r="AA3944" s="2">
        <v>237</v>
      </c>
      <c r="AB3944" s="2">
        <v>59.86</v>
      </c>
      <c r="AC3944" s="2"/>
    </row>
    <row r="3945" spans="1:29" x14ac:dyDescent="0.25">
      <c r="A3945" s="2" t="s">
        <v>10239</v>
      </c>
      <c r="B3945" s="2">
        <v>1</v>
      </c>
      <c r="C3945" s="3">
        <v>42590</v>
      </c>
      <c r="D3945" s="2">
        <v>240</v>
      </c>
      <c r="E3945" s="2">
        <v>520</v>
      </c>
      <c r="F3945" s="2"/>
      <c r="G3945" s="2" t="s">
        <v>6287</v>
      </c>
      <c r="H3945" s="2" t="s">
        <v>6288</v>
      </c>
      <c r="I3945" s="2" t="s">
        <v>6289</v>
      </c>
      <c r="J3945" s="2">
        <v>132.30000000000001</v>
      </c>
      <c r="K3945" s="2"/>
      <c r="L3945" s="2">
        <v>264.60000000000002</v>
      </c>
      <c r="M3945" s="2"/>
      <c r="N3945" s="2">
        <v>16</v>
      </c>
      <c r="O3945" s="2" t="s">
        <v>6290</v>
      </c>
      <c r="P3945" s="2">
        <v>80</v>
      </c>
      <c r="Q3945" s="2">
        <v>74</v>
      </c>
      <c r="R3945" s="2">
        <v>160</v>
      </c>
      <c r="S3945" s="2">
        <v>1</v>
      </c>
      <c r="T3945" s="2">
        <v>370</v>
      </c>
      <c r="U3945" s="2" t="s">
        <v>26</v>
      </c>
      <c r="V3945" s="2">
        <v>2</v>
      </c>
      <c r="W3945" s="2">
        <v>11</v>
      </c>
      <c r="X3945" s="2">
        <v>5.57</v>
      </c>
      <c r="Y3945" s="2">
        <v>7.5</v>
      </c>
      <c r="Z3945" s="2" t="s">
        <v>6291</v>
      </c>
      <c r="AA3945" s="2">
        <v>243</v>
      </c>
      <c r="AB3945" s="2">
        <v>59.32</v>
      </c>
      <c r="AC3945" s="2"/>
    </row>
    <row r="3946" spans="1:29" x14ac:dyDescent="0.25">
      <c r="A3946" s="2" t="s">
        <v>10240</v>
      </c>
      <c r="B3946" s="2">
        <v>1</v>
      </c>
      <c r="C3946" s="3">
        <v>42555</v>
      </c>
      <c r="D3946" s="2">
        <v>195</v>
      </c>
      <c r="E3946" s="2">
        <v>422</v>
      </c>
      <c r="F3946" s="2"/>
      <c r="G3946" s="2" t="s">
        <v>6287</v>
      </c>
      <c r="H3946" s="2" t="s">
        <v>6288</v>
      </c>
      <c r="I3946" s="2" t="s">
        <v>6289</v>
      </c>
      <c r="J3946" s="2">
        <v>116.5</v>
      </c>
      <c r="K3946" s="2"/>
      <c r="L3946" s="2">
        <v>233</v>
      </c>
      <c r="M3946" s="2"/>
      <c r="N3946" s="2">
        <v>16</v>
      </c>
      <c r="O3946" s="2" t="s">
        <v>6290</v>
      </c>
      <c r="P3946" s="2">
        <v>85</v>
      </c>
      <c r="Q3946" s="2">
        <v>68</v>
      </c>
      <c r="R3946" s="2">
        <v>160</v>
      </c>
      <c r="S3946" s="2">
        <v>1</v>
      </c>
      <c r="T3946" s="2">
        <v>340</v>
      </c>
      <c r="U3946" s="2" t="s">
        <v>27</v>
      </c>
      <c r="V3946" s="2">
        <v>2</v>
      </c>
      <c r="W3946" s="2">
        <v>20</v>
      </c>
      <c r="X3946" s="2">
        <v>5.48</v>
      </c>
      <c r="Y3946" s="2">
        <v>8.4</v>
      </c>
      <c r="Z3946" s="2" t="s">
        <v>6291</v>
      </c>
      <c r="AA3946" s="2">
        <v>221</v>
      </c>
      <c r="AB3946" s="2">
        <v>58.13</v>
      </c>
      <c r="AC3946" s="2"/>
    </row>
    <row r="3947" spans="1:29" x14ac:dyDescent="0.25">
      <c r="A3947" s="2" t="s">
        <v>10241</v>
      </c>
      <c r="B3947" s="2">
        <v>2</v>
      </c>
      <c r="C3947" s="3">
        <v>42579</v>
      </c>
      <c r="D3947" s="2">
        <v>347</v>
      </c>
      <c r="E3947" s="2">
        <v>427</v>
      </c>
      <c r="F3947" s="2">
        <v>427</v>
      </c>
      <c r="G3947" s="2" t="s">
        <v>6287</v>
      </c>
      <c r="H3947" s="2" t="s">
        <v>6288</v>
      </c>
      <c r="I3947" s="2" t="s">
        <v>6289</v>
      </c>
      <c r="J3947" s="2">
        <v>118</v>
      </c>
      <c r="K3947" s="2">
        <v>115.5</v>
      </c>
      <c r="L3947" s="2">
        <v>233.5</v>
      </c>
      <c r="M3947" s="2">
        <v>19</v>
      </c>
      <c r="N3947" s="2">
        <v>9</v>
      </c>
      <c r="O3947" s="2" t="s">
        <v>49</v>
      </c>
      <c r="P3947" s="2">
        <v>65</v>
      </c>
      <c r="Q3947" s="2">
        <v>74</v>
      </c>
      <c r="R3947" s="2">
        <v>150</v>
      </c>
      <c r="S3947" s="2">
        <v>2</v>
      </c>
      <c r="T3947" s="2">
        <v>430</v>
      </c>
      <c r="U3947" s="2" t="s">
        <v>6319</v>
      </c>
      <c r="V3947" s="2">
        <v>0</v>
      </c>
      <c r="W3947" s="2">
        <v>12</v>
      </c>
      <c r="X3947" s="2">
        <v>5.37</v>
      </c>
      <c r="Y3947" s="2">
        <v>4.5</v>
      </c>
      <c r="Z3947" s="2" t="s">
        <v>6291</v>
      </c>
      <c r="AA3947" s="2">
        <v>244</v>
      </c>
      <c r="AB3947" s="2">
        <v>61.04</v>
      </c>
      <c r="AC3947" s="2"/>
    </row>
    <row r="3948" spans="1:29" x14ac:dyDescent="0.25">
      <c r="A3948" s="2" t="s">
        <v>10242</v>
      </c>
      <c r="B3948" s="2">
        <v>2</v>
      </c>
      <c r="C3948" s="3">
        <v>42607</v>
      </c>
      <c r="D3948" s="2">
        <v>496</v>
      </c>
      <c r="E3948" s="2">
        <v>309</v>
      </c>
      <c r="F3948" s="2">
        <v>309</v>
      </c>
      <c r="G3948" s="2" t="s">
        <v>6287</v>
      </c>
      <c r="H3948" s="2" t="s">
        <v>6288</v>
      </c>
      <c r="I3948" s="2" t="s">
        <v>6289</v>
      </c>
      <c r="J3948" s="2">
        <v>108.5</v>
      </c>
      <c r="K3948" s="2">
        <v>110</v>
      </c>
      <c r="L3948" s="2">
        <v>218.5</v>
      </c>
      <c r="M3948" s="2">
        <v>15</v>
      </c>
      <c r="N3948" s="2">
        <v>2</v>
      </c>
      <c r="O3948" s="2" t="s">
        <v>49</v>
      </c>
      <c r="P3948" s="2">
        <v>65</v>
      </c>
      <c r="Q3948" s="2">
        <v>53</v>
      </c>
      <c r="R3948" s="2">
        <v>130</v>
      </c>
      <c r="S3948" s="2">
        <v>1</v>
      </c>
      <c r="T3948" s="2">
        <v>390</v>
      </c>
      <c r="U3948" s="2" t="s">
        <v>26</v>
      </c>
      <c r="V3948" s="2">
        <v>2</v>
      </c>
      <c r="W3948" s="2">
        <v>11</v>
      </c>
      <c r="X3948" s="2">
        <v>5.63</v>
      </c>
      <c r="Y3948" s="2">
        <v>7.8</v>
      </c>
      <c r="Z3948" s="2" t="s">
        <v>6291</v>
      </c>
      <c r="AA3948" s="2">
        <v>260</v>
      </c>
      <c r="AB3948" s="2">
        <v>62.04</v>
      </c>
      <c r="AC3948" s="2"/>
    </row>
    <row r="3949" spans="1:29" x14ac:dyDescent="0.25">
      <c r="A3949" s="2" t="s">
        <v>10243</v>
      </c>
      <c r="B3949" s="2">
        <v>1</v>
      </c>
      <c r="C3949" s="3">
        <v>42604</v>
      </c>
      <c r="D3949" s="2">
        <v>288</v>
      </c>
      <c r="E3949" s="2">
        <v>542</v>
      </c>
      <c r="F3949" s="2"/>
      <c r="G3949" s="2" t="s">
        <v>6287</v>
      </c>
      <c r="H3949" s="2" t="s">
        <v>6288</v>
      </c>
      <c r="I3949" s="2" t="s">
        <v>6289</v>
      </c>
      <c r="J3949" s="2">
        <v>144.1</v>
      </c>
      <c r="K3949" s="2"/>
      <c r="L3949" s="2">
        <v>288.2</v>
      </c>
      <c r="M3949" s="2"/>
      <c r="N3949" s="2">
        <v>16</v>
      </c>
      <c r="O3949" s="2" t="s">
        <v>6290</v>
      </c>
      <c r="P3949" s="2">
        <v>85</v>
      </c>
      <c r="Q3949" s="2">
        <v>78</v>
      </c>
      <c r="R3949" s="2">
        <v>170</v>
      </c>
      <c r="S3949" s="2">
        <v>1</v>
      </c>
      <c r="T3949" s="2">
        <v>380</v>
      </c>
      <c r="U3949" s="2" t="s">
        <v>26</v>
      </c>
      <c r="V3949" s="2">
        <v>1</v>
      </c>
      <c r="W3949" s="2">
        <v>12</v>
      </c>
      <c r="X3949" s="2">
        <v>5.52</v>
      </c>
      <c r="Y3949" s="2">
        <v>7.6</v>
      </c>
      <c r="Z3949" s="2" t="s">
        <v>6291</v>
      </c>
      <c r="AA3949" s="2">
        <v>167</v>
      </c>
      <c r="AB3949" s="2">
        <v>58.76</v>
      </c>
      <c r="AC3949" s="2"/>
    </row>
    <row r="3950" spans="1:29" x14ac:dyDescent="0.25">
      <c r="A3950" s="2" t="s">
        <v>10244</v>
      </c>
      <c r="B3950" s="2">
        <v>1</v>
      </c>
      <c r="C3950" s="3">
        <v>42584</v>
      </c>
      <c r="D3950" s="2">
        <v>96</v>
      </c>
      <c r="E3950" s="2">
        <v>437</v>
      </c>
      <c r="F3950" s="2"/>
      <c r="G3950" s="2" t="s">
        <v>6287</v>
      </c>
      <c r="H3950" s="2" t="s">
        <v>6288</v>
      </c>
      <c r="I3950" s="2" t="s">
        <v>6289</v>
      </c>
      <c r="J3950" s="2">
        <v>123.3</v>
      </c>
      <c r="K3950" s="2"/>
      <c r="L3950" s="2">
        <v>246.6</v>
      </c>
      <c r="M3950" s="2"/>
      <c r="N3950" s="2">
        <v>16</v>
      </c>
      <c r="O3950" s="2" t="s">
        <v>6290</v>
      </c>
      <c r="P3950" s="2">
        <v>70</v>
      </c>
      <c r="Q3950" s="2">
        <v>73</v>
      </c>
      <c r="R3950" s="2">
        <v>160</v>
      </c>
      <c r="S3950" s="2">
        <v>1</v>
      </c>
      <c r="T3950" s="2">
        <v>330</v>
      </c>
      <c r="U3950" s="2" t="s">
        <v>27</v>
      </c>
      <c r="V3950" s="2">
        <v>1</v>
      </c>
      <c r="W3950" s="2">
        <v>13</v>
      </c>
      <c r="X3950" s="2">
        <v>5.5</v>
      </c>
      <c r="Y3950" s="2">
        <v>8.1</v>
      </c>
      <c r="Z3950" s="2" t="s">
        <v>6291</v>
      </c>
      <c r="AA3950" s="2">
        <v>248</v>
      </c>
      <c r="AB3950" s="2">
        <v>59.74</v>
      </c>
      <c r="AC3950" s="2"/>
    </row>
    <row r="3951" spans="1:29" x14ac:dyDescent="0.25">
      <c r="A3951" s="2" t="s">
        <v>10245</v>
      </c>
      <c r="B3951" s="2">
        <v>1</v>
      </c>
      <c r="C3951" s="3">
        <v>42584</v>
      </c>
      <c r="D3951" s="2">
        <v>177</v>
      </c>
      <c r="E3951" s="2">
        <v>414</v>
      </c>
      <c r="F3951" s="2"/>
      <c r="G3951" s="2" t="s">
        <v>6287</v>
      </c>
      <c r="H3951" s="2" t="s">
        <v>6288</v>
      </c>
      <c r="I3951" s="2" t="s">
        <v>6289</v>
      </c>
      <c r="J3951" s="2">
        <v>120.7</v>
      </c>
      <c r="K3951" s="2"/>
      <c r="L3951" s="2">
        <v>241.4</v>
      </c>
      <c r="M3951" s="2"/>
      <c r="N3951" s="2">
        <v>16</v>
      </c>
      <c r="O3951" s="2" t="s">
        <v>6290</v>
      </c>
      <c r="P3951" s="2">
        <v>70</v>
      </c>
      <c r="Q3951" s="2">
        <v>67</v>
      </c>
      <c r="R3951" s="2">
        <v>170</v>
      </c>
      <c r="S3951" s="2">
        <v>1</v>
      </c>
      <c r="T3951" s="2">
        <v>380</v>
      </c>
      <c r="U3951" s="2" t="s">
        <v>26</v>
      </c>
      <c r="V3951" s="2">
        <v>1</v>
      </c>
      <c r="W3951" s="2">
        <v>10</v>
      </c>
      <c r="X3951" s="2">
        <v>5.42</v>
      </c>
      <c r="Y3951" s="2">
        <v>8.6999999999999993</v>
      </c>
      <c r="Z3951" s="2" t="s">
        <v>6291</v>
      </c>
      <c r="AA3951" s="2">
        <v>248</v>
      </c>
      <c r="AB3951" s="2">
        <v>59.47</v>
      </c>
      <c r="AC3951" s="2"/>
    </row>
    <row r="3952" spans="1:29" x14ac:dyDescent="0.25">
      <c r="A3952" s="2" t="s">
        <v>10246</v>
      </c>
      <c r="B3952" s="2">
        <v>1</v>
      </c>
      <c r="C3952" s="3">
        <v>42458</v>
      </c>
      <c r="D3952" s="2">
        <v>387</v>
      </c>
      <c r="E3952" s="2">
        <v>557</v>
      </c>
      <c r="F3952" s="2"/>
      <c r="G3952" s="2" t="s">
        <v>6287</v>
      </c>
      <c r="H3952" s="2" t="s">
        <v>6302</v>
      </c>
      <c r="I3952" s="2" t="s">
        <v>6303</v>
      </c>
      <c r="J3952" s="2">
        <v>138.1</v>
      </c>
      <c r="K3952" s="2"/>
      <c r="L3952" s="2">
        <v>276.2</v>
      </c>
      <c r="M3952" s="2"/>
      <c r="N3952" s="2">
        <v>16</v>
      </c>
      <c r="O3952" s="2" t="s">
        <v>6290</v>
      </c>
      <c r="P3952" s="2">
        <v>90</v>
      </c>
      <c r="Q3952" s="2">
        <v>78</v>
      </c>
      <c r="R3952" s="2">
        <v>150</v>
      </c>
      <c r="S3952" s="2">
        <v>1</v>
      </c>
      <c r="T3952" s="2">
        <v>340</v>
      </c>
      <c r="U3952" s="2" t="s">
        <v>27</v>
      </c>
      <c r="V3952" s="2">
        <v>1</v>
      </c>
      <c r="W3952" s="2">
        <v>14</v>
      </c>
      <c r="X3952" s="2">
        <v>5.61</v>
      </c>
      <c r="Y3952" s="2">
        <v>5.8</v>
      </c>
      <c r="Z3952" s="2" t="s">
        <v>6291</v>
      </c>
      <c r="AA3952" s="2">
        <v>105</v>
      </c>
      <c r="AB3952" s="2">
        <v>53.39</v>
      </c>
      <c r="AC3952" s="2"/>
    </row>
    <row r="3953" spans="1:29" x14ac:dyDescent="0.25">
      <c r="A3953" s="2" t="s">
        <v>10247</v>
      </c>
      <c r="B3953" s="2">
        <v>1</v>
      </c>
      <c r="C3953" s="3">
        <v>42541</v>
      </c>
      <c r="D3953" s="2">
        <v>202</v>
      </c>
      <c r="E3953" s="2">
        <v>430</v>
      </c>
      <c r="F3953" s="2"/>
      <c r="G3953" s="2" t="s">
        <v>6287</v>
      </c>
      <c r="H3953" s="2" t="s">
        <v>6288</v>
      </c>
      <c r="I3953" s="2" t="s">
        <v>6289</v>
      </c>
      <c r="J3953" s="2">
        <v>125.5</v>
      </c>
      <c r="K3953" s="2"/>
      <c r="L3953" s="2">
        <v>251</v>
      </c>
      <c r="M3953" s="2"/>
      <c r="N3953" s="2">
        <v>16</v>
      </c>
      <c r="O3953" s="2" t="s">
        <v>6290</v>
      </c>
      <c r="P3953" s="2">
        <v>85</v>
      </c>
      <c r="Q3953" s="2">
        <v>76</v>
      </c>
      <c r="R3953" s="2">
        <v>140</v>
      </c>
      <c r="S3953" s="2">
        <v>0</v>
      </c>
      <c r="T3953" s="2">
        <v>290</v>
      </c>
      <c r="U3953" s="2" t="s">
        <v>6297</v>
      </c>
      <c r="V3953" s="2">
        <v>1</v>
      </c>
      <c r="W3953" s="2">
        <v>10</v>
      </c>
      <c r="X3953" s="2">
        <v>5.46</v>
      </c>
      <c r="Y3953" s="2">
        <v>7</v>
      </c>
      <c r="Z3953" s="2" t="s">
        <v>6291</v>
      </c>
      <c r="AA3953" s="2">
        <v>227</v>
      </c>
      <c r="AB3953" s="2">
        <v>58.57</v>
      </c>
      <c r="AC3953" s="2"/>
    </row>
    <row r="3954" spans="1:29" x14ac:dyDescent="0.25">
      <c r="A3954" s="2" t="s">
        <v>10248</v>
      </c>
      <c r="B3954" s="2">
        <v>1</v>
      </c>
      <c r="C3954" s="3">
        <v>42653</v>
      </c>
      <c r="D3954" s="2">
        <v>243</v>
      </c>
      <c r="E3954" s="2">
        <v>414</v>
      </c>
      <c r="F3954" s="2"/>
      <c r="G3954" s="2" t="s">
        <v>6287</v>
      </c>
      <c r="H3954" s="2" t="s">
        <v>6288</v>
      </c>
      <c r="I3954" s="2" t="s">
        <v>6289</v>
      </c>
      <c r="J3954" s="2">
        <v>132.30000000000001</v>
      </c>
      <c r="K3954" s="2"/>
      <c r="L3954" s="2">
        <v>264.60000000000002</v>
      </c>
      <c r="M3954" s="2"/>
      <c r="N3954" s="2">
        <v>16</v>
      </c>
      <c r="O3954" s="2" t="s">
        <v>6290</v>
      </c>
      <c r="P3954" s="2">
        <v>70</v>
      </c>
      <c r="Q3954" s="2">
        <v>76</v>
      </c>
      <c r="R3954" s="2">
        <v>170</v>
      </c>
      <c r="S3954" s="2">
        <v>1</v>
      </c>
      <c r="T3954" s="2">
        <v>380</v>
      </c>
      <c r="U3954" s="2" t="s">
        <v>26</v>
      </c>
      <c r="V3954" s="2">
        <v>1</v>
      </c>
      <c r="W3954" s="2">
        <v>16</v>
      </c>
      <c r="X3954" s="2">
        <v>5.44</v>
      </c>
      <c r="Y3954" s="2">
        <v>6.9</v>
      </c>
      <c r="Z3954" s="2" t="s">
        <v>6291</v>
      </c>
      <c r="AA3954" s="2">
        <v>174</v>
      </c>
      <c r="AB3954" s="2">
        <v>60.45</v>
      </c>
      <c r="AC3954" s="2"/>
    </row>
    <row r="3955" spans="1:29" x14ac:dyDescent="0.25">
      <c r="A3955" s="2" t="s">
        <v>10249</v>
      </c>
      <c r="B3955" s="2">
        <v>2</v>
      </c>
      <c r="C3955" s="3">
        <v>42593</v>
      </c>
      <c r="D3955" s="2">
        <v>1148</v>
      </c>
      <c r="E3955" s="2">
        <v>354</v>
      </c>
      <c r="F3955" s="2">
        <v>354</v>
      </c>
      <c r="G3955" s="2" t="s">
        <v>6287</v>
      </c>
      <c r="H3955" s="2" t="s">
        <v>6288</v>
      </c>
      <c r="I3955" s="2" t="s">
        <v>6289</v>
      </c>
      <c r="J3955" s="2">
        <v>112.5</v>
      </c>
      <c r="K3955" s="2">
        <v>112.5</v>
      </c>
      <c r="L3955" s="2">
        <v>225</v>
      </c>
      <c r="M3955" s="2">
        <v>13</v>
      </c>
      <c r="N3955" s="2">
        <v>12</v>
      </c>
      <c r="O3955" s="2" t="s">
        <v>49</v>
      </c>
      <c r="P3955" s="2">
        <v>55</v>
      </c>
      <c r="Q3955" s="2">
        <v>76</v>
      </c>
      <c r="R3955" s="2">
        <v>170</v>
      </c>
      <c r="S3955" s="2">
        <v>1</v>
      </c>
      <c r="T3955" s="2">
        <v>390</v>
      </c>
      <c r="U3955" s="2" t="s">
        <v>6297</v>
      </c>
      <c r="V3955" s="2">
        <v>2</v>
      </c>
      <c r="W3955" s="2">
        <v>11</v>
      </c>
      <c r="X3955" s="2">
        <v>5.58</v>
      </c>
      <c r="Y3955" s="2">
        <v>8.4</v>
      </c>
      <c r="Z3955" s="2" t="s">
        <v>6291</v>
      </c>
      <c r="AA3955" s="2">
        <v>259</v>
      </c>
      <c r="AB3955" s="2">
        <v>58.72</v>
      </c>
      <c r="AC3955" s="2"/>
    </row>
    <row r="3956" spans="1:29" x14ac:dyDescent="0.25">
      <c r="A3956" s="2" t="s">
        <v>10250</v>
      </c>
      <c r="B3956" s="2">
        <v>1</v>
      </c>
      <c r="C3956" s="3">
        <v>42401</v>
      </c>
      <c r="D3956" s="2">
        <v>114</v>
      </c>
      <c r="E3956" s="2">
        <v>519</v>
      </c>
      <c r="F3956" s="2"/>
      <c r="G3956" s="2" t="s">
        <v>6300</v>
      </c>
      <c r="H3956" s="2" t="s">
        <v>6288</v>
      </c>
      <c r="I3956" s="2" t="s">
        <v>6289</v>
      </c>
      <c r="J3956" s="2">
        <v>122.7</v>
      </c>
      <c r="K3956" s="2"/>
      <c r="L3956" s="2">
        <v>245.4</v>
      </c>
      <c r="M3956" s="2"/>
      <c r="N3956" s="2">
        <v>16</v>
      </c>
      <c r="O3956" s="2" t="s">
        <v>6290</v>
      </c>
      <c r="P3956" s="2">
        <v>80</v>
      </c>
      <c r="Q3956" s="2">
        <v>77</v>
      </c>
      <c r="R3956" s="2">
        <v>150</v>
      </c>
      <c r="S3956" s="2">
        <v>1</v>
      </c>
      <c r="T3956" s="2">
        <v>360</v>
      </c>
      <c r="U3956" s="2" t="s">
        <v>26</v>
      </c>
      <c r="V3956" s="2">
        <v>2</v>
      </c>
      <c r="W3956" s="2">
        <v>9</v>
      </c>
      <c r="X3956" s="2">
        <v>5.53</v>
      </c>
      <c r="Y3956" s="2">
        <v>6.7</v>
      </c>
      <c r="Z3956" s="2" t="s">
        <v>6291</v>
      </c>
      <c r="AA3956" s="2">
        <v>188</v>
      </c>
      <c r="AB3956" s="2">
        <v>59.31</v>
      </c>
      <c r="AC3956" s="2"/>
    </row>
    <row r="3957" spans="1:29" x14ac:dyDescent="0.25">
      <c r="A3957" s="2" t="s">
        <v>10251</v>
      </c>
      <c r="B3957" s="2">
        <v>1</v>
      </c>
      <c r="C3957" s="3">
        <v>42647</v>
      </c>
      <c r="D3957" s="2">
        <v>167</v>
      </c>
      <c r="E3957" s="2">
        <v>407</v>
      </c>
      <c r="F3957" s="2"/>
      <c r="G3957" s="2" t="s">
        <v>6287</v>
      </c>
      <c r="H3957" s="2" t="s">
        <v>6288</v>
      </c>
      <c r="I3957" s="2" t="s">
        <v>6289</v>
      </c>
      <c r="J3957" s="2">
        <v>145.69999999999999</v>
      </c>
      <c r="K3957" s="2"/>
      <c r="L3957" s="2">
        <v>291.39999999999998</v>
      </c>
      <c r="M3957" s="2"/>
      <c r="N3957" s="2">
        <v>16</v>
      </c>
      <c r="O3957" s="2" t="s">
        <v>6290</v>
      </c>
      <c r="P3957" s="2">
        <v>85</v>
      </c>
      <c r="Q3957" s="2">
        <v>90</v>
      </c>
      <c r="R3957" s="2">
        <v>170</v>
      </c>
      <c r="S3957" s="2">
        <v>3</v>
      </c>
      <c r="T3957" s="2">
        <v>560</v>
      </c>
      <c r="U3957" s="2" t="s">
        <v>26</v>
      </c>
      <c r="V3957" s="2">
        <v>1</v>
      </c>
      <c r="W3957" s="2">
        <v>11</v>
      </c>
      <c r="X3957" s="2">
        <v>5.42</v>
      </c>
      <c r="Y3957" s="2">
        <v>8.1999999999999993</v>
      </c>
      <c r="Z3957" s="2" t="s">
        <v>6291</v>
      </c>
      <c r="AA3957" s="2">
        <v>168</v>
      </c>
      <c r="AB3957" s="2">
        <v>61.57</v>
      </c>
      <c r="AC3957" s="2"/>
    </row>
    <row r="3958" spans="1:29" x14ac:dyDescent="0.25">
      <c r="A3958" s="2" t="s">
        <v>10252</v>
      </c>
      <c r="B3958" s="2">
        <v>1</v>
      </c>
      <c r="C3958" s="3">
        <v>42389</v>
      </c>
      <c r="D3958" s="2">
        <v>152</v>
      </c>
      <c r="E3958" s="2">
        <v>501</v>
      </c>
      <c r="F3958" s="2"/>
      <c r="G3958" s="2" t="s">
        <v>6300</v>
      </c>
      <c r="H3958" s="2" t="s">
        <v>6288</v>
      </c>
      <c r="I3958" s="2" t="s">
        <v>6289</v>
      </c>
      <c r="J3958" s="2">
        <v>143.9</v>
      </c>
      <c r="K3958" s="2"/>
      <c r="L3958" s="2">
        <v>287.8</v>
      </c>
      <c r="M3958" s="2"/>
      <c r="N3958" s="2">
        <v>16</v>
      </c>
      <c r="O3958" s="2" t="s">
        <v>6290</v>
      </c>
      <c r="P3958" s="2">
        <v>80</v>
      </c>
      <c r="Q3958" s="2">
        <v>76</v>
      </c>
      <c r="R3958" s="2">
        <v>190</v>
      </c>
      <c r="S3958" s="2">
        <v>1</v>
      </c>
      <c r="T3958" s="2">
        <v>320</v>
      </c>
      <c r="U3958" s="2" t="s">
        <v>27</v>
      </c>
      <c r="V3958" s="2">
        <v>2</v>
      </c>
      <c r="W3958" s="2">
        <v>10</v>
      </c>
      <c r="X3958" s="2">
        <v>5.52</v>
      </c>
      <c r="Y3958" s="2">
        <v>10</v>
      </c>
      <c r="Z3958" s="2" t="s">
        <v>6291</v>
      </c>
      <c r="AA3958" s="2">
        <v>183</v>
      </c>
      <c r="AB3958" s="2">
        <v>56.99</v>
      </c>
      <c r="AC3958" s="2"/>
    </row>
    <row r="3959" spans="1:29" x14ac:dyDescent="0.25">
      <c r="A3959" s="2" t="s">
        <v>10253</v>
      </c>
      <c r="B3959" s="2">
        <v>1</v>
      </c>
      <c r="C3959" s="3">
        <v>42625</v>
      </c>
      <c r="D3959" s="2">
        <v>272</v>
      </c>
      <c r="E3959" s="2">
        <v>545</v>
      </c>
      <c r="F3959" s="2"/>
      <c r="G3959" s="2" t="s">
        <v>6287</v>
      </c>
      <c r="H3959" s="2" t="s">
        <v>6288</v>
      </c>
      <c r="I3959" s="2" t="s">
        <v>6289</v>
      </c>
      <c r="J3959" s="2">
        <v>137.1</v>
      </c>
      <c r="K3959" s="2"/>
      <c r="L3959" s="2">
        <v>274.2</v>
      </c>
      <c r="M3959" s="2"/>
      <c r="N3959" s="2">
        <v>16</v>
      </c>
      <c r="O3959" s="2" t="s">
        <v>6290</v>
      </c>
      <c r="P3959" s="2">
        <v>100</v>
      </c>
      <c r="Q3959" s="2">
        <v>84</v>
      </c>
      <c r="R3959" s="2">
        <v>160</v>
      </c>
      <c r="S3959" s="2">
        <v>1</v>
      </c>
      <c r="T3959" s="2">
        <v>350</v>
      </c>
      <c r="U3959" s="2" t="s">
        <v>26</v>
      </c>
      <c r="V3959" s="2">
        <v>1</v>
      </c>
      <c r="W3959" s="2">
        <v>12</v>
      </c>
      <c r="X3959" s="2">
        <v>5.44</v>
      </c>
      <c r="Y3959" s="2">
        <v>8.5</v>
      </c>
      <c r="Z3959" s="2" t="s">
        <v>6291</v>
      </c>
      <c r="AA3959" s="2">
        <v>208</v>
      </c>
      <c r="AB3959" s="2">
        <v>56.72</v>
      </c>
      <c r="AC3959" s="2"/>
    </row>
    <row r="3960" spans="1:29" x14ac:dyDescent="0.25">
      <c r="A3960" s="2" t="s">
        <v>10254</v>
      </c>
      <c r="B3960" s="2">
        <v>2</v>
      </c>
      <c r="C3960" s="3">
        <v>42650</v>
      </c>
      <c r="D3960" s="2">
        <v>405</v>
      </c>
      <c r="E3960" s="2">
        <v>453</v>
      </c>
      <c r="F3960" s="2">
        <v>453</v>
      </c>
      <c r="G3960" s="2" t="s">
        <v>6287</v>
      </c>
      <c r="H3960" s="2" t="s">
        <v>6288</v>
      </c>
      <c r="I3960" s="2" t="s">
        <v>6289</v>
      </c>
      <c r="J3960" s="2">
        <v>118.5</v>
      </c>
      <c r="K3960" s="2">
        <v>121</v>
      </c>
      <c r="L3960" s="2">
        <v>239.5</v>
      </c>
      <c r="M3960" s="2">
        <v>12</v>
      </c>
      <c r="N3960" s="2">
        <v>11</v>
      </c>
      <c r="O3960" s="2" t="s">
        <v>49</v>
      </c>
      <c r="P3960" s="2">
        <v>65</v>
      </c>
      <c r="Q3960" s="2">
        <v>84</v>
      </c>
      <c r="R3960" s="2">
        <v>170</v>
      </c>
      <c r="S3960" s="2">
        <v>2</v>
      </c>
      <c r="T3960" s="2">
        <v>450</v>
      </c>
      <c r="U3960" s="2" t="s">
        <v>6297</v>
      </c>
      <c r="V3960" s="2">
        <v>0</v>
      </c>
      <c r="W3960" s="2">
        <v>7</v>
      </c>
      <c r="X3960" s="2">
        <v>5.47</v>
      </c>
      <c r="Y3960" s="2">
        <v>4.8</v>
      </c>
      <c r="Z3960" s="2" t="s">
        <v>6291</v>
      </c>
      <c r="AA3960" s="2">
        <v>170</v>
      </c>
      <c r="AB3960" s="2">
        <v>59.37</v>
      </c>
      <c r="AC3960" s="2"/>
    </row>
    <row r="3961" spans="1:29" x14ac:dyDescent="0.25">
      <c r="A3961" s="2" t="s">
        <v>10255</v>
      </c>
      <c r="B3961" s="2">
        <v>2</v>
      </c>
      <c r="C3961" s="3">
        <v>42579</v>
      </c>
      <c r="D3961" s="2">
        <v>383</v>
      </c>
      <c r="E3961" s="2">
        <v>428</v>
      </c>
      <c r="F3961" s="2">
        <v>428</v>
      </c>
      <c r="G3961" s="2" t="s">
        <v>6287</v>
      </c>
      <c r="H3961" s="2" t="s">
        <v>6288</v>
      </c>
      <c r="I3961" s="2" t="s">
        <v>6289</v>
      </c>
      <c r="J3961" s="2">
        <v>111</v>
      </c>
      <c r="K3961" s="2">
        <v>110</v>
      </c>
      <c r="L3961" s="2">
        <v>221</v>
      </c>
      <c r="M3961" s="2">
        <v>9</v>
      </c>
      <c r="N3961" s="2">
        <v>9</v>
      </c>
      <c r="O3961" s="2" t="s">
        <v>49</v>
      </c>
      <c r="P3961" s="2">
        <v>70</v>
      </c>
      <c r="Q3961" s="2">
        <v>85</v>
      </c>
      <c r="R3961" s="2">
        <v>170</v>
      </c>
      <c r="S3961" s="2">
        <v>1</v>
      </c>
      <c r="T3961" s="2">
        <v>350</v>
      </c>
      <c r="U3961" s="2" t="s">
        <v>26</v>
      </c>
      <c r="V3961" s="2">
        <v>0</v>
      </c>
      <c r="W3961" s="2">
        <v>6</v>
      </c>
      <c r="X3961" s="2">
        <v>5.51</v>
      </c>
      <c r="Y3961" s="2">
        <v>4.2</v>
      </c>
      <c r="Z3961" s="2" t="s">
        <v>6291</v>
      </c>
      <c r="AA3961" s="2">
        <v>244</v>
      </c>
      <c r="AB3961" s="2">
        <v>57.42</v>
      </c>
      <c r="AC3961" s="2"/>
    </row>
    <row r="3962" spans="1:29" x14ac:dyDescent="0.25">
      <c r="A3962" s="2" t="s">
        <v>10256</v>
      </c>
      <c r="B3962" s="2">
        <v>1</v>
      </c>
      <c r="C3962" s="3">
        <v>42415</v>
      </c>
      <c r="D3962" s="2">
        <v>101</v>
      </c>
      <c r="E3962" s="2">
        <v>502</v>
      </c>
      <c r="F3962" s="2"/>
      <c r="G3962" s="2" t="s">
        <v>6300</v>
      </c>
      <c r="H3962" s="2" t="s">
        <v>6302</v>
      </c>
      <c r="I3962" s="2" t="s">
        <v>6303</v>
      </c>
      <c r="J3962" s="2">
        <v>130.5</v>
      </c>
      <c r="K3962" s="2"/>
      <c r="L3962" s="2">
        <v>261</v>
      </c>
      <c r="M3962" s="2"/>
      <c r="N3962" s="2">
        <v>16</v>
      </c>
      <c r="O3962" s="2" t="s">
        <v>6290</v>
      </c>
      <c r="P3962" s="2">
        <v>90</v>
      </c>
      <c r="Q3962" s="2">
        <v>63</v>
      </c>
      <c r="R3962" s="2">
        <v>150</v>
      </c>
      <c r="S3962" s="2">
        <v>0</v>
      </c>
      <c r="T3962" s="2">
        <v>250</v>
      </c>
      <c r="U3962" s="2" t="s">
        <v>27</v>
      </c>
      <c r="V3962" s="2">
        <v>1</v>
      </c>
      <c r="W3962" s="2">
        <v>6</v>
      </c>
      <c r="X3962" s="2">
        <v>5.57</v>
      </c>
      <c r="Y3962" s="2">
        <v>6.3</v>
      </c>
      <c r="Z3962" s="2" t="s">
        <v>6291</v>
      </c>
      <c r="AA3962" s="2">
        <v>70</v>
      </c>
      <c r="AB3962" s="2">
        <v>50.78</v>
      </c>
      <c r="AC3962" s="2"/>
    </row>
    <row r="3963" spans="1:29" x14ac:dyDescent="0.25">
      <c r="A3963" s="2" t="s">
        <v>10257</v>
      </c>
      <c r="B3963" s="2">
        <v>1</v>
      </c>
      <c r="C3963" s="3">
        <v>42394</v>
      </c>
      <c r="D3963" s="2">
        <v>307</v>
      </c>
      <c r="E3963" s="2">
        <v>555</v>
      </c>
      <c r="F3963" s="2"/>
      <c r="G3963" s="2" t="s">
        <v>6300</v>
      </c>
      <c r="H3963" s="2" t="s">
        <v>6288</v>
      </c>
      <c r="I3963" s="2" t="s">
        <v>6289</v>
      </c>
      <c r="J3963" s="2">
        <v>119.7</v>
      </c>
      <c r="K3963" s="2"/>
      <c r="L3963" s="2">
        <v>239.4</v>
      </c>
      <c r="M3963" s="2"/>
      <c r="N3963" s="2">
        <v>16</v>
      </c>
      <c r="O3963" s="2" t="s">
        <v>6290</v>
      </c>
      <c r="P3963" s="2">
        <v>90</v>
      </c>
      <c r="Q3963" s="2">
        <v>77</v>
      </c>
      <c r="R3963" s="2">
        <v>180</v>
      </c>
      <c r="S3963" s="2">
        <v>1</v>
      </c>
      <c r="T3963" s="2">
        <v>360</v>
      </c>
      <c r="U3963" s="2" t="s">
        <v>26</v>
      </c>
      <c r="V3963" s="2">
        <v>1</v>
      </c>
      <c r="W3963" s="2">
        <v>11</v>
      </c>
      <c r="X3963" s="2">
        <v>5.52</v>
      </c>
      <c r="Y3963" s="2">
        <v>7</v>
      </c>
      <c r="Z3963" s="2" t="s">
        <v>6291</v>
      </c>
      <c r="AA3963" s="2">
        <v>188</v>
      </c>
      <c r="AB3963" s="2">
        <v>55.94</v>
      </c>
      <c r="AC3963" s="2"/>
    </row>
    <row r="3964" spans="1:29" x14ac:dyDescent="0.25">
      <c r="A3964" s="2" t="s">
        <v>10258</v>
      </c>
      <c r="B3964" s="2">
        <v>1</v>
      </c>
      <c r="C3964" s="3">
        <v>42647</v>
      </c>
      <c r="D3964" s="2">
        <v>155</v>
      </c>
      <c r="E3964" s="2">
        <v>431</v>
      </c>
      <c r="F3964" s="2"/>
      <c r="G3964" s="2" t="s">
        <v>6287</v>
      </c>
      <c r="H3964" s="2" t="s">
        <v>6288</v>
      </c>
      <c r="I3964" s="2" t="s">
        <v>6289</v>
      </c>
      <c r="J3964" s="2">
        <v>132.69999999999999</v>
      </c>
      <c r="K3964" s="2"/>
      <c r="L3964" s="2">
        <v>265.39999999999998</v>
      </c>
      <c r="M3964" s="2"/>
      <c r="N3964" s="2">
        <v>16</v>
      </c>
      <c r="O3964" s="2" t="s">
        <v>6290</v>
      </c>
      <c r="P3964" s="2">
        <v>95</v>
      </c>
      <c r="Q3964" s="2">
        <v>75</v>
      </c>
      <c r="R3964" s="2">
        <v>160</v>
      </c>
      <c r="S3964" s="2">
        <v>1</v>
      </c>
      <c r="T3964" s="2">
        <v>360</v>
      </c>
      <c r="U3964" s="2" t="s">
        <v>27</v>
      </c>
      <c r="V3964" s="2">
        <v>1</v>
      </c>
      <c r="W3964" s="2">
        <v>12</v>
      </c>
      <c r="X3964" s="2">
        <v>5.58</v>
      </c>
      <c r="Y3964" s="2">
        <v>8.1999999999999993</v>
      </c>
      <c r="Z3964" s="2" t="s">
        <v>6291</v>
      </c>
      <c r="AA3964" s="2">
        <v>168</v>
      </c>
      <c r="AB3964" s="2">
        <v>57.34</v>
      </c>
      <c r="AC3964" s="2"/>
    </row>
    <row r="3965" spans="1:29" x14ac:dyDescent="0.25">
      <c r="A3965" s="2" t="s">
        <v>10259</v>
      </c>
      <c r="B3965" s="2">
        <v>1</v>
      </c>
      <c r="C3965" s="3">
        <v>42555</v>
      </c>
      <c r="D3965" s="2">
        <v>315</v>
      </c>
      <c r="E3965" s="2">
        <v>549</v>
      </c>
      <c r="F3965" s="2"/>
      <c r="G3965" s="2" t="s">
        <v>6287</v>
      </c>
      <c r="H3965" s="2" t="s">
        <v>6288</v>
      </c>
      <c r="I3965" s="2" t="s">
        <v>6289</v>
      </c>
      <c r="J3965" s="2">
        <v>116.3</v>
      </c>
      <c r="K3965" s="2"/>
      <c r="L3965" s="2">
        <v>232.6</v>
      </c>
      <c r="M3965" s="2"/>
      <c r="N3965" s="2">
        <v>16</v>
      </c>
      <c r="O3965" s="2" t="s">
        <v>6290</v>
      </c>
      <c r="P3965" s="2">
        <v>55</v>
      </c>
      <c r="Q3965" s="2">
        <v>63</v>
      </c>
      <c r="R3965" s="2">
        <v>160</v>
      </c>
      <c r="S3965" s="2">
        <v>1</v>
      </c>
      <c r="T3965" s="2">
        <v>350</v>
      </c>
      <c r="U3965" s="2" t="s">
        <v>27</v>
      </c>
      <c r="V3965" s="2">
        <v>2</v>
      </c>
      <c r="W3965" s="2">
        <v>7</v>
      </c>
      <c r="X3965" s="2">
        <v>5.48</v>
      </c>
      <c r="Y3965" s="2">
        <v>8.5</v>
      </c>
      <c r="Z3965" s="2" t="s">
        <v>6291</v>
      </c>
      <c r="AA3965" s="2">
        <v>221</v>
      </c>
      <c r="AB3965" s="2">
        <v>60.02</v>
      </c>
      <c r="AC3965" s="2"/>
    </row>
    <row r="3966" spans="1:29" x14ac:dyDescent="0.25">
      <c r="A3966" s="2" t="s">
        <v>10260</v>
      </c>
      <c r="B3966" s="2">
        <v>2</v>
      </c>
      <c r="C3966" s="3">
        <v>42579</v>
      </c>
      <c r="D3966" s="2">
        <v>366</v>
      </c>
      <c r="E3966" s="2">
        <v>454</v>
      </c>
      <c r="F3966" s="2">
        <v>454</v>
      </c>
      <c r="G3966" s="2" t="s">
        <v>6287</v>
      </c>
      <c r="H3966" s="2" t="s">
        <v>6288</v>
      </c>
      <c r="I3966" s="2" t="s">
        <v>6289</v>
      </c>
      <c r="J3966" s="2">
        <v>109.5</v>
      </c>
      <c r="K3966" s="2">
        <v>111.5</v>
      </c>
      <c r="L3966" s="2">
        <v>221</v>
      </c>
      <c r="M3966" s="2">
        <v>19</v>
      </c>
      <c r="N3966" s="2">
        <v>9</v>
      </c>
      <c r="O3966" s="2" t="s">
        <v>49</v>
      </c>
      <c r="P3966" s="2">
        <v>65</v>
      </c>
      <c r="Q3966" s="2">
        <v>87</v>
      </c>
      <c r="R3966" s="2">
        <v>150</v>
      </c>
      <c r="S3966" s="2">
        <v>2</v>
      </c>
      <c r="T3966" s="2">
        <v>470</v>
      </c>
      <c r="U3966" s="2" t="s">
        <v>6297</v>
      </c>
      <c r="V3966" s="2">
        <v>0</v>
      </c>
      <c r="W3966" s="2">
        <v>8</v>
      </c>
      <c r="X3966" s="2">
        <v>5.46</v>
      </c>
      <c r="Y3966" s="2">
        <v>4.4000000000000004</v>
      </c>
      <c r="Z3966" s="2" t="s">
        <v>6291</v>
      </c>
      <c r="AA3966" s="2">
        <v>244</v>
      </c>
      <c r="AB3966" s="2">
        <v>61.2</v>
      </c>
      <c r="AC3966" s="2"/>
    </row>
    <row r="3967" spans="1:29" x14ac:dyDescent="0.25">
      <c r="A3967" s="2" t="s">
        <v>10261</v>
      </c>
      <c r="B3967" s="2">
        <v>1</v>
      </c>
      <c r="C3967" s="3">
        <v>42632</v>
      </c>
      <c r="D3967" s="2">
        <v>179</v>
      </c>
      <c r="E3967" s="2">
        <v>425</v>
      </c>
      <c r="F3967" s="2"/>
      <c r="G3967" s="2" t="s">
        <v>6287</v>
      </c>
      <c r="H3967" s="2" t="s">
        <v>6288</v>
      </c>
      <c r="I3967" s="2" t="s">
        <v>6289</v>
      </c>
      <c r="J3967" s="2">
        <v>148.69999999999999</v>
      </c>
      <c r="K3967" s="2"/>
      <c r="L3967" s="2">
        <v>297.39999999999998</v>
      </c>
      <c r="M3967" s="2"/>
      <c r="N3967" s="2">
        <v>16</v>
      </c>
      <c r="O3967" s="2" t="s">
        <v>6290</v>
      </c>
      <c r="P3967" s="2">
        <v>95</v>
      </c>
      <c r="Q3967" s="2">
        <v>71</v>
      </c>
      <c r="R3967" s="2">
        <v>170</v>
      </c>
      <c r="S3967" s="2">
        <v>0</v>
      </c>
      <c r="T3967" s="2">
        <v>250</v>
      </c>
      <c r="U3967" s="2" t="s">
        <v>27</v>
      </c>
      <c r="V3967" s="2">
        <v>2</v>
      </c>
      <c r="W3967" s="2">
        <v>13</v>
      </c>
      <c r="X3967" s="2">
        <v>5.62</v>
      </c>
      <c r="Y3967" s="2">
        <v>10.6</v>
      </c>
      <c r="Z3967" s="2" t="s">
        <v>6291</v>
      </c>
      <c r="AA3967" s="2">
        <v>215</v>
      </c>
      <c r="AB3967" s="2">
        <v>55.66</v>
      </c>
      <c r="AC3967" s="2"/>
    </row>
    <row r="3968" spans="1:29" x14ac:dyDescent="0.25">
      <c r="A3968" s="2" t="s">
        <v>10262</v>
      </c>
      <c r="B3968" s="2">
        <v>1</v>
      </c>
      <c r="C3968" s="3">
        <v>42401</v>
      </c>
      <c r="D3968" s="2">
        <v>89</v>
      </c>
      <c r="E3968" s="2">
        <v>515</v>
      </c>
      <c r="F3968" s="2"/>
      <c r="G3968" s="2" t="s">
        <v>6300</v>
      </c>
      <c r="H3968" s="2" t="s">
        <v>6288</v>
      </c>
      <c r="I3968" s="2" t="s">
        <v>6289</v>
      </c>
      <c r="J3968" s="2">
        <v>111.9</v>
      </c>
      <c r="K3968" s="2"/>
      <c r="L3968" s="2">
        <v>223.8</v>
      </c>
      <c r="M3968" s="2"/>
      <c r="N3968" s="2">
        <v>16</v>
      </c>
      <c r="O3968" s="2" t="s">
        <v>6290</v>
      </c>
      <c r="P3968" s="2">
        <v>80</v>
      </c>
      <c r="Q3968" s="2">
        <v>63</v>
      </c>
      <c r="R3968" s="2">
        <v>160</v>
      </c>
      <c r="S3968" s="2">
        <v>0</v>
      </c>
      <c r="T3968" s="2">
        <v>290</v>
      </c>
      <c r="U3968" s="2" t="s">
        <v>28</v>
      </c>
      <c r="V3968" s="2">
        <v>1</v>
      </c>
      <c r="W3968" s="2">
        <v>7</v>
      </c>
      <c r="X3968" s="2">
        <v>5.73</v>
      </c>
      <c r="Y3968" s="2">
        <v>6.8</v>
      </c>
      <c r="Z3968" s="2" t="s">
        <v>6291</v>
      </c>
      <c r="AA3968" s="2">
        <v>188</v>
      </c>
      <c r="AB3968" s="2"/>
      <c r="AC3968" s="2"/>
    </row>
    <row r="3969" spans="1:29" x14ac:dyDescent="0.25">
      <c r="A3969" s="2" t="s">
        <v>10263</v>
      </c>
      <c r="B3969" s="2">
        <v>1</v>
      </c>
      <c r="C3969" s="3">
        <v>42499</v>
      </c>
      <c r="D3969" s="2">
        <v>278</v>
      </c>
      <c r="E3969" s="2">
        <v>417</v>
      </c>
      <c r="F3969" s="2"/>
      <c r="G3969" s="2" t="s">
        <v>6287</v>
      </c>
      <c r="H3969" s="2" t="s">
        <v>6288</v>
      </c>
      <c r="I3969" s="2" t="s">
        <v>6289</v>
      </c>
      <c r="J3969" s="2">
        <v>110.1</v>
      </c>
      <c r="K3969" s="2"/>
      <c r="L3969" s="2">
        <v>220.2</v>
      </c>
      <c r="M3969" s="2"/>
      <c r="N3969" s="2">
        <v>16</v>
      </c>
      <c r="O3969" s="2" t="s">
        <v>6290</v>
      </c>
      <c r="P3969" s="2">
        <v>75</v>
      </c>
      <c r="Q3969" s="2">
        <v>66</v>
      </c>
      <c r="R3969" s="2">
        <v>140</v>
      </c>
      <c r="S3969" s="2">
        <v>1</v>
      </c>
      <c r="T3969" s="2">
        <v>330</v>
      </c>
      <c r="U3969" s="2" t="s">
        <v>26</v>
      </c>
      <c r="V3969" s="2">
        <v>1</v>
      </c>
      <c r="W3969" s="2">
        <v>10</v>
      </c>
      <c r="X3969" s="2">
        <v>5.47</v>
      </c>
      <c r="Y3969" s="2">
        <v>7</v>
      </c>
      <c r="Z3969" s="2" t="s">
        <v>6291</v>
      </c>
      <c r="AA3969" s="2">
        <v>213</v>
      </c>
      <c r="AB3969" s="2">
        <v>59.96</v>
      </c>
      <c r="AC3969" s="2"/>
    </row>
    <row r="3970" spans="1:29" x14ac:dyDescent="0.25">
      <c r="A3970" s="2" t="s">
        <v>10264</v>
      </c>
      <c r="B3970" s="2">
        <v>2</v>
      </c>
      <c r="C3970" s="3">
        <v>42551</v>
      </c>
      <c r="D3970" s="2">
        <v>2331</v>
      </c>
      <c r="E3970" s="2">
        <v>301</v>
      </c>
      <c r="F3970" s="2">
        <v>301</v>
      </c>
      <c r="G3970" s="2" t="s">
        <v>6287</v>
      </c>
      <c r="H3970" s="2" t="s">
        <v>6288</v>
      </c>
      <c r="I3970" s="2" t="s">
        <v>6289</v>
      </c>
      <c r="J3970" s="2">
        <v>111.5</v>
      </c>
      <c r="K3970" s="2">
        <v>113.5</v>
      </c>
      <c r="L3970" s="2">
        <v>225</v>
      </c>
      <c r="M3970" s="2">
        <v>10</v>
      </c>
      <c r="N3970" s="2">
        <v>14</v>
      </c>
      <c r="O3970" s="2" t="s">
        <v>49</v>
      </c>
      <c r="P3970" s="2">
        <v>60</v>
      </c>
      <c r="Q3970" s="2">
        <v>68</v>
      </c>
      <c r="R3970" s="2">
        <v>150</v>
      </c>
      <c r="S3970" s="2">
        <v>2</v>
      </c>
      <c r="T3970" s="2">
        <v>400</v>
      </c>
      <c r="U3970" s="2" t="s">
        <v>6297</v>
      </c>
      <c r="V3970" s="2">
        <v>1</v>
      </c>
      <c r="W3970" s="2">
        <v>9</v>
      </c>
      <c r="X3970" s="2">
        <v>5.44</v>
      </c>
      <c r="Y3970" s="2">
        <v>4.9000000000000004</v>
      </c>
      <c r="Z3970" s="2" t="s">
        <v>6291</v>
      </c>
      <c r="AA3970" s="2">
        <v>237</v>
      </c>
      <c r="AB3970" s="2">
        <v>60.21</v>
      </c>
      <c r="AC3970" s="2"/>
    </row>
    <row r="3971" spans="1:29" x14ac:dyDescent="0.25">
      <c r="A3971" s="2" t="s">
        <v>10265</v>
      </c>
      <c r="B3971" s="2">
        <v>1</v>
      </c>
      <c r="C3971" s="3">
        <v>42464</v>
      </c>
      <c r="D3971" s="2">
        <v>325</v>
      </c>
      <c r="E3971" s="2">
        <v>845</v>
      </c>
      <c r="F3971" s="2"/>
      <c r="G3971" s="2" t="s">
        <v>6287</v>
      </c>
      <c r="H3971" s="2" t="s">
        <v>6302</v>
      </c>
      <c r="I3971" s="2" t="s">
        <v>6303</v>
      </c>
      <c r="J3971" s="2">
        <v>124.7</v>
      </c>
      <c r="K3971" s="2"/>
      <c r="L3971" s="2">
        <v>249.4</v>
      </c>
      <c r="M3971" s="2"/>
      <c r="N3971" s="2">
        <v>17</v>
      </c>
      <c r="O3971" s="2" t="s">
        <v>6290</v>
      </c>
      <c r="P3971" s="2">
        <v>80</v>
      </c>
      <c r="Q3971" s="2">
        <v>68</v>
      </c>
      <c r="R3971" s="2">
        <v>140</v>
      </c>
      <c r="S3971" s="2">
        <v>0</v>
      </c>
      <c r="T3971" s="2">
        <v>250</v>
      </c>
      <c r="U3971" s="2" t="s">
        <v>27</v>
      </c>
      <c r="V3971" s="2">
        <v>2</v>
      </c>
      <c r="W3971" s="2">
        <v>10</v>
      </c>
      <c r="X3971" s="2">
        <v>5.69</v>
      </c>
      <c r="Y3971" s="2">
        <v>7</v>
      </c>
      <c r="Z3971" s="2" t="s">
        <v>6291</v>
      </c>
      <c r="AA3971" s="2">
        <v>111</v>
      </c>
      <c r="AB3971" s="2">
        <v>53.08</v>
      </c>
      <c r="AC3971" s="2"/>
    </row>
    <row r="3972" spans="1:29" x14ac:dyDescent="0.25">
      <c r="A3972" s="2" t="s">
        <v>10266</v>
      </c>
      <c r="B3972" s="2">
        <v>1</v>
      </c>
      <c r="C3972" s="3">
        <v>42382</v>
      </c>
      <c r="D3972" s="2">
        <v>44</v>
      </c>
      <c r="E3972" s="2">
        <v>410</v>
      </c>
      <c r="F3972" s="2"/>
      <c r="G3972" s="2" t="s">
        <v>6300</v>
      </c>
      <c r="H3972" s="2" t="s">
        <v>6288</v>
      </c>
      <c r="I3972" s="2" t="s">
        <v>6289</v>
      </c>
      <c r="J3972" s="2">
        <v>131.69999999999999</v>
      </c>
      <c r="K3972" s="2"/>
      <c r="L3972" s="2">
        <v>263.39999999999998</v>
      </c>
      <c r="M3972" s="2"/>
      <c r="N3972" s="2">
        <v>16</v>
      </c>
      <c r="O3972" s="2" t="s">
        <v>6290</v>
      </c>
      <c r="P3972" s="2">
        <v>90</v>
      </c>
      <c r="Q3972" s="2">
        <v>79</v>
      </c>
      <c r="R3972" s="2">
        <v>170</v>
      </c>
      <c r="S3972" s="2">
        <v>1</v>
      </c>
      <c r="T3972" s="2">
        <v>360</v>
      </c>
      <c r="U3972" s="2" t="s">
        <v>26</v>
      </c>
      <c r="V3972" s="2">
        <v>1</v>
      </c>
      <c r="W3972" s="2">
        <v>17</v>
      </c>
      <c r="X3972" s="2">
        <v>5.52</v>
      </c>
      <c r="Y3972" s="2">
        <v>9.6999999999999993</v>
      </c>
      <c r="Z3972" s="2" t="s">
        <v>6291</v>
      </c>
      <c r="AA3972" s="2">
        <v>294</v>
      </c>
      <c r="AB3972" s="2">
        <v>57.6</v>
      </c>
      <c r="AC3972" s="2"/>
    </row>
    <row r="3973" spans="1:29" x14ac:dyDescent="0.25">
      <c r="A3973" s="2" t="s">
        <v>10267</v>
      </c>
      <c r="B3973" s="2">
        <v>1</v>
      </c>
      <c r="C3973" s="3">
        <v>42408</v>
      </c>
      <c r="D3973" s="2">
        <v>103</v>
      </c>
      <c r="E3973" s="2">
        <v>457</v>
      </c>
      <c r="F3973" s="2"/>
      <c r="G3973" s="2" t="s">
        <v>6300</v>
      </c>
      <c r="H3973" s="2" t="s">
        <v>6288</v>
      </c>
      <c r="I3973" s="2" t="s">
        <v>6289</v>
      </c>
      <c r="J3973" s="2">
        <v>121.9</v>
      </c>
      <c r="K3973" s="2"/>
      <c r="L3973" s="2">
        <v>243.8</v>
      </c>
      <c r="M3973" s="2"/>
      <c r="N3973" s="2">
        <v>16</v>
      </c>
      <c r="O3973" s="2" t="s">
        <v>6290</v>
      </c>
      <c r="P3973" s="2">
        <v>100</v>
      </c>
      <c r="Q3973" s="2">
        <v>66</v>
      </c>
      <c r="R3973" s="2">
        <v>170</v>
      </c>
      <c r="S3973" s="2">
        <v>1</v>
      </c>
      <c r="T3973" s="2">
        <v>310</v>
      </c>
      <c r="U3973" s="2" t="s">
        <v>27</v>
      </c>
      <c r="V3973" s="2">
        <v>1</v>
      </c>
      <c r="W3973" s="2">
        <v>6</v>
      </c>
      <c r="X3973" s="2">
        <v>5.5</v>
      </c>
      <c r="Y3973" s="2">
        <v>9.5</v>
      </c>
      <c r="Z3973" s="2" t="s">
        <v>6291</v>
      </c>
      <c r="AA3973" s="2">
        <v>194</v>
      </c>
      <c r="AB3973" s="2">
        <v>54.03</v>
      </c>
      <c r="AC3973" s="2"/>
    </row>
    <row r="3974" spans="1:29" x14ac:dyDescent="0.25">
      <c r="A3974" s="2" t="s">
        <v>10268</v>
      </c>
      <c r="B3974" s="2">
        <v>2</v>
      </c>
      <c r="C3974" s="3">
        <v>42593</v>
      </c>
      <c r="D3974" s="2">
        <v>1120</v>
      </c>
      <c r="E3974" s="2">
        <v>338</v>
      </c>
      <c r="F3974" s="2">
        <v>338</v>
      </c>
      <c r="G3974" s="2" t="s">
        <v>6287</v>
      </c>
      <c r="H3974" s="2" t="s">
        <v>6288</v>
      </c>
      <c r="I3974" s="2" t="s">
        <v>6289</v>
      </c>
      <c r="J3974" s="2">
        <v>107.5</v>
      </c>
      <c r="K3974" s="2">
        <v>108.5</v>
      </c>
      <c r="L3974" s="2">
        <v>216</v>
      </c>
      <c r="M3974" s="2">
        <v>15</v>
      </c>
      <c r="N3974" s="2">
        <v>12</v>
      </c>
      <c r="O3974" s="2" t="s">
        <v>49</v>
      </c>
      <c r="P3974" s="2">
        <v>100</v>
      </c>
      <c r="Q3974" s="2">
        <v>76</v>
      </c>
      <c r="R3974" s="2">
        <v>150</v>
      </c>
      <c r="S3974" s="2">
        <v>1</v>
      </c>
      <c r="T3974" s="2">
        <v>350</v>
      </c>
      <c r="U3974" s="2" t="s">
        <v>6297</v>
      </c>
      <c r="V3974" s="2">
        <v>0</v>
      </c>
      <c r="W3974" s="2">
        <v>9</v>
      </c>
      <c r="X3974" s="2">
        <v>5.46</v>
      </c>
      <c r="Y3974" s="2">
        <v>9.1</v>
      </c>
      <c r="Z3974" s="2" t="s">
        <v>6291</v>
      </c>
      <c r="AA3974" s="2">
        <v>259</v>
      </c>
      <c r="AB3974" s="2">
        <v>58.49</v>
      </c>
      <c r="AC3974" s="2"/>
    </row>
    <row r="3975" spans="1:29" x14ac:dyDescent="0.25">
      <c r="A3975" s="2" t="s">
        <v>10269</v>
      </c>
      <c r="B3975" s="2">
        <v>1</v>
      </c>
      <c r="C3975" s="3">
        <v>42458</v>
      </c>
      <c r="D3975" s="2">
        <v>300</v>
      </c>
      <c r="E3975" s="2">
        <v>602</v>
      </c>
      <c r="F3975" s="2"/>
      <c r="G3975" s="2" t="s">
        <v>6287</v>
      </c>
      <c r="H3975" s="2" t="s">
        <v>6302</v>
      </c>
      <c r="I3975" s="2" t="s">
        <v>6303</v>
      </c>
      <c r="J3975" s="2">
        <v>135.1</v>
      </c>
      <c r="K3975" s="2"/>
      <c r="L3975" s="2">
        <v>270.2</v>
      </c>
      <c r="M3975" s="2"/>
      <c r="N3975" s="2">
        <v>16</v>
      </c>
      <c r="O3975" s="2" t="s">
        <v>6290</v>
      </c>
      <c r="P3975" s="2">
        <v>90</v>
      </c>
      <c r="Q3975" s="2">
        <v>68</v>
      </c>
      <c r="R3975" s="2">
        <v>170</v>
      </c>
      <c r="S3975" s="2">
        <v>0</v>
      </c>
      <c r="T3975" s="2">
        <v>280</v>
      </c>
      <c r="U3975" s="2" t="s">
        <v>27</v>
      </c>
      <c r="V3975" s="2">
        <v>0</v>
      </c>
      <c r="W3975" s="2">
        <v>12</v>
      </c>
      <c r="X3975" s="2">
        <v>5.46</v>
      </c>
      <c r="Y3975" s="2">
        <v>3.8</v>
      </c>
      <c r="Z3975" s="2" t="s">
        <v>6291</v>
      </c>
      <c r="AA3975" s="2">
        <v>105</v>
      </c>
      <c r="AB3975" s="2">
        <v>51.03</v>
      </c>
      <c r="AC3975" s="2"/>
    </row>
    <row r="3976" spans="1:29" x14ac:dyDescent="0.25">
      <c r="A3976" s="2" t="s">
        <v>10270</v>
      </c>
      <c r="B3976" s="2">
        <v>1</v>
      </c>
      <c r="C3976" s="3">
        <v>42569</v>
      </c>
      <c r="D3976" s="2">
        <v>165</v>
      </c>
      <c r="E3976" s="2">
        <v>408</v>
      </c>
      <c r="F3976" s="2"/>
      <c r="G3976" s="2" t="s">
        <v>6287</v>
      </c>
      <c r="H3976" s="2" t="s">
        <v>6288</v>
      </c>
      <c r="I3976" s="2" t="s">
        <v>6289</v>
      </c>
      <c r="J3976" s="2">
        <v>120.1</v>
      </c>
      <c r="K3976" s="2"/>
      <c r="L3976" s="2">
        <v>240.2</v>
      </c>
      <c r="M3976" s="2"/>
      <c r="N3976" s="2">
        <v>16</v>
      </c>
      <c r="O3976" s="2" t="s">
        <v>6290</v>
      </c>
      <c r="P3976" s="2">
        <v>60</v>
      </c>
      <c r="Q3976" s="2">
        <v>68</v>
      </c>
      <c r="R3976" s="2">
        <v>140</v>
      </c>
      <c r="S3976" s="2">
        <v>1</v>
      </c>
      <c r="T3976" s="2">
        <v>300</v>
      </c>
      <c r="U3976" s="2" t="s">
        <v>26</v>
      </c>
      <c r="V3976" s="2">
        <v>1</v>
      </c>
      <c r="W3976" s="2">
        <v>18</v>
      </c>
      <c r="X3976" s="2">
        <v>5.53</v>
      </c>
      <c r="Y3976" s="2">
        <v>7.7</v>
      </c>
      <c r="Z3976" s="2" t="s">
        <v>6291</v>
      </c>
      <c r="AA3976" s="2">
        <v>254</v>
      </c>
      <c r="AB3976" s="2">
        <v>61.81</v>
      </c>
      <c r="AC3976" s="2"/>
    </row>
    <row r="3977" spans="1:29" x14ac:dyDescent="0.25">
      <c r="A3977" s="2" t="s">
        <v>10271</v>
      </c>
      <c r="B3977" s="2">
        <v>1</v>
      </c>
      <c r="C3977" s="3">
        <v>42555</v>
      </c>
      <c r="D3977" s="2">
        <v>140</v>
      </c>
      <c r="E3977" s="2">
        <v>410</v>
      </c>
      <c r="F3977" s="2"/>
      <c r="G3977" s="2" t="s">
        <v>6287</v>
      </c>
      <c r="H3977" s="2" t="s">
        <v>6288</v>
      </c>
      <c r="I3977" s="2" t="s">
        <v>6289</v>
      </c>
      <c r="J3977" s="2">
        <v>123.5</v>
      </c>
      <c r="K3977" s="2"/>
      <c r="L3977" s="2">
        <v>247</v>
      </c>
      <c r="M3977" s="2"/>
      <c r="N3977" s="2">
        <v>16</v>
      </c>
      <c r="O3977" s="2" t="s">
        <v>6290</v>
      </c>
      <c r="P3977" s="2">
        <v>95</v>
      </c>
      <c r="Q3977" s="2">
        <v>81</v>
      </c>
      <c r="R3977" s="2">
        <v>190</v>
      </c>
      <c r="S3977" s="2">
        <v>2</v>
      </c>
      <c r="T3977" s="2">
        <v>460</v>
      </c>
      <c r="U3977" s="2" t="s">
        <v>6297</v>
      </c>
      <c r="V3977" s="2">
        <v>1</v>
      </c>
      <c r="W3977" s="2">
        <v>10</v>
      </c>
      <c r="X3977" s="2">
        <v>5.39</v>
      </c>
      <c r="Y3977" s="2">
        <v>8.5</v>
      </c>
      <c r="Z3977" s="2" t="s">
        <v>6291</v>
      </c>
      <c r="AA3977" s="2">
        <v>221</v>
      </c>
      <c r="AB3977" s="2">
        <v>56.33</v>
      </c>
      <c r="AC3977" s="2"/>
    </row>
    <row r="3978" spans="1:29" x14ac:dyDescent="0.25">
      <c r="A3978" s="2" t="s">
        <v>10272</v>
      </c>
      <c r="B3978" s="2">
        <v>1</v>
      </c>
      <c r="C3978" s="3">
        <v>42443</v>
      </c>
      <c r="D3978" s="2">
        <v>175</v>
      </c>
      <c r="E3978" s="2">
        <v>513</v>
      </c>
      <c r="F3978" s="2"/>
      <c r="G3978" s="2" t="s">
        <v>6300</v>
      </c>
      <c r="H3978" s="2" t="s">
        <v>6288</v>
      </c>
      <c r="I3978" s="2" t="s">
        <v>6289</v>
      </c>
      <c r="J3978" s="2">
        <v>111.7</v>
      </c>
      <c r="K3978" s="2"/>
      <c r="L3978" s="2">
        <v>223.4</v>
      </c>
      <c r="M3978" s="2"/>
      <c r="N3978" s="2">
        <v>16</v>
      </c>
      <c r="O3978" s="2" t="s">
        <v>6290</v>
      </c>
      <c r="P3978" s="2">
        <v>80</v>
      </c>
      <c r="Q3978" s="2">
        <v>86</v>
      </c>
      <c r="R3978" s="2">
        <v>180</v>
      </c>
      <c r="S3978" s="2">
        <v>5</v>
      </c>
      <c r="T3978" s="2">
        <v>750</v>
      </c>
      <c r="U3978" s="2" t="s">
        <v>27</v>
      </c>
      <c r="V3978" s="2">
        <v>0</v>
      </c>
      <c r="W3978" s="2">
        <v>5</v>
      </c>
      <c r="X3978" s="2">
        <v>5.49</v>
      </c>
      <c r="Y3978" s="2">
        <v>5.3</v>
      </c>
      <c r="Z3978" s="2" t="s">
        <v>6291</v>
      </c>
      <c r="AA3978" s="2">
        <v>159</v>
      </c>
      <c r="AB3978" s="2">
        <v>61.06</v>
      </c>
      <c r="AC3978" s="2"/>
    </row>
    <row r="3979" spans="1:29" x14ac:dyDescent="0.25">
      <c r="A3979" s="2" t="s">
        <v>10273</v>
      </c>
      <c r="B3979" s="2">
        <v>2</v>
      </c>
      <c r="C3979" s="3">
        <v>42537</v>
      </c>
      <c r="D3979" s="2">
        <v>2950</v>
      </c>
      <c r="E3979" s="2">
        <v>341</v>
      </c>
      <c r="F3979" s="2">
        <v>341</v>
      </c>
      <c r="G3979" s="2" t="s">
        <v>6287</v>
      </c>
      <c r="H3979" s="2" t="s">
        <v>6288</v>
      </c>
      <c r="I3979" s="2" t="s">
        <v>6289</v>
      </c>
      <c r="J3979" s="2">
        <v>116.5</v>
      </c>
      <c r="K3979" s="2">
        <v>119</v>
      </c>
      <c r="L3979" s="2">
        <v>235.5</v>
      </c>
      <c r="M3979" s="2">
        <v>13</v>
      </c>
      <c r="N3979" s="2">
        <v>13</v>
      </c>
      <c r="O3979" s="2" t="s">
        <v>49</v>
      </c>
      <c r="P3979" s="2">
        <v>60</v>
      </c>
      <c r="Q3979" s="2">
        <v>89</v>
      </c>
      <c r="R3979" s="2">
        <v>160</v>
      </c>
      <c r="S3979" s="2">
        <v>2</v>
      </c>
      <c r="T3979" s="2">
        <v>470</v>
      </c>
      <c r="U3979" s="2" t="s">
        <v>6297</v>
      </c>
      <c r="V3979" s="2">
        <v>0</v>
      </c>
      <c r="W3979" s="2">
        <v>9</v>
      </c>
      <c r="X3979" s="2">
        <v>5.47</v>
      </c>
      <c r="Y3979" s="2">
        <v>4.9000000000000004</v>
      </c>
      <c r="Z3979" s="2" t="s">
        <v>6291</v>
      </c>
      <c r="AA3979" s="2">
        <v>223</v>
      </c>
      <c r="AB3979" s="2">
        <v>60.64</v>
      </c>
      <c r="AC3979" s="2"/>
    </row>
    <row r="3980" spans="1:29" x14ac:dyDescent="0.25">
      <c r="A3980" s="2" t="s">
        <v>10274</v>
      </c>
      <c r="B3980" s="2">
        <v>1</v>
      </c>
      <c r="C3980" s="3">
        <v>42653</v>
      </c>
      <c r="D3980" s="2">
        <v>289</v>
      </c>
      <c r="E3980" s="2">
        <v>534</v>
      </c>
      <c r="F3980" s="2"/>
      <c r="G3980" s="2" t="s">
        <v>6287</v>
      </c>
      <c r="H3980" s="2" t="s">
        <v>6288</v>
      </c>
      <c r="I3980" s="2" t="s">
        <v>6289</v>
      </c>
      <c r="J3980" s="2">
        <v>135.30000000000001</v>
      </c>
      <c r="K3980" s="2"/>
      <c r="L3980" s="2">
        <v>270.60000000000002</v>
      </c>
      <c r="M3980" s="2"/>
      <c r="N3980" s="2">
        <v>16</v>
      </c>
      <c r="O3980" s="2" t="s">
        <v>6290</v>
      </c>
      <c r="P3980" s="2">
        <v>70</v>
      </c>
      <c r="Q3980" s="2">
        <v>65</v>
      </c>
      <c r="R3980" s="2">
        <v>160</v>
      </c>
      <c r="S3980" s="2">
        <v>1</v>
      </c>
      <c r="T3980" s="2">
        <v>320</v>
      </c>
      <c r="U3980" s="2" t="s">
        <v>26</v>
      </c>
      <c r="V3980" s="2">
        <v>3</v>
      </c>
      <c r="W3980" s="2">
        <v>13</v>
      </c>
      <c r="X3980" s="2">
        <v>5.59</v>
      </c>
      <c r="Y3980" s="2">
        <v>10.5</v>
      </c>
      <c r="Z3980" s="2" t="s">
        <v>6291</v>
      </c>
      <c r="AA3980" s="2">
        <v>174</v>
      </c>
      <c r="AB3980" s="2">
        <v>60.07</v>
      </c>
      <c r="AC3980" s="2"/>
    </row>
    <row r="3981" spans="1:29" x14ac:dyDescent="0.25">
      <c r="A3981" s="2" t="s">
        <v>10275</v>
      </c>
      <c r="B3981" s="2">
        <v>1</v>
      </c>
      <c r="C3981" s="3">
        <v>42513</v>
      </c>
      <c r="D3981" s="2">
        <v>329</v>
      </c>
      <c r="E3981" s="2">
        <v>750</v>
      </c>
      <c r="F3981" s="2"/>
      <c r="G3981" s="2" t="s">
        <v>6287</v>
      </c>
      <c r="H3981" s="2" t="s">
        <v>6302</v>
      </c>
      <c r="I3981" s="2" t="s">
        <v>6303</v>
      </c>
      <c r="J3981" s="2">
        <v>128.69999999999999</v>
      </c>
      <c r="K3981" s="2"/>
      <c r="L3981" s="2">
        <v>257.39999999999998</v>
      </c>
      <c r="M3981" s="2"/>
      <c r="N3981" s="2">
        <v>16</v>
      </c>
      <c r="O3981" s="2" t="s">
        <v>6290</v>
      </c>
      <c r="P3981" s="2">
        <v>75</v>
      </c>
      <c r="Q3981" s="2">
        <v>64</v>
      </c>
      <c r="R3981" s="2">
        <v>160</v>
      </c>
      <c r="S3981" s="2">
        <v>0</v>
      </c>
      <c r="T3981" s="2">
        <v>260</v>
      </c>
      <c r="U3981" s="2" t="s">
        <v>27</v>
      </c>
      <c r="V3981" s="2">
        <v>2</v>
      </c>
      <c r="W3981" s="2">
        <v>13</v>
      </c>
      <c r="X3981" s="2">
        <v>5.54</v>
      </c>
      <c r="Y3981" s="2">
        <v>9.1</v>
      </c>
      <c r="Z3981" s="2" t="s">
        <v>6291</v>
      </c>
      <c r="AA3981" s="2">
        <v>116</v>
      </c>
      <c r="AB3981" s="2">
        <v>52.96</v>
      </c>
      <c r="AC3981" s="2"/>
    </row>
    <row r="3982" spans="1:29" x14ac:dyDescent="0.25">
      <c r="A3982" s="2" t="s">
        <v>10276</v>
      </c>
      <c r="B3982" s="2">
        <v>1</v>
      </c>
      <c r="C3982" s="3">
        <v>42555</v>
      </c>
      <c r="D3982" s="2">
        <v>208</v>
      </c>
      <c r="E3982" s="2">
        <v>408</v>
      </c>
      <c r="F3982" s="2"/>
      <c r="G3982" s="2" t="s">
        <v>6287</v>
      </c>
      <c r="H3982" s="2" t="s">
        <v>6288</v>
      </c>
      <c r="I3982" s="2" t="s">
        <v>6289</v>
      </c>
      <c r="J3982" s="2">
        <v>122.9</v>
      </c>
      <c r="K3982" s="2"/>
      <c r="L3982" s="2">
        <v>245.8</v>
      </c>
      <c r="M3982" s="2"/>
      <c r="N3982" s="2">
        <v>16</v>
      </c>
      <c r="O3982" s="2" t="s">
        <v>6290</v>
      </c>
      <c r="P3982" s="2">
        <v>75</v>
      </c>
      <c r="Q3982" s="2">
        <v>61</v>
      </c>
      <c r="R3982" s="2">
        <v>190</v>
      </c>
      <c r="S3982" s="2">
        <v>1</v>
      </c>
      <c r="T3982" s="2">
        <v>340</v>
      </c>
      <c r="U3982" s="2" t="s">
        <v>27</v>
      </c>
      <c r="V3982" s="2">
        <v>2</v>
      </c>
      <c r="W3982" s="2">
        <v>12</v>
      </c>
      <c r="X3982" s="2">
        <v>5.66</v>
      </c>
      <c r="Y3982" s="2">
        <v>6.3</v>
      </c>
      <c r="Z3982" s="2" t="s">
        <v>6291</v>
      </c>
      <c r="AA3982" s="2">
        <v>221</v>
      </c>
      <c r="AB3982" s="2">
        <v>57.09</v>
      </c>
      <c r="AC3982" s="2"/>
    </row>
    <row r="3983" spans="1:29" x14ac:dyDescent="0.25">
      <c r="A3983" s="2" t="s">
        <v>10277</v>
      </c>
      <c r="B3983" s="2">
        <v>1</v>
      </c>
      <c r="C3983" s="3">
        <v>42562</v>
      </c>
      <c r="D3983" s="2">
        <v>295</v>
      </c>
      <c r="E3983" s="2">
        <v>654</v>
      </c>
      <c r="F3983" s="2"/>
      <c r="G3983" s="2" t="s">
        <v>6287</v>
      </c>
      <c r="H3983" s="2" t="s">
        <v>6288</v>
      </c>
      <c r="I3983" s="2" t="s">
        <v>6289</v>
      </c>
      <c r="J3983" s="2">
        <v>122.7</v>
      </c>
      <c r="K3983" s="2"/>
      <c r="L3983" s="2">
        <v>245.4</v>
      </c>
      <c r="M3983" s="2"/>
      <c r="N3983" s="2">
        <v>16</v>
      </c>
      <c r="O3983" s="2" t="s">
        <v>6290</v>
      </c>
      <c r="P3983" s="2">
        <v>85</v>
      </c>
      <c r="Q3983" s="2">
        <v>65</v>
      </c>
      <c r="R3983" s="2">
        <v>170</v>
      </c>
      <c r="S3983" s="2">
        <v>1</v>
      </c>
      <c r="T3983" s="2">
        <v>300</v>
      </c>
      <c r="U3983" s="2" t="s">
        <v>27</v>
      </c>
      <c r="V3983" s="2">
        <v>1</v>
      </c>
      <c r="W3983" s="2">
        <v>10</v>
      </c>
      <c r="X3983" s="2">
        <v>5.5</v>
      </c>
      <c r="Y3983" s="2">
        <v>10.3</v>
      </c>
      <c r="Z3983" s="2" t="s">
        <v>6291</v>
      </c>
      <c r="AA3983" s="2">
        <v>226</v>
      </c>
      <c r="AB3983" s="2">
        <v>56.34</v>
      </c>
      <c r="AC3983" s="2"/>
    </row>
    <row r="3984" spans="1:29" x14ac:dyDescent="0.25">
      <c r="A3984" s="2" t="s">
        <v>10278</v>
      </c>
      <c r="B3984" s="2">
        <v>2</v>
      </c>
      <c r="C3984" s="3">
        <v>42510</v>
      </c>
      <c r="D3984" s="2">
        <v>560</v>
      </c>
      <c r="E3984" s="2">
        <v>358</v>
      </c>
      <c r="F3984" s="2">
        <v>358</v>
      </c>
      <c r="G3984" s="2" t="s">
        <v>6287</v>
      </c>
      <c r="H3984" s="2" t="s">
        <v>6288</v>
      </c>
      <c r="I3984" s="2" t="s">
        <v>6289</v>
      </c>
      <c r="J3984" s="2">
        <v>107.5</v>
      </c>
      <c r="K3984" s="2">
        <v>107.5</v>
      </c>
      <c r="L3984" s="2">
        <v>215</v>
      </c>
      <c r="M3984" s="2">
        <v>12</v>
      </c>
      <c r="N3984" s="2">
        <v>5</v>
      </c>
      <c r="O3984" s="2" t="s">
        <v>49</v>
      </c>
      <c r="P3984" s="2">
        <v>75</v>
      </c>
      <c r="Q3984" s="2">
        <v>75</v>
      </c>
      <c r="R3984" s="2">
        <v>170</v>
      </c>
      <c r="S3984" s="2">
        <v>1</v>
      </c>
      <c r="T3984" s="2">
        <v>330</v>
      </c>
      <c r="U3984" s="2" t="s">
        <v>6297</v>
      </c>
      <c r="V3984" s="2">
        <v>0</v>
      </c>
      <c r="W3984" s="2">
        <v>10</v>
      </c>
      <c r="X3984" s="2">
        <v>5.45</v>
      </c>
      <c r="Y3984" s="2">
        <v>5</v>
      </c>
      <c r="Z3984" s="2" t="s">
        <v>6291</v>
      </c>
      <c r="AA3984" s="2">
        <v>226</v>
      </c>
      <c r="AB3984" s="2">
        <v>57.56</v>
      </c>
      <c r="AC3984" s="2"/>
    </row>
    <row r="3985" spans="1:29" x14ac:dyDescent="0.25">
      <c r="A3985" s="2" t="s">
        <v>10279</v>
      </c>
      <c r="B3985" s="2">
        <v>1</v>
      </c>
      <c r="C3985" s="3">
        <v>42584</v>
      </c>
      <c r="D3985" s="2">
        <v>186</v>
      </c>
      <c r="E3985" s="2">
        <v>432</v>
      </c>
      <c r="F3985" s="2"/>
      <c r="G3985" s="2" t="s">
        <v>6287</v>
      </c>
      <c r="H3985" s="2" t="s">
        <v>6288</v>
      </c>
      <c r="I3985" s="2" t="s">
        <v>6289</v>
      </c>
      <c r="J3985" s="2">
        <v>128.5</v>
      </c>
      <c r="K3985" s="2"/>
      <c r="L3985" s="2">
        <v>257</v>
      </c>
      <c r="M3985" s="2"/>
      <c r="N3985" s="2">
        <v>16</v>
      </c>
      <c r="O3985" s="2" t="s">
        <v>6290</v>
      </c>
      <c r="P3985" s="2">
        <v>75</v>
      </c>
      <c r="Q3985" s="2">
        <v>74</v>
      </c>
      <c r="R3985" s="2">
        <v>160</v>
      </c>
      <c r="S3985" s="2">
        <v>1</v>
      </c>
      <c r="T3985" s="2">
        <v>380</v>
      </c>
      <c r="U3985" s="2" t="s">
        <v>26</v>
      </c>
      <c r="V3985" s="2">
        <v>1</v>
      </c>
      <c r="W3985" s="2">
        <v>8</v>
      </c>
      <c r="X3985" s="2">
        <v>5.46</v>
      </c>
      <c r="Y3985" s="2">
        <v>8.1</v>
      </c>
      <c r="Z3985" s="2" t="s">
        <v>6291</v>
      </c>
      <c r="AA3985" s="2">
        <v>248</v>
      </c>
      <c r="AB3985" s="2">
        <v>59.64</v>
      </c>
      <c r="AC3985" s="2"/>
    </row>
    <row r="3986" spans="1:29" x14ac:dyDescent="0.25">
      <c r="A3986" s="2" t="s">
        <v>10280</v>
      </c>
      <c r="B3986" s="2">
        <v>1</v>
      </c>
      <c r="C3986" s="3">
        <v>42464</v>
      </c>
      <c r="D3986" s="2">
        <v>367</v>
      </c>
      <c r="E3986" s="2">
        <v>757</v>
      </c>
      <c r="F3986" s="2"/>
      <c r="G3986" s="2" t="s">
        <v>6287</v>
      </c>
      <c r="H3986" s="2" t="s">
        <v>6302</v>
      </c>
      <c r="I3986" s="2" t="s">
        <v>6303</v>
      </c>
      <c r="J3986" s="2">
        <v>120.5</v>
      </c>
      <c r="K3986" s="2"/>
      <c r="L3986" s="2">
        <v>241</v>
      </c>
      <c r="M3986" s="2"/>
      <c r="N3986" s="2">
        <v>17</v>
      </c>
      <c r="O3986" s="2" t="s">
        <v>6290</v>
      </c>
      <c r="P3986" s="2">
        <v>90</v>
      </c>
      <c r="Q3986" s="2">
        <v>60</v>
      </c>
      <c r="R3986" s="2">
        <v>160</v>
      </c>
      <c r="S3986" s="2">
        <v>1</v>
      </c>
      <c r="T3986" s="2">
        <v>300</v>
      </c>
      <c r="U3986" s="2" t="s">
        <v>27</v>
      </c>
      <c r="V3986" s="2">
        <v>2</v>
      </c>
      <c r="W3986" s="2">
        <v>15</v>
      </c>
      <c r="X3986" s="2">
        <v>5.65</v>
      </c>
      <c r="Y3986" s="2">
        <v>4.9000000000000004</v>
      </c>
      <c r="Z3986" s="2" t="s">
        <v>6291</v>
      </c>
      <c r="AA3986" s="2">
        <v>111</v>
      </c>
      <c r="AB3986" s="2">
        <v>51.5</v>
      </c>
      <c r="AC3986" s="2"/>
    </row>
    <row r="3987" spans="1:29" x14ac:dyDescent="0.25">
      <c r="A3987" s="2" t="s">
        <v>10281</v>
      </c>
      <c r="B3987" s="2">
        <v>1</v>
      </c>
      <c r="C3987" s="3">
        <v>42618</v>
      </c>
      <c r="D3987" s="2">
        <v>202</v>
      </c>
      <c r="E3987" s="2">
        <v>453</v>
      </c>
      <c r="F3987" s="2"/>
      <c r="G3987" s="2" t="s">
        <v>6287</v>
      </c>
      <c r="H3987" s="2" t="s">
        <v>6288</v>
      </c>
      <c r="I3987" s="2" t="s">
        <v>6289</v>
      </c>
      <c r="J3987" s="2">
        <v>128.5</v>
      </c>
      <c r="K3987" s="2"/>
      <c r="L3987" s="2">
        <v>257</v>
      </c>
      <c r="M3987" s="2"/>
      <c r="N3987" s="2">
        <v>16</v>
      </c>
      <c r="O3987" s="2" t="s">
        <v>6290</v>
      </c>
      <c r="P3987" s="2">
        <v>70</v>
      </c>
      <c r="Q3987" s="2">
        <v>76</v>
      </c>
      <c r="R3987" s="2">
        <v>180</v>
      </c>
      <c r="S3987" s="2">
        <v>1</v>
      </c>
      <c r="T3987" s="2">
        <v>310</v>
      </c>
      <c r="U3987" s="2" t="s">
        <v>26</v>
      </c>
      <c r="V3987" s="2">
        <v>1</v>
      </c>
      <c r="W3987" s="2">
        <v>17</v>
      </c>
      <c r="X3987" s="2">
        <v>5.53</v>
      </c>
      <c r="Y3987" s="2">
        <v>6</v>
      </c>
      <c r="Z3987" s="2" t="s">
        <v>6291</v>
      </c>
      <c r="AA3987" s="2">
        <v>180</v>
      </c>
      <c r="AB3987" s="2">
        <v>58.53</v>
      </c>
      <c r="AC3987" s="2"/>
    </row>
    <row r="3988" spans="1:29" x14ac:dyDescent="0.25">
      <c r="A3988" s="2" t="s">
        <v>10282</v>
      </c>
      <c r="B3988" s="2">
        <v>1</v>
      </c>
      <c r="C3988" s="3">
        <v>42396</v>
      </c>
      <c r="D3988" s="2">
        <v>142</v>
      </c>
      <c r="E3988" s="2">
        <v>516</v>
      </c>
      <c r="F3988" s="2"/>
      <c r="G3988" s="2" t="s">
        <v>6300</v>
      </c>
      <c r="H3988" s="2" t="s">
        <v>6288</v>
      </c>
      <c r="I3988" s="2" t="s">
        <v>6289</v>
      </c>
      <c r="J3988" s="2">
        <v>142.1</v>
      </c>
      <c r="K3988" s="2"/>
      <c r="L3988" s="2">
        <v>284.2</v>
      </c>
      <c r="M3988" s="2"/>
      <c r="N3988" s="2">
        <v>16</v>
      </c>
      <c r="O3988" s="2" t="s">
        <v>6290</v>
      </c>
      <c r="P3988" s="2">
        <v>80</v>
      </c>
      <c r="Q3988" s="2">
        <v>67</v>
      </c>
      <c r="R3988" s="2">
        <v>190</v>
      </c>
      <c r="S3988" s="2">
        <v>1</v>
      </c>
      <c r="T3988" s="2">
        <v>350</v>
      </c>
      <c r="U3988" s="2" t="s">
        <v>26</v>
      </c>
      <c r="V3988" s="2">
        <v>1</v>
      </c>
      <c r="W3988" s="2">
        <v>15</v>
      </c>
      <c r="X3988" s="2">
        <v>5.46</v>
      </c>
      <c r="Y3988" s="2">
        <v>8.1</v>
      </c>
      <c r="Z3988" s="2" t="s">
        <v>6291</v>
      </c>
      <c r="AA3988" s="2">
        <v>310</v>
      </c>
      <c r="AB3988" s="2">
        <v>57.8</v>
      </c>
      <c r="AC3988" s="2"/>
    </row>
    <row r="3989" spans="1:29" x14ac:dyDescent="0.25">
      <c r="A3989" s="2" t="s">
        <v>10283</v>
      </c>
      <c r="B3989" s="2">
        <v>1</v>
      </c>
      <c r="C3989" s="3">
        <v>42647</v>
      </c>
      <c r="D3989" s="2">
        <v>301</v>
      </c>
      <c r="E3989" s="2">
        <v>610</v>
      </c>
      <c r="F3989" s="2"/>
      <c r="G3989" s="2" t="s">
        <v>6287</v>
      </c>
      <c r="H3989" s="2" t="s">
        <v>6288</v>
      </c>
      <c r="I3989" s="2" t="s">
        <v>6289</v>
      </c>
      <c r="J3989" s="2">
        <v>135.9</v>
      </c>
      <c r="K3989" s="2"/>
      <c r="L3989" s="2">
        <v>271.8</v>
      </c>
      <c r="M3989" s="2"/>
      <c r="N3989" s="2">
        <v>16</v>
      </c>
      <c r="O3989" s="2" t="s">
        <v>6290</v>
      </c>
      <c r="P3989" s="2">
        <v>110</v>
      </c>
      <c r="Q3989" s="2">
        <v>75</v>
      </c>
      <c r="R3989" s="2">
        <v>190</v>
      </c>
      <c r="S3989" s="2">
        <v>3</v>
      </c>
      <c r="T3989" s="2">
        <v>590</v>
      </c>
      <c r="U3989" s="2" t="s">
        <v>26</v>
      </c>
      <c r="V3989" s="2">
        <v>1</v>
      </c>
      <c r="W3989" s="2">
        <v>6</v>
      </c>
      <c r="X3989" s="2">
        <v>5.44</v>
      </c>
      <c r="Y3989" s="2">
        <v>10.8</v>
      </c>
      <c r="Z3989" s="2" t="s">
        <v>6291</v>
      </c>
      <c r="AA3989" s="2">
        <v>168</v>
      </c>
      <c r="AB3989" s="2">
        <v>56.41</v>
      </c>
      <c r="AC3989" s="2"/>
    </row>
    <row r="3990" spans="1:29" x14ac:dyDescent="0.25">
      <c r="A3990" s="2" t="s">
        <v>10284</v>
      </c>
      <c r="B3990" s="2">
        <v>1</v>
      </c>
      <c r="C3990" s="3">
        <v>42647</v>
      </c>
      <c r="D3990" s="2">
        <v>277</v>
      </c>
      <c r="E3990" s="2">
        <v>439</v>
      </c>
      <c r="F3990" s="2"/>
      <c r="G3990" s="2" t="s">
        <v>6287</v>
      </c>
      <c r="H3990" s="2" t="s">
        <v>6288</v>
      </c>
      <c r="I3990" s="2" t="s">
        <v>6289</v>
      </c>
      <c r="J3990" s="2">
        <v>124.3</v>
      </c>
      <c r="K3990" s="2"/>
      <c r="L3990" s="2">
        <v>248.6</v>
      </c>
      <c r="M3990" s="2"/>
      <c r="N3990" s="2">
        <v>16</v>
      </c>
      <c r="O3990" s="2" t="s">
        <v>6290</v>
      </c>
      <c r="P3990" s="2">
        <v>70</v>
      </c>
      <c r="Q3990" s="2">
        <v>71</v>
      </c>
      <c r="R3990" s="2">
        <v>160</v>
      </c>
      <c r="S3990" s="2">
        <v>1</v>
      </c>
      <c r="T3990" s="2">
        <v>330</v>
      </c>
      <c r="U3990" s="2" t="s">
        <v>6297</v>
      </c>
      <c r="V3990" s="2">
        <v>1</v>
      </c>
      <c r="W3990" s="2">
        <v>11</v>
      </c>
      <c r="X3990" s="2">
        <v>5.4</v>
      </c>
      <c r="Y3990" s="2">
        <v>7.8</v>
      </c>
      <c r="Z3990" s="2" t="s">
        <v>6291</v>
      </c>
      <c r="AA3990" s="2">
        <v>168</v>
      </c>
      <c r="AB3990" s="2">
        <v>59.62</v>
      </c>
      <c r="AC3990" s="2"/>
    </row>
    <row r="3991" spans="1:29" x14ac:dyDescent="0.25">
      <c r="A3991" s="2" t="s">
        <v>10285</v>
      </c>
      <c r="B3991" s="2">
        <v>1</v>
      </c>
      <c r="C3991" s="3">
        <v>42590</v>
      </c>
      <c r="D3991" s="2">
        <v>252</v>
      </c>
      <c r="E3991" s="2">
        <v>554</v>
      </c>
      <c r="F3991" s="2"/>
      <c r="G3991" s="2" t="s">
        <v>6287</v>
      </c>
      <c r="H3991" s="2" t="s">
        <v>6288</v>
      </c>
      <c r="I3991" s="2" t="s">
        <v>6289</v>
      </c>
      <c r="J3991" s="2">
        <v>122.3</v>
      </c>
      <c r="K3991" s="2"/>
      <c r="L3991" s="2">
        <v>244.6</v>
      </c>
      <c r="M3991" s="2"/>
      <c r="N3991" s="2">
        <v>16</v>
      </c>
      <c r="O3991" s="2" t="s">
        <v>6290</v>
      </c>
      <c r="P3991" s="2">
        <v>90</v>
      </c>
      <c r="Q3991" s="2">
        <v>67</v>
      </c>
      <c r="R3991" s="2">
        <v>170</v>
      </c>
      <c r="S3991" s="2">
        <v>1</v>
      </c>
      <c r="T3991" s="2">
        <v>340</v>
      </c>
      <c r="U3991" s="2" t="s">
        <v>26</v>
      </c>
      <c r="V3991" s="2">
        <v>2</v>
      </c>
      <c r="W3991" s="2">
        <v>17</v>
      </c>
      <c r="X3991" s="2">
        <v>5.53</v>
      </c>
      <c r="Y3991" s="2">
        <v>9.8000000000000007</v>
      </c>
      <c r="Z3991" s="2" t="s">
        <v>6291</v>
      </c>
      <c r="AA3991" s="2">
        <v>243</v>
      </c>
      <c r="AB3991" s="2">
        <v>56.86</v>
      </c>
      <c r="AC3991" s="2"/>
    </row>
    <row r="3992" spans="1:29" x14ac:dyDescent="0.25">
      <c r="A3992" s="2" t="s">
        <v>10286</v>
      </c>
      <c r="B3992" s="2">
        <v>1</v>
      </c>
      <c r="C3992" s="3">
        <v>42464</v>
      </c>
      <c r="D3992" s="2">
        <v>379</v>
      </c>
      <c r="E3992" s="2">
        <v>817</v>
      </c>
      <c r="F3992" s="2"/>
      <c r="G3992" s="2" t="s">
        <v>6287</v>
      </c>
      <c r="H3992" s="2" t="s">
        <v>6302</v>
      </c>
      <c r="I3992" s="2" t="s">
        <v>6303</v>
      </c>
      <c r="J3992" s="2">
        <v>124.7</v>
      </c>
      <c r="K3992" s="2"/>
      <c r="L3992" s="2">
        <v>249.4</v>
      </c>
      <c r="M3992" s="2"/>
      <c r="N3992" s="2">
        <v>17</v>
      </c>
      <c r="O3992" s="2" t="s">
        <v>6290</v>
      </c>
      <c r="P3992" s="2">
        <v>95</v>
      </c>
      <c r="Q3992" s="2">
        <v>77</v>
      </c>
      <c r="R3992" s="2">
        <v>150</v>
      </c>
      <c r="S3992" s="2">
        <v>1</v>
      </c>
      <c r="T3992" s="2">
        <v>360</v>
      </c>
      <c r="U3992" s="2" t="s">
        <v>26</v>
      </c>
      <c r="V3992" s="2">
        <v>1</v>
      </c>
      <c r="W3992" s="2">
        <v>16</v>
      </c>
      <c r="X3992" s="2">
        <v>5.53</v>
      </c>
      <c r="Y3992" s="2">
        <v>4.7</v>
      </c>
      <c r="Z3992" s="2" t="s">
        <v>6291</v>
      </c>
      <c r="AA3992" s="2">
        <v>111</v>
      </c>
      <c r="AB3992" s="2">
        <v>52.69</v>
      </c>
      <c r="AC3992" s="2"/>
    </row>
    <row r="3993" spans="1:29" x14ac:dyDescent="0.25">
      <c r="A3993" s="2" t="s">
        <v>10287</v>
      </c>
      <c r="B3993" s="2">
        <v>1</v>
      </c>
      <c r="C3993" s="3">
        <v>42471</v>
      </c>
      <c r="D3993" s="2">
        <v>218</v>
      </c>
      <c r="E3993" s="2">
        <v>419</v>
      </c>
      <c r="F3993" s="2"/>
      <c r="G3993" s="2" t="s">
        <v>6287</v>
      </c>
      <c r="H3993" s="2" t="s">
        <v>6288</v>
      </c>
      <c r="I3993" s="2" t="s">
        <v>6289</v>
      </c>
      <c r="J3993" s="2">
        <v>126.7</v>
      </c>
      <c r="K3993" s="2"/>
      <c r="L3993" s="2">
        <v>253.4</v>
      </c>
      <c r="M3993" s="2"/>
      <c r="N3993" s="2">
        <v>16</v>
      </c>
      <c r="O3993" s="2" t="s">
        <v>6290</v>
      </c>
      <c r="P3993" s="2">
        <v>90</v>
      </c>
      <c r="Q3993" s="2">
        <v>77</v>
      </c>
      <c r="R3993" s="2">
        <v>160</v>
      </c>
      <c r="S3993" s="2">
        <v>1</v>
      </c>
      <c r="T3993" s="2">
        <v>380</v>
      </c>
      <c r="U3993" s="2" t="s">
        <v>26</v>
      </c>
      <c r="V3993" s="2">
        <v>1</v>
      </c>
      <c r="W3993" s="2">
        <v>14</v>
      </c>
      <c r="X3993" s="2">
        <v>5.56</v>
      </c>
      <c r="Y3993" s="2">
        <v>4.5999999999999996</v>
      </c>
      <c r="Z3993" s="2" t="s">
        <v>6291</v>
      </c>
      <c r="AA3993" s="2">
        <v>187</v>
      </c>
      <c r="AB3993" s="2">
        <v>58.21</v>
      </c>
      <c r="AC3993" s="2"/>
    </row>
    <row r="3994" spans="1:29" x14ac:dyDescent="0.25">
      <c r="A3994" s="2" t="s">
        <v>10288</v>
      </c>
      <c r="B3994" s="2">
        <v>1</v>
      </c>
      <c r="C3994" s="3">
        <v>42394</v>
      </c>
      <c r="D3994" s="2">
        <v>193</v>
      </c>
      <c r="E3994" s="2">
        <v>512</v>
      </c>
      <c r="F3994" s="2"/>
      <c r="G3994" s="2" t="s">
        <v>6300</v>
      </c>
      <c r="H3994" s="2" t="s">
        <v>6288</v>
      </c>
      <c r="I3994" s="2" t="s">
        <v>6289</v>
      </c>
      <c r="J3994" s="2">
        <v>124.3</v>
      </c>
      <c r="K3994" s="2"/>
      <c r="L3994" s="2">
        <v>248.6</v>
      </c>
      <c r="M3994" s="2"/>
      <c r="N3994" s="2">
        <v>16</v>
      </c>
      <c r="O3994" s="2" t="s">
        <v>6290</v>
      </c>
      <c r="P3994" s="2">
        <v>90</v>
      </c>
      <c r="Q3994" s="2">
        <v>84</v>
      </c>
      <c r="R3994" s="2">
        <v>170</v>
      </c>
      <c r="S3994" s="2">
        <v>1</v>
      </c>
      <c r="T3994" s="2">
        <v>380</v>
      </c>
      <c r="U3994" s="2" t="s">
        <v>26</v>
      </c>
      <c r="V3994" s="2">
        <v>1</v>
      </c>
      <c r="W3994" s="2">
        <v>14</v>
      </c>
      <c r="X3994" s="2">
        <v>5.48</v>
      </c>
      <c r="Y3994" s="2">
        <v>6.8</v>
      </c>
      <c r="Z3994" s="2" t="s">
        <v>6291</v>
      </c>
      <c r="AA3994" s="2">
        <v>188</v>
      </c>
      <c r="AB3994" s="2">
        <v>57.4</v>
      </c>
      <c r="AC3994" s="2"/>
    </row>
    <row r="3995" spans="1:29" x14ac:dyDescent="0.25">
      <c r="A3995" s="2" t="s">
        <v>10289</v>
      </c>
      <c r="B3995" s="2">
        <v>1</v>
      </c>
      <c r="C3995" s="3">
        <v>42499</v>
      </c>
      <c r="D3995" s="2">
        <v>179</v>
      </c>
      <c r="E3995" s="2">
        <v>414</v>
      </c>
      <c r="F3995" s="2"/>
      <c r="G3995" s="2" t="s">
        <v>6287</v>
      </c>
      <c r="H3995" s="2" t="s">
        <v>6288</v>
      </c>
      <c r="I3995" s="2" t="s">
        <v>6289</v>
      </c>
      <c r="J3995" s="2">
        <v>113.1</v>
      </c>
      <c r="K3995" s="2"/>
      <c r="L3995" s="2">
        <v>226.2</v>
      </c>
      <c r="M3995" s="2"/>
      <c r="N3995" s="2">
        <v>16</v>
      </c>
      <c r="O3995" s="2" t="s">
        <v>6290</v>
      </c>
      <c r="P3995" s="2">
        <v>85</v>
      </c>
      <c r="Q3995" s="2">
        <v>65</v>
      </c>
      <c r="R3995" s="2">
        <v>180</v>
      </c>
      <c r="S3995" s="2">
        <v>1</v>
      </c>
      <c r="T3995" s="2">
        <v>360</v>
      </c>
      <c r="U3995" s="2" t="s">
        <v>27</v>
      </c>
      <c r="V3995" s="2">
        <v>2</v>
      </c>
      <c r="W3995" s="2">
        <v>8</v>
      </c>
      <c r="X3995" s="2">
        <v>5.43</v>
      </c>
      <c r="Y3995" s="2">
        <v>10.8</v>
      </c>
      <c r="Z3995" s="2" t="s">
        <v>6291</v>
      </c>
      <c r="AA3995" s="2">
        <v>213</v>
      </c>
      <c r="AB3995" s="2">
        <v>55.95</v>
      </c>
      <c r="AC3995" s="2"/>
    </row>
    <row r="3996" spans="1:29" x14ac:dyDescent="0.25">
      <c r="A3996" s="2" t="s">
        <v>10290</v>
      </c>
      <c r="B3996" s="2">
        <v>2</v>
      </c>
      <c r="C3996" s="3">
        <v>42496</v>
      </c>
      <c r="D3996" s="2">
        <v>196</v>
      </c>
      <c r="E3996" s="2">
        <v>401</v>
      </c>
      <c r="F3996" s="2">
        <v>401</v>
      </c>
      <c r="G3996" s="2" t="s">
        <v>6287</v>
      </c>
      <c r="H3996" s="2" t="s">
        <v>6288</v>
      </c>
      <c r="I3996" s="2" t="s">
        <v>6289</v>
      </c>
      <c r="J3996" s="2">
        <v>114.5</v>
      </c>
      <c r="K3996" s="2">
        <v>116</v>
      </c>
      <c r="L3996" s="2">
        <v>230.5</v>
      </c>
      <c r="M3996" s="2">
        <v>16</v>
      </c>
      <c r="N3996" s="2">
        <v>6</v>
      </c>
      <c r="O3996" s="2" t="s">
        <v>49</v>
      </c>
      <c r="P3996" s="2">
        <v>70</v>
      </c>
      <c r="Q3996" s="2">
        <v>78</v>
      </c>
      <c r="R3996" s="2">
        <v>140</v>
      </c>
      <c r="S3996" s="2">
        <v>2</v>
      </c>
      <c r="T3996" s="2">
        <v>460</v>
      </c>
      <c r="U3996" s="2" t="s">
        <v>6297</v>
      </c>
      <c r="V3996" s="2">
        <v>0</v>
      </c>
      <c r="W3996" s="2">
        <v>8</v>
      </c>
      <c r="X3996" s="2">
        <v>5.41</v>
      </c>
      <c r="Y3996" s="2">
        <v>5.7</v>
      </c>
      <c r="Z3996" s="2" t="s">
        <v>6291</v>
      </c>
      <c r="AA3996" s="2">
        <v>210</v>
      </c>
      <c r="AB3996" s="2">
        <v>61.95</v>
      </c>
      <c r="AC3996" s="2"/>
    </row>
    <row r="3997" spans="1:29" x14ac:dyDescent="0.25">
      <c r="A3997" s="2" t="s">
        <v>10291</v>
      </c>
      <c r="B3997" s="2">
        <v>1</v>
      </c>
      <c r="C3997" s="3">
        <v>42422</v>
      </c>
      <c r="D3997" s="2">
        <v>93</v>
      </c>
      <c r="E3997" s="2">
        <v>510</v>
      </c>
      <c r="F3997" s="2"/>
      <c r="G3997" s="2" t="s">
        <v>6300</v>
      </c>
      <c r="H3997" s="2" t="s">
        <v>6288</v>
      </c>
      <c r="I3997" s="2" t="s">
        <v>6289</v>
      </c>
      <c r="J3997" s="2">
        <v>112.3</v>
      </c>
      <c r="K3997" s="2"/>
      <c r="L3997" s="2">
        <v>224.6</v>
      </c>
      <c r="M3997" s="2"/>
      <c r="N3997" s="2">
        <v>16</v>
      </c>
      <c r="O3997" s="2" t="s">
        <v>6290</v>
      </c>
      <c r="P3997" s="2">
        <v>75</v>
      </c>
      <c r="Q3997" s="2">
        <v>68</v>
      </c>
      <c r="R3997" s="2">
        <v>180</v>
      </c>
      <c r="S3997" s="2">
        <v>1</v>
      </c>
      <c r="T3997" s="2">
        <v>380</v>
      </c>
      <c r="U3997" s="2" t="s">
        <v>26</v>
      </c>
      <c r="V3997" s="2">
        <v>1</v>
      </c>
      <c r="W3997" s="2">
        <v>10</v>
      </c>
      <c r="X3997" s="2">
        <v>5.38</v>
      </c>
      <c r="Y3997" s="2">
        <v>5.5</v>
      </c>
      <c r="Z3997" s="2" t="s">
        <v>6291</v>
      </c>
      <c r="AA3997" s="2">
        <v>209</v>
      </c>
      <c r="AB3997" s="2">
        <v>57.74</v>
      </c>
      <c r="AC3997" s="2"/>
    </row>
    <row r="3998" spans="1:29" x14ac:dyDescent="0.25">
      <c r="A3998" s="2" t="s">
        <v>10292</v>
      </c>
      <c r="B3998" s="2">
        <v>1</v>
      </c>
      <c r="C3998" s="3">
        <v>42569</v>
      </c>
      <c r="D3998" s="2">
        <v>157</v>
      </c>
      <c r="E3998" s="2">
        <v>433</v>
      </c>
      <c r="F3998" s="2"/>
      <c r="G3998" s="2" t="s">
        <v>6287</v>
      </c>
      <c r="H3998" s="2" t="s">
        <v>6288</v>
      </c>
      <c r="I3998" s="2" t="s">
        <v>6289</v>
      </c>
      <c r="J3998" s="2">
        <v>118.5</v>
      </c>
      <c r="K3998" s="2"/>
      <c r="L3998" s="2">
        <v>237</v>
      </c>
      <c r="M3998" s="2"/>
      <c r="N3998" s="2">
        <v>16</v>
      </c>
      <c r="O3998" s="2" t="s">
        <v>6290</v>
      </c>
      <c r="P3998" s="2">
        <v>85</v>
      </c>
      <c r="Q3998" s="2">
        <v>62</v>
      </c>
      <c r="R3998" s="2">
        <v>170</v>
      </c>
      <c r="S3998" s="2">
        <v>1</v>
      </c>
      <c r="T3998" s="2">
        <v>330</v>
      </c>
      <c r="U3998" s="2" t="s">
        <v>27</v>
      </c>
      <c r="V3998" s="2">
        <v>1</v>
      </c>
      <c r="W3998" s="2">
        <v>18</v>
      </c>
      <c r="X3998" s="2">
        <v>5.5</v>
      </c>
      <c r="Y3998" s="2">
        <v>10</v>
      </c>
      <c r="Z3998" s="2" t="s">
        <v>6291</v>
      </c>
      <c r="AA3998" s="2">
        <v>254</v>
      </c>
      <c r="AB3998" s="2">
        <v>57.22</v>
      </c>
      <c r="AC3998" s="2"/>
    </row>
    <row r="3999" spans="1:29" x14ac:dyDescent="0.25">
      <c r="A3999" s="2" t="s">
        <v>10293</v>
      </c>
      <c r="B3999" s="2">
        <v>1</v>
      </c>
      <c r="C3999" s="3">
        <v>42520</v>
      </c>
      <c r="D3999" s="2">
        <v>357</v>
      </c>
      <c r="E3999" s="2">
        <v>710</v>
      </c>
      <c r="F3999" s="2"/>
      <c r="G3999" s="2" t="s">
        <v>6287</v>
      </c>
      <c r="H3999" s="2" t="s">
        <v>6302</v>
      </c>
      <c r="I3999" s="2" t="s">
        <v>6303</v>
      </c>
      <c r="J3999" s="2">
        <v>144.30000000000001</v>
      </c>
      <c r="K3999" s="2"/>
      <c r="L3999" s="2">
        <v>288.60000000000002</v>
      </c>
      <c r="M3999" s="2"/>
      <c r="N3999" s="2">
        <v>16</v>
      </c>
      <c r="O3999" s="2" t="s">
        <v>6290</v>
      </c>
      <c r="P3999" s="2">
        <v>105</v>
      </c>
      <c r="Q3999" s="2">
        <v>73</v>
      </c>
      <c r="R3999" s="2">
        <v>150</v>
      </c>
      <c r="S3999" s="2">
        <v>1</v>
      </c>
      <c r="T3999" s="2">
        <v>330</v>
      </c>
      <c r="U3999" s="2" t="s">
        <v>27</v>
      </c>
      <c r="V3999" s="2">
        <v>1</v>
      </c>
      <c r="W3999" s="2">
        <v>10</v>
      </c>
      <c r="X3999" s="2">
        <v>5.35</v>
      </c>
      <c r="Y3999" s="2">
        <v>6.4</v>
      </c>
      <c r="Z3999" s="2" t="s">
        <v>6291</v>
      </c>
      <c r="AA3999" s="2">
        <v>124</v>
      </c>
      <c r="AB3999" s="2">
        <v>51.21</v>
      </c>
      <c r="AC3999" s="2"/>
    </row>
    <row r="4000" spans="1:29" x14ac:dyDescent="0.25">
      <c r="A4000" s="2" t="s">
        <v>10294</v>
      </c>
      <c r="B4000" s="2">
        <v>1</v>
      </c>
      <c r="C4000" s="3">
        <v>42396</v>
      </c>
      <c r="D4000" s="2">
        <v>136</v>
      </c>
      <c r="E4000" s="2">
        <v>547</v>
      </c>
      <c r="F4000" s="2"/>
      <c r="G4000" s="2" t="s">
        <v>6300</v>
      </c>
      <c r="H4000" s="2" t="s">
        <v>6288</v>
      </c>
      <c r="I4000" s="2" t="s">
        <v>6289</v>
      </c>
      <c r="J4000" s="2">
        <v>120.5</v>
      </c>
      <c r="K4000" s="2"/>
      <c r="L4000" s="2">
        <v>241</v>
      </c>
      <c r="M4000" s="2"/>
      <c r="N4000" s="2">
        <v>16</v>
      </c>
      <c r="O4000" s="2" t="s">
        <v>6290</v>
      </c>
      <c r="P4000" s="2">
        <v>80</v>
      </c>
      <c r="Q4000" s="2">
        <v>72</v>
      </c>
      <c r="R4000" s="2">
        <v>170</v>
      </c>
      <c r="S4000" s="2">
        <v>1</v>
      </c>
      <c r="T4000" s="2">
        <v>390</v>
      </c>
      <c r="U4000" s="2" t="s">
        <v>27</v>
      </c>
      <c r="V4000" s="2">
        <v>2</v>
      </c>
      <c r="W4000" s="2">
        <v>15</v>
      </c>
      <c r="X4000" s="2">
        <v>5.52</v>
      </c>
      <c r="Y4000" s="2">
        <v>6.5</v>
      </c>
      <c r="Z4000" s="2" t="s">
        <v>6291</v>
      </c>
      <c r="AA4000" s="2">
        <v>310</v>
      </c>
      <c r="AB4000" s="2">
        <v>58.75</v>
      </c>
      <c r="AC4000" s="2"/>
    </row>
    <row r="4001" spans="1:29" x14ac:dyDescent="0.25">
      <c r="A4001" s="2" t="s">
        <v>10295</v>
      </c>
      <c r="B4001" s="2">
        <v>1</v>
      </c>
      <c r="C4001" s="3">
        <v>42604</v>
      </c>
      <c r="D4001" s="2">
        <v>197</v>
      </c>
      <c r="E4001" s="2">
        <v>420</v>
      </c>
      <c r="F4001" s="2"/>
      <c r="G4001" s="2" t="s">
        <v>6287</v>
      </c>
      <c r="H4001" s="2" t="s">
        <v>6288</v>
      </c>
      <c r="I4001" s="2" t="s">
        <v>6289</v>
      </c>
      <c r="J4001" s="2">
        <v>134.30000000000001</v>
      </c>
      <c r="K4001" s="2"/>
      <c r="L4001" s="2">
        <v>268.60000000000002</v>
      </c>
      <c r="M4001" s="2"/>
      <c r="N4001" s="2">
        <v>16</v>
      </c>
      <c r="O4001" s="2" t="s">
        <v>6290</v>
      </c>
      <c r="P4001" s="2">
        <v>90</v>
      </c>
      <c r="Q4001" s="2">
        <v>78</v>
      </c>
      <c r="R4001" s="2">
        <v>140</v>
      </c>
      <c r="S4001" s="2">
        <v>2</v>
      </c>
      <c r="T4001" s="2">
        <v>430</v>
      </c>
      <c r="U4001" s="2" t="s">
        <v>26</v>
      </c>
      <c r="V4001" s="2">
        <v>1</v>
      </c>
      <c r="W4001" s="2">
        <v>17</v>
      </c>
      <c r="X4001" s="2">
        <v>5.44</v>
      </c>
      <c r="Y4001" s="2">
        <v>8.1999999999999993</v>
      </c>
      <c r="Z4001" s="2" t="s">
        <v>6291</v>
      </c>
      <c r="AA4001" s="2">
        <v>167</v>
      </c>
      <c r="AB4001" s="2">
        <v>61.04</v>
      </c>
      <c r="AC4001" s="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84DE5A-56C2-4193-BB27-FAE45D460308}">
  <dimension ref="A1:M36"/>
  <sheetViews>
    <sheetView workbookViewId="0">
      <selection activeCell="U15" sqref="U15"/>
    </sheetView>
  </sheetViews>
  <sheetFormatPr defaultRowHeight="15" x14ac:dyDescent="0.25"/>
  <cols>
    <col min="1" max="1" width="3.28515625" bestFit="1" customWidth="1"/>
    <col min="2" max="9" width="11.28515625" bestFit="1" customWidth="1"/>
  </cols>
  <sheetData>
    <row r="1" spans="1:13" ht="15.75" thickBot="1" x14ac:dyDescent="0.3">
      <c r="A1" s="2" t="s">
        <v>6246</v>
      </c>
      <c r="B1" s="2" t="s">
        <v>10340</v>
      </c>
      <c r="C1" s="2" t="s">
        <v>10341</v>
      </c>
      <c r="D1" s="2" t="s">
        <v>10342</v>
      </c>
      <c r="E1" s="2" t="s">
        <v>10343</v>
      </c>
      <c r="F1" s="2" t="s">
        <v>10344</v>
      </c>
      <c r="G1" s="2" t="s">
        <v>10345</v>
      </c>
      <c r="H1" s="2" t="s">
        <v>10346</v>
      </c>
      <c r="I1" s="2" t="s">
        <v>10347</v>
      </c>
      <c r="J1" t="s">
        <v>10349</v>
      </c>
      <c r="K1" s="2" t="s">
        <v>10350</v>
      </c>
      <c r="L1" s="11" t="s">
        <v>10353</v>
      </c>
      <c r="M1" s="2" t="s">
        <v>10354</v>
      </c>
    </row>
    <row r="2" spans="1:13" ht="15.75" thickBot="1" x14ac:dyDescent="0.3">
      <c r="A2" s="5">
        <v>1</v>
      </c>
      <c r="B2" s="2">
        <v>0.7818235</v>
      </c>
      <c r="C2" s="2">
        <v>0.69597960000000003</v>
      </c>
      <c r="D2" s="2">
        <v>0.75610860000000002</v>
      </c>
      <c r="E2" s="2">
        <v>0.8930517</v>
      </c>
      <c r="F2" s="2">
        <v>0.74726539999999997</v>
      </c>
      <c r="G2" s="2">
        <v>0.72895160000000003</v>
      </c>
      <c r="H2" s="2">
        <v>0.76283650000000003</v>
      </c>
      <c r="I2" s="2">
        <v>0.87529250000000003</v>
      </c>
      <c r="J2" s="2">
        <v>1</v>
      </c>
      <c r="K2" t="s">
        <v>10351</v>
      </c>
      <c r="L2" s="12"/>
      <c r="M2" t="s">
        <v>10355</v>
      </c>
    </row>
    <row r="3" spans="1:13" ht="15.75" thickBot="1" x14ac:dyDescent="0.3">
      <c r="A3" s="5">
        <v>2</v>
      </c>
      <c r="B3" s="2">
        <v>0.80925689999999995</v>
      </c>
      <c r="C3" s="2">
        <v>0.7084743</v>
      </c>
      <c r="D3" s="2">
        <v>0.78446660000000001</v>
      </c>
      <c r="E3" s="2">
        <v>0.84932280000000004</v>
      </c>
      <c r="F3" s="2">
        <v>0.83071170000000005</v>
      </c>
      <c r="G3" s="2">
        <v>0.72294970000000003</v>
      </c>
      <c r="H3" s="2">
        <v>0.79913509999999999</v>
      </c>
      <c r="I3" s="2">
        <v>0.80212030000000001</v>
      </c>
      <c r="J3" s="2">
        <v>1</v>
      </c>
      <c r="K3" t="s">
        <v>10351</v>
      </c>
      <c r="L3" s="12"/>
      <c r="M3" t="s">
        <v>10355</v>
      </c>
    </row>
    <row r="4" spans="1:13" ht="15.75" thickBot="1" x14ac:dyDescent="0.3">
      <c r="A4" s="5">
        <v>3</v>
      </c>
      <c r="B4" s="2">
        <v>0.73311530000000003</v>
      </c>
      <c r="C4" s="2">
        <v>0.69980160000000002</v>
      </c>
      <c r="D4" s="2">
        <v>0.74645930000000005</v>
      </c>
      <c r="E4" s="2">
        <v>0.81328590000000001</v>
      </c>
      <c r="F4" s="2">
        <v>0.72954140000000001</v>
      </c>
      <c r="G4" s="2">
        <v>0.71830729999999998</v>
      </c>
      <c r="H4" s="2">
        <v>0.77298520000000004</v>
      </c>
      <c r="I4" s="2">
        <v>0.81190510000000005</v>
      </c>
      <c r="J4" s="2">
        <v>1</v>
      </c>
      <c r="K4" t="s">
        <v>10351</v>
      </c>
      <c r="L4" s="12"/>
      <c r="M4" t="s">
        <v>10355</v>
      </c>
    </row>
    <row r="5" spans="1:13" ht="15.75" thickBot="1" x14ac:dyDescent="0.3">
      <c r="A5" s="5">
        <v>4</v>
      </c>
      <c r="B5" s="2">
        <v>0.73438669999999995</v>
      </c>
      <c r="C5" s="2">
        <v>0.69204359999999998</v>
      </c>
      <c r="D5" s="2">
        <v>0.77435880000000001</v>
      </c>
      <c r="E5" s="2">
        <v>0.82220530000000003</v>
      </c>
      <c r="F5" s="2">
        <v>0.70937399999999995</v>
      </c>
      <c r="G5" s="2">
        <v>0.70626979999999995</v>
      </c>
      <c r="H5" s="2">
        <v>0.79559599999999997</v>
      </c>
      <c r="I5" s="2">
        <v>0.8132547</v>
      </c>
      <c r="J5" s="2">
        <v>1</v>
      </c>
      <c r="K5" t="s">
        <v>10351</v>
      </c>
      <c r="L5" s="12"/>
      <c r="M5" t="s">
        <v>10355</v>
      </c>
    </row>
    <row r="6" spans="1:13" ht="15.75" thickBot="1" x14ac:dyDescent="0.3">
      <c r="A6" s="5">
        <v>5</v>
      </c>
      <c r="B6" s="2">
        <v>0.77385689999999996</v>
      </c>
      <c r="C6" s="2">
        <v>0.71220720000000004</v>
      </c>
      <c r="D6" s="2">
        <v>0.78928100000000001</v>
      </c>
      <c r="E6" s="2">
        <v>0.82964629999999995</v>
      </c>
      <c r="F6" s="2">
        <v>0.78219150000000004</v>
      </c>
      <c r="G6" s="2">
        <v>0.74708129999999995</v>
      </c>
      <c r="H6" s="2">
        <v>0.80183199999999999</v>
      </c>
      <c r="I6" s="2">
        <v>0.83332010000000001</v>
      </c>
      <c r="J6" s="2">
        <v>1</v>
      </c>
      <c r="K6" t="s">
        <v>10351</v>
      </c>
      <c r="L6" s="12"/>
      <c r="M6" t="s">
        <v>10355</v>
      </c>
    </row>
    <row r="7" spans="1:13" ht="15.75" thickBot="1" x14ac:dyDescent="0.3">
      <c r="A7" s="5">
        <v>6</v>
      </c>
      <c r="B7" s="2" t="s">
        <v>10348</v>
      </c>
      <c r="C7" s="2">
        <v>0.71212249999999999</v>
      </c>
      <c r="D7" s="2">
        <v>0.75585420000000003</v>
      </c>
      <c r="E7" s="2">
        <v>0.8170712</v>
      </c>
      <c r="F7" s="2" t="s">
        <v>10348</v>
      </c>
      <c r="G7" s="2">
        <v>0.72114999999999996</v>
      </c>
      <c r="H7" s="2">
        <v>0.79232820000000004</v>
      </c>
      <c r="I7" s="2">
        <v>0.80873839999999997</v>
      </c>
      <c r="J7" s="2">
        <v>1</v>
      </c>
      <c r="K7" t="s">
        <v>10351</v>
      </c>
      <c r="L7" s="12"/>
      <c r="M7" t="s">
        <v>10355</v>
      </c>
    </row>
    <row r="8" spans="1:13" ht="15.75" thickBot="1" x14ac:dyDescent="0.3">
      <c r="A8" s="5">
        <v>7</v>
      </c>
      <c r="B8" s="2">
        <v>0.79130400000000001</v>
      </c>
      <c r="C8" s="2">
        <v>0.70492779999999999</v>
      </c>
      <c r="D8" s="2">
        <v>0.74080970000000002</v>
      </c>
      <c r="E8" s="2">
        <v>0.8239862</v>
      </c>
      <c r="F8" s="2" t="s">
        <v>10348</v>
      </c>
      <c r="G8" s="2">
        <v>0.71530099999999996</v>
      </c>
      <c r="H8" s="2">
        <v>0.77613659999999995</v>
      </c>
      <c r="I8" s="2">
        <v>0.80938109999999996</v>
      </c>
      <c r="J8" s="2">
        <v>1</v>
      </c>
      <c r="K8" t="s">
        <v>10351</v>
      </c>
      <c r="L8" s="12"/>
      <c r="M8" t="s">
        <v>10355</v>
      </c>
    </row>
    <row r="9" spans="1:13" ht="15.75" thickBot="1" x14ac:dyDescent="0.3">
      <c r="A9" s="10"/>
      <c r="B9" s="10"/>
      <c r="C9" s="10"/>
      <c r="D9" s="10"/>
      <c r="E9" s="10"/>
      <c r="F9" s="10"/>
      <c r="G9" s="10"/>
      <c r="H9" s="10"/>
      <c r="I9" s="10"/>
      <c r="J9" s="10"/>
      <c r="K9" s="10"/>
      <c r="L9" s="13"/>
      <c r="M9" t="s">
        <v>10355</v>
      </c>
    </row>
    <row r="10" spans="1:13" ht="15.75" thickBot="1" x14ac:dyDescent="0.3">
      <c r="A10" s="5">
        <v>8</v>
      </c>
      <c r="B10" s="2">
        <v>0.73464770000000001</v>
      </c>
      <c r="C10" s="2">
        <v>0.68339499999999997</v>
      </c>
      <c r="D10" s="2">
        <v>0.75377439999999996</v>
      </c>
      <c r="E10" s="2">
        <v>0.81732959999999999</v>
      </c>
      <c r="F10" s="2">
        <v>0.72306420000000005</v>
      </c>
      <c r="G10" s="2">
        <v>0.72127390000000002</v>
      </c>
      <c r="H10" s="2">
        <v>0.78454880000000005</v>
      </c>
      <c r="I10" s="2">
        <v>0.85239259999999994</v>
      </c>
      <c r="J10" s="2">
        <v>1</v>
      </c>
      <c r="K10" t="s">
        <v>10351</v>
      </c>
      <c r="L10" s="12"/>
      <c r="M10" t="s">
        <v>10355</v>
      </c>
    </row>
    <row r="11" spans="1:13" ht="15.75" thickBot="1" x14ac:dyDescent="0.3">
      <c r="A11" s="5">
        <v>9</v>
      </c>
      <c r="B11" s="2">
        <v>0.77499050000000003</v>
      </c>
      <c r="C11" s="2">
        <v>0.7282265</v>
      </c>
      <c r="D11" s="2">
        <v>0.81216010000000005</v>
      </c>
      <c r="E11" s="2">
        <v>0.83214339999999998</v>
      </c>
      <c r="F11" s="2">
        <v>0.78107859999999996</v>
      </c>
      <c r="G11" s="2">
        <v>0.73677049999999999</v>
      </c>
      <c r="H11" s="2">
        <v>0.7946202</v>
      </c>
      <c r="I11" s="2">
        <v>0.81667230000000002</v>
      </c>
      <c r="J11" s="2">
        <v>1</v>
      </c>
      <c r="K11" t="s">
        <v>10351</v>
      </c>
      <c r="L11" s="12"/>
      <c r="M11" t="s">
        <v>10355</v>
      </c>
    </row>
    <row r="12" spans="1:13" ht="15.75" thickBot="1" x14ac:dyDescent="0.3">
      <c r="A12" s="5">
        <v>10</v>
      </c>
      <c r="B12" s="2">
        <v>0.73351180000000005</v>
      </c>
      <c r="C12" s="2">
        <v>0.66759400000000002</v>
      </c>
      <c r="D12" s="2">
        <v>0.78642040000000002</v>
      </c>
      <c r="E12" s="2">
        <v>0.83215589999999995</v>
      </c>
      <c r="F12" s="2">
        <v>0.73599360000000003</v>
      </c>
      <c r="G12" s="2">
        <v>0.70045069999999998</v>
      </c>
      <c r="H12" s="2">
        <v>0.82229719999999995</v>
      </c>
      <c r="I12" s="2">
        <v>0.85903969999999996</v>
      </c>
      <c r="J12" s="2">
        <v>1</v>
      </c>
      <c r="K12" t="s">
        <v>10351</v>
      </c>
      <c r="L12" s="12"/>
      <c r="M12" t="s">
        <v>10355</v>
      </c>
    </row>
    <row r="13" spans="1:13" ht="15.75" thickBot="1" x14ac:dyDescent="0.3">
      <c r="A13" s="5">
        <v>11</v>
      </c>
      <c r="B13" s="2">
        <v>0.74308359999999996</v>
      </c>
      <c r="C13" s="2">
        <v>0.66795800000000005</v>
      </c>
      <c r="D13" s="2">
        <v>0.77695009999999998</v>
      </c>
      <c r="E13" s="2">
        <v>0.87307319999999999</v>
      </c>
      <c r="F13" s="2">
        <v>0.75660959999999999</v>
      </c>
      <c r="G13" s="2">
        <v>0.70766609999999996</v>
      </c>
      <c r="H13" s="2">
        <v>0.81875699999999996</v>
      </c>
      <c r="I13" s="2">
        <v>0.83198680000000003</v>
      </c>
      <c r="J13" s="2">
        <v>1</v>
      </c>
      <c r="K13" t="s">
        <v>10351</v>
      </c>
      <c r="L13" s="12"/>
      <c r="M13" t="s">
        <v>10355</v>
      </c>
    </row>
    <row r="14" spans="1:13" ht="15.75" thickBot="1" x14ac:dyDescent="0.3">
      <c r="A14" s="5">
        <v>12</v>
      </c>
      <c r="B14" s="2">
        <v>0.73065239999999998</v>
      </c>
      <c r="C14" s="2">
        <v>0.6942007</v>
      </c>
      <c r="D14" s="2">
        <v>0.75719829999999999</v>
      </c>
      <c r="E14" s="2">
        <v>0.82603409999999999</v>
      </c>
      <c r="F14" s="2">
        <v>0.7231687</v>
      </c>
      <c r="G14" s="2">
        <v>0.74955989999999995</v>
      </c>
      <c r="H14" s="2">
        <v>0.78307629999999995</v>
      </c>
      <c r="I14" s="2">
        <v>0.8578365</v>
      </c>
      <c r="J14" s="2">
        <v>1</v>
      </c>
      <c r="K14" t="s">
        <v>10351</v>
      </c>
      <c r="L14" s="12"/>
      <c r="M14" t="s">
        <v>10355</v>
      </c>
    </row>
    <row r="15" spans="1:13" ht="15.75" thickBot="1" x14ac:dyDescent="0.3">
      <c r="A15" s="5">
        <v>13</v>
      </c>
      <c r="B15" s="2">
        <v>0.75038629999999995</v>
      </c>
      <c r="C15" s="2">
        <v>0.69006920000000005</v>
      </c>
      <c r="D15" s="2">
        <v>0.78002519999999997</v>
      </c>
      <c r="E15" s="2">
        <v>0.83089270000000004</v>
      </c>
      <c r="F15" s="2" t="s">
        <v>10348</v>
      </c>
      <c r="G15" s="2">
        <v>0.75016289999999997</v>
      </c>
      <c r="H15" s="2">
        <v>0.82313840000000005</v>
      </c>
      <c r="I15" s="2">
        <v>0.85393359999999996</v>
      </c>
      <c r="J15" s="2">
        <v>1</v>
      </c>
      <c r="K15" t="s">
        <v>10351</v>
      </c>
      <c r="L15" s="12"/>
      <c r="M15" t="s">
        <v>10355</v>
      </c>
    </row>
    <row r="16" spans="1:13" ht="15.75" thickBot="1" x14ac:dyDescent="0.3">
      <c r="A16" s="5">
        <v>14</v>
      </c>
      <c r="B16" s="2" t="s">
        <v>10348</v>
      </c>
      <c r="C16" s="2">
        <v>0.72693540000000001</v>
      </c>
      <c r="D16" s="2">
        <v>0.75162010000000001</v>
      </c>
      <c r="E16" s="2">
        <v>0.81120669999999995</v>
      </c>
      <c r="F16" s="2">
        <v>0.77366800000000002</v>
      </c>
      <c r="G16" s="2">
        <v>0.73316789999999998</v>
      </c>
      <c r="H16" s="2">
        <v>0.76763230000000005</v>
      </c>
      <c r="I16" s="2">
        <v>0.80524680000000004</v>
      </c>
      <c r="J16" s="2">
        <v>1</v>
      </c>
      <c r="K16" t="s">
        <v>10351</v>
      </c>
      <c r="L16" s="12"/>
      <c r="M16" t="s">
        <v>10355</v>
      </c>
    </row>
    <row r="17" spans="1:13" ht="15.75" thickBot="1" x14ac:dyDescent="0.3">
      <c r="A17" s="5">
        <v>15</v>
      </c>
      <c r="B17" s="2">
        <v>0.77287189999999995</v>
      </c>
      <c r="C17" s="2">
        <v>0.70116199999999995</v>
      </c>
      <c r="D17" s="2">
        <v>0.74224429999999997</v>
      </c>
      <c r="E17" s="2">
        <v>0.81312410000000002</v>
      </c>
      <c r="F17" s="2">
        <v>0.78047639999999996</v>
      </c>
      <c r="G17" s="2">
        <v>0.71945700000000001</v>
      </c>
      <c r="H17" s="2">
        <v>0.74070740000000002</v>
      </c>
      <c r="I17" s="2">
        <v>0.83576519999999999</v>
      </c>
      <c r="J17" s="2">
        <v>1</v>
      </c>
      <c r="K17" t="s">
        <v>10351</v>
      </c>
      <c r="L17" s="12"/>
      <c r="M17" t="s">
        <v>10355</v>
      </c>
    </row>
    <row r="18" spans="1:13" ht="15.75" thickBot="1" x14ac:dyDescent="0.3">
      <c r="A18" s="5">
        <v>16</v>
      </c>
      <c r="B18" s="2">
        <v>0.7272343</v>
      </c>
      <c r="C18" s="2">
        <v>0.65915279999999998</v>
      </c>
      <c r="D18" s="2">
        <v>0.74811380000000005</v>
      </c>
      <c r="E18" s="2">
        <v>0.8067976</v>
      </c>
      <c r="F18" s="2">
        <v>0.72937339999999995</v>
      </c>
      <c r="G18" s="2">
        <v>0.69423279999999998</v>
      </c>
      <c r="H18" s="2">
        <v>0.77368190000000003</v>
      </c>
      <c r="I18" s="2">
        <v>0.85255429999999999</v>
      </c>
      <c r="J18" s="2">
        <v>1</v>
      </c>
      <c r="K18" t="s">
        <v>10351</v>
      </c>
      <c r="L18" s="12"/>
      <c r="M18" t="s">
        <v>10355</v>
      </c>
    </row>
    <row r="19" spans="1:13" ht="15.75" thickBot="1" x14ac:dyDescent="0.3">
      <c r="A19" s="5">
        <v>17</v>
      </c>
      <c r="B19" s="2">
        <v>0.7040845</v>
      </c>
      <c r="C19" s="2">
        <v>0.63741139999999996</v>
      </c>
      <c r="D19" s="2">
        <v>0.73444540000000003</v>
      </c>
      <c r="E19" s="2">
        <v>0.81316489999999997</v>
      </c>
      <c r="F19" s="2">
        <v>0.71110589999999996</v>
      </c>
      <c r="G19" s="2">
        <v>0.67465410000000003</v>
      </c>
      <c r="H19" s="2">
        <v>0.76079149999999995</v>
      </c>
      <c r="I19" s="2">
        <v>0.8676933</v>
      </c>
      <c r="J19" s="2">
        <v>1</v>
      </c>
      <c r="K19" t="s">
        <v>10351</v>
      </c>
      <c r="L19" s="11"/>
      <c r="M19" t="s">
        <v>10355</v>
      </c>
    </row>
    <row r="20" spans="1:13" ht="15.75" thickBot="1" x14ac:dyDescent="0.3">
      <c r="A20" s="5">
        <v>18</v>
      </c>
      <c r="B20" s="2">
        <v>0.73696220000000001</v>
      </c>
      <c r="C20" s="2">
        <v>0.6647113</v>
      </c>
      <c r="D20" s="2">
        <v>0.73200869999999996</v>
      </c>
      <c r="E20" s="2">
        <v>0.78484169999999998</v>
      </c>
      <c r="F20" s="2">
        <v>0.72502460000000002</v>
      </c>
      <c r="G20" s="2">
        <v>0.7013433</v>
      </c>
      <c r="H20" s="2">
        <v>0.77784430000000004</v>
      </c>
      <c r="I20" s="2">
        <v>0.79177120000000001</v>
      </c>
      <c r="J20" s="2">
        <v>1</v>
      </c>
      <c r="K20" t="s">
        <v>10351</v>
      </c>
      <c r="L20" s="12"/>
      <c r="M20" t="s">
        <v>10355</v>
      </c>
    </row>
    <row r="21" spans="1:13" ht="15.75" thickBot="1" x14ac:dyDescent="0.3">
      <c r="A21" s="5">
        <v>19</v>
      </c>
      <c r="B21" s="2">
        <v>0.73757159999999999</v>
      </c>
      <c r="C21" s="2">
        <v>0.66906410000000005</v>
      </c>
      <c r="D21" s="2">
        <v>0.76252920000000002</v>
      </c>
      <c r="E21" s="2">
        <v>0.81545690000000004</v>
      </c>
      <c r="F21" s="2">
        <v>0.740344</v>
      </c>
      <c r="G21" s="2">
        <v>0.70097410000000004</v>
      </c>
      <c r="H21" s="2">
        <v>0.77614070000000002</v>
      </c>
      <c r="I21" s="2">
        <v>0.80489129999999998</v>
      </c>
      <c r="J21" s="2">
        <v>1</v>
      </c>
      <c r="K21" t="s">
        <v>10351</v>
      </c>
      <c r="L21" s="12"/>
      <c r="M21" t="s">
        <v>10355</v>
      </c>
    </row>
    <row r="22" spans="1:13" ht="15.75" thickBot="1" x14ac:dyDescent="0.3">
      <c r="A22" s="5">
        <v>20</v>
      </c>
      <c r="B22" s="2">
        <v>0.77858280000000002</v>
      </c>
      <c r="C22" s="2">
        <v>0.69477849999999997</v>
      </c>
      <c r="D22" s="2">
        <v>0.75284019999999996</v>
      </c>
      <c r="E22" s="2">
        <v>0.84841069999999996</v>
      </c>
      <c r="F22" s="2">
        <v>0.75437169999999998</v>
      </c>
      <c r="G22" s="2">
        <v>0.72177829999999998</v>
      </c>
      <c r="H22" s="2">
        <v>0.79121430000000004</v>
      </c>
      <c r="I22" s="2">
        <v>0.83808640000000001</v>
      </c>
      <c r="J22" s="2">
        <v>1</v>
      </c>
      <c r="K22" t="s">
        <v>10351</v>
      </c>
      <c r="L22" s="12"/>
      <c r="M22" t="s">
        <v>10355</v>
      </c>
    </row>
    <row r="23" spans="1:13" ht="15.75" thickBot="1" x14ac:dyDescent="0.3">
      <c r="A23" s="5">
        <v>21</v>
      </c>
      <c r="B23" s="2" t="s">
        <v>10356</v>
      </c>
      <c r="C23" s="2">
        <v>0.68910309999999997</v>
      </c>
      <c r="D23" s="2">
        <v>0.75979750000000001</v>
      </c>
      <c r="E23" s="2">
        <v>0.85830430000000002</v>
      </c>
      <c r="F23" s="2">
        <v>0.7534923</v>
      </c>
      <c r="G23" s="2">
        <v>0.68421699999999996</v>
      </c>
      <c r="H23" s="2">
        <v>0.80478139999999998</v>
      </c>
      <c r="I23" s="2">
        <v>0.85443259999999999</v>
      </c>
      <c r="J23" s="2">
        <v>1</v>
      </c>
      <c r="K23" t="s">
        <v>10351</v>
      </c>
      <c r="L23" s="12"/>
      <c r="M23" t="s">
        <v>10355</v>
      </c>
    </row>
    <row r="24" spans="1:13" ht="15.75" thickBot="1" x14ac:dyDescent="0.3">
      <c r="A24" s="5">
        <v>22</v>
      </c>
      <c r="B24" s="2">
        <v>0.70845979999999997</v>
      </c>
      <c r="C24" s="2">
        <v>0.65993179999999996</v>
      </c>
      <c r="D24" s="2">
        <v>0.74263040000000002</v>
      </c>
      <c r="E24" s="2">
        <v>0.80443189999999998</v>
      </c>
      <c r="F24" s="2">
        <v>0.72717169999999998</v>
      </c>
      <c r="G24" s="2">
        <v>0.70092690000000002</v>
      </c>
      <c r="H24" s="2">
        <v>0.78453859999999997</v>
      </c>
      <c r="I24" s="2">
        <v>0.8123378</v>
      </c>
      <c r="J24" s="2">
        <v>1</v>
      </c>
      <c r="K24" t="s">
        <v>10351</v>
      </c>
      <c r="L24" s="12"/>
      <c r="M24" t="s">
        <v>10355</v>
      </c>
    </row>
    <row r="25" spans="1:13" ht="15.75" thickBot="1" x14ac:dyDescent="0.3">
      <c r="A25" s="5">
        <v>23</v>
      </c>
      <c r="B25" s="2">
        <v>0.72829239999999995</v>
      </c>
      <c r="C25" s="2">
        <v>0.67649280000000001</v>
      </c>
      <c r="D25" s="2">
        <v>0.76232489999999997</v>
      </c>
      <c r="E25" s="2">
        <v>0.80744249999999995</v>
      </c>
      <c r="F25" s="2">
        <v>0.71847519999999998</v>
      </c>
      <c r="G25" s="2">
        <v>0.71368469999999995</v>
      </c>
      <c r="H25" s="2">
        <v>0.75518689999999999</v>
      </c>
      <c r="I25" s="2">
        <v>0.82673390000000002</v>
      </c>
      <c r="J25" s="2">
        <v>1</v>
      </c>
      <c r="K25" t="s">
        <v>10351</v>
      </c>
      <c r="L25" s="12"/>
      <c r="M25" t="s">
        <v>10355</v>
      </c>
    </row>
    <row r="26" spans="1:13" ht="15.75" thickBot="1" x14ac:dyDescent="0.3">
      <c r="A26" s="5">
        <v>24</v>
      </c>
      <c r="B26" s="2">
        <v>0.74308359999999996</v>
      </c>
      <c r="C26" s="2">
        <v>0.66795800000000005</v>
      </c>
      <c r="D26" s="2">
        <v>0.77695009999999998</v>
      </c>
      <c r="E26" s="2">
        <v>0.87307319999999999</v>
      </c>
      <c r="F26" s="2">
        <v>0.75660959999999999</v>
      </c>
      <c r="G26" s="2">
        <v>0.70766609999999996</v>
      </c>
      <c r="H26" s="2">
        <v>0.81875699999999996</v>
      </c>
      <c r="I26" s="2">
        <v>0.83198680000000003</v>
      </c>
      <c r="J26" s="2">
        <v>1</v>
      </c>
      <c r="K26" t="s">
        <v>10351</v>
      </c>
      <c r="L26" s="12"/>
      <c r="M26" t="s">
        <v>10355</v>
      </c>
    </row>
    <row r="27" spans="1:13" ht="15.75" thickBot="1" x14ac:dyDescent="0.3">
      <c r="A27" s="5">
        <v>25</v>
      </c>
      <c r="B27" s="2">
        <v>0.73065239999999998</v>
      </c>
      <c r="C27" s="2">
        <v>0.6942007</v>
      </c>
      <c r="D27" s="2">
        <v>0.75719829999999999</v>
      </c>
      <c r="E27" s="2">
        <v>0.82603409999999999</v>
      </c>
      <c r="F27" s="2">
        <v>0.7231687</v>
      </c>
      <c r="G27" s="2">
        <v>0.74955989999999995</v>
      </c>
      <c r="H27" s="2">
        <v>0.78307629999999995</v>
      </c>
      <c r="I27" s="2">
        <v>0.8578365</v>
      </c>
      <c r="J27" s="2">
        <v>1</v>
      </c>
      <c r="K27" t="s">
        <v>10351</v>
      </c>
      <c r="L27" s="13"/>
      <c r="M27" t="s">
        <v>10355</v>
      </c>
    </row>
    <row r="28" spans="1:13" ht="15.75" thickBot="1" x14ac:dyDescent="0.3">
      <c r="A28" s="5">
        <v>26</v>
      </c>
      <c r="B28" s="2">
        <v>0.75038629999999995</v>
      </c>
      <c r="C28" s="2">
        <v>0.69006920000000005</v>
      </c>
      <c r="D28" s="2">
        <v>0.78002519999999997</v>
      </c>
      <c r="E28" s="2">
        <v>0.83089270000000004</v>
      </c>
      <c r="F28" s="2" t="s">
        <v>10348</v>
      </c>
      <c r="G28" s="2">
        <v>0.75016289999999997</v>
      </c>
      <c r="H28" s="2">
        <v>0.82313840000000005</v>
      </c>
      <c r="I28" s="2">
        <v>0.85393359999999996</v>
      </c>
      <c r="J28" s="2">
        <v>1</v>
      </c>
      <c r="K28" t="s">
        <v>10351</v>
      </c>
      <c r="L28" s="12"/>
      <c r="M28" t="s">
        <v>10355</v>
      </c>
    </row>
    <row r="29" spans="1:13" ht="15.75" thickBot="1" x14ac:dyDescent="0.3">
      <c r="A29" s="5">
        <v>27</v>
      </c>
      <c r="B29" s="2">
        <v>0.81721940000000004</v>
      </c>
      <c r="C29" s="2">
        <v>0.72693540000000001</v>
      </c>
      <c r="D29" s="2">
        <v>0.75162010000000001</v>
      </c>
      <c r="E29" s="2">
        <v>0.81120669999999995</v>
      </c>
      <c r="F29" s="2">
        <v>0.77366800000000002</v>
      </c>
      <c r="G29" s="2">
        <v>0.73316789999999998</v>
      </c>
      <c r="H29" s="2">
        <v>0.76763230000000005</v>
      </c>
      <c r="I29" s="2">
        <v>0.80524680000000004</v>
      </c>
      <c r="J29" s="2">
        <v>1</v>
      </c>
      <c r="K29" t="s">
        <v>10351</v>
      </c>
      <c r="L29" s="12"/>
      <c r="M29" t="s">
        <v>10355</v>
      </c>
    </row>
    <row r="30" spans="1:13" ht="15.75" thickBot="1" x14ac:dyDescent="0.3">
      <c r="A30" s="5">
        <v>28</v>
      </c>
      <c r="B30" s="2">
        <v>0.77287189999999995</v>
      </c>
      <c r="C30" s="2">
        <v>0.70116199999999995</v>
      </c>
      <c r="D30" s="2">
        <v>0.74224429999999997</v>
      </c>
      <c r="E30" s="2">
        <v>0.81312410000000002</v>
      </c>
      <c r="F30" s="2">
        <v>0.78047639999999996</v>
      </c>
      <c r="G30" s="2">
        <v>0.71945700000000001</v>
      </c>
      <c r="H30" s="2">
        <v>0.74070740000000002</v>
      </c>
      <c r="I30" s="2">
        <v>0.83576519999999999</v>
      </c>
      <c r="J30" s="2">
        <v>1</v>
      </c>
      <c r="K30" t="s">
        <v>10351</v>
      </c>
      <c r="L30" s="12"/>
      <c r="M30" t="s">
        <v>10355</v>
      </c>
    </row>
    <row r="31" spans="1:13" ht="15.75" thickBot="1" x14ac:dyDescent="0.3">
      <c r="A31" s="5">
        <v>29</v>
      </c>
      <c r="B31" s="2">
        <v>0.7272343</v>
      </c>
      <c r="C31" s="2">
        <v>0.65915279999999998</v>
      </c>
      <c r="D31" s="2">
        <v>0.74811380000000005</v>
      </c>
      <c r="E31" s="2">
        <v>0.8067976</v>
      </c>
      <c r="F31" s="2">
        <v>0.72937339999999995</v>
      </c>
      <c r="G31" s="2">
        <v>0.69423279999999998</v>
      </c>
      <c r="H31" s="2">
        <v>0.77368190000000003</v>
      </c>
      <c r="I31" s="2">
        <v>0.85255429999999999</v>
      </c>
      <c r="J31" s="2">
        <v>1</v>
      </c>
      <c r="K31" t="s">
        <v>10351</v>
      </c>
      <c r="L31" s="12"/>
      <c r="M31" t="s">
        <v>10355</v>
      </c>
    </row>
    <row r="32" spans="1:13" ht="15.75" thickBot="1" x14ac:dyDescent="0.3">
      <c r="A32" s="5">
        <v>30</v>
      </c>
      <c r="B32" s="2">
        <v>0.7040845</v>
      </c>
      <c r="C32" s="2">
        <v>0.63741139999999996</v>
      </c>
      <c r="D32" s="2">
        <v>0.73444540000000003</v>
      </c>
      <c r="E32" s="2">
        <v>0.81316489999999997</v>
      </c>
      <c r="F32" s="2">
        <v>0.71110589999999996</v>
      </c>
      <c r="G32" s="2">
        <v>0.67465410000000003</v>
      </c>
      <c r="H32" s="2">
        <v>0.76079149999999995</v>
      </c>
      <c r="I32" s="2">
        <v>0.8676933</v>
      </c>
      <c r="J32" s="2">
        <v>1</v>
      </c>
      <c r="K32" t="s">
        <v>10351</v>
      </c>
      <c r="L32" s="12"/>
      <c r="M32" t="s">
        <v>10355</v>
      </c>
    </row>
    <row r="33" spans="1:13" x14ac:dyDescent="0.25">
      <c r="A33" s="9">
        <v>31</v>
      </c>
      <c r="B33" s="2">
        <v>0.81721940000000004</v>
      </c>
      <c r="C33" s="2">
        <v>0.72693540000000001</v>
      </c>
      <c r="D33" s="2">
        <v>0.75162010000000001</v>
      </c>
      <c r="E33" s="2">
        <v>0.81120669999999995</v>
      </c>
      <c r="F33" s="2">
        <v>0.77366800000000002</v>
      </c>
      <c r="G33" s="2">
        <v>0.73316789999999998</v>
      </c>
      <c r="H33" s="2">
        <v>0.76763230000000005</v>
      </c>
      <c r="I33" s="2">
        <v>0.80524680000000004</v>
      </c>
      <c r="J33" s="2">
        <v>0</v>
      </c>
      <c r="K33" t="s">
        <v>10352</v>
      </c>
      <c r="L33" s="12"/>
      <c r="M33" t="s">
        <v>10355</v>
      </c>
    </row>
    <row r="34" spans="1:13" x14ac:dyDescent="0.25">
      <c r="A34" s="9">
        <v>32</v>
      </c>
      <c r="B34" s="2">
        <v>0.77287189999999995</v>
      </c>
      <c r="C34" s="2">
        <v>0.70116199999999995</v>
      </c>
      <c r="D34" s="2">
        <v>0.74224429999999997</v>
      </c>
      <c r="E34" s="2">
        <v>0.81312410000000002</v>
      </c>
      <c r="F34" s="2">
        <v>0.78047639999999996</v>
      </c>
      <c r="G34" s="2">
        <v>0.71945700000000001</v>
      </c>
      <c r="H34" s="2">
        <v>0.74070740000000002</v>
      </c>
      <c r="I34" s="2">
        <v>0.83576519999999999</v>
      </c>
      <c r="J34" s="2">
        <v>1</v>
      </c>
      <c r="K34" t="s">
        <v>10352</v>
      </c>
      <c r="L34" s="12"/>
      <c r="M34" t="s">
        <v>10355</v>
      </c>
    </row>
    <row r="35" spans="1:13" x14ac:dyDescent="0.25">
      <c r="A35" s="9">
        <v>33</v>
      </c>
      <c r="B35" s="2">
        <v>0.7272343</v>
      </c>
      <c r="C35" s="2">
        <v>0.65915279999999998</v>
      </c>
      <c r="D35" s="2">
        <v>0.74811380000000005</v>
      </c>
      <c r="E35" s="2">
        <v>0.8067976</v>
      </c>
      <c r="F35" s="2">
        <v>0.72937339999999995</v>
      </c>
      <c r="G35" s="2">
        <v>0.69423279999999998</v>
      </c>
      <c r="H35" s="2">
        <v>0.77368190000000003</v>
      </c>
      <c r="I35" s="2">
        <v>0.85255429999999999</v>
      </c>
      <c r="J35" s="2">
        <v>0</v>
      </c>
      <c r="K35" t="s">
        <v>10351</v>
      </c>
      <c r="L35" s="12"/>
      <c r="M35" t="s">
        <v>10355</v>
      </c>
    </row>
    <row r="36" spans="1:13" x14ac:dyDescent="0.25">
      <c r="A36" s="9">
        <v>34</v>
      </c>
      <c r="B36" s="2">
        <v>0.7040845</v>
      </c>
      <c r="C36" s="2">
        <v>0.63741139999999996</v>
      </c>
      <c r="D36" s="2">
        <v>0.73444540000000003</v>
      </c>
      <c r="E36" s="2">
        <v>0.81316489999999997</v>
      </c>
      <c r="F36" s="2">
        <v>0.71110589999999996</v>
      </c>
      <c r="G36" s="2">
        <v>0.67465410000000003</v>
      </c>
      <c r="H36" s="2">
        <v>0.76079149999999995</v>
      </c>
      <c r="I36" s="2">
        <v>0.8676933</v>
      </c>
      <c r="J36" s="2">
        <v>0</v>
      </c>
      <c r="K36" t="s">
        <v>10351</v>
      </c>
      <c r="L36" s="12"/>
      <c r="M36" t="s">
        <v>10355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Sheet1</vt:lpstr>
      <vt:lpstr>data</vt:lpstr>
      <vt:lpstr>labels</vt:lpstr>
      <vt:lpstr>anova-data</vt:lpstr>
      <vt:lpstr>demographics</vt:lpstr>
      <vt:lpstr>full-demographics</vt:lpstr>
      <vt:lpstr>BMI-Categories</vt:lpstr>
      <vt:lpstr>dirty-data1</vt:lpstr>
      <vt:lpstr>dirty-data2</vt:lpstr>
      <vt:lpstr>MRI-data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Andrew</cp:lastModifiedBy>
  <dcterms:created xsi:type="dcterms:W3CDTF">2019-07-26T14:38:05Z</dcterms:created>
  <dcterms:modified xsi:type="dcterms:W3CDTF">2021-02-16T13:27:22Z</dcterms:modified>
</cp:coreProperties>
</file>